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mary_du_se/Documents/Documents/D_Research Projects/Rynoson_2022_IDA ICE_Verification/2_Experiments/2_IDA ICE 5.0/4.5_Analysis_ShadingSim/"/>
    </mc:Choice>
  </mc:AlternateContent>
  <xr:revisionPtr revIDLastSave="4" documentId="11_FEF192505CE2035D19C005A137B1617C4E440201" xr6:coauthVersionLast="47" xr6:coauthVersionMax="47" xr10:uidLastSave="{4A6AEFF2-B647-48D6-95E5-2048FBE73D1D}"/>
  <bookViews>
    <workbookView minimized="1" xWindow="960" yWindow="-15240" windowWidth="21600" windowHeight="11295" activeTab="1" xr2:uid="{00000000-000D-0000-FFFF-FFFF00000000}"/>
  </bookViews>
  <sheets>
    <sheet name="README" sheetId="1" r:id="rId1"/>
    <sheet name="Source_vs_period" sheetId="2" r:id="rId2"/>
    <sheet name="Derived_IDA_period" sheetId="3" r:id="rId3"/>
    <sheet name="A_mid_STRING_raw" sheetId="4" r:id="rId4"/>
    <sheet name="A_mid_POWERS_raw" sheetId="5" r:id="rId5"/>
    <sheet name="A_corner_STRING_raw" sheetId="6" r:id="rId6"/>
    <sheet name="A_corner_POWERS_raw" sheetId="7" r:id="rId7"/>
    <sheet name="Reconstruction" sheetId="8" r:id="rId8"/>
    <sheet name="Selected_Days" sheetId="9" r:id="rId9"/>
    <sheet name="Results_Tables" sheetId="10" r:id="rId10"/>
    <sheet name="Diagnostics" sheetId="11" r:id="rId11"/>
    <sheet name="A_Alignment_Check" sheetId="12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2" l="1"/>
  <c r="E27" i="12"/>
  <c r="D27" i="12"/>
  <c r="C27" i="12"/>
  <c r="B27" i="12"/>
  <c r="A27" i="12"/>
  <c r="H26" i="12"/>
  <c r="E26" i="12"/>
  <c r="D26" i="12"/>
  <c r="C26" i="12"/>
  <c r="B26" i="12"/>
  <c r="A26" i="12"/>
  <c r="H25" i="12"/>
  <c r="E25" i="12"/>
  <c r="D25" i="12"/>
  <c r="C25" i="12"/>
  <c r="B25" i="12"/>
  <c r="A25" i="12"/>
  <c r="H24" i="12"/>
  <c r="E24" i="12"/>
  <c r="D24" i="12"/>
  <c r="C24" i="12"/>
  <c r="B24" i="12"/>
  <c r="A24" i="12"/>
  <c r="H23" i="12"/>
  <c r="E23" i="12"/>
  <c r="D23" i="12"/>
  <c r="C23" i="12"/>
  <c r="B23" i="12"/>
  <c r="A23" i="12"/>
  <c r="H22" i="12"/>
  <c r="E22" i="12"/>
  <c r="D22" i="12"/>
  <c r="C22" i="12"/>
  <c r="B22" i="12"/>
  <c r="A22" i="12"/>
  <c r="H21" i="12"/>
  <c r="E21" i="12"/>
  <c r="D21" i="12"/>
  <c r="C21" i="12"/>
  <c r="B21" i="12"/>
  <c r="A21" i="12"/>
  <c r="H20" i="12"/>
  <c r="E20" i="12"/>
  <c r="D20" i="12"/>
  <c r="C20" i="12"/>
  <c r="B20" i="12"/>
  <c r="A20" i="12"/>
  <c r="H19" i="12"/>
  <c r="E19" i="12"/>
  <c r="D19" i="12"/>
  <c r="C19" i="12"/>
  <c r="B19" i="12"/>
  <c r="A19" i="12"/>
  <c r="H18" i="12"/>
  <c r="E18" i="12"/>
  <c r="D18" i="12"/>
  <c r="C18" i="12"/>
  <c r="B18" i="12"/>
  <c r="A18" i="12"/>
  <c r="H17" i="12"/>
  <c r="E17" i="12"/>
  <c r="D17" i="12"/>
  <c r="C17" i="12"/>
  <c r="B17" i="12"/>
  <c r="A17" i="12"/>
  <c r="H16" i="12"/>
  <c r="E16" i="12"/>
  <c r="D16" i="12"/>
  <c r="C16" i="12"/>
  <c r="B16" i="12"/>
  <c r="A16" i="12"/>
  <c r="H15" i="12"/>
  <c r="E15" i="12"/>
  <c r="D15" i="12"/>
  <c r="C15" i="12"/>
  <c r="B15" i="12"/>
  <c r="A15" i="12"/>
  <c r="H14" i="12"/>
  <c r="E14" i="12"/>
  <c r="D14" i="12"/>
  <c r="C14" i="12"/>
  <c r="B14" i="12"/>
  <c r="A14" i="12"/>
  <c r="H13" i="12"/>
  <c r="E13" i="12"/>
  <c r="D13" i="12"/>
  <c r="C13" i="12"/>
  <c r="B13" i="12"/>
  <c r="A13" i="12"/>
  <c r="H12" i="12"/>
  <c r="E12" i="12"/>
  <c r="D12" i="12"/>
  <c r="C12" i="12"/>
  <c r="B12" i="12"/>
  <c r="A12" i="12"/>
  <c r="H11" i="12"/>
  <c r="E11" i="12"/>
  <c r="D11" i="12"/>
  <c r="C11" i="12"/>
  <c r="B11" i="12"/>
  <c r="A11" i="12"/>
  <c r="H10" i="12"/>
  <c r="E10" i="12"/>
  <c r="D10" i="12"/>
  <c r="C10" i="12"/>
  <c r="B10" i="12"/>
  <c r="A10" i="12"/>
  <c r="H9" i="12"/>
  <c r="E9" i="12"/>
  <c r="D9" i="12"/>
  <c r="C9" i="12"/>
  <c r="B9" i="12"/>
  <c r="A9" i="12"/>
  <c r="H8" i="12"/>
  <c r="E8" i="12"/>
  <c r="D8" i="12"/>
  <c r="C8" i="12"/>
  <c r="B8" i="12"/>
  <c r="A8" i="12"/>
  <c r="H7" i="12"/>
  <c r="E7" i="12"/>
  <c r="D7" i="12"/>
  <c r="C7" i="12"/>
  <c r="B7" i="12"/>
  <c r="A7" i="12"/>
  <c r="H6" i="12"/>
  <c r="E6" i="12"/>
  <c r="D6" i="12"/>
  <c r="C6" i="12"/>
  <c r="B6" i="12"/>
  <c r="A6" i="12"/>
  <c r="H5" i="12"/>
  <c r="E5" i="12"/>
  <c r="D5" i="12"/>
  <c r="C5" i="12"/>
  <c r="B5" i="12"/>
  <c r="A5" i="12"/>
  <c r="H4" i="12"/>
  <c r="E4" i="12"/>
  <c r="D4" i="12"/>
  <c r="C4" i="12"/>
  <c r="B4" i="12"/>
  <c r="A4" i="12"/>
  <c r="C15" i="11"/>
  <c r="C14" i="11"/>
  <c r="C9" i="11"/>
  <c r="D9" i="11" s="1"/>
  <c r="C8" i="11"/>
  <c r="D8" i="11" s="1"/>
  <c r="C7" i="11"/>
  <c r="D7" i="11" s="1"/>
  <c r="C6" i="11"/>
  <c r="D6" i="11" s="1"/>
  <c r="C5" i="11"/>
  <c r="D5" i="11" s="1"/>
  <c r="D4" i="11"/>
  <c r="C4" i="11"/>
  <c r="D30" i="10"/>
  <c r="E30" i="10" s="1"/>
  <c r="F30" i="10" s="1"/>
  <c r="B30" i="10"/>
  <c r="D29" i="10"/>
  <c r="E29" i="10" s="1"/>
  <c r="F29" i="10" s="1"/>
  <c r="B29" i="10"/>
  <c r="F28" i="10"/>
  <c r="D28" i="10"/>
  <c r="E28" i="10" s="1"/>
  <c r="B28" i="10"/>
  <c r="D27" i="10"/>
  <c r="B27" i="10"/>
  <c r="E27" i="10" s="1"/>
  <c r="F27" i="10" s="1"/>
  <c r="D26" i="10"/>
  <c r="E26" i="10" s="1"/>
  <c r="F26" i="10" s="1"/>
  <c r="B26" i="10"/>
  <c r="B25" i="10"/>
  <c r="W27" i="9"/>
  <c r="D20" i="10" s="1"/>
  <c r="W26" i="9"/>
  <c r="V26" i="9"/>
  <c r="U26" i="9"/>
  <c r="T26" i="9"/>
  <c r="S26" i="9"/>
  <c r="R26" i="9"/>
  <c r="Q26" i="9"/>
  <c r="O26" i="9"/>
  <c r="N26" i="9"/>
  <c r="M26" i="9"/>
  <c r="K26" i="9"/>
  <c r="J26" i="9"/>
  <c r="I26" i="9"/>
  <c r="H26" i="9"/>
  <c r="G26" i="9"/>
  <c r="F26" i="9"/>
  <c r="E26" i="9"/>
  <c r="C26" i="9"/>
  <c r="B26" i="9"/>
  <c r="A26" i="9"/>
  <c r="W25" i="9"/>
  <c r="V25" i="9"/>
  <c r="U25" i="9"/>
  <c r="T25" i="9"/>
  <c r="S25" i="9"/>
  <c r="R25" i="9"/>
  <c r="Q25" i="9"/>
  <c r="O25" i="9"/>
  <c r="N25" i="9"/>
  <c r="M25" i="9"/>
  <c r="K25" i="9"/>
  <c r="J25" i="9"/>
  <c r="I25" i="9"/>
  <c r="H25" i="9"/>
  <c r="G25" i="9"/>
  <c r="F25" i="9"/>
  <c r="E25" i="9"/>
  <c r="C25" i="9"/>
  <c r="B25" i="9"/>
  <c r="A25" i="9"/>
  <c r="W24" i="9"/>
  <c r="V24" i="9"/>
  <c r="U24" i="9"/>
  <c r="T24" i="9"/>
  <c r="S24" i="9"/>
  <c r="R24" i="9"/>
  <c r="Q24" i="9"/>
  <c r="O24" i="9"/>
  <c r="N24" i="9"/>
  <c r="M24" i="9"/>
  <c r="K24" i="9"/>
  <c r="J24" i="9"/>
  <c r="I24" i="9"/>
  <c r="H24" i="9"/>
  <c r="G24" i="9"/>
  <c r="F24" i="9"/>
  <c r="E24" i="9"/>
  <c r="C24" i="9"/>
  <c r="B24" i="9"/>
  <c r="A24" i="9"/>
  <c r="W23" i="9"/>
  <c r="V23" i="9"/>
  <c r="U23" i="9"/>
  <c r="T23" i="9"/>
  <c r="S23" i="9"/>
  <c r="R23" i="9"/>
  <c r="Q23" i="9"/>
  <c r="O23" i="9"/>
  <c r="N23" i="9"/>
  <c r="M23" i="9"/>
  <c r="K23" i="9"/>
  <c r="J23" i="9"/>
  <c r="I23" i="9"/>
  <c r="H23" i="9"/>
  <c r="G23" i="9"/>
  <c r="F23" i="9"/>
  <c r="E23" i="9"/>
  <c r="D23" i="9"/>
  <c r="C23" i="9"/>
  <c r="B23" i="9"/>
  <c r="A23" i="9"/>
  <c r="W22" i="9"/>
  <c r="V22" i="9"/>
  <c r="U22" i="9"/>
  <c r="T22" i="9"/>
  <c r="S22" i="9"/>
  <c r="R22" i="9"/>
  <c r="Q22" i="9"/>
  <c r="O22" i="9"/>
  <c r="N22" i="9"/>
  <c r="M22" i="9"/>
  <c r="K22" i="9"/>
  <c r="J22" i="9"/>
  <c r="I22" i="9"/>
  <c r="H22" i="9"/>
  <c r="G22" i="9"/>
  <c r="F22" i="9"/>
  <c r="E22" i="9"/>
  <c r="C22" i="9"/>
  <c r="B22" i="9"/>
  <c r="A22" i="9"/>
  <c r="W21" i="9"/>
  <c r="V21" i="9"/>
  <c r="U21" i="9"/>
  <c r="T21" i="9"/>
  <c r="S21" i="9"/>
  <c r="R21" i="9"/>
  <c r="Q21" i="9"/>
  <c r="O21" i="9"/>
  <c r="N21" i="9"/>
  <c r="M21" i="9"/>
  <c r="K21" i="9"/>
  <c r="J21" i="9"/>
  <c r="I21" i="9"/>
  <c r="H21" i="9"/>
  <c r="G21" i="9"/>
  <c r="F21" i="9"/>
  <c r="E21" i="9"/>
  <c r="C21" i="9"/>
  <c r="B21" i="9"/>
  <c r="A21" i="9"/>
  <c r="W20" i="9"/>
  <c r="V20" i="9"/>
  <c r="U20" i="9"/>
  <c r="T20" i="9"/>
  <c r="S20" i="9"/>
  <c r="R20" i="9"/>
  <c r="Q20" i="9"/>
  <c r="O20" i="9"/>
  <c r="N20" i="9"/>
  <c r="M20" i="9"/>
  <c r="K20" i="9"/>
  <c r="J20" i="9"/>
  <c r="I20" i="9"/>
  <c r="H20" i="9"/>
  <c r="G20" i="9"/>
  <c r="F20" i="9"/>
  <c r="E20" i="9"/>
  <c r="D20" i="9"/>
  <c r="C20" i="9"/>
  <c r="B20" i="9"/>
  <c r="A20" i="9"/>
  <c r="W19" i="9"/>
  <c r="V19" i="9"/>
  <c r="U19" i="9"/>
  <c r="T19" i="9"/>
  <c r="S19" i="9"/>
  <c r="R19" i="9"/>
  <c r="Q19" i="9"/>
  <c r="O19" i="9"/>
  <c r="N19" i="9"/>
  <c r="M19" i="9"/>
  <c r="K19" i="9"/>
  <c r="J19" i="9"/>
  <c r="I19" i="9"/>
  <c r="H19" i="9"/>
  <c r="G19" i="9"/>
  <c r="F19" i="9"/>
  <c r="E19" i="9"/>
  <c r="C19" i="9"/>
  <c r="B19" i="9"/>
  <c r="A19" i="9"/>
  <c r="W18" i="9"/>
  <c r="V18" i="9"/>
  <c r="U18" i="9"/>
  <c r="T18" i="9"/>
  <c r="S18" i="9"/>
  <c r="R18" i="9"/>
  <c r="Q18" i="9"/>
  <c r="O18" i="9"/>
  <c r="N18" i="9"/>
  <c r="M18" i="9"/>
  <c r="K18" i="9"/>
  <c r="J18" i="9"/>
  <c r="I18" i="9"/>
  <c r="H18" i="9"/>
  <c r="G18" i="9"/>
  <c r="F18" i="9"/>
  <c r="E18" i="9"/>
  <c r="C18" i="9"/>
  <c r="B18" i="9"/>
  <c r="A18" i="9"/>
  <c r="W17" i="9"/>
  <c r="V17" i="9"/>
  <c r="U17" i="9"/>
  <c r="T17" i="9"/>
  <c r="S17" i="9"/>
  <c r="R17" i="9"/>
  <c r="Q17" i="9"/>
  <c r="O17" i="9"/>
  <c r="N17" i="9"/>
  <c r="M17" i="9"/>
  <c r="K17" i="9"/>
  <c r="J17" i="9"/>
  <c r="I17" i="9"/>
  <c r="H17" i="9"/>
  <c r="G17" i="9"/>
  <c r="F17" i="9"/>
  <c r="E17" i="9"/>
  <c r="C17" i="9"/>
  <c r="B17" i="9"/>
  <c r="A17" i="9"/>
  <c r="W16" i="9"/>
  <c r="V16" i="9"/>
  <c r="U16" i="9"/>
  <c r="T16" i="9"/>
  <c r="S16" i="9"/>
  <c r="R16" i="9"/>
  <c r="Q16" i="9"/>
  <c r="O16" i="9"/>
  <c r="N16" i="9"/>
  <c r="M16" i="9"/>
  <c r="K16" i="9"/>
  <c r="J16" i="9"/>
  <c r="I16" i="9"/>
  <c r="H16" i="9"/>
  <c r="G16" i="9"/>
  <c r="F16" i="9"/>
  <c r="E16" i="9"/>
  <c r="C16" i="9"/>
  <c r="B16" i="9"/>
  <c r="A16" i="9"/>
  <c r="W15" i="9"/>
  <c r="V15" i="9"/>
  <c r="U15" i="9"/>
  <c r="T15" i="9"/>
  <c r="S15" i="9"/>
  <c r="R15" i="9"/>
  <c r="Q15" i="9"/>
  <c r="O15" i="9"/>
  <c r="N15" i="9"/>
  <c r="M15" i="9"/>
  <c r="K15" i="9"/>
  <c r="J15" i="9"/>
  <c r="I15" i="9"/>
  <c r="H15" i="9"/>
  <c r="G15" i="9"/>
  <c r="F15" i="9"/>
  <c r="E15" i="9"/>
  <c r="C15" i="9"/>
  <c r="B15" i="9"/>
  <c r="A15" i="9"/>
  <c r="W14" i="9"/>
  <c r="V14" i="9"/>
  <c r="U14" i="9"/>
  <c r="T14" i="9"/>
  <c r="S14" i="9"/>
  <c r="R14" i="9"/>
  <c r="Q14" i="9"/>
  <c r="O14" i="9"/>
  <c r="O27" i="9" s="1"/>
  <c r="N14" i="9"/>
  <c r="M14" i="9"/>
  <c r="K14" i="9"/>
  <c r="J14" i="9"/>
  <c r="I14" i="9"/>
  <c r="H14" i="9"/>
  <c r="G14" i="9"/>
  <c r="F14" i="9"/>
  <c r="E14" i="9"/>
  <c r="C14" i="9"/>
  <c r="B14" i="9"/>
  <c r="A14" i="9"/>
  <c r="W13" i="9"/>
  <c r="V13" i="9"/>
  <c r="U13" i="9"/>
  <c r="T13" i="9"/>
  <c r="S13" i="9"/>
  <c r="R13" i="9"/>
  <c r="Q13" i="9"/>
  <c r="O13" i="9"/>
  <c r="N13" i="9"/>
  <c r="M13" i="9"/>
  <c r="K13" i="9"/>
  <c r="J13" i="9"/>
  <c r="I13" i="9"/>
  <c r="H13" i="9"/>
  <c r="G13" i="9"/>
  <c r="F13" i="9"/>
  <c r="E13" i="9"/>
  <c r="C13" i="9"/>
  <c r="B13" i="9"/>
  <c r="A13" i="9"/>
  <c r="W12" i="9"/>
  <c r="V12" i="9"/>
  <c r="U12" i="9"/>
  <c r="T12" i="9"/>
  <c r="S12" i="9"/>
  <c r="R12" i="9"/>
  <c r="Q12" i="9"/>
  <c r="O12" i="9"/>
  <c r="N12" i="9"/>
  <c r="M12" i="9"/>
  <c r="K12" i="9"/>
  <c r="J12" i="9"/>
  <c r="I12" i="9"/>
  <c r="I27" i="9" s="1"/>
  <c r="H12" i="9"/>
  <c r="G12" i="9"/>
  <c r="F12" i="9"/>
  <c r="E12" i="9"/>
  <c r="C12" i="9"/>
  <c r="B12" i="9"/>
  <c r="A12" i="9"/>
  <c r="W11" i="9"/>
  <c r="V11" i="9"/>
  <c r="U11" i="9"/>
  <c r="T11" i="9"/>
  <c r="S11" i="9"/>
  <c r="R11" i="9"/>
  <c r="Q11" i="9"/>
  <c r="O11" i="9"/>
  <c r="N11" i="9"/>
  <c r="M11" i="9"/>
  <c r="K11" i="9"/>
  <c r="J11" i="9"/>
  <c r="I11" i="9"/>
  <c r="H11" i="9"/>
  <c r="G11" i="9"/>
  <c r="F11" i="9"/>
  <c r="E11" i="9"/>
  <c r="C11" i="9"/>
  <c r="B11" i="9"/>
  <c r="A11" i="9"/>
  <c r="W10" i="9"/>
  <c r="V10" i="9"/>
  <c r="U10" i="9"/>
  <c r="T10" i="9"/>
  <c r="S10" i="9"/>
  <c r="R10" i="9"/>
  <c r="Q10" i="9"/>
  <c r="O10" i="9"/>
  <c r="N10" i="9"/>
  <c r="M10" i="9"/>
  <c r="K10" i="9"/>
  <c r="J10" i="9"/>
  <c r="I10" i="9"/>
  <c r="H10" i="9"/>
  <c r="G10" i="9"/>
  <c r="F10" i="9"/>
  <c r="E10" i="9"/>
  <c r="C10" i="9"/>
  <c r="B10" i="9"/>
  <c r="A10" i="9"/>
  <c r="W9" i="9"/>
  <c r="V9" i="9"/>
  <c r="U9" i="9"/>
  <c r="T9" i="9"/>
  <c r="S9" i="9"/>
  <c r="R9" i="9"/>
  <c r="Q9" i="9"/>
  <c r="O9" i="9"/>
  <c r="N9" i="9"/>
  <c r="M9" i="9"/>
  <c r="K9" i="9"/>
  <c r="J9" i="9"/>
  <c r="I9" i="9"/>
  <c r="H9" i="9"/>
  <c r="G9" i="9"/>
  <c r="F9" i="9"/>
  <c r="E9" i="9"/>
  <c r="C9" i="9"/>
  <c r="B9" i="9"/>
  <c r="A9" i="9"/>
  <c r="W8" i="9"/>
  <c r="V8" i="9"/>
  <c r="U8" i="9"/>
  <c r="T8" i="9"/>
  <c r="S8" i="9"/>
  <c r="R8" i="9"/>
  <c r="Q8" i="9"/>
  <c r="O8" i="9"/>
  <c r="N8" i="9"/>
  <c r="M8" i="9"/>
  <c r="K8" i="9"/>
  <c r="J8" i="9"/>
  <c r="I8" i="9"/>
  <c r="H8" i="9"/>
  <c r="G8" i="9"/>
  <c r="F8" i="9"/>
  <c r="E8" i="9"/>
  <c r="C8" i="9"/>
  <c r="B8" i="9"/>
  <c r="A8" i="9"/>
  <c r="W7" i="9"/>
  <c r="V7" i="9"/>
  <c r="U7" i="9"/>
  <c r="T7" i="9"/>
  <c r="S7" i="9"/>
  <c r="R7" i="9"/>
  <c r="Q7" i="9"/>
  <c r="O7" i="9"/>
  <c r="N7" i="9"/>
  <c r="M7" i="9"/>
  <c r="K7" i="9"/>
  <c r="J7" i="9"/>
  <c r="I7" i="9"/>
  <c r="H7" i="9"/>
  <c r="G7" i="9"/>
  <c r="F7" i="9"/>
  <c r="E7" i="9"/>
  <c r="D7" i="9"/>
  <c r="C7" i="9"/>
  <c r="B7" i="9"/>
  <c r="A7" i="9"/>
  <c r="W6" i="9"/>
  <c r="V6" i="9"/>
  <c r="U6" i="9"/>
  <c r="T6" i="9"/>
  <c r="S6" i="9"/>
  <c r="R6" i="9"/>
  <c r="Q6" i="9"/>
  <c r="O6" i="9"/>
  <c r="N6" i="9"/>
  <c r="M6" i="9"/>
  <c r="K6" i="9"/>
  <c r="J6" i="9"/>
  <c r="I6" i="9"/>
  <c r="H6" i="9"/>
  <c r="G6" i="9"/>
  <c r="F6" i="9"/>
  <c r="E6" i="9"/>
  <c r="C6" i="9"/>
  <c r="B6" i="9"/>
  <c r="A6" i="9"/>
  <c r="W5" i="9"/>
  <c r="V5" i="9"/>
  <c r="U5" i="9"/>
  <c r="T5" i="9"/>
  <c r="S5" i="9"/>
  <c r="R5" i="9"/>
  <c r="Q5" i="9"/>
  <c r="O5" i="9"/>
  <c r="N5" i="9"/>
  <c r="M5" i="9"/>
  <c r="K5" i="9"/>
  <c r="J5" i="9"/>
  <c r="I5" i="9"/>
  <c r="H5" i="9"/>
  <c r="G5" i="9"/>
  <c r="F5" i="9"/>
  <c r="E5" i="9"/>
  <c r="C5" i="9"/>
  <c r="B5" i="9"/>
  <c r="A5" i="9"/>
  <c r="W4" i="9"/>
  <c r="V4" i="9"/>
  <c r="U4" i="9"/>
  <c r="T4" i="9"/>
  <c r="S4" i="9"/>
  <c r="R4" i="9"/>
  <c r="Q4" i="9"/>
  <c r="O4" i="9"/>
  <c r="N4" i="9"/>
  <c r="M4" i="9"/>
  <c r="K4" i="9"/>
  <c r="J4" i="9"/>
  <c r="I4" i="9"/>
  <c r="H4" i="9"/>
  <c r="G4" i="9"/>
  <c r="F4" i="9"/>
  <c r="F27" i="9" s="1"/>
  <c r="B7" i="10" s="1"/>
  <c r="E4" i="9"/>
  <c r="D4" i="9"/>
  <c r="C4" i="9"/>
  <c r="B4" i="9"/>
  <c r="A4" i="9"/>
  <c r="W3" i="9"/>
  <c r="V3" i="9"/>
  <c r="U3" i="9"/>
  <c r="U27" i="9" s="1"/>
  <c r="B19" i="10" s="1"/>
  <c r="T3" i="9"/>
  <c r="S3" i="9"/>
  <c r="S27" i="9" s="1"/>
  <c r="D17" i="10" s="1"/>
  <c r="R3" i="9"/>
  <c r="Q3" i="9"/>
  <c r="O3" i="9"/>
  <c r="N3" i="9"/>
  <c r="M3" i="9"/>
  <c r="K3" i="9"/>
  <c r="K27" i="9" s="1"/>
  <c r="D10" i="10" s="1"/>
  <c r="J3" i="9"/>
  <c r="J27" i="9" s="1"/>
  <c r="D9" i="10" s="1"/>
  <c r="I3" i="9"/>
  <c r="H3" i="9"/>
  <c r="G3" i="9"/>
  <c r="F3" i="9"/>
  <c r="E3" i="9"/>
  <c r="C3" i="9"/>
  <c r="C27" i="9" s="1"/>
  <c r="B6" i="10" s="1"/>
  <c r="B3" i="9"/>
  <c r="A3" i="9"/>
  <c r="V1201" i="8"/>
  <c r="U1201" i="8"/>
  <c r="P1201" i="8"/>
  <c r="O1201" i="8"/>
  <c r="J1201" i="8"/>
  <c r="I1201" i="8"/>
  <c r="G1201" i="8"/>
  <c r="D1201" i="8"/>
  <c r="C1201" i="8"/>
  <c r="V1200" i="8"/>
  <c r="U1200" i="8"/>
  <c r="P1200" i="8"/>
  <c r="O1200" i="8"/>
  <c r="J1200" i="8"/>
  <c r="I1200" i="8"/>
  <c r="G1200" i="8"/>
  <c r="D1200" i="8"/>
  <c r="C1200" i="8"/>
  <c r="V1199" i="8"/>
  <c r="U1199" i="8"/>
  <c r="P1199" i="8"/>
  <c r="O1199" i="8"/>
  <c r="J1199" i="8"/>
  <c r="G1199" i="8"/>
  <c r="I1199" i="8" s="1"/>
  <c r="D1199" i="8"/>
  <c r="C1199" i="8"/>
  <c r="V1198" i="8"/>
  <c r="U1198" i="8"/>
  <c r="P1198" i="8"/>
  <c r="O1198" i="8"/>
  <c r="J1198" i="8"/>
  <c r="I1198" i="8"/>
  <c r="G1198" i="8"/>
  <c r="D1198" i="8"/>
  <c r="C1198" i="8"/>
  <c r="V1197" i="8"/>
  <c r="U1197" i="8"/>
  <c r="P1197" i="8"/>
  <c r="O1197" i="8"/>
  <c r="J1197" i="8"/>
  <c r="I1197" i="8"/>
  <c r="G1197" i="8"/>
  <c r="D1197" i="8"/>
  <c r="C1197" i="8"/>
  <c r="V1196" i="8"/>
  <c r="U1196" i="8"/>
  <c r="P1196" i="8"/>
  <c r="O1196" i="8"/>
  <c r="J1196" i="8"/>
  <c r="G1196" i="8"/>
  <c r="I1196" i="8" s="1"/>
  <c r="D1196" i="8"/>
  <c r="C1196" i="8"/>
  <c r="V1195" i="8"/>
  <c r="U1195" i="8"/>
  <c r="P1195" i="8"/>
  <c r="O1195" i="8"/>
  <c r="J1195" i="8"/>
  <c r="G1195" i="8"/>
  <c r="I1195" i="8" s="1"/>
  <c r="D1195" i="8"/>
  <c r="C1195" i="8"/>
  <c r="V1194" i="8"/>
  <c r="U1194" i="8"/>
  <c r="P1194" i="8"/>
  <c r="O1194" i="8"/>
  <c r="J1194" i="8"/>
  <c r="I1194" i="8"/>
  <c r="G1194" i="8"/>
  <c r="D1194" i="8"/>
  <c r="C1194" i="8"/>
  <c r="V1193" i="8"/>
  <c r="U1193" i="8"/>
  <c r="P1193" i="8"/>
  <c r="O1193" i="8"/>
  <c r="J1193" i="8"/>
  <c r="G1193" i="8"/>
  <c r="I1193" i="8" s="1"/>
  <c r="D1193" i="8"/>
  <c r="C1193" i="8"/>
  <c r="V1192" i="8"/>
  <c r="U1192" i="8"/>
  <c r="P1192" i="8"/>
  <c r="O1192" i="8"/>
  <c r="J1192" i="8"/>
  <c r="I1192" i="8"/>
  <c r="G1192" i="8"/>
  <c r="D1192" i="8"/>
  <c r="C1192" i="8"/>
  <c r="V1191" i="8"/>
  <c r="U1191" i="8"/>
  <c r="P1191" i="8"/>
  <c r="O1191" i="8"/>
  <c r="J1191" i="8"/>
  <c r="G1191" i="8"/>
  <c r="I1191" i="8" s="1"/>
  <c r="D1191" i="8"/>
  <c r="C1191" i="8"/>
  <c r="V1190" i="8"/>
  <c r="U1190" i="8"/>
  <c r="P1190" i="8"/>
  <c r="O1190" i="8"/>
  <c r="J1190" i="8"/>
  <c r="I1190" i="8"/>
  <c r="G1190" i="8"/>
  <c r="D1190" i="8"/>
  <c r="C1190" i="8"/>
  <c r="V1189" i="8"/>
  <c r="U1189" i="8"/>
  <c r="P1189" i="8"/>
  <c r="O1189" i="8"/>
  <c r="J1189" i="8"/>
  <c r="I1189" i="8"/>
  <c r="G1189" i="8"/>
  <c r="D1189" i="8"/>
  <c r="C1189" i="8"/>
  <c r="V1188" i="8"/>
  <c r="U1188" i="8"/>
  <c r="P1188" i="8"/>
  <c r="O1188" i="8"/>
  <c r="J1188" i="8"/>
  <c r="G1188" i="8"/>
  <c r="I1188" i="8" s="1"/>
  <c r="D1188" i="8"/>
  <c r="C1188" i="8"/>
  <c r="V1187" i="8"/>
  <c r="U1187" i="8"/>
  <c r="P1187" i="8"/>
  <c r="O1187" i="8"/>
  <c r="J1187" i="8"/>
  <c r="I1187" i="8"/>
  <c r="G1187" i="8"/>
  <c r="D1187" i="8"/>
  <c r="C1187" i="8"/>
  <c r="V1186" i="8"/>
  <c r="U1186" i="8"/>
  <c r="P1186" i="8"/>
  <c r="O1186" i="8"/>
  <c r="J1186" i="8"/>
  <c r="I1186" i="8"/>
  <c r="G1186" i="8"/>
  <c r="D1186" i="8"/>
  <c r="C1186" i="8"/>
  <c r="V1185" i="8"/>
  <c r="U1185" i="8"/>
  <c r="P1185" i="8"/>
  <c r="O1185" i="8"/>
  <c r="J1185" i="8"/>
  <c r="G1185" i="8"/>
  <c r="I1185" i="8" s="1"/>
  <c r="D1185" i="8"/>
  <c r="C1185" i="8"/>
  <c r="V1184" i="8"/>
  <c r="U1184" i="8"/>
  <c r="P1184" i="8"/>
  <c r="O1184" i="8"/>
  <c r="J1184" i="8"/>
  <c r="I1184" i="8"/>
  <c r="G1184" i="8"/>
  <c r="D1184" i="8"/>
  <c r="C1184" i="8"/>
  <c r="V1183" i="8"/>
  <c r="U1183" i="8"/>
  <c r="P1183" i="8"/>
  <c r="O1183" i="8"/>
  <c r="J1183" i="8"/>
  <c r="G1183" i="8"/>
  <c r="I1183" i="8" s="1"/>
  <c r="D1183" i="8"/>
  <c r="C1183" i="8"/>
  <c r="V1182" i="8"/>
  <c r="U1182" i="8"/>
  <c r="P1182" i="8"/>
  <c r="O1182" i="8"/>
  <c r="J1182" i="8"/>
  <c r="G1182" i="8"/>
  <c r="I1182" i="8" s="1"/>
  <c r="D1182" i="8"/>
  <c r="C1182" i="8"/>
  <c r="V1181" i="8"/>
  <c r="U1181" i="8"/>
  <c r="P1181" i="8"/>
  <c r="O1181" i="8"/>
  <c r="J1181" i="8"/>
  <c r="I1181" i="8"/>
  <c r="G1181" i="8"/>
  <c r="D1181" i="8"/>
  <c r="C1181" i="8"/>
  <c r="V1180" i="8"/>
  <c r="U1180" i="8"/>
  <c r="P1180" i="8"/>
  <c r="O1180" i="8"/>
  <c r="J1180" i="8"/>
  <c r="G1180" i="8"/>
  <c r="I1180" i="8" s="1"/>
  <c r="D1180" i="8"/>
  <c r="C1180" i="8"/>
  <c r="V1179" i="8"/>
  <c r="U1179" i="8"/>
  <c r="P1179" i="8"/>
  <c r="O1179" i="8"/>
  <c r="J1179" i="8"/>
  <c r="I1179" i="8"/>
  <c r="G1179" i="8"/>
  <c r="D1179" i="8"/>
  <c r="C1179" i="8"/>
  <c r="V1178" i="8"/>
  <c r="U1178" i="8"/>
  <c r="P1178" i="8"/>
  <c r="O1178" i="8"/>
  <c r="J1178" i="8"/>
  <c r="G1178" i="8"/>
  <c r="I1178" i="8" s="1"/>
  <c r="D1178" i="8"/>
  <c r="C1178" i="8"/>
  <c r="V1177" i="8"/>
  <c r="U1177" i="8"/>
  <c r="P1177" i="8"/>
  <c r="O1177" i="8"/>
  <c r="J1177" i="8"/>
  <c r="I1177" i="8"/>
  <c r="G1177" i="8"/>
  <c r="D1177" i="8"/>
  <c r="C1177" i="8"/>
  <c r="V1176" i="8"/>
  <c r="U1176" i="8"/>
  <c r="P1176" i="8"/>
  <c r="O1176" i="8"/>
  <c r="J1176" i="8"/>
  <c r="I1176" i="8"/>
  <c r="G1176" i="8"/>
  <c r="D1176" i="8"/>
  <c r="C1176" i="8"/>
  <c r="V1175" i="8"/>
  <c r="U1175" i="8"/>
  <c r="P1175" i="8"/>
  <c r="O1175" i="8"/>
  <c r="J1175" i="8"/>
  <c r="G1175" i="8"/>
  <c r="I1175" i="8" s="1"/>
  <c r="D1175" i="8"/>
  <c r="C1175" i="8"/>
  <c r="V1174" i="8"/>
  <c r="U1174" i="8"/>
  <c r="P1174" i="8"/>
  <c r="O1174" i="8"/>
  <c r="J1174" i="8"/>
  <c r="G1174" i="8"/>
  <c r="I1174" i="8" s="1"/>
  <c r="D1174" i="8"/>
  <c r="C1174" i="8"/>
  <c r="V1173" i="8"/>
  <c r="U1173" i="8"/>
  <c r="P1173" i="8"/>
  <c r="O1173" i="8"/>
  <c r="J1173" i="8"/>
  <c r="I1173" i="8"/>
  <c r="G1173" i="8"/>
  <c r="D1173" i="8"/>
  <c r="C1173" i="8"/>
  <c r="V1172" i="8"/>
  <c r="U1172" i="8"/>
  <c r="P1172" i="8"/>
  <c r="O1172" i="8"/>
  <c r="J1172" i="8"/>
  <c r="G1172" i="8"/>
  <c r="I1172" i="8" s="1"/>
  <c r="D1172" i="8"/>
  <c r="C1172" i="8"/>
  <c r="V1171" i="8"/>
  <c r="U1171" i="8"/>
  <c r="P1171" i="8"/>
  <c r="O1171" i="8"/>
  <c r="J1171" i="8"/>
  <c r="G1171" i="8"/>
  <c r="I1171" i="8" s="1"/>
  <c r="D1171" i="8"/>
  <c r="C1171" i="8"/>
  <c r="V1170" i="8"/>
  <c r="U1170" i="8"/>
  <c r="P1170" i="8"/>
  <c r="O1170" i="8"/>
  <c r="J1170" i="8"/>
  <c r="G1170" i="8"/>
  <c r="I1170" i="8" s="1"/>
  <c r="D1170" i="8"/>
  <c r="C1170" i="8"/>
  <c r="V1169" i="8"/>
  <c r="U1169" i="8"/>
  <c r="P1169" i="8"/>
  <c r="O1169" i="8"/>
  <c r="J1169" i="8"/>
  <c r="I1169" i="8"/>
  <c r="G1169" i="8"/>
  <c r="D1169" i="8"/>
  <c r="C1169" i="8"/>
  <c r="V1168" i="8"/>
  <c r="U1168" i="8"/>
  <c r="P1168" i="8"/>
  <c r="O1168" i="8"/>
  <c r="J1168" i="8"/>
  <c r="I1168" i="8"/>
  <c r="G1168" i="8"/>
  <c r="D1168" i="8"/>
  <c r="C1168" i="8"/>
  <c r="V1167" i="8"/>
  <c r="U1167" i="8"/>
  <c r="P1167" i="8"/>
  <c r="O1167" i="8"/>
  <c r="J1167" i="8"/>
  <c r="G1167" i="8"/>
  <c r="I1167" i="8" s="1"/>
  <c r="D1167" i="8"/>
  <c r="C1167" i="8"/>
  <c r="V1166" i="8"/>
  <c r="U1166" i="8"/>
  <c r="P1166" i="8"/>
  <c r="O1166" i="8"/>
  <c r="J1166" i="8"/>
  <c r="I1166" i="8"/>
  <c r="G1166" i="8"/>
  <c r="D1166" i="8"/>
  <c r="C1166" i="8"/>
  <c r="V1165" i="8"/>
  <c r="U1165" i="8"/>
  <c r="P1165" i="8"/>
  <c r="O1165" i="8"/>
  <c r="J1165" i="8"/>
  <c r="I1165" i="8"/>
  <c r="G1165" i="8"/>
  <c r="D1165" i="8"/>
  <c r="C1165" i="8"/>
  <c r="V1164" i="8"/>
  <c r="U1164" i="8"/>
  <c r="P1164" i="8"/>
  <c r="O1164" i="8"/>
  <c r="J1164" i="8"/>
  <c r="G1164" i="8"/>
  <c r="I1164" i="8" s="1"/>
  <c r="D1164" i="8"/>
  <c r="C1164" i="8"/>
  <c r="V1163" i="8"/>
  <c r="U1163" i="8"/>
  <c r="P1163" i="8"/>
  <c r="O1163" i="8"/>
  <c r="J1163" i="8"/>
  <c r="G1163" i="8"/>
  <c r="I1163" i="8" s="1"/>
  <c r="D1163" i="8"/>
  <c r="C1163" i="8"/>
  <c r="V1162" i="8"/>
  <c r="U1162" i="8"/>
  <c r="P1162" i="8"/>
  <c r="O1162" i="8"/>
  <c r="J1162" i="8"/>
  <c r="I1162" i="8"/>
  <c r="G1162" i="8"/>
  <c r="D1162" i="8"/>
  <c r="C1162" i="8"/>
  <c r="V1161" i="8"/>
  <c r="U1161" i="8"/>
  <c r="P1161" i="8"/>
  <c r="O1161" i="8"/>
  <c r="J1161" i="8"/>
  <c r="G1161" i="8"/>
  <c r="I1161" i="8" s="1"/>
  <c r="D1161" i="8"/>
  <c r="C1161" i="8"/>
  <c r="V1160" i="8"/>
  <c r="U1160" i="8"/>
  <c r="P1160" i="8"/>
  <c r="O1160" i="8"/>
  <c r="J1160" i="8"/>
  <c r="I1160" i="8"/>
  <c r="G1160" i="8"/>
  <c r="D1160" i="8"/>
  <c r="C1160" i="8"/>
  <c r="V1159" i="8"/>
  <c r="U1159" i="8"/>
  <c r="P1159" i="8"/>
  <c r="O1159" i="8"/>
  <c r="J1159" i="8"/>
  <c r="G1159" i="8"/>
  <c r="I1159" i="8" s="1"/>
  <c r="D1159" i="8"/>
  <c r="C1159" i="8"/>
  <c r="V1158" i="8"/>
  <c r="U1158" i="8"/>
  <c r="P1158" i="8"/>
  <c r="O1158" i="8"/>
  <c r="J1158" i="8"/>
  <c r="G1158" i="8"/>
  <c r="I1158" i="8" s="1"/>
  <c r="D1158" i="8"/>
  <c r="C1158" i="8"/>
  <c r="V1157" i="8"/>
  <c r="U1157" i="8"/>
  <c r="P1157" i="8"/>
  <c r="O1157" i="8"/>
  <c r="J1157" i="8"/>
  <c r="I1157" i="8"/>
  <c r="G1157" i="8"/>
  <c r="D1157" i="8"/>
  <c r="C1157" i="8"/>
  <c r="V1156" i="8"/>
  <c r="U1156" i="8"/>
  <c r="P1156" i="8"/>
  <c r="O1156" i="8"/>
  <c r="J1156" i="8"/>
  <c r="G1156" i="8"/>
  <c r="I1156" i="8" s="1"/>
  <c r="D1156" i="8"/>
  <c r="C1156" i="8"/>
  <c r="V1155" i="8"/>
  <c r="U1155" i="8"/>
  <c r="P1155" i="8"/>
  <c r="O1155" i="8"/>
  <c r="J1155" i="8"/>
  <c r="I1155" i="8"/>
  <c r="G1155" i="8"/>
  <c r="D1155" i="8"/>
  <c r="C1155" i="8"/>
  <c r="V1154" i="8"/>
  <c r="U1154" i="8"/>
  <c r="P1154" i="8"/>
  <c r="O1154" i="8"/>
  <c r="J1154" i="8"/>
  <c r="I1154" i="8"/>
  <c r="G1154" i="8"/>
  <c r="D1154" i="8"/>
  <c r="C1154" i="8"/>
  <c r="V1153" i="8"/>
  <c r="U1153" i="8"/>
  <c r="P1153" i="8"/>
  <c r="O1153" i="8"/>
  <c r="J1153" i="8"/>
  <c r="G1153" i="8"/>
  <c r="I1153" i="8" s="1"/>
  <c r="D1153" i="8"/>
  <c r="C1153" i="8"/>
  <c r="V1152" i="8"/>
  <c r="U1152" i="8"/>
  <c r="P1152" i="8"/>
  <c r="O1152" i="8"/>
  <c r="J1152" i="8"/>
  <c r="I1152" i="8"/>
  <c r="G1152" i="8"/>
  <c r="D1152" i="8"/>
  <c r="C1152" i="8"/>
  <c r="V1151" i="8"/>
  <c r="U1151" i="8"/>
  <c r="P1151" i="8"/>
  <c r="O1151" i="8"/>
  <c r="J1151" i="8"/>
  <c r="G1151" i="8"/>
  <c r="I1151" i="8" s="1"/>
  <c r="D1151" i="8"/>
  <c r="C1151" i="8"/>
  <c r="V1150" i="8"/>
  <c r="U1150" i="8"/>
  <c r="P1150" i="8"/>
  <c r="O1150" i="8"/>
  <c r="J1150" i="8"/>
  <c r="G1150" i="8"/>
  <c r="I1150" i="8" s="1"/>
  <c r="D1150" i="8"/>
  <c r="C1150" i="8"/>
  <c r="V1149" i="8"/>
  <c r="U1149" i="8"/>
  <c r="P1149" i="8"/>
  <c r="O1149" i="8"/>
  <c r="J1149" i="8"/>
  <c r="I1149" i="8"/>
  <c r="G1149" i="8"/>
  <c r="D1149" i="8"/>
  <c r="C1149" i="8"/>
  <c r="V1148" i="8"/>
  <c r="U1148" i="8"/>
  <c r="P1148" i="8"/>
  <c r="O1148" i="8"/>
  <c r="J1148" i="8"/>
  <c r="G1148" i="8"/>
  <c r="I1148" i="8" s="1"/>
  <c r="D1148" i="8"/>
  <c r="C1148" i="8"/>
  <c r="V1147" i="8"/>
  <c r="U1147" i="8"/>
  <c r="P1147" i="8"/>
  <c r="O1147" i="8"/>
  <c r="J1147" i="8"/>
  <c r="G1147" i="8"/>
  <c r="I1147" i="8" s="1"/>
  <c r="D1147" i="8"/>
  <c r="C1147" i="8"/>
  <c r="V1146" i="8"/>
  <c r="U1146" i="8"/>
  <c r="P1146" i="8"/>
  <c r="O1146" i="8"/>
  <c r="J1146" i="8"/>
  <c r="I1146" i="8"/>
  <c r="G1146" i="8"/>
  <c r="D1146" i="8"/>
  <c r="C1146" i="8"/>
  <c r="V1145" i="8"/>
  <c r="U1145" i="8"/>
  <c r="P1145" i="8"/>
  <c r="O1145" i="8"/>
  <c r="J1145" i="8"/>
  <c r="I1145" i="8"/>
  <c r="G1145" i="8"/>
  <c r="D1145" i="8"/>
  <c r="C1145" i="8"/>
  <c r="V1144" i="8"/>
  <c r="U1144" i="8"/>
  <c r="P1144" i="8"/>
  <c r="O1144" i="8"/>
  <c r="J1144" i="8"/>
  <c r="I1144" i="8"/>
  <c r="G1144" i="8"/>
  <c r="D1144" i="8"/>
  <c r="C1144" i="8"/>
  <c r="V1143" i="8"/>
  <c r="U1143" i="8"/>
  <c r="P1143" i="8"/>
  <c r="O1143" i="8"/>
  <c r="J1143" i="8"/>
  <c r="G1143" i="8"/>
  <c r="I1143" i="8" s="1"/>
  <c r="D1143" i="8"/>
  <c r="C1143" i="8"/>
  <c r="V1142" i="8"/>
  <c r="U1142" i="8"/>
  <c r="P1142" i="8"/>
  <c r="O1142" i="8"/>
  <c r="J1142" i="8"/>
  <c r="G1142" i="8"/>
  <c r="I1142" i="8" s="1"/>
  <c r="D1142" i="8"/>
  <c r="C1142" i="8"/>
  <c r="V1141" i="8"/>
  <c r="U1141" i="8"/>
  <c r="P1141" i="8"/>
  <c r="O1141" i="8"/>
  <c r="J1141" i="8"/>
  <c r="I1141" i="8"/>
  <c r="G1141" i="8"/>
  <c r="D1141" i="8"/>
  <c r="C1141" i="8"/>
  <c r="V1140" i="8"/>
  <c r="U1140" i="8"/>
  <c r="P1140" i="8"/>
  <c r="O1140" i="8"/>
  <c r="J1140" i="8"/>
  <c r="G1140" i="8"/>
  <c r="I1140" i="8" s="1"/>
  <c r="D1140" i="8"/>
  <c r="C1140" i="8"/>
  <c r="V1139" i="8"/>
  <c r="U1139" i="8"/>
  <c r="P1139" i="8"/>
  <c r="O1139" i="8"/>
  <c r="J1139" i="8"/>
  <c r="G1139" i="8"/>
  <c r="I1139" i="8" s="1"/>
  <c r="D1139" i="8"/>
  <c r="C1139" i="8"/>
  <c r="V1138" i="8"/>
  <c r="U1138" i="8"/>
  <c r="P1138" i="8"/>
  <c r="O1138" i="8"/>
  <c r="J1138" i="8"/>
  <c r="G1138" i="8"/>
  <c r="I1138" i="8" s="1"/>
  <c r="D1138" i="8"/>
  <c r="C1138" i="8"/>
  <c r="V1137" i="8"/>
  <c r="U1137" i="8"/>
  <c r="P1137" i="8"/>
  <c r="O1137" i="8"/>
  <c r="J1137" i="8"/>
  <c r="G1137" i="8"/>
  <c r="I1137" i="8" s="1"/>
  <c r="D1137" i="8"/>
  <c r="C1137" i="8"/>
  <c r="V1136" i="8"/>
  <c r="U1136" i="8"/>
  <c r="P1136" i="8"/>
  <c r="O1136" i="8"/>
  <c r="J1136" i="8"/>
  <c r="I1136" i="8"/>
  <c r="G1136" i="8"/>
  <c r="D1136" i="8"/>
  <c r="C1136" i="8"/>
  <c r="V1135" i="8"/>
  <c r="U1135" i="8"/>
  <c r="P1135" i="8"/>
  <c r="O1135" i="8"/>
  <c r="J1135" i="8"/>
  <c r="G1135" i="8"/>
  <c r="I1135" i="8" s="1"/>
  <c r="D1135" i="8"/>
  <c r="C1135" i="8"/>
  <c r="V1134" i="8"/>
  <c r="U1134" i="8"/>
  <c r="P1134" i="8"/>
  <c r="O1134" i="8"/>
  <c r="J1134" i="8"/>
  <c r="I1134" i="8"/>
  <c r="G1134" i="8"/>
  <c r="D1134" i="8"/>
  <c r="C1134" i="8"/>
  <c r="V1133" i="8"/>
  <c r="U1133" i="8"/>
  <c r="P1133" i="8"/>
  <c r="O1133" i="8"/>
  <c r="J1133" i="8"/>
  <c r="I1133" i="8"/>
  <c r="G1133" i="8"/>
  <c r="D1133" i="8"/>
  <c r="C1133" i="8"/>
  <c r="V1132" i="8"/>
  <c r="U1132" i="8"/>
  <c r="P1132" i="8"/>
  <c r="O1132" i="8"/>
  <c r="J1132" i="8"/>
  <c r="G1132" i="8"/>
  <c r="I1132" i="8" s="1"/>
  <c r="D1132" i="8"/>
  <c r="C1132" i="8"/>
  <c r="V1131" i="8"/>
  <c r="U1131" i="8"/>
  <c r="P1131" i="8"/>
  <c r="O1131" i="8"/>
  <c r="J1131" i="8"/>
  <c r="G1131" i="8"/>
  <c r="I1131" i="8" s="1"/>
  <c r="D1131" i="8"/>
  <c r="C1131" i="8"/>
  <c r="V1130" i="8"/>
  <c r="U1130" i="8"/>
  <c r="P1130" i="8"/>
  <c r="O1130" i="8"/>
  <c r="J1130" i="8"/>
  <c r="I1130" i="8"/>
  <c r="G1130" i="8"/>
  <c r="D1130" i="8"/>
  <c r="C1130" i="8"/>
  <c r="V1129" i="8"/>
  <c r="U1129" i="8"/>
  <c r="P1129" i="8"/>
  <c r="O1129" i="8"/>
  <c r="J1129" i="8"/>
  <c r="G1129" i="8"/>
  <c r="I1129" i="8" s="1"/>
  <c r="D1129" i="8"/>
  <c r="C1129" i="8"/>
  <c r="V1128" i="8"/>
  <c r="U1128" i="8"/>
  <c r="P1128" i="8"/>
  <c r="O1128" i="8"/>
  <c r="J1128" i="8"/>
  <c r="I1128" i="8"/>
  <c r="G1128" i="8"/>
  <c r="D1128" i="8"/>
  <c r="C1128" i="8"/>
  <c r="V1127" i="8"/>
  <c r="U1127" i="8"/>
  <c r="P1127" i="8"/>
  <c r="O1127" i="8"/>
  <c r="J1127" i="8"/>
  <c r="G1127" i="8"/>
  <c r="I1127" i="8" s="1"/>
  <c r="D1127" i="8"/>
  <c r="C1127" i="8"/>
  <c r="V1126" i="8"/>
  <c r="U1126" i="8"/>
  <c r="P1126" i="8"/>
  <c r="O1126" i="8"/>
  <c r="J1126" i="8"/>
  <c r="G1126" i="8"/>
  <c r="I1126" i="8" s="1"/>
  <c r="D1126" i="8"/>
  <c r="C1126" i="8"/>
  <c r="V1125" i="8"/>
  <c r="U1125" i="8"/>
  <c r="P1125" i="8"/>
  <c r="O1125" i="8"/>
  <c r="J1125" i="8"/>
  <c r="I1125" i="8"/>
  <c r="G1125" i="8"/>
  <c r="D1125" i="8"/>
  <c r="C1125" i="8"/>
  <c r="V1124" i="8"/>
  <c r="U1124" i="8"/>
  <c r="P1124" i="8"/>
  <c r="O1124" i="8"/>
  <c r="J1124" i="8"/>
  <c r="G1124" i="8"/>
  <c r="I1124" i="8" s="1"/>
  <c r="D1124" i="8"/>
  <c r="C1124" i="8"/>
  <c r="V1123" i="8"/>
  <c r="U1123" i="8"/>
  <c r="P1123" i="8"/>
  <c r="O1123" i="8"/>
  <c r="J1123" i="8"/>
  <c r="I1123" i="8"/>
  <c r="G1123" i="8"/>
  <c r="D1123" i="8"/>
  <c r="C1123" i="8"/>
  <c r="V1122" i="8"/>
  <c r="U1122" i="8"/>
  <c r="P1122" i="8"/>
  <c r="O1122" i="8"/>
  <c r="J1122" i="8"/>
  <c r="I1122" i="8"/>
  <c r="G1122" i="8"/>
  <c r="D1122" i="8"/>
  <c r="C1122" i="8"/>
  <c r="V1121" i="8"/>
  <c r="U1121" i="8"/>
  <c r="P1121" i="8"/>
  <c r="O1121" i="8"/>
  <c r="J1121" i="8"/>
  <c r="G1121" i="8"/>
  <c r="I1121" i="8" s="1"/>
  <c r="D1121" i="8"/>
  <c r="C1121" i="8"/>
  <c r="V1120" i="8"/>
  <c r="U1120" i="8"/>
  <c r="P1120" i="8"/>
  <c r="O1120" i="8"/>
  <c r="J1120" i="8"/>
  <c r="I1120" i="8"/>
  <c r="G1120" i="8"/>
  <c r="D1120" i="8"/>
  <c r="C1120" i="8"/>
  <c r="V1119" i="8"/>
  <c r="U1119" i="8"/>
  <c r="P1119" i="8"/>
  <c r="O1119" i="8"/>
  <c r="J1119" i="8"/>
  <c r="G1119" i="8"/>
  <c r="I1119" i="8" s="1"/>
  <c r="D1119" i="8"/>
  <c r="C1119" i="8"/>
  <c r="V1118" i="8"/>
  <c r="U1118" i="8"/>
  <c r="P1118" i="8"/>
  <c r="O1118" i="8"/>
  <c r="J1118" i="8"/>
  <c r="G1118" i="8"/>
  <c r="I1118" i="8" s="1"/>
  <c r="D1118" i="8"/>
  <c r="C1118" i="8"/>
  <c r="V1117" i="8"/>
  <c r="U1117" i="8"/>
  <c r="P1117" i="8"/>
  <c r="O1117" i="8"/>
  <c r="J1117" i="8"/>
  <c r="I1117" i="8"/>
  <c r="G1117" i="8"/>
  <c r="D1117" i="8"/>
  <c r="C1117" i="8"/>
  <c r="V1116" i="8"/>
  <c r="U1116" i="8"/>
  <c r="P1116" i="8"/>
  <c r="O1116" i="8"/>
  <c r="J1116" i="8"/>
  <c r="G1116" i="8"/>
  <c r="I1116" i="8" s="1"/>
  <c r="D1116" i="8"/>
  <c r="C1116" i="8"/>
  <c r="V1115" i="8"/>
  <c r="U1115" i="8"/>
  <c r="P1115" i="8"/>
  <c r="O1115" i="8"/>
  <c r="J1115" i="8"/>
  <c r="I1115" i="8"/>
  <c r="G1115" i="8"/>
  <c r="D1115" i="8"/>
  <c r="C1115" i="8"/>
  <c r="V1114" i="8"/>
  <c r="U1114" i="8"/>
  <c r="P1114" i="8"/>
  <c r="O1114" i="8"/>
  <c r="J1114" i="8"/>
  <c r="G1114" i="8"/>
  <c r="I1114" i="8" s="1"/>
  <c r="D1114" i="8"/>
  <c r="C1114" i="8"/>
  <c r="V1113" i="8"/>
  <c r="U1113" i="8"/>
  <c r="P1113" i="8"/>
  <c r="O1113" i="8"/>
  <c r="J1113" i="8"/>
  <c r="I1113" i="8"/>
  <c r="G1113" i="8"/>
  <c r="D1113" i="8"/>
  <c r="C1113" i="8"/>
  <c r="V1112" i="8"/>
  <c r="U1112" i="8"/>
  <c r="P1112" i="8"/>
  <c r="O1112" i="8"/>
  <c r="J1112" i="8"/>
  <c r="I1112" i="8"/>
  <c r="G1112" i="8"/>
  <c r="D1112" i="8"/>
  <c r="C1112" i="8"/>
  <c r="V1111" i="8"/>
  <c r="U1111" i="8"/>
  <c r="P1111" i="8"/>
  <c r="O1111" i="8"/>
  <c r="J1111" i="8"/>
  <c r="G1111" i="8"/>
  <c r="I1111" i="8" s="1"/>
  <c r="D1111" i="8"/>
  <c r="C1111" i="8"/>
  <c r="V1110" i="8"/>
  <c r="U1110" i="8"/>
  <c r="P1110" i="8"/>
  <c r="O1110" i="8"/>
  <c r="J1110" i="8"/>
  <c r="G1110" i="8"/>
  <c r="I1110" i="8" s="1"/>
  <c r="D1110" i="8"/>
  <c r="C1110" i="8"/>
  <c r="V1109" i="8"/>
  <c r="U1109" i="8"/>
  <c r="P1109" i="8"/>
  <c r="O1109" i="8"/>
  <c r="J1109" i="8"/>
  <c r="I1109" i="8"/>
  <c r="G1109" i="8"/>
  <c r="D1109" i="8"/>
  <c r="C1109" i="8"/>
  <c r="V1108" i="8"/>
  <c r="U1108" i="8"/>
  <c r="P1108" i="8"/>
  <c r="O1108" i="8"/>
  <c r="J1108" i="8"/>
  <c r="G1108" i="8"/>
  <c r="I1108" i="8" s="1"/>
  <c r="D1108" i="8"/>
  <c r="C1108" i="8"/>
  <c r="V1107" i="8"/>
  <c r="U1107" i="8"/>
  <c r="P1107" i="8"/>
  <c r="O1107" i="8"/>
  <c r="J1107" i="8"/>
  <c r="G1107" i="8"/>
  <c r="I1107" i="8" s="1"/>
  <c r="D1107" i="8"/>
  <c r="C1107" i="8"/>
  <c r="V1106" i="8"/>
  <c r="U1106" i="8"/>
  <c r="P1106" i="8"/>
  <c r="O1106" i="8"/>
  <c r="J1106" i="8"/>
  <c r="G1106" i="8"/>
  <c r="I1106" i="8" s="1"/>
  <c r="D1106" i="8"/>
  <c r="C1106" i="8"/>
  <c r="V1105" i="8"/>
  <c r="U1105" i="8"/>
  <c r="P1105" i="8"/>
  <c r="O1105" i="8"/>
  <c r="J1105" i="8"/>
  <c r="I1105" i="8"/>
  <c r="G1105" i="8"/>
  <c r="D1105" i="8"/>
  <c r="C1105" i="8"/>
  <c r="V1104" i="8"/>
  <c r="U1104" i="8"/>
  <c r="P1104" i="8"/>
  <c r="O1104" i="8"/>
  <c r="J1104" i="8"/>
  <c r="I1104" i="8"/>
  <c r="G1104" i="8"/>
  <c r="D1104" i="8"/>
  <c r="C1104" i="8"/>
  <c r="V1103" i="8"/>
  <c r="U1103" i="8"/>
  <c r="P1103" i="8"/>
  <c r="O1103" i="8"/>
  <c r="J1103" i="8"/>
  <c r="G1103" i="8"/>
  <c r="I1103" i="8" s="1"/>
  <c r="D1103" i="8"/>
  <c r="C1103" i="8"/>
  <c r="V1102" i="8"/>
  <c r="U1102" i="8"/>
  <c r="P1102" i="8"/>
  <c r="O1102" i="8"/>
  <c r="J1102" i="8"/>
  <c r="I1102" i="8"/>
  <c r="G1102" i="8"/>
  <c r="D1102" i="8"/>
  <c r="C1102" i="8"/>
  <c r="V1101" i="8"/>
  <c r="U1101" i="8"/>
  <c r="P1101" i="8"/>
  <c r="O1101" i="8"/>
  <c r="J1101" i="8"/>
  <c r="I1101" i="8"/>
  <c r="G1101" i="8"/>
  <c r="D1101" i="8"/>
  <c r="C1101" i="8"/>
  <c r="V1100" i="8"/>
  <c r="U1100" i="8"/>
  <c r="P1100" i="8"/>
  <c r="O1100" i="8"/>
  <c r="J1100" i="8"/>
  <c r="G1100" i="8"/>
  <c r="I1100" i="8" s="1"/>
  <c r="D1100" i="8"/>
  <c r="C1100" i="8"/>
  <c r="V1099" i="8"/>
  <c r="U1099" i="8"/>
  <c r="P1099" i="8"/>
  <c r="O1099" i="8"/>
  <c r="J1099" i="8"/>
  <c r="G1099" i="8"/>
  <c r="I1099" i="8" s="1"/>
  <c r="D1099" i="8"/>
  <c r="C1099" i="8"/>
  <c r="V1098" i="8"/>
  <c r="U1098" i="8"/>
  <c r="P1098" i="8"/>
  <c r="O1098" i="8"/>
  <c r="J1098" i="8"/>
  <c r="I1098" i="8"/>
  <c r="G1098" i="8"/>
  <c r="D1098" i="8"/>
  <c r="C1098" i="8"/>
  <c r="V1097" i="8"/>
  <c r="U1097" i="8"/>
  <c r="P1097" i="8"/>
  <c r="O1097" i="8"/>
  <c r="J1097" i="8"/>
  <c r="G1097" i="8"/>
  <c r="I1097" i="8" s="1"/>
  <c r="D1097" i="8"/>
  <c r="C1097" i="8"/>
  <c r="V1096" i="8"/>
  <c r="U1096" i="8"/>
  <c r="P1096" i="8"/>
  <c r="O1096" i="8"/>
  <c r="J1096" i="8"/>
  <c r="I1096" i="8"/>
  <c r="G1096" i="8"/>
  <c r="D1096" i="8"/>
  <c r="C1096" i="8"/>
  <c r="V1095" i="8"/>
  <c r="U1095" i="8"/>
  <c r="P1095" i="8"/>
  <c r="O1095" i="8"/>
  <c r="J1095" i="8"/>
  <c r="G1095" i="8"/>
  <c r="I1095" i="8" s="1"/>
  <c r="D1095" i="8"/>
  <c r="C1095" i="8"/>
  <c r="V1094" i="8"/>
  <c r="U1094" i="8"/>
  <c r="P1094" i="8"/>
  <c r="O1094" i="8"/>
  <c r="J1094" i="8"/>
  <c r="I1094" i="8"/>
  <c r="G1094" i="8"/>
  <c r="D1094" i="8"/>
  <c r="C1094" i="8"/>
  <c r="V1093" i="8"/>
  <c r="U1093" i="8"/>
  <c r="P1093" i="8"/>
  <c r="O1093" i="8"/>
  <c r="J1093" i="8"/>
  <c r="I1093" i="8"/>
  <c r="G1093" i="8"/>
  <c r="D1093" i="8"/>
  <c r="C1093" i="8"/>
  <c r="V1092" i="8"/>
  <c r="U1092" i="8"/>
  <c r="P1092" i="8"/>
  <c r="O1092" i="8"/>
  <c r="J1092" i="8"/>
  <c r="G1092" i="8"/>
  <c r="I1092" i="8" s="1"/>
  <c r="D1092" i="8"/>
  <c r="C1092" i="8"/>
  <c r="V1091" i="8"/>
  <c r="U1091" i="8"/>
  <c r="P1091" i="8"/>
  <c r="O1091" i="8"/>
  <c r="J1091" i="8"/>
  <c r="I1091" i="8"/>
  <c r="G1091" i="8"/>
  <c r="D1091" i="8"/>
  <c r="C1091" i="8"/>
  <c r="V1090" i="8"/>
  <c r="U1090" i="8"/>
  <c r="P1090" i="8"/>
  <c r="O1090" i="8"/>
  <c r="J1090" i="8"/>
  <c r="I1090" i="8"/>
  <c r="G1090" i="8"/>
  <c r="D1090" i="8"/>
  <c r="C1090" i="8"/>
  <c r="V1089" i="8"/>
  <c r="U1089" i="8"/>
  <c r="P1089" i="8"/>
  <c r="O1089" i="8"/>
  <c r="J1089" i="8"/>
  <c r="G1089" i="8"/>
  <c r="I1089" i="8" s="1"/>
  <c r="D1089" i="8"/>
  <c r="C1089" i="8"/>
  <c r="V1088" i="8"/>
  <c r="U1088" i="8"/>
  <c r="P1088" i="8"/>
  <c r="O1088" i="8"/>
  <c r="J1088" i="8"/>
  <c r="I1088" i="8"/>
  <c r="G1088" i="8"/>
  <c r="D1088" i="8"/>
  <c r="C1088" i="8"/>
  <c r="V1087" i="8"/>
  <c r="U1087" i="8"/>
  <c r="P1087" i="8"/>
  <c r="O1087" i="8"/>
  <c r="J1087" i="8"/>
  <c r="G1087" i="8"/>
  <c r="I1087" i="8" s="1"/>
  <c r="D1087" i="8"/>
  <c r="C1087" i="8"/>
  <c r="V1086" i="8"/>
  <c r="U1086" i="8"/>
  <c r="P1086" i="8"/>
  <c r="O1086" i="8"/>
  <c r="J1086" i="8"/>
  <c r="G1086" i="8"/>
  <c r="I1086" i="8" s="1"/>
  <c r="D1086" i="8"/>
  <c r="C1086" i="8"/>
  <c r="V1085" i="8"/>
  <c r="U1085" i="8"/>
  <c r="P1085" i="8"/>
  <c r="O1085" i="8"/>
  <c r="J1085" i="8"/>
  <c r="I1085" i="8"/>
  <c r="G1085" i="8"/>
  <c r="D1085" i="8"/>
  <c r="C1085" i="8"/>
  <c r="V1084" i="8"/>
  <c r="U1084" i="8"/>
  <c r="P1084" i="8"/>
  <c r="O1084" i="8"/>
  <c r="J1084" i="8"/>
  <c r="G1084" i="8"/>
  <c r="I1084" i="8" s="1"/>
  <c r="D1084" i="8"/>
  <c r="C1084" i="8"/>
  <c r="V1083" i="8"/>
  <c r="U1083" i="8"/>
  <c r="P1083" i="8"/>
  <c r="O1083" i="8"/>
  <c r="J1083" i="8"/>
  <c r="G1083" i="8"/>
  <c r="I1083" i="8" s="1"/>
  <c r="D1083" i="8"/>
  <c r="C1083" i="8"/>
  <c r="V1082" i="8"/>
  <c r="U1082" i="8"/>
  <c r="P1082" i="8"/>
  <c r="O1082" i="8"/>
  <c r="J1082" i="8"/>
  <c r="G1082" i="8"/>
  <c r="I1082" i="8" s="1"/>
  <c r="D1082" i="8"/>
  <c r="C1082" i="8"/>
  <c r="V1081" i="8"/>
  <c r="U1081" i="8"/>
  <c r="P1081" i="8"/>
  <c r="O1081" i="8"/>
  <c r="J1081" i="8"/>
  <c r="I1081" i="8"/>
  <c r="G1081" i="8"/>
  <c r="D1081" i="8"/>
  <c r="C1081" i="8"/>
  <c r="V1080" i="8"/>
  <c r="U1080" i="8"/>
  <c r="P1080" i="8"/>
  <c r="O1080" i="8"/>
  <c r="J1080" i="8"/>
  <c r="I1080" i="8"/>
  <c r="G1080" i="8"/>
  <c r="D1080" i="8"/>
  <c r="C1080" i="8"/>
  <c r="V1079" i="8"/>
  <c r="U1079" i="8"/>
  <c r="P1079" i="8"/>
  <c r="O1079" i="8"/>
  <c r="J1079" i="8"/>
  <c r="G1079" i="8"/>
  <c r="I1079" i="8" s="1"/>
  <c r="D1079" i="8"/>
  <c r="C1079" i="8"/>
  <c r="V1078" i="8"/>
  <c r="U1078" i="8"/>
  <c r="P1078" i="8"/>
  <c r="O1078" i="8"/>
  <c r="J1078" i="8"/>
  <c r="G1078" i="8"/>
  <c r="I1078" i="8" s="1"/>
  <c r="D1078" i="8"/>
  <c r="C1078" i="8"/>
  <c r="V1077" i="8"/>
  <c r="U1077" i="8"/>
  <c r="P1077" i="8"/>
  <c r="O1077" i="8"/>
  <c r="J1077" i="8"/>
  <c r="I1077" i="8"/>
  <c r="G1077" i="8"/>
  <c r="D1077" i="8"/>
  <c r="C1077" i="8"/>
  <c r="V1076" i="8"/>
  <c r="U1076" i="8"/>
  <c r="P1076" i="8"/>
  <c r="O1076" i="8"/>
  <c r="J1076" i="8"/>
  <c r="G1076" i="8"/>
  <c r="I1076" i="8" s="1"/>
  <c r="D1076" i="8"/>
  <c r="C1076" i="8"/>
  <c r="V1075" i="8"/>
  <c r="U1075" i="8"/>
  <c r="P1075" i="8"/>
  <c r="O1075" i="8"/>
  <c r="J1075" i="8"/>
  <c r="G1075" i="8"/>
  <c r="I1075" i="8" s="1"/>
  <c r="D1075" i="8"/>
  <c r="C1075" i="8"/>
  <c r="V1074" i="8"/>
  <c r="U1074" i="8"/>
  <c r="P1074" i="8"/>
  <c r="O1074" i="8"/>
  <c r="J1074" i="8"/>
  <c r="G1074" i="8"/>
  <c r="I1074" i="8" s="1"/>
  <c r="D1074" i="8"/>
  <c r="C1074" i="8"/>
  <c r="V1073" i="8"/>
  <c r="U1073" i="8"/>
  <c r="P1073" i="8"/>
  <c r="O1073" i="8"/>
  <c r="J1073" i="8"/>
  <c r="I1073" i="8"/>
  <c r="G1073" i="8"/>
  <c r="D1073" i="8"/>
  <c r="C1073" i="8"/>
  <c r="V1072" i="8"/>
  <c r="U1072" i="8"/>
  <c r="P1072" i="8"/>
  <c r="O1072" i="8"/>
  <c r="J1072" i="8"/>
  <c r="I1072" i="8"/>
  <c r="G1072" i="8"/>
  <c r="D1072" i="8"/>
  <c r="C1072" i="8"/>
  <c r="V1071" i="8"/>
  <c r="U1071" i="8"/>
  <c r="P1071" i="8"/>
  <c r="O1071" i="8"/>
  <c r="J1071" i="8"/>
  <c r="G1071" i="8"/>
  <c r="I1071" i="8" s="1"/>
  <c r="D1071" i="8"/>
  <c r="C1071" i="8"/>
  <c r="V1070" i="8"/>
  <c r="U1070" i="8"/>
  <c r="P1070" i="8"/>
  <c r="O1070" i="8"/>
  <c r="J1070" i="8"/>
  <c r="I1070" i="8"/>
  <c r="G1070" i="8"/>
  <c r="D1070" i="8"/>
  <c r="C1070" i="8"/>
  <c r="V1069" i="8"/>
  <c r="U1069" i="8"/>
  <c r="P1069" i="8"/>
  <c r="O1069" i="8"/>
  <c r="J1069" i="8"/>
  <c r="I1069" i="8"/>
  <c r="G1069" i="8"/>
  <c r="D1069" i="8"/>
  <c r="C1069" i="8"/>
  <c r="V1068" i="8"/>
  <c r="U1068" i="8"/>
  <c r="P1068" i="8"/>
  <c r="O1068" i="8"/>
  <c r="J1068" i="8"/>
  <c r="G1068" i="8"/>
  <c r="I1068" i="8" s="1"/>
  <c r="D1068" i="8"/>
  <c r="C1068" i="8"/>
  <c r="V1067" i="8"/>
  <c r="U1067" i="8"/>
  <c r="P1067" i="8"/>
  <c r="O1067" i="8"/>
  <c r="J1067" i="8"/>
  <c r="G1067" i="8"/>
  <c r="I1067" i="8" s="1"/>
  <c r="D1067" i="8"/>
  <c r="C1067" i="8"/>
  <c r="V1066" i="8"/>
  <c r="U1066" i="8"/>
  <c r="P1066" i="8"/>
  <c r="O1066" i="8"/>
  <c r="J1066" i="8"/>
  <c r="I1066" i="8"/>
  <c r="G1066" i="8"/>
  <c r="D1066" i="8"/>
  <c r="C1066" i="8"/>
  <c r="V1065" i="8"/>
  <c r="U1065" i="8"/>
  <c r="P1065" i="8"/>
  <c r="O1065" i="8"/>
  <c r="J1065" i="8"/>
  <c r="G1065" i="8"/>
  <c r="I1065" i="8" s="1"/>
  <c r="D1065" i="8"/>
  <c r="C1065" i="8"/>
  <c r="V1064" i="8"/>
  <c r="U1064" i="8"/>
  <c r="P1064" i="8"/>
  <c r="O1064" i="8"/>
  <c r="J1064" i="8"/>
  <c r="I1064" i="8"/>
  <c r="G1064" i="8"/>
  <c r="D1064" i="8"/>
  <c r="C1064" i="8"/>
  <c r="V1063" i="8"/>
  <c r="U1063" i="8"/>
  <c r="P1063" i="8"/>
  <c r="O1063" i="8"/>
  <c r="J1063" i="8"/>
  <c r="G1063" i="8"/>
  <c r="I1063" i="8" s="1"/>
  <c r="D1063" i="8"/>
  <c r="C1063" i="8"/>
  <c r="V1062" i="8"/>
  <c r="U1062" i="8"/>
  <c r="P1062" i="8"/>
  <c r="O1062" i="8"/>
  <c r="J1062" i="8"/>
  <c r="G1062" i="8"/>
  <c r="I1062" i="8" s="1"/>
  <c r="D1062" i="8"/>
  <c r="C1062" i="8"/>
  <c r="V1061" i="8"/>
  <c r="U1061" i="8"/>
  <c r="P1061" i="8"/>
  <c r="O1061" i="8"/>
  <c r="J1061" i="8"/>
  <c r="I1061" i="8"/>
  <c r="G1061" i="8"/>
  <c r="D1061" i="8"/>
  <c r="C1061" i="8"/>
  <c r="V1060" i="8"/>
  <c r="U1060" i="8"/>
  <c r="P1060" i="8"/>
  <c r="O1060" i="8"/>
  <c r="J1060" i="8"/>
  <c r="G1060" i="8"/>
  <c r="I1060" i="8" s="1"/>
  <c r="D1060" i="8"/>
  <c r="C1060" i="8"/>
  <c r="V1059" i="8"/>
  <c r="U1059" i="8"/>
  <c r="P1059" i="8"/>
  <c r="O1059" i="8"/>
  <c r="J1059" i="8"/>
  <c r="I1059" i="8"/>
  <c r="G1059" i="8"/>
  <c r="D1059" i="8"/>
  <c r="C1059" i="8"/>
  <c r="V1058" i="8"/>
  <c r="U1058" i="8"/>
  <c r="P1058" i="8"/>
  <c r="O1058" i="8"/>
  <c r="J1058" i="8"/>
  <c r="I1058" i="8"/>
  <c r="G1058" i="8"/>
  <c r="D1058" i="8"/>
  <c r="C1058" i="8"/>
  <c r="V1057" i="8"/>
  <c r="U1057" i="8"/>
  <c r="P1057" i="8"/>
  <c r="O1057" i="8"/>
  <c r="J1057" i="8"/>
  <c r="G1057" i="8"/>
  <c r="I1057" i="8" s="1"/>
  <c r="D1057" i="8"/>
  <c r="C1057" i="8"/>
  <c r="V1056" i="8"/>
  <c r="U1056" i="8"/>
  <c r="P1056" i="8"/>
  <c r="O1056" i="8"/>
  <c r="J1056" i="8"/>
  <c r="I1056" i="8"/>
  <c r="G1056" i="8"/>
  <c r="D1056" i="8"/>
  <c r="C1056" i="8"/>
  <c r="V1055" i="8"/>
  <c r="U1055" i="8"/>
  <c r="P1055" i="8"/>
  <c r="O1055" i="8"/>
  <c r="J1055" i="8"/>
  <c r="G1055" i="8"/>
  <c r="I1055" i="8" s="1"/>
  <c r="D1055" i="8"/>
  <c r="C1055" i="8"/>
  <c r="V1054" i="8"/>
  <c r="U1054" i="8"/>
  <c r="P1054" i="8"/>
  <c r="O1054" i="8"/>
  <c r="J1054" i="8"/>
  <c r="G1054" i="8"/>
  <c r="I1054" i="8" s="1"/>
  <c r="D1054" i="8"/>
  <c r="C1054" i="8"/>
  <c r="V1053" i="8"/>
  <c r="U1053" i="8"/>
  <c r="P1053" i="8"/>
  <c r="O1053" i="8"/>
  <c r="J1053" i="8"/>
  <c r="I1053" i="8"/>
  <c r="G1053" i="8"/>
  <c r="D1053" i="8"/>
  <c r="C1053" i="8"/>
  <c r="V1052" i="8"/>
  <c r="U1052" i="8"/>
  <c r="P1052" i="8"/>
  <c r="O1052" i="8"/>
  <c r="J1052" i="8"/>
  <c r="G1052" i="8"/>
  <c r="I1052" i="8" s="1"/>
  <c r="D1052" i="8"/>
  <c r="C1052" i="8"/>
  <c r="V1051" i="8"/>
  <c r="U1051" i="8"/>
  <c r="P1051" i="8"/>
  <c r="O1051" i="8"/>
  <c r="J1051" i="8"/>
  <c r="G1051" i="8"/>
  <c r="I1051" i="8" s="1"/>
  <c r="D1051" i="8"/>
  <c r="C1051" i="8"/>
  <c r="V1050" i="8"/>
  <c r="U1050" i="8"/>
  <c r="P1050" i="8"/>
  <c r="O1050" i="8"/>
  <c r="J1050" i="8"/>
  <c r="I1050" i="8"/>
  <c r="G1050" i="8"/>
  <c r="D1050" i="8"/>
  <c r="C1050" i="8"/>
  <c r="V1049" i="8"/>
  <c r="U1049" i="8"/>
  <c r="P1049" i="8"/>
  <c r="O1049" i="8"/>
  <c r="J1049" i="8"/>
  <c r="I1049" i="8"/>
  <c r="G1049" i="8"/>
  <c r="D1049" i="8"/>
  <c r="C1049" i="8"/>
  <c r="V1048" i="8"/>
  <c r="U1048" i="8"/>
  <c r="P1048" i="8"/>
  <c r="O1048" i="8"/>
  <c r="J1048" i="8"/>
  <c r="I1048" i="8"/>
  <c r="G1048" i="8"/>
  <c r="D1048" i="8"/>
  <c r="C1048" i="8"/>
  <c r="V1047" i="8"/>
  <c r="U1047" i="8"/>
  <c r="P1047" i="8"/>
  <c r="O1047" i="8"/>
  <c r="J1047" i="8"/>
  <c r="G1047" i="8"/>
  <c r="I1047" i="8" s="1"/>
  <c r="D1047" i="8"/>
  <c r="C1047" i="8"/>
  <c r="V1046" i="8"/>
  <c r="U1046" i="8"/>
  <c r="P1046" i="8"/>
  <c r="O1046" i="8"/>
  <c r="J1046" i="8"/>
  <c r="G1046" i="8"/>
  <c r="I1046" i="8" s="1"/>
  <c r="D1046" i="8"/>
  <c r="C1046" i="8"/>
  <c r="V1045" i="8"/>
  <c r="U1045" i="8"/>
  <c r="P1045" i="8"/>
  <c r="O1045" i="8"/>
  <c r="J1045" i="8"/>
  <c r="I1045" i="8"/>
  <c r="G1045" i="8"/>
  <c r="D1045" i="8"/>
  <c r="C1045" i="8"/>
  <c r="V1044" i="8"/>
  <c r="U1044" i="8"/>
  <c r="P1044" i="8"/>
  <c r="O1044" i="8"/>
  <c r="J1044" i="8"/>
  <c r="G1044" i="8"/>
  <c r="I1044" i="8" s="1"/>
  <c r="D1044" i="8"/>
  <c r="C1044" i="8"/>
  <c r="V1043" i="8"/>
  <c r="U1043" i="8"/>
  <c r="P1043" i="8"/>
  <c r="O1043" i="8"/>
  <c r="J1043" i="8"/>
  <c r="G1043" i="8"/>
  <c r="I1043" i="8" s="1"/>
  <c r="D1043" i="8"/>
  <c r="C1043" i="8"/>
  <c r="V1042" i="8"/>
  <c r="U1042" i="8"/>
  <c r="P1042" i="8"/>
  <c r="O1042" i="8"/>
  <c r="J1042" i="8"/>
  <c r="G1042" i="8"/>
  <c r="I1042" i="8" s="1"/>
  <c r="D1042" i="8"/>
  <c r="C1042" i="8"/>
  <c r="V1041" i="8"/>
  <c r="U1041" i="8"/>
  <c r="P1041" i="8"/>
  <c r="O1041" i="8"/>
  <c r="J1041" i="8"/>
  <c r="G1041" i="8"/>
  <c r="I1041" i="8" s="1"/>
  <c r="D1041" i="8"/>
  <c r="C1041" i="8"/>
  <c r="V1040" i="8"/>
  <c r="U1040" i="8"/>
  <c r="P1040" i="8"/>
  <c r="O1040" i="8"/>
  <c r="J1040" i="8"/>
  <c r="I1040" i="8"/>
  <c r="G1040" i="8"/>
  <c r="D1040" i="8"/>
  <c r="C1040" i="8"/>
  <c r="V1039" i="8"/>
  <c r="U1039" i="8"/>
  <c r="P1039" i="8"/>
  <c r="O1039" i="8"/>
  <c r="J1039" i="8"/>
  <c r="G1039" i="8"/>
  <c r="I1039" i="8" s="1"/>
  <c r="D1039" i="8"/>
  <c r="C1039" i="8"/>
  <c r="V1038" i="8"/>
  <c r="U1038" i="8"/>
  <c r="P1038" i="8"/>
  <c r="O1038" i="8"/>
  <c r="J1038" i="8"/>
  <c r="I1038" i="8"/>
  <c r="G1038" i="8"/>
  <c r="D1038" i="8"/>
  <c r="C1038" i="8"/>
  <c r="V1037" i="8"/>
  <c r="U1037" i="8"/>
  <c r="P1037" i="8"/>
  <c r="O1037" i="8"/>
  <c r="J1037" i="8"/>
  <c r="I1037" i="8"/>
  <c r="G1037" i="8"/>
  <c r="D1037" i="8"/>
  <c r="C1037" i="8"/>
  <c r="V1036" i="8"/>
  <c r="U1036" i="8"/>
  <c r="P1036" i="8"/>
  <c r="O1036" i="8"/>
  <c r="J1036" i="8"/>
  <c r="G1036" i="8"/>
  <c r="I1036" i="8" s="1"/>
  <c r="D1036" i="8"/>
  <c r="C1036" i="8"/>
  <c r="V1035" i="8"/>
  <c r="U1035" i="8"/>
  <c r="P1035" i="8"/>
  <c r="O1035" i="8"/>
  <c r="J1035" i="8"/>
  <c r="G1035" i="8"/>
  <c r="I1035" i="8" s="1"/>
  <c r="D1035" i="8"/>
  <c r="C1035" i="8"/>
  <c r="V1034" i="8"/>
  <c r="U1034" i="8"/>
  <c r="P1034" i="8"/>
  <c r="O1034" i="8"/>
  <c r="J1034" i="8"/>
  <c r="I1034" i="8"/>
  <c r="G1034" i="8"/>
  <c r="D1034" i="8"/>
  <c r="C1034" i="8"/>
  <c r="V1033" i="8"/>
  <c r="U1033" i="8"/>
  <c r="P1033" i="8"/>
  <c r="O1033" i="8"/>
  <c r="J1033" i="8"/>
  <c r="G1033" i="8"/>
  <c r="I1033" i="8" s="1"/>
  <c r="D1033" i="8"/>
  <c r="C1033" i="8"/>
  <c r="V1032" i="8"/>
  <c r="U1032" i="8"/>
  <c r="P1032" i="8"/>
  <c r="O1032" i="8"/>
  <c r="J1032" i="8"/>
  <c r="I1032" i="8"/>
  <c r="G1032" i="8"/>
  <c r="D1032" i="8"/>
  <c r="C1032" i="8"/>
  <c r="V1031" i="8"/>
  <c r="U1031" i="8"/>
  <c r="P1031" i="8"/>
  <c r="O1031" i="8"/>
  <c r="J1031" i="8"/>
  <c r="G1031" i="8"/>
  <c r="I1031" i="8" s="1"/>
  <c r="D1031" i="8"/>
  <c r="C1031" i="8"/>
  <c r="V1030" i="8"/>
  <c r="U1030" i="8"/>
  <c r="P1030" i="8"/>
  <c r="O1030" i="8"/>
  <c r="J1030" i="8"/>
  <c r="I1030" i="8"/>
  <c r="G1030" i="8"/>
  <c r="D1030" i="8"/>
  <c r="C1030" i="8"/>
  <c r="V1029" i="8"/>
  <c r="U1029" i="8"/>
  <c r="P1029" i="8"/>
  <c r="O1029" i="8"/>
  <c r="J1029" i="8"/>
  <c r="I1029" i="8"/>
  <c r="G1029" i="8"/>
  <c r="D1029" i="8"/>
  <c r="C1029" i="8"/>
  <c r="V1028" i="8"/>
  <c r="U1028" i="8"/>
  <c r="P1028" i="8"/>
  <c r="O1028" i="8"/>
  <c r="J1028" i="8"/>
  <c r="G1028" i="8"/>
  <c r="I1028" i="8" s="1"/>
  <c r="D1028" i="8"/>
  <c r="C1028" i="8"/>
  <c r="V1027" i="8"/>
  <c r="U1027" i="8"/>
  <c r="P1027" i="8"/>
  <c r="O1027" i="8"/>
  <c r="J1027" i="8"/>
  <c r="I1027" i="8"/>
  <c r="G1027" i="8"/>
  <c r="D1027" i="8"/>
  <c r="C1027" i="8"/>
  <c r="V1026" i="8"/>
  <c r="U1026" i="8"/>
  <c r="P1026" i="8"/>
  <c r="O1026" i="8"/>
  <c r="J1026" i="8"/>
  <c r="I1026" i="8"/>
  <c r="G1026" i="8"/>
  <c r="D1026" i="8"/>
  <c r="C1026" i="8"/>
  <c r="V1025" i="8"/>
  <c r="U1025" i="8"/>
  <c r="P1025" i="8"/>
  <c r="O1025" i="8"/>
  <c r="J1025" i="8"/>
  <c r="G1025" i="8"/>
  <c r="I1025" i="8" s="1"/>
  <c r="D1025" i="8"/>
  <c r="C1025" i="8"/>
  <c r="V1024" i="8"/>
  <c r="U1024" i="8"/>
  <c r="P1024" i="8"/>
  <c r="O1024" i="8"/>
  <c r="J1024" i="8"/>
  <c r="I1024" i="8"/>
  <c r="G1024" i="8"/>
  <c r="D1024" i="8"/>
  <c r="C1024" i="8"/>
  <c r="V1023" i="8"/>
  <c r="U1023" i="8"/>
  <c r="P1023" i="8"/>
  <c r="O1023" i="8"/>
  <c r="J1023" i="8"/>
  <c r="G1023" i="8"/>
  <c r="I1023" i="8" s="1"/>
  <c r="D1023" i="8"/>
  <c r="C1023" i="8"/>
  <c r="V1022" i="8"/>
  <c r="U1022" i="8"/>
  <c r="P1022" i="8"/>
  <c r="O1022" i="8"/>
  <c r="J1022" i="8"/>
  <c r="G1022" i="8"/>
  <c r="I1022" i="8" s="1"/>
  <c r="D1022" i="8"/>
  <c r="C1022" i="8"/>
  <c r="V1021" i="8"/>
  <c r="U1021" i="8"/>
  <c r="P1021" i="8"/>
  <c r="O1021" i="8"/>
  <c r="J1021" i="8"/>
  <c r="I1021" i="8"/>
  <c r="G1021" i="8"/>
  <c r="D1021" i="8"/>
  <c r="C1021" i="8"/>
  <c r="V1020" i="8"/>
  <c r="U1020" i="8"/>
  <c r="P1020" i="8"/>
  <c r="O1020" i="8"/>
  <c r="J1020" i="8"/>
  <c r="G1020" i="8"/>
  <c r="I1020" i="8" s="1"/>
  <c r="D1020" i="8"/>
  <c r="C1020" i="8"/>
  <c r="V1019" i="8"/>
  <c r="U1019" i="8"/>
  <c r="P1019" i="8"/>
  <c r="O1019" i="8"/>
  <c r="J1019" i="8"/>
  <c r="I1019" i="8"/>
  <c r="G1019" i="8"/>
  <c r="D1019" i="8"/>
  <c r="C1019" i="8"/>
  <c r="V1018" i="8"/>
  <c r="U1018" i="8"/>
  <c r="P1018" i="8"/>
  <c r="O1018" i="8"/>
  <c r="J1018" i="8"/>
  <c r="G1018" i="8"/>
  <c r="I1018" i="8" s="1"/>
  <c r="D1018" i="8"/>
  <c r="C1018" i="8"/>
  <c r="V1017" i="8"/>
  <c r="U1017" i="8"/>
  <c r="P1017" i="8"/>
  <c r="O1017" i="8"/>
  <c r="J1017" i="8"/>
  <c r="I1017" i="8"/>
  <c r="G1017" i="8"/>
  <c r="D1017" i="8"/>
  <c r="C1017" i="8"/>
  <c r="V1016" i="8"/>
  <c r="U1016" i="8"/>
  <c r="P1016" i="8"/>
  <c r="O1016" i="8"/>
  <c r="J1016" i="8"/>
  <c r="I1016" i="8"/>
  <c r="G1016" i="8"/>
  <c r="D1016" i="8"/>
  <c r="C1016" i="8"/>
  <c r="V1015" i="8"/>
  <c r="U1015" i="8"/>
  <c r="P1015" i="8"/>
  <c r="O1015" i="8"/>
  <c r="J1015" i="8"/>
  <c r="G1015" i="8"/>
  <c r="I1015" i="8" s="1"/>
  <c r="D1015" i="8"/>
  <c r="C1015" i="8"/>
  <c r="V1014" i="8"/>
  <c r="U1014" i="8"/>
  <c r="P1014" i="8"/>
  <c r="O1014" i="8"/>
  <c r="J1014" i="8"/>
  <c r="G1014" i="8"/>
  <c r="I1014" i="8" s="1"/>
  <c r="D1014" i="8"/>
  <c r="C1014" i="8"/>
  <c r="V1013" i="8"/>
  <c r="U1013" i="8"/>
  <c r="P1013" i="8"/>
  <c r="O1013" i="8"/>
  <c r="J1013" i="8"/>
  <c r="I1013" i="8"/>
  <c r="G1013" i="8"/>
  <c r="D1013" i="8"/>
  <c r="C1013" i="8"/>
  <c r="V1012" i="8"/>
  <c r="U1012" i="8"/>
  <c r="P1012" i="8"/>
  <c r="O1012" i="8"/>
  <c r="J1012" i="8"/>
  <c r="G1012" i="8"/>
  <c r="I1012" i="8" s="1"/>
  <c r="D1012" i="8"/>
  <c r="C1012" i="8"/>
  <c r="V1011" i="8"/>
  <c r="U1011" i="8"/>
  <c r="P1011" i="8"/>
  <c r="O1011" i="8"/>
  <c r="J1011" i="8"/>
  <c r="G1011" i="8"/>
  <c r="I1011" i="8" s="1"/>
  <c r="D1011" i="8"/>
  <c r="C1011" i="8"/>
  <c r="V1010" i="8"/>
  <c r="U1010" i="8"/>
  <c r="P1010" i="8"/>
  <c r="O1010" i="8"/>
  <c r="J1010" i="8"/>
  <c r="G1010" i="8"/>
  <c r="I1010" i="8" s="1"/>
  <c r="D1010" i="8"/>
  <c r="C1010" i="8"/>
  <c r="V1009" i="8"/>
  <c r="U1009" i="8"/>
  <c r="P1009" i="8"/>
  <c r="O1009" i="8"/>
  <c r="J1009" i="8"/>
  <c r="I1009" i="8"/>
  <c r="G1009" i="8"/>
  <c r="D1009" i="8"/>
  <c r="C1009" i="8"/>
  <c r="V1008" i="8"/>
  <c r="U1008" i="8"/>
  <c r="P1008" i="8"/>
  <c r="O1008" i="8"/>
  <c r="J1008" i="8"/>
  <c r="I1008" i="8"/>
  <c r="G1008" i="8"/>
  <c r="D1008" i="8"/>
  <c r="C1008" i="8"/>
  <c r="V1007" i="8"/>
  <c r="U1007" i="8"/>
  <c r="P1007" i="8"/>
  <c r="O1007" i="8"/>
  <c r="J1007" i="8"/>
  <c r="G1007" i="8"/>
  <c r="I1007" i="8" s="1"/>
  <c r="D1007" i="8"/>
  <c r="C1007" i="8"/>
  <c r="V1006" i="8"/>
  <c r="U1006" i="8"/>
  <c r="P1006" i="8"/>
  <c r="O1006" i="8"/>
  <c r="J1006" i="8"/>
  <c r="I1006" i="8"/>
  <c r="G1006" i="8"/>
  <c r="D1006" i="8"/>
  <c r="C1006" i="8"/>
  <c r="V1005" i="8"/>
  <c r="U1005" i="8"/>
  <c r="P1005" i="8"/>
  <c r="O1005" i="8"/>
  <c r="J1005" i="8"/>
  <c r="I1005" i="8"/>
  <c r="G1005" i="8"/>
  <c r="D1005" i="8"/>
  <c r="C1005" i="8"/>
  <c r="V1004" i="8"/>
  <c r="U1004" i="8"/>
  <c r="P1004" i="8"/>
  <c r="O1004" i="8"/>
  <c r="J1004" i="8"/>
  <c r="G1004" i="8"/>
  <c r="I1004" i="8" s="1"/>
  <c r="D1004" i="8"/>
  <c r="C1004" i="8"/>
  <c r="V1003" i="8"/>
  <c r="U1003" i="8"/>
  <c r="P1003" i="8"/>
  <c r="O1003" i="8"/>
  <c r="J1003" i="8"/>
  <c r="G1003" i="8"/>
  <c r="I1003" i="8" s="1"/>
  <c r="D1003" i="8"/>
  <c r="C1003" i="8"/>
  <c r="V1002" i="8"/>
  <c r="U1002" i="8"/>
  <c r="P1002" i="8"/>
  <c r="O1002" i="8"/>
  <c r="J1002" i="8"/>
  <c r="I1002" i="8"/>
  <c r="G1002" i="8"/>
  <c r="D1002" i="8"/>
  <c r="C1002" i="8"/>
  <c r="V1001" i="8"/>
  <c r="U1001" i="8"/>
  <c r="P1001" i="8"/>
  <c r="O1001" i="8"/>
  <c r="J1001" i="8"/>
  <c r="G1001" i="8"/>
  <c r="I1001" i="8" s="1"/>
  <c r="D1001" i="8"/>
  <c r="C1001" i="8"/>
  <c r="V1000" i="8"/>
  <c r="U1000" i="8"/>
  <c r="P1000" i="8"/>
  <c r="O1000" i="8"/>
  <c r="J1000" i="8"/>
  <c r="I1000" i="8"/>
  <c r="G1000" i="8"/>
  <c r="D1000" i="8"/>
  <c r="C1000" i="8"/>
  <c r="V999" i="8"/>
  <c r="U999" i="8"/>
  <c r="P999" i="8"/>
  <c r="O999" i="8"/>
  <c r="J999" i="8"/>
  <c r="G999" i="8"/>
  <c r="I999" i="8" s="1"/>
  <c r="D999" i="8"/>
  <c r="C999" i="8"/>
  <c r="V998" i="8"/>
  <c r="U998" i="8"/>
  <c r="P998" i="8"/>
  <c r="O998" i="8"/>
  <c r="J998" i="8"/>
  <c r="I998" i="8"/>
  <c r="G998" i="8"/>
  <c r="D998" i="8"/>
  <c r="C998" i="8"/>
  <c r="V997" i="8"/>
  <c r="U997" i="8"/>
  <c r="P997" i="8"/>
  <c r="O997" i="8"/>
  <c r="J997" i="8"/>
  <c r="I997" i="8"/>
  <c r="G997" i="8"/>
  <c r="D997" i="8"/>
  <c r="C997" i="8"/>
  <c r="V996" i="8"/>
  <c r="U996" i="8"/>
  <c r="P996" i="8"/>
  <c r="O996" i="8"/>
  <c r="J996" i="8"/>
  <c r="G996" i="8"/>
  <c r="I996" i="8" s="1"/>
  <c r="D996" i="8"/>
  <c r="C996" i="8"/>
  <c r="V995" i="8"/>
  <c r="U995" i="8"/>
  <c r="P995" i="8"/>
  <c r="O995" i="8"/>
  <c r="J995" i="8"/>
  <c r="I995" i="8"/>
  <c r="G995" i="8"/>
  <c r="D995" i="8"/>
  <c r="C995" i="8"/>
  <c r="V994" i="8"/>
  <c r="U994" i="8"/>
  <c r="P994" i="8"/>
  <c r="O994" i="8"/>
  <c r="J994" i="8"/>
  <c r="I994" i="8"/>
  <c r="G994" i="8"/>
  <c r="D994" i="8"/>
  <c r="C994" i="8"/>
  <c r="V993" i="8"/>
  <c r="U993" i="8"/>
  <c r="P993" i="8"/>
  <c r="O993" i="8"/>
  <c r="J993" i="8"/>
  <c r="G993" i="8"/>
  <c r="I993" i="8" s="1"/>
  <c r="D993" i="8"/>
  <c r="C993" i="8"/>
  <c r="V992" i="8"/>
  <c r="U992" i="8"/>
  <c r="P992" i="8"/>
  <c r="O992" i="8"/>
  <c r="J992" i="8"/>
  <c r="I992" i="8"/>
  <c r="G992" i="8"/>
  <c r="D992" i="8"/>
  <c r="C992" i="8"/>
  <c r="V991" i="8"/>
  <c r="U991" i="8"/>
  <c r="P991" i="8"/>
  <c r="O991" i="8"/>
  <c r="J991" i="8"/>
  <c r="G991" i="8"/>
  <c r="I991" i="8" s="1"/>
  <c r="D991" i="8"/>
  <c r="C991" i="8"/>
  <c r="V990" i="8"/>
  <c r="U990" i="8"/>
  <c r="P990" i="8"/>
  <c r="O990" i="8"/>
  <c r="J990" i="8"/>
  <c r="G990" i="8"/>
  <c r="I990" i="8" s="1"/>
  <c r="D990" i="8"/>
  <c r="C990" i="8"/>
  <c r="V989" i="8"/>
  <c r="U989" i="8"/>
  <c r="P989" i="8"/>
  <c r="O989" i="8"/>
  <c r="J989" i="8"/>
  <c r="I989" i="8"/>
  <c r="G989" i="8"/>
  <c r="D989" i="8"/>
  <c r="C989" i="8"/>
  <c r="V988" i="8"/>
  <c r="U988" i="8"/>
  <c r="P988" i="8"/>
  <c r="O988" i="8"/>
  <c r="J988" i="8"/>
  <c r="G988" i="8"/>
  <c r="I988" i="8" s="1"/>
  <c r="D988" i="8"/>
  <c r="C988" i="8"/>
  <c r="V987" i="8"/>
  <c r="U987" i="8"/>
  <c r="P987" i="8"/>
  <c r="O987" i="8"/>
  <c r="J987" i="8"/>
  <c r="G987" i="8"/>
  <c r="I987" i="8" s="1"/>
  <c r="D987" i="8"/>
  <c r="C987" i="8"/>
  <c r="V986" i="8"/>
  <c r="U986" i="8"/>
  <c r="P986" i="8"/>
  <c r="O986" i="8"/>
  <c r="J986" i="8"/>
  <c r="I986" i="8"/>
  <c r="G986" i="8"/>
  <c r="D986" i="8"/>
  <c r="C986" i="8"/>
  <c r="V985" i="8"/>
  <c r="U985" i="8"/>
  <c r="P985" i="8"/>
  <c r="O985" i="8"/>
  <c r="J985" i="8"/>
  <c r="I985" i="8"/>
  <c r="G985" i="8"/>
  <c r="D985" i="8"/>
  <c r="C985" i="8"/>
  <c r="V984" i="8"/>
  <c r="U984" i="8"/>
  <c r="P984" i="8"/>
  <c r="O984" i="8"/>
  <c r="J984" i="8"/>
  <c r="I984" i="8"/>
  <c r="G984" i="8"/>
  <c r="D984" i="8"/>
  <c r="C984" i="8"/>
  <c r="V983" i="8"/>
  <c r="U983" i="8"/>
  <c r="P983" i="8"/>
  <c r="O983" i="8"/>
  <c r="J983" i="8"/>
  <c r="G983" i="8"/>
  <c r="I983" i="8" s="1"/>
  <c r="D983" i="8"/>
  <c r="C983" i="8"/>
  <c r="V982" i="8"/>
  <c r="U982" i="8"/>
  <c r="P982" i="8"/>
  <c r="O982" i="8"/>
  <c r="J982" i="8"/>
  <c r="G982" i="8"/>
  <c r="I982" i="8" s="1"/>
  <c r="D982" i="8"/>
  <c r="C982" i="8"/>
  <c r="V981" i="8"/>
  <c r="U981" i="8"/>
  <c r="P981" i="8"/>
  <c r="O981" i="8"/>
  <c r="J981" i="8"/>
  <c r="I981" i="8"/>
  <c r="G981" i="8"/>
  <c r="D981" i="8"/>
  <c r="C981" i="8"/>
  <c r="V980" i="8"/>
  <c r="U980" i="8"/>
  <c r="P980" i="8"/>
  <c r="O980" i="8"/>
  <c r="J980" i="8"/>
  <c r="G980" i="8"/>
  <c r="I980" i="8" s="1"/>
  <c r="D980" i="8"/>
  <c r="C980" i="8"/>
  <c r="V979" i="8"/>
  <c r="U979" i="8"/>
  <c r="P979" i="8"/>
  <c r="O979" i="8"/>
  <c r="J979" i="8"/>
  <c r="G979" i="8"/>
  <c r="I979" i="8" s="1"/>
  <c r="D979" i="8"/>
  <c r="C979" i="8"/>
  <c r="V978" i="8"/>
  <c r="U978" i="8"/>
  <c r="P978" i="8"/>
  <c r="O978" i="8"/>
  <c r="J978" i="8"/>
  <c r="G978" i="8"/>
  <c r="I978" i="8" s="1"/>
  <c r="D978" i="8"/>
  <c r="C978" i="8"/>
  <c r="V977" i="8"/>
  <c r="U977" i="8"/>
  <c r="P977" i="8"/>
  <c r="O977" i="8"/>
  <c r="J977" i="8"/>
  <c r="G977" i="8"/>
  <c r="I977" i="8" s="1"/>
  <c r="D977" i="8"/>
  <c r="C977" i="8"/>
  <c r="V976" i="8"/>
  <c r="U976" i="8"/>
  <c r="P976" i="8"/>
  <c r="O976" i="8"/>
  <c r="J976" i="8"/>
  <c r="I976" i="8"/>
  <c r="G976" i="8"/>
  <c r="D976" i="8"/>
  <c r="C976" i="8"/>
  <c r="V975" i="8"/>
  <c r="U975" i="8"/>
  <c r="P975" i="8"/>
  <c r="O975" i="8"/>
  <c r="J975" i="8"/>
  <c r="G975" i="8"/>
  <c r="I975" i="8" s="1"/>
  <c r="D975" i="8"/>
  <c r="C975" i="8"/>
  <c r="V974" i="8"/>
  <c r="U974" i="8"/>
  <c r="P974" i="8"/>
  <c r="O974" i="8"/>
  <c r="J974" i="8"/>
  <c r="I974" i="8"/>
  <c r="G974" i="8"/>
  <c r="D974" i="8"/>
  <c r="C974" i="8"/>
  <c r="V973" i="8"/>
  <c r="U973" i="8"/>
  <c r="P973" i="8"/>
  <c r="O973" i="8"/>
  <c r="J973" i="8"/>
  <c r="I973" i="8"/>
  <c r="G973" i="8"/>
  <c r="D973" i="8"/>
  <c r="C973" i="8"/>
  <c r="V972" i="8"/>
  <c r="U972" i="8"/>
  <c r="P972" i="8"/>
  <c r="O972" i="8"/>
  <c r="J972" i="8"/>
  <c r="G972" i="8"/>
  <c r="I972" i="8" s="1"/>
  <c r="D972" i="8"/>
  <c r="C972" i="8"/>
  <c r="V971" i="8"/>
  <c r="U971" i="8"/>
  <c r="P971" i="8"/>
  <c r="O971" i="8"/>
  <c r="J971" i="8"/>
  <c r="G971" i="8"/>
  <c r="I971" i="8" s="1"/>
  <c r="D971" i="8"/>
  <c r="C971" i="8"/>
  <c r="V970" i="8"/>
  <c r="U970" i="8"/>
  <c r="P970" i="8"/>
  <c r="O970" i="8"/>
  <c r="J970" i="8"/>
  <c r="I970" i="8"/>
  <c r="G970" i="8"/>
  <c r="D970" i="8"/>
  <c r="C970" i="8"/>
  <c r="V969" i="8"/>
  <c r="U969" i="8"/>
  <c r="P969" i="8"/>
  <c r="O969" i="8"/>
  <c r="J969" i="8"/>
  <c r="G969" i="8"/>
  <c r="I969" i="8" s="1"/>
  <c r="D969" i="8"/>
  <c r="C969" i="8"/>
  <c r="V968" i="8"/>
  <c r="U968" i="8"/>
  <c r="P968" i="8"/>
  <c r="O968" i="8"/>
  <c r="J968" i="8"/>
  <c r="I968" i="8"/>
  <c r="G968" i="8"/>
  <c r="D968" i="8"/>
  <c r="C968" i="8"/>
  <c r="V967" i="8"/>
  <c r="U967" i="8"/>
  <c r="P967" i="8"/>
  <c r="O967" i="8"/>
  <c r="J967" i="8"/>
  <c r="G967" i="8"/>
  <c r="I967" i="8" s="1"/>
  <c r="D967" i="8"/>
  <c r="C967" i="8"/>
  <c r="V966" i="8"/>
  <c r="U966" i="8"/>
  <c r="P966" i="8"/>
  <c r="O966" i="8"/>
  <c r="J966" i="8"/>
  <c r="G966" i="8"/>
  <c r="I966" i="8" s="1"/>
  <c r="D966" i="8"/>
  <c r="C966" i="8"/>
  <c r="V965" i="8"/>
  <c r="U965" i="8"/>
  <c r="P965" i="8"/>
  <c r="O965" i="8"/>
  <c r="J965" i="8"/>
  <c r="I965" i="8"/>
  <c r="G965" i="8"/>
  <c r="D965" i="8"/>
  <c r="C965" i="8"/>
  <c r="V964" i="8"/>
  <c r="U964" i="8"/>
  <c r="P964" i="8"/>
  <c r="O964" i="8"/>
  <c r="J964" i="8"/>
  <c r="G964" i="8"/>
  <c r="I964" i="8" s="1"/>
  <c r="D964" i="8"/>
  <c r="C964" i="8"/>
  <c r="V963" i="8"/>
  <c r="U963" i="8"/>
  <c r="P963" i="8"/>
  <c r="O963" i="8"/>
  <c r="J963" i="8"/>
  <c r="I963" i="8"/>
  <c r="G963" i="8"/>
  <c r="D963" i="8"/>
  <c r="C963" i="8"/>
  <c r="V962" i="8"/>
  <c r="U962" i="8"/>
  <c r="P962" i="8"/>
  <c r="O962" i="8"/>
  <c r="J962" i="8"/>
  <c r="I962" i="8"/>
  <c r="G962" i="8"/>
  <c r="D962" i="8"/>
  <c r="C962" i="8"/>
  <c r="V961" i="8"/>
  <c r="U961" i="8"/>
  <c r="P961" i="8"/>
  <c r="O961" i="8"/>
  <c r="J961" i="8"/>
  <c r="G961" i="8"/>
  <c r="I961" i="8" s="1"/>
  <c r="D961" i="8"/>
  <c r="C961" i="8"/>
  <c r="V960" i="8"/>
  <c r="U960" i="8"/>
  <c r="P960" i="8"/>
  <c r="O960" i="8"/>
  <c r="J960" i="8"/>
  <c r="I960" i="8"/>
  <c r="G960" i="8"/>
  <c r="D960" i="8"/>
  <c r="C960" i="8"/>
  <c r="V959" i="8"/>
  <c r="U959" i="8"/>
  <c r="P959" i="8"/>
  <c r="O959" i="8"/>
  <c r="J959" i="8"/>
  <c r="G959" i="8"/>
  <c r="I959" i="8" s="1"/>
  <c r="D959" i="8"/>
  <c r="C959" i="8"/>
  <c r="V958" i="8"/>
  <c r="U958" i="8"/>
  <c r="P958" i="8"/>
  <c r="O958" i="8"/>
  <c r="J958" i="8"/>
  <c r="G958" i="8"/>
  <c r="I958" i="8" s="1"/>
  <c r="D958" i="8"/>
  <c r="C958" i="8"/>
  <c r="V957" i="8"/>
  <c r="U957" i="8"/>
  <c r="P957" i="8"/>
  <c r="O957" i="8"/>
  <c r="J957" i="8"/>
  <c r="I957" i="8"/>
  <c r="G957" i="8"/>
  <c r="D957" i="8"/>
  <c r="C957" i="8"/>
  <c r="V956" i="8"/>
  <c r="U956" i="8"/>
  <c r="P956" i="8"/>
  <c r="O956" i="8"/>
  <c r="J956" i="8"/>
  <c r="G956" i="8"/>
  <c r="I956" i="8" s="1"/>
  <c r="D956" i="8"/>
  <c r="C956" i="8"/>
  <c r="V955" i="8"/>
  <c r="U955" i="8"/>
  <c r="P955" i="8"/>
  <c r="O955" i="8"/>
  <c r="J955" i="8"/>
  <c r="I955" i="8"/>
  <c r="G955" i="8"/>
  <c r="D955" i="8"/>
  <c r="C955" i="8"/>
  <c r="V954" i="8"/>
  <c r="U954" i="8"/>
  <c r="P954" i="8"/>
  <c r="O954" i="8"/>
  <c r="J954" i="8"/>
  <c r="I954" i="8"/>
  <c r="G954" i="8"/>
  <c r="D954" i="8"/>
  <c r="C954" i="8"/>
  <c r="V953" i="8"/>
  <c r="U953" i="8"/>
  <c r="P953" i="8"/>
  <c r="O953" i="8"/>
  <c r="J953" i="8"/>
  <c r="I953" i="8"/>
  <c r="G953" i="8"/>
  <c r="D953" i="8"/>
  <c r="C953" i="8"/>
  <c r="V952" i="8"/>
  <c r="U952" i="8"/>
  <c r="P952" i="8"/>
  <c r="O952" i="8"/>
  <c r="J952" i="8"/>
  <c r="I952" i="8"/>
  <c r="G952" i="8"/>
  <c r="D952" i="8"/>
  <c r="C952" i="8"/>
  <c r="V951" i="8"/>
  <c r="U951" i="8"/>
  <c r="P951" i="8"/>
  <c r="O951" i="8"/>
  <c r="J951" i="8"/>
  <c r="G951" i="8"/>
  <c r="I951" i="8" s="1"/>
  <c r="D951" i="8"/>
  <c r="C951" i="8"/>
  <c r="V950" i="8"/>
  <c r="U950" i="8"/>
  <c r="P950" i="8"/>
  <c r="O950" i="8"/>
  <c r="J950" i="8"/>
  <c r="G950" i="8"/>
  <c r="I950" i="8" s="1"/>
  <c r="D950" i="8"/>
  <c r="C950" i="8"/>
  <c r="V949" i="8"/>
  <c r="U949" i="8"/>
  <c r="P949" i="8"/>
  <c r="O949" i="8"/>
  <c r="J949" i="8"/>
  <c r="I949" i="8"/>
  <c r="G949" i="8"/>
  <c r="D949" i="8"/>
  <c r="C949" i="8"/>
  <c r="V948" i="8"/>
  <c r="U948" i="8"/>
  <c r="P948" i="8"/>
  <c r="O948" i="8"/>
  <c r="J948" i="8"/>
  <c r="G948" i="8"/>
  <c r="I948" i="8" s="1"/>
  <c r="D948" i="8"/>
  <c r="C948" i="8"/>
  <c r="V947" i="8"/>
  <c r="U947" i="8"/>
  <c r="P947" i="8"/>
  <c r="O947" i="8"/>
  <c r="J947" i="8"/>
  <c r="G947" i="8"/>
  <c r="I947" i="8" s="1"/>
  <c r="D947" i="8"/>
  <c r="C947" i="8"/>
  <c r="V946" i="8"/>
  <c r="U946" i="8"/>
  <c r="P946" i="8"/>
  <c r="O946" i="8"/>
  <c r="J946" i="8"/>
  <c r="G946" i="8"/>
  <c r="I946" i="8" s="1"/>
  <c r="D946" i="8"/>
  <c r="C946" i="8"/>
  <c r="V945" i="8"/>
  <c r="U945" i="8"/>
  <c r="P945" i="8"/>
  <c r="O945" i="8"/>
  <c r="J945" i="8"/>
  <c r="G945" i="8"/>
  <c r="I945" i="8" s="1"/>
  <c r="D945" i="8"/>
  <c r="C945" i="8"/>
  <c r="V944" i="8"/>
  <c r="U944" i="8"/>
  <c r="P944" i="8"/>
  <c r="O944" i="8"/>
  <c r="J944" i="8"/>
  <c r="I944" i="8"/>
  <c r="G944" i="8"/>
  <c r="D944" i="8"/>
  <c r="C944" i="8"/>
  <c r="V943" i="8"/>
  <c r="U943" i="8"/>
  <c r="P943" i="8"/>
  <c r="O943" i="8"/>
  <c r="J943" i="8"/>
  <c r="G943" i="8"/>
  <c r="I943" i="8" s="1"/>
  <c r="D943" i="8"/>
  <c r="C943" i="8"/>
  <c r="V942" i="8"/>
  <c r="U942" i="8"/>
  <c r="P942" i="8"/>
  <c r="O942" i="8"/>
  <c r="J942" i="8"/>
  <c r="I942" i="8"/>
  <c r="G942" i="8"/>
  <c r="D942" i="8"/>
  <c r="C942" i="8"/>
  <c r="V941" i="8"/>
  <c r="U941" i="8"/>
  <c r="P941" i="8"/>
  <c r="O941" i="8"/>
  <c r="J941" i="8"/>
  <c r="I941" i="8"/>
  <c r="G941" i="8"/>
  <c r="D941" i="8"/>
  <c r="C941" i="8"/>
  <c r="V940" i="8"/>
  <c r="U940" i="8"/>
  <c r="P940" i="8"/>
  <c r="O940" i="8"/>
  <c r="J940" i="8"/>
  <c r="G940" i="8"/>
  <c r="I940" i="8" s="1"/>
  <c r="D940" i="8"/>
  <c r="C940" i="8"/>
  <c r="V939" i="8"/>
  <c r="U939" i="8"/>
  <c r="P939" i="8"/>
  <c r="O939" i="8"/>
  <c r="J939" i="8"/>
  <c r="G939" i="8"/>
  <c r="I939" i="8" s="1"/>
  <c r="D939" i="8"/>
  <c r="C939" i="8"/>
  <c r="V938" i="8"/>
  <c r="U938" i="8"/>
  <c r="P938" i="8"/>
  <c r="O938" i="8"/>
  <c r="J938" i="8"/>
  <c r="I938" i="8"/>
  <c r="G938" i="8"/>
  <c r="D938" i="8"/>
  <c r="C938" i="8"/>
  <c r="V937" i="8"/>
  <c r="U937" i="8"/>
  <c r="P937" i="8"/>
  <c r="O937" i="8"/>
  <c r="J937" i="8"/>
  <c r="G937" i="8"/>
  <c r="I937" i="8" s="1"/>
  <c r="D937" i="8"/>
  <c r="C937" i="8"/>
  <c r="V936" i="8"/>
  <c r="U936" i="8"/>
  <c r="P936" i="8"/>
  <c r="O936" i="8"/>
  <c r="J936" i="8"/>
  <c r="I936" i="8"/>
  <c r="G936" i="8"/>
  <c r="D936" i="8"/>
  <c r="C936" i="8"/>
  <c r="V935" i="8"/>
  <c r="U935" i="8"/>
  <c r="P935" i="8"/>
  <c r="O935" i="8"/>
  <c r="J935" i="8"/>
  <c r="G935" i="8"/>
  <c r="I935" i="8" s="1"/>
  <c r="D935" i="8"/>
  <c r="C935" i="8"/>
  <c r="V934" i="8"/>
  <c r="U934" i="8"/>
  <c r="P934" i="8"/>
  <c r="O934" i="8"/>
  <c r="J934" i="8"/>
  <c r="I934" i="8"/>
  <c r="G934" i="8"/>
  <c r="D934" i="8"/>
  <c r="C934" i="8"/>
  <c r="V933" i="8"/>
  <c r="U933" i="8"/>
  <c r="P933" i="8"/>
  <c r="O933" i="8"/>
  <c r="J933" i="8"/>
  <c r="I933" i="8"/>
  <c r="G933" i="8"/>
  <c r="D933" i="8"/>
  <c r="C933" i="8"/>
  <c r="V932" i="8"/>
  <c r="U932" i="8"/>
  <c r="P932" i="8"/>
  <c r="O932" i="8"/>
  <c r="J932" i="8"/>
  <c r="G932" i="8"/>
  <c r="I932" i="8" s="1"/>
  <c r="D932" i="8"/>
  <c r="C932" i="8"/>
  <c r="V931" i="8"/>
  <c r="U931" i="8"/>
  <c r="P931" i="8"/>
  <c r="O931" i="8"/>
  <c r="J931" i="8"/>
  <c r="I931" i="8"/>
  <c r="G931" i="8"/>
  <c r="D931" i="8"/>
  <c r="C931" i="8"/>
  <c r="V930" i="8"/>
  <c r="U930" i="8"/>
  <c r="P930" i="8"/>
  <c r="O930" i="8"/>
  <c r="J930" i="8"/>
  <c r="G930" i="8"/>
  <c r="I930" i="8" s="1"/>
  <c r="D930" i="8"/>
  <c r="C930" i="8"/>
  <c r="V929" i="8"/>
  <c r="U929" i="8"/>
  <c r="P929" i="8"/>
  <c r="O929" i="8"/>
  <c r="J929" i="8"/>
  <c r="G929" i="8"/>
  <c r="I929" i="8" s="1"/>
  <c r="D929" i="8"/>
  <c r="C929" i="8"/>
  <c r="V928" i="8"/>
  <c r="U928" i="8"/>
  <c r="P928" i="8"/>
  <c r="O928" i="8"/>
  <c r="J928" i="8"/>
  <c r="I928" i="8"/>
  <c r="G928" i="8"/>
  <c r="D928" i="8"/>
  <c r="C928" i="8"/>
  <c r="V927" i="8"/>
  <c r="U927" i="8"/>
  <c r="P927" i="8"/>
  <c r="O927" i="8"/>
  <c r="J927" i="8"/>
  <c r="G927" i="8"/>
  <c r="I927" i="8" s="1"/>
  <c r="D927" i="8"/>
  <c r="C927" i="8"/>
  <c r="V926" i="8"/>
  <c r="U926" i="8"/>
  <c r="P926" i="8"/>
  <c r="O926" i="8"/>
  <c r="J926" i="8"/>
  <c r="G926" i="8"/>
  <c r="I926" i="8" s="1"/>
  <c r="D926" i="8"/>
  <c r="C926" i="8"/>
  <c r="V925" i="8"/>
  <c r="U925" i="8"/>
  <c r="P925" i="8"/>
  <c r="O925" i="8"/>
  <c r="J925" i="8"/>
  <c r="I925" i="8"/>
  <c r="G925" i="8"/>
  <c r="D925" i="8"/>
  <c r="C925" i="8"/>
  <c r="V924" i="8"/>
  <c r="U924" i="8"/>
  <c r="P924" i="8"/>
  <c r="O924" i="8"/>
  <c r="J924" i="8"/>
  <c r="G924" i="8"/>
  <c r="I924" i="8" s="1"/>
  <c r="D924" i="8"/>
  <c r="C924" i="8"/>
  <c r="V923" i="8"/>
  <c r="U923" i="8"/>
  <c r="P923" i="8"/>
  <c r="O923" i="8"/>
  <c r="J923" i="8"/>
  <c r="I923" i="8"/>
  <c r="G923" i="8"/>
  <c r="D923" i="8"/>
  <c r="C923" i="8"/>
  <c r="V922" i="8"/>
  <c r="U922" i="8"/>
  <c r="P922" i="8"/>
  <c r="O922" i="8"/>
  <c r="J922" i="8"/>
  <c r="I922" i="8"/>
  <c r="G922" i="8"/>
  <c r="D922" i="8"/>
  <c r="C922" i="8"/>
  <c r="V921" i="8"/>
  <c r="U921" i="8"/>
  <c r="P921" i="8"/>
  <c r="O921" i="8"/>
  <c r="J921" i="8"/>
  <c r="I921" i="8"/>
  <c r="G921" i="8"/>
  <c r="D921" i="8"/>
  <c r="C921" i="8"/>
  <c r="V920" i="8"/>
  <c r="U920" i="8"/>
  <c r="P920" i="8"/>
  <c r="O920" i="8"/>
  <c r="J920" i="8"/>
  <c r="I920" i="8"/>
  <c r="G920" i="8"/>
  <c r="D920" i="8"/>
  <c r="C920" i="8"/>
  <c r="V919" i="8"/>
  <c r="U919" i="8"/>
  <c r="P919" i="8"/>
  <c r="O919" i="8"/>
  <c r="J919" i="8"/>
  <c r="G919" i="8"/>
  <c r="I919" i="8" s="1"/>
  <c r="D919" i="8"/>
  <c r="C919" i="8"/>
  <c r="V918" i="8"/>
  <c r="U918" i="8"/>
  <c r="P918" i="8"/>
  <c r="O918" i="8"/>
  <c r="J918" i="8"/>
  <c r="G918" i="8"/>
  <c r="I918" i="8" s="1"/>
  <c r="D918" i="8"/>
  <c r="C918" i="8"/>
  <c r="V917" i="8"/>
  <c r="U917" i="8"/>
  <c r="P917" i="8"/>
  <c r="O917" i="8"/>
  <c r="J917" i="8"/>
  <c r="I917" i="8"/>
  <c r="G917" i="8"/>
  <c r="D917" i="8"/>
  <c r="C917" i="8"/>
  <c r="V916" i="8"/>
  <c r="U916" i="8"/>
  <c r="P916" i="8"/>
  <c r="O916" i="8"/>
  <c r="J916" i="8"/>
  <c r="G916" i="8"/>
  <c r="I916" i="8" s="1"/>
  <c r="D916" i="8"/>
  <c r="C916" i="8"/>
  <c r="V915" i="8"/>
  <c r="U915" i="8"/>
  <c r="P915" i="8"/>
  <c r="O915" i="8"/>
  <c r="J915" i="8"/>
  <c r="G915" i="8"/>
  <c r="I915" i="8" s="1"/>
  <c r="D915" i="8"/>
  <c r="C915" i="8"/>
  <c r="V914" i="8"/>
  <c r="U914" i="8"/>
  <c r="P914" i="8"/>
  <c r="O914" i="8"/>
  <c r="J914" i="8"/>
  <c r="G914" i="8"/>
  <c r="I914" i="8" s="1"/>
  <c r="D914" i="8"/>
  <c r="C914" i="8"/>
  <c r="V913" i="8"/>
  <c r="U913" i="8"/>
  <c r="P913" i="8"/>
  <c r="O913" i="8"/>
  <c r="J913" i="8"/>
  <c r="G913" i="8"/>
  <c r="I913" i="8" s="1"/>
  <c r="D913" i="8"/>
  <c r="C913" i="8"/>
  <c r="V912" i="8"/>
  <c r="U912" i="8"/>
  <c r="P912" i="8"/>
  <c r="O912" i="8"/>
  <c r="J912" i="8"/>
  <c r="I912" i="8"/>
  <c r="G912" i="8"/>
  <c r="D912" i="8"/>
  <c r="C912" i="8"/>
  <c r="V911" i="8"/>
  <c r="U911" i="8"/>
  <c r="P911" i="8"/>
  <c r="O911" i="8"/>
  <c r="J911" i="8"/>
  <c r="G911" i="8"/>
  <c r="I911" i="8" s="1"/>
  <c r="D911" i="8"/>
  <c r="C911" i="8"/>
  <c r="V910" i="8"/>
  <c r="U910" i="8"/>
  <c r="P910" i="8"/>
  <c r="O910" i="8"/>
  <c r="J910" i="8"/>
  <c r="I910" i="8"/>
  <c r="G910" i="8"/>
  <c r="D910" i="8"/>
  <c r="C910" i="8"/>
  <c r="V909" i="8"/>
  <c r="U909" i="8"/>
  <c r="P909" i="8"/>
  <c r="O909" i="8"/>
  <c r="J909" i="8"/>
  <c r="I909" i="8"/>
  <c r="G909" i="8"/>
  <c r="D909" i="8"/>
  <c r="C909" i="8"/>
  <c r="V908" i="8"/>
  <c r="U908" i="8"/>
  <c r="P908" i="8"/>
  <c r="O908" i="8"/>
  <c r="J908" i="8"/>
  <c r="G908" i="8"/>
  <c r="I908" i="8" s="1"/>
  <c r="D908" i="8"/>
  <c r="C908" i="8"/>
  <c r="V907" i="8"/>
  <c r="U907" i="8"/>
  <c r="P907" i="8"/>
  <c r="O907" i="8"/>
  <c r="J907" i="8"/>
  <c r="G907" i="8"/>
  <c r="I907" i="8" s="1"/>
  <c r="D907" i="8"/>
  <c r="C907" i="8"/>
  <c r="V906" i="8"/>
  <c r="U906" i="8"/>
  <c r="P906" i="8"/>
  <c r="O906" i="8"/>
  <c r="J906" i="8"/>
  <c r="I906" i="8"/>
  <c r="G906" i="8"/>
  <c r="D906" i="8"/>
  <c r="C906" i="8"/>
  <c r="V905" i="8"/>
  <c r="U905" i="8"/>
  <c r="P905" i="8"/>
  <c r="O905" i="8"/>
  <c r="J905" i="8"/>
  <c r="G905" i="8"/>
  <c r="I905" i="8" s="1"/>
  <c r="D905" i="8"/>
  <c r="C905" i="8"/>
  <c r="V904" i="8"/>
  <c r="U904" i="8"/>
  <c r="P904" i="8"/>
  <c r="O904" i="8"/>
  <c r="J904" i="8"/>
  <c r="I904" i="8"/>
  <c r="G904" i="8"/>
  <c r="D904" i="8"/>
  <c r="C904" i="8"/>
  <c r="V903" i="8"/>
  <c r="U903" i="8"/>
  <c r="P903" i="8"/>
  <c r="O903" i="8"/>
  <c r="J903" i="8"/>
  <c r="G903" i="8"/>
  <c r="I903" i="8" s="1"/>
  <c r="D903" i="8"/>
  <c r="C903" i="8"/>
  <c r="V902" i="8"/>
  <c r="U902" i="8"/>
  <c r="P902" i="8"/>
  <c r="O902" i="8"/>
  <c r="J902" i="8"/>
  <c r="I902" i="8"/>
  <c r="G902" i="8"/>
  <c r="D902" i="8"/>
  <c r="C902" i="8"/>
  <c r="V901" i="8"/>
  <c r="U901" i="8"/>
  <c r="P901" i="8"/>
  <c r="O901" i="8"/>
  <c r="J901" i="8"/>
  <c r="I901" i="8"/>
  <c r="G901" i="8"/>
  <c r="D901" i="8"/>
  <c r="C901" i="8"/>
  <c r="V900" i="8"/>
  <c r="U900" i="8"/>
  <c r="P900" i="8"/>
  <c r="O900" i="8"/>
  <c r="J900" i="8"/>
  <c r="G900" i="8"/>
  <c r="I900" i="8" s="1"/>
  <c r="D900" i="8"/>
  <c r="C900" i="8"/>
  <c r="V899" i="8"/>
  <c r="U899" i="8"/>
  <c r="P899" i="8"/>
  <c r="O899" i="8"/>
  <c r="J899" i="8"/>
  <c r="I899" i="8"/>
  <c r="G899" i="8"/>
  <c r="D899" i="8"/>
  <c r="C899" i="8"/>
  <c r="V898" i="8"/>
  <c r="U898" i="8"/>
  <c r="P898" i="8"/>
  <c r="O898" i="8"/>
  <c r="J898" i="8"/>
  <c r="G898" i="8"/>
  <c r="I898" i="8" s="1"/>
  <c r="D898" i="8"/>
  <c r="C898" i="8"/>
  <c r="V897" i="8"/>
  <c r="U897" i="8"/>
  <c r="P897" i="8"/>
  <c r="O897" i="8"/>
  <c r="J897" i="8"/>
  <c r="G897" i="8"/>
  <c r="I897" i="8" s="1"/>
  <c r="D897" i="8"/>
  <c r="C897" i="8"/>
  <c r="V896" i="8"/>
  <c r="U896" i="8"/>
  <c r="P896" i="8"/>
  <c r="O896" i="8"/>
  <c r="J896" i="8"/>
  <c r="I896" i="8"/>
  <c r="G896" i="8"/>
  <c r="D896" i="8"/>
  <c r="C896" i="8"/>
  <c r="V895" i="8"/>
  <c r="U895" i="8"/>
  <c r="P895" i="8"/>
  <c r="O895" i="8"/>
  <c r="J895" i="8"/>
  <c r="G895" i="8"/>
  <c r="I895" i="8" s="1"/>
  <c r="D895" i="8"/>
  <c r="C895" i="8"/>
  <c r="V894" i="8"/>
  <c r="U894" i="8"/>
  <c r="P894" i="8"/>
  <c r="O894" i="8"/>
  <c r="J894" i="8"/>
  <c r="G894" i="8"/>
  <c r="I894" i="8" s="1"/>
  <c r="D894" i="8"/>
  <c r="C894" i="8"/>
  <c r="V893" i="8"/>
  <c r="U893" i="8"/>
  <c r="P893" i="8"/>
  <c r="O893" i="8"/>
  <c r="J893" i="8"/>
  <c r="I893" i="8"/>
  <c r="G893" i="8"/>
  <c r="D893" i="8"/>
  <c r="C893" i="8"/>
  <c r="V892" i="8"/>
  <c r="U892" i="8"/>
  <c r="P892" i="8"/>
  <c r="O892" i="8"/>
  <c r="J892" i="8"/>
  <c r="G892" i="8"/>
  <c r="I892" i="8" s="1"/>
  <c r="D892" i="8"/>
  <c r="C892" i="8"/>
  <c r="V891" i="8"/>
  <c r="U891" i="8"/>
  <c r="P891" i="8"/>
  <c r="O891" i="8"/>
  <c r="J891" i="8"/>
  <c r="I891" i="8"/>
  <c r="G891" i="8"/>
  <c r="D891" i="8"/>
  <c r="C891" i="8"/>
  <c r="V890" i="8"/>
  <c r="U890" i="8"/>
  <c r="P890" i="8"/>
  <c r="O890" i="8"/>
  <c r="J890" i="8"/>
  <c r="I890" i="8"/>
  <c r="G890" i="8"/>
  <c r="D890" i="8"/>
  <c r="C890" i="8"/>
  <c r="V889" i="8"/>
  <c r="U889" i="8"/>
  <c r="P889" i="8"/>
  <c r="O889" i="8"/>
  <c r="J889" i="8"/>
  <c r="I889" i="8"/>
  <c r="G889" i="8"/>
  <c r="D889" i="8"/>
  <c r="C889" i="8"/>
  <c r="V888" i="8"/>
  <c r="U888" i="8"/>
  <c r="P888" i="8"/>
  <c r="O888" i="8"/>
  <c r="J888" i="8"/>
  <c r="I888" i="8"/>
  <c r="G888" i="8"/>
  <c r="D888" i="8"/>
  <c r="C888" i="8"/>
  <c r="V887" i="8"/>
  <c r="U887" i="8"/>
  <c r="P887" i="8"/>
  <c r="O887" i="8"/>
  <c r="J887" i="8"/>
  <c r="G887" i="8"/>
  <c r="I887" i="8" s="1"/>
  <c r="D887" i="8"/>
  <c r="C887" i="8"/>
  <c r="V886" i="8"/>
  <c r="U886" i="8"/>
  <c r="P886" i="8"/>
  <c r="O886" i="8"/>
  <c r="J886" i="8"/>
  <c r="G886" i="8"/>
  <c r="I886" i="8" s="1"/>
  <c r="D886" i="8"/>
  <c r="C886" i="8"/>
  <c r="V885" i="8"/>
  <c r="U885" i="8"/>
  <c r="P885" i="8"/>
  <c r="O885" i="8"/>
  <c r="J885" i="8"/>
  <c r="I885" i="8"/>
  <c r="G885" i="8"/>
  <c r="D885" i="8"/>
  <c r="C885" i="8"/>
  <c r="V884" i="8"/>
  <c r="U884" i="8"/>
  <c r="P884" i="8"/>
  <c r="O884" i="8"/>
  <c r="J884" i="8"/>
  <c r="G884" i="8"/>
  <c r="I884" i="8" s="1"/>
  <c r="D884" i="8"/>
  <c r="C884" i="8"/>
  <c r="V883" i="8"/>
  <c r="U883" i="8"/>
  <c r="P883" i="8"/>
  <c r="O883" i="8"/>
  <c r="J883" i="8"/>
  <c r="G883" i="8"/>
  <c r="I883" i="8" s="1"/>
  <c r="D883" i="8"/>
  <c r="C883" i="8"/>
  <c r="V882" i="8"/>
  <c r="U882" i="8"/>
  <c r="P882" i="8"/>
  <c r="O882" i="8"/>
  <c r="J882" i="8"/>
  <c r="I882" i="8"/>
  <c r="G882" i="8"/>
  <c r="D882" i="8"/>
  <c r="C882" i="8"/>
  <c r="V881" i="8"/>
  <c r="U881" i="8"/>
  <c r="P881" i="8"/>
  <c r="O881" i="8"/>
  <c r="J881" i="8"/>
  <c r="G881" i="8"/>
  <c r="I881" i="8" s="1"/>
  <c r="D881" i="8"/>
  <c r="C881" i="8"/>
  <c r="V880" i="8"/>
  <c r="U880" i="8"/>
  <c r="P880" i="8"/>
  <c r="O880" i="8"/>
  <c r="J880" i="8"/>
  <c r="I880" i="8"/>
  <c r="G880" i="8"/>
  <c r="D880" i="8"/>
  <c r="C880" i="8"/>
  <c r="V879" i="8"/>
  <c r="U879" i="8"/>
  <c r="P879" i="8"/>
  <c r="O879" i="8"/>
  <c r="J879" i="8"/>
  <c r="G879" i="8"/>
  <c r="I879" i="8" s="1"/>
  <c r="D879" i="8"/>
  <c r="C879" i="8"/>
  <c r="V878" i="8"/>
  <c r="U878" i="8"/>
  <c r="P878" i="8"/>
  <c r="O878" i="8"/>
  <c r="J878" i="8"/>
  <c r="G878" i="8"/>
  <c r="I878" i="8" s="1"/>
  <c r="D878" i="8"/>
  <c r="C878" i="8"/>
  <c r="V877" i="8"/>
  <c r="U877" i="8"/>
  <c r="P877" i="8"/>
  <c r="O877" i="8"/>
  <c r="J877" i="8"/>
  <c r="G877" i="8"/>
  <c r="I877" i="8" s="1"/>
  <c r="D877" i="8"/>
  <c r="C877" i="8"/>
  <c r="V876" i="8"/>
  <c r="U876" i="8"/>
  <c r="P876" i="8"/>
  <c r="O876" i="8"/>
  <c r="J876" i="8"/>
  <c r="I876" i="8"/>
  <c r="G876" i="8"/>
  <c r="D876" i="8"/>
  <c r="C876" i="8"/>
  <c r="V875" i="8"/>
  <c r="U875" i="8"/>
  <c r="P875" i="8"/>
  <c r="O875" i="8"/>
  <c r="J875" i="8"/>
  <c r="G875" i="8"/>
  <c r="I875" i="8" s="1"/>
  <c r="D875" i="8"/>
  <c r="C875" i="8"/>
  <c r="V874" i="8"/>
  <c r="U874" i="8"/>
  <c r="P874" i="8"/>
  <c r="O874" i="8"/>
  <c r="J874" i="8"/>
  <c r="G874" i="8"/>
  <c r="I874" i="8" s="1"/>
  <c r="D874" i="8"/>
  <c r="C874" i="8"/>
  <c r="V873" i="8"/>
  <c r="U873" i="8"/>
  <c r="P873" i="8"/>
  <c r="O873" i="8"/>
  <c r="J873" i="8"/>
  <c r="I873" i="8"/>
  <c r="G873" i="8"/>
  <c r="D873" i="8"/>
  <c r="C873" i="8"/>
  <c r="V872" i="8"/>
  <c r="U872" i="8"/>
  <c r="P872" i="8"/>
  <c r="O872" i="8"/>
  <c r="J872" i="8"/>
  <c r="I872" i="8"/>
  <c r="G872" i="8"/>
  <c r="D872" i="8"/>
  <c r="C872" i="8"/>
  <c r="V871" i="8"/>
  <c r="U871" i="8"/>
  <c r="P871" i="8"/>
  <c r="O871" i="8"/>
  <c r="J871" i="8"/>
  <c r="G871" i="8"/>
  <c r="I871" i="8" s="1"/>
  <c r="D871" i="8"/>
  <c r="C871" i="8"/>
  <c r="V870" i="8"/>
  <c r="U870" i="8"/>
  <c r="P870" i="8"/>
  <c r="O870" i="8"/>
  <c r="J870" i="8"/>
  <c r="I870" i="8"/>
  <c r="G870" i="8"/>
  <c r="D870" i="8"/>
  <c r="C870" i="8"/>
  <c r="V869" i="8"/>
  <c r="U869" i="8"/>
  <c r="P869" i="8"/>
  <c r="O869" i="8"/>
  <c r="J869" i="8"/>
  <c r="G869" i="8"/>
  <c r="I869" i="8" s="1"/>
  <c r="D869" i="8"/>
  <c r="C869" i="8"/>
  <c r="V868" i="8"/>
  <c r="U868" i="8"/>
  <c r="P868" i="8"/>
  <c r="O868" i="8"/>
  <c r="J868" i="8"/>
  <c r="G868" i="8"/>
  <c r="I868" i="8" s="1"/>
  <c r="D868" i="8"/>
  <c r="C868" i="8"/>
  <c r="V867" i="8"/>
  <c r="U867" i="8"/>
  <c r="P867" i="8"/>
  <c r="O867" i="8"/>
  <c r="J867" i="8"/>
  <c r="I867" i="8"/>
  <c r="G867" i="8"/>
  <c r="D867" i="8"/>
  <c r="C867" i="8"/>
  <c r="V866" i="8"/>
  <c r="U866" i="8"/>
  <c r="P866" i="8"/>
  <c r="O866" i="8"/>
  <c r="J866" i="8"/>
  <c r="G866" i="8"/>
  <c r="I866" i="8" s="1"/>
  <c r="D866" i="8"/>
  <c r="C866" i="8"/>
  <c r="V865" i="8"/>
  <c r="U865" i="8"/>
  <c r="P865" i="8"/>
  <c r="O865" i="8"/>
  <c r="J865" i="8"/>
  <c r="G865" i="8"/>
  <c r="D865" i="8"/>
  <c r="C865" i="8"/>
  <c r="V864" i="8"/>
  <c r="U864" i="8"/>
  <c r="P864" i="8"/>
  <c r="O864" i="8"/>
  <c r="J864" i="8"/>
  <c r="I864" i="8"/>
  <c r="G864" i="8"/>
  <c r="D864" i="8"/>
  <c r="C864" i="8"/>
  <c r="V863" i="8"/>
  <c r="U863" i="8"/>
  <c r="P863" i="8"/>
  <c r="O863" i="8"/>
  <c r="J863" i="8"/>
  <c r="I863" i="8"/>
  <c r="G863" i="8"/>
  <c r="D863" i="8"/>
  <c r="C863" i="8"/>
  <c r="V862" i="8"/>
  <c r="U862" i="8"/>
  <c r="P862" i="8"/>
  <c r="O862" i="8"/>
  <c r="J862" i="8"/>
  <c r="I862" i="8"/>
  <c r="G862" i="8"/>
  <c r="F24" i="12" s="1"/>
  <c r="G24" i="12" s="1"/>
  <c r="D862" i="8"/>
  <c r="C862" i="8"/>
  <c r="V861" i="8"/>
  <c r="U861" i="8"/>
  <c r="P861" i="8"/>
  <c r="O861" i="8"/>
  <c r="J861" i="8"/>
  <c r="G861" i="8"/>
  <c r="D861" i="8"/>
  <c r="C861" i="8"/>
  <c r="V860" i="8"/>
  <c r="U860" i="8"/>
  <c r="P860" i="8"/>
  <c r="O860" i="8"/>
  <c r="J860" i="8"/>
  <c r="G860" i="8"/>
  <c r="F22" i="12" s="1"/>
  <c r="G22" i="12" s="1"/>
  <c r="D860" i="8"/>
  <c r="C860" i="8"/>
  <c r="V859" i="8"/>
  <c r="U859" i="8"/>
  <c r="P859" i="8"/>
  <c r="O859" i="8"/>
  <c r="J859" i="8"/>
  <c r="I859" i="8"/>
  <c r="G859" i="8"/>
  <c r="F21" i="12" s="1"/>
  <c r="G21" i="12" s="1"/>
  <c r="D859" i="8"/>
  <c r="C859" i="8"/>
  <c r="V858" i="8"/>
  <c r="U858" i="8"/>
  <c r="P858" i="8"/>
  <c r="O858" i="8"/>
  <c r="J858" i="8"/>
  <c r="G858" i="8"/>
  <c r="D858" i="8"/>
  <c r="C858" i="8"/>
  <c r="V857" i="8"/>
  <c r="U857" i="8"/>
  <c r="P857" i="8"/>
  <c r="O857" i="8"/>
  <c r="J857" i="8"/>
  <c r="G857" i="8"/>
  <c r="D857" i="8"/>
  <c r="C857" i="8"/>
  <c r="V856" i="8"/>
  <c r="U856" i="8"/>
  <c r="P856" i="8"/>
  <c r="O856" i="8"/>
  <c r="J856" i="8"/>
  <c r="G856" i="8"/>
  <c r="F18" i="12" s="1"/>
  <c r="G18" i="12" s="1"/>
  <c r="D856" i="8"/>
  <c r="C856" i="8"/>
  <c r="V855" i="8"/>
  <c r="U855" i="8"/>
  <c r="P855" i="8"/>
  <c r="O855" i="8"/>
  <c r="J855" i="8"/>
  <c r="I855" i="8"/>
  <c r="G855" i="8"/>
  <c r="D855" i="8"/>
  <c r="C855" i="8"/>
  <c r="V854" i="8"/>
  <c r="U854" i="8"/>
  <c r="P854" i="8"/>
  <c r="O854" i="8"/>
  <c r="J854" i="8"/>
  <c r="I854" i="8"/>
  <c r="G854" i="8"/>
  <c r="F16" i="12" s="1"/>
  <c r="G16" i="12" s="1"/>
  <c r="D854" i="8"/>
  <c r="C854" i="8"/>
  <c r="V853" i="8"/>
  <c r="U853" i="8"/>
  <c r="P853" i="8"/>
  <c r="O853" i="8"/>
  <c r="J853" i="8"/>
  <c r="G853" i="8"/>
  <c r="D853" i="8"/>
  <c r="C853" i="8"/>
  <c r="V852" i="8"/>
  <c r="U852" i="8"/>
  <c r="P852" i="8"/>
  <c r="O852" i="8"/>
  <c r="J852" i="8"/>
  <c r="G852" i="8"/>
  <c r="F14" i="12" s="1"/>
  <c r="G14" i="12" s="1"/>
  <c r="D852" i="8"/>
  <c r="C852" i="8"/>
  <c r="V851" i="8"/>
  <c r="U851" i="8"/>
  <c r="P851" i="8"/>
  <c r="O851" i="8"/>
  <c r="J851" i="8"/>
  <c r="I851" i="8"/>
  <c r="G851" i="8"/>
  <c r="F13" i="12" s="1"/>
  <c r="G13" i="12" s="1"/>
  <c r="D851" i="8"/>
  <c r="C851" i="8"/>
  <c r="V850" i="8"/>
  <c r="U850" i="8"/>
  <c r="P850" i="8"/>
  <c r="O850" i="8"/>
  <c r="J850" i="8"/>
  <c r="G850" i="8"/>
  <c r="D850" i="8"/>
  <c r="C850" i="8"/>
  <c r="V849" i="8"/>
  <c r="U849" i="8"/>
  <c r="P849" i="8"/>
  <c r="O849" i="8"/>
  <c r="J849" i="8"/>
  <c r="I849" i="8"/>
  <c r="G849" i="8"/>
  <c r="D849" i="8"/>
  <c r="C849" i="8"/>
  <c r="V848" i="8"/>
  <c r="U848" i="8"/>
  <c r="P848" i="8"/>
  <c r="O848" i="8"/>
  <c r="J848" i="8"/>
  <c r="G848" i="8"/>
  <c r="D848" i="8"/>
  <c r="C848" i="8"/>
  <c r="V847" i="8"/>
  <c r="U847" i="8"/>
  <c r="P847" i="8"/>
  <c r="O847" i="8"/>
  <c r="J847" i="8"/>
  <c r="I847" i="8"/>
  <c r="G847" i="8"/>
  <c r="D847" i="8"/>
  <c r="C847" i="8"/>
  <c r="V846" i="8"/>
  <c r="U846" i="8"/>
  <c r="P846" i="8"/>
  <c r="O846" i="8"/>
  <c r="J846" i="8"/>
  <c r="I846" i="8"/>
  <c r="G846" i="8"/>
  <c r="F8" i="12" s="1"/>
  <c r="G8" i="12" s="1"/>
  <c r="D846" i="8"/>
  <c r="C846" i="8"/>
  <c r="V845" i="8"/>
  <c r="U845" i="8"/>
  <c r="P845" i="8"/>
  <c r="O845" i="8"/>
  <c r="J845" i="8"/>
  <c r="G845" i="8"/>
  <c r="D845" i="8"/>
  <c r="C845" i="8"/>
  <c r="V844" i="8"/>
  <c r="U844" i="8"/>
  <c r="P844" i="8"/>
  <c r="O844" i="8"/>
  <c r="J844" i="8"/>
  <c r="G844" i="8"/>
  <c r="F6" i="12" s="1"/>
  <c r="G6" i="12" s="1"/>
  <c r="D844" i="8"/>
  <c r="C844" i="8"/>
  <c r="V843" i="8"/>
  <c r="U843" i="8"/>
  <c r="P843" i="8"/>
  <c r="O843" i="8"/>
  <c r="J843" i="8"/>
  <c r="I843" i="8"/>
  <c r="G843" i="8"/>
  <c r="F5" i="12" s="1"/>
  <c r="G5" i="12" s="1"/>
  <c r="D843" i="8"/>
  <c r="C843" i="8"/>
  <c r="V842" i="8"/>
  <c r="U842" i="8"/>
  <c r="P842" i="8"/>
  <c r="O842" i="8"/>
  <c r="J842" i="8"/>
  <c r="G842" i="8"/>
  <c r="D842" i="8"/>
  <c r="C842" i="8"/>
  <c r="V841" i="8"/>
  <c r="U841" i="8"/>
  <c r="P841" i="8"/>
  <c r="O841" i="8"/>
  <c r="J841" i="8"/>
  <c r="I841" i="8"/>
  <c r="G841" i="8"/>
  <c r="D841" i="8"/>
  <c r="C841" i="8"/>
  <c r="V840" i="8"/>
  <c r="U840" i="8"/>
  <c r="P840" i="8"/>
  <c r="O840" i="8"/>
  <c r="J840" i="8"/>
  <c r="I840" i="8"/>
  <c r="G840" i="8"/>
  <c r="D840" i="8"/>
  <c r="C840" i="8"/>
  <c r="V839" i="8"/>
  <c r="U839" i="8"/>
  <c r="P839" i="8"/>
  <c r="O839" i="8"/>
  <c r="J839" i="8"/>
  <c r="I839" i="8"/>
  <c r="G839" i="8"/>
  <c r="D839" i="8"/>
  <c r="C839" i="8"/>
  <c r="V838" i="8"/>
  <c r="U838" i="8"/>
  <c r="P838" i="8"/>
  <c r="O838" i="8"/>
  <c r="J838" i="8"/>
  <c r="I838" i="8"/>
  <c r="G838" i="8"/>
  <c r="D838" i="8"/>
  <c r="C838" i="8"/>
  <c r="V837" i="8"/>
  <c r="U837" i="8"/>
  <c r="P837" i="8"/>
  <c r="O837" i="8"/>
  <c r="J837" i="8"/>
  <c r="G837" i="8"/>
  <c r="I837" i="8" s="1"/>
  <c r="D837" i="8"/>
  <c r="C837" i="8"/>
  <c r="V836" i="8"/>
  <c r="U836" i="8"/>
  <c r="P836" i="8"/>
  <c r="O836" i="8"/>
  <c r="J836" i="8"/>
  <c r="G836" i="8"/>
  <c r="I836" i="8" s="1"/>
  <c r="D836" i="8"/>
  <c r="C836" i="8"/>
  <c r="V835" i="8"/>
  <c r="U835" i="8"/>
  <c r="P835" i="8"/>
  <c r="O835" i="8"/>
  <c r="J835" i="8"/>
  <c r="I835" i="8"/>
  <c r="G835" i="8"/>
  <c r="D835" i="8"/>
  <c r="C835" i="8"/>
  <c r="V834" i="8"/>
  <c r="U834" i="8"/>
  <c r="P834" i="8"/>
  <c r="O834" i="8"/>
  <c r="J834" i="8"/>
  <c r="G834" i="8"/>
  <c r="I834" i="8" s="1"/>
  <c r="D834" i="8"/>
  <c r="C834" i="8"/>
  <c r="V833" i="8"/>
  <c r="U833" i="8"/>
  <c r="P833" i="8"/>
  <c r="O833" i="8"/>
  <c r="J833" i="8"/>
  <c r="I833" i="8"/>
  <c r="G833" i="8"/>
  <c r="D833" i="8"/>
  <c r="C833" i="8"/>
  <c r="V832" i="8"/>
  <c r="U832" i="8"/>
  <c r="P832" i="8"/>
  <c r="O832" i="8"/>
  <c r="J832" i="8"/>
  <c r="G832" i="8"/>
  <c r="I832" i="8" s="1"/>
  <c r="D832" i="8"/>
  <c r="C832" i="8"/>
  <c r="V831" i="8"/>
  <c r="U831" i="8"/>
  <c r="P831" i="8"/>
  <c r="O831" i="8"/>
  <c r="J831" i="8"/>
  <c r="G831" i="8"/>
  <c r="I831" i="8" s="1"/>
  <c r="D831" i="8"/>
  <c r="C831" i="8"/>
  <c r="V830" i="8"/>
  <c r="U830" i="8"/>
  <c r="P830" i="8"/>
  <c r="O830" i="8"/>
  <c r="J830" i="8"/>
  <c r="I830" i="8"/>
  <c r="G830" i="8"/>
  <c r="D830" i="8"/>
  <c r="C830" i="8"/>
  <c r="V829" i="8"/>
  <c r="U829" i="8"/>
  <c r="P829" i="8"/>
  <c r="O829" i="8"/>
  <c r="J829" i="8"/>
  <c r="G829" i="8"/>
  <c r="I829" i="8" s="1"/>
  <c r="D829" i="8"/>
  <c r="C829" i="8"/>
  <c r="V828" i="8"/>
  <c r="U828" i="8"/>
  <c r="P828" i="8"/>
  <c r="O828" i="8"/>
  <c r="J828" i="8"/>
  <c r="G828" i="8"/>
  <c r="I828" i="8" s="1"/>
  <c r="D828" i="8"/>
  <c r="C828" i="8"/>
  <c r="V827" i="8"/>
  <c r="U827" i="8"/>
  <c r="P827" i="8"/>
  <c r="O827" i="8"/>
  <c r="J827" i="8"/>
  <c r="I827" i="8"/>
  <c r="G827" i="8"/>
  <c r="D827" i="8"/>
  <c r="C827" i="8"/>
  <c r="V826" i="8"/>
  <c r="U826" i="8"/>
  <c r="P826" i="8"/>
  <c r="O826" i="8"/>
  <c r="J826" i="8"/>
  <c r="G826" i="8"/>
  <c r="I826" i="8" s="1"/>
  <c r="D826" i="8"/>
  <c r="C826" i="8"/>
  <c r="V825" i="8"/>
  <c r="U825" i="8"/>
  <c r="P825" i="8"/>
  <c r="O825" i="8"/>
  <c r="J825" i="8"/>
  <c r="I825" i="8"/>
  <c r="G825" i="8"/>
  <c r="D825" i="8"/>
  <c r="C825" i="8"/>
  <c r="V824" i="8"/>
  <c r="U824" i="8"/>
  <c r="P824" i="8"/>
  <c r="O824" i="8"/>
  <c r="J824" i="8"/>
  <c r="I824" i="8"/>
  <c r="G824" i="8"/>
  <c r="D824" i="8"/>
  <c r="C824" i="8"/>
  <c r="V823" i="8"/>
  <c r="U823" i="8"/>
  <c r="P823" i="8"/>
  <c r="O823" i="8"/>
  <c r="J823" i="8"/>
  <c r="G823" i="8"/>
  <c r="I823" i="8" s="1"/>
  <c r="D823" i="8"/>
  <c r="C823" i="8"/>
  <c r="V822" i="8"/>
  <c r="U822" i="8"/>
  <c r="P822" i="8"/>
  <c r="O822" i="8"/>
  <c r="J822" i="8"/>
  <c r="I822" i="8"/>
  <c r="G822" i="8"/>
  <c r="D822" i="8"/>
  <c r="C822" i="8"/>
  <c r="V821" i="8"/>
  <c r="U821" i="8"/>
  <c r="P821" i="8"/>
  <c r="O821" i="8"/>
  <c r="J821" i="8"/>
  <c r="G821" i="8"/>
  <c r="I821" i="8" s="1"/>
  <c r="D821" i="8"/>
  <c r="C821" i="8"/>
  <c r="V820" i="8"/>
  <c r="U820" i="8"/>
  <c r="P820" i="8"/>
  <c r="O820" i="8"/>
  <c r="J820" i="8"/>
  <c r="G820" i="8"/>
  <c r="I820" i="8" s="1"/>
  <c r="D820" i="8"/>
  <c r="C820" i="8"/>
  <c r="V819" i="8"/>
  <c r="U819" i="8"/>
  <c r="P819" i="8"/>
  <c r="O819" i="8"/>
  <c r="J819" i="8"/>
  <c r="I819" i="8"/>
  <c r="G819" i="8"/>
  <c r="D819" i="8"/>
  <c r="C819" i="8"/>
  <c r="V818" i="8"/>
  <c r="U818" i="8"/>
  <c r="P818" i="8"/>
  <c r="O818" i="8"/>
  <c r="J818" i="8"/>
  <c r="G818" i="8"/>
  <c r="I818" i="8" s="1"/>
  <c r="D818" i="8"/>
  <c r="C818" i="8"/>
  <c r="V817" i="8"/>
  <c r="U817" i="8"/>
  <c r="P817" i="8"/>
  <c r="O817" i="8"/>
  <c r="J817" i="8"/>
  <c r="G817" i="8"/>
  <c r="I817" i="8" s="1"/>
  <c r="D817" i="8"/>
  <c r="C817" i="8"/>
  <c r="V816" i="8"/>
  <c r="U816" i="8"/>
  <c r="P816" i="8"/>
  <c r="O816" i="8"/>
  <c r="J816" i="8"/>
  <c r="I816" i="8"/>
  <c r="G816" i="8"/>
  <c r="D816" i="8"/>
  <c r="C816" i="8"/>
  <c r="V815" i="8"/>
  <c r="U815" i="8"/>
  <c r="P815" i="8"/>
  <c r="O815" i="8"/>
  <c r="J815" i="8"/>
  <c r="G815" i="8"/>
  <c r="I815" i="8" s="1"/>
  <c r="D815" i="8"/>
  <c r="C815" i="8"/>
  <c r="V814" i="8"/>
  <c r="U814" i="8"/>
  <c r="P814" i="8"/>
  <c r="O814" i="8"/>
  <c r="J814" i="8"/>
  <c r="I814" i="8"/>
  <c r="G814" i="8"/>
  <c r="D814" i="8"/>
  <c r="C814" i="8"/>
  <c r="V813" i="8"/>
  <c r="U813" i="8"/>
  <c r="P813" i="8"/>
  <c r="O813" i="8"/>
  <c r="J813" i="8"/>
  <c r="G813" i="8"/>
  <c r="I813" i="8" s="1"/>
  <c r="D813" i="8"/>
  <c r="C813" i="8"/>
  <c r="V812" i="8"/>
  <c r="U812" i="8"/>
  <c r="P812" i="8"/>
  <c r="O812" i="8"/>
  <c r="J812" i="8"/>
  <c r="G812" i="8"/>
  <c r="I812" i="8" s="1"/>
  <c r="D812" i="8"/>
  <c r="C812" i="8"/>
  <c r="V811" i="8"/>
  <c r="U811" i="8"/>
  <c r="P811" i="8"/>
  <c r="O811" i="8"/>
  <c r="J811" i="8"/>
  <c r="I811" i="8"/>
  <c r="G811" i="8"/>
  <c r="D811" i="8"/>
  <c r="C811" i="8"/>
  <c r="V810" i="8"/>
  <c r="U810" i="8"/>
  <c r="P810" i="8"/>
  <c r="O810" i="8"/>
  <c r="J810" i="8"/>
  <c r="G810" i="8"/>
  <c r="I810" i="8" s="1"/>
  <c r="D810" i="8"/>
  <c r="C810" i="8"/>
  <c r="V809" i="8"/>
  <c r="U809" i="8"/>
  <c r="P809" i="8"/>
  <c r="O809" i="8"/>
  <c r="J809" i="8"/>
  <c r="G809" i="8"/>
  <c r="I809" i="8" s="1"/>
  <c r="D809" i="8"/>
  <c r="C809" i="8"/>
  <c r="V808" i="8"/>
  <c r="U808" i="8"/>
  <c r="P808" i="8"/>
  <c r="O808" i="8"/>
  <c r="J808" i="8"/>
  <c r="I808" i="8"/>
  <c r="G808" i="8"/>
  <c r="D808" i="8"/>
  <c r="C808" i="8"/>
  <c r="V807" i="8"/>
  <c r="U807" i="8"/>
  <c r="P807" i="8"/>
  <c r="O807" i="8"/>
  <c r="J807" i="8"/>
  <c r="G807" i="8"/>
  <c r="I807" i="8" s="1"/>
  <c r="D807" i="8"/>
  <c r="C807" i="8"/>
  <c r="V806" i="8"/>
  <c r="U806" i="8"/>
  <c r="P806" i="8"/>
  <c r="O806" i="8"/>
  <c r="J806" i="8"/>
  <c r="I806" i="8"/>
  <c r="G806" i="8"/>
  <c r="D806" i="8"/>
  <c r="C806" i="8"/>
  <c r="V805" i="8"/>
  <c r="U805" i="8"/>
  <c r="P805" i="8"/>
  <c r="O805" i="8"/>
  <c r="J805" i="8"/>
  <c r="G805" i="8"/>
  <c r="I805" i="8" s="1"/>
  <c r="D805" i="8"/>
  <c r="C805" i="8"/>
  <c r="V804" i="8"/>
  <c r="U804" i="8"/>
  <c r="P804" i="8"/>
  <c r="O804" i="8"/>
  <c r="J804" i="8"/>
  <c r="G804" i="8"/>
  <c r="I804" i="8" s="1"/>
  <c r="D804" i="8"/>
  <c r="C804" i="8"/>
  <c r="V803" i="8"/>
  <c r="U803" i="8"/>
  <c r="P803" i="8"/>
  <c r="O803" i="8"/>
  <c r="J803" i="8"/>
  <c r="I803" i="8"/>
  <c r="G803" i="8"/>
  <c r="D803" i="8"/>
  <c r="C803" i="8"/>
  <c r="V802" i="8"/>
  <c r="U802" i="8"/>
  <c r="P802" i="8"/>
  <c r="O802" i="8"/>
  <c r="J802" i="8"/>
  <c r="G802" i="8"/>
  <c r="I802" i="8" s="1"/>
  <c r="D802" i="8"/>
  <c r="C802" i="8"/>
  <c r="V801" i="8"/>
  <c r="U801" i="8"/>
  <c r="P801" i="8"/>
  <c r="O801" i="8"/>
  <c r="J801" i="8"/>
  <c r="G801" i="8"/>
  <c r="I801" i="8" s="1"/>
  <c r="D801" i="8"/>
  <c r="C801" i="8"/>
  <c r="V800" i="8"/>
  <c r="U800" i="8"/>
  <c r="P800" i="8"/>
  <c r="O800" i="8"/>
  <c r="J800" i="8"/>
  <c r="I800" i="8"/>
  <c r="G800" i="8"/>
  <c r="D800" i="8"/>
  <c r="C800" i="8"/>
  <c r="V799" i="8"/>
  <c r="U799" i="8"/>
  <c r="P799" i="8"/>
  <c r="O799" i="8"/>
  <c r="J799" i="8"/>
  <c r="I799" i="8"/>
  <c r="G799" i="8"/>
  <c r="D799" i="8"/>
  <c r="C799" i="8"/>
  <c r="V798" i="8"/>
  <c r="U798" i="8"/>
  <c r="P798" i="8"/>
  <c r="O798" i="8"/>
  <c r="J798" i="8"/>
  <c r="I798" i="8"/>
  <c r="G798" i="8"/>
  <c r="D798" i="8"/>
  <c r="C798" i="8"/>
  <c r="V797" i="8"/>
  <c r="U797" i="8"/>
  <c r="P797" i="8"/>
  <c r="O797" i="8"/>
  <c r="J797" i="8"/>
  <c r="G797" i="8"/>
  <c r="I797" i="8" s="1"/>
  <c r="D797" i="8"/>
  <c r="C797" i="8"/>
  <c r="V796" i="8"/>
  <c r="U796" i="8"/>
  <c r="P796" i="8"/>
  <c r="O796" i="8"/>
  <c r="J796" i="8"/>
  <c r="G796" i="8"/>
  <c r="I796" i="8" s="1"/>
  <c r="D796" i="8"/>
  <c r="C796" i="8"/>
  <c r="V795" i="8"/>
  <c r="U795" i="8"/>
  <c r="P795" i="8"/>
  <c r="O795" i="8"/>
  <c r="J795" i="8"/>
  <c r="I795" i="8"/>
  <c r="G795" i="8"/>
  <c r="D795" i="8"/>
  <c r="C795" i="8"/>
  <c r="V794" i="8"/>
  <c r="U794" i="8"/>
  <c r="P794" i="8"/>
  <c r="O794" i="8"/>
  <c r="J794" i="8"/>
  <c r="G794" i="8"/>
  <c r="I794" i="8" s="1"/>
  <c r="D794" i="8"/>
  <c r="C794" i="8"/>
  <c r="V793" i="8"/>
  <c r="U793" i="8"/>
  <c r="P793" i="8"/>
  <c r="O793" i="8"/>
  <c r="J793" i="8"/>
  <c r="G793" i="8"/>
  <c r="I793" i="8" s="1"/>
  <c r="D793" i="8"/>
  <c r="C793" i="8"/>
  <c r="V792" i="8"/>
  <c r="U792" i="8"/>
  <c r="P792" i="8"/>
  <c r="O792" i="8"/>
  <c r="J792" i="8"/>
  <c r="G792" i="8"/>
  <c r="I792" i="8" s="1"/>
  <c r="D792" i="8"/>
  <c r="C792" i="8"/>
  <c r="V791" i="8"/>
  <c r="U791" i="8"/>
  <c r="P791" i="8"/>
  <c r="O791" i="8"/>
  <c r="J791" i="8"/>
  <c r="I791" i="8"/>
  <c r="G791" i="8"/>
  <c r="D791" i="8"/>
  <c r="C791" i="8"/>
  <c r="V790" i="8"/>
  <c r="U790" i="8"/>
  <c r="P790" i="8"/>
  <c r="O790" i="8"/>
  <c r="J790" i="8"/>
  <c r="I790" i="8"/>
  <c r="G790" i="8"/>
  <c r="D790" i="8"/>
  <c r="C790" i="8"/>
  <c r="V789" i="8"/>
  <c r="U789" i="8"/>
  <c r="P789" i="8"/>
  <c r="O789" i="8"/>
  <c r="J789" i="8"/>
  <c r="G789" i="8"/>
  <c r="I789" i="8" s="1"/>
  <c r="D789" i="8"/>
  <c r="C789" i="8"/>
  <c r="V788" i="8"/>
  <c r="U788" i="8"/>
  <c r="P788" i="8"/>
  <c r="O788" i="8"/>
  <c r="J788" i="8"/>
  <c r="G788" i="8"/>
  <c r="I788" i="8" s="1"/>
  <c r="D788" i="8"/>
  <c r="C788" i="8"/>
  <c r="V787" i="8"/>
  <c r="U787" i="8"/>
  <c r="P787" i="8"/>
  <c r="O787" i="8"/>
  <c r="J787" i="8"/>
  <c r="I787" i="8"/>
  <c r="G787" i="8"/>
  <c r="D787" i="8"/>
  <c r="C787" i="8"/>
  <c r="V786" i="8"/>
  <c r="U786" i="8"/>
  <c r="P786" i="8"/>
  <c r="O786" i="8"/>
  <c r="J786" i="8"/>
  <c r="G786" i="8"/>
  <c r="I786" i="8" s="1"/>
  <c r="D786" i="8"/>
  <c r="C786" i="8"/>
  <c r="V785" i="8"/>
  <c r="U785" i="8"/>
  <c r="P785" i="8"/>
  <c r="O785" i="8"/>
  <c r="J785" i="8"/>
  <c r="I785" i="8"/>
  <c r="G785" i="8"/>
  <c r="D785" i="8"/>
  <c r="C785" i="8"/>
  <c r="V784" i="8"/>
  <c r="U784" i="8"/>
  <c r="P784" i="8"/>
  <c r="O784" i="8"/>
  <c r="J784" i="8"/>
  <c r="G784" i="8"/>
  <c r="I784" i="8" s="1"/>
  <c r="D784" i="8"/>
  <c r="C784" i="8"/>
  <c r="V783" i="8"/>
  <c r="U783" i="8"/>
  <c r="P783" i="8"/>
  <c r="O783" i="8"/>
  <c r="J783" i="8"/>
  <c r="I783" i="8"/>
  <c r="G783" i="8"/>
  <c r="D783" i="8"/>
  <c r="C783" i="8"/>
  <c r="V782" i="8"/>
  <c r="U782" i="8"/>
  <c r="P782" i="8"/>
  <c r="O782" i="8"/>
  <c r="J782" i="8"/>
  <c r="I782" i="8"/>
  <c r="G782" i="8"/>
  <c r="D782" i="8"/>
  <c r="C782" i="8"/>
  <c r="V781" i="8"/>
  <c r="U781" i="8"/>
  <c r="P781" i="8"/>
  <c r="O781" i="8"/>
  <c r="J781" i="8"/>
  <c r="G781" i="8"/>
  <c r="I781" i="8" s="1"/>
  <c r="D781" i="8"/>
  <c r="C781" i="8"/>
  <c r="V780" i="8"/>
  <c r="U780" i="8"/>
  <c r="P780" i="8"/>
  <c r="O780" i="8"/>
  <c r="J780" i="8"/>
  <c r="G780" i="8"/>
  <c r="I780" i="8" s="1"/>
  <c r="D780" i="8"/>
  <c r="C780" i="8"/>
  <c r="V779" i="8"/>
  <c r="U779" i="8"/>
  <c r="P779" i="8"/>
  <c r="O779" i="8"/>
  <c r="J779" i="8"/>
  <c r="I779" i="8"/>
  <c r="G779" i="8"/>
  <c r="D779" i="8"/>
  <c r="C779" i="8"/>
  <c r="V778" i="8"/>
  <c r="U778" i="8"/>
  <c r="P778" i="8"/>
  <c r="O778" i="8"/>
  <c r="J778" i="8"/>
  <c r="G778" i="8"/>
  <c r="I778" i="8" s="1"/>
  <c r="D778" i="8"/>
  <c r="C778" i="8"/>
  <c r="V777" i="8"/>
  <c r="U777" i="8"/>
  <c r="P777" i="8"/>
  <c r="O777" i="8"/>
  <c r="J777" i="8"/>
  <c r="I777" i="8"/>
  <c r="G777" i="8"/>
  <c r="D777" i="8"/>
  <c r="C777" i="8"/>
  <c r="V776" i="8"/>
  <c r="U776" i="8"/>
  <c r="P776" i="8"/>
  <c r="O776" i="8"/>
  <c r="J776" i="8"/>
  <c r="I776" i="8"/>
  <c r="G776" i="8"/>
  <c r="D776" i="8"/>
  <c r="C776" i="8"/>
  <c r="V775" i="8"/>
  <c r="U775" i="8"/>
  <c r="P775" i="8"/>
  <c r="O775" i="8"/>
  <c r="J775" i="8"/>
  <c r="I775" i="8"/>
  <c r="G775" i="8"/>
  <c r="D775" i="8"/>
  <c r="C775" i="8"/>
  <c r="V774" i="8"/>
  <c r="U774" i="8"/>
  <c r="P774" i="8"/>
  <c r="O774" i="8"/>
  <c r="J774" i="8"/>
  <c r="I774" i="8"/>
  <c r="G774" i="8"/>
  <c r="D774" i="8"/>
  <c r="C774" i="8"/>
  <c r="V773" i="8"/>
  <c r="U773" i="8"/>
  <c r="P773" i="8"/>
  <c r="O773" i="8"/>
  <c r="J773" i="8"/>
  <c r="G773" i="8"/>
  <c r="I773" i="8" s="1"/>
  <c r="D773" i="8"/>
  <c r="C773" i="8"/>
  <c r="V772" i="8"/>
  <c r="U772" i="8"/>
  <c r="P772" i="8"/>
  <c r="O772" i="8"/>
  <c r="J772" i="8"/>
  <c r="G772" i="8"/>
  <c r="I772" i="8" s="1"/>
  <c r="D772" i="8"/>
  <c r="C772" i="8"/>
  <c r="V771" i="8"/>
  <c r="U771" i="8"/>
  <c r="P771" i="8"/>
  <c r="O771" i="8"/>
  <c r="J771" i="8"/>
  <c r="I771" i="8"/>
  <c r="G771" i="8"/>
  <c r="D771" i="8"/>
  <c r="C771" i="8"/>
  <c r="V770" i="8"/>
  <c r="U770" i="8"/>
  <c r="P770" i="8"/>
  <c r="O770" i="8"/>
  <c r="J770" i="8"/>
  <c r="G770" i="8"/>
  <c r="I770" i="8" s="1"/>
  <c r="D770" i="8"/>
  <c r="C770" i="8"/>
  <c r="V769" i="8"/>
  <c r="U769" i="8"/>
  <c r="P769" i="8"/>
  <c r="O769" i="8"/>
  <c r="J769" i="8"/>
  <c r="I769" i="8"/>
  <c r="G769" i="8"/>
  <c r="D769" i="8"/>
  <c r="C769" i="8"/>
  <c r="V768" i="8"/>
  <c r="U768" i="8"/>
  <c r="P768" i="8"/>
  <c r="O768" i="8"/>
  <c r="J768" i="8"/>
  <c r="G768" i="8"/>
  <c r="I768" i="8" s="1"/>
  <c r="D768" i="8"/>
  <c r="C768" i="8"/>
  <c r="V767" i="8"/>
  <c r="U767" i="8"/>
  <c r="P767" i="8"/>
  <c r="O767" i="8"/>
  <c r="J767" i="8"/>
  <c r="G767" i="8"/>
  <c r="I767" i="8" s="1"/>
  <c r="D767" i="8"/>
  <c r="C767" i="8"/>
  <c r="V766" i="8"/>
  <c r="U766" i="8"/>
  <c r="P766" i="8"/>
  <c r="O766" i="8"/>
  <c r="J766" i="8"/>
  <c r="I766" i="8"/>
  <c r="G766" i="8"/>
  <c r="D766" i="8"/>
  <c r="C766" i="8"/>
  <c r="V765" i="8"/>
  <c r="U765" i="8"/>
  <c r="P765" i="8"/>
  <c r="O765" i="8"/>
  <c r="J765" i="8"/>
  <c r="G765" i="8"/>
  <c r="I765" i="8" s="1"/>
  <c r="D765" i="8"/>
  <c r="C765" i="8"/>
  <c r="V764" i="8"/>
  <c r="U764" i="8"/>
  <c r="P764" i="8"/>
  <c r="O764" i="8"/>
  <c r="J764" i="8"/>
  <c r="G764" i="8"/>
  <c r="I764" i="8" s="1"/>
  <c r="D764" i="8"/>
  <c r="C764" i="8"/>
  <c r="V763" i="8"/>
  <c r="U763" i="8"/>
  <c r="P763" i="8"/>
  <c r="O763" i="8"/>
  <c r="J763" i="8"/>
  <c r="I763" i="8"/>
  <c r="G763" i="8"/>
  <c r="D763" i="8"/>
  <c r="C763" i="8"/>
  <c r="V762" i="8"/>
  <c r="U762" i="8"/>
  <c r="P762" i="8"/>
  <c r="O762" i="8"/>
  <c r="J762" i="8"/>
  <c r="G762" i="8"/>
  <c r="I762" i="8" s="1"/>
  <c r="D762" i="8"/>
  <c r="C762" i="8"/>
  <c r="V761" i="8"/>
  <c r="U761" i="8"/>
  <c r="P761" i="8"/>
  <c r="O761" i="8"/>
  <c r="J761" i="8"/>
  <c r="I761" i="8"/>
  <c r="G761" i="8"/>
  <c r="D761" i="8"/>
  <c r="C761" i="8"/>
  <c r="V760" i="8"/>
  <c r="U760" i="8"/>
  <c r="P760" i="8"/>
  <c r="O760" i="8"/>
  <c r="J760" i="8"/>
  <c r="I760" i="8"/>
  <c r="G760" i="8"/>
  <c r="D760" i="8"/>
  <c r="C760" i="8"/>
  <c r="V759" i="8"/>
  <c r="U759" i="8"/>
  <c r="P759" i="8"/>
  <c r="O759" i="8"/>
  <c r="J759" i="8"/>
  <c r="G759" i="8"/>
  <c r="I759" i="8" s="1"/>
  <c r="D759" i="8"/>
  <c r="C759" i="8"/>
  <c r="V758" i="8"/>
  <c r="U758" i="8"/>
  <c r="P758" i="8"/>
  <c r="O758" i="8"/>
  <c r="J758" i="8"/>
  <c r="I758" i="8"/>
  <c r="G758" i="8"/>
  <c r="D758" i="8"/>
  <c r="C758" i="8"/>
  <c r="V757" i="8"/>
  <c r="U757" i="8"/>
  <c r="P757" i="8"/>
  <c r="O757" i="8"/>
  <c r="J757" i="8"/>
  <c r="G757" i="8"/>
  <c r="I757" i="8" s="1"/>
  <c r="D757" i="8"/>
  <c r="C757" i="8"/>
  <c r="V756" i="8"/>
  <c r="U756" i="8"/>
  <c r="P756" i="8"/>
  <c r="O756" i="8"/>
  <c r="J756" i="8"/>
  <c r="G756" i="8"/>
  <c r="I756" i="8" s="1"/>
  <c r="D756" i="8"/>
  <c r="C756" i="8"/>
  <c r="V755" i="8"/>
  <c r="U755" i="8"/>
  <c r="P755" i="8"/>
  <c r="O755" i="8"/>
  <c r="J755" i="8"/>
  <c r="I755" i="8"/>
  <c r="G755" i="8"/>
  <c r="D755" i="8"/>
  <c r="C755" i="8"/>
  <c r="V754" i="8"/>
  <c r="U754" i="8"/>
  <c r="P754" i="8"/>
  <c r="O754" i="8"/>
  <c r="J754" i="8"/>
  <c r="G754" i="8"/>
  <c r="I754" i="8" s="1"/>
  <c r="D754" i="8"/>
  <c r="C754" i="8"/>
  <c r="V753" i="8"/>
  <c r="U753" i="8"/>
  <c r="P753" i="8"/>
  <c r="O753" i="8"/>
  <c r="J753" i="8"/>
  <c r="G753" i="8"/>
  <c r="I753" i="8" s="1"/>
  <c r="D753" i="8"/>
  <c r="C753" i="8"/>
  <c r="V752" i="8"/>
  <c r="U752" i="8"/>
  <c r="P752" i="8"/>
  <c r="O752" i="8"/>
  <c r="J752" i="8"/>
  <c r="I752" i="8"/>
  <c r="G752" i="8"/>
  <c r="D752" i="8"/>
  <c r="C752" i="8"/>
  <c r="V751" i="8"/>
  <c r="U751" i="8"/>
  <c r="P751" i="8"/>
  <c r="O751" i="8"/>
  <c r="J751" i="8"/>
  <c r="I751" i="8"/>
  <c r="G751" i="8"/>
  <c r="D751" i="8"/>
  <c r="C751" i="8"/>
  <c r="V750" i="8"/>
  <c r="U750" i="8"/>
  <c r="P750" i="8"/>
  <c r="O750" i="8"/>
  <c r="J750" i="8"/>
  <c r="I750" i="8"/>
  <c r="G750" i="8"/>
  <c r="D750" i="8"/>
  <c r="C750" i="8"/>
  <c r="V749" i="8"/>
  <c r="U749" i="8"/>
  <c r="P749" i="8"/>
  <c r="O749" i="8"/>
  <c r="J749" i="8"/>
  <c r="G749" i="8"/>
  <c r="I749" i="8" s="1"/>
  <c r="D749" i="8"/>
  <c r="C749" i="8"/>
  <c r="V748" i="8"/>
  <c r="U748" i="8"/>
  <c r="P748" i="8"/>
  <c r="O748" i="8"/>
  <c r="J748" i="8"/>
  <c r="G748" i="8"/>
  <c r="I748" i="8" s="1"/>
  <c r="D748" i="8"/>
  <c r="C748" i="8"/>
  <c r="V747" i="8"/>
  <c r="U747" i="8"/>
  <c r="P747" i="8"/>
  <c r="O747" i="8"/>
  <c r="J747" i="8"/>
  <c r="I747" i="8"/>
  <c r="G747" i="8"/>
  <c r="D747" i="8"/>
  <c r="C747" i="8"/>
  <c r="V746" i="8"/>
  <c r="U746" i="8"/>
  <c r="P746" i="8"/>
  <c r="O746" i="8"/>
  <c r="J746" i="8"/>
  <c r="G746" i="8"/>
  <c r="I746" i="8" s="1"/>
  <c r="D746" i="8"/>
  <c r="C746" i="8"/>
  <c r="V745" i="8"/>
  <c r="U745" i="8"/>
  <c r="P745" i="8"/>
  <c r="O745" i="8"/>
  <c r="J745" i="8"/>
  <c r="G745" i="8"/>
  <c r="I745" i="8" s="1"/>
  <c r="D745" i="8"/>
  <c r="C745" i="8"/>
  <c r="V744" i="8"/>
  <c r="U744" i="8"/>
  <c r="P744" i="8"/>
  <c r="O744" i="8"/>
  <c r="J744" i="8"/>
  <c r="I744" i="8"/>
  <c r="G744" i="8"/>
  <c r="D744" i="8"/>
  <c r="C744" i="8"/>
  <c r="V743" i="8"/>
  <c r="U743" i="8"/>
  <c r="P743" i="8"/>
  <c r="O743" i="8"/>
  <c r="J743" i="8"/>
  <c r="G743" i="8"/>
  <c r="I743" i="8" s="1"/>
  <c r="D743" i="8"/>
  <c r="C743" i="8"/>
  <c r="V742" i="8"/>
  <c r="U742" i="8"/>
  <c r="P742" i="8"/>
  <c r="O742" i="8"/>
  <c r="J742" i="8"/>
  <c r="I742" i="8"/>
  <c r="G742" i="8"/>
  <c r="D742" i="8"/>
  <c r="C742" i="8"/>
  <c r="V741" i="8"/>
  <c r="U741" i="8"/>
  <c r="P741" i="8"/>
  <c r="O741" i="8"/>
  <c r="J741" i="8"/>
  <c r="G741" i="8"/>
  <c r="I741" i="8" s="1"/>
  <c r="D741" i="8"/>
  <c r="C741" i="8"/>
  <c r="V740" i="8"/>
  <c r="U740" i="8"/>
  <c r="P740" i="8"/>
  <c r="O740" i="8"/>
  <c r="J740" i="8"/>
  <c r="G740" i="8"/>
  <c r="I740" i="8" s="1"/>
  <c r="D740" i="8"/>
  <c r="C740" i="8"/>
  <c r="V739" i="8"/>
  <c r="U739" i="8"/>
  <c r="P739" i="8"/>
  <c r="O739" i="8"/>
  <c r="J739" i="8"/>
  <c r="I739" i="8"/>
  <c r="G739" i="8"/>
  <c r="D739" i="8"/>
  <c r="C739" i="8"/>
  <c r="V738" i="8"/>
  <c r="U738" i="8"/>
  <c r="P738" i="8"/>
  <c r="O738" i="8"/>
  <c r="J738" i="8"/>
  <c r="G738" i="8"/>
  <c r="I738" i="8" s="1"/>
  <c r="D738" i="8"/>
  <c r="C738" i="8"/>
  <c r="V737" i="8"/>
  <c r="U737" i="8"/>
  <c r="P737" i="8"/>
  <c r="O737" i="8"/>
  <c r="J737" i="8"/>
  <c r="I737" i="8"/>
  <c r="G737" i="8"/>
  <c r="D737" i="8"/>
  <c r="C737" i="8"/>
  <c r="V736" i="8"/>
  <c r="U736" i="8"/>
  <c r="P736" i="8"/>
  <c r="O736" i="8"/>
  <c r="J736" i="8"/>
  <c r="I736" i="8"/>
  <c r="G736" i="8"/>
  <c r="D736" i="8"/>
  <c r="C736" i="8"/>
  <c r="V735" i="8"/>
  <c r="U735" i="8"/>
  <c r="P735" i="8"/>
  <c r="O735" i="8"/>
  <c r="J735" i="8"/>
  <c r="I735" i="8"/>
  <c r="G735" i="8"/>
  <c r="D735" i="8"/>
  <c r="C735" i="8"/>
  <c r="V734" i="8"/>
  <c r="U734" i="8"/>
  <c r="P734" i="8"/>
  <c r="O734" i="8"/>
  <c r="J734" i="8"/>
  <c r="I734" i="8"/>
  <c r="G734" i="8"/>
  <c r="D734" i="8"/>
  <c r="C734" i="8"/>
  <c r="V733" i="8"/>
  <c r="U733" i="8"/>
  <c r="P733" i="8"/>
  <c r="O733" i="8"/>
  <c r="J733" i="8"/>
  <c r="G733" i="8"/>
  <c r="I733" i="8" s="1"/>
  <c r="D733" i="8"/>
  <c r="C733" i="8"/>
  <c r="V732" i="8"/>
  <c r="U732" i="8"/>
  <c r="P732" i="8"/>
  <c r="O732" i="8"/>
  <c r="J732" i="8"/>
  <c r="G732" i="8"/>
  <c r="I732" i="8" s="1"/>
  <c r="D732" i="8"/>
  <c r="C732" i="8"/>
  <c r="V731" i="8"/>
  <c r="U731" i="8"/>
  <c r="P731" i="8"/>
  <c r="O731" i="8"/>
  <c r="J731" i="8"/>
  <c r="I731" i="8"/>
  <c r="G731" i="8"/>
  <c r="D731" i="8"/>
  <c r="C731" i="8"/>
  <c r="V730" i="8"/>
  <c r="U730" i="8"/>
  <c r="P730" i="8"/>
  <c r="O730" i="8"/>
  <c r="J730" i="8"/>
  <c r="G730" i="8"/>
  <c r="I730" i="8" s="1"/>
  <c r="D730" i="8"/>
  <c r="C730" i="8"/>
  <c r="V729" i="8"/>
  <c r="U729" i="8"/>
  <c r="P729" i="8"/>
  <c r="O729" i="8"/>
  <c r="J729" i="8"/>
  <c r="G729" i="8"/>
  <c r="I729" i="8" s="1"/>
  <c r="D729" i="8"/>
  <c r="C729" i="8"/>
  <c r="V728" i="8"/>
  <c r="U728" i="8"/>
  <c r="P728" i="8"/>
  <c r="O728" i="8"/>
  <c r="J728" i="8"/>
  <c r="G728" i="8"/>
  <c r="I728" i="8" s="1"/>
  <c r="D728" i="8"/>
  <c r="C728" i="8"/>
  <c r="V727" i="8"/>
  <c r="U727" i="8"/>
  <c r="P727" i="8"/>
  <c r="O727" i="8"/>
  <c r="J727" i="8"/>
  <c r="I727" i="8"/>
  <c r="G727" i="8"/>
  <c r="D727" i="8"/>
  <c r="C727" i="8"/>
  <c r="V726" i="8"/>
  <c r="U726" i="8"/>
  <c r="P726" i="8"/>
  <c r="O726" i="8"/>
  <c r="J726" i="8"/>
  <c r="I726" i="8"/>
  <c r="G726" i="8"/>
  <c r="D726" i="8"/>
  <c r="C726" i="8"/>
  <c r="V725" i="8"/>
  <c r="U725" i="8"/>
  <c r="P725" i="8"/>
  <c r="O725" i="8"/>
  <c r="J725" i="8"/>
  <c r="G725" i="8"/>
  <c r="I725" i="8" s="1"/>
  <c r="D725" i="8"/>
  <c r="C725" i="8"/>
  <c r="V724" i="8"/>
  <c r="U724" i="8"/>
  <c r="P724" i="8"/>
  <c r="O724" i="8"/>
  <c r="J724" i="8"/>
  <c r="G724" i="8"/>
  <c r="I724" i="8" s="1"/>
  <c r="D724" i="8"/>
  <c r="C724" i="8"/>
  <c r="V723" i="8"/>
  <c r="U723" i="8"/>
  <c r="P723" i="8"/>
  <c r="O723" i="8"/>
  <c r="J723" i="8"/>
  <c r="I723" i="8"/>
  <c r="G723" i="8"/>
  <c r="D723" i="8"/>
  <c r="C723" i="8"/>
  <c r="V722" i="8"/>
  <c r="U722" i="8"/>
  <c r="P722" i="8"/>
  <c r="O722" i="8"/>
  <c r="J722" i="8"/>
  <c r="G722" i="8"/>
  <c r="I722" i="8" s="1"/>
  <c r="D722" i="8"/>
  <c r="C722" i="8"/>
  <c r="V721" i="8"/>
  <c r="U721" i="8"/>
  <c r="P721" i="8"/>
  <c r="O721" i="8"/>
  <c r="J721" i="8"/>
  <c r="I721" i="8"/>
  <c r="G721" i="8"/>
  <c r="D721" i="8"/>
  <c r="C721" i="8"/>
  <c r="V720" i="8"/>
  <c r="U720" i="8"/>
  <c r="P720" i="8"/>
  <c r="O720" i="8"/>
  <c r="J720" i="8"/>
  <c r="G720" i="8"/>
  <c r="I720" i="8" s="1"/>
  <c r="D720" i="8"/>
  <c r="C720" i="8"/>
  <c r="V719" i="8"/>
  <c r="U719" i="8"/>
  <c r="P719" i="8"/>
  <c r="O719" i="8"/>
  <c r="J719" i="8"/>
  <c r="I719" i="8"/>
  <c r="G719" i="8"/>
  <c r="D719" i="8"/>
  <c r="C719" i="8"/>
  <c r="V718" i="8"/>
  <c r="U718" i="8"/>
  <c r="P718" i="8"/>
  <c r="O718" i="8"/>
  <c r="J718" i="8"/>
  <c r="I718" i="8"/>
  <c r="G718" i="8"/>
  <c r="D718" i="8"/>
  <c r="C718" i="8"/>
  <c r="V717" i="8"/>
  <c r="U717" i="8"/>
  <c r="P717" i="8"/>
  <c r="O717" i="8"/>
  <c r="J717" i="8"/>
  <c r="G717" i="8"/>
  <c r="I717" i="8" s="1"/>
  <c r="D717" i="8"/>
  <c r="C717" i="8"/>
  <c r="V716" i="8"/>
  <c r="U716" i="8"/>
  <c r="P716" i="8"/>
  <c r="O716" i="8"/>
  <c r="J716" i="8"/>
  <c r="G716" i="8"/>
  <c r="I716" i="8" s="1"/>
  <c r="D716" i="8"/>
  <c r="C716" i="8"/>
  <c r="V715" i="8"/>
  <c r="U715" i="8"/>
  <c r="P715" i="8"/>
  <c r="O715" i="8"/>
  <c r="J715" i="8"/>
  <c r="I715" i="8"/>
  <c r="G715" i="8"/>
  <c r="D715" i="8"/>
  <c r="C715" i="8"/>
  <c r="V714" i="8"/>
  <c r="U714" i="8"/>
  <c r="P714" i="8"/>
  <c r="O714" i="8"/>
  <c r="J714" i="8"/>
  <c r="G714" i="8"/>
  <c r="I714" i="8" s="1"/>
  <c r="D714" i="8"/>
  <c r="C714" i="8"/>
  <c r="V713" i="8"/>
  <c r="U713" i="8"/>
  <c r="P713" i="8"/>
  <c r="O713" i="8"/>
  <c r="J713" i="8"/>
  <c r="I713" i="8"/>
  <c r="G713" i="8"/>
  <c r="D713" i="8"/>
  <c r="C713" i="8"/>
  <c r="V712" i="8"/>
  <c r="U712" i="8"/>
  <c r="P712" i="8"/>
  <c r="O712" i="8"/>
  <c r="J712" i="8"/>
  <c r="I712" i="8"/>
  <c r="G712" i="8"/>
  <c r="D712" i="8"/>
  <c r="C712" i="8"/>
  <c r="V711" i="8"/>
  <c r="U711" i="8"/>
  <c r="P711" i="8"/>
  <c r="O711" i="8"/>
  <c r="J711" i="8"/>
  <c r="I711" i="8"/>
  <c r="G711" i="8"/>
  <c r="D711" i="8"/>
  <c r="C711" i="8"/>
  <c r="V710" i="8"/>
  <c r="U710" i="8"/>
  <c r="P710" i="8"/>
  <c r="O710" i="8"/>
  <c r="J710" i="8"/>
  <c r="I710" i="8"/>
  <c r="G710" i="8"/>
  <c r="D710" i="8"/>
  <c r="C710" i="8"/>
  <c r="V709" i="8"/>
  <c r="U709" i="8"/>
  <c r="P709" i="8"/>
  <c r="O709" i="8"/>
  <c r="J709" i="8"/>
  <c r="G709" i="8"/>
  <c r="I709" i="8" s="1"/>
  <c r="D709" i="8"/>
  <c r="C709" i="8"/>
  <c r="V708" i="8"/>
  <c r="U708" i="8"/>
  <c r="P708" i="8"/>
  <c r="O708" i="8"/>
  <c r="J708" i="8"/>
  <c r="G708" i="8"/>
  <c r="I708" i="8" s="1"/>
  <c r="D708" i="8"/>
  <c r="C708" i="8"/>
  <c r="V707" i="8"/>
  <c r="U707" i="8"/>
  <c r="P707" i="8"/>
  <c r="O707" i="8"/>
  <c r="J707" i="8"/>
  <c r="I707" i="8"/>
  <c r="G707" i="8"/>
  <c r="D707" i="8"/>
  <c r="C707" i="8"/>
  <c r="V706" i="8"/>
  <c r="U706" i="8"/>
  <c r="P706" i="8"/>
  <c r="O706" i="8"/>
  <c r="J706" i="8"/>
  <c r="G706" i="8"/>
  <c r="I706" i="8" s="1"/>
  <c r="D706" i="8"/>
  <c r="C706" i="8"/>
  <c r="V705" i="8"/>
  <c r="U705" i="8"/>
  <c r="P705" i="8"/>
  <c r="O705" i="8"/>
  <c r="J705" i="8"/>
  <c r="I705" i="8"/>
  <c r="G705" i="8"/>
  <c r="D705" i="8"/>
  <c r="C705" i="8"/>
  <c r="V704" i="8"/>
  <c r="U704" i="8"/>
  <c r="P704" i="8"/>
  <c r="O704" i="8"/>
  <c r="J704" i="8"/>
  <c r="G704" i="8"/>
  <c r="I704" i="8" s="1"/>
  <c r="D704" i="8"/>
  <c r="C704" i="8"/>
  <c r="V703" i="8"/>
  <c r="U703" i="8"/>
  <c r="P703" i="8"/>
  <c r="O703" i="8"/>
  <c r="J703" i="8"/>
  <c r="G703" i="8"/>
  <c r="I703" i="8" s="1"/>
  <c r="D703" i="8"/>
  <c r="C703" i="8"/>
  <c r="V702" i="8"/>
  <c r="U702" i="8"/>
  <c r="P702" i="8"/>
  <c r="O702" i="8"/>
  <c r="J702" i="8"/>
  <c r="I702" i="8"/>
  <c r="G702" i="8"/>
  <c r="D702" i="8"/>
  <c r="C702" i="8"/>
  <c r="V701" i="8"/>
  <c r="U701" i="8"/>
  <c r="P701" i="8"/>
  <c r="O701" i="8"/>
  <c r="J701" i="8"/>
  <c r="G701" i="8"/>
  <c r="I701" i="8" s="1"/>
  <c r="D701" i="8"/>
  <c r="C701" i="8"/>
  <c r="V700" i="8"/>
  <c r="U700" i="8"/>
  <c r="P700" i="8"/>
  <c r="O700" i="8"/>
  <c r="J700" i="8"/>
  <c r="G700" i="8"/>
  <c r="I700" i="8" s="1"/>
  <c r="D700" i="8"/>
  <c r="C700" i="8"/>
  <c r="V699" i="8"/>
  <c r="U699" i="8"/>
  <c r="P699" i="8"/>
  <c r="O699" i="8"/>
  <c r="J699" i="8"/>
  <c r="I699" i="8"/>
  <c r="G699" i="8"/>
  <c r="D699" i="8"/>
  <c r="C699" i="8"/>
  <c r="V698" i="8"/>
  <c r="U698" i="8"/>
  <c r="P698" i="8"/>
  <c r="O698" i="8"/>
  <c r="J698" i="8"/>
  <c r="G698" i="8"/>
  <c r="I698" i="8" s="1"/>
  <c r="D698" i="8"/>
  <c r="C698" i="8"/>
  <c r="V697" i="8"/>
  <c r="U697" i="8"/>
  <c r="P697" i="8"/>
  <c r="O697" i="8"/>
  <c r="J697" i="8"/>
  <c r="I697" i="8"/>
  <c r="G697" i="8"/>
  <c r="D697" i="8"/>
  <c r="C697" i="8"/>
  <c r="V696" i="8"/>
  <c r="U696" i="8"/>
  <c r="P696" i="8"/>
  <c r="O696" i="8"/>
  <c r="J696" i="8"/>
  <c r="I696" i="8"/>
  <c r="G696" i="8"/>
  <c r="D696" i="8"/>
  <c r="C696" i="8"/>
  <c r="V695" i="8"/>
  <c r="U695" i="8"/>
  <c r="P695" i="8"/>
  <c r="O695" i="8"/>
  <c r="J695" i="8"/>
  <c r="G695" i="8"/>
  <c r="I695" i="8" s="1"/>
  <c r="D695" i="8"/>
  <c r="C695" i="8"/>
  <c r="V694" i="8"/>
  <c r="U694" i="8"/>
  <c r="P694" i="8"/>
  <c r="O694" i="8"/>
  <c r="J694" i="8"/>
  <c r="I694" i="8"/>
  <c r="G694" i="8"/>
  <c r="D694" i="8"/>
  <c r="C694" i="8"/>
  <c r="V693" i="8"/>
  <c r="U693" i="8"/>
  <c r="P693" i="8"/>
  <c r="O693" i="8"/>
  <c r="J693" i="8"/>
  <c r="G693" i="8"/>
  <c r="I693" i="8" s="1"/>
  <c r="D693" i="8"/>
  <c r="C693" i="8"/>
  <c r="V692" i="8"/>
  <c r="U692" i="8"/>
  <c r="P692" i="8"/>
  <c r="O692" i="8"/>
  <c r="J692" i="8"/>
  <c r="G692" i="8"/>
  <c r="I692" i="8" s="1"/>
  <c r="D692" i="8"/>
  <c r="C692" i="8"/>
  <c r="V691" i="8"/>
  <c r="U691" i="8"/>
  <c r="P691" i="8"/>
  <c r="O691" i="8"/>
  <c r="J691" i="8"/>
  <c r="I691" i="8"/>
  <c r="G691" i="8"/>
  <c r="D691" i="8"/>
  <c r="C691" i="8"/>
  <c r="V690" i="8"/>
  <c r="U690" i="8"/>
  <c r="P690" i="8"/>
  <c r="O690" i="8"/>
  <c r="J690" i="8"/>
  <c r="G690" i="8"/>
  <c r="I690" i="8" s="1"/>
  <c r="D690" i="8"/>
  <c r="C690" i="8"/>
  <c r="V689" i="8"/>
  <c r="U689" i="8"/>
  <c r="P689" i="8"/>
  <c r="O689" i="8"/>
  <c r="J689" i="8"/>
  <c r="G689" i="8"/>
  <c r="I689" i="8" s="1"/>
  <c r="D689" i="8"/>
  <c r="C689" i="8"/>
  <c r="V688" i="8"/>
  <c r="U688" i="8"/>
  <c r="P688" i="8"/>
  <c r="O688" i="8"/>
  <c r="J688" i="8"/>
  <c r="I688" i="8"/>
  <c r="G688" i="8"/>
  <c r="D688" i="8"/>
  <c r="C688" i="8"/>
  <c r="V687" i="8"/>
  <c r="U687" i="8"/>
  <c r="P687" i="8"/>
  <c r="O687" i="8"/>
  <c r="J687" i="8"/>
  <c r="I687" i="8"/>
  <c r="G687" i="8"/>
  <c r="D687" i="8"/>
  <c r="C687" i="8"/>
  <c r="V686" i="8"/>
  <c r="U686" i="8"/>
  <c r="P686" i="8"/>
  <c r="O686" i="8"/>
  <c r="J686" i="8"/>
  <c r="I686" i="8"/>
  <c r="G686" i="8"/>
  <c r="D686" i="8"/>
  <c r="C686" i="8"/>
  <c r="V685" i="8"/>
  <c r="U685" i="8"/>
  <c r="P685" i="8"/>
  <c r="O685" i="8"/>
  <c r="J685" i="8"/>
  <c r="G685" i="8"/>
  <c r="I685" i="8" s="1"/>
  <c r="D685" i="8"/>
  <c r="C685" i="8"/>
  <c r="V684" i="8"/>
  <c r="U684" i="8"/>
  <c r="P684" i="8"/>
  <c r="O684" i="8"/>
  <c r="J684" i="8"/>
  <c r="G684" i="8"/>
  <c r="I684" i="8" s="1"/>
  <c r="D684" i="8"/>
  <c r="C684" i="8"/>
  <c r="V683" i="8"/>
  <c r="U683" i="8"/>
  <c r="P683" i="8"/>
  <c r="O683" i="8"/>
  <c r="J683" i="8"/>
  <c r="I683" i="8"/>
  <c r="G683" i="8"/>
  <c r="D683" i="8"/>
  <c r="C683" i="8"/>
  <c r="V682" i="8"/>
  <c r="U682" i="8"/>
  <c r="P682" i="8"/>
  <c r="O682" i="8"/>
  <c r="J682" i="8"/>
  <c r="G682" i="8"/>
  <c r="I682" i="8" s="1"/>
  <c r="D682" i="8"/>
  <c r="C682" i="8"/>
  <c r="V681" i="8"/>
  <c r="U681" i="8"/>
  <c r="P681" i="8"/>
  <c r="O681" i="8"/>
  <c r="J681" i="8"/>
  <c r="G681" i="8"/>
  <c r="I681" i="8" s="1"/>
  <c r="D681" i="8"/>
  <c r="C681" i="8"/>
  <c r="V680" i="8"/>
  <c r="U680" i="8"/>
  <c r="P680" i="8"/>
  <c r="O680" i="8"/>
  <c r="J680" i="8"/>
  <c r="I680" i="8"/>
  <c r="G680" i="8"/>
  <c r="D680" i="8"/>
  <c r="C680" i="8"/>
  <c r="V679" i="8"/>
  <c r="U679" i="8"/>
  <c r="P679" i="8"/>
  <c r="O679" i="8"/>
  <c r="J679" i="8"/>
  <c r="G679" i="8"/>
  <c r="I679" i="8" s="1"/>
  <c r="D679" i="8"/>
  <c r="C679" i="8"/>
  <c r="V678" i="8"/>
  <c r="U678" i="8"/>
  <c r="P678" i="8"/>
  <c r="O678" i="8"/>
  <c r="J678" i="8"/>
  <c r="I678" i="8"/>
  <c r="G678" i="8"/>
  <c r="D678" i="8"/>
  <c r="C678" i="8"/>
  <c r="V677" i="8"/>
  <c r="U677" i="8"/>
  <c r="P677" i="8"/>
  <c r="O677" i="8"/>
  <c r="J677" i="8"/>
  <c r="G677" i="8"/>
  <c r="I677" i="8" s="1"/>
  <c r="D677" i="8"/>
  <c r="C677" i="8"/>
  <c r="V676" i="8"/>
  <c r="U676" i="8"/>
  <c r="P676" i="8"/>
  <c r="O676" i="8"/>
  <c r="J676" i="8"/>
  <c r="G676" i="8"/>
  <c r="I676" i="8" s="1"/>
  <c r="D676" i="8"/>
  <c r="C676" i="8"/>
  <c r="V675" i="8"/>
  <c r="U675" i="8"/>
  <c r="P675" i="8"/>
  <c r="O675" i="8"/>
  <c r="J675" i="8"/>
  <c r="I675" i="8"/>
  <c r="G675" i="8"/>
  <c r="D675" i="8"/>
  <c r="C675" i="8"/>
  <c r="V674" i="8"/>
  <c r="U674" i="8"/>
  <c r="P674" i="8"/>
  <c r="O674" i="8"/>
  <c r="J674" i="8"/>
  <c r="G674" i="8"/>
  <c r="I674" i="8" s="1"/>
  <c r="D674" i="8"/>
  <c r="C674" i="8"/>
  <c r="V673" i="8"/>
  <c r="U673" i="8"/>
  <c r="P673" i="8"/>
  <c r="O673" i="8"/>
  <c r="J673" i="8"/>
  <c r="I673" i="8"/>
  <c r="G673" i="8"/>
  <c r="D673" i="8"/>
  <c r="C673" i="8"/>
  <c r="V672" i="8"/>
  <c r="U672" i="8"/>
  <c r="P672" i="8"/>
  <c r="O672" i="8"/>
  <c r="J672" i="8"/>
  <c r="I672" i="8"/>
  <c r="G672" i="8"/>
  <c r="D672" i="8"/>
  <c r="C672" i="8"/>
  <c r="V671" i="8"/>
  <c r="U671" i="8"/>
  <c r="P671" i="8"/>
  <c r="O671" i="8"/>
  <c r="J671" i="8"/>
  <c r="I671" i="8"/>
  <c r="G671" i="8"/>
  <c r="D671" i="8"/>
  <c r="C671" i="8"/>
  <c r="V670" i="8"/>
  <c r="U670" i="8"/>
  <c r="P670" i="8"/>
  <c r="O670" i="8"/>
  <c r="J670" i="8"/>
  <c r="I670" i="8"/>
  <c r="G670" i="8"/>
  <c r="D670" i="8"/>
  <c r="C670" i="8"/>
  <c r="V669" i="8"/>
  <c r="U669" i="8"/>
  <c r="P669" i="8"/>
  <c r="O669" i="8"/>
  <c r="J669" i="8"/>
  <c r="G669" i="8"/>
  <c r="I669" i="8" s="1"/>
  <c r="D669" i="8"/>
  <c r="C669" i="8"/>
  <c r="V668" i="8"/>
  <c r="U668" i="8"/>
  <c r="P668" i="8"/>
  <c r="O668" i="8"/>
  <c r="J668" i="8"/>
  <c r="G668" i="8"/>
  <c r="I668" i="8" s="1"/>
  <c r="D668" i="8"/>
  <c r="C668" i="8"/>
  <c r="V667" i="8"/>
  <c r="U667" i="8"/>
  <c r="P667" i="8"/>
  <c r="O667" i="8"/>
  <c r="J667" i="8"/>
  <c r="I667" i="8"/>
  <c r="G667" i="8"/>
  <c r="D667" i="8"/>
  <c r="C667" i="8"/>
  <c r="V666" i="8"/>
  <c r="U666" i="8"/>
  <c r="P666" i="8"/>
  <c r="O666" i="8"/>
  <c r="J666" i="8"/>
  <c r="G666" i="8"/>
  <c r="I666" i="8" s="1"/>
  <c r="D666" i="8"/>
  <c r="C666" i="8"/>
  <c r="V665" i="8"/>
  <c r="U665" i="8"/>
  <c r="P665" i="8"/>
  <c r="O665" i="8"/>
  <c r="J665" i="8"/>
  <c r="G665" i="8"/>
  <c r="I665" i="8" s="1"/>
  <c r="D665" i="8"/>
  <c r="C665" i="8"/>
  <c r="V664" i="8"/>
  <c r="U664" i="8"/>
  <c r="P664" i="8"/>
  <c r="O664" i="8"/>
  <c r="J664" i="8"/>
  <c r="G664" i="8"/>
  <c r="I664" i="8" s="1"/>
  <c r="D664" i="8"/>
  <c r="C664" i="8"/>
  <c r="V663" i="8"/>
  <c r="U663" i="8"/>
  <c r="P663" i="8"/>
  <c r="O663" i="8"/>
  <c r="J663" i="8"/>
  <c r="I663" i="8"/>
  <c r="G663" i="8"/>
  <c r="D663" i="8"/>
  <c r="C663" i="8"/>
  <c r="V662" i="8"/>
  <c r="U662" i="8"/>
  <c r="P662" i="8"/>
  <c r="O662" i="8"/>
  <c r="J662" i="8"/>
  <c r="I662" i="8"/>
  <c r="G662" i="8"/>
  <c r="D662" i="8"/>
  <c r="C662" i="8"/>
  <c r="V661" i="8"/>
  <c r="U661" i="8"/>
  <c r="P661" i="8"/>
  <c r="O661" i="8"/>
  <c r="J661" i="8"/>
  <c r="G661" i="8"/>
  <c r="I661" i="8" s="1"/>
  <c r="D661" i="8"/>
  <c r="C661" i="8"/>
  <c r="V660" i="8"/>
  <c r="U660" i="8"/>
  <c r="P660" i="8"/>
  <c r="O660" i="8"/>
  <c r="J660" i="8"/>
  <c r="G660" i="8"/>
  <c r="I660" i="8" s="1"/>
  <c r="D660" i="8"/>
  <c r="C660" i="8"/>
  <c r="V659" i="8"/>
  <c r="U659" i="8"/>
  <c r="P659" i="8"/>
  <c r="O659" i="8"/>
  <c r="J659" i="8"/>
  <c r="I659" i="8"/>
  <c r="G659" i="8"/>
  <c r="D659" i="8"/>
  <c r="C659" i="8"/>
  <c r="V658" i="8"/>
  <c r="U658" i="8"/>
  <c r="P658" i="8"/>
  <c r="O658" i="8"/>
  <c r="J658" i="8"/>
  <c r="G658" i="8"/>
  <c r="I658" i="8" s="1"/>
  <c r="D658" i="8"/>
  <c r="C658" i="8"/>
  <c r="V657" i="8"/>
  <c r="U657" i="8"/>
  <c r="P657" i="8"/>
  <c r="O657" i="8"/>
  <c r="J657" i="8"/>
  <c r="I657" i="8"/>
  <c r="G657" i="8"/>
  <c r="D657" i="8"/>
  <c r="C657" i="8"/>
  <c r="V656" i="8"/>
  <c r="U656" i="8"/>
  <c r="P656" i="8"/>
  <c r="O656" i="8"/>
  <c r="J656" i="8"/>
  <c r="G656" i="8"/>
  <c r="I656" i="8" s="1"/>
  <c r="D656" i="8"/>
  <c r="C656" i="8"/>
  <c r="V655" i="8"/>
  <c r="U655" i="8"/>
  <c r="P655" i="8"/>
  <c r="O655" i="8"/>
  <c r="J655" i="8"/>
  <c r="G655" i="8"/>
  <c r="I655" i="8" s="1"/>
  <c r="D655" i="8"/>
  <c r="C655" i="8"/>
  <c r="V654" i="8"/>
  <c r="U654" i="8"/>
  <c r="P654" i="8"/>
  <c r="O654" i="8"/>
  <c r="J654" i="8"/>
  <c r="I654" i="8"/>
  <c r="G654" i="8"/>
  <c r="D654" i="8"/>
  <c r="C654" i="8"/>
  <c r="V653" i="8"/>
  <c r="U653" i="8"/>
  <c r="P653" i="8"/>
  <c r="O653" i="8"/>
  <c r="J653" i="8"/>
  <c r="G653" i="8"/>
  <c r="I653" i="8" s="1"/>
  <c r="D653" i="8"/>
  <c r="C653" i="8"/>
  <c r="V652" i="8"/>
  <c r="U652" i="8"/>
  <c r="P652" i="8"/>
  <c r="O652" i="8"/>
  <c r="J652" i="8"/>
  <c r="G652" i="8"/>
  <c r="I652" i="8" s="1"/>
  <c r="D652" i="8"/>
  <c r="C652" i="8"/>
  <c r="V651" i="8"/>
  <c r="U651" i="8"/>
  <c r="P651" i="8"/>
  <c r="O651" i="8"/>
  <c r="J651" i="8"/>
  <c r="I651" i="8"/>
  <c r="G651" i="8"/>
  <c r="D651" i="8"/>
  <c r="C651" i="8"/>
  <c r="V650" i="8"/>
  <c r="U650" i="8"/>
  <c r="P650" i="8"/>
  <c r="O650" i="8"/>
  <c r="J650" i="8"/>
  <c r="G650" i="8"/>
  <c r="I650" i="8" s="1"/>
  <c r="D650" i="8"/>
  <c r="C650" i="8"/>
  <c r="V649" i="8"/>
  <c r="U649" i="8"/>
  <c r="P649" i="8"/>
  <c r="O649" i="8"/>
  <c r="J649" i="8"/>
  <c r="G649" i="8"/>
  <c r="I649" i="8" s="1"/>
  <c r="D649" i="8"/>
  <c r="C649" i="8"/>
  <c r="V648" i="8"/>
  <c r="U648" i="8"/>
  <c r="P648" i="8"/>
  <c r="O648" i="8"/>
  <c r="J648" i="8"/>
  <c r="I648" i="8"/>
  <c r="G648" i="8"/>
  <c r="D648" i="8"/>
  <c r="C648" i="8"/>
  <c r="V647" i="8"/>
  <c r="U647" i="8"/>
  <c r="P647" i="8"/>
  <c r="O647" i="8"/>
  <c r="J647" i="8"/>
  <c r="I647" i="8"/>
  <c r="G647" i="8"/>
  <c r="D647" i="8"/>
  <c r="C647" i="8"/>
  <c r="V646" i="8"/>
  <c r="U646" i="8"/>
  <c r="P646" i="8"/>
  <c r="O646" i="8"/>
  <c r="J646" i="8"/>
  <c r="I646" i="8"/>
  <c r="G646" i="8"/>
  <c r="D646" i="8"/>
  <c r="C646" i="8"/>
  <c r="V645" i="8"/>
  <c r="U645" i="8"/>
  <c r="P645" i="8"/>
  <c r="O645" i="8"/>
  <c r="J645" i="8"/>
  <c r="G645" i="8"/>
  <c r="I645" i="8" s="1"/>
  <c r="D645" i="8"/>
  <c r="C645" i="8"/>
  <c r="V644" i="8"/>
  <c r="U644" i="8"/>
  <c r="P644" i="8"/>
  <c r="O644" i="8"/>
  <c r="J644" i="8"/>
  <c r="G644" i="8"/>
  <c r="I644" i="8" s="1"/>
  <c r="D644" i="8"/>
  <c r="C644" i="8"/>
  <c r="V643" i="8"/>
  <c r="U643" i="8"/>
  <c r="P643" i="8"/>
  <c r="O643" i="8"/>
  <c r="J643" i="8"/>
  <c r="I643" i="8"/>
  <c r="G643" i="8"/>
  <c r="D643" i="8"/>
  <c r="C643" i="8"/>
  <c r="V642" i="8"/>
  <c r="U642" i="8"/>
  <c r="P642" i="8"/>
  <c r="O642" i="8"/>
  <c r="J642" i="8"/>
  <c r="G642" i="8"/>
  <c r="I642" i="8" s="1"/>
  <c r="D642" i="8"/>
  <c r="C642" i="8"/>
  <c r="V641" i="8"/>
  <c r="U641" i="8"/>
  <c r="P641" i="8"/>
  <c r="O641" i="8"/>
  <c r="J641" i="8"/>
  <c r="G641" i="8"/>
  <c r="I641" i="8" s="1"/>
  <c r="D641" i="8"/>
  <c r="C641" i="8"/>
  <c r="V640" i="8"/>
  <c r="U640" i="8"/>
  <c r="P640" i="8"/>
  <c r="O640" i="8"/>
  <c r="J640" i="8"/>
  <c r="I640" i="8"/>
  <c r="G640" i="8"/>
  <c r="D640" i="8"/>
  <c r="C640" i="8"/>
  <c r="V639" i="8"/>
  <c r="U639" i="8"/>
  <c r="P639" i="8"/>
  <c r="O639" i="8"/>
  <c r="J639" i="8"/>
  <c r="I639" i="8"/>
  <c r="G639" i="8"/>
  <c r="D639" i="8"/>
  <c r="C639" i="8"/>
  <c r="V638" i="8"/>
  <c r="U638" i="8"/>
  <c r="P638" i="8"/>
  <c r="O638" i="8"/>
  <c r="J638" i="8"/>
  <c r="I638" i="8"/>
  <c r="G638" i="8"/>
  <c r="D638" i="8"/>
  <c r="C638" i="8"/>
  <c r="V637" i="8"/>
  <c r="U637" i="8"/>
  <c r="P637" i="8"/>
  <c r="O637" i="8"/>
  <c r="J637" i="8"/>
  <c r="G637" i="8"/>
  <c r="I637" i="8" s="1"/>
  <c r="D637" i="8"/>
  <c r="C637" i="8"/>
  <c r="V636" i="8"/>
  <c r="U636" i="8"/>
  <c r="P636" i="8"/>
  <c r="O636" i="8"/>
  <c r="J636" i="8"/>
  <c r="I636" i="8"/>
  <c r="G636" i="8"/>
  <c r="D636" i="8"/>
  <c r="C636" i="8"/>
  <c r="V635" i="8"/>
  <c r="U635" i="8"/>
  <c r="P635" i="8"/>
  <c r="O635" i="8"/>
  <c r="J635" i="8"/>
  <c r="I635" i="8"/>
  <c r="G635" i="8"/>
  <c r="D635" i="8"/>
  <c r="C635" i="8"/>
  <c r="V634" i="8"/>
  <c r="U634" i="8"/>
  <c r="P634" i="8"/>
  <c r="O634" i="8"/>
  <c r="J634" i="8"/>
  <c r="G634" i="8"/>
  <c r="I634" i="8" s="1"/>
  <c r="D634" i="8"/>
  <c r="C634" i="8"/>
  <c r="V633" i="8"/>
  <c r="U633" i="8"/>
  <c r="P633" i="8"/>
  <c r="O633" i="8"/>
  <c r="J633" i="8"/>
  <c r="G633" i="8"/>
  <c r="I633" i="8" s="1"/>
  <c r="D633" i="8"/>
  <c r="C633" i="8"/>
  <c r="V632" i="8"/>
  <c r="U632" i="8"/>
  <c r="P632" i="8"/>
  <c r="O632" i="8"/>
  <c r="J632" i="8"/>
  <c r="G632" i="8"/>
  <c r="I632" i="8" s="1"/>
  <c r="D632" i="8"/>
  <c r="C632" i="8"/>
  <c r="V631" i="8"/>
  <c r="U631" i="8"/>
  <c r="P631" i="8"/>
  <c r="O631" i="8"/>
  <c r="J631" i="8"/>
  <c r="G631" i="8"/>
  <c r="I631" i="8" s="1"/>
  <c r="D631" i="8"/>
  <c r="C631" i="8"/>
  <c r="V630" i="8"/>
  <c r="U630" i="8"/>
  <c r="P630" i="8"/>
  <c r="O630" i="8"/>
  <c r="J630" i="8"/>
  <c r="I630" i="8"/>
  <c r="G630" i="8"/>
  <c r="D630" i="8"/>
  <c r="C630" i="8"/>
  <c r="V629" i="8"/>
  <c r="U629" i="8"/>
  <c r="P629" i="8"/>
  <c r="O629" i="8"/>
  <c r="J629" i="8"/>
  <c r="G629" i="8"/>
  <c r="I629" i="8" s="1"/>
  <c r="D629" i="8"/>
  <c r="C629" i="8"/>
  <c r="V628" i="8"/>
  <c r="U628" i="8"/>
  <c r="P628" i="8"/>
  <c r="O628" i="8"/>
  <c r="J628" i="8"/>
  <c r="G628" i="8"/>
  <c r="I628" i="8" s="1"/>
  <c r="D628" i="8"/>
  <c r="C628" i="8"/>
  <c r="V627" i="8"/>
  <c r="U627" i="8"/>
  <c r="P627" i="8"/>
  <c r="O627" i="8"/>
  <c r="J627" i="8"/>
  <c r="I627" i="8"/>
  <c r="G627" i="8"/>
  <c r="D627" i="8"/>
  <c r="C627" i="8"/>
  <c r="V626" i="8"/>
  <c r="U626" i="8"/>
  <c r="P626" i="8"/>
  <c r="O626" i="8"/>
  <c r="J626" i="8"/>
  <c r="G626" i="8"/>
  <c r="I626" i="8" s="1"/>
  <c r="D626" i="8"/>
  <c r="C626" i="8"/>
  <c r="V625" i="8"/>
  <c r="U625" i="8"/>
  <c r="P625" i="8"/>
  <c r="O625" i="8"/>
  <c r="J625" i="8"/>
  <c r="I625" i="8"/>
  <c r="G625" i="8"/>
  <c r="D625" i="8"/>
  <c r="C625" i="8"/>
  <c r="V624" i="8"/>
  <c r="U624" i="8"/>
  <c r="P624" i="8"/>
  <c r="O624" i="8"/>
  <c r="J624" i="8"/>
  <c r="I624" i="8"/>
  <c r="G624" i="8"/>
  <c r="D624" i="8"/>
  <c r="C624" i="8"/>
  <c r="V623" i="8"/>
  <c r="U623" i="8"/>
  <c r="P623" i="8"/>
  <c r="O623" i="8"/>
  <c r="J623" i="8"/>
  <c r="G623" i="8"/>
  <c r="I623" i="8" s="1"/>
  <c r="D623" i="8"/>
  <c r="C623" i="8"/>
  <c r="V622" i="8"/>
  <c r="U622" i="8"/>
  <c r="P622" i="8"/>
  <c r="O622" i="8"/>
  <c r="J622" i="8"/>
  <c r="I622" i="8"/>
  <c r="G622" i="8"/>
  <c r="D622" i="8"/>
  <c r="C622" i="8"/>
  <c r="V621" i="8"/>
  <c r="U621" i="8"/>
  <c r="P621" i="8"/>
  <c r="O621" i="8"/>
  <c r="J621" i="8"/>
  <c r="G621" i="8"/>
  <c r="I621" i="8" s="1"/>
  <c r="D621" i="8"/>
  <c r="C621" i="8"/>
  <c r="V620" i="8"/>
  <c r="U620" i="8"/>
  <c r="P620" i="8"/>
  <c r="O620" i="8"/>
  <c r="J620" i="8"/>
  <c r="G620" i="8"/>
  <c r="I620" i="8" s="1"/>
  <c r="D620" i="8"/>
  <c r="C620" i="8"/>
  <c r="V619" i="8"/>
  <c r="U619" i="8"/>
  <c r="P619" i="8"/>
  <c r="O619" i="8"/>
  <c r="J619" i="8"/>
  <c r="I619" i="8"/>
  <c r="G619" i="8"/>
  <c r="D619" i="8"/>
  <c r="C619" i="8"/>
  <c r="V618" i="8"/>
  <c r="U618" i="8"/>
  <c r="P618" i="8"/>
  <c r="O618" i="8"/>
  <c r="J618" i="8"/>
  <c r="G618" i="8"/>
  <c r="I618" i="8" s="1"/>
  <c r="D618" i="8"/>
  <c r="C618" i="8"/>
  <c r="V617" i="8"/>
  <c r="U617" i="8"/>
  <c r="P617" i="8"/>
  <c r="O617" i="8"/>
  <c r="J617" i="8"/>
  <c r="G617" i="8"/>
  <c r="I617" i="8" s="1"/>
  <c r="D617" i="8"/>
  <c r="C617" i="8"/>
  <c r="V616" i="8"/>
  <c r="U616" i="8"/>
  <c r="P616" i="8"/>
  <c r="O616" i="8"/>
  <c r="J616" i="8"/>
  <c r="I616" i="8"/>
  <c r="G616" i="8"/>
  <c r="D616" i="8"/>
  <c r="C616" i="8"/>
  <c r="V615" i="8"/>
  <c r="U615" i="8"/>
  <c r="P615" i="8"/>
  <c r="O615" i="8"/>
  <c r="J615" i="8"/>
  <c r="I615" i="8"/>
  <c r="G615" i="8"/>
  <c r="D615" i="8"/>
  <c r="C615" i="8"/>
  <c r="V614" i="8"/>
  <c r="U614" i="8"/>
  <c r="P614" i="8"/>
  <c r="O614" i="8"/>
  <c r="J614" i="8"/>
  <c r="I614" i="8"/>
  <c r="G614" i="8"/>
  <c r="D614" i="8"/>
  <c r="C614" i="8"/>
  <c r="V613" i="8"/>
  <c r="U613" i="8"/>
  <c r="P613" i="8"/>
  <c r="O613" i="8"/>
  <c r="J613" i="8"/>
  <c r="G613" i="8"/>
  <c r="I613" i="8" s="1"/>
  <c r="D613" i="8"/>
  <c r="C613" i="8"/>
  <c r="V612" i="8"/>
  <c r="U612" i="8"/>
  <c r="P612" i="8"/>
  <c r="O612" i="8"/>
  <c r="J612" i="8"/>
  <c r="G612" i="8"/>
  <c r="I612" i="8" s="1"/>
  <c r="D612" i="8"/>
  <c r="C612" i="8"/>
  <c r="V611" i="8"/>
  <c r="U611" i="8"/>
  <c r="P611" i="8"/>
  <c r="O611" i="8"/>
  <c r="J611" i="8"/>
  <c r="I611" i="8"/>
  <c r="G611" i="8"/>
  <c r="D611" i="8"/>
  <c r="C611" i="8"/>
  <c r="V610" i="8"/>
  <c r="U610" i="8"/>
  <c r="P610" i="8"/>
  <c r="O610" i="8"/>
  <c r="J610" i="8"/>
  <c r="G610" i="8"/>
  <c r="I610" i="8" s="1"/>
  <c r="D610" i="8"/>
  <c r="C610" i="8"/>
  <c r="V609" i="8"/>
  <c r="U609" i="8"/>
  <c r="P609" i="8"/>
  <c r="O609" i="8"/>
  <c r="J609" i="8"/>
  <c r="G609" i="8"/>
  <c r="I609" i="8" s="1"/>
  <c r="D609" i="8"/>
  <c r="C609" i="8"/>
  <c r="V608" i="8"/>
  <c r="U608" i="8"/>
  <c r="P608" i="8"/>
  <c r="O608" i="8"/>
  <c r="J608" i="8"/>
  <c r="I608" i="8"/>
  <c r="G608" i="8"/>
  <c r="D608" i="8"/>
  <c r="C608" i="8"/>
  <c r="V607" i="8"/>
  <c r="U607" i="8"/>
  <c r="P607" i="8"/>
  <c r="O607" i="8"/>
  <c r="J607" i="8"/>
  <c r="G607" i="8"/>
  <c r="I607" i="8" s="1"/>
  <c r="D607" i="8"/>
  <c r="C607" i="8"/>
  <c r="V606" i="8"/>
  <c r="U606" i="8"/>
  <c r="P606" i="8"/>
  <c r="O606" i="8"/>
  <c r="J606" i="8"/>
  <c r="I606" i="8"/>
  <c r="G606" i="8"/>
  <c r="D606" i="8"/>
  <c r="C606" i="8"/>
  <c r="V605" i="8"/>
  <c r="U605" i="8"/>
  <c r="P605" i="8"/>
  <c r="O605" i="8"/>
  <c r="J605" i="8"/>
  <c r="G605" i="8"/>
  <c r="I605" i="8" s="1"/>
  <c r="D605" i="8"/>
  <c r="C605" i="8"/>
  <c r="V604" i="8"/>
  <c r="U604" i="8"/>
  <c r="P604" i="8"/>
  <c r="O604" i="8"/>
  <c r="J604" i="8"/>
  <c r="I604" i="8"/>
  <c r="G604" i="8"/>
  <c r="D604" i="8"/>
  <c r="C604" i="8"/>
  <c r="V603" i="8"/>
  <c r="U603" i="8"/>
  <c r="P603" i="8"/>
  <c r="O603" i="8"/>
  <c r="J603" i="8"/>
  <c r="I603" i="8"/>
  <c r="G603" i="8"/>
  <c r="D603" i="8"/>
  <c r="C603" i="8"/>
  <c r="V602" i="8"/>
  <c r="U602" i="8"/>
  <c r="P602" i="8"/>
  <c r="O602" i="8"/>
  <c r="J602" i="8"/>
  <c r="G602" i="8"/>
  <c r="I602" i="8" s="1"/>
  <c r="D602" i="8"/>
  <c r="C602" i="8"/>
  <c r="V601" i="8"/>
  <c r="U601" i="8"/>
  <c r="P601" i="8"/>
  <c r="O601" i="8"/>
  <c r="J601" i="8"/>
  <c r="G601" i="8"/>
  <c r="I601" i="8" s="1"/>
  <c r="D601" i="8"/>
  <c r="C601" i="8"/>
  <c r="V600" i="8"/>
  <c r="U600" i="8"/>
  <c r="P600" i="8"/>
  <c r="O600" i="8"/>
  <c r="J600" i="8"/>
  <c r="G600" i="8"/>
  <c r="I600" i="8" s="1"/>
  <c r="D600" i="8"/>
  <c r="C600" i="8"/>
  <c r="V599" i="8"/>
  <c r="U599" i="8"/>
  <c r="P599" i="8"/>
  <c r="O599" i="8"/>
  <c r="J599" i="8"/>
  <c r="G599" i="8"/>
  <c r="I599" i="8" s="1"/>
  <c r="D599" i="8"/>
  <c r="C599" i="8"/>
  <c r="V598" i="8"/>
  <c r="U598" i="8"/>
  <c r="P598" i="8"/>
  <c r="O598" i="8"/>
  <c r="J598" i="8"/>
  <c r="I598" i="8"/>
  <c r="G598" i="8"/>
  <c r="D598" i="8"/>
  <c r="C598" i="8"/>
  <c r="V597" i="8"/>
  <c r="U597" i="8"/>
  <c r="P597" i="8"/>
  <c r="O597" i="8"/>
  <c r="J597" i="8"/>
  <c r="G597" i="8"/>
  <c r="I597" i="8" s="1"/>
  <c r="D597" i="8"/>
  <c r="C597" i="8"/>
  <c r="V596" i="8"/>
  <c r="U596" i="8"/>
  <c r="P596" i="8"/>
  <c r="O596" i="8"/>
  <c r="J596" i="8"/>
  <c r="G596" i="8"/>
  <c r="I596" i="8" s="1"/>
  <c r="D596" i="8"/>
  <c r="C596" i="8"/>
  <c r="V595" i="8"/>
  <c r="U595" i="8"/>
  <c r="P595" i="8"/>
  <c r="O595" i="8"/>
  <c r="J595" i="8"/>
  <c r="I595" i="8"/>
  <c r="G595" i="8"/>
  <c r="D595" i="8"/>
  <c r="C595" i="8"/>
  <c r="V594" i="8"/>
  <c r="U594" i="8"/>
  <c r="P594" i="8"/>
  <c r="O594" i="8"/>
  <c r="J594" i="8"/>
  <c r="G594" i="8"/>
  <c r="I594" i="8" s="1"/>
  <c r="D594" i="8"/>
  <c r="C594" i="8"/>
  <c r="V593" i="8"/>
  <c r="U593" i="8"/>
  <c r="P593" i="8"/>
  <c r="O593" i="8"/>
  <c r="J593" i="8"/>
  <c r="I593" i="8"/>
  <c r="G593" i="8"/>
  <c r="D593" i="8"/>
  <c r="C593" i="8"/>
  <c r="V592" i="8"/>
  <c r="U592" i="8"/>
  <c r="P592" i="8"/>
  <c r="O592" i="8"/>
  <c r="J592" i="8"/>
  <c r="G592" i="8"/>
  <c r="I592" i="8" s="1"/>
  <c r="D592" i="8"/>
  <c r="C592" i="8"/>
  <c r="V591" i="8"/>
  <c r="U591" i="8"/>
  <c r="P591" i="8"/>
  <c r="O591" i="8"/>
  <c r="J591" i="8"/>
  <c r="I591" i="8"/>
  <c r="G591" i="8"/>
  <c r="D591" i="8"/>
  <c r="C591" i="8"/>
  <c r="V590" i="8"/>
  <c r="U590" i="8"/>
  <c r="P590" i="8"/>
  <c r="O590" i="8"/>
  <c r="J590" i="8"/>
  <c r="I590" i="8"/>
  <c r="G590" i="8"/>
  <c r="D590" i="8"/>
  <c r="C590" i="8"/>
  <c r="V589" i="8"/>
  <c r="U589" i="8"/>
  <c r="P589" i="8"/>
  <c r="O589" i="8"/>
  <c r="J589" i="8"/>
  <c r="G589" i="8"/>
  <c r="I589" i="8" s="1"/>
  <c r="D589" i="8"/>
  <c r="C589" i="8"/>
  <c r="V588" i="8"/>
  <c r="U588" i="8"/>
  <c r="P588" i="8"/>
  <c r="O588" i="8"/>
  <c r="J588" i="8"/>
  <c r="G588" i="8"/>
  <c r="I588" i="8" s="1"/>
  <c r="D588" i="8"/>
  <c r="C588" i="8"/>
  <c r="V587" i="8"/>
  <c r="U587" i="8"/>
  <c r="P587" i="8"/>
  <c r="O587" i="8"/>
  <c r="J587" i="8"/>
  <c r="I587" i="8"/>
  <c r="G587" i="8"/>
  <c r="D587" i="8"/>
  <c r="C587" i="8"/>
  <c r="V586" i="8"/>
  <c r="U586" i="8"/>
  <c r="P586" i="8"/>
  <c r="O586" i="8"/>
  <c r="J586" i="8"/>
  <c r="G586" i="8"/>
  <c r="I586" i="8" s="1"/>
  <c r="D586" i="8"/>
  <c r="C586" i="8"/>
  <c r="V585" i="8"/>
  <c r="U585" i="8"/>
  <c r="P585" i="8"/>
  <c r="O585" i="8"/>
  <c r="J585" i="8"/>
  <c r="G585" i="8"/>
  <c r="I585" i="8" s="1"/>
  <c r="D585" i="8"/>
  <c r="C585" i="8"/>
  <c r="V584" i="8"/>
  <c r="U584" i="8"/>
  <c r="P584" i="8"/>
  <c r="O584" i="8"/>
  <c r="J584" i="8"/>
  <c r="I584" i="8"/>
  <c r="G584" i="8"/>
  <c r="D584" i="8"/>
  <c r="C584" i="8"/>
  <c r="V583" i="8"/>
  <c r="U583" i="8"/>
  <c r="P583" i="8"/>
  <c r="O583" i="8"/>
  <c r="J583" i="8"/>
  <c r="I583" i="8"/>
  <c r="G583" i="8"/>
  <c r="D583" i="8"/>
  <c r="C583" i="8"/>
  <c r="V582" i="8"/>
  <c r="U582" i="8"/>
  <c r="P582" i="8"/>
  <c r="O582" i="8"/>
  <c r="J582" i="8"/>
  <c r="I582" i="8"/>
  <c r="G582" i="8"/>
  <c r="D582" i="8"/>
  <c r="C582" i="8"/>
  <c r="V581" i="8"/>
  <c r="U581" i="8"/>
  <c r="P581" i="8"/>
  <c r="O581" i="8"/>
  <c r="J581" i="8"/>
  <c r="G581" i="8"/>
  <c r="I581" i="8" s="1"/>
  <c r="D581" i="8"/>
  <c r="C581" i="8"/>
  <c r="V580" i="8"/>
  <c r="U580" i="8"/>
  <c r="P580" i="8"/>
  <c r="O580" i="8"/>
  <c r="J580" i="8"/>
  <c r="I580" i="8"/>
  <c r="G580" i="8"/>
  <c r="D580" i="8"/>
  <c r="C580" i="8"/>
  <c r="V579" i="8"/>
  <c r="U579" i="8"/>
  <c r="P579" i="8"/>
  <c r="O579" i="8"/>
  <c r="J579" i="8"/>
  <c r="I579" i="8"/>
  <c r="G579" i="8"/>
  <c r="D579" i="8"/>
  <c r="C579" i="8"/>
  <c r="V578" i="8"/>
  <c r="U578" i="8"/>
  <c r="P578" i="8"/>
  <c r="O578" i="8"/>
  <c r="J578" i="8"/>
  <c r="G578" i="8"/>
  <c r="I578" i="8" s="1"/>
  <c r="D578" i="8"/>
  <c r="C578" i="8"/>
  <c r="V577" i="8"/>
  <c r="U577" i="8"/>
  <c r="P577" i="8"/>
  <c r="O577" i="8"/>
  <c r="J577" i="8"/>
  <c r="G577" i="8"/>
  <c r="I577" i="8" s="1"/>
  <c r="D577" i="8"/>
  <c r="C577" i="8"/>
  <c r="V576" i="8"/>
  <c r="U576" i="8"/>
  <c r="P576" i="8"/>
  <c r="O576" i="8"/>
  <c r="J576" i="8"/>
  <c r="I576" i="8"/>
  <c r="G576" i="8"/>
  <c r="D576" i="8"/>
  <c r="C576" i="8"/>
  <c r="V575" i="8"/>
  <c r="U575" i="8"/>
  <c r="P575" i="8"/>
  <c r="O575" i="8"/>
  <c r="J575" i="8"/>
  <c r="G575" i="8"/>
  <c r="I575" i="8" s="1"/>
  <c r="D575" i="8"/>
  <c r="C575" i="8"/>
  <c r="V574" i="8"/>
  <c r="U574" i="8"/>
  <c r="P574" i="8"/>
  <c r="O574" i="8"/>
  <c r="J574" i="8"/>
  <c r="I574" i="8"/>
  <c r="G574" i="8"/>
  <c r="D574" i="8"/>
  <c r="C574" i="8"/>
  <c r="V573" i="8"/>
  <c r="U573" i="8"/>
  <c r="P573" i="8"/>
  <c r="O573" i="8"/>
  <c r="J573" i="8"/>
  <c r="G573" i="8"/>
  <c r="I573" i="8" s="1"/>
  <c r="D573" i="8"/>
  <c r="C573" i="8"/>
  <c r="V572" i="8"/>
  <c r="U572" i="8"/>
  <c r="P572" i="8"/>
  <c r="O572" i="8"/>
  <c r="J572" i="8"/>
  <c r="I572" i="8"/>
  <c r="G572" i="8"/>
  <c r="D572" i="8"/>
  <c r="C572" i="8"/>
  <c r="V571" i="8"/>
  <c r="U571" i="8"/>
  <c r="P571" i="8"/>
  <c r="O571" i="8"/>
  <c r="J571" i="8"/>
  <c r="I571" i="8"/>
  <c r="G571" i="8"/>
  <c r="D571" i="8"/>
  <c r="C571" i="8"/>
  <c r="V570" i="8"/>
  <c r="U570" i="8"/>
  <c r="P570" i="8"/>
  <c r="O570" i="8"/>
  <c r="J570" i="8"/>
  <c r="G570" i="8"/>
  <c r="I570" i="8" s="1"/>
  <c r="D570" i="8"/>
  <c r="C570" i="8"/>
  <c r="V569" i="8"/>
  <c r="U569" i="8"/>
  <c r="P569" i="8"/>
  <c r="O569" i="8"/>
  <c r="J569" i="8"/>
  <c r="G569" i="8"/>
  <c r="I569" i="8" s="1"/>
  <c r="D569" i="8"/>
  <c r="C569" i="8"/>
  <c r="V568" i="8"/>
  <c r="U568" i="8"/>
  <c r="P568" i="8"/>
  <c r="O568" i="8"/>
  <c r="J568" i="8"/>
  <c r="G568" i="8"/>
  <c r="I568" i="8" s="1"/>
  <c r="D568" i="8"/>
  <c r="C568" i="8"/>
  <c r="V567" i="8"/>
  <c r="U567" i="8"/>
  <c r="P567" i="8"/>
  <c r="O567" i="8"/>
  <c r="J567" i="8"/>
  <c r="G567" i="8"/>
  <c r="I567" i="8" s="1"/>
  <c r="D567" i="8"/>
  <c r="C567" i="8"/>
  <c r="V566" i="8"/>
  <c r="U566" i="8"/>
  <c r="P566" i="8"/>
  <c r="O566" i="8"/>
  <c r="J566" i="8"/>
  <c r="I566" i="8"/>
  <c r="G566" i="8"/>
  <c r="D566" i="8"/>
  <c r="C566" i="8"/>
  <c r="V565" i="8"/>
  <c r="U565" i="8"/>
  <c r="P565" i="8"/>
  <c r="O565" i="8"/>
  <c r="J565" i="8"/>
  <c r="G565" i="8"/>
  <c r="I565" i="8" s="1"/>
  <c r="D565" i="8"/>
  <c r="C565" i="8"/>
  <c r="V564" i="8"/>
  <c r="U564" i="8"/>
  <c r="P564" i="8"/>
  <c r="O564" i="8"/>
  <c r="J564" i="8"/>
  <c r="G564" i="8"/>
  <c r="I564" i="8" s="1"/>
  <c r="D564" i="8"/>
  <c r="C564" i="8"/>
  <c r="V563" i="8"/>
  <c r="U563" i="8"/>
  <c r="P563" i="8"/>
  <c r="O563" i="8"/>
  <c r="J563" i="8"/>
  <c r="I563" i="8"/>
  <c r="G563" i="8"/>
  <c r="D563" i="8"/>
  <c r="C563" i="8"/>
  <c r="V562" i="8"/>
  <c r="U562" i="8"/>
  <c r="P562" i="8"/>
  <c r="O562" i="8"/>
  <c r="J562" i="8"/>
  <c r="G562" i="8"/>
  <c r="I562" i="8" s="1"/>
  <c r="D562" i="8"/>
  <c r="C562" i="8"/>
  <c r="V561" i="8"/>
  <c r="U561" i="8"/>
  <c r="P561" i="8"/>
  <c r="O561" i="8"/>
  <c r="J561" i="8"/>
  <c r="I561" i="8"/>
  <c r="G561" i="8"/>
  <c r="D561" i="8"/>
  <c r="C561" i="8"/>
  <c r="V560" i="8"/>
  <c r="U560" i="8"/>
  <c r="P560" i="8"/>
  <c r="O560" i="8"/>
  <c r="J560" i="8"/>
  <c r="G560" i="8"/>
  <c r="I560" i="8" s="1"/>
  <c r="D560" i="8"/>
  <c r="C560" i="8"/>
  <c r="V559" i="8"/>
  <c r="U559" i="8"/>
  <c r="P559" i="8"/>
  <c r="O559" i="8"/>
  <c r="J559" i="8"/>
  <c r="G559" i="8"/>
  <c r="I559" i="8" s="1"/>
  <c r="D559" i="8"/>
  <c r="C559" i="8"/>
  <c r="V558" i="8"/>
  <c r="U558" i="8"/>
  <c r="P558" i="8"/>
  <c r="O558" i="8"/>
  <c r="J558" i="8"/>
  <c r="I558" i="8"/>
  <c r="G558" i="8"/>
  <c r="D558" i="8"/>
  <c r="C558" i="8"/>
  <c r="V557" i="8"/>
  <c r="U557" i="8"/>
  <c r="P557" i="8"/>
  <c r="O557" i="8"/>
  <c r="J557" i="8"/>
  <c r="G557" i="8"/>
  <c r="I557" i="8" s="1"/>
  <c r="D557" i="8"/>
  <c r="C557" i="8"/>
  <c r="V556" i="8"/>
  <c r="U556" i="8"/>
  <c r="P556" i="8"/>
  <c r="O556" i="8"/>
  <c r="J556" i="8"/>
  <c r="G556" i="8"/>
  <c r="I556" i="8" s="1"/>
  <c r="D556" i="8"/>
  <c r="C556" i="8"/>
  <c r="V555" i="8"/>
  <c r="U555" i="8"/>
  <c r="P555" i="8"/>
  <c r="O555" i="8"/>
  <c r="J555" i="8"/>
  <c r="I555" i="8"/>
  <c r="G555" i="8"/>
  <c r="D555" i="8"/>
  <c r="C555" i="8"/>
  <c r="V554" i="8"/>
  <c r="U554" i="8"/>
  <c r="P554" i="8"/>
  <c r="O554" i="8"/>
  <c r="J554" i="8"/>
  <c r="G554" i="8"/>
  <c r="I554" i="8" s="1"/>
  <c r="D554" i="8"/>
  <c r="C554" i="8"/>
  <c r="V553" i="8"/>
  <c r="U553" i="8"/>
  <c r="P553" i="8"/>
  <c r="O553" i="8"/>
  <c r="J553" i="8"/>
  <c r="G553" i="8"/>
  <c r="I553" i="8" s="1"/>
  <c r="D553" i="8"/>
  <c r="C553" i="8"/>
  <c r="V552" i="8"/>
  <c r="U552" i="8"/>
  <c r="P552" i="8"/>
  <c r="O552" i="8"/>
  <c r="J552" i="8"/>
  <c r="I552" i="8"/>
  <c r="G552" i="8"/>
  <c r="D552" i="8"/>
  <c r="C552" i="8"/>
  <c r="V551" i="8"/>
  <c r="U551" i="8"/>
  <c r="P551" i="8"/>
  <c r="O551" i="8"/>
  <c r="J551" i="8"/>
  <c r="I551" i="8"/>
  <c r="G551" i="8"/>
  <c r="D551" i="8"/>
  <c r="C551" i="8"/>
  <c r="V550" i="8"/>
  <c r="U550" i="8"/>
  <c r="P550" i="8"/>
  <c r="O550" i="8"/>
  <c r="J550" i="8"/>
  <c r="G550" i="8"/>
  <c r="I550" i="8" s="1"/>
  <c r="D550" i="8"/>
  <c r="C550" i="8"/>
  <c r="V549" i="8"/>
  <c r="U549" i="8"/>
  <c r="P549" i="8"/>
  <c r="O549" i="8"/>
  <c r="J549" i="8"/>
  <c r="I549" i="8"/>
  <c r="G549" i="8"/>
  <c r="D549" i="8"/>
  <c r="C549" i="8"/>
  <c r="V548" i="8"/>
  <c r="U548" i="8"/>
  <c r="P548" i="8"/>
  <c r="O548" i="8"/>
  <c r="J548" i="8"/>
  <c r="G548" i="8"/>
  <c r="I548" i="8" s="1"/>
  <c r="D548" i="8"/>
  <c r="C548" i="8"/>
  <c r="V547" i="8"/>
  <c r="U547" i="8"/>
  <c r="P547" i="8"/>
  <c r="O547" i="8"/>
  <c r="J547" i="8"/>
  <c r="G547" i="8"/>
  <c r="I547" i="8" s="1"/>
  <c r="D547" i="8"/>
  <c r="C547" i="8"/>
  <c r="V546" i="8"/>
  <c r="U546" i="8"/>
  <c r="P546" i="8"/>
  <c r="O546" i="8"/>
  <c r="J546" i="8"/>
  <c r="I546" i="8"/>
  <c r="G546" i="8"/>
  <c r="D546" i="8"/>
  <c r="C546" i="8"/>
  <c r="V545" i="8"/>
  <c r="U545" i="8"/>
  <c r="P545" i="8"/>
  <c r="O545" i="8"/>
  <c r="J545" i="8"/>
  <c r="G545" i="8"/>
  <c r="I545" i="8" s="1"/>
  <c r="D545" i="8"/>
  <c r="C545" i="8"/>
  <c r="V544" i="8"/>
  <c r="U544" i="8"/>
  <c r="P544" i="8"/>
  <c r="O544" i="8"/>
  <c r="J544" i="8"/>
  <c r="I544" i="8"/>
  <c r="G544" i="8"/>
  <c r="D544" i="8"/>
  <c r="C544" i="8"/>
  <c r="V543" i="8"/>
  <c r="U543" i="8"/>
  <c r="P543" i="8"/>
  <c r="O543" i="8"/>
  <c r="J543" i="8"/>
  <c r="I543" i="8"/>
  <c r="G543" i="8"/>
  <c r="D543" i="8"/>
  <c r="C543" i="8"/>
  <c r="V542" i="8"/>
  <c r="U542" i="8"/>
  <c r="P542" i="8"/>
  <c r="O542" i="8"/>
  <c r="J542" i="8"/>
  <c r="G542" i="8"/>
  <c r="I542" i="8" s="1"/>
  <c r="D542" i="8"/>
  <c r="C542" i="8"/>
  <c r="V541" i="8"/>
  <c r="U541" i="8"/>
  <c r="P541" i="8"/>
  <c r="O541" i="8"/>
  <c r="J541" i="8"/>
  <c r="I541" i="8"/>
  <c r="G541" i="8"/>
  <c r="D541" i="8"/>
  <c r="C541" i="8"/>
  <c r="V540" i="8"/>
  <c r="U540" i="8"/>
  <c r="P540" i="8"/>
  <c r="O540" i="8"/>
  <c r="J540" i="8"/>
  <c r="G540" i="8"/>
  <c r="I540" i="8" s="1"/>
  <c r="D540" i="8"/>
  <c r="C540" i="8"/>
  <c r="V539" i="8"/>
  <c r="U539" i="8"/>
  <c r="P539" i="8"/>
  <c r="O539" i="8"/>
  <c r="J539" i="8"/>
  <c r="G539" i="8"/>
  <c r="I539" i="8" s="1"/>
  <c r="D539" i="8"/>
  <c r="C539" i="8"/>
  <c r="V538" i="8"/>
  <c r="U538" i="8"/>
  <c r="P538" i="8"/>
  <c r="O538" i="8"/>
  <c r="J538" i="8"/>
  <c r="I538" i="8"/>
  <c r="G538" i="8"/>
  <c r="D538" i="8"/>
  <c r="C538" i="8"/>
  <c r="V537" i="8"/>
  <c r="U537" i="8"/>
  <c r="P537" i="8"/>
  <c r="O537" i="8"/>
  <c r="J537" i="8"/>
  <c r="G537" i="8"/>
  <c r="I537" i="8" s="1"/>
  <c r="D537" i="8"/>
  <c r="C537" i="8"/>
  <c r="V536" i="8"/>
  <c r="U536" i="8"/>
  <c r="P536" i="8"/>
  <c r="O536" i="8"/>
  <c r="J536" i="8"/>
  <c r="I536" i="8"/>
  <c r="G536" i="8"/>
  <c r="D536" i="8"/>
  <c r="C536" i="8"/>
  <c r="V535" i="8"/>
  <c r="U535" i="8"/>
  <c r="P535" i="8"/>
  <c r="O535" i="8"/>
  <c r="J535" i="8"/>
  <c r="I535" i="8"/>
  <c r="G535" i="8"/>
  <c r="D535" i="8"/>
  <c r="C535" i="8"/>
  <c r="V534" i="8"/>
  <c r="U534" i="8"/>
  <c r="P534" i="8"/>
  <c r="O534" i="8"/>
  <c r="J534" i="8"/>
  <c r="G534" i="8"/>
  <c r="I534" i="8" s="1"/>
  <c r="D534" i="8"/>
  <c r="C534" i="8"/>
  <c r="V533" i="8"/>
  <c r="U533" i="8"/>
  <c r="P533" i="8"/>
  <c r="O533" i="8"/>
  <c r="J533" i="8"/>
  <c r="G533" i="8"/>
  <c r="I533" i="8" s="1"/>
  <c r="D533" i="8"/>
  <c r="C533" i="8"/>
  <c r="V532" i="8"/>
  <c r="U532" i="8"/>
  <c r="P532" i="8"/>
  <c r="O532" i="8"/>
  <c r="J532" i="8"/>
  <c r="G532" i="8"/>
  <c r="I532" i="8" s="1"/>
  <c r="D532" i="8"/>
  <c r="C532" i="8"/>
  <c r="V531" i="8"/>
  <c r="U531" i="8"/>
  <c r="P531" i="8"/>
  <c r="O531" i="8"/>
  <c r="J531" i="8"/>
  <c r="G531" i="8"/>
  <c r="I531" i="8" s="1"/>
  <c r="D531" i="8"/>
  <c r="C531" i="8"/>
  <c r="V530" i="8"/>
  <c r="U530" i="8"/>
  <c r="P530" i="8"/>
  <c r="O530" i="8"/>
  <c r="J530" i="8"/>
  <c r="I530" i="8"/>
  <c r="G530" i="8"/>
  <c r="D530" i="8"/>
  <c r="C530" i="8"/>
  <c r="V529" i="8"/>
  <c r="U529" i="8"/>
  <c r="P529" i="8"/>
  <c r="O529" i="8"/>
  <c r="J529" i="8"/>
  <c r="G529" i="8"/>
  <c r="I529" i="8" s="1"/>
  <c r="D529" i="8"/>
  <c r="C529" i="8"/>
  <c r="V528" i="8"/>
  <c r="U528" i="8"/>
  <c r="P528" i="8"/>
  <c r="O528" i="8"/>
  <c r="J528" i="8"/>
  <c r="I528" i="8"/>
  <c r="G528" i="8"/>
  <c r="D528" i="8"/>
  <c r="C528" i="8"/>
  <c r="V527" i="8"/>
  <c r="U527" i="8"/>
  <c r="P527" i="8"/>
  <c r="O527" i="8"/>
  <c r="J527" i="8"/>
  <c r="I527" i="8"/>
  <c r="G527" i="8"/>
  <c r="D527" i="8"/>
  <c r="C527" i="8"/>
  <c r="V526" i="8"/>
  <c r="U526" i="8"/>
  <c r="P526" i="8"/>
  <c r="O526" i="8"/>
  <c r="J526" i="8"/>
  <c r="G526" i="8"/>
  <c r="I526" i="8" s="1"/>
  <c r="D526" i="8"/>
  <c r="C526" i="8"/>
  <c r="V525" i="8"/>
  <c r="U525" i="8"/>
  <c r="P525" i="8"/>
  <c r="O525" i="8"/>
  <c r="J525" i="8"/>
  <c r="I525" i="8"/>
  <c r="G525" i="8"/>
  <c r="D525" i="8"/>
  <c r="C525" i="8"/>
  <c r="V524" i="8"/>
  <c r="U524" i="8"/>
  <c r="P524" i="8"/>
  <c r="O524" i="8"/>
  <c r="J524" i="8"/>
  <c r="G524" i="8"/>
  <c r="I524" i="8" s="1"/>
  <c r="D524" i="8"/>
  <c r="C524" i="8"/>
  <c r="V523" i="8"/>
  <c r="U523" i="8"/>
  <c r="P523" i="8"/>
  <c r="O523" i="8"/>
  <c r="J523" i="8"/>
  <c r="G523" i="8"/>
  <c r="I523" i="8" s="1"/>
  <c r="D523" i="8"/>
  <c r="C523" i="8"/>
  <c r="V522" i="8"/>
  <c r="U522" i="8"/>
  <c r="P522" i="8"/>
  <c r="O522" i="8"/>
  <c r="J522" i="8"/>
  <c r="I522" i="8"/>
  <c r="G522" i="8"/>
  <c r="D522" i="8"/>
  <c r="C522" i="8"/>
  <c r="V521" i="8"/>
  <c r="U521" i="8"/>
  <c r="P521" i="8"/>
  <c r="O521" i="8"/>
  <c r="J521" i="8"/>
  <c r="G521" i="8"/>
  <c r="I521" i="8" s="1"/>
  <c r="D521" i="8"/>
  <c r="C521" i="8"/>
  <c r="V520" i="8"/>
  <c r="U520" i="8"/>
  <c r="P520" i="8"/>
  <c r="O520" i="8"/>
  <c r="J520" i="8"/>
  <c r="I520" i="8"/>
  <c r="G520" i="8"/>
  <c r="D520" i="8"/>
  <c r="C520" i="8"/>
  <c r="V519" i="8"/>
  <c r="U519" i="8"/>
  <c r="P519" i="8"/>
  <c r="O519" i="8"/>
  <c r="J519" i="8"/>
  <c r="I519" i="8"/>
  <c r="G519" i="8"/>
  <c r="D519" i="8"/>
  <c r="C519" i="8"/>
  <c r="V518" i="8"/>
  <c r="U518" i="8"/>
  <c r="P518" i="8"/>
  <c r="O518" i="8"/>
  <c r="J518" i="8"/>
  <c r="G518" i="8"/>
  <c r="I518" i="8" s="1"/>
  <c r="D518" i="8"/>
  <c r="C518" i="8"/>
  <c r="V517" i="8"/>
  <c r="U517" i="8"/>
  <c r="P517" i="8"/>
  <c r="O517" i="8"/>
  <c r="J517" i="8"/>
  <c r="I517" i="8"/>
  <c r="G517" i="8"/>
  <c r="D517" i="8"/>
  <c r="C517" i="8"/>
  <c r="V516" i="8"/>
  <c r="U516" i="8"/>
  <c r="P516" i="8"/>
  <c r="O516" i="8"/>
  <c r="J516" i="8"/>
  <c r="G516" i="8"/>
  <c r="I516" i="8" s="1"/>
  <c r="D516" i="8"/>
  <c r="C516" i="8"/>
  <c r="V515" i="8"/>
  <c r="U515" i="8"/>
  <c r="P515" i="8"/>
  <c r="O515" i="8"/>
  <c r="J515" i="8"/>
  <c r="G515" i="8"/>
  <c r="I515" i="8" s="1"/>
  <c r="D515" i="8"/>
  <c r="C515" i="8"/>
  <c r="V514" i="8"/>
  <c r="U514" i="8"/>
  <c r="P514" i="8"/>
  <c r="O514" i="8"/>
  <c r="J514" i="8"/>
  <c r="I514" i="8"/>
  <c r="G514" i="8"/>
  <c r="D514" i="8"/>
  <c r="C514" i="8"/>
  <c r="V513" i="8"/>
  <c r="U513" i="8"/>
  <c r="P513" i="8"/>
  <c r="O513" i="8"/>
  <c r="J513" i="8"/>
  <c r="G513" i="8"/>
  <c r="I513" i="8" s="1"/>
  <c r="D513" i="8"/>
  <c r="C513" i="8"/>
  <c r="V512" i="8"/>
  <c r="U512" i="8"/>
  <c r="P512" i="8"/>
  <c r="O512" i="8"/>
  <c r="J512" i="8"/>
  <c r="I512" i="8"/>
  <c r="G512" i="8"/>
  <c r="D512" i="8"/>
  <c r="C512" i="8"/>
  <c r="V511" i="8"/>
  <c r="U511" i="8"/>
  <c r="P511" i="8"/>
  <c r="O511" i="8"/>
  <c r="J511" i="8"/>
  <c r="I511" i="8"/>
  <c r="G511" i="8"/>
  <c r="D511" i="8"/>
  <c r="C511" i="8"/>
  <c r="V510" i="8"/>
  <c r="U510" i="8"/>
  <c r="P510" i="8"/>
  <c r="O510" i="8"/>
  <c r="J510" i="8"/>
  <c r="G510" i="8"/>
  <c r="I510" i="8" s="1"/>
  <c r="D510" i="8"/>
  <c r="C510" i="8"/>
  <c r="V509" i="8"/>
  <c r="U509" i="8"/>
  <c r="P509" i="8"/>
  <c r="O509" i="8"/>
  <c r="J509" i="8"/>
  <c r="I509" i="8"/>
  <c r="G509" i="8"/>
  <c r="D509" i="8"/>
  <c r="C509" i="8"/>
  <c r="V508" i="8"/>
  <c r="U508" i="8"/>
  <c r="P508" i="8"/>
  <c r="O508" i="8"/>
  <c r="J508" i="8"/>
  <c r="G508" i="8"/>
  <c r="I508" i="8" s="1"/>
  <c r="D508" i="8"/>
  <c r="C508" i="8"/>
  <c r="V507" i="8"/>
  <c r="U507" i="8"/>
  <c r="P507" i="8"/>
  <c r="O507" i="8"/>
  <c r="J507" i="8"/>
  <c r="G507" i="8"/>
  <c r="I507" i="8" s="1"/>
  <c r="D507" i="8"/>
  <c r="C507" i="8"/>
  <c r="V506" i="8"/>
  <c r="U506" i="8"/>
  <c r="P506" i="8"/>
  <c r="O506" i="8"/>
  <c r="J506" i="8"/>
  <c r="I506" i="8"/>
  <c r="G506" i="8"/>
  <c r="D506" i="8"/>
  <c r="C506" i="8"/>
  <c r="V505" i="8"/>
  <c r="U505" i="8"/>
  <c r="P505" i="8"/>
  <c r="O505" i="8"/>
  <c r="J505" i="8"/>
  <c r="G505" i="8"/>
  <c r="I505" i="8" s="1"/>
  <c r="D505" i="8"/>
  <c r="C505" i="8"/>
  <c r="V504" i="8"/>
  <c r="U504" i="8"/>
  <c r="P504" i="8"/>
  <c r="O504" i="8"/>
  <c r="J504" i="8"/>
  <c r="I504" i="8"/>
  <c r="G504" i="8"/>
  <c r="D504" i="8"/>
  <c r="C504" i="8"/>
  <c r="V503" i="8"/>
  <c r="U503" i="8"/>
  <c r="P503" i="8"/>
  <c r="O503" i="8"/>
  <c r="J503" i="8"/>
  <c r="I503" i="8"/>
  <c r="G503" i="8"/>
  <c r="D503" i="8"/>
  <c r="C503" i="8"/>
  <c r="V502" i="8"/>
  <c r="U502" i="8"/>
  <c r="P502" i="8"/>
  <c r="O502" i="8"/>
  <c r="J502" i="8"/>
  <c r="G502" i="8"/>
  <c r="I502" i="8" s="1"/>
  <c r="D502" i="8"/>
  <c r="C502" i="8"/>
  <c r="V501" i="8"/>
  <c r="U501" i="8"/>
  <c r="P501" i="8"/>
  <c r="O501" i="8"/>
  <c r="J501" i="8"/>
  <c r="I501" i="8"/>
  <c r="G501" i="8"/>
  <c r="D501" i="8"/>
  <c r="C501" i="8"/>
  <c r="V500" i="8"/>
  <c r="U500" i="8"/>
  <c r="P500" i="8"/>
  <c r="O500" i="8"/>
  <c r="J500" i="8"/>
  <c r="G500" i="8"/>
  <c r="I500" i="8" s="1"/>
  <c r="D500" i="8"/>
  <c r="C500" i="8"/>
  <c r="V499" i="8"/>
  <c r="U499" i="8"/>
  <c r="P499" i="8"/>
  <c r="O499" i="8"/>
  <c r="J499" i="8"/>
  <c r="G499" i="8"/>
  <c r="I499" i="8" s="1"/>
  <c r="D499" i="8"/>
  <c r="C499" i="8"/>
  <c r="V498" i="8"/>
  <c r="U498" i="8"/>
  <c r="P498" i="8"/>
  <c r="O498" i="8"/>
  <c r="J498" i="8"/>
  <c r="I498" i="8"/>
  <c r="G498" i="8"/>
  <c r="D498" i="8"/>
  <c r="C498" i="8"/>
  <c r="V497" i="8"/>
  <c r="U497" i="8"/>
  <c r="P497" i="8"/>
  <c r="O497" i="8"/>
  <c r="J497" i="8"/>
  <c r="G497" i="8"/>
  <c r="I497" i="8" s="1"/>
  <c r="D497" i="8"/>
  <c r="C497" i="8"/>
  <c r="V496" i="8"/>
  <c r="U496" i="8"/>
  <c r="P496" i="8"/>
  <c r="O496" i="8"/>
  <c r="J496" i="8"/>
  <c r="I496" i="8"/>
  <c r="G496" i="8"/>
  <c r="D496" i="8"/>
  <c r="C496" i="8"/>
  <c r="V495" i="8"/>
  <c r="U495" i="8"/>
  <c r="P495" i="8"/>
  <c r="O495" i="8"/>
  <c r="J495" i="8"/>
  <c r="I495" i="8"/>
  <c r="G495" i="8"/>
  <c r="D495" i="8"/>
  <c r="C495" i="8"/>
  <c r="V494" i="8"/>
  <c r="U494" i="8"/>
  <c r="P494" i="8"/>
  <c r="O494" i="8"/>
  <c r="J494" i="8"/>
  <c r="G494" i="8"/>
  <c r="I494" i="8" s="1"/>
  <c r="D494" i="8"/>
  <c r="C494" i="8"/>
  <c r="V493" i="8"/>
  <c r="U493" i="8"/>
  <c r="P493" i="8"/>
  <c r="O493" i="8"/>
  <c r="J493" i="8"/>
  <c r="I493" i="8"/>
  <c r="G493" i="8"/>
  <c r="D493" i="8"/>
  <c r="C493" i="8"/>
  <c r="V492" i="8"/>
  <c r="U492" i="8"/>
  <c r="P492" i="8"/>
  <c r="O492" i="8"/>
  <c r="J492" i="8"/>
  <c r="G492" i="8"/>
  <c r="I492" i="8" s="1"/>
  <c r="D492" i="8"/>
  <c r="C492" i="8"/>
  <c r="V491" i="8"/>
  <c r="U491" i="8"/>
  <c r="P491" i="8"/>
  <c r="O491" i="8"/>
  <c r="J491" i="8"/>
  <c r="G491" i="8"/>
  <c r="I491" i="8" s="1"/>
  <c r="D491" i="8"/>
  <c r="C491" i="8"/>
  <c r="V490" i="8"/>
  <c r="U490" i="8"/>
  <c r="P490" i="8"/>
  <c r="O490" i="8"/>
  <c r="J490" i="8"/>
  <c r="I490" i="8"/>
  <c r="G490" i="8"/>
  <c r="D490" i="8"/>
  <c r="C490" i="8"/>
  <c r="V489" i="8"/>
  <c r="U489" i="8"/>
  <c r="P489" i="8"/>
  <c r="O489" i="8"/>
  <c r="J489" i="8"/>
  <c r="G489" i="8"/>
  <c r="I489" i="8" s="1"/>
  <c r="D489" i="8"/>
  <c r="C489" i="8"/>
  <c r="V488" i="8"/>
  <c r="U488" i="8"/>
  <c r="P488" i="8"/>
  <c r="O488" i="8"/>
  <c r="J488" i="8"/>
  <c r="I488" i="8"/>
  <c r="G488" i="8"/>
  <c r="D488" i="8"/>
  <c r="C488" i="8"/>
  <c r="V487" i="8"/>
  <c r="U487" i="8"/>
  <c r="P487" i="8"/>
  <c r="O487" i="8"/>
  <c r="J487" i="8"/>
  <c r="I487" i="8"/>
  <c r="G487" i="8"/>
  <c r="D487" i="8"/>
  <c r="C487" i="8"/>
  <c r="V486" i="8"/>
  <c r="U486" i="8"/>
  <c r="P486" i="8"/>
  <c r="O486" i="8"/>
  <c r="J486" i="8"/>
  <c r="G486" i="8"/>
  <c r="I486" i="8" s="1"/>
  <c r="D486" i="8"/>
  <c r="C486" i="8"/>
  <c r="V485" i="8"/>
  <c r="U485" i="8"/>
  <c r="P485" i="8"/>
  <c r="O485" i="8"/>
  <c r="J485" i="8"/>
  <c r="G485" i="8"/>
  <c r="I485" i="8" s="1"/>
  <c r="D485" i="8"/>
  <c r="C485" i="8"/>
  <c r="V484" i="8"/>
  <c r="U484" i="8"/>
  <c r="P484" i="8"/>
  <c r="O484" i="8"/>
  <c r="J484" i="8"/>
  <c r="G484" i="8"/>
  <c r="I484" i="8" s="1"/>
  <c r="D484" i="8"/>
  <c r="C484" i="8"/>
  <c r="V483" i="8"/>
  <c r="U483" i="8"/>
  <c r="P483" i="8"/>
  <c r="O483" i="8"/>
  <c r="J483" i="8"/>
  <c r="G483" i="8"/>
  <c r="I483" i="8" s="1"/>
  <c r="D483" i="8"/>
  <c r="C483" i="8"/>
  <c r="V482" i="8"/>
  <c r="U482" i="8"/>
  <c r="P482" i="8"/>
  <c r="O482" i="8"/>
  <c r="J482" i="8"/>
  <c r="I482" i="8"/>
  <c r="G482" i="8"/>
  <c r="D482" i="8"/>
  <c r="C482" i="8"/>
  <c r="V481" i="8"/>
  <c r="U481" i="8"/>
  <c r="P481" i="8"/>
  <c r="O481" i="8"/>
  <c r="J481" i="8"/>
  <c r="G481" i="8"/>
  <c r="I481" i="8" s="1"/>
  <c r="D481" i="8"/>
  <c r="C481" i="8"/>
  <c r="V480" i="8"/>
  <c r="U480" i="8"/>
  <c r="P480" i="8"/>
  <c r="O480" i="8"/>
  <c r="J480" i="8"/>
  <c r="I480" i="8"/>
  <c r="G480" i="8"/>
  <c r="D480" i="8"/>
  <c r="C480" i="8"/>
  <c r="V479" i="8"/>
  <c r="U479" i="8"/>
  <c r="P479" i="8"/>
  <c r="O479" i="8"/>
  <c r="J479" i="8"/>
  <c r="I479" i="8"/>
  <c r="G479" i="8"/>
  <c r="D479" i="8"/>
  <c r="C479" i="8"/>
  <c r="V478" i="8"/>
  <c r="U478" i="8"/>
  <c r="P478" i="8"/>
  <c r="O478" i="8"/>
  <c r="J478" i="8"/>
  <c r="G478" i="8"/>
  <c r="I478" i="8" s="1"/>
  <c r="D478" i="8"/>
  <c r="C478" i="8"/>
  <c r="V477" i="8"/>
  <c r="U477" i="8"/>
  <c r="P477" i="8"/>
  <c r="O477" i="8"/>
  <c r="J477" i="8"/>
  <c r="I477" i="8"/>
  <c r="G477" i="8"/>
  <c r="D477" i="8"/>
  <c r="C477" i="8"/>
  <c r="V476" i="8"/>
  <c r="U476" i="8"/>
  <c r="P476" i="8"/>
  <c r="O476" i="8"/>
  <c r="J476" i="8"/>
  <c r="G476" i="8"/>
  <c r="I476" i="8" s="1"/>
  <c r="D476" i="8"/>
  <c r="C476" i="8"/>
  <c r="V475" i="8"/>
  <c r="U475" i="8"/>
  <c r="P475" i="8"/>
  <c r="O475" i="8"/>
  <c r="J475" i="8"/>
  <c r="G475" i="8"/>
  <c r="I475" i="8" s="1"/>
  <c r="D475" i="8"/>
  <c r="C475" i="8"/>
  <c r="V474" i="8"/>
  <c r="U474" i="8"/>
  <c r="P474" i="8"/>
  <c r="O474" i="8"/>
  <c r="J474" i="8"/>
  <c r="G474" i="8"/>
  <c r="I474" i="8" s="1"/>
  <c r="D474" i="8"/>
  <c r="C474" i="8"/>
  <c r="V473" i="8"/>
  <c r="U473" i="8"/>
  <c r="P473" i="8"/>
  <c r="O473" i="8"/>
  <c r="J473" i="8"/>
  <c r="G473" i="8"/>
  <c r="I473" i="8" s="1"/>
  <c r="D473" i="8"/>
  <c r="C473" i="8"/>
  <c r="V472" i="8"/>
  <c r="U472" i="8"/>
  <c r="P472" i="8"/>
  <c r="O472" i="8"/>
  <c r="J472" i="8"/>
  <c r="I472" i="8"/>
  <c r="G472" i="8"/>
  <c r="D472" i="8"/>
  <c r="C472" i="8"/>
  <c r="V471" i="8"/>
  <c r="U471" i="8"/>
  <c r="P471" i="8"/>
  <c r="O471" i="8"/>
  <c r="J471" i="8"/>
  <c r="I471" i="8"/>
  <c r="G471" i="8"/>
  <c r="D471" i="8"/>
  <c r="C471" i="8"/>
  <c r="V470" i="8"/>
  <c r="U470" i="8"/>
  <c r="P470" i="8"/>
  <c r="O470" i="8"/>
  <c r="J470" i="8"/>
  <c r="G470" i="8"/>
  <c r="I470" i="8" s="1"/>
  <c r="D470" i="8"/>
  <c r="C470" i="8"/>
  <c r="V469" i="8"/>
  <c r="U469" i="8"/>
  <c r="P469" i="8"/>
  <c r="O469" i="8"/>
  <c r="J469" i="8"/>
  <c r="I469" i="8"/>
  <c r="G469" i="8"/>
  <c r="D469" i="8"/>
  <c r="C469" i="8"/>
  <c r="V468" i="8"/>
  <c r="U468" i="8"/>
  <c r="P468" i="8"/>
  <c r="O468" i="8"/>
  <c r="J468" i="8"/>
  <c r="G468" i="8"/>
  <c r="I468" i="8" s="1"/>
  <c r="D468" i="8"/>
  <c r="C468" i="8"/>
  <c r="V467" i="8"/>
  <c r="U467" i="8"/>
  <c r="P467" i="8"/>
  <c r="O467" i="8"/>
  <c r="J467" i="8"/>
  <c r="G467" i="8"/>
  <c r="I467" i="8" s="1"/>
  <c r="D467" i="8"/>
  <c r="C467" i="8"/>
  <c r="V466" i="8"/>
  <c r="U466" i="8"/>
  <c r="P466" i="8"/>
  <c r="O466" i="8"/>
  <c r="J466" i="8"/>
  <c r="G466" i="8"/>
  <c r="I466" i="8" s="1"/>
  <c r="D466" i="8"/>
  <c r="C466" i="8"/>
  <c r="V465" i="8"/>
  <c r="U465" i="8"/>
  <c r="P465" i="8"/>
  <c r="O465" i="8"/>
  <c r="J465" i="8"/>
  <c r="I465" i="8"/>
  <c r="G465" i="8"/>
  <c r="D465" i="8"/>
  <c r="C465" i="8"/>
  <c r="V464" i="8"/>
  <c r="U464" i="8"/>
  <c r="P464" i="8"/>
  <c r="O464" i="8"/>
  <c r="J464" i="8"/>
  <c r="I464" i="8"/>
  <c r="G464" i="8"/>
  <c r="D464" i="8"/>
  <c r="C464" i="8"/>
  <c r="V463" i="8"/>
  <c r="U463" i="8"/>
  <c r="P463" i="8"/>
  <c r="O463" i="8"/>
  <c r="J463" i="8"/>
  <c r="I463" i="8"/>
  <c r="G463" i="8"/>
  <c r="D463" i="8"/>
  <c r="C463" i="8"/>
  <c r="V462" i="8"/>
  <c r="U462" i="8"/>
  <c r="P462" i="8"/>
  <c r="O462" i="8"/>
  <c r="J462" i="8"/>
  <c r="G462" i="8"/>
  <c r="I462" i="8" s="1"/>
  <c r="D462" i="8"/>
  <c r="C462" i="8"/>
  <c r="V461" i="8"/>
  <c r="U461" i="8"/>
  <c r="P461" i="8"/>
  <c r="O461" i="8"/>
  <c r="J461" i="8"/>
  <c r="I461" i="8"/>
  <c r="G461" i="8"/>
  <c r="D461" i="8"/>
  <c r="C461" i="8"/>
  <c r="V460" i="8"/>
  <c r="U460" i="8"/>
  <c r="P460" i="8"/>
  <c r="O460" i="8"/>
  <c r="J460" i="8"/>
  <c r="G460" i="8"/>
  <c r="I460" i="8" s="1"/>
  <c r="D460" i="8"/>
  <c r="C460" i="8"/>
  <c r="V459" i="8"/>
  <c r="U459" i="8"/>
  <c r="P459" i="8"/>
  <c r="O459" i="8"/>
  <c r="J459" i="8"/>
  <c r="G459" i="8"/>
  <c r="I459" i="8" s="1"/>
  <c r="D459" i="8"/>
  <c r="C459" i="8"/>
  <c r="V458" i="8"/>
  <c r="U458" i="8"/>
  <c r="P458" i="8"/>
  <c r="O458" i="8"/>
  <c r="J458" i="8"/>
  <c r="G458" i="8"/>
  <c r="I458" i="8" s="1"/>
  <c r="D458" i="8"/>
  <c r="C458" i="8"/>
  <c r="V457" i="8"/>
  <c r="U457" i="8"/>
  <c r="P457" i="8"/>
  <c r="O457" i="8"/>
  <c r="J457" i="8"/>
  <c r="I457" i="8"/>
  <c r="G457" i="8"/>
  <c r="D457" i="8"/>
  <c r="C457" i="8"/>
  <c r="V456" i="8"/>
  <c r="U456" i="8"/>
  <c r="P456" i="8"/>
  <c r="O456" i="8"/>
  <c r="J456" i="8"/>
  <c r="I456" i="8"/>
  <c r="G456" i="8"/>
  <c r="D456" i="8"/>
  <c r="C456" i="8"/>
  <c r="V455" i="8"/>
  <c r="U455" i="8"/>
  <c r="P455" i="8"/>
  <c r="O455" i="8"/>
  <c r="J455" i="8"/>
  <c r="I455" i="8"/>
  <c r="G455" i="8"/>
  <c r="D455" i="8"/>
  <c r="C455" i="8"/>
  <c r="V454" i="8"/>
  <c r="U454" i="8"/>
  <c r="P454" i="8"/>
  <c r="O454" i="8"/>
  <c r="J454" i="8"/>
  <c r="G454" i="8"/>
  <c r="I454" i="8" s="1"/>
  <c r="D454" i="8"/>
  <c r="C454" i="8"/>
  <c r="V453" i="8"/>
  <c r="U453" i="8"/>
  <c r="P453" i="8"/>
  <c r="O453" i="8"/>
  <c r="J453" i="8"/>
  <c r="I453" i="8"/>
  <c r="G453" i="8"/>
  <c r="D453" i="8"/>
  <c r="C453" i="8"/>
  <c r="V452" i="8"/>
  <c r="U452" i="8"/>
  <c r="P452" i="8"/>
  <c r="O452" i="8"/>
  <c r="J452" i="8"/>
  <c r="G452" i="8"/>
  <c r="I452" i="8" s="1"/>
  <c r="D452" i="8"/>
  <c r="C452" i="8"/>
  <c r="V451" i="8"/>
  <c r="U451" i="8"/>
  <c r="P451" i="8"/>
  <c r="O451" i="8"/>
  <c r="J451" i="8"/>
  <c r="G451" i="8"/>
  <c r="I451" i="8" s="1"/>
  <c r="D451" i="8"/>
  <c r="C451" i="8"/>
  <c r="V450" i="8"/>
  <c r="U450" i="8"/>
  <c r="P450" i="8"/>
  <c r="O450" i="8"/>
  <c r="J450" i="8"/>
  <c r="G450" i="8"/>
  <c r="I450" i="8" s="1"/>
  <c r="D450" i="8"/>
  <c r="C450" i="8"/>
  <c r="V449" i="8"/>
  <c r="U449" i="8"/>
  <c r="P449" i="8"/>
  <c r="O449" i="8"/>
  <c r="J449" i="8"/>
  <c r="I449" i="8"/>
  <c r="G449" i="8"/>
  <c r="D449" i="8"/>
  <c r="C449" i="8"/>
  <c r="V448" i="8"/>
  <c r="U448" i="8"/>
  <c r="P448" i="8"/>
  <c r="O448" i="8"/>
  <c r="J448" i="8"/>
  <c r="I448" i="8"/>
  <c r="G448" i="8"/>
  <c r="D448" i="8"/>
  <c r="C448" i="8"/>
  <c r="V447" i="8"/>
  <c r="U447" i="8"/>
  <c r="P447" i="8"/>
  <c r="O447" i="8"/>
  <c r="J447" i="8"/>
  <c r="I447" i="8"/>
  <c r="G447" i="8"/>
  <c r="D447" i="8"/>
  <c r="C447" i="8"/>
  <c r="V446" i="8"/>
  <c r="U446" i="8"/>
  <c r="P446" i="8"/>
  <c r="O446" i="8"/>
  <c r="J446" i="8"/>
  <c r="I446" i="8"/>
  <c r="G446" i="8"/>
  <c r="D446" i="8"/>
  <c r="C446" i="8"/>
  <c r="V445" i="8"/>
  <c r="U445" i="8"/>
  <c r="P445" i="8"/>
  <c r="O445" i="8"/>
  <c r="J445" i="8"/>
  <c r="I445" i="8"/>
  <c r="G445" i="8"/>
  <c r="D445" i="8"/>
  <c r="C445" i="8"/>
  <c r="V444" i="8"/>
  <c r="U444" i="8"/>
  <c r="P444" i="8"/>
  <c r="O444" i="8"/>
  <c r="J444" i="8"/>
  <c r="G444" i="8"/>
  <c r="I444" i="8" s="1"/>
  <c r="D444" i="8"/>
  <c r="C444" i="8"/>
  <c r="V443" i="8"/>
  <c r="U443" i="8"/>
  <c r="P443" i="8"/>
  <c r="O443" i="8"/>
  <c r="J443" i="8"/>
  <c r="I443" i="8"/>
  <c r="G443" i="8"/>
  <c r="D443" i="8"/>
  <c r="C443" i="8"/>
  <c r="V442" i="8"/>
  <c r="U442" i="8"/>
  <c r="P442" i="8"/>
  <c r="O442" i="8"/>
  <c r="J442" i="8"/>
  <c r="G442" i="8"/>
  <c r="I442" i="8" s="1"/>
  <c r="D442" i="8"/>
  <c r="C442" i="8"/>
  <c r="V441" i="8"/>
  <c r="U441" i="8"/>
  <c r="P441" i="8"/>
  <c r="O441" i="8"/>
  <c r="J441" i="8"/>
  <c r="I441" i="8"/>
  <c r="G441" i="8"/>
  <c r="D441" i="8"/>
  <c r="C441" i="8"/>
  <c r="V440" i="8"/>
  <c r="U440" i="8"/>
  <c r="P440" i="8"/>
  <c r="O440" i="8"/>
  <c r="J440" i="8"/>
  <c r="I440" i="8"/>
  <c r="G440" i="8"/>
  <c r="D440" i="8"/>
  <c r="C440" i="8"/>
  <c r="V439" i="8"/>
  <c r="U439" i="8"/>
  <c r="P439" i="8"/>
  <c r="O439" i="8"/>
  <c r="J439" i="8"/>
  <c r="I439" i="8"/>
  <c r="G439" i="8"/>
  <c r="D439" i="8"/>
  <c r="C439" i="8"/>
  <c r="V438" i="8"/>
  <c r="U438" i="8"/>
  <c r="P438" i="8"/>
  <c r="O438" i="8"/>
  <c r="J438" i="8"/>
  <c r="G438" i="8"/>
  <c r="I438" i="8" s="1"/>
  <c r="D438" i="8"/>
  <c r="C438" i="8"/>
  <c r="V437" i="8"/>
  <c r="U437" i="8"/>
  <c r="P437" i="8"/>
  <c r="O437" i="8"/>
  <c r="J437" i="8"/>
  <c r="I437" i="8"/>
  <c r="G437" i="8"/>
  <c r="D437" i="8"/>
  <c r="C437" i="8"/>
  <c r="V436" i="8"/>
  <c r="U436" i="8"/>
  <c r="P436" i="8"/>
  <c r="O436" i="8"/>
  <c r="J436" i="8"/>
  <c r="G436" i="8"/>
  <c r="I436" i="8" s="1"/>
  <c r="D436" i="8"/>
  <c r="C436" i="8"/>
  <c r="V435" i="8"/>
  <c r="U435" i="8"/>
  <c r="P435" i="8"/>
  <c r="O435" i="8"/>
  <c r="J435" i="8"/>
  <c r="I435" i="8"/>
  <c r="G435" i="8"/>
  <c r="D435" i="8"/>
  <c r="C435" i="8"/>
  <c r="V434" i="8"/>
  <c r="U434" i="8"/>
  <c r="P434" i="8"/>
  <c r="O434" i="8"/>
  <c r="J434" i="8"/>
  <c r="G434" i="8"/>
  <c r="I434" i="8" s="1"/>
  <c r="D434" i="8"/>
  <c r="C434" i="8"/>
  <c r="V433" i="8"/>
  <c r="U433" i="8"/>
  <c r="P433" i="8"/>
  <c r="O433" i="8"/>
  <c r="J433" i="8"/>
  <c r="I433" i="8"/>
  <c r="G433" i="8"/>
  <c r="D433" i="8"/>
  <c r="C433" i="8"/>
  <c r="V432" i="8"/>
  <c r="U432" i="8"/>
  <c r="P432" i="8"/>
  <c r="O432" i="8"/>
  <c r="J432" i="8"/>
  <c r="I432" i="8"/>
  <c r="G432" i="8"/>
  <c r="D432" i="8"/>
  <c r="C432" i="8"/>
  <c r="V431" i="8"/>
  <c r="U431" i="8"/>
  <c r="P431" i="8"/>
  <c r="O431" i="8"/>
  <c r="J431" i="8"/>
  <c r="G431" i="8"/>
  <c r="I431" i="8" s="1"/>
  <c r="D431" i="8"/>
  <c r="C431" i="8"/>
  <c r="V430" i="8"/>
  <c r="U430" i="8"/>
  <c r="P430" i="8"/>
  <c r="O430" i="8"/>
  <c r="J430" i="8"/>
  <c r="I430" i="8"/>
  <c r="G430" i="8"/>
  <c r="D430" i="8"/>
  <c r="C430" i="8"/>
  <c r="V429" i="8"/>
  <c r="U429" i="8"/>
  <c r="P429" i="8"/>
  <c r="O429" i="8"/>
  <c r="J429" i="8"/>
  <c r="I429" i="8"/>
  <c r="G429" i="8"/>
  <c r="D429" i="8"/>
  <c r="C429" i="8"/>
  <c r="V428" i="8"/>
  <c r="U428" i="8"/>
  <c r="P428" i="8"/>
  <c r="O428" i="8"/>
  <c r="J428" i="8"/>
  <c r="G428" i="8"/>
  <c r="I428" i="8" s="1"/>
  <c r="D428" i="8"/>
  <c r="C428" i="8"/>
  <c r="V427" i="8"/>
  <c r="U427" i="8"/>
  <c r="P427" i="8"/>
  <c r="O427" i="8"/>
  <c r="J427" i="8"/>
  <c r="I427" i="8"/>
  <c r="G427" i="8"/>
  <c r="D427" i="8"/>
  <c r="C427" i="8"/>
  <c r="V426" i="8"/>
  <c r="U426" i="8"/>
  <c r="P426" i="8"/>
  <c r="O426" i="8"/>
  <c r="J426" i="8"/>
  <c r="G426" i="8"/>
  <c r="I426" i="8" s="1"/>
  <c r="D426" i="8"/>
  <c r="C426" i="8"/>
  <c r="V425" i="8"/>
  <c r="U425" i="8"/>
  <c r="P425" i="8"/>
  <c r="O425" i="8"/>
  <c r="J425" i="8"/>
  <c r="G425" i="8"/>
  <c r="I425" i="8" s="1"/>
  <c r="D425" i="8"/>
  <c r="C425" i="8"/>
  <c r="V424" i="8"/>
  <c r="U424" i="8"/>
  <c r="P424" i="8"/>
  <c r="O424" i="8"/>
  <c r="J424" i="8"/>
  <c r="I424" i="8"/>
  <c r="G424" i="8"/>
  <c r="D424" i="8"/>
  <c r="C424" i="8"/>
  <c r="V423" i="8"/>
  <c r="U423" i="8"/>
  <c r="P423" i="8"/>
  <c r="O423" i="8"/>
  <c r="J423" i="8"/>
  <c r="I423" i="8"/>
  <c r="G423" i="8"/>
  <c r="D423" i="8"/>
  <c r="C423" i="8"/>
  <c r="V422" i="8"/>
  <c r="U422" i="8"/>
  <c r="P422" i="8"/>
  <c r="O422" i="8"/>
  <c r="J422" i="8"/>
  <c r="G422" i="8"/>
  <c r="I422" i="8" s="1"/>
  <c r="D422" i="8"/>
  <c r="C422" i="8"/>
  <c r="V421" i="8"/>
  <c r="U421" i="8"/>
  <c r="P421" i="8"/>
  <c r="O421" i="8"/>
  <c r="J421" i="8"/>
  <c r="G421" i="8"/>
  <c r="I421" i="8" s="1"/>
  <c r="D421" i="8"/>
  <c r="C421" i="8"/>
  <c r="V420" i="8"/>
  <c r="U420" i="8"/>
  <c r="P420" i="8"/>
  <c r="O420" i="8"/>
  <c r="J420" i="8"/>
  <c r="G420" i="8"/>
  <c r="I420" i="8" s="1"/>
  <c r="D420" i="8"/>
  <c r="C420" i="8"/>
  <c r="V419" i="8"/>
  <c r="U419" i="8"/>
  <c r="P419" i="8"/>
  <c r="O419" i="8"/>
  <c r="J419" i="8"/>
  <c r="I419" i="8"/>
  <c r="G419" i="8"/>
  <c r="D419" i="8"/>
  <c r="C419" i="8"/>
  <c r="V418" i="8"/>
  <c r="U418" i="8"/>
  <c r="P418" i="8"/>
  <c r="O418" i="8"/>
  <c r="J418" i="8"/>
  <c r="G418" i="8"/>
  <c r="I418" i="8" s="1"/>
  <c r="D418" i="8"/>
  <c r="C418" i="8"/>
  <c r="V417" i="8"/>
  <c r="U417" i="8"/>
  <c r="P417" i="8"/>
  <c r="O417" i="8"/>
  <c r="J417" i="8"/>
  <c r="I417" i="8"/>
  <c r="G417" i="8"/>
  <c r="D417" i="8"/>
  <c r="C417" i="8"/>
  <c r="V416" i="8"/>
  <c r="U416" i="8"/>
  <c r="P416" i="8"/>
  <c r="O416" i="8"/>
  <c r="J416" i="8"/>
  <c r="I416" i="8"/>
  <c r="G416" i="8"/>
  <c r="D416" i="8"/>
  <c r="C416" i="8"/>
  <c r="V415" i="8"/>
  <c r="U415" i="8"/>
  <c r="P415" i="8"/>
  <c r="O415" i="8"/>
  <c r="J415" i="8"/>
  <c r="G415" i="8"/>
  <c r="I415" i="8" s="1"/>
  <c r="D415" i="8"/>
  <c r="C415" i="8"/>
  <c r="V414" i="8"/>
  <c r="U414" i="8"/>
  <c r="P414" i="8"/>
  <c r="O414" i="8"/>
  <c r="J414" i="8"/>
  <c r="G414" i="8"/>
  <c r="I414" i="8" s="1"/>
  <c r="D414" i="8"/>
  <c r="C414" i="8"/>
  <c r="V413" i="8"/>
  <c r="U413" i="8"/>
  <c r="P413" i="8"/>
  <c r="O413" i="8"/>
  <c r="J413" i="8"/>
  <c r="I413" i="8"/>
  <c r="G413" i="8"/>
  <c r="D413" i="8"/>
  <c r="C413" i="8"/>
  <c r="V412" i="8"/>
  <c r="U412" i="8"/>
  <c r="P412" i="8"/>
  <c r="O412" i="8"/>
  <c r="J412" i="8"/>
  <c r="G412" i="8"/>
  <c r="I412" i="8" s="1"/>
  <c r="D412" i="8"/>
  <c r="C412" i="8"/>
  <c r="V411" i="8"/>
  <c r="U411" i="8"/>
  <c r="P411" i="8"/>
  <c r="O411" i="8"/>
  <c r="J411" i="8"/>
  <c r="I411" i="8"/>
  <c r="G411" i="8"/>
  <c r="D411" i="8"/>
  <c r="C411" i="8"/>
  <c r="V410" i="8"/>
  <c r="U410" i="8"/>
  <c r="P410" i="8"/>
  <c r="O410" i="8"/>
  <c r="J410" i="8"/>
  <c r="G410" i="8"/>
  <c r="I410" i="8" s="1"/>
  <c r="D410" i="8"/>
  <c r="C410" i="8"/>
  <c r="V409" i="8"/>
  <c r="U409" i="8"/>
  <c r="P409" i="8"/>
  <c r="O409" i="8"/>
  <c r="J409" i="8"/>
  <c r="G409" i="8"/>
  <c r="I409" i="8" s="1"/>
  <c r="D409" i="8"/>
  <c r="C409" i="8"/>
  <c r="V408" i="8"/>
  <c r="U408" i="8"/>
  <c r="P408" i="8"/>
  <c r="O408" i="8"/>
  <c r="J408" i="8"/>
  <c r="I408" i="8"/>
  <c r="G408" i="8"/>
  <c r="D408" i="8"/>
  <c r="C408" i="8"/>
  <c r="V407" i="8"/>
  <c r="U407" i="8"/>
  <c r="P407" i="8"/>
  <c r="O407" i="8"/>
  <c r="J407" i="8"/>
  <c r="G407" i="8"/>
  <c r="I407" i="8" s="1"/>
  <c r="D407" i="8"/>
  <c r="C407" i="8"/>
  <c r="V406" i="8"/>
  <c r="U406" i="8"/>
  <c r="P406" i="8"/>
  <c r="O406" i="8"/>
  <c r="J406" i="8"/>
  <c r="G406" i="8"/>
  <c r="I406" i="8" s="1"/>
  <c r="D406" i="8"/>
  <c r="C406" i="8"/>
  <c r="V405" i="8"/>
  <c r="U405" i="8"/>
  <c r="P405" i="8"/>
  <c r="O405" i="8"/>
  <c r="J405" i="8"/>
  <c r="I405" i="8"/>
  <c r="G405" i="8"/>
  <c r="D405" i="8"/>
  <c r="C405" i="8"/>
  <c r="V404" i="8"/>
  <c r="U404" i="8"/>
  <c r="P404" i="8"/>
  <c r="O404" i="8"/>
  <c r="J404" i="8"/>
  <c r="G404" i="8"/>
  <c r="I404" i="8" s="1"/>
  <c r="D404" i="8"/>
  <c r="C404" i="8"/>
  <c r="V403" i="8"/>
  <c r="U403" i="8"/>
  <c r="P403" i="8"/>
  <c r="O403" i="8"/>
  <c r="J403" i="8"/>
  <c r="I403" i="8"/>
  <c r="G403" i="8"/>
  <c r="D403" i="8"/>
  <c r="C403" i="8"/>
  <c r="V402" i="8"/>
  <c r="U402" i="8"/>
  <c r="P402" i="8"/>
  <c r="O402" i="8"/>
  <c r="J402" i="8"/>
  <c r="G402" i="8"/>
  <c r="I402" i="8" s="1"/>
  <c r="D402" i="8"/>
  <c r="C402" i="8"/>
  <c r="V401" i="8"/>
  <c r="U401" i="8"/>
  <c r="P401" i="8"/>
  <c r="O401" i="8"/>
  <c r="J401" i="8"/>
  <c r="G401" i="8"/>
  <c r="I401" i="8" s="1"/>
  <c r="D401" i="8"/>
  <c r="C401" i="8"/>
  <c r="V400" i="8"/>
  <c r="U400" i="8"/>
  <c r="P400" i="8"/>
  <c r="O400" i="8"/>
  <c r="J400" i="8"/>
  <c r="I400" i="8"/>
  <c r="G400" i="8"/>
  <c r="D400" i="8"/>
  <c r="C400" i="8"/>
  <c r="V399" i="8"/>
  <c r="U399" i="8"/>
  <c r="P399" i="8"/>
  <c r="O399" i="8"/>
  <c r="J399" i="8"/>
  <c r="I399" i="8"/>
  <c r="G399" i="8"/>
  <c r="D399" i="8"/>
  <c r="C399" i="8"/>
  <c r="V398" i="8"/>
  <c r="U398" i="8"/>
  <c r="P398" i="8"/>
  <c r="O398" i="8"/>
  <c r="J398" i="8"/>
  <c r="I398" i="8"/>
  <c r="G398" i="8"/>
  <c r="D398" i="8"/>
  <c r="C398" i="8"/>
  <c r="V397" i="8"/>
  <c r="U397" i="8"/>
  <c r="P397" i="8"/>
  <c r="O397" i="8"/>
  <c r="J397" i="8"/>
  <c r="I397" i="8"/>
  <c r="G397" i="8"/>
  <c r="D397" i="8"/>
  <c r="C397" i="8"/>
  <c r="V396" i="8"/>
  <c r="U396" i="8"/>
  <c r="P396" i="8"/>
  <c r="O396" i="8"/>
  <c r="J396" i="8"/>
  <c r="G396" i="8"/>
  <c r="I396" i="8" s="1"/>
  <c r="D396" i="8"/>
  <c r="C396" i="8"/>
  <c r="V395" i="8"/>
  <c r="U395" i="8"/>
  <c r="P395" i="8"/>
  <c r="O395" i="8"/>
  <c r="J395" i="8"/>
  <c r="I395" i="8"/>
  <c r="G395" i="8"/>
  <c r="D395" i="8"/>
  <c r="C395" i="8"/>
  <c r="V394" i="8"/>
  <c r="U394" i="8"/>
  <c r="P394" i="8"/>
  <c r="O394" i="8"/>
  <c r="J394" i="8"/>
  <c r="G394" i="8"/>
  <c r="I394" i="8" s="1"/>
  <c r="D394" i="8"/>
  <c r="C394" i="8"/>
  <c r="V393" i="8"/>
  <c r="U393" i="8"/>
  <c r="P393" i="8"/>
  <c r="O393" i="8"/>
  <c r="J393" i="8"/>
  <c r="G393" i="8"/>
  <c r="I393" i="8" s="1"/>
  <c r="D393" i="8"/>
  <c r="C393" i="8"/>
  <c r="V392" i="8"/>
  <c r="U392" i="8"/>
  <c r="P392" i="8"/>
  <c r="O392" i="8"/>
  <c r="J392" i="8"/>
  <c r="I392" i="8"/>
  <c r="G392" i="8"/>
  <c r="D392" i="8"/>
  <c r="C392" i="8"/>
  <c r="V391" i="8"/>
  <c r="U391" i="8"/>
  <c r="P391" i="8"/>
  <c r="O391" i="8"/>
  <c r="J391" i="8"/>
  <c r="G391" i="8"/>
  <c r="I391" i="8" s="1"/>
  <c r="D391" i="8"/>
  <c r="C391" i="8"/>
  <c r="V390" i="8"/>
  <c r="U390" i="8"/>
  <c r="P390" i="8"/>
  <c r="O390" i="8"/>
  <c r="J390" i="8"/>
  <c r="G390" i="8"/>
  <c r="I390" i="8" s="1"/>
  <c r="D390" i="8"/>
  <c r="C390" i="8"/>
  <c r="V389" i="8"/>
  <c r="U389" i="8"/>
  <c r="P389" i="8"/>
  <c r="O389" i="8"/>
  <c r="J389" i="8"/>
  <c r="I389" i="8"/>
  <c r="G389" i="8"/>
  <c r="D389" i="8"/>
  <c r="C389" i="8"/>
  <c r="V388" i="8"/>
  <c r="U388" i="8"/>
  <c r="P388" i="8"/>
  <c r="O388" i="8"/>
  <c r="J388" i="8"/>
  <c r="G388" i="8"/>
  <c r="I388" i="8" s="1"/>
  <c r="D388" i="8"/>
  <c r="C388" i="8"/>
  <c r="V387" i="8"/>
  <c r="U387" i="8"/>
  <c r="P387" i="8"/>
  <c r="O387" i="8"/>
  <c r="J387" i="8"/>
  <c r="I387" i="8"/>
  <c r="G387" i="8"/>
  <c r="D387" i="8"/>
  <c r="C387" i="8"/>
  <c r="V386" i="8"/>
  <c r="U386" i="8"/>
  <c r="P386" i="8"/>
  <c r="O386" i="8"/>
  <c r="J386" i="8"/>
  <c r="G386" i="8"/>
  <c r="I386" i="8" s="1"/>
  <c r="D386" i="8"/>
  <c r="C386" i="8"/>
  <c r="V385" i="8"/>
  <c r="U385" i="8"/>
  <c r="P385" i="8"/>
  <c r="O385" i="8"/>
  <c r="J385" i="8"/>
  <c r="G385" i="8"/>
  <c r="I385" i="8" s="1"/>
  <c r="D385" i="8"/>
  <c r="C385" i="8"/>
  <c r="V384" i="8"/>
  <c r="U384" i="8"/>
  <c r="P384" i="8"/>
  <c r="O384" i="8"/>
  <c r="J384" i="8"/>
  <c r="I384" i="8"/>
  <c r="G384" i="8"/>
  <c r="D384" i="8"/>
  <c r="C384" i="8"/>
  <c r="V383" i="8"/>
  <c r="U383" i="8"/>
  <c r="P383" i="8"/>
  <c r="O383" i="8"/>
  <c r="J383" i="8"/>
  <c r="G383" i="8"/>
  <c r="I383" i="8" s="1"/>
  <c r="D383" i="8"/>
  <c r="C383" i="8"/>
  <c r="V382" i="8"/>
  <c r="U382" i="8"/>
  <c r="P382" i="8"/>
  <c r="O382" i="8"/>
  <c r="J382" i="8"/>
  <c r="G382" i="8"/>
  <c r="I382" i="8" s="1"/>
  <c r="D382" i="8"/>
  <c r="C382" i="8"/>
  <c r="V381" i="8"/>
  <c r="U381" i="8"/>
  <c r="P381" i="8"/>
  <c r="O381" i="8"/>
  <c r="J381" i="8"/>
  <c r="I381" i="8"/>
  <c r="G381" i="8"/>
  <c r="D381" i="8"/>
  <c r="C381" i="8"/>
  <c r="V380" i="8"/>
  <c r="U380" i="8"/>
  <c r="P380" i="8"/>
  <c r="O380" i="8"/>
  <c r="J380" i="8"/>
  <c r="G380" i="8"/>
  <c r="I380" i="8" s="1"/>
  <c r="D380" i="8"/>
  <c r="C380" i="8"/>
  <c r="V379" i="8"/>
  <c r="U379" i="8"/>
  <c r="P379" i="8"/>
  <c r="O379" i="8"/>
  <c r="J379" i="8"/>
  <c r="I379" i="8"/>
  <c r="G379" i="8"/>
  <c r="D379" i="8"/>
  <c r="C379" i="8"/>
  <c r="V378" i="8"/>
  <c r="U378" i="8"/>
  <c r="P378" i="8"/>
  <c r="O378" i="8"/>
  <c r="J378" i="8"/>
  <c r="G378" i="8"/>
  <c r="I378" i="8" s="1"/>
  <c r="D378" i="8"/>
  <c r="C378" i="8"/>
  <c r="V377" i="8"/>
  <c r="U377" i="8"/>
  <c r="P377" i="8"/>
  <c r="O377" i="8"/>
  <c r="J377" i="8"/>
  <c r="G377" i="8"/>
  <c r="I377" i="8" s="1"/>
  <c r="D377" i="8"/>
  <c r="C377" i="8"/>
  <c r="V376" i="8"/>
  <c r="U376" i="8"/>
  <c r="P376" i="8"/>
  <c r="O376" i="8"/>
  <c r="J376" i="8"/>
  <c r="I376" i="8"/>
  <c r="G376" i="8"/>
  <c r="D376" i="8"/>
  <c r="C376" i="8"/>
  <c r="V375" i="8"/>
  <c r="U375" i="8"/>
  <c r="P375" i="8"/>
  <c r="O375" i="8"/>
  <c r="J375" i="8"/>
  <c r="I375" i="8"/>
  <c r="G375" i="8"/>
  <c r="D375" i="8"/>
  <c r="C375" i="8"/>
  <c r="V374" i="8"/>
  <c r="U374" i="8"/>
  <c r="P374" i="8"/>
  <c r="O374" i="8"/>
  <c r="J374" i="8"/>
  <c r="G374" i="8"/>
  <c r="I374" i="8" s="1"/>
  <c r="D374" i="8"/>
  <c r="C374" i="8"/>
  <c r="V373" i="8"/>
  <c r="U373" i="8"/>
  <c r="P373" i="8"/>
  <c r="O373" i="8"/>
  <c r="J373" i="8"/>
  <c r="I373" i="8"/>
  <c r="G373" i="8"/>
  <c r="D373" i="8"/>
  <c r="C373" i="8"/>
  <c r="V372" i="8"/>
  <c r="U372" i="8"/>
  <c r="P372" i="8"/>
  <c r="O372" i="8"/>
  <c r="J372" i="8"/>
  <c r="G372" i="8"/>
  <c r="I372" i="8" s="1"/>
  <c r="D372" i="8"/>
  <c r="C372" i="8"/>
  <c r="V371" i="8"/>
  <c r="U371" i="8"/>
  <c r="P371" i="8"/>
  <c r="O371" i="8"/>
  <c r="J371" i="8"/>
  <c r="I371" i="8"/>
  <c r="G371" i="8"/>
  <c r="D371" i="8"/>
  <c r="C371" i="8"/>
  <c r="V370" i="8"/>
  <c r="U370" i="8"/>
  <c r="P370" i="8"/>
  <c r="O370" i="8"/>
  <c r="J370" i="8"/>
  <c r="G370" i="8"/>
  <c r="I370" i="8" s="1"/>
  <c r="D370" i="8"/>
  <c r="C370" i="8"/>
  <c r="V369" i="8"/>
  <c r="U369" i="8"/>
  <c r="P369" i="8"/>
  <c r="O369" i="8"/>
  <c r="J369" i="8"/>
  <c r="G369" i="8"/>
  <c r="I369" i="8" s="1"/>
  <c r="D369" i="8"/>
  <c r="C369" i="8"/>
  <c r="V368" i="8"/>
  <c r="U368" i="8"/>
  <c r="P368" i="8"/>
  <c r="O368" i="8"/>
  <c r="J368" i="8"/>
  <c r="I368" i="8"/>
  <c r="G368" i="8"/>
  <c r="D368" i="8"/>
  <c r="C368" i="8"/>
  <c r="V367" i="8"/>
  <c r="U367" i="8"/>
  <c r="P367" i="8"/>
  <c r="O367" i="8"/>
  <c r="J367" i="8"/>
  <c r="I367" i="8"/>
  <c r="G367" i="8"/>
  <c r="D367" i="8"/>
  <c r="C367" i="8"/>
  <c r="V366" i="8"/>
  <c r="U366" i="8"/>
  <c r="P366" i="8"/>
  <c r="O366" i="8"/>
  <c r="J366" i="8"/>
  <c r="G366" i="8"/>
  <c r="I366" i="8" s="1"/>
  <c r="D366" i="8"/>
  <c r="C366" i="8"/>
  <c r="V365" i="8"/>
  <c r="U365" i="8"/>
  <c r="P365" i="8"/>
  <c r="O365" i="8"/>
  <c r="J365" i="8"/>
  <c r="I365" i="8"/>
  <c r="G365" i="8"/>
  <c r="D365" i="8"/>
  <c r="C365" i="8"/>
  <c r="V364" i="8"/>
  <c r="U364" i="8"/>
  <c r="P364" i="8"/>
  <c r="O364" i="8"/>
  <c r="J364" i="8"/>
  <c r="G364" i="8"/>
  <c r="I364" i="8" s="1"/>
  <c r="D364" i="8"/>
  <c r="C364" i="8"/>
  <c r="V363" i="8"/>
  <c r="U363" i="8"/>
  <c r="P363" i="8"/>
  <c r="O363" i="8"/>
  <c r="J363" i="8"/>
  <c r="I363" i="8"/>
  <c r="G363" i="8"/>
  <c r="D363" i="8"/>
  <c r="C363" i="8"/>
  <c r="V362" i="8"/>
  <c r="U362" i="8"/>
  <c r="P362" i="8"/>
  <c r="O362" i="8"/>
  <c r="J362" i="8"/>
  <c r="G362" i="8"/>
  <c r="I362" i="8" s="1"/>
  <c r="D362" i="8"/>
  <c r="C362" i="8"/>
  <c r="V361" i="8"/>
  <c r="U361" i="8"/>
  <c r="P361" i="8"/>
  <c r="O361" i="8"/>
  <c r="J361" i="8"/>
  <c r="G361" i="8"/>
  <c r="P26" i="9" s="1"/>
  <c r="D361" i="8"/>
  <c r="C361" i="8"/>
  <c r="V360" i="8"/>
  <c r="U360" i="8"/>
  <c r="P360" i="8"/>
  <c r="O360" i="8"/>
  <c r="J360" i="8"/>
  <c r="I360" i="8"/>
  <c r="G360" i="8"/>
  <c r="P25" i="9" s="1"/>
  <c r="D360" i="8"/>
  <c r="C360" i="8"/>
  <c r="V359" i="8"/>
  <c r="U359" i="8"/>
  <c r="P359" i="8"/>
  <c r="O359" i="8"/>
  <c r="J359" i="8"/>
  <c r="I359" i="8"/>
  <c r="G359" i="8"/>
  <c r="P24" i="9" s="1"/>
  <c r="D359" i="8"/>
  <c r="C359" i="8"/>
  <c r="V358" i="8"/>
  <c r="U358" i="8"/>
  <c r="P358" i="8"/>
  <c r="O358" i="8"/>
  <c r="J358" i="8"/>
  <c r="G358" i="8"/>
  <c r="P23" i="9" s="1"/>
  <c r="D358" i="8"/>
  <c r="C358" i="8"/>
  <c r="V357" i="8"/>
  <c r="U357" i="8"/>
  <c r="P357" i="8"/>
  <c r="O357" i="8"/>
  <c r="J357" i="8"/>
  <c r="I357" i="8"/>
  <c r="G357" i="8"/>
  <c r="P22" i="9" s="1"/>
  <c r="D357" i="8"/>
  <c r="C357" i="8"/>
  <c r="V356" i="8"/>
  <c r="U356" i="8"/>
  <c r="P356" i="8"/>
  <c r="O356" i="8"/>
  <c r="J356" i="8"/>
  <c r="G356" i="8"/>
  <c r="D356" i="8"/>
  <c r="C356" i="8"/>
  <c r="V355" i="8"/>
  <c r="U355" i="8"/>
  <c r="P355" i="8"/>
  <c r="O355" i="8"/>
  <c r="J355" i="8"/>
  <c r="I355" i="8"/>
  <c r="G355" i="8"/>
  <c r="P20" i="9" s="1"/>
  <c r="D355" i="8"/>
  <c r="C355" i="8"/>
  <c r="V354" i="8"/>
  <c r="U354" i="8"/>
  <c r="P354" i="8"/>
  <c r="O354" i="8"/>
  <c r="J354" i="8"/>
  <c r="G354" i="8"/>
  <c r="P19" i="9" s="1"/>
  <c r="D354" i="8"/>
  <c r="C354" i="8"/>
  <c r="V353" i="8"/>
  <c r="U353" i="8"/>
  <c r="P353" i="8"/>
  <c r="O353" i="8"/>
  <c r="J353" i="8"/>
  <c r="G353" i="8"/>
  <c r="D353" i="8"/>
  <c r="C353" i="8"/>
  <c r="V352" i="8"/>
  <c r="U352" i="8"/>
  <c r="P352" i="8"/>
  <c r="O352" i="8"/>
  <c r="J352" i="8"/>
  <c r="I352" i="8"/>
  <c r="G352" i="8"/>
  <c r="P17" i="9" s="1"/>
  <c r="D352" i="8"/>
  <c r="C352" i="8"/>
  <c r="V351" i="8"/>
  <c r="U351" i="8"/>
  <c r="P351" i="8"/>
  <c r="O351" i="8"/>
  <c r="J351" i="8"/>
  <c r="I351" i="8"/>
  <c r="G351" i="8"/>
  <c r="P16" i="9" s="1"/>
  <c r="D351" i="8"/>
  <c r="C351" i="8"/>
  <c r="V350" i="8"/>
  <c r="U350" i="8"/>
  <c r="P350" i="8"/>
  <c r="O350" i="8"/>
  <c r="J350" i="8"/>
  <c r="G350" i="8"/>
  <c r="I350" i="8" s="1"/>
  <c r="D350" i="8"/>
  <c r="C350" i="8"/>
  <c r="V349" i="8"/>
  <c r="U349" i="8"/>
  <c r="P349" i="8"/>
  <c r="O349" i="8"/>
  <c r="J349" i="8"/>
  <c r="I349" i="8"/>
  <c r="G349" i="8"/>
  <c r="P14" i="9" s="1"/>
  <c r="D349" i="8"/>
  <c r="C349" i="8"/>
  <c r="V348" i="8"/>
  <c r="U348" i="8"/>
  <c r="P348" i="8"/>
  <c r="O348" i="8"/>
  <c r="J348" i="8"/>
  <c r="G348" i="8"/>
  <c r="D348" i="8"/>
  <c r="C348" i="8"/>
  <c r="V347" i="8"/>
  <c r="U347" i="8"/>
  <c r="P347" i="8"/>
  <c r="O347" i="8"/>
  <c r="J347" i="8"/>
  <c r="I347" i="8"/>
  <c r="G347" i="8"/>
  <c r="P12" i="9" s="1"/>
  <c r="D347" i="8"/>
  <c r="C347" i="8"/>
  <c r="V346" i="8"/>
  <c r="U346" i="8"/>
  <c r="P346" i="8"/>
  <c r="O346" i="8"/>
  <c r="J346" i="8"/>
  <c r="G346" i="8"/>
  <c r="D346" i="8"/>
  <c r="C346" i="8"/>
  <c r="V345" i="8"/>
  <c r="U345" i="8"/>
  <c r="P345" i="8"/>
  <c r="O345" i="8"/>
  <c r="J345" i="8"/>
  <c r="G345" i="8"/>
  <c r="P10" i="9" s="1"/>
  <c r="D345" i="8"/>
  <c r="C345" i="8"/>
  <c r="V344" i="8"/>
  <c r="U344" i="8"/>
  <c r="P344" i="8"/>
  <c r="O344" i="8"/>
  <c r="J344" i="8"/>
  <c r="I344" i="8"/>
  <c r="G344" i="8"/>
  <c r="P9" i="9" s="1"/>
  <c r="D344" i="8"/>
  <c r="C344" i="8"/>
  <c r="V343" i="8"/>
  <c r="U343" i="8"/>
  <c r="P343" i="8"/>
  <c r="O343" i="8"/>
  <c r="J343" i="8"/>
  <c r="I343" i="8"/>
  <c r="G343" i="8"/>
  <c r="P8" i="9" s="1"/>
  <c r="D343" i="8"/>
  <c r="C343" i="8"/>
  <c r="V342" i="8"/>
  <c r="U342" i="8"/>
  <c r="P342" i="8"/>
  <c r="O342" i="8"/>
  <c r="J342" i="8"/>
  <c r="G342" i="8"/>
  <c r="P7" i="9" s="1"/>
  <c r="D342" i="8"/>
  <c r="C342" i="8"/>
  <c r="V341" i="8"/>
  <c r="U341" i="8"/>
  <c r="P341" i="8"/>
  <c r="O341" i="8"/>
  <c r="J341" i="8"/>
  <c r="I341" i="8"/>
  <c r="G341" i="8"/>
  <c r="P6" i="9" s="1"/>
  <c r="D341" i="8"/>
  <c r="C341" i="8"/>
  <c r="V340" i="8"/>
  <c r="U340" i="8"/>
  <c r="P340" i="8"/>
  <c r="O340" i="8"/>
  <c r="J340" i="8"/>
  <c r="G340" i="8"/>
  <c r="D340" i="8"/>
  <c r="C340" i="8"/>
  <c r="V339" i="8"/>
  <c r="U339" i="8"/>
  <c r="P339" i="8"/>
  <c r="O339" i="8"/>
  <c r="J339" i="8"/>
  <c r="I339" i="8"/>
  <c r="G339" i="8"/>
  <c r="P4" i="9" s="1"/>
  <c r="D339" i="8"/>
  <c r="C339" i="8"/>
  <c r="V338" i="8"/>
  <c r="U338" i="8"/>
  <c r="P338" i="8"/>
  <c r="O338" i="8"/>
  <c r="J338" i="8"/>
  <c r="G338" i="8"/>
  <c r="P3" i="9" s="1"/>
  <c r="D338" i="8"/>
  <c r="C338" i="8"/>
  <c r="V337" i="8"/>
  <c r="U337" i="8"/>
  <c r="P337" i="8"/>
  <c r="O337" i="8"/>
  <c r="J337" i="8"/>
  <c r="I337" i="8"/>
  <c r="G337" i="8"/>
  <c r="D337" i="8"/>
  <c r="C337" i="8"/>
  <c r="V336" i="8"/>
  <c r="U336" i="8"/>
  <c r="P336" i="8"/>
  <c r="O336" i="8"/>
  <c r="J336" i="8"/>
  <c r="I336" i="8"/>
  <c r="G336" i="8"/>
  <c r="D336" i="8"/>
  <c r="C336" i="8"/>
  <c r="V335" i="8"/>
  <c r="U335" i="8"/>
  <c r="P335" i="8"/>
  <c r="O335" i="8"/>
  <c r="J335" i="8"/>
  <c r="I335" i="8"/>
  <c r="G335" i="8"/>
  <c r="D335" i="8"/>
  <c r="C335" i="8"/>
  <c r="V334" i="8"/>
  <c r="U334" i="8"/>
  <c r="P334" i="8"/>
  <c r="O334" i="8"/>
  <c r="J334" i="8"/>
  <c r="G334" i="8"/>
  <c r="I334" i="8" s="1"/>
  <c r="D334" i="8"/>
  <c r="C334" i="8"/>
  <c r="V333" i="8"/>
  <c r="U333" i="8"/>
  <c r="P333" i="8"/>
  <c r="O333" i="8"/>
  <c r="J333" i="8"/>
  <c r="I333" i="8"/>
  <c r="G333" i="8"/>
  <c r="D333" i="8"/>
  <c r="C333" i="8"/>
  <c r="V332" i="8"/>
  <c r="U332" i="8"/>
  <c r="P332" i="8"/>
  <c r="O332" i="8"/>
  <c r="J332" i="8"/>
  <c r="G332" i="8"/>
  <c r="I332" i="8" s="1"/>
  <c r="D332" i="8"/>
  <c r="C332" i="8"/>
  <c r="V331" i="8"/>
  <c r="U331" i="8"/>
  <c r="P331" i="8"/>
  <c r="O331" i="8"/>
  <c r="J331" i="8"/>
  <c r="G331" i="8"/>
  <c r="I331" i="8" s="1"/>
  <c r="D331" i="8"/>
  <c r="C331" i="8"/>
  <c r="V330" i="8"/>
  <c r="U330" i="8"/>
  <c r="P330" i="8"/>
  <c r="O330" i="8"/>
  <c r="J330" i="8"/>
  <c r="G330" i="8"/>
  <c r="I330" i="8" s="1"/>
  <c r="D330" i="8"/>
  <c r="C330" i="8"/>
  <c r="V329" i="8"/>
  <c r="U329" i="8"/>
  <c r="P329" i="8"/>
  <c r="O329" i="8"/>
  <c r="J329" i="8"/>
  <c r="I329" i="8"/>
  <c r="G329" i="8"/>
  <c r="D329" i="8"/>
  <c r="C329" i="8"/>
  <c r="V328" i="8"/>
  <c r="U328" i="8"/>
  <c r="P328" i="8"/>
  <c r="O328" i="8"/>
  <c r="J328" i="8"/>
  <c r="I328" i="8"/>
  <c r="G328" i="8"/>
  <c r="D328" i="8"/>
  <c r="C328" i="8"/>
  <c r="V327" i="8"/>
  <c r="U327" i="8"/>
  <c r="P327" i="8"/>
  <c r="O327" i="8"/>
  <c r="J327" i="8"/>
  <c r="I327" i="8"/>
  <c r="G327" i="8"/>
  <c r="D327" i="8"/>
  <c r="C327" i="8"/>
  <c r="V326" i="8"/>
  <c r="U326" i="8"/>
  <c r="P326" i="8"/>
  <c r="O326" i="8"/>
  <c r="J326" i="8"/>
  <c r="G326" i="8"/>
  <c r="I326" i="8" s="1"/>
  <c r="D326" i="8"/>
  <c r="C326" i="8"/>
  <c r="V325" i="8"/>
  <c r="U325" i="8"/>
  <c r="P325" i="8"/>
  <c r="O325" i="8"/>
  <c r="J325" i="8"/>
  <c r="I325" i="8"/>
  <c r="G325" i="8"/>
  <c r="D325" i="8"/>
  <c r="C325" i="8"/>
  <c r="V324" i="8"/>
  <c r="U324" i="8"/>
  <c r="P324" i="8"/>
  <c r="O324" i="8"/>
  <c r="J324" i="8"/>
  <c r="G324" i="8"/>
  <c r="I324" i="8" s="1"/>
  <c r="D324" i="8"/>
  <c r="C324" i="8"/>
  <c r="V323" i="8"/>
  <c r="U323" i="8"/>
  <c r="P323" i="8"/>
  <c r="O323" i="8"/>
  <c r="J323" i="8"/>
  <c r="G323" i="8"/>
  <c r="I323" i="8" s="1"/>
  <c r="D323" i="8"/>
  <c r="C323" i="8"/>
  <c r="V322" i="8"/>
  <c r="U322" i="8"/>
  <c r="P322" i="8"/>
  <c r="O322" i="8"/>
  <c r="J322" i="8"/>
  <c r="G322" i="8"/>
  <c r="I322" i="8" s="1"/>
  <c r="D322" i="8"/>
  <c r="C322" i="8"/>
  <c r="V321" i="8"/>
  <c r="U321" i="8"/>
  <c r="P321" i="8"/>
  <c r="O321" i="8"/>
  <c r="J321" i="8"/>
  <c r="I321" i="8"/>
  <c r="G321" i="8"/>
  <c r="D321" i="8"/>
  <c r="C321" i="8"/>
  <c r="V320" i="8"/>
  <c r="U320" i="8"/>
  <c r="P320" i="8"/>
  <c r="O320" i="8"/>
  <c r="J320" i="8"/>
  <c r="I320" i="8"/>
  <c r="G320" i="8"/>
  <c r="D320" i="8"/>
  <c r="C320" i="8"/>
  <c r="V319" i="8"/>
  <c r="U319" i="8"/>
  <c r="P319" i="8"/>
  <c r="O319" i="8"/>
  <c r="J319" i="8"/>
  <c r="I319" i="8"/>
  <c r="G319" i="8"/>
  <c r="D319" i="8"/>
  <c r="C319" i="8"/>
  <c r="V318" i="8"/>
  <c r="U318" i="8"/>
  <c r="P318" i="8"/>
  <c r="O318" i="8"/>
  <c r="J318" i="8"/>
  <c r="G318" i="8"/>
  <c r="I318" i="8" s="1"/>
  <c r="D318" i="8"/>
  <c r="C318" i="8"/>
  <c r="V317" i="8"/>
  <c r="U317" i="8"/>
  <c r="P317" i="8"/>
  <c r="O317" i="8"/>
  <c r="J317" i="8"/>
  <c r="I317" i="8"/>
  <c r="G317" i="8"/>
  <c r="D317" i="8"/>
  <c r="C317" i="8"/>
  <c r="V316" i="8"/>
  <c r="U316" i="8"/>
  <c r="P316" i="8"/>
  <c r="O316" i="8"/>
  <c r="J316" i="8"/>
  <c r="G316" i="8"/>
  <c r="I316" i="8" s="1"/>
  <c r="D316" i="8"/>
  <c r="C316" i="8"/>
  <c r="V315" i="8"/>
  <c r="U315" i="8"/>
  <c r="P315" i="8"/>
  <c r="O315" i="8"/>
  <c r="J315" i="8"/>
  <c r="I315" i="8"/>
  <c r="G315" i="8"/>
  <c r="D315" i="8"/>
  <c r="C315" i="8"/>
  <c r="V314" i="8"/>
  <c r="U314" i="8"/>
  <c r="P314" i="8"/>
  <c r="O314" i="8"/>
  <c r="J314" i="8"/>
  <c r="G314" i="8"/>
  <c r="I314" i="8" s="1"/>
  <c r="D314" i="8"/>
  <c r="C314" i="8"/>
  <c r="V313" i="8"/>
  <c r="U313" i="8"/>
  <c r="P313" i="8"/>
  <c r="O313" i="8"/>
  <c r="J313" i="8"/>
  <c r="G313" i="8"/>
  <c r="I313" i="8" s="1"/>
  <c r="D313" i="8"/>
  <c r="C313" i="8"/>
  <c r="V312" i="8"/>
  <c r="U312" i="8"/>
  <c r="P312" i="8"/>
  <c r="O312" i="8"/>
  <c r="J312" i="8"/>
  <c r="I312" i="8"/>
  <c r="G312" i="8"/>
  <c r="D312" i="8"/>
  <c r="C312" i="8"/>
  <c r="V311" i="8"/>
  <c r="U311" i="8"/>
  <c r="P311" i="8"/>
  <c r="O311" i="8"/>
  <c r="J311" i="8"/>
  <c r="I311" i="8"/>
  <c r="G311" i="8"/>
  <c r="D311" i="8"/>
  <c r="C311" i="8"/>
  <c r="V310" i="8"/>
  <c r="U310" i="8"/>
  <c r="P310" i="8"/>
  <c r="O310" i="8"/>
  <c r="J310" i="8"/>
  <c r="G310" i="8"/>
  <c r="I310" i="8" s="1"/>
  <c r="D310" i="8"/>
  <c r="C310" i="8"/>
  <c r="V309" i="8"/>
  <c r="U309" i="8"/>
  <c r="P309" i="8"/>
  <c r="O309" i="8"/>
  <c r="J309" i="8"/>
  <c r="I309" i="8"/>
  <c r="G309" i="8"/>
  <c r="D309" i="8"/>
  <c r="C309" i="8"/>
  <c r="V308" i="8"/>
  <c r="U308" i="8"/>
  <c r="P308" i="8"/>
  <c r="O308" i="8"/>
  <c r="J308" i="8"/>
  <c r="G308" i="8"/>
  <c r="I308" i="8" s="1"/>
  <c r="D308" i="8"/>
  <c r="C308" i="8"/>
  <c r="V307" i="8"/>
  <c r="U307" i="8"/>
  <c r="P307" i="8"/>
  <c r="O307" i="8"/>
  <c r="J307" i="8"/>
  <c r="I307" i="8"/>
  <c r="G307" i="8"/>
  <c r="D307" i="8"/>
  <c r="C307" i="8"/>
  <c r="V306" i="8"/>
  <c r="U306" i="8"/>
  <c r="P306" i="8"/>
  <c r="O306" i="8"/>
  <c r="J306" i="8"/>
  <c r="G306" i="8"/>
  <c r="I306" i="8" s="1"/>
  <c r="D306" i="8"/>
  <c r="C306" i="8"/>
  <c r="V305" i="8"/>
  <c r="U305" i="8"/>
  <c r="P305" i="8"/>
  <c r="O305" i="8"/>
  <c r="J305" i="8"/>
  <c r="I305" i="8"/>
  <c r="G305" i="8"/>
  <c r="D305" i="8"/>
  <c r="C305" i="8"/>
  <c r="V304" i="8"/>
  <c r="U304" i="8"/>
  <c r="P304" i="8"/>
  <c r="O304" i="8"/>
  <c r="J304" i="8"/>
  <c r="I304" i="8"/>
  <c r="G304" i="8"/>
  <c r="D304" i="8"/>
  <c r="C304" i="8"/>
  <c r="V303" i="8"/>
  <c r="U303" i="8"/>
  <c r="P303" i="8"/>
  <c r="O303" i="8"/>
  <c r="J303" i="8"/>
  <c r="I303" i="8"/>
  <c r="G303" i="8"/>
  <c r="D303" i="8"/>
  <c r="C303" i="8"/>
  <c r="V302" i="8"/>
  <c r="U302" i="8"/>
  <c r="P302" i="8"/>
  <c r="O302" i="8"/>
  <c r="J302" i="8"/>
  <c r="G302" i="8"/>
  <c r="I302" i="8" s="1"/>
  <c r="D302" i="8"/>
  <c r="C302" i="8"/>
  <c r="V301" i="8"/>
  <c r="U301" i="8"/>
  <c r="P301" i="8"/>
  <c r="O301" i="8"/>
  <c r="J301" i="8"/>
  <c r="I301" i="8"/>
  <c r="G301" i="8"/>
  <c r="D301" i="8"/>
  <c r="C301" i="8"/>
  <c r="V300" i="8"/>
  <c r="U300" i="8"/>
  <c r="P300" i="8"/>
  <c r="O300" i="8"/>
  <c r="J300" i="8"/>
  <c r="G300" i="8"/>
  <c r="I300" i="8" s="1"/>
  <c r="D300" i="8"/>
  <c r="C300" i="8"/>
  <c r="V299" i="8"/>
  <c r="U299" i="8"/>
  <c r="P299" i="8"/>
  <c r="O299" i="8"/>
  <c r="J299" i="8"/>
  <c r="G299" i="8"/>
  <c r="I299" i="8" s="1"/>
  <c r="D299" i="8"/>
  <c r="C299" i="8"/>
  <c r="V298" i="8"/>
  <c r="U298" i="8"/>
  <c r="P298" i="8"/>
  <c r="O298" i="8"/>
  <c r="J298" i="8"/>
  <c r="I298" i="8"/>
  <c r="G298" i="8"/>
  <c r="D298" i="8"/>
  <c r="C298" i="8"/>
  <c r="V297" i="8"/>
  <c r="U297" i="8"/>
  <c r="P297" i="8"/>
  <c r="O297" i="8"/>
  <c r="J297" i="8"/>
  <c r="I297" i="8"/>
  <c r="G297" i="8"/>
  <c r="D297" i="8"/>
  <c r="C297" i="8"/>
  <c r="V296" i="8"/>
  <c r="U296" i="8"/>
  <c r="P296" i="8"/>
  <c r="O296" i="8"/>
  <c r="J296" i="8"/>
  <c r="I296" i="8"/>
  <c r="G296" i="8"/>
  <c r="D296" i="8"/>
  <c r="C296" i="8"/>
  <c r="V295" i="8"/>
  <c r="U295" i="8"/>
  <c r="P295" i="8"/>
  <c r="O295" i="8"/>
  <c r="J295" i="8"/>
  <c r="I295" i="8"/>
  <c r="G295" i="8"/>
  <c r="D295" i="8"/>
  <c r="C295" i="8"/>
  <c r="V294" i="8"/>
  <c r="U294" i="8"/>
  <c r="P294" i="8"/>
  <c r="O294" i="8"/>
  <c r="J294" i="8"/>
  <c r="G294" i="8"/>
  <c r="I294" i="8" s="1"/>
  <c r="D294" i="8"/>
  <c r="C294" i="8"/>
  <c r="V293" i="8"/>
  <c r="U293" i="8"/>
  <c r="P293" i="8"/>
  <c r="O293" i="8"/>
  <c r="J293" i="8"/>
  <c r="I293" i="8"/>
  <c r="G293" i="8"/>
  <c r="D293" i="8"/>
  <c r="C293" i="8"/>
  <c r="V292" i="8"/>
  <c r="U292" i="8"/>
  <c r="P292" i="8"/>
  <c r="O292" i="8"/>
  <c r="J292" i="8"/>
  <c r="G292" i="8"/>
  <c r="I292" i="8" s="1"/>
  <c r="D292" i="8"/>
  <c r="C292" i="8"/>
  <c r="V291" i="8"/>
  <c r="U291" i="8"/>
  <c r="P291" i="8"/>
  <c r="O291" i="8"/>
  <c r="J291" i="8"/>
  <c r="G291" i="8"/>
  <c r="I291" i="8" s="1"/>
  <c r="D291" i="8"/>
  <c r="C291" i="8"/>
  <c r="V290" i="8"/>
  <c r="U290" i="8"/>
  <c r="P290" i="8"/>
  <c r="O290" i="8"/>
  <c r="J290" i="8"/>
  <c r="G290" i="8"/>
  <c r="I290" i="8" s="1"/>
  <c r="D290" i="8"/>
  <c r="C290" i="8"/>
  <c r="V289" i="8"/>
  <c r="U289" i="8"/>
  <c r="P289" i="8"/>
  <c r="O289" i="8"/>
  <c r="J289" i="8"/>
  <c r="I289" i="8"/>
  <c r="G289" i="8"/>
  <c r="D289" i="8"/>
  <c r="C289" i="8"/>
  <c r="V288" i="8"/>
  <c r="U288" i="8"/>
  <c r="P288" i="8"/>
  <c r="O288" i="8"/>
  <c r="J288" i="8"/>
  <c r="I288" i="8"/>
  <c r="G288" i="8"/>
  <c r="D288" i="8"/>
  <c r="C288" i="8"/>
  <c r="V287" i="8"/>
  <c r="U287" i="8"/>
  <c r="P287" i="8"/>
  <c r="O287" i="8"/>
  <c r="J287" i="8"/>
  <c r="I287" i="8"/>
  <c r="G287" i="8"/>
  <c r="D287" i="8"/>
  <c r="C287" i="8"/>
  <c r="V286" i="8"/>
  <c r="U286" i="8"/>
  <c r="P286" i="8"/>
  <c r="O286" i="8"/>
  <c r="J286" i="8"/>
  <c r="G286" i="8"/>
  <c r="I286" i="8" s="1"/>
  <c r="D286" i="8"/>
  <c r="C286" i="8"/>
  <c r="V285" i="8"/>
  <c r="U285" i="8"/>
  <c r="P285" i="8"/>
  <c r="O285" i="8"/>
  <c r="J285" i="8"/>
  <c r="I285" i="8"/>
  <c r="G285" i="8"/>
  <c r="D285" i="8"/>
  <c r="C285" i="8"/>
  <c r="V284" i="8"/>
  <c r="U284" i="8"/>
  <c r="P284" i="8"/>
  <c r="O284" i="8"/>
  <c r="J284" i="8"/>
  <c r="G284" i="8"/>
  <c r="I284" i="8" s="1"/>
  <c r="D284" i="8"/>
  <c r="C284" i="8"/>
  <c r="V283" i="8"/>
  <c r="U283" i="8"/>
  <c r="P283" i="8"/>
  <c r="O283" i="8"/>
  <c r="J283" i="8"/>
  <c r="I283" i="8"/>
  <c r="G283" i="8"/>
  <c r="D283" i="8"/>
  <c r="C283" i="8"/>
  <c r="V282" i="8"/>
  <c r="U282" i="8"/>
  <c r="P282" i="8"/>
  <c r="O282" i="8"/>
  <c r="J282" i="8"/>
  <c r="G282" i="8"/>
  <c r="I282" i="8" s="1"/>
  <c r="D282" i="8"/>
  <c r="C282" i="8"/>
  <c r="V281" i="8"/>
  <c r="U281" i="8"/>
  <c r="P281" i="8"/>
  <c r="O281" i="8"/>
  <c r="J281" i="8"/>
  <c r="G281" i="8"/>
  <c r="I281" i="8" s="1"/>
  <c r="D281" i="8"/>
  <c r="C281" i="8"/>
  <c r="V280" i="8"/>
  <c r="U280" i="8"/>
  <c r="P280" i="8"/>
  <c r="O280" i="8"/>
  <c r="J280" i="8"/>
  <c r="I280" i="8"/>
  <c r="G280" i="8"/>
  <c r="D280" i="8"/>
  <c r="C280" i="8"/>
  <c r="V279" i="8"/>
  <c r="U279" i="8"/>
  <c r="P279" i="8"/>
  <c r="O279" i="8"/>
  <c r="J279" i="8"/>
  <c r="I279" i="8"/>
  <c r="G279" i="8"/>
  <c r="D279" i="8"/>
  <c r="C279" i="8"/>
  <c r="V278" i="8"/>
  <c r="U278" i="8"/>
  <c r="P278" i="8"/>
  <c r="O278" i="8"/>
  <c r="J278" i="8"/>
  <c r="G278" i="8"/>
  <c r="I278" i="8" s="1"/>
  <c r="D278" i="8"/>
  <c r="C278" i="8"/>
  <c r="V277" i="8"/>
  <c r="U277" i="8"/>
  <c r="P277" i="8"/>
  <c r="O277" i="8"/>
  <c r="J277" i="8"/>
  <c r="I277" i="8"/>
  <c r="G277" i="8"/>
  <c r="D277" i="8"/>
  <c r="C277" i="8"/>
  <c r="V276" i="8"/>
  <c r="U276" i="8"/>
  <c r="P276" i="8"/>
  <c r="O276" i="8"/>
  <c r="J276" i="8"/>
  <c r="G276" i="8"/>
  <c r="I276" i="8" s="1"/>
  <c r="D276" i="8"/>
  <c r="C276" i="8"/>
  <c r="V275" i="8"/>
  <c r="U275" i="8"/>
  <c r="P275" i="8"/>
  <c r="O275" i="8"/>
  <c r="J275" i="8"/>
  <c r="I275" i="8"/>
  <c r="G275" i="8"/>
  <c r="D275" i="8"/>
  <c r="C275" i="8"/>
  <c r="V274" i="8"/>
  <c r="U274" i="8"/>
  <c r="P274" i="8"/>
  <c r="O274" i="8"/>
  <c r="J274" i="8"/>
  <c r="G274" i="8"/>
  <c r="I274" i="8" s="1"/>
  <c r="D274" i="8"/>
  <c r="C274" i="8"/>
  <c r="V273" i="8"/>
  <c r="U273" i="8"/>
  <c r="P273" i="8"/>
  <c r="O273" i="8"/>
  <c r="J273" i="8"/>
  <c r="I273" i="8"/>
  <c r="G273" i="8"/>
  <c r="D273" i="8"/>
  <c r="C273" i="8"/>
  <c r="V272" i="8"/>
  <c r="U272" i="8"/>
  <c r="P272" i="8"/>
  <c r="O272" i="8"/>
  <c r="J272" i="8"/>
  <c r="I272" i="8"/>
  <c r="G272" i="8"/>
  <c r="D272" i="8"/>
  <c r="C272" i="8"/>
  <c r="V271" i="8"/>
  <c r="U271" i="8"/>
  <c r="P271" i="8"/>
  <c r="O271" i="8"/>
  <c r="J271" i="8"/>
  <c r="I271" i="8"/>
  <c r="G271" i="8"/>
  <c r="D271" i="8"/>
  <c r="C271" i="8"/>
  <c r="V270" i="8"/>
  <c r="U270" i="8"/>
  <c r="P270" i="8"/>
  <c r="O270" i="8"/>
  <c r="J270" i="8"/>
  <c r="G270" i="8"/>
  <c r="I270" i="8" s="1"/>
  <c r="D270" i="8"/>
  <c r="C270" i="8"/>
  <c r="V269" i="8"/>
  <c r="U269" i="8"/>
  <c r="P269" i="8"/>
  <c r="O269" i="8"/>
  <c r="J269" i="8"/>
  <c r="I269" i="8"/>
  <c r="G269" i="8"/>
  <c r="D269" i="8"/>
  <c r="C269" i="8"/>
  <c r="V268" i="8"/>
  <c r="U268" i="8"/>
  <c r="P268" i="8"/>
  <c r="O268" i="8"/>
  <c r="J268" i="8"/>
  <c r="G268" i="8"/>
  <c r="I268" i="8" s="1"/>
  <c r="D268" i="8"/>
  <c r="C268" i="8"/>
  <c r="V267" i="8"/>
  <c r="U267" i="8"/>
  <c r="P267" i="8"/>
  <c r="O267" i="8"/>
  <c r="J267" i="8"/>
  <c r="I267" i="8"/>
  <c r="G267" i="8"/>
  <c r="D267" i="8"/>
  <c r="C267" i="8"/>
  <c r="V266" i="8"/>
  <c r="U266" i="8"/>
  <c r="P266" i="8"/>
  <c r="O266" i="8"/>
  <c r="J266" i="8"/>
  <c r="I266" i="8"/>
  <c r="G266" i="8"/>
  <c r="D266" i="8"/>
  <c r="C266" i="8"/>
  <c r="V265" i="8"/>
  <c r="U265" i="8"/>
  <c r="P265" i="8"/>
  <c r="O265" i="8"/>
  <c r="J265" i="8"/>
  <c r="I265" i="8"/>
  <c r="G265" i="8"/>
  <c r="D265" i="8"/>
  <c r="C265" i="8"/>
  <c r="V264" i="8"/>
  <c r="U264" i="8"/>
  <c r="P264" i="8"/>
  <c r="O264" i="8"/>
  <c r="J264" i="8"/>
  <c r="I264" i="8"/>
  <c r="G264" i="8"/>
  <c r="D264" i="8"/>
  <c r="C264" i="8"/>
  <c r="V263" i="8"/>
  <c r="U263" i="8"/>
  <c r="P263" i="8"/>
  <c r="O263" i="8"/>
  <c r="J263" i="8"/>
  <c r="I263" i="8"/>
  <c r="G263" i="8"/>
  <c r="D263" i="8"/>
  <c r="C263" i="8"/>
  <c r="V262" i="8"/>
  <c r="U262" i="8"/>
  <c r="P262" i="8"/>
  <c r="O262" i="8"/>
  <c r="J262" i="8"/>
  <c r="G262" i="8"/>
  <c r="I262" i="8" s="1"/>
  <c r="D262" i="8"/>
  <c r="C262" i="8"/>
  <c r="V261" i="8"/>
  <c r="U261" i="8"/>
  <c r="P261" i="8"/>
  <c r="O261" i="8"/>
  <c r="J261" i="8"/>
  <c r="I261" i="8"/>
  <c r="G261" i="8"/>
  <c r="D261" i="8"/>
  <c r="C261" i="8"/>
  <c r="V260" i="8"/>
  <c r="U260" i="8"/>
  <c r="P260" i="8"/>
  <c r="O260" i="8"/>
  <c r="J260" i="8"/>
  <c r="G260" i="8"/>
  <c r="I260" i="8" s="1"/>
  <c r="D260" i="8"/>
  <c r="C260" i="8"/>
  <c r="V259" i="8"/>
  <c r="U259" i="8"/>
  <c r="P259" i="8"/>
  <c r="O259" i="8"/>
  <c r="J259" i="8"/>
  <c r="G259" i="8"/>
  <c r="I259" i="8" s="1"/>
  <c r="D259" i="8"/>
  <c r="C259" i="8"/>
  <c r="V258" i="8"/>
  <c r="U258" i="8"/>
  <c r="P258" i="8"/>
  <c r="O258" i="8"/>
  <c r="J258" i="8"/>
  <c r="G258" i="8"/>
  <c r="I258" i="8" s="1"/>
  <c r="D258" i="8"/>
  <c r="C258" i="8"/>
  <c r="V257" i="8"/>
  <c r="U257" i="8"/>
  <c r="P257" i="8"/>
  <c r="O257" i="8"/>
  <c r="J257" i="8"/>
  <c r="I257" i="8"/>
  <c r="G257" i="8"/>
  <c r="D257" i="8"/>
  <c r="C257" i="8"/>
  <c r="V256" i="8"/>
  <c r="U256" i="8"/>
  <c r="P256" i="8"/>
  <c r="O256" i="8"/>
  <c r="J256" i="8"/>
  <c r="I256" i="8"/>
  <c r="G256" i="8"/>
  <c r="D256" i="8"/>
  <c r="C256" i="8"/>
  <c r="V255" i="8"/>
  <c r="U255" i="8"/>
  <c r="P255" i="8"/>
  <c r="O255" i="8"/>
  <c r="J255" i="8"/>
  <c r="I255" i="8"/>
  <c r="G255" i="8"/>
  <c r="D255" i="8"/>
  <c r="C255" i="8"/>
  <c r="V254" i="8"/>
  <c r="U254" i="8"/>
  <c r="P254" i="8"/>
  <c r="O254" i="8"/>
  <c r="J254" i="8"/>
  <c r="G254" i="8"/>
  <c r="D254" i="8"/>
  <c r="C254" i="8"/>
  <c r="V253" i="8"/>
  <c r="U253" i="8"/>
  <c r="P253" i="8"/>
  <c r="O253" i="8"/>
  <c r="J253" i="8"/>
  <c r="I253" i="8"/>
  <c r="G253" i="8"/>
  <c r="D253" i="8"/>
  <c r="C253" i="8"/>
  <c r="V252" i="8"/>
  <c r="U252" i="8"/>
  <c r="P252" i="8"/>
  <c r="O252" i="8"/>
  <c r="J252" i="8"/>
  <c r="G252" i="8"/>
  <c r="I252" i="8" s="1"/>
  <c r="D252" i="8"/>
  <c r="C252" i="8"/>
  <c r="V251" i="8"/>
  <c r="U251" i="8"/>
  <c r="P251" i="8"/>
  <c r="O251" i="8"/>
  <c r="J251" i="8"/>
  <c r="I251" i="8"/>
  <c r="G251" i="8"/>
  <c r="D251" i="8"/>
  <c r="C251" i="8"/>
  <c r="V250" i="8"/>
  <c r="U250" i="8"/>
  <c r="P250" i="8"/>
  <c r="O250" i="8"/>
  <c r="J250" i="8"/>
  <c r="G250" i="8"/>
  <c r="I250" i="8" s="1"/>
  <c r="D250" i="8"/>
  <c r="C250" i="8"/>
  <c r="V249" i="8"/>
  <c r="U249" i="8"/>
  <c r="P249" i="8"/>
  <c r="O249" i="8"/>
  <c r="J249" i="8"/>
  <c r="G249" i="8"/>
  <c r="I249" i="8" s="1"/>
  <c r="D249" i="8"/>
  <c r="C249" i="8"/>
  <c r="V248" i="8"/>
  <c r="U248" i="8"/>
  <c r="P248" i="8"/>
  <c r="O248" i="8"/>
  <c r="J248" i="8"/>
  <c r="I248" i="8"/>
  <c r="G248" i="8"/>
  <c r="D248" i="8"/>
  <c r="C248" i="8"/>
  <c r="V247" i="8"/>
  <c r="U247" i="8"/>
  <c r="P247" i="8"/>
  <c r="O247" i="8"/>
  <c r="J247" i="8"/>
  <c r="I247" i="8"/>
  <c r="G247" i="8"/>
  <c r="D247" i="8"/>
  <c r="C247" i="8"/>
  <c r="V246" i="8"/>
  <c r="U246" i="8"/>
  <c r="P246" i="8"/>
  <c r="O246" i="8"/>
  <c r="J246" i="8"/>
  <c r="G246" i="8"/>
  <c r="I246" i="8" s="1"/>
  <c r="D246" i="8"/>
  <c r="C246" i="8"/>
  <c r="V245" i="8"/>
  <c r="U245" i="8"/>
  <c r="P245" i="8"/>
  <c r="O245" i="8"/>
  <c r="J245" i="8"/>
  <c r="I245" i="8"/>
  <c r="G245" i="8"/>
  <c r="D245" i="8"/>
  <c r="C245" i="8"/>
  <c r="V244" i="8"/>
  <c r="U244" i="8"/>
  <c r="P244" i="8"/>
  <c r="O244" i="8"/>
  <c r="J244" i="8"/>
  <c r="G244" i="8"/>
  <c r="I244" i="8" s="1"/>
  <c r="D244" i="8"/>
  <c r="C244" i="8"/>
  <c r="V243" i="8"/>
  <c r="U243" i="8"/>
  <c r="P243" i="8"/>
  <c r="O243" i="8"/>
  <c r="J243" i="8"/>
  <c r="I243" i="8"/>
  <c r="G243" i="8"/>
  <c r="D243" i="8"/>
  <c r="C243" i="8"/>
  <c r="V242" i="8"/>
  <c r="U242" i="8"/>
  <c r="P242" i="8"/>
  <c r="O242" i="8"/>
  <c r="J242" i="8"/>
  <c r="G242" i="8"/>
  <c r="I242" i="8" s="1"/>
  <c r="D242" i="8"/>
  <c r="C242" i="8"/>
  <c r="V241" i="8"/>
  <c r="U241" i="8"/>
  <c r="P241" i="8"/>
  <c r="O241" i="8"/>
  <c r="J241" i="8"/>
  <c r="I241" i="8"/>
  <c r="G241" i="8"/>
  <c r="D241" i="8"/>
  <c r="C241" i="8"/>
  <c r="V240" i="8"/>
  <c r="U240" i="8"/>
  <c r="P240" i="8"/>
  <c r="O240" i="8"/>
  <c r="J240" i="8"/>
  <c r="I240" i="8"/>
  <c r="G240" i="8"/>
  <c r="D240" i="8"/>
  <c r="C240" i="8"/>
  <c r="V239" i="8"/>
  <c r="U239" i="8"/>
  <c r="P239" i="8"/>
  <c r="O239" i="8"/>
  <c r="J239" i="8"/>
  <c r="I239" i="8"/>
  <c r="G239" i="8"/>
  <c r="D239" i="8"/>
  <c r="C239" i="8"/>
  <c r="V238" i="8"/>
  <c r="U238" i="8"/>
  <c r="P238" i="8"/>
  <c r="O238" i="8"/>
  <c r="J238" i="8"/>
  <c r="G238" i="8"/>
  <c r="I238" i="8" s="1"/>
  <c r="D238" i="8"/>
  <c r="C238" i="8"/>
  <c r="V237" i="8"/>
  <c r="U237" i="8"/>
  <c r="P237" i="8"/>
  <c r="O237" i="8"/>
  <c r="J237" i="8"/>
  <c r="I237" i="8"/>
  <c r="G237" i="8"/>
  <c r="D237" i="8"/>
  <c r="C237" i="8"/>
  <c r="V236" i="8"/>
  <c r="U236" i="8"/>
  <c r="P236" i="8"/>
  <c r="O236" i="8"/>
  <c r="J236" i="8"/>
  <c r="G236" i="8"/>
  <c r="I236" i="8" s="1"/>
  <c r="D236" i="8"/>
  <c r="C236" i="8"/>
  <c r="V235" i="8"/>
  <c r="U235" i="8"/>
  <c r="P235" i="8"/>
  <c r="O235" i="8"/>
  <c r="J235" i="8"/>
  <c r="G235" i="8"/>
  <c r="I235" i="8" s="1"/>
  <c r="D235" i="8"/>
  <c r="C235" i="8"/>
  <c r="V234" i="8"/>
  <c r="U234" i="8"/>
  <c r="P234" i="8"/>
  <c r="O234" i="8"/>
  <c r="J234" i="8"/>
  <c r="I234" i="8"/>
  <c r="G234" i="8"/>
  <c r="D234" i="8"/>
  <c r="C234" i="8"/>
  <c r="V233" i="8"/>
  <c r="U233" i="8"/>
  <c r="P233" i="8"/>
  <c r="O233" i="8"/>
  <c r="J233" i="8"/>
  <c r="I233" i="8"/>
  <c r="G233" i="8"/>
  <c r="D233" i="8"/>
  <c r="C233" i="8"/>
  <c r="V232" i="8"/>
  <c r="U232" i="8"/>
  <c r="P232" i="8"/>
  <c r="O232" i="8"/>
  <c r="J232" i="8"/>
  <c r="I232" i="8"/>
  <c r="G232" i="8"/>
  <c r="D232" i="8"/>
  <c r="C232" i="8"/>
  <c r="V231" i="8"/>
  <c r="U231" i="8"/>
  <c r="P231" i="8"/>
  <c r="O231" i="8"/>
  <c r="J231" i="8"/>
  <c r="I231" i="8"/>
  <c r="G231" i="8"/>
  <c r="D231" i="8"/>
  <c r="C231" i="8"/>
  <c r="V230" i="8"/>
  <c r="U230" i="8"/>
  <c r="P230" i="8"/>
  <c r="O230" i="8"/>
  <c r="J230" i="8"/>
  <c r="G230" i="8"/>
  <c r="I230" i="8" s="1"/>
  <c r="D230" i="8"/>
  <c r="C230" i="8"/>
  <c r="V229" i="8"/>
  <c r="U229" i="8"/>
  <c r="P229" i="8"/>
  <c r="O229" i="8"/>
  <c r="J229" i="8"/>
  <c r="I229" i="8"/>
  <c r="G229" i="8"/>
  <c r="D229" i="8"/>
  <c r="C229" i="8"/>
  <c r="V228" i="8"/>
  <c r="U228" i="8"/>
  <c r="P228" i="8"/>
  <c r="O228" i="8"/>
  <c r="J228" i="8"/>
  <c r="G228" i="8"/>
  <c r="I228" i="8" s="1"/>
  <c r="D228" i="8"/>
  <c r="C228" i="8"/>
  <c r="V227" i="8"/>
  <c r="U227" i="8"/>
  <c r="P227" i="8"/>
  <c r="O227" i="8"/>
  <c r="J227" i="8"/>
  <c r="G227" i="8"/>
  <c r="I227" i="8" s="1"/>
  <c r="D227" i="8"/>
  <c r="C227" i="8"/>
  <c r="V226" i="8"/>
  <c r="U226" i="8"/>
  <c r="P226" i="8"/>
  <c r="O226" i="8"/>
  <c r="J226" i="8"/>
  <c r="G226" i="8"/>
  <c r="I226" i="8" s="1"/>
  <c r="D226" i="8"/>
  <c r="C226" i="8"/>
  <c r="V225" i="8"/>
  <c r="U225" i="8"/>
  <c r="P225" i="8"/>
  <c r="O225" i="8"/>
  <c r="J225" i="8"/>
  <c r="I225" i="8"/>
  <c r="G225" i="8"/>
  <c r="D225" i="8"/>
  <c r="C225" i="8"/>
  <c r="V224" i="8"/>
  <c r="U224" i="8"/>
  <c r="P224" i="8"/>
  <c r="O224" i="8"/>
  <c r="J224" i="8"/>
  <c r="I224" i="8"/>
  <c r="G224" i="8"/>
  <c r="D224" i="8"/>
  <c r="C224" i="8"/>
  <c r="V223" i="8"/>
  <c r="U223" i="8"/>
  <c r="P223" i="8"/>
  <c r="O223" i="8"/>
  <c r="J223" i="8"/>
  <c r="I223" i="8"/>
  <c r="G223" i="8"/>
  <c r="D223" i="8"/>
  <c r="C223" i="8"/>
  <c r="V222" i="8"/>
  <c r="U222" i="8"/>
  <c r="P222" i="8"/>
  <c r="O222" i="8"/>
  <c r="J222" i="8"/>
  <c r="G222" i="8"/>
  <c r="I222" i="8" s="1"/>
  <c r="D222" i="8"/>
  <c r="C222" i="8"/>
  <c r="V221" i="8"/>
  <c r="U221" i="8"/>
  <c r="P221" i="8"/>
  <c r="O221" i="8"/>
  <c r="J221" i="8"/>
  <c r="I221" i="8"/>
  <c r="G221" i="8"/>
  <c r="D221" i="8"/>
  <c r="C221" i="8"/>
  <c r="V220" i="8"/>
  <c r="U220" i="8"/>
  <c r="P220" i="8"/>
  <c r="O220" i="8"/>
  <c r="J220" i="8"/>
  <c r="G220" i="8"/>
  <c r="I220" i="8" s="1"/>
  <c r="D220" i="8"/>
  <c r="C220" i="8"/>
  <c r="V219" i="8"/>
  <c r="U219" i="8"/>
  <c r="P219" i="8"/>
  <c r="O219" i="8"/>
  <c r="J219" i="8"/>
  <c r="I219" i="8"/>
  <c r="G219" i="8"/>
  <c r="D219" i="8"/>
  <c r="C219" i="8"/>
  <c r="V218" i="8"/>
  <c r="U218" i="8"/>
  <c r="P218" i="8"/>
  <c r="O218" i="8"/>
  <c r="J218" i="8"/>
  <c r="G218" i="8"/>
  <c r="I218" i="8" s="1"/>
  <c r="D218" i="8"/>
  <c r="C218" i="8"/>
  <c r="V217" i="8"/>
  <c r="U217" i="8"/>
  <c r="P217" i="8"/>
  <c r="O217" i="8"/>
  <c r="J217" i="8"/>
  <c r="G217" i="8"/>
  <c r="I217" i="8" s="1"/>
  <c r="D217" i="8"/>
  <c r="C217" i="8"/>
  <c r="V216" i="8"/>
  <c r="U216" i="8"/>
  <c r="P216" i="8"/>
  <c r="O216" i="8"/>
  <c r="J216" i="8"/>
  <c r="I216" i="8"/>
  <c r="G216" i="8"/>
  <c r="D216" i="8"/>
  <c r="C216" i="8"/>
  <c r="V215" i="8"/>
  <c r="U215" i="8"/>
  <c r="P215" i="8"/>
  <c r="O215" i="8"/>
  <c r="J215" i="8"/>
  <c r="I215" i="8"/>
  <c r="G215" i="8"/>
  <c r="D215" i="8"/>
  <c r="C215" i="8"/>
  <c r="V214" i="8"/>
  <c r="U214" i="8"/>
  <c r="P214" i="8"/>
  <c r="O214" i="8"/>
  <c r="J214" i="8"/>
  <c r="G214" i="8"/>
  <c r="I214" i="8" s="1"/>
  <c r="D214" i="8"/>
  <c r="C214" i="8"/>
  <c r="V213" i="8"/>
  <c r="U213" i="8"/>
  <c r="P213" i="8"/>
  <c r="O213" i="8"/>
  <c r="J213" i="8"/>
  <c r="I213" i="8"/>
  <c r="G213" i="8"/>
  <c r="D213" i="8"/>
  <c r="C213" i="8"/>
  <c r="V212" i="8"/>
  <c r="U212" i="8"/>
  <c r="P212" i="8"/>
  <c r="O212" i="8"/>
  <c r="J212" i="8"/>
  <c r="G212" i="8"/>
  <c r="I212" i="8" s="1"/>
  <c r="D212" i="8"/>
  <c r="C212" i="8"/>
  <c r="V211" i="8"/>
  <c r="U211" i="8"/>
  <c r="P211" i="8"/>
  <c r="O211" i="8"/>
  <c r="J211" i="8"/>
  <c r="I211" i="8"/>
  <c r="G211" i="8"/>
  <c r="D211" i="8"/>
  <c r="C211" i="8"/>
  <c r="V210" i="8"/>
  <c r="U210" i="8"/>
  <c r="P210" i="8"/>
  <c r="O210" i="8"/>
  <c r="J210" i="8"/>
  <c r="G210" i="8"/>
  <c r="I210" i="8" s="1"/>
  <c r="D210" i="8"/>
  <c r="C210" i="8"/>
  <c r="V209" i="8"/>
  <c r="U209" i="8"/>
  <c r="P209" i="8"/>
  <c r="O209" i="8"/>
  <c r="J209" i="8"/>
  <c r="I209" i="8"/>
  <c r="G209" i="8"/>
  <c r="D209" i="8"/>
  <c r="C209" i="8"/>
  <c r="V208" i="8"/>
  <c r="U208" i="8"/>
  <c r="P208" i="8"/>
  <c r="O208" i="8"/>
  <c r="J208" i="8"/>
  <c r="I208" i="8"/>
  <c r="G208" i="8"/>
  <c r="D208" i="8"/>
  <c r="C208" i="8"/>
  <c r="V207" i="8"/>
  <c r="U207" i="8"/>
  <c r="P207" i="8"/>
  <c r="O207" i="8"/>
  <c r="J207" i="8"/>
  <c r="I207" i="8"/>
  <c r="G207" i="8"/>
  <c r="D207" i="8"/>
  <c r="C207" i="8"/>
  <c r="V206" i="8"/>
  <c r="U206" i="8"/>
  <c r="P206" i="8"/>
  <c r="O206" i="8"/>
  <c r="J206" i="8"/>
  <c r="G206" i="8"/>
  <c r="I206" i="8" s="1"/>
  <c r="D206" i="8"/>
  <c r="C206" i="8"/>
  <c r="V205" i="8"/>
  <c r="U205" i="8"/>
  <c r="P205" i="8"/>
  <c r="O205" i="8"/>
  <c r="J205" i="8"/>
  <c r="I205" i="8"/>
  <c r="G205" i="8"/>
  <c r="D205" i="8"/>
  <c r="C205" i="8"/>
  <c r="V204" i="8"/>
  <c r="U204" i="8"/>
  <c r="P204" i="8"/>
  <c r="O204" i="8"/>
  <c r="J204" i="8"/>
  <c r="G204" i="8"/>
  <c r="I204" i="8" s="1"/>
  <c r="D204" i="8"/>
  <c r="C204" i="8"/>
  <c r="V203" i="8"/>
  <c r="U203" i="8"/>
  <c r="P203" i="8"/>
  <c r="O203" i="8"/>
  <c r="J203" i="8"/>
  <c r="I203" i="8"/>
  <c r="G203" i="8"/>
  <c r="D203" i="8"/>
  <c r="C203" i="8"/>
  <c r="V202" i="8"/>
  <c r="U202" i="8"/>
  <c r="P202" i="8"/>
  <c r="O202" i="8"/>
  <c r="J202" i="8"/>
  <c r="I202" i="8"/>
  <c r="G202" i="8"/>
  <c r="D202" i="8"/>
  <c r="C202" i="8"/>
  <c r="V201" i="8"/>
  <c r="U201" i="8"/>
  <c r="P201" i="8"/>
  <c r="O201" i="8"/>
  <c r="J201" i="8"/>
  <c r="I201" i="8"/>
  <c r="G201" i="8"/>
  <c r="D201" i="8"/>
  <c r="C201" i="8"/>
  <c r="V200" i="8"/>
  <c r="U200" i="8"/>
  <c r="P200" i="8"/>
  <c r="O200" i="8"/>
  <c r="J200" i="8"/>
  <c r="I200" i="8"/>
  <c r="G200" i="8"/>
  <c r="D200" i="8"/>
  <c r="C200" i="8"/>
  <c r="V199" i="8"/>
  <c r="U199" i="8"/>
  <c r="P199" i="8"/>
  <c r="O199" i="8"/>
  <c r="J199" i="8"/>
  <c r="I199" i="8"/>
  <c r="G199" i="8"/>
  <c r="D199" i="8"/>
  <c r="C199" i="8"/>
  <c r="V198" i="8"/>
  <c r="U198" i="8"/>
  <c r="P198" i="8"/>
  <c r="O198" i="8"/>
  <c r="J198" i="8"/>
  <c r="G198" i="8"/>
  <c r="I198" i="8" s="1"/>
  <c r="D198" i="8"/>
  <c r="C198" i="8"/>
  <c r="V197" i="8"/>
  <c r="U197" i="8"/>
  <c r="P197" i="8"/>
  <c r="O197" i="8"/>
  <c r="J197" i="8"/>
  <c r="I197" i="8"/>
  <c r="G197" i="8"/>
  <c r="D197" i="8"/>
  <c r="C197" i="8"/>
  <c r="V196" i="8"/>
  <c r="U196" i="8"/>
  <c r="P196" i="8"/>
  <c r="O196" i="8"/>
  <c r="J196" i="8"/>
  <c r="G196" i="8"/>
  <c r="I196" i="8" s="1"/>
  <c r="D196" i="8"/>
  <c r="C196" i="8"/>
  <c r="V195" i="8"/>
  <c r="U195" i="8"/>
  <c r="P195" i="8"/>
  <c r="O195" i="8"/>
  <c r="J195" i="8"/>
  <c r="G195" i="8"/>
  <c r="I195" i="8" s="1"/>
  <c r="D195" i="8"/>
  <c r="C195" i="8"/>
  <c r="V194" i="8"/>
  <c r="U194" i="8"/>
  <c r="P194" i="8"/>
  <c r="O194" i="8"/>
  <c r="J194" i="8"/>
  <c r="G194" i="8"/>
  <c r="I194" i="8" s="1"/>
  <c r="D194" i="8"/>
  <c r="C194" i="8"/>
  <c r="V193" i="8"/>
  <c r="U193" i="8"/>
  <c r="P193" i="8"/>
  <c r="O193" i="8"/>
  <c r="J193" i="8"/>
  <c r="G193" i="8"/>
  <c r="I193" i="8" s="1"/>
  <c r="D193" i="8"/>
  <c r="C193" i="8"/>
  <c r="V192" i="8"/>
  <c r="U192" i="8"/>
  <c r="P192" i="8"/>
  <c r="O192" i="8"/>
  <c r="J192" i="8"/>
  <c r="I192" i="8"/>
  <c r="G192" i="8"/>
  <c r="D192" i="8"/>
  <c r="C192" i="8"/>
  <c r="V191" i="8"/>
  <c r="U191" i="8"/>
  <c r="P191" i="8"/>
  <c r="O191" i="8"/>
  <c r="J191" i="8"/>
  <c r="I191" i="8"/>
  <c r="G191" i="8"/>
  <c r="D191" i="8"/>
  <c r="C191" i="8"/>
  <c r="V190" i="8"/>
  <c r="U190" i="8"/>
  <c r="P190" i="8"/>
  <c r="O190" i="8"/>
  <c r="J190" i="8"/>
  <c r="G190" i="8"/>
  <c r="I190" i="8" s="1"/>
  <c r="D190" i="8"/>
  <c r="C190" i="8"/>
  <c r="V189" i="8"/>
  <c r="U189" i="8"/>
  <c r="P189" i="8"/>
  <c r="O189" i="8"/>
  <c r="J189" i="8"/>
  <c r="I189" i="8"/>
  <c r="G189" i="8"/>
  <c r="D189" i="8"/>
  <c r="C189" i="8"/>
  <c r="V188" i="8"/>
  <c r="U188" i="8"/>
  <c r="P188" i="8"/>
  <c r="O188" i="8"/>
  <c r="J188" i="8"/>
  <c r="G188" i="8"/>
  <c r="I188" i="8" s="1"/>
  <c r="D188" i="8"/>
  <c r="C188" i="8"/>
  <c r="V187" i="8"/>
  <c r="U187" i="8"/>
  <c r="P187" i="8"/>
  <c r="O187" i="8"/>
  <c r="J187" i="8"/>
  <c r="I187" i="8"/>
  <c r="G187" i="8"/>
  <c r="D187" i="8"/>
  <c r="C187" i="8"/>
  <c r="V186" i="8"/>
  <c r="U186" i="8"/>
  <c r="P186" i="8"/>
  <c r="O186" i="8"/>
  <c r="J186" i="8"/>
  <c r="G186" i="8"/>
  <c r="I186" i="8" s="1"/>
  <c r="D186" i="8"/>
  <c r="C186" i="8"/>
  <c r="V185" i="8"/>
  <c r="U185" i="8"/>
  <c r="P185" i="8"/>
  <c r="O185" i="8"/>
  <c r="J185" i="8"/>
  <c r="G185" i="8"/>
  <c r="I185" i="8" s="1"/>
  <c r="D185" i="8"/>
  <c r="C185" i="8"/>
  <c r="V184" i="8"/>
  <c r="U184" i="8"/>
  <c r="P184" i="8"/>
  <c r="O184" i="8"/>
  <c r="J184" i="8"/>
  <c r="I184" i="8"/>
  <c r="G184" i="8"/>
  <c r="D184" i="8"/>
  <c r="C184" i="8"/>
  <c r="V183" i="8"/>
  <c r="U183" i="8"/>
  <c r="P183" i="8"/>
  <c r="O183" i="8"/>
  <c r="J183" i="8"/>
  <c r="I183" i="8"/>
  <c r="G183" i="8"/>
  <c r="D183" i="8"/>
  <c r="C183" i="8"/>
  <c r="V182" i="8"/>
  <c r="U182" i="8"/>
  <c r="P182" i="8"/>
  <c r="O182" i="8"/>
  <c r="J182" i="8"/>
  <c r="G182" i="8"/>
  <c r="I182" i="8" s="1"/>
  <c r="D182" i="8"/>
  <c r="C182" i="8"/>
  <c r="V181" i="8"/>
  <c r="U181" i="8"/>
  <c r="P181" i="8"/>
  <c r="O181" i="8"/>
  <c r="J181" i="8"/>
  <c r="I181" i="8"/>
  <c r="G181" i="8"/>
  <c r="D181" i="8"/>
  <c r="C181" i="8"/>
  <c r="V180" i="8"/>
  <c r="U180" i="8"/>
  <c r="P180" i="8"/>
  <c r="O180" i="8"/>
  <c r="J180" i="8"/>
  <c r="G180" i="8"/>
  <c r="I180" i="8" s="1"/>
  <c r="D180" i="8"/>
  <c r="C180" i="8"/>
  <c r="V179" i="8"/>
  <c r="U179" i="8"/>
  <c r="P179" i="8"/>
  <c r="O179" i="8"/>
  <c r="J179" i="8"/>
  <c r="I179" i="8"/>
  <c r="G179" i="8"/>
  <c r="D179" i="8"/>
  <c r="C179" i="8"/>
  <c r="V178" i="8"/>
  <c r="U178" i="8"/>
  <c r="P178" i="8"/>
  <c r="O178" i="8"/>
  <c r="J178" i="8"/>
  <c r="G178" i="8"/>
  <c r="I178" i="8" s="1"/>
  <c r="D178" i="8"/>
  <c r="C178" i="8"/>
  <c r="V177" i="8"/>
  <c r="U177" i="8"/>
  <c r="P177" i="8"/>
  <c r="O177" i="8"/>
  <c r="J177" i="8"/>
  <c r="I177" i="8"/>
  <c r="G177" i="8"/>
  <c r="D177" i="8"/>
  <c r="C177" i="8"/>
  <c r="V176" i="8"/>
  <c r="U176" i="8"/>
  <c r="P176" i="8"/>
  <c r="O176" i="8"/>
  <c r="J176" i="8"/>
  <c r="I176" i="8"/>
  <c r="G176" i="8"/>
  <c r="D176" i="8"/>
  <c r="C176" i="8"/>
  <c r="V175" i="8"/>
  <c r="U175" i="8"/>
  <c r="P175" i="8"/>
  <c r="O175" i="8"/>
  <c r="J175" i="8"/>
  <c r="I175" i="8"/>
  <c r="G175" i="8"/>
  <c r="D175" i="8"/>
  <c r="C175" i="8"/>
  <c r="V174" i="8"/>
  <c r="U174" i="8"/>
  <c r="P174" i="8"/>
  <c r="O174" i="8"/>
  <c r="J174" i="8"/>
  <c r="G174" i="8"/>
  <c r="I174" i="8" s="1"/>
  <c r="D174" i="8"/>
  <c r="C174" i="8"/>
  <c r="V173" i="8"/>
  <c r="U173" i="8"/>
  <c r="P173" i="8"/>
  <c r="O173" i="8"/>
  <c r="J173" i="8"/>
  <c r="I173" i="8"/>
  <c r="G173" i="8"/>
  <c r="D173" i="8"/>
  <c r="C173" i="8"/>
  <c r="V172" i="8"/>
  <c r="U172" i="8"/>
  <c r="P172" i="8"/>
  <c r="O172" i="8"/>
  <c r="J172" i="8"/>
  <c r="G172" i="8"/>
  <c r="I172" i="8" s="1"/>
  <c r="D172" i="8"/>
  <c r="C172" i="8"/>
  <c r="V171" i="8"/>
  <c r="U171" i="8"/>
  <c r="P171" i="8"/>
  <c r="O171" i="8"/>
  <c r="J171" i="8"/>
  <c r="G171" i="8"/>
  <c r="I171" i="8" s="1"/>
  <c r="D171" i="8"/>
  <c r="C171" i="8"/>
  <c r="V170" i="8"/>
  <c r="U170" i="8"/>
  <c r="P170" i="8"/>
  <c r="O170" i="8"/>
  <c r="J170" i="8"/>
  <c r="I170" i="8"/>
  <c r="G170" i="8"/>
  <c r="D170" i="8"/>
  <c r="C170" i="8"/>
  <c r="V169" i="8"/>
  <c r="U169" i="8"/>
  <c r="P169" i="8"/>
  <c r="O169" i="8"/>
  <c r="J169" i="8"/>
  <c r="I169" i="8"/>
  <c r="G169" i="8"/>
  <c r="D169" i="8"/>
  <c r="C169" i="8"/>
  <c r="V168" i="8"/>
  <c r="U168" i="8"/>
  <c r="P168" i="8"/>
  <c r="O168" i="8"/>
  <c r="J168" i="8"/>
  <c r="I168" i="8"/>
  <c r="G168" i="8"/>
  <c r="D168" i="8"/>
  <c r="C168" i="8"/>
  <c r="V167" i="8"/>
  <c r="U167" i="8"/>
  <c r="P167" i="8"/>
  <c r="O167" i="8"/>
  <c r="J167" i="8"/>
  <c r="I167" i="8"/>
  <c r="G167" i="8"/>
  <c r="D167" i="8"/>
  <c r="C167" i="8"/>
  <c r="V166" i="8"/>
  <c r="U166" i="8"/>
  <c r="P166" i="8"/>
  <c r="O166" i="8"/>
  <c r="J166" i="8"/>
  <c r="G166" i="8"/>
  <c r="I166" i="8" s="1"/>
  <c r="D166" i="8"/>
  <c r="C166" i="8"/>
  <c r="V165" i="8"/>
  <c r="U165" i="8"/>
  <c r="P165" i="8"/>
  <c r="O165" i="8"/>
  <c r="J165" i="8"/>
  <c r="I165" i="8"/>
  <c r="G165" i="8"/>
  <c r="D165" i="8"/>
  <c r="C165" i="8"/>
  <c r="V164" i="8"/>
  <c r="U164" i="8"/>
  <c r="P164" i="8"/>
  <c r="O164" i="8"/>
  <c r="J164" i="8"/>
  <c r="G164" i="8"/>
  <c r="I164" i="8" s="1"/>
  <c r="D164" i="8"/>
  <c r="C164" i="8"/>
  <c r="V163" i="8"/>
  <c r="U163" i="8"/>
  <c r="P163" i="8"/>
  <c r="O163" i="8"/>
  <c r="J163" i="8"/>
  <c r="G163" i="8"/>
  <c r="I163" i="8" s="1"/>
  <c r="D163" i="8"/>
  <c r="C163" i="8"/>
  <c r="V162" i="8"/>
  <c r="U162" i="8"/>
  <c r="P162" i="8"/>
  <c r="O162" i="8"/>
  <c r="J162" i="8"/>
  <c r="G162" i="8"/>
  <c r="I162" i="8" s="1"/>
  <c r="D162" i="8"/>
  <c r="C162" i="8"/>
  <c r="V161" i="8"/>
  <c r="U161" i="8"/>
  <c r="P161" i="8"/>
  <c r="O161" i="8"/>
  <c r="J161" i="8"/>
  <c r="G161" i="8"/>
  <c r="I161" i="8" s="1"/>
  <c r="D161" i="8"/>
  <c r="C161" i="8"/>
  <c r="V160" i="8"/>
  <c r="U160" i="8"/>
  <c r="P160" i="8"/>
  <c r="O160" i="8"/>
  <c r="J160" i="8"/>
  <c r="I160" i="8"/>
  <c r="G160" i="8"/>
  <c r="D160" i="8"/>
  <c r="C160" i="8"/>
  <c r="V159" i="8"/>
  <c r="U159" i="8"/>
  <c r="P159" i="8"/>
  <c r="O159" i="8"/>
  <c r="J159" i="8"/>
  <c r="I159" i="8"/>
  <c r="G159" i="8"/>
  <c r="D159" i="8"/>
  <c r="C159" i="8"/>
  <c r="V158" i="8"/>
  <c r="U158" i="8"/>
  <c r="P158" i="8"/>
  <c r="O158" i="8"/>
  <c r="J158" i="8"/>
  <c r="G158" i="8"/>
  <c r="I158" i="8" s="1"/>
  <c r="D158" i="8"/>
  <c r="C158" i="8"/>
  <c r="V157" i="8"/>
  <c r="U157" i="8"/>
  <c r="P157" i="8"/>
  <c r="O157" i="8"/>
  <c r="J157" i="8"/>
  <c r="I157" i="8"/>
  <c r="G157" i="8"/>
  <c r="D157" i="8"/>
  <c r="C157" i="8"/>
  <c r="V156" i="8"/>
  <c r="U156" i="8"/>
  <c r="P156" i="8"/>
  <c r="O156" i="8"/>
  <c r="J156" i="8"/>
  <c r="G156" i="8"/>
  <c r="I156" i="8" s="1"/>
  <c r="D156" i="8"/>
  <c r="C156" i="8"/>
  <c r="V155" i="8"/>
  <c r="U155" i="8"/>
  <c r="P155" i="8"/>
  <c r="O155" i="8"/>
  <c r="J155" i="8"/>
  <c r="I155" i="8"/>
  <c r="G155" i="8"/>
  <c r="D155" i="8"/>
  <c r="C155" i="8"/>
  <c r="V154" i="8"/>
  <c r="U154" i="8"/>
  <c r="P154" i="8"/>
  <c r="O154" i="8"/>
  <c r="J154" i="8"/>
  <c r="G154" i="8"/>
  <c r="I154" i="8" s="1"/>
  <c r="D154" i="8"/>
  <c r="C154" i="8"/>
  <c r="V153" i="8"/>
  <c r="U153" i="8"/>
  <c r="P153" i="8"/>
  <c r="O153" i="8"/>
  <c r="J153" i="8"/>
  <c r="G153" i="8"/>
  <c r="I153" i="8" s="1"/>
  <c r="D153" i="8"/>
  <c r="C153" i="8"/>
  <c r="V152" i="8"/>
  <c r="U152" i="8"/>
  <c r="P152" i="8"/>
  <c r="O152" i="8"/>
  <c r="J152" i="8"/>
  <c r="I152" i="8"/>
  <c r="G152" i="8"/>
  <c r="D152" i="8"/>
  <c r="C152" i="8"/>
  <c r="V151" i="8"/>
  <c r="U151" i="8"/>
  <c r="P151" i="8"/>
  <c r="O151" i="8"/>
  <c r="J151" i="8"/>
  <c r="I151" i="8"/>
  <c r="G151" i="8"/>
  <c r="D151" i="8"/>
  <c r="C151" i="8"/>
  <c r="V150" i="8"/>
  <c r="U150" i="8"/>
  <c r="P150" i="8"/>
  <c r="O150" i="8"/>
  <c r="J150" i="8"/>
  <c r="G150" i="8"/>
  <c r="I150" i="8" s="1"/>
  <c r="D150" i="8"/>
  <c r="C150" i="8"/>
  <c r="V149" i="8"/>
  <c r="U149" i="8"/>
  <c r="P149" i="8"/>
  <c r="O149" i="8"/>
  <c r="J149" i="8"/>
  <c r="I149" i="8"/>
  <c r="G149" i="8"/>
  <c r="D149" i="8"/>
  <c r="C149" i="8"/>
  <c r="V148" i="8"/>
  <c r="U148" i="8"/>
  <c r="P148" i="8"/>
  <c r="O148" i="8"/>
  <c r="J148" i="8"/>
  <c r="G148" i="8"/>
  <c r="I148" i="8" s="1"/>
  <c r="D148" i="8"/>
  <c r="C148" i="8"/>
  <c r="V147" i="8"/>
  <c r="U147" i="8"/>
  <c r="P147" i="8"/>
  <c r="O147" i="8"/>
  <c r="J147" i="8"/>
  <c r="I147" i="8"/>
  <c r="G147" i="8"/>
  <c r="D147" i="8"/>
  <c r="C147" i="8"/>
  <c r="V146" i="8"/>
  <c r="U146" i="8"/>
  <c r="P146" i="8"/>
  <c r="O146" i="8"/>
  <c r="J146" i="8"/>
  <c r="G146" i="8"/>
  <c r="I146" i="8" s="1"/>
  <c r="D146" i="8"/>
  <c r="C146" i="8"/>
  <c r="V145" i="8"/>
  <c r="U145" i="8"/>
  <c r="P145" i="8"/>
  <c r="O145" i="8"/>
  <c r="J145" i="8"/>
  <c r="I145" i="8"/>
  <c r="G145" i="8"/>
  <c r="D145" i="8"/>
  <c r="C145" i="8"/>
  <c r="V144" i="8"/>
  <c r="U144" i="8"/>
  <c r="P144" i="8"/>
  <c r="O144" i="8"/>
  <c r="J144" i="8"/>
  <c r="I144" i="8"/>
  <c r="G144" i="8"/>
  <c r="D144" i="8"/>
  <c r="C144" i="8"/>
  <c r="V143" i="8"/>
  <c r="U143" i="8"/>
  <c r="P143" i="8"/>
  <c r="O143" i="8"/>
  <c r="J143" i="8"/>
  <c r="I143" i="8"/>
  <c r="G143" i="8"/>
  <c r="D143" i="8"/>
  <c r="C143" i="8"/>
  <c r="V142" i="8"/>
  <c r="U142" i="8"/>
  <c r="P142" i="8"/>
  <c r="O142" i="8"/>
  <c r="J142" i="8"/>
  <c r="G142" i="8"/>
  <c r="I142" i="8" s="1"/>
  <c r="D142" i="8"/>
  <c r="C142" i="8"/>
  <c r="V141" i="8"/>
  <c r="U141" i="8"/>
  <c r="P141" i="8"/>
  <c r="O141" i="8"/>
  <c r="J141" i="8"/>
  <c r="I141" i="8"/>
  <c r="G141" i="8"/>
  <c r="D141" i="8"/>
  <c r="C141" i="8"/>
  <c r="V140" i="8"/>
  <c r="U140" i="8"/>
  <c r="P140" i="8"/>
  <c r="O140" i="8"/>
  <c r="J140" i="8"/>
  <c r="G140" i="8"/>
  <c r="I140" i="8" s="1"/>
  <c r="D140" i="8"/>
  <c r="C140" i="8"/>
  <c r="V139" i="8"/>
  <c r="U139" i="8"/>
  <c r="P139" i="8"/>
  <c r="O139" i="8"/>
  <c r="J139" i="8"/>
  <c r="G139" i="8"/>
  <c r="I139" i="8" s="1"/>
  <c r="D139" i="8"/>
  <c r="C139" i="8"/>
  <c r="V138" i="8"/>
  <c r="U138" i="8"/>
  <c r="P138" i="8"/>
  <c r="O138" i="8"/>
  <c r="J138" i="8"/>
  <c r="I138" i="8"/>
  <c r="G138" i="8"/>
  <c r="D138" i="8"/>
  <c r="C138" i="8"/>
  <c r="V137" i="8"/>
  <c r="U137" i="8"/>
  <c r="P137" i="8"/>
  <c r="O137" i="8"/>
  <c r="J137" i="8"/>
  <c r="I137" i="8"/>
  <c r="G137" i="8"/>
  <c r="D137" i="8"/>
  <c r="C137" i="8"/>
  <c r="V136" i="8"/>
  <c r="U136" i="8"/>
  <c r="P136" i="8"/>
  <c r="O136" i="8"/>
  <c r="J136" i="8"/>
  <c r="I136" i="8"/>
  <c r="G136" i="8"/>
  <c r="D136" i="8"/>
  <c r="C136" i="8"/>
  <c r="V135" i="8"/>
  <c r="U135" i="8"/>
  <c r="P135" i="8"/>
  <c r="O135" i="8"/>
  <c r="J135" i="8"/>
  <c r="I135" i="8"/>
  <c r="G135" i="8"/>
  <c r="D135" i="8"/>
  <c r="C135" i="8"/>
  <c r="V134" i="8"/>
  <c r="U134" i="8"/>
  <c r="P134" i="8"/>
  <c r="O134" i="8"/>
  <c r="J134" i="8"/>
  <c r="G134" i="8"/>
  <c r="I134" i="8" s="1"/>
  <c r="D134" i="8"/>
  <c r="C134" i="8"/>
  <c r="V133" i="8"/>
  <c r="U133" i="8"/>
  <c r="P133" i="8"/>
  <c r="O133" i="8"/>
  <c r="J133" i="8"/>
  <c r="I133" i="8"/>
  <c r="G133" i="8"/>
  <c r="D133" i="8"/>
  <c r="C133" i="8"/>
  <c r="V132" i="8"/>
  <c r="U132" i="8"/>
  <c r="P132" i="8"/>
  <c r="O132" i="8"/>
  <c r="J132" i="8"/>
  <c r="G132" i="8"/>
  <c r="I132" i="8" s="1"/>
  <c r="D132" i="8"/>
  <c r="C132" i="8"/>
  <c r="V131" i="8"/>
  <c r="U131" i="8"/>
  <c r="P131" i="8"/>
  <c r="O131" i="8"/>
  <c r="J131" i="8"/>
  <c r="G131" i="8"/>
  <c r="I131" i="8" s="1"/>
  <c r="D131" i="8"/>
  <c r="C131" i="8"/>
  <c r="V130" i="8"/>
  <c r="U130" i="8"/>
  <c r="P130" i="8"/>
  <c r="O130" i="8"/>
  <c r="J130" i="8"/>
  <c r="G130" i="8"/>
  <c r="I130" i="8" s="1"/>
  <c r="D130" i="8"/>
  <c r="C130" i="8"/>
  <c r="V129" i="8"/>
  <c r="U129" i="8"/>
  <c r="P129" i="8"/>
  <c r="O129" i="8"/>
  <c r="J129" i="8"/>
  <c r="I129" i="8"/>
  <c r="G129" i="8"/>
  <c r="D129" i="8"/>
  <c r="C129" i="8"/>
  <c r="V128" i="8"/>
  <c r="U128" i="8"/>
  <c r="P128" i="8"/>
  <c r="O128" i="8"/>
  <c r="J128" i="8"/>
  <c r="I128" i="8"/>
  <c r="G128" i="8"/>
  <c r="D128" i="8"/>
  <c r="C128" i="8"/>
  <c r="V127" i="8"/>
  <c r="U127" i="8"/>
  <c r="P127" i="8"/>
  <c r="O127" i="8"/>
  <c r="J127" i="8"/>
  <c r="I127" i="8"/>
  <c r="G127" i="8"/>
  <c r="D127" i="8"/>
  <c r="C127" i="8"/>
  <c r="V126" i="8"/>
  <c r="U126" i="8"/>
  <c r="P126" i="8"/>
  <c r="O126" i="8"/>
  <c r="J126" i="8"/>
  <c r="G126" i="8"/>
  <c r="I126" i="8" s="1"/>
  <c r="D126" i="8"/>
  <c r="C126" i="8"/>
  <c r="V125" i="8"/>
  <c r="U125" i="8"/>
  <c r="P125" i="8"/>
  <c r="O125" i="8"/>
  <c r="J125" i="8"/>
  <c r="I125" i="8"/>
  <c r="G125" i="8"/>
  <c r="D125" i="8"/>
  <c r="C125" i="8"/>
  <c r="V124" i="8"/>
  <c r="U124" i="8"/>
  <c r="P124" i="8"/>
  <c r="O124" i="8"/>
  <c r="J124" i="8"/>
  <c r="G124" i="8"/>
  <c r="I124" i="8" s="1"/>
  <c r="D124" i="8"/>
  <c r="C124" i="8"/>
  <c r="V123" i="8"/>
  <c r="U123" i="8"/>
  <c r="P123" i="8"/>
  <c r="O123" i="8"/>
  <c r="J123" i="8"/>
  <c r="I123" i="8"/>
  <c r="G123" i="8"/>
  <c r="D123" i="8"/>
  <c r="C123" i="8"/>
  <c r="V122" i="8"/>
  <c r="U122" i="8"/>
  <c r="P122" i="8"/>
  <c r="O122" i="8"/>
  <c r="J122" i="8"/>
  <c r="G122" i="8"/>
  <c r="I122" i="8" s="1"/>
  <c r="D122" i="8"/>
  <c r="C122" i="8"/>
  <c r="V121" i="8"/>
  <c r="U121" i="8"/>
  <c r="P121" i="8"/>
  <c r="O121" i="8"/>
  <c r="J121" i="8"/>
  <c r="G121" i="8"/>
  <c r="I121" i="8" s="1"/>
  <c r="D121" i="8"/>
  <c r="C121" i="8"/>
  <c r="V120" i="8"/>
  <c r="U120" i="8"/>
  <c r="P120" i="8"/>
  <c r="O120" i="8"/>
  <c r="J120" i="8"/>
  <c r="I120" i="8"/>
  <c r="G120" i="8"/>
  <c r="D120" i="8"/>
  <c r="C120" i="8"/>
  <c r="V119" i="8"/>
  <c r="U119" i="8"/>
  <c r="P119" i="8"/>
  <c r="O119" i="8"/>
  <c r="J119" i="8"/>
  <c r="I119" i="8"/>
  <c r="G119" i="8"/>
  <c r="D119" i="8"/>
  <c r="C119" i="8"/>
  <c r="V118" i="8"/>
  <c r="U118" i="8"/>
  <c r="P118" i="8"/>
  <c r="O118" i="8"/>
  <c r="J118" i="8"/>
  <c r="G118" i="8"/>
  <c r="I118" i="8" s="1"/>
  <c r="D118" i="8"/>
  <c r="C118" i="8"/>
  <c r="V117" i="8"/>
  <c r="U117" i="8"/>
  <c r="P117" i="8"/>
  <c r="O117" i="8"/>
  <c r="J117" i="8"/>
  <c r="I117" i="8"/>
  <c r="G117" i="8"/>
  <c r="D117" i="8"/>
  <c r="C117" i="8"/>
  <c r="V116" i="8"/>
  <c r="U116" i="8"/>
  <c r="P116" i="8"/>
  <c r="O116" i="8"/>
  <c r="J116" i="8"/>
  <c r="G116" i="8"/>
  <c r="I116" i="8" s="1"/>
  <c r="D116" i="8"/>
  <c r="C116" i="8"/>
  <c r="V115" i="8"/>
  <c r="U115" i="8"/>
  <c r="P115" i="8"/>
  <c r="O115" i="8"/>
  <c r="J115" i="8"/>
  <c r="I115" i="8"/>
  <c r="G115" i="8"/>
  <c r="D115" i="8"/>
  <c r="C115" i="8"/>
  <c r="V114" i="8"/>
  <c r="U114" i="8"/>
  <c r="P114" i="8"/>
  <c r="O114" i="8"/>
  <c r="J114" i="8"/>
  <c r="G114" i="8"/>
  <c r="I114" i="8" s="1"/>
  <c r="D114" i="8"/>
  <c r="C114" i="8"/>
  <c r="V113" i="8"/>
  <c r="U113" i="8"/>
  <c r="P113" i="8"/>
  <c r="O113" i="8"/>
  <c r="J113" i="8"/>
  <c r="I113" i="8"/>
  <c r="G113" i="8"/>
  <c r="D113" i="8"/>
  <c r="C113" i="8"/>
  <c r="V112" i="8"/>
  <c r="U112" i="8"/>
  <c r="P112" i="8"/>
  <c r="O112" i="8"/>
  <c r="J112" i="8"/>
  <c r="I112" i="8"/>
  <c r="G112" i="8"/>
  <c r="D112" i="8"/>
  <c r="C112" i="8"/>
  <c r="V111" i="8"/>
  <c r="U111" i="8"/>
  <c r="P111" i="8"/>
  <c r="O111" i="8"/>
  <c r="J111" i="8"/>
  <c r="I111" i="8"/>
  <c r="G111" i="8"/>
  <c r="D111" i="8"/>
  <c r="C111" i="8"/>
  <c r="V110" i="8"/>
  <c r="U110" i="8"/>
  <c r="P110" i="8"/>
  <c r="O110" i="8"/>
  <c r="J110" i="8"/>
  <c r="G110" i="8"/>
  <c r="I110" i="8" s="1"/>
  <c r="D110" i="8"/>
  <c r="C110" i="8"/>
  <c r="V109" i="8"/>
  <c r="U109" i="8"/>
  <c r="P109" i="8"/>
  <c r="O109" i="8"/>
  <c r="J109" i="8"/>
  <c r="I109" i="8"/>
  <c r="G109" i="8"/>
  <c r="D109" i="8"/>
  <c r="C109" i="8"/>
  <c r="V108" i="8"/>
  <c r="U108" i="8"/>
  <c r="P108" i="8"/>
  <c r="O108" i="8"/>
  <c r="J108" i="8"/>
  <c r="G108" i="8"/>
  <c r="I108" i="8" s="1"/>
  <c r="D108" i="8"/>
  <c r="C108" i="8"/>
  <c r="V107" i="8"/>
  <c r="U107" i="8"/>
  <c r="P107" i="8"/>
  <c r="O107" i="8"/>
  <c r="J107" i="8"/>
  <c r="G107" i="8"/>
  <c r="I107" i="8" s="1"/>
  <c r="D107" i="8"/>
  <c r="C107" i="8"/>
  <c r="V106" i="8"/>
  <c r="U106" i="8"/>
  <c r="P106" i="8"/>
  <c r="O106" i="8"/>
  <c r="J106" i="8"/>
  <c r="I106" i="8"/>
  <c r="G106" i="8"/>
  <c r="D106" i="8"/>
  <c r="C106" i="8"/>
  <c r="V105" i="8"/>
  <c r="U105" i="8"/>
  <c r="P105" i="8"/>
  <c r="O105" i="8"/>
  <c r="J105" i="8"/>
  <c r="I105" i="8"/>
  <c r="G105" i="8"/>
  <c r="D105" i="8"/>
  <c r="C105" i="8"/>
  <c r="V104" i="8"/>
  <c r="U104" i="8"/>
  <c r="P104" i="8"/>
  <c r="O104" i="8"/>
  <c r="J104" i="8"/>
  <c r="I104" i="8"/>
  <c r="G104" i="8"/>
  <c r="D104" i="8"/>
  <c r="C104" i="8"/>
  <c r="V103" i="8"/>
  <c r="U103" i="8"/>
  <c r="P103" i="8"/>
  <c r="O103" i="8"/>
  <c r="J103" i="8"/>
  <c r="I103" i="8"/>
  <c r="G103" i="8"/>
  <c r="D103" i="8"/>
  <c r="C103" i="8"/>
  <c r="V102" i="8"/>
  <c r="U102" i="8"/>
  <c r="P102" i="8"/>
  <c r="O102" i="8"/>
  <c r="J102" i="8"/>
  <c r="G102" i="8"/>
  <c r="I102" i="8" s="1"/>
  <c r="D102" i="8"/>
  <c r="C102" i="8"/>
  <c r="V101" i="8"/>
  <c r="U101" i="8"/>
  <c r="P101" i="8"/>
  <c r="O101" i="8"/>
  <c r="J101" i="8"/>
  <c r="I101" i="8"/>
  <c r="G101" i="8"/>
  <c r="D101" i="8"/>
  <c r="C101" i="8"/>
  <c r="V100" i="8"/>
  <c r="U100" i="8"/>
  <c r="P100" i="8"/>
  <c r="O100" i="8"/>
  <c r="J100" i="8"/>
  <c r="G100" i="8"/>
  <c r="I100" i="8" s="1"/>
  <c r="D100" i="8"/>
  <c r="C100" i="8"/>
  <c r="V99" i="8"/>
  <c r="U99" i="8"/>
  <c r="P99" i="8"/>
  <c r="O99" i="8"/>
  <c r="J99" i="8"/>
  <c r="G99" i="8"/>
  <c r="I99" i="8" s="1"/>
  <c r="D99" i="8"/>
  <c r="C99" i="8"/>
  <c r="V98" i="8"/>
  <c r="U98" i="8"/>
  <c r="P98" i="8"/>
  <c r="O98" i="8"/>
  <c r="J98" i="8"/>
  <c r="G98" i="8"/>
  <c r="I98" i="8" s="1"/>
  <c r="D98" i="8"/>
  <c r="C98" i="8"/>
  <c r="V97" i="8"/>
  <c r="U97" i="8"/>
  <c r="P97" i="8"/>
  <c r="O97" i="8"/>
  <c r="J97" i="8"/>
  <c r="I97" i="8"/>
  <c r="G97" i="8"/>
  <c r="D97" i="8"/>
  <c r="C97" i="8"/>
  <c r="V96" i="8"/>
  <c r="U96" i="8"/>
  <c r="P96" i="8"/>
  <c r="O96" i="8"/>
  <c r="J96" i="8"/>
  <c r="I96" i="8"/>
  <c r="G96" i="8"/>
  <c r="D96" i="8"/>
  <c r="C96" i="8"/>
  <c r="V95" i="8"/>
  <c r="U95" i="8"/>
  <c r="P95" i="8"/>
  <c r="O95" i="8"/>
  <c r="J95" i="8"/>
  <c r="I95" i="8"/>
  <c r="G95" i="8"/>
  <c r="D95" i="8"/>
  <c r="C95" i="8"/>
  <c r="V94" i="8"/>
  <c r="U94" i="8"/>
  <c r="P94" i="8"/>
  <c r="O94" i="8"/>
  <c r="J94" i="8"/>
  <c r="G94" i="8"/>
  <c r="I94" i="8" s="1"/>
  <c r="D94" i="8"/>
  <c r="C94" i="8"/>
  <c r="V93" i="8"/>
  <c r="U93" i="8"/>
  <c r="P93" i="8"/>
  <c r="O93" i="8"/>
  <c r="J93" i="8"/>
  <c r="I93" i="8"/>
  <c r="G93" i="8"/>
  <c r="D93" i="8"/>
  <c r="C93" i="8"/>
  <c r="V92" i="8"/>
  <c r="U92" i="8"/>
  <c r="P92" i="8"/>
  <c r="O92" i="8"/>
  <c r="J92" i="8"/>
  <c r="G92" i="8"/>
  <c r="I92" i="8" s="1"/>
  <c r="D92" i="8"/>
  <c r="C92" i="8"/>
  <c r="V91" i="8"/>
  <c r="U91" i="8"/>
  <c r="P91" i="8"/>
  <c r="O91" i="8"/>
  <c r="J91" i="8"/>
  <c r="I91" i="8"/>
  <c r="G91" i="8"/>
  <c r="D91" i="8"/>
  <c r="C91" i="8"/>
  <c r="V90" i="8"/>
  <c r="U90" i="8"/>
  <c r="P90" i="8"/>
  <c r="O90" i="8"/>
  <c r="J90" i="8"/>
  <c r="G90" i="8"/>
  <c r="I90" i="8" s="1"/>
  <c r="D90" i="8"/>
  <c r="C90" i="8"/>
  <c r="V89" i="8"/>
  <c r="U89" i="8"/>
  <c r="P89" i="8"/>
  <c r="O89" i="8"/>
  <c r="J89" i="8"/>
  <c r="G89" i="8"/>
  <c r="I89" i="8" s="1"/>
  <c r="D89" i="8"/>
  <c r="C89" i="8"/>
  <c r="V88" i="8"/>
  <c r="U88" i="8"/>
  <c r="P88" i="8"/>
  <c r="O88" i="8"/>
  <c r="J88" i="8"/>
  <c r="I88" i="8"/>
  <c r="G88" i="8"/>
  <c r="D88" i="8"/>
  <c r="C88" i="8"/>
  <c r="V87" i="8"/>
  <c r="U87" i="8"/>
  <c r="P87" i="8"/>
  <c r="O87" i="8"/>
  <c r="J87" i="8"/>
  <c r="I87" i="8"/>
  <c r="G87" i="8"/>
  <c r="D87" i="8"/>
  <c r="C87" i="8"/>
  <c r="V86" i="8"/>
  <c r="U86" i="8"/>
  <c r="P86" i="8"/>
  <c r="O86" i="8"/>
  <c r="J86" i="8"/>
  <c r="G86" i="8"/>
  <c r="I86" i="8" s="1"/>
  <c r="D86" i="8"/>
  <c r="C86" i="8"/>
  <c r="V85" i="8"/>
  <c r="U85" i="8"/>
  <c r="P85" i="8"/>
  <c r="O85" i="8"/>
  <c r="J85" i="8"/>
  <c r="I85" i="8"/>
  <c r="G85" i="8"/>
  <c r="D85" i="8"/>
  <c r="C85" i="8"/>
  <c r="V84" i="8"/>
  <c r="U84" i="8"/>
  <c r="P84" i="8"/>
  <c r="O84" i="8"/>
  <c r="J84" i="8"/>
  <c r="G84" i="8"/>
  <c r="I84" i="8" s="1"/>
  <c r="D84" i="8"/>
  <c r="C84" i="8"/>
  <c r="V83" i="8"/>
  <c r="U83" i="8"/>
  <c r="P83" i="8"/>
  <c r="O83" i="8"/>
  <c r="J83" i="8"/>
  <c r="I83" i="8"/>
  <c r="G83" i="8"/>
  <c r="D83" i="8"/>
  <c r="C83" i="8"/>
  <c r="V82" i="8"/>
  <c r="U82" i="8"/>
  <c r="P82" i="8"/>
  <c r="O82" i="8"/>
  <c r="J82" i="8"/>
  <c r="G82" i="8"/>
  <c r="I82" i="8" s="1"/>
  <c r="D82" i="8"/>
  <c r="C82" i="8"/>
  <c r="V81" i="8"/>
  <c r="U81" i="8"/>
  <c r="P81" i="8"/>
  <c r="O81" i="8"/>
  <c r="J81" i="8"/>
  <c r="I81" i="8"/>
  <c r="G81" i="8"/>
  <c r="D81" i="8"/>
  <c r="C81" i="8"/>
  <c r="V80" i="8"/>
  <c r="U80" i="8"/>
  <c r="P80" i="8"/>
  <c r="O80" i="8"/>
  <c r="J80" i="8"/>
  <c r="I80" i="8"/>
  <c r="G80" i="8"/>
  <c r="D80" i="8"/>
  <c r="C80" i="8"/>
  <c r="V79" i="8"/>
  <c r="U79" i="8"/>
  <c r="P79" i="8"/>
  <c r="O79" i="8"/>
  <c r="J79" i="8"/>
  <c r="I79" i="8"/>
  <c r="G79" i="8"/>
  <c r="D79" i="8"/>
  <c r="C79" i="8"/>
  <c r="V78" i="8"/>
  <c r="U78" i="8"/>
  <c r="P78" i="8"/>
  <c r="O78" i="8"/>
  <c r="J78" i="8"/>
  <c r="G78" i="8"/>
  <c r="I78" i="8" s="1"/>
  <c r="D78" i="8"/>
  <c r="C78" i="8"/>
  <c r="V77" i="8"/>
  <c r="U77" i="8"/>
  <c r="P77" i="8"/>
  <c r="O77" i="8"/>
  <c r="J77" i="8"/>
  <c r="I77" i="8"/>
  <c r="G77" i="8"/>
  <c r="D77" i="8"/>
  <c r="C77" i="8"/>
  <c r="V76" i="8"/>
  <c r="U76" i="8"/>
  <c r="P76" i="8"/>
  <c r="O76" i="8"/>
  <c r="J76" i="8"/>
  <c r="G76" i="8"/>
  <c r="I76" i="8" s="1"/>
  <c r="D76" i="8"/>
  <c r="C76" i="8"/>
  <c r="V75" i="8"/>
  <c r="U75" i="8"/>
  <c r="P75" i="8"/>
  <c r="O75" i="8"/>
  <c r="J75" i="8"/>
  <c r="G75" i="8"/>
  <c r="I75" i="8" s="1"/>
  <c r="D75" i="8"/>
  <c r="C75" i="8"/>
  <c r="V74" i="8"/>
  <c r="U74" i="8"/>
  <c r="P74" i="8"/>
  <c r="O74" i="8"/>
  <c r="J74" i="8"/>
  <c r="I74" i="8"/>
  <c r="G74" i="8"/>
  <c r="D74" i="8"/>
  <c r="C74" i="8"/>
  <c r="V73" i="8"/>
  <c r="U73" i="8"/>
  <c r="P73" i="8"/>
  <c r="O73" i="8"/>
  <c r="J73" i="8"/>
  <c r="I73" i="8"/>
  <c r="G73" i="8"/>
  <c r="D73" i="8"/>
  <c r="C73" i="8"/>
  <c r="V72" i="8"/>
  <c r="U72" i="8"/>
  <c r="P72" i="8"/>
  <c r="O72" i="8"/>
  <c r="J72" i="8"/>
  <c r="I72" i="8"/>
  <c r="G72" i="8"/>
  <c r="D72" i="8"/>
  <c r="C72" i="8"/>
  <c r="V71" i="8"/>
  <c r="U71" i="8"/>
  <c r="P71" i="8"/>
  <c r="O71" i="8"/>
  <c r="J71" i="8"/>
  <c r="I71" i="8"/>
  <c r="G71" i="8"/>
  <c r="D71" i="8"/>
  <c r="C71" i="8"/>
  <c r="V70" i="8"/>
  <c r="U70" i="8"/>
  <c r="P70" i="8"/>
  <c r="O70" i="8"/>
  <c r="J70" i="8"/>
  <c r="G70" i="8"/>
  <c r="I70" i="8" s="1"/>
  <c r="D70" i="8"/>
  <c r="C70" i="8"/>
  <c r="V69" i="8"/>
  <c r="U69" i="8"/>
  <c r="P69" i="8"/>
  <c r="O69" i="8"/>
  <c r="J69" i="8"/>
  <c r="I69" i="8"/>
  <c r="G69" i="8"/>
  <c r="D69" i="8"/>
  <c r="C69" i="8"/>
  <c r="V68" i="8"/>
  <c r="U68" i="8"/>
  <c r="P68" i="8"/>
  <c r="O68" i="8"/>
  <c r="J68" i="8"/>
  <c r="G68" i="8"/>
  <c r="I68" i="8" s="1"/>
  <c r="D68" i="8"/>
  <c r="C68" i="8"/>
  <c r="V67" i="8"/>
  <c r="U67" i="8"/>
  <c r="P67" i="8"/>
  <c r="O67" i="8"/>
  <c r="J67" i="8"/>
  <c r="G67" i="8"/>
  <c r="I67" i="8" s="1"/>
  <c r="D67" i="8"/>
  <c r="C67" i="8"/>
  <c r="V66" i="8"/>
  <c r="U66" i="8"/>
  <c r="P66" i="8"/>
  <c r="O66" i="8"/>
  <c r="J66" i="8"/>
  <c r="G66" i="8"/>
  <c r="I66" i="8" s="1"/>
  <c r="D66" i="8"/>
  <c r="C66" i="8"/>
  <c r="V65" i="8"/>
  <c r="U65" i="8"/>
  <c r="P65" i="8"/>
  <c r="O65" i="8"/>
  <c r="J65" i="8"/>
  <c r="G65" i="8"/>
  <c r="I65" i="8" s="1"/>
  <c r="D65" i="8"/>
  <c r="C65" i="8"/>
  <c r="V64" i="8"/>
  <c r="U64" i="8"/>
  <c r="P64" i="8"/>
  <c r="O64" i="8"/>
  <c r="J64" i="8"/>
  <c r="I64" i="8"/>
  <c r="G64" i="8"/>
  <c r="D64" i="8"/>
  <c r="C64" i="8"/>
  <c r="V63" i="8"/>
  <c r="U63" i="8"/>
  <c r="P63" i="8"/>
  <c r="O63" i="8"/>
  <c r="J63" i="8"/>
  <c r="I63" i="8"/>
  <c r="G63" i="8"/>
  <c r="D63" i="8"/>
  <c r="C63" i="8"/>
  <c r="V62" i="8"/>
  <c r="U62" i="8"/>
  <c r="P62" i="8"/>
  <c r="O62" i="8"/>
  <c r="J62" i="8"/>
  <c r="G62" i="8"/>
  <c r="I62" i="8" s="1"/>
  <c r="D62" i="8"/>
  <c r="C62" i="8"/>
  <c r="V61" i="8"/>
  <c r="U61" i="8"/>
  <c r="P61" i="8"/>
  <c r="O61" i="8"/>
  <c r="J61" i="8"/>
  <c r="I61" i="8"/>
  <c r="G61" i="8"/>
  <c r="D61" i="8"/>
  <c r="C61" i="8"/>
  <c r="V60" i="8"/>
  <c r="U60" i="8"/>
  <c r="P60" i="8"/>
  <c r="O60" i="8"/>
  <c r="J60" i="8"/>
  <c r="G60" i="8"/>
  <c r="I60" i="8" s="1"/>
  <c r="D60" i="8"/>
  <c r="C60" i="8"/>
  <c r="V59" i="8"/>
  <c r="U59" i="8"/>
  <c r="P59" i="8"/>
  <c r="O59" i="8"/>
  <c r="J59" i="8"/>
  <c r="I59" i="8"/>
  <c r="G59" i="8"/>
  <c r="D59" i="8"/>
  <c r="C59" i="8"/>
  <c r="V58" i="8"/>
  <c r="U58" i="8"/>
  <c r="P58" i="8"/>
  <c r="O58" i="8"/>
  <c r="J58" i="8"/>
  <c r="G58" i="8"/>
  <c r="I58" i="8" s="1"/>
  <c r="D58" i="8"/>
  <c r="C58" i="8"/>
  <c r="V57" i="8"/>
  <c r="U57" i="8"/>
  <c r="P57" i="8"/>
  <c r="O57" i="8"/>
  <c r="J57" i="8"/>
  <c r="G57" i="8"/>
  <c r="I57" i="8" s="1"/>
  <c r="D57" i="8"/>
  <c r="C57" i="8"/>
  <c r="V56" i="8"/>
  <c r="U56" i="8"/>
  <c r="P56" i="8"/>
  <c r="O56" i="8"/>
  <c r="J56" i="8"/>
  <c r="I56" i="8"/>
  <c r="G56" i="8"/>
  <c r="D56" i="8"/>
  <c r="C56" i="8"/>
  <c r="V55" i="8"/>
  <c r="U55" i="8"/>
  <c r="P55" i="8"/>
  <c r="O55" i="8"/>
  <c r="J55" i="8"/>
  <c r="I55" i="8"/>
  <c r="G55" i="8"/>
  <c r="D55" i="8"/>
  <c r="C55" i="8"/>
  <c r="V54" i="8"/>
  <c r="U54" i="8"/>
  <c r="P54" i="8"/>
  <c r="O54" i="8"/>
  <c r="J54" i="8"/>
  <c r="G54" i="8"/>
  <c r="I54" i="8" s="1"/>
  <c r="D54" i="8"/>
  <c r="C54" i="8"/>
  <c r="V53" i="8"/>
  <c r="U53" i="8"/>
  <c r="P53" i="8"/>
  <c r="O53" i="8"/>
  <c r="J53" i="8"/>
  <c r="I53" i="8"/>
  <c r="G53" i="8"/>
  <c r="D53" i="8"/>
  <c r="C53" i="8"/>
  <c r="V52" i="8"/>
  <c r="U52" i="8"/>
  <c r="P52" i="8"/>
  <c r="O52" i="8"/>
  <c r="J52" i="8"/>
  <c r="G52" i="8"/>
  <c r="I52" i="8" s="1"/>
  <c r="D52" i="8"/>
  <c r="C52" i="8"/>
  <c r="V51" i="8"/>
  <c r="U51" i="8"/>
  <c r="P51" i="8"/>
  <c r="O51" i="8"/>
  <c r="J51" i="8"/>
  <c r="I51" i="8"/>
  <c r="G51" i="8"/>
  <c r="D51" i="8"/>
  <c r="C51" i="8"/>
  <c r="V50" i="8"/>
  <c r="U50" i="8"/>
  <c r="P50" i="8"/>
  <c r="O50" i="8"/>
  <c r="J50" i="8"/>
  <c r="G50" i="8"/>
  <c r="I50" i="8" s="1"/>
  <c r="D50" i="8"/>
  <c r="C50" i="8"/>
  <c r="V49" i="8"/>
  <c r="U49" i="8"/>
  <c r="P49" i="8"/>
  <c r="O49" i="8"/>
  <c r="J49" i="8"/>
  <c r="I49" i="8"/>
  <c r="G49" i="8"/>
  <c r="D49" i="8"/>
  <c r="C49" i="8"/>
  <c r="V48" i="8"/>
  <c r="U48" i="8"/>
  <c r="P48" i="8"/>
  <c r="O48" i="8"/>
  <c r="J48" i="8"/>
  <c r="I48" i="8"/>
  <c r="G48" i="8"/>
  <c r="D48" i="8"/>
  <c r="C48" i="8"/>
  <c r="V47" i="8"/>
  <c r="U47" i="8"/>
  <c r="P47" i="8"/>
  <c r="O47" i="8"/>
  <c r="J47" i="8"/>
  <c r="I47" i="8"/>
  <c r="G47" i="8"/>
  <c r="D47" i="8"/>
  <c r="C47" i="8"/>
  <c r="V46" i="8"/>
  <c r="U46" i="8"/>
  <c r="P46" i="8"/>
  <c r="O46" i="8"/>
  <c r="J46" i="8"/>
  <c r="G46" i="8"/>
  <c r="I46" i="8" s="1"/>
  <c r="D46" i="8"/>
  <c r="C46" i="8"/>
  <c r="V45" i="8"/>
  <c r="U45" i="8"/>
  <c r="P45" i="8"/>
  <c r="O45" i="8"/>
  <c r="J45" i="8"/>
  <c r="I45" i="8"/>
  <c r="G45" i="8"/>
  <c r="D45" i="8"/>
  <c r="C45" i="8"/>
  <c r="V44" i="8"/>
  <c r="U44" i="8"/>
  <c r="P44" i="8"/>
  <c r="O44" i="8"/>
  <c r="J44" i="8"/>
  <c r="G44" i="8"/>
  <c r="I44" i="8" s="1"/>
  <c r="D44" i="8"/>
  <c r="C44" i="8"/>
  <c r="V43" i="8"/>
  <c r="U43" i="8"/>
  <c r="P43" i="8"/>
  <c r="O43" i="8"/>
  <c r="J43" i="8"/>
  <c r="G43" i="8"/>
  <c r="I43" i="8" s="1"/>
  <c r="D43" i="8"/>
  <c r="C43" i="8"/>
  <c r="V42" i="8"/>
  <c r="U42" i="8"/>
  <c r="P42" i="8"/>
  <c r="O42" i="8"/>
  <c r="J42" i="8"/>
  <c r="I42" i="8"/>
  <c r="G42" i="8"/>
  <c r="D42" i="8"/>
  <c r="C42" i="8"/>
  <c r="V41" i="8"/>
  <c r="U41" i="8"/>
  <c r="P41" i="8"/>
  <c r="O41" i="8"/>
  <c r="J41" i="8"/>
  <c r="I41" i="8"/>
  <c r="G41" i="8"/>
  <c r="D41" i="8"/>
  <c r="C41" i="8"/>
  <c r="V40" i="8"/>
  <c r="U40" i="8"/>
  <c r="P40" i="8"/>
  <c r="O40" i="8"/>
  <c r="J40" i="8"/>
  <c r="G40" i="8"/>
  <c r="I40" i="8" s="1"/>
  <c r="D40" i="8"/>
  <c r="C40" i="8"/>
  <c r="V39" i="8"/>
  <c r="U39" i="8"/>
  <c r="P39" i="8"/>
  <c r="O39" i="8"/>
  <c r="J39" i="8"/>
  <c r="I39" i="8"/>
  <c r="G39" i="8"/>
  <c r="D39" i="8"/>
  <c r="C39" i="8"/>
  <c r="V38" i="8"/>
  <c r="U38" i="8"/>
  <c r="P38" i="8"/>
  <c r="O38" i="8"/>
  <c r="J38" i="8"/>
  <c r="G38" i="8"/>
  <c r="I38" i="8" s="1"/>
  <c r="D38" i="8"/>
  <c r="C38" i="8"/>
  <c r="V37" i="8"/>
  <c r="U37" i="8"/>
  <c r="P37" i="8"/>
  <c r="O37" i="8"/>
  <c r="J37" i="8"/>
  <c r="I37" i="8"/>
  <c r="G37" i="8"/>
  <c r="D37" i="8"/>
  <c r="C37" i="8"/>
  <c r="V36" i="8"/>
  <c r="U36" i="8"/>
  <c r="P36" i="8"/>
  <c r="O36" i="8"/>
  <c r="J36" i="8"/>
  <c r="G36" i="8"/>
  <c r="I36" i="8" s="1"/>
  <c r="D36" i="8"/>
  <c r="C36" i="8"/>
  <c r="V35" i="8"/>
  <c r="U35" i="8"/>
  <c r="P35" i="8"/>
  <c r="O35" i="8"/>
  <c r="J35" i="8"/>
  <c r="G35" i="8"/>
  <c r="I35" i="8" s="1"/>
  <c r="D35" i="8"/>
  <c r="C35" i="8"/>
  <c r="V34" i="8"/>
  <c r="U34" i="8"/>
  <c r="P34" i="8"/>
  <c r="O34" i="8"/>
  <c r="J34" i="8"/>
  <c r="G34" i="8"/>
  <c r="I34" i="8" s="1"/>
  <c r="D34" i="8"/>
  <c r="C34" i="8"/>
  <c r="V33" i="8"/>
  <c r="U33" i="8"/>
  <c r="P33" i="8"/>
  <c r="O33" i="8"/>
  <c r="J33" i="8"/>
  <c r="G33" i="8"/>
  <c r="I33" i="8" s="1"/>
  <c r="D33" i="8"/>
  <c r="C33" i="8"/>
  <c r="V32" i="8"/>
  <c r="U32" i="8"/>
  <c r="P32" i="8"/>
  <c r="O32" i="8"/>
  <c r="J32" i="8"/>
  <c r="G32" i="8"/>
  <c r="I32" i="8" s="1"/>
  <c r="D32" i="8"/>
  <c r="C32" i="8"/>
  <c r="V31" i="8"/>
  <c r="U31" i="8"/>
  <c r="P31" i="8"/>
  <c r="O31" i="8"/>
  <c r="J31" i="8"/>
  <c r="I31" i="8"/>
  <c r="G31" i="8"/>
  <c r="D31" i="8"/>
  <c r="C31" i="8"/>
  <c r="V30" i="8"/>
  <c r="U30" i="8"/>
  <c r="P30" i="8"/>
  <c r="O30" i="8"/>
  <c r="J30" i="8"/>
  <c r="G30" i="8"/>
  <c r="I30" i="8" s="1"/>
  <c r="D30" i="8"/>
  <c r="C30" i="8"/>
  <c r="V29" i="8"/>
  <c r="U29" i="8"/>
  <c r="P29" i="8"/>
  <c r="O29" i="8"/>
  <c r="J29" i="8"/>
  <c r="G29" i="8"/>
  <c r="I29" i="8" s="1"/>
  <c r="D29" i="8"/>
  <c r="C29" i="8"/>
  <c r="V28" i="8"/>
  <c r="U28" i="8"/>
  <c r="P28" i="8"/>
  <c r="O28" i="8"/>
  <c r="J28" i="8"/>
  <c r="I28" i="8"/>
  <c r="G28" i="8"/>
  <c r="D28" i="8"/>
  <c r="C28" i="8"/>
  <c r="V27" i="8"/>
  <c r="U27" i="8"/>
  <c r="P27" i="8"/>
  <c r="O27" i="8"/>
  <c r="J27" i="8"/>
  <c r="G27" i="8"/>
  <c r="I27" i="8" s="1"/>
  <c r="D27" i="8"/>
  <c r="C27" i="8"/>
  <c r="V26" i="8"/>
  <c r="U26" i="8"/>
  <c r="P26" i="8"/>
  <c r="O26" i="8"/>
  <c r="J26" i="8"/>
  <c r="G26" i="8"/>
  <c r="I26" i="8" s="1"/>
  <c r="D26" i="8"/>
  <c r="C26" i="8"/>
  <c r="V25" i="8"/>
  <c r="U25" i="8"/>
  <c r="P25" i="8"/>
  <c r="O25" i="8"/>
  <c r="J25" i="8"/>
  <c r="G25" i="8"/>
  <c r="I25" i="8" s="1"/>
  <c r="D25" i="8"/>
  <c r="C25" i="8"/>
  <c r="V24" i="8"/>
  <c r="U24" i="8"/>
  <c r="P24" i="8"/>
  <c r="O24" i="8"/>
  <c r="J24" i="8"/>
  <c r="G24" i="8"/>
  <c r="I24" i="8" s="1"/>
  <c r="D24" i="8"/>
  <c r="C24" i="8"/>
  <c r="V23" i="8"/>
  <c r="U23" i="8"/>
  <c r="P23" i="8"/>
  <c r="O23" i="8"/>
  <c r="J23" i="8"/>
  <c r="G23" i="8"/>
  <c r="I23" i="8" s="1"/>
  <c r="D23" i="8"/>
  <c r="C23" i="8"/>
  <c r="V22" i="8"/>
  <c r="U22" i="8"/>
  <c r="P22" i="8"/>
  <c r="O22" i="8"/>
  <c r="J22" i="8"/>
  <c r="I22" i="8"/>
  <c r="G22" i="8"/>
  <c r="D22" i="8"/>
  <c r="C22" i="8"/>
  <c r="V21" i="8"/>
  <c r="U21" i="8"/>
  <c r="P21" i="8"/>
  <c r="O21" i="8"/>
  <c r="J21" i="8"/>
  <c r="G21" i="8"/>
  <c r="I21" i="8" s="1"/>
  <c r="D21" i="8"/>
  <c r="C21" i="8"/>
  <c r="V20" i="8"/>
  <c r="U20" i="8"/>
  <c r="P20" i="8"/>
  <c r="O20" i="8"/>
  <c r="J20" i="8"/>
  <c r="I20" i="8"/>
  <c r="G20" i="8"/>
  <c r="D20" i="8"/>
  <c r="C20" i="8"/>
  <c r="V19" i="8"/>
  <c r="U19" i="8"/>
  <c r="P19" i="8"/>
  <c r="O19" i="8"/>
  <c r="J19" i="8"/>
  <c r="G19" i="8"/>
  <c r="I19" i="8" s="1"/>
  <c r="D19" i="8"/>
  <c r="C19" i="8"/>
  <c r="V18" i="8"/>
  <c r="U18" i="8"/>
  <c r="P18" i="8"/>
  <c r="O18" i="8"/>
  <c r="J18" i="8"/>
  <c r="G18" i="8"/>
  <c r="I18" i="8" s="1"/>
  <c r="D18" i="8"/>
  <c r="C18" i="8"/>
  <c r="V17" i="8"/>
  <c r="U17" i="8"/>
  <c r="P17" i="8"/>
  <c r="O17" i="8"/>
  <c r="J17" i="8"/>
  <c r="G17" i="8"/>
  <c r="I17" i="8" s="1"/>
  <c r="D17" i="8"/>
  <c r="C17" i="8"/>
  <c r="V16" i="8"/>
  <c r="U16" i="8"/>
  <c r="P16" i="8"/>
  <c r="O16" i="8"/>
  <c r="J16" i="8"/>
  <c r="G16" i="8"/>
  <c r="I16" i="8" s="1"/>
  <c r="D16" i="8"/>
  <c r="C16" i="8"/>
  <c r="V15" i="8"/>
  <c r="U15" i="8"/>
  <c r="P15" i="8"/>
  <c r="O15" i="8"/>
  <c r="J15" i="8"/>
  <c r="G15" i="8"/>
  <c r="I15" i="8" s="1"/>
  <c r="D15" i="8"/>
  <c r="C15" i="8"/>
  <c r="V14" i="8"/>
  <c r="U14" i="8"/>
  <c r="P14" i="8"/>
  <c r="O14" i="8"/>
  <c r="J14" i="8"/>
  <c r="I14" i="8"/>
  <c r="G14" i="8"/>
  <c r="D14" i="8"/>
  <c r="C14" i="8"/>
  <c r="V13" i="8"/>
  <c r="U13" i="8"/>
  <c r="P13" i="8"/>
  <c r="O13" i="8"/>
  <c r="J13" i="8"/>
  <c r="G13" i="8"/>
  <c r="I13" i="8" s="1"/>
  <c r="D13" i="8"/>
  <c r="C13" i="8"/>
  <c r="V12" i="8"/>
  <c r="U12" i="8"/>
  <c r="P12" i="8"/>
  <c r="O12" i="8"/>
  <c r="J12" i="8"/>
  <c r="I12" i="8"/>
  <c r="G12" i="8"/>
  <c r="D12" i="8"/>
  <c r="C12" i="8"/>
  <c r="V11" i="8"/>
  <c r="U11" i="8"/>
  <c r="P11" i="8"/>
  <c r="O11" i="8"/>
  <c r="J11" i="8"/>
  <c r="G11" i="8"/>
  <c r="I11" i="8" s="1"/>
  <c r="D11" i="8"/>
  <c r="C11" i="8"/>
  <c r="V10" i="8"/>
  <c r="U10" i="8"/>
  <c r="P10" i="8"/>
  <c r="O10" i="8"/>
  <c r="J10" i="8"/>
  <c r="G10" i="8"/>
  <c r="I10" i="8" s="1"/>
  <c r="D10" i="8"/>
  <c r="C10" i="8"/>
  <c r="V9" i="8"/>
  <c r="U9" i="8"/>
  <c r="P9" i="8"/>
  <c r="O9" i="8"/>
  <c r="J9" i="8"/>
  <c r="G9" i="8"/>
  <c r="I9" i="8" s="1"/>
  <c r="D9" i="8"/>
  <c r="C9" i="8"/>
  <c r="V8" i="8"/>
  <c r="U8" i="8"/>
  <c r="P8" i="8"/>
  <c r="O8" i="8"/>
  <c r="J8" i="8"/>
  <c r="G8" i="8"/>
  <c r="I8" i="8" s="1"/>
  <c r="D8" i="8"/>
  <c r="C8" i="8"/>
  <c r="V7" i="8"/>
  <c r="U7" i="8"/>
  <c r="P7" i="8"/>
  <c r="O7" i="8"/>
  <c r="J7" i="8"/>
  <c r="G7" i="8"/>
  <c r="I7" i="8" s="1"/>
  <c r="D7" i="8"/>
  <c r="C7" i="8"/>
  <c r="V6" i="8"/>
  <c r="U6" i="8"/>
  <c r="P6" i="8"/>
  <c r="O6" i="8"/>
  <c r="J6" i="8"/>
  <c r="I6" i="8"/>
  <c r="G6" i="8"/>
  <c r="D6" i="8"/>
  <c r="C6" i="8"/>
  <c r="V5" i="8"/>
  <c r="U5" i="8"/>
  <c r="P5" i="8"/>
  <c r="O5" i="8"/>
  <c r="J5" i="8"/>
  <c r="G5" i="8"/>
  <c r="I5" i="8" s="1"/>
  <c r="D5" i="8"/>
  <c r="C5" i="8"/>
  <c r="V4" i="8"/>
  <c r="U4" i="8"/>
  <c r="P4" i="8"/>
  <c r="O4" i="8"/>
  <c r="J4" i="8"/>
  <c r="I4" i="8"/>
  <c r="G4" i="8"/>
  <c r="D4" i="8"/>
  <c r="C4" i="8"/>
  <c r="V3" i="8"/>
  <c r="U3" i="8"/>
  <c r="P3" i="8"/>
  <c r="O3" i="8"/>
  <c r="J3" i="8"/>
  <c r="G3" i="8"/>
  <c r="I3" i="8" s="1"/>
  <c r="D3" i="8"/>
  <c r="C3" i="8"/>
  <c r="V2" i="8"/>
  <c r="U2" i="8"/>
  <c r="P2" i="8"/>
  <c r="O2" i="8"/>
  <c r="J2" i="8"/>
  <c r="G2" i="8"/>
  <c r="D2" i="8"/>
  <c r="C2" i="8"/>
  <c r="G6" i="11" l="1"/>
  <c r="E6" i="11"/>
  <c r="F6" i="11" s="1"/>
  <c r="G7" i="11"/>
  <c r="E7" i="11"/>
  <c r="F7" i="11" s="1"/>
  <c r="I338" i="8"/>
  <c r="B15" i="10"/>
  <c r="B16" i="10"/>
  <c r="G8" i="11"/>
  <c r="E8" i="11"/>
  <c r="F8" i="11" s="1"/>
  <c r="I340" i="8"/>
  <c r="P5" i="9"/>
  <c r="P27" i="9" s="1"/>
  <c r="D15" i="10" s="1"/>
  <c r="E15" i="10" s="1"/>
  <c r="F15" i="10" s="1"/>
  <c r="P18" i="9"/>
  <c r="I353" i="8"/>
  <c r="I356" i="8"/>
  <c r="P21" i="9"/>
  <c r="B9" i="10"/>
  <c r="E9" i="10" s="1"/>
  <c r="F9" i="10" s="1"/>
  <c r="B10" i="10"/>
  <c r="G9" i="11"/>
  <c r="E9" i="11"/>
  <c r="F9" i="11" s="1"/>
  <c r="D14" i="11"/>
  <c r="E14" i="11" s="1"/>
  <c r="F14" i="11" s="1"/>
  <c r="D25" i="10"/>
  <c r="E25" i="10" s="1"/>
  <c r="F25" i="10" s="1"/>
  <c r="I2" i="8"/>
  <c r="I345" i="8"/>
  <c r="P11" i="9"/>
  <c r="I346" i="8"/>
  <c r="G5" i="11"/>
  <c r="E5" i="11"/>
  <c r="F5" i="11" s="1"/>
  <c r="P13" i="9"/>
  <c r="I348" i="8"/>
  <c r="E10" i="10"/>
  <c r="F10" i="10" s="1"/>
  <c r="F12" i="12"/>
  <c r="G12" i="12" s="1"/>
  <c r="I850" i="8"/>
  <c r="D11" i="9"/>
  <c r="F26" i="12"/>
  <c r="G26" i="12" s="1"/>
  <c r="D25" i="9"/>
  <c r="G27" i="9"/>
  <c r="D7" i="10" s="1"/>
  <c r="E7" i="10" s="1"/>
  <c r="F7" i="10" s="1"/>
  <c r="B8" i="10"/>
  <c r="F27" i="12"/>
  <c r="G27" i="12" s="1"/>
  <c r="D26" i="9"/>
  <c r="B20" i="10"/>
  <c r="E20" i="10" s="1"/>
  <c r="F20" i="10" s="1"/>
  <c r="I361" i="8"/>
  <c r="F17" i="12"/>
  <c r="G17" i="12" s="1"/>
  <c r="D16" i="9"/>
  <c r="I865" i="8"/>
  <c r="T27" i="9"/>
  <c r="D18" i="10" s="1"/>
  <c r="E27" i="9"/>
  <c r="D6" i="10" s="1"/>
  <c r="E6" i="10" s="1"/>
  <c r="F6" i="10" s="1"/>
  <c r="I354" i="8"/>
  <c r="F4" i="12"/>
  <c r="G4" i="12" s="1"/>
  <c r="I842" i="8"/>
  <c r="D3" i="9"/>
  <c r="I856" i="8"/>
  <c r="F19" i="12"/>
  <c r="G19" i="12" s="1"/>
  <c r="D18" i="9"/>
  <c r="B5" i="10"/>
  <c r="F9" i="12"/>
  <c r="G9" i="12" s="1"/>
  <c r="D8" i="9"/>
  <c r="I857" i="8"/>
  <c r="F20" i="12"/>
  <c r="G20" i="12" s="1"/>
  <c r="I858" i="8"/>
  <c r="D19" i="9"/>
  <c r="D17" i="9"/>
  <c r="D15" i="11"/>
  <c r="E15" i="11" s="1"/>
  <c r="F15" i="11" s="1"/>
  <c r="F10" i="12"/>
  <c r="G10" i="12" s="1"/>
  <c r="D9" i="9"/>
  <c r="R27" i="9"/>
  <c r="P15" i="9"/>
  <c r="I254" i="8"/>
  <c r="I342" i="8"/>
  <c r="I358" i="8"/>
  <c r="I848" i="8"/>
  <c r="F11" i="12"/>
  <c r="G11" i="12" s="1"/>
  <c r="D10" i="9"/>
  <c r="F25" i="12"/>
  <c r="G25" i="12" s="1"/>
  <c r="D24" i="9"/>
  <c r="Q27" i="9"/>
  <c r="D16" i="10" s="1"/>
  <c r="E16" i="10" s="1"/>
  <c r="F16" i="10" s="1"/>
  <c r="I844" i="8"/>
  <c r="F7" i="12"/>
  <c r="G7" i="12" s="1"/>
  <c r="D6" i="9"/>
  <c r="I852" i="8"/>
  <c r="F15" i="12"/>
  <c r="G15" i="12" s="1"/>
  <c r="D14" i="9"/>
  <c r="I860" i="8"/>
  <c r="F23" i="12"/>
  <c r="G23" i="12" s="1"/>
  <c r="D22" i="9"/>
  <c r="I845" i="8"/>
  <c r="I853" i="8"/>
  <c r="I861" i="8"/>
  <c r="H27" i="9"/>
  <c r="D8" i="10" s="1"/>
  <c r="E8" i="10" s="1"/>
  <c r="F8" i="10" s="1"/>
  <c r="D5" i="9"/>
  <c r="D21" i="9"/>
  <c r="D13" i="9"/>
  <c r="V27" i="9"/>
  <c r="D19" i="10" s="1"/>
  <c r="E19" i="10" s="1"/>
  <c r="F19" i="10" s="1"/>
  <c r="D12" i="9"/>
  <c r="D15" i="9"/>
  <c r="G4" i="11" l="1"/>
  <c r="E4" i="11"/>
  <c r="F4" i="11" s="1"/>
  <c r="B18" i="10"/>
  <c r="E18" i="10" s="1"/>
  <c r="F18" i="10" s="1"/>
  <c r="B17" i="10"/>
  <c r="E17" i="10" s="1"/>
  <c r="F17" i="10" s="1"/>
  <c r="D27" i="9"/>
  <c r="D5" i="10" s="1"/>
  <c r="E5" i="10" s="1"/>
  <c r="F5" i="10" s="1"/>
</calcChain>
</file>

<file path=xl/sharedStrings.xml><?xml version="1.0" encoding="utf-8"?>
<sst xmlns="http://schemas.openxmlformats.org/spreadsheetml/2006/main" count="261" uniqueCount="153">
  <si>
    <t>Definitive shading reconstruction — Systems A/3, B/8, C/9</t>
  </si>
  <si>
    <t>Item</t>
  </si>
  <si>
    <t>Definitive choice / explanation</t>
  </si>
  <si>
    <t>Constant</t>
  </si>
  <si>
    <t>Value</t>
  </si>
  <si>
    <t>Purpose</t>
  </si>
  <si>
    <t>Audit-ready workbook for replacement Tables 7–9 and data behind Figures 4–6.</t>
  </si>
  <si>
    <t>Analysis start</t>
  </si>
  <si>
    <t>Analysis period</t>
  </si>
  <si>
    <t>Hourly energy intervals from May 1, 2023 00:00 through June 20, 2023 00:00, reported as the manuscript period May 1–June 19.</t>
  </si>
  <si>
    <t>Pole move</t>
  </si>
  <si>
    <t>System A IDA</t>
  </si>
  <si>
    <t>Raw inverter_o: middlePole through the interval ending May 11 12:00; corner-pole from the interval starting May 11 12:00 (first hour-ending timestamp 13:00).</t>
  </si>
  <si>
    <t>End exclusive</t>
  </si>
  <si>
    <t>System A alignment</t>
  </si>
  <si>
    <t>Raw PRN time t (interval start) maps to the following comparison hour-ending timestamp t+1; RawTimeIndex_A = HourIndex − 1.</t>
  </si>
  <si>
    <t>A raw shift [h]</t>
  </si>
  <si>
    <t>System A alternate raw output</t>
  </si>
  <si>
    <t>produced_p from EL-POWERS retained for traceability but not used.</t>
  </si>
  <si>
    <t>Rows</t>
  </si>
  <si>
    <t>System B IDA</t>
  </si>
  <si>
    <t>P8IDA_2 from IDA vs PVsyst.xlsx, confirmed corrected run.</t>
  </si>
  <si>
    <t>System C IDA</t>
  </si>
  <si>
    <t>P9IDA from IDA vs PVsyst.xlsx.</t>
  </si>
  <si>
    <t>Measured/PVsyst</t>
  </si>
  <si>
    <t>IDA vs PVsyst.xlsx ('vs' sheet).</t>
  </si>
  <si>
    <t>Derived IDA audit</t>
  </si>
  <si>
    <t>Shading_Results_IDA_PD_hour.xlsx ('Sheet3'), full relevant period included.</t>
  </si>
  <si>
    <t>Difference sign</t>
  </si>
  <si>
    <t>Simulated − Measured.</t>
  </si>
  <si>
    <t>Energy</t>
  </si>
  <si>
    <t>Hourly mean W × 1 h /1000 = kWh.</t>
  </si>
  <si>
    <t>Outliers</t>
  </si>
  <si>
    <t>None removed in shading analysis.</t>
  </si>
  <si>
    <t>Hourly diagnostic filter</t>
  </si>
  <si>
    <t>Measured GTI &gt; 0 W/m².</t>
  </si>
  <si>
    <t>Historical columns excluded</t>
  </si>
  <si>
    <t>P3IDA and original P8IDA are not used in definitive results.</t>
  </si>
  <si>
    <t>Timestamp convention</t>
  </si>
  <si>
    <t>Comparison/derived Date values are hour-ending timestamps. Selected-day tabs therefore use hour ending 1–24.</t>
  </si>
  <si>
    <t>Date</t>
  </si>
  <si>
    <t>GTI3M</t>
  </si>
  <si>
    <t>P3M</t>
  </si>
  <si>
    <t>GTI3IDA</t>
  </si>
  <si>
    <t>P3IDAnoShadow</t>
  </si>
  <si>
    <t>P3IDA</t>
  </si>
  <si>
    <t>GTI3PVs</t>
  </si>
  <si>
    <t>P3PVs</t>
  </si>
  <si>
    <t>GTI9M</t>
  </si>
  <si>
    <t>P8M</t>
  </si>
  <si>
    <t>GTI8IDA</t>
  </si>
  <si>
    <t>P8IDA</t>
  </si>
  <si>
    <t>P8IDA_2</t>
  </si>
  <si>
    <t>GTI8PVs</t>
  </si>
  <si>
    <t>P8PVs</t>
  </si>
  <si>
    <t>P9M</t>
  </si>
  <si>
    <t>GTI9IDA</t>
  </si>
  <si>
    <t>P9IDA</t>
  </si>
  <si>
    <t>GTI9PVs</t>
  </si>
  <si>
    <t>P9PVs</t>
  </si>
  <si>
    <t>Tp3M</t>
  </si>
  <si>
    <t>Tp8M</t>
  </si>
  <si>
    <t>Tp9M</t>
  </si>
  <si>
    <t>GTI3IDAE2</t>
  </si>
  <si>
    <t>P3IDAE2</t>
  </si>
  <si>
    <t>Tp3IDAE2</t>
  </si>
  <si>
    <t>GTI8IDAE2</t>
  </si>
  <si>
    <t>P8IDAE2</t>
  </si>
  <si>
    <t>Tp8IDAE2</t>
  </si>
  <si>
    <t>GTI9IDAE2</t>
  </si>
  <si>
    <t>P9IDAE2</t>
  </si>
  <si>
    <t>Tp9IDAE2</t>
  </si>
  <si>
    <t>time</t>
  </si>
  <si>
    <t>order</t>
  </si>
  <si>
    <t>inverter_o</t>
  </si>
  <si>
    <t>grid_power</t>
  </si>
  <si>
    <t>produced_p</t>
  </si>
  <si>
    <t>used_power</t>
  </si>
  <si>
    <t>DateTime</t>
  </si>
  <si>
    <t>HourIndex</t>
  </si>
  <si>
    <t>RawTimeIndex_A</t>
  </si>
  <si>
    <t>A_Geometry</t>
  </si>
  <si>
    <t>A_GTI</t>
  </si>
  <si>
    <t>A_Measured</t>
  </si>
  <si>
    <t>A_IDA_aligned</t>
  </si>
  <si>
    <t>A_PVsyst</t>
  </si>
  <si>
    <t>A_Error_IDA</t>
  </si>
  <si>
    <t>A_Error_PVsyst</t>
  </si>
  <si>
    <t>B_GTI</t>
  </si>
  <si>
    <t>B_Measured</t>
  </si>
  <si>
    <t>B_IDA_corrected</t>
  </si>
  <si>
    <t>B_PVsyst</t>
  </si>
  <si>
    <t>B_Error_IDA</t>
  </si>
  <si>
    <t>B_Error_PVsyst</t>
  </si>
  <si>
    <t>C_GTI</t>
  </si>
  <si>
    <t>C_Measured</t>
  </si>
  <si>
    <t>C_IDA</t>
  </si>
  <si>
    <t>C_PVsyst</t>
  </si>
  <si>
    <t>C_Error_IDA</t>
  </si>
  <si>
    <t>C_Error_PVsyst</t>
  </si>
  <si>
    <t>Hour ending</t>
  </si>
  <si>
    <t>A Measured</t>
  </si>
  <si>
    <t>A IDA</t>
  </si>
  <si>
    <t>A PVsyst</t>
  </si>
  <si>
    <t>B Measured</t>
  </si>
  <si>
    <t>B IDA</t>
  </si>
  <si>
    <t>B PVsyst</t>
  </si>
  <si>
    <t>C Measured</t>
  </si>
  <si>
    <t>C IDA</t>
  </si>
  <si>
    <t>C PVsyst</t>
  </si>
  <si>
    <t>June 5, 2023 — 24 hourly intervals (hour ending 1–24)</t>
  </si>
  <si>
    <t>May 15, 2023 — 24 hourly intervals (hour ending 1–24)</t>
  </si>
  <si>
    <t>Total [Wh]</t>
  </si>
  <si>
    <t>Definitive replacement results — Tables 7–9</t>
  </si>
  <si>
    <t>Table 7 — Clear day, June 5, 2023 (Simulated − Measured)</t>
  </si>
  <si>
    <t>System</t>
  </si>
  <si>
    <t>Measured [kWh]</t>
  </si>
  <si>
    <t>Software</t>
  </si>
  <si>
    <t>Simulated [kWh]</t>
  </si>
  <si>
    <t>Difference [kWh]</t>
  </si>
  <si>
    <t>Difference [%]</t>
  </si>
  <si>
    <t>Source</t>
  </si>
  <si>
    <t>A</t>
  </si>
  <si>
    <t>IDA ICE</t>
  </si>
  <si>
    <t>A raw stitched/aligned</t>
  </si>
  <si>
    <t>PVsyst</t>
  </si>
  <si>
    <t>PVsyst comparison series</t>
  </si>
  <si>
    <t>B</t>
  </si>
  <si>
    <t>P8IDA_2 corrected</t>
  </si>
  <si>
    <t>C</t>
  </si>
  <si>
    <t>Table 8 — Partly cloudy day, May 15, 2023 (Simulated − Measured)</t>
  </si>
  <si>
    <t>Table 9 — Full measurement period, May 1–June 19, 2023 (Simulated − Measured)</t>
  </si>
  <si>
    <t>Full-period hourly diagnostics and System A geometry split</t>
  </si>
  <si>
    <t>n</t>
  </si>
  <si>
    <t>Mean measured [W]</t>
  </si>
  <si>
    <t>RMSE [W]</t>
  </si>
  <si>
    <t>CV(RMSE)</t>
  </si>
  <si>
    <t>Bias</t>
  </si>
  <si>
    <t>System A / 3 — cumulative energy split at physical pole move</t>
  </si>
  <si>
    <t>Period</t>
  </si>
  <si>
    <t>IDA ICE [kWh]</t>
  </si>
  <si>
    <t>Before move: intervals May 1 00:00 through May 11 12:00</t>
  </si>
  <si>
    <t>After move: intervals May 11 12:00 through June 20 00:00</t>
  </si>
  <si>
    <t>Interpretation</t>
  </si>
  <si>
    <t>System A's near-zero full-period energy bias is caused by cancellation across the two shading configurations; report hourly CV(RMSE) alongside the cumulative bias.</t>
  </si>
  <si>
    <t>System A raw timestamp alignment check — June 5, 2023</t>
  </si>
  <si>
    <t>Comparison DateTime</t>
  </si>
  <si>
    <t>Measured P3</t>
  </si>
  <si>
    <t>IDA no-shadow (processed)</t>
  </si>
  <si>
    <t>Raw corner same-index (wrong)</t>
  </si>
  <si>
    <t>Raw corner aligned (used)</t>
  </si>
  <si>
    <t>Aligned − measured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</si>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</sst>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0.000"/>
    <numFmt numFmtId="166" formatCode="0.0%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164" fontId="0" fillId="0" borderId="0" xfId="0" applyNumberFormat="1"/>
    <xf numFmtId="0" fontId="0" fillId="4" borderId="0" xfId="0" applyFill="1"/>
    <xf numFmtId="0" fontId="0" fillId="5" borderId="0" xfId="0" applyFill="1"/>
    <xf numFmtId="0" fontId="2" fillId="6" borderId="0" xfId="0" applyFont="1" applyFill="1" applyAlignment="1">
      <alignment horizontal="center" wrapText="1"/>
    </xf>
    <xf numFmtId="0" fontId="0" fillId="7" borderId="0" xfId="0" applyFill="1"/>
    <xf numFmtId="0" fontId="0" fillId="8" borderId="0" xfId="0" applyFill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3" fillId="9" borderId="0" xfId="0" applyFont="1" applyFill="1"/>
    <xf numFmtId="0" fontId="1" fillId="10" borderId="0" xfId="0" applyFont="1" applyFill="1" applyAlignment="1">
      <alignment wrapText="1"/>
    </xf>
    <xf numFmtId="0" fontId="1" fillId="10" borderId="0" xfId="0" applyFont="1" applyFill="1"/>
    <xf numFmtId="0" fontId="0" fillId="0" borderId="0" xfId="0" applyAlignment="1">
      <alignment wrapText="1"/>
    </xf>
    <xf numFmtId="0" fontId="3" fillId="11" borderId="0" xfId="0" applyFont="1" applyFill="1"/>
    <xf numFmtId="0" fontId="2" fillId="1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sqref="A1:F1"/>
    </sheetView>
  </sheetViews>
  <sheetFormatPr defaultRowHeight="13.8"/>
  <cols>
    <col min="1" max="1" width="29" customWidth="1"/>
    <col min="2" max="2" width="88" customWidth="1"/>
    <col min="4" max="4" width="24" customWidth="1"/>
    <col min="5" max="5" width="20" customWidth="1"/>
  </cols>
  <sheetData>
    <row r="1" spans="1:6" ht="17.399999999999999">
      <c r="A1" s="14" t="s">
        <v>0</v>
      </c>
      <c r="B1" s="14"/>
      <c r="C1" s="15"/>
      <c r="D1" s="15"/>
      <c r="E1" s="15"/>
      <c r="F1" s="15"/>
    </row>
    <row r="2" spans="1:6">
      <c r="A2" s="2"/>
      <c r="B2" s="2"/>
    </row>
    <row r="3" spans="1:6">
      <c r="A3" s="1" t="s">
        <v>1</v>
      </c>
      <c r="B3" s="1" t="s">
        <v>2</v>
      </c>
      <c r="D3" s="1" t="s">
        <v>3</v>
      </c>
      <c r="E3" s="1" t="s">
        <v>4</v>
      </c>
    </row>
    <row r="4" spans="1:6">
      <c r="A4" s="3" t="s">
        <v>5</v>
      </c>
      <c r="B4" s="2" t="s">
        <v>6</v>
      </c>
      <c r="D4" t="s">
        <v>7</v>
      </c>
      <c r="E4" s="4">
        <v>45047</v>
      </c>
    </row>
    <row r="5" spans="1:6" ht="27.6">
      <c r="A5" s="3" t="s">
        <v>8</v>
      </c>
      <c r="B5" s="2" t="s">
        <v>9</v>
      </c>
      <c r="D5" t="s">
        <v>10</v>
      </c>
      <c r="E5" s="4">
        <v>45057.5</v>
      </c>
    </row>
    <row r="6" spans="1:6" ht="27.6">
      <c r="A6" s="3" t="s">
        <v>11</v>
      </c>
      <c r="B6" s="2" t="s">
        <v>12</v>
      </c>
      <c r="D6" t="s">
        <v>13</v>
      </c>
      <c r="E6" s="4">
        <v>45097</v>
      </c>
    </row>
    <row r="7" spans="1:6" ht="27.6">
      <c r="A7" s="3" t="s">
        <v>14</v>
      </c>
      <c r="B7" s="2" t="s">
        <v>15</v>
      </c>
      <c r="D7" t="s">
        <v>16</v>
      </c>
      <c r="E7">
        <v>1</v>
      </c>
    </row>
    <row r="8" spans="1:6">
      <c r="A8" s="3" t="s">
        <v>17</v>
      </c>
      <c r="B8" s="2" t="s">
        <v>18</v>
      </c>
      <c r="D8" t="s">
        <v>19</v>
      </c>
      <c r="E8">
        <v>1200</v>
      </c>
    </row>
    <row r="9" spans="1:6">
      <c r="A9" s="3" t="s">
        <v>20</v>
      </c>
      <c r="B9" s="2" t="s">
        <v>21</v>
      </c>
    </row>
    <row r="10" spans="1:6">
      <c r="A10" s="3" t="s">
        <v>22</v>
      </c>
      <c r="B10" s="2" t="s">
        <v>23</v>
      </c>
    </row>
    <row r="11" spans="1:6">
      <c r="A11" s="3" t="s">
        <v>24</v>
      </c>
      <c r="B11" s="2" t="s">
        <v>25</v>
      </c>
    </row>
    <row r="12" spans="1:6">
      <c r="A12" s="3" t="s">
        <v>26</v>
      </c>
      <c r="B12" s="2" t="s">
        <v>27</v>
      </c>
    </row>
    <row r="13" spans="1:6">
      <c r="A13" s="3" t="s">
        <v>28</v>
      </c>
      <c r="B13" s="2" t="s">
        <v>29</v>
      </c>
    </row>
    <row r="14" spans="1:6">
      <c r="A14" s="3" t="s">
        <v>30</v>
      </c>
      <c r="B14" s="2" t="s">
        <v>31</v>
      </c>
    </row>
    <row r="15" spans="1:6">
      <c r="A15" s="3" t="s">
        <v>32</v>
      </c>
      <c r="B15" s="2" t="s">
        <v>33</v>
      </c>
    </row>
    <row r="16" spans="1:6">
      <c r="A16" s="3" t="s">
        <v>34</v>
      </c>
      <c r="B16" s="2" t="s">
        <v>35</v>
      </c>
    </row>
    <row r="17" spans="1:2">
      <c r="A17" s="3" t="s">
        <v>36</v>
      </c>
      <c r="B17" s="2" t="s">
        <v>37</v>
      </c>
    </row>
    <row r="18" spans="1:2" ht="27.6">
      <c r="A18" s="3" t="s">
        <v>38</v>
      </c>
      <c r="B18" s="2" t="s">
        <v>39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01"/>
  <sheetViews>
    <sheetView tabSelected="1" workbookViewId="0">
      <selection activeCell="J29" sqref="J29"/>
    </sheetView>
  </sheetViews>
  <sheetFormatPr defaultRowHeight="13.8"/>
  <cols>
    <col min="1" max="1" width="19" customWidth="1"/>
    <col min="2" max="20" width="12" customWidth="1"/>
  </cols>
  <sheetData>
    <row r="1" spans="1:20" ht="27.6">
      <c r="A1" s="21" t="s">
        <v>40</v>
      </c>
      <c r="B1" s="21" t="s">
        <v>41</v>
      </c>
      <c r="C1" s="21" t="s">
        <v>42</v>
      </c>
      <c r="D1" s="21" t="s">
        <v>43</v>
      </c>
      <c r="E1" s="21" t="s">
        <v>44</v>
      </c>
      <c r="F1" s="21" t="s">
        <v>45</v>
      </c>
      <c r="G1" s="21" t="s">
        <v>46</v>
      </c>
      <c r="H1" s="21" t="s">
        <v>47</v>
      </c>
      <c r="I1" s="21" t="s">
        <v>48</v>
      </c>
      <c r="J1" s="21" t="s">
        <v>49</v>
      </c>
      <c r="K1" s="21" t="s">
        <v>50</v>
      </c>
      <c r="L1" s="21" t="s">
        <v>51</v>
      </c>
      <c r="M1" s="21" t="s">
        <v>52</v>
      </c>
      <c r="N1" s="21" t="s">
        <v>53</v>
      </c>
      <c r="O1" s="21" t="s">
        <v>54</v>
      </c>
      <c r="P1" s="21" t="s">
        <v>55</v>
      </c>
      <c r="Q1" s="21" t="s">
        <v>56</v>
      </c>
      <c r="R1" s="21" t="s">
        <v>57</v>
      </c>
      <c r="S1" s="21" t="s">
        <v>58</v>
      </c>
      <c r="T1" s="21" t="s">
        <v>59</v>
      </c>
    </row>
    <row r="2" spans="1:20">
      <c r="A2" s="4">
        <v>45047.041666666664</v>
      </c>
      <c r="B2" s="5">
        <v>0</v>
      </c>
      <c r="C2" s="5">
        <v>0</v>
      </c>
      <c r="D2">
        <v>0</v>
      </c>
      <c r="E2">
        <v>0</v>
      </c>
      <c r="F2" s="6">
        <v>0</v>
      </c>
      <c r="G2">
        <v>0</v>
      </c>
      <c r="H2" s="5">
        <v>0</v>
      </c>
      <c r="I2" s="5">
        <v>0.30748358439551898</v>
      </c>
      <c r="J2" s="5">
        <v>0</v>
      </c>
      <c r="K2">
        <v>-1.62208E-97</v>
      </c>
      <c r="L2" s="6">
        <v>0</v>
      </c>
      <c r="M2" s="5">
        <v>0</v>
      </c>
      <c r="N2">
        <v>0</v>
      </c>
      <c r="O2" s="5">
        <v>0</v>
      </c>
      <c r="P2" s="5">
        <v>0</v>
      </c>
      <c r="Q2">
        <v>-1.07193E-99</v>
      </c>
      <c r="R2" s="5">
        <v>0</v>
      </c>
      <c r="S2">
        <v>0</v>
      </c>
      <c r="T2" s="5">
        <v>0</v>
      </c>
    </row>
    <row r="3" spans="1:20">
      <c r="A3" s="4">
        <v>45047.083333333336</v>
      </c>
      <c r="B3" s="5">
        <v>0</v>
      </c>
      <c r="C3" s="5">
        <v>0</v>
      </c>
      <c r="D3">
        <v>0</v>
      </c>
      <c r="E3">
        <v>0</v>
      </c>
      <c r="F3" s="6">
        <v>0</v>
      </c>
      <c r="G3">
        <v>0</v>
      </c>
      <c r="H3" s="5">
        <v>0</v>
      </c>
      <c r="I3" s="5">
        <v>0.36332367709540325</v>
      </c>
      <c r="J3" s="5">
        <v>0</v>
      </c>
      <c r="K3">
        <v>0</v>
      </c>
      <c r="L3" s="6">
        <v>0</v>
      </c>
      <c r="M3" s="5">
        <v>0</v>
      </c>
      <c r="N3">
        <v>0</v>
      </c>
      <c r="O3" s="5">
        <v>0</v>
      </c>
      <c r="P3" s="5">
        <v>0</v>
      </c>
      <c r="Q3">
        <v>0</v>
      </c>
      <c r="R3" s="5">
        <v>0</v>
      </c>
      <c r="S3">
        <v>0</v>
      </c>
      <c r="T3" s="5">
        <v>0</v>
      </c>
    </row>
    <row r="4" spans="1:20">
      <c r="A4" s="4">
        <v>45047.125</v>
      </c>
      <c r="B4" s="5">
        <v>0</v>
      </c>
      <c r="C4" s="5">
        <v>0</v>
      </c>
      <c r="D4">
        <v>5.1073300000000002E-2</v>
      </c>
      <c r="E4">
        <v>0</v>
      </c>
      <c r="F4" s="6">
        <v>0</v>
      </c>
      <c r="G4">
        <v>0</v>
      </c>
      <c r="H4" s="5">
        <v>0</v>
      </c>
      <c r="I4" s="5">
        <v>0</v>
      </c>
      <c r="J4" s="5">
        <v>0</v>
      </c>
      <c r="K4">
        <v>0</v>
      </c>
      <c r="L4" s="6">
        <v>0</v>
      </c>
      <c r="M4" s="5">
        <v>0</v>
      </c>
      <c r="N4">
        <v>0</v>
      </c>
      <c r="O4" s="5">
        <v>0</v>
      </c>
      <c r="P4" s="5">
        <v>0</v>
      </c>
      <c r="Q4">
        <v>0</v>
      </c>
      <c r="R4" s="5">
        <v>0</v>
      </c>
      <c r="S4">
        <v>0</v>
      </c>
      <c r="T4" s="5">
        <v>0</v>
      </c>
    </row>
    <row r="5" spans="1:20">
      <c r="A5" s="4">
        <v>45047.166666666664</v>
      </c>
      <c r="B5" s="5">
        <v>3.9799180327868831</v>
      </c>
      <c r="C5" s="5">
        <v>0</v>
      </c>
      <c r="D5">
        <v>1.5265</v>
      </c>
      <c r="E5">
        <v>0</v>
      </c>
      <c r="F5" s="6">
        <v>0</v>
      </c>
      <c r="G5">
        <v>0</v>
      </c>
      <c r="H5" s="5">
        <v>0</v>
      </c>
      <c r="I5" s="5">
        <v>0</v>
      </c>
      <c r="J5" s="5">
        <v>0</v>
      </c>
      <c r="K5">
        <v>0</v>
      </c>
      <c r="L5" s="6">
        <v>0</v>
      </c>
      <c r="M5" s="5">
        <v>0</v>
      </c>
      <c r="N5">
        <v>0</v>
      </c>
      <c r="O5" s="5">
        <v>0</v>
      </c>
      <c r="P5" s="5">
        <v>0</v>
      </c>
      <c r="Q5">
        <v>0</v>
      </c>
      <c r="R5" s="5">
        <v>0</v>
      </c>
      <c r="S5">
        <v>0</v>
      </c>
      <c r="T5" s="5">
        <v>0</v>
      </c>
    </row>
    <row r="6" spans="1:20">
      <c r="A6" s="4">
        <v>45047.208333333336</v>
      </c>
      <c r="B6" s="5">
        <v>15.94607438016528</v>
      </c>
      <c r="C6" s="5">
        <v>0</v>
      </c>
      <c r="D6">
        <v>14.574999999999999</v>
      </c>
      <c r="E6">
        <v>0</v>
      </c>
      <c r="F6" s="6">
        <v>0</v>
      </c>
      <c r="G6">
        <v>0</v>
      </c>
      <c r="H6" s="5">
        <v>0</v>
      </c>
      <c r="I6" s="5">
        <v>1.2645384318269572</v>
      </c>
      <c r="J6" s="5">
        <v>0</v>
      </c>
      <c r="K6">
        <v>0.50595999999999997</v>
      </c>
      <c r="L6" s="6">
        <v>0</v>
      </c>
      <c r="M6" s="5">
        <v>0</v>
      </c>
      <c r="N6">
        <v>0</v>
      </c>
      <c r="O6" s="5">
        <v>0</v>
      </c>
      <c r="P6" s="5">
        <v>0</v>
      </c>
      <c r="Q6">
        <v>0.50917999999999997</v>
      </c>
      <c r="R6" s="5">
        <v>0</v>
      </c>
      <c r="S6">
        <v>0</v>
      </c>
      <c r="T6" s="5">
        <v>0</v>
      </c>
    </row>
    <row r="7" spans="1:20">
      <c r="A7" s="4">
        <v>45047.25</v>
      </c>
      <c r="B7" s="5">
        <v>28.738319672131123</v>
      </c>
      <c r="C7" s="5">
        <v>0</v>
      </c>
      <c r="D7">
        <v>47.070999999999998</v>
      </c>
      <c r="E7">
        <v>0</v>
      </c>
      <c r="F7" s="6">
        <v>2.5800999999999998</v>
      </c>
      <c r="G7">
        <v>23.183</v>
      </c>
      <c r="H7" s="5">
        <v>58.2</v>
      </c>
      <c r="I7" s="5">
        <v>14.152881421398183</v>
      </c>
      <c r="J7" s="5">
        <v>55</v>
      </c>
      <c r="K7">
        <v>5.9946999999999999</v>
      </c>
      <c r="L7" s="6">
        <v>0</v>
      </c>
      <c r="M7" s="5">
        <v>0</v>
      </c>
      <c r="N7">
        <v>21.303000000000001</v>
      </c>
      <c r="O7" s="5">
        <v>0</v>
      </c>
      <c r="P7" s="5">
        <v>0</v>
      </c>
      <c r="Q7">
        <v>5.9957000000000003</v>
      </c>
      <c r="R7" s="5">
        <v>0</v>
      </c>
      <c r="S7">
        <v>18.414999999999999</v>
      </c>
      <c r="T7" s="5">
        <v>0</v>
      </c>
    </row>
    <row r="8" spans="1:20">
      <c r="A8" s="4">
        <v>45047.291666666664</v>
      </c>
      <c r="B8" s="5">
        <v>58.806967213114795</v>
      </c>
      <c r="C8" s="5">
        <v>67</v>
      </c>
      <c r="D8">
        <v>204.82</v>
      </c>
      <c r="E8">
        <v>126.6</v>
      </c>
      <c r="F8" s="6">
        <v>67.263000000000005</v>
      </c>
      <c r="G8">
        <v>35.6</v>
      </c>
      <c r="H8" s="5">
        <v>99.6</v>
      </c>
      <c r="I8" s="5">
        <v>27.35389822325217</v>
      </c>
      <c r="J8" s="5">
        <v>81</v>
      </c>
      <c r="K8">
        <v>23.242000000000001</v>
      </c>
      <c r="L8" s="6">
        <v>67.956999999999994</v>
      </c>
      <c r="M8" s="5">
        <v>59.25</v>
      </c>
      <c r="N8">
        <v>33.780999999999999</v>
      </c>
      <c r="O8" s="5">
        <v>71</v>
      </c>
      <c r="P8" s="5">
        <v>0</v>
      </c>
      <c r="Q8">
        <v>22.712</v>
      </c>
      <c r="R8" s="5">
        <v>0</v>
      </c>
      <c r="S8">
        <v>29.146000000000001</v>
      </c>
      <c r="T8" s="5">
        <v>5.6</v>
      </c>
    </row>
    <row r="9" spans="1:20">
      <c r="A9" s="4">
        <v>45047.333333333336</v>
      </c>
      <c r="B9" s="5">
        <v>158.04958677685951</v>
      </c>
      <c r="C9" s="5">
        <v>163</v>
      </c>
      <c r="D9">
        <v>411.86</v>
      </c>
      <c r="E9">
        <v>406.25</v>
      </c>
      <c r="F9" s="6">
        <v>189.78</v>
      </c>
      <c r="G9">
        <v>89.376999999999995</v>
      </c>
      <c r="H9" s="5">
        <v>293.8</v>
      </c>
      <c r="I9" s="5">
        <v>56.785435496330571</v>
      </c>
      <c r="J9" s="5">
        <v>130</v>
      </c>
      <c r="K9">
        <v>41.978000000000002</v>
      </c>
      <c r="L9" s="6">
        <v>144.19</v>
      </c>
      <c r="M9" s="5">
        <v>128.32</v>
      </c>
      <c r="N9">
        <v>86.149000000000001</v>
      </c>
      <c r="O9" s="5">
        <v>126.1</v>
      </c>
      <c r="P9" s="5">
        <v>50</v>
      </c>
      <c r="Q9">
        <v>38.369999999999997</v>
      </c>
      <c r="R9" s="5">
        <v>0</v>
      </c>
      <c r="S9">
        <v>75.03</v>
      </c>
      <c r="T9" s="5">
        <v>47.9</v>
      </c>
    </row>
    <row r="10" spans="1:20">
      <c r="A10" s="4">
        <v>45047.375</v>
      </c>
      <c r="B10" s="5">
        <v>148.74607438016528</v>
      </c>
      <c r="C10" s="5">
        <v>534</v>
      </c>
      <c r="D10">
        <v>648.39</v>
      </c>
      <c r="E10">
        <v>587.76</v>
      </c>
      <c r="F10" s="6">
        <v>495.88</v>
      </c>
      <c r="G10">
        <v>155.69999999999999</v>
      </c>
      <c r="H10" s="5">
        <v>510.90000000000003</v>
      </c>
      <c r="I10" s="5">
        <v>155.36225183468468</v>
      </c>
      <c r="J10" s="5">
        <v>552</v>
      </c>
      <c r="K10">
        <v>95.478999999999999</v>
      </c>
      <c r="L10" s="6">
        <v>420.44</v>
      </c>
      <c r="M10" s="5">
        <v>410.76</v>
      </c>
      <c r="N10">
        <v>147.11000000000001</v>
      </c>
      <c r="O10" s="5">
        <v>369.8</v>
      </c>
      <c r="P10" s="5">
        <v>320</v>
      </c>
      <c r="Q10">
        <v>95.093000000000004</v>
      </c>
      <c r="R10" s="5">
        <v>221.62</v>
      </c>
      <c r="S10">
        <v>130.13999999999999</v>
      </c>
      <c r="T10" s="5">
        <v>229.8</v>
      </c>
    </row>
    <row r="11" spans="1:20">
      <c r="A11" s="4">
        <v>45047.416666666664</v>
      </c>
      <c r="B11" s="5">
        <v>198.72254098360662</v>
      </c>
      <c r="C11" s="5">
        <v>498</v>
      </c>
      <c r="D11">
        <v>799.59</v>
      </c>
      <c r="E11">
        <v>603.85</v>
      </c>
      <c r="F11" s="6">
        <v>511.64</v>
      </c>
      <c r="G11">
        <v>161.11000000000001</v>
      </c>
      <c r="H11" s="5">
        <v>560.30000000000007</v>
      </c>
      <c r="I11" s="5">
        <v>140.91704712244066</v>
      </c>
      <c r="J11" s="5">
        <v>577</v>
      </c>
      <c r="K11">
        <v>157.83000000000001</v>
      </c>
      <c r="L11" s="6">
        <v>620.01</v>
      </c>
      <c r="M11" s="5">
        <v>626.15</v>
      </c>
      <c r="N11">
        <v>150.26</v>
      </c>
      <c r="O11" s="5">
        <v>655.59999999999991</v>
      </c>
      <c r="P11" s="5">
        <v>329</v>
      </c>
      <c r="Q11">
        <v>157.12</v>
      </c>
      <c r="R11" s="5">
        <v>432.89</v>
      </c>
      <c r="S11">
        <v>132.35</v>
      </c>
      <c r="T11" s="5">
        <v>436</v>
      </c>
    </row>
    <row r="12" spans="1:20">
      <c r="A12" s="4">
        <v>45047.458333333336</v>
      </c>
      <c r="B12" s="5">
        <v>171.99876033057853</v>
      </c>
      <c r="C12" s="5">
        <v>680</v>
      </c>
      <c r="D12">
        <v>734.39</v>
      </c>
      <c r="E12">
        <v>666.49</v>
      </c>
      <c r="F12" s="6">
        <v>663.74</v>
      </c>
      <c r="G12">
        <v>170.11</v>
      </c>
      <c r="H12" s="5">
        <v>589.9</v>
      </c>
      <c r="I12" s="5">
        <v>188.7204065276164</v>
      </c>
      <c r="J12" s="5">
        <v>793</v>
      </c>
      <c r="K12">
        <v>162.05000000000001</v>
      </c>
      <c r="L12" s="6">
        <v>640.89</v>
      </c>
      <c r="M12" s="5">
        <v>646.77</v>
      </c>
      <c r="N12">
        <v>156.55000000000001</v>
      </c>
      <c r="O12" s="5">
        <v>667.1</v>
      </c>
      <c r="P12" s="5">
        <v>491</v>
      </c>
      <c r="Q12">
        <v>161.72999999999999</v>
      </c>
      <c r="R12" s="5">
        <v>446.06</v>
      </c>
      <c r="S12">
        <v>137.97999999999999</v>
      </c>
      <c r="T12" s="5">
        <v>441.7</v>
      </c>
    </row>
    <row r="13" spans="1:20">
      <c r="A13" s="4">
        <v>45047.5</v>
      </c>
      <c r="B13" s="5">
        <v>409.26074380165267</v>
      </c>
      <c r="C13" s="5">
        <v>582</v>
      </c>
      <c r="D13">
        <v>650.74</v>
      </c>
      <c r="E13">
        <v>820.91</v>
      </c>
      <c r="F13" s="6">
        <v>633.33000000000004</v>
      </c>
      <c r="G13">
        <v>213.66</v>
      </c>
      <c r="H13" s="5">
        <v>747.80000000000007</v>
      </c>
      <c r="I13" s="5">
        <v>161.63564213982187</v>
      </c>
      <c r="J13" s="5">
        <v>684</v>
      </c>
      <c r="K13">
        <v>168.29</v>
      </c>
      <c r="L13" s="6">
        <v>681.02</v>
      </c>
      <c r="M13" s="5">
        <v>682.12</v>
      </c>
      <c r="N13">
        <v>199.04</v>
      </c>
      <c r="O13" s="5">
        <v>694</v>
      </c>
      <c r="P13" s="5">
        <v>412</v>
      </c>
      <c r="Q13">
        <v>167.53</v>
      </c>
      <c r="R13" s="5">
        <v>464.77</v>
      </c>
      <c r="S13">
        <v>177.37</v>
      </c>
      <c r="T13" s="5">
        <v>460.6</v>
      </c>
    </row>
    <row r="14" spans="1:20">
      <c r="A14" s="4">
        <v>45047.541666666664</v>
      </c>
      <c r="B14" s="5">
        <v>246.35661157024788</v>
      </c>
      <c r="C14" s="5">
        <v>1441</v>
      </c>
      <c r="D14">
        <v>554.16</v>
      </c>
      <c r="E14">
        <v>1287.9000000000001</v>
      </c>
      <c r="F14" s="6">
        <v>1414.2</v>
      </c>
      <c r="G14">
        <v>392.68</v>
      </c>
      <c r="H14" s="5">
        <v>1384.1000000000001</v>
      </c>
      <c r="I14" s="5">
        <v>404.36871378910735</v>
      </c>
      <c r="J14" s="5">
        <v>1325</v>
      </c>
      <c r="K14">
        <v>211.95</v>
      </c>
      <c r="L14" s="6">
        <v>879.29</v>
      </c>
      <c r="M14" s="5">
        <v>902.77</v>
      </c>
      <c r="N14">
        <v>382.51</v>
      </c>
      <c r="O14" s="5">
        <v>891.1</v>
      </c>
      <c r="P14" s="5">
        <v>895</v>
      </c>
      <c r="Q14">
        <v>213.01</v>
      </c>
      <c r="R14" s="5">
        <v>640.26</v>
      </c>
      <c r="S14">
        <v>359.33</v>
      </c>
      <c r="T14" s="5">
        <v>603.5</v>
      </c>
    </row>
    <row r="15" spans="1:20">
      <c r="A15" s="4">
        <v>45047.583333333336</v>
      </c>
      <c r="B15" s="5">
        <v>270.44855371900843</v>
      </c>
      <c r="C15" s="5">
        <v>857</v>
      </c>
      <c r="D15">
        <v>440.18</v>
      </c>
      <c r="E15">
        <v>698.66</v>
      </c>
      <c r="F15" s="6">
        <v>870.92</v>
      </c>
      <c r="G15">
        <v>186.97</v>
      </c>
      <c r="H15" s="5">
        <v>653.29999999999995</v>
      </c>
      <c r="I15" s="5">
        <v>241.05342699884079</v>
      </c>
      <c r="J15" s="5">
        <v>1451</v>
      </c>
      <c r="K15">
        <v>346.91</v>
      </c>
      <c r="L15" s="6">
        <v>1535.9</v>
      </c>
      <c r="M15" s="5">
        <v>1470.9</v>
      </c>
      <c r="N15">
        <v>171.49</v>
      </c>
      <c r="O15" s="5">
        <v>1715.6</v>
      </c>
      <c r="P15" s="5">
        <v>965</v>
      </c>
      <c r="Q15">
        <v>350.05</v>
      </c>
      <c r="R15" s="5">
        <v>1086.9000000000001</v>
      </c>
      <c r="S15">
        <v>152.04</v>
      </c>
      <c r="T15" s="5">
        <v>1234.6999999999998</v>
      </c>
    </row>
    <row r="16" spans="1:20">
      <c r="A16" s="4">
        <v>45047.625</v>
      </c>
      <c r="B16" s="5">
        <v>162.39194214876036</v>
      </c>
      <c r="C16" s="5">
        <v>900</v>
      </c>
      <c r="D16">
        <v>181.13</v>
      </c>
      <c r="E16">
        <v>916.53</v>
      </c>
      <c r="F16" s="6">
        <v>887.63</v>
      </c>
      <c r="G16">
        <v>279.75</v>
      </c>
      <c r="H16" s="5">
        <v>841.9</v>
      </c>
      <c r="I16" s="5">
        <v>252.41861336423278</v>
      </c>
      <c r="J16" s="5">
        <v>882</v>
      </c>
      <c r="K16">
        <v>191.93</v>
      </c>
      <c r="L16" s="6">
        <v>767.71</v>
      </c>
      <c r="M16" s="5">
        <v>770.29</v>
      </c>
      <c r="N16">
        <v>265.39</v>
      </c>
      <c r="O16" s="5">
        <v>755.80000000000007</v>
      </c>
      <c r="P16" s="5">
        <v>552</v>
      </c>
      <c r="Q16">
        <v>184.91</v>
      </c>
      <c r="R16" s="5">
        <v>551.11</v>
      </c>
      <c r="S16">
        <v>243.45</v>
      </c>
      <c r="T16" s="5">
        <v>506.29999999999995</v>
      </c>
    </row>
    <row r="17" spans="1:20">
      <c r="A17" s="4">
        <v>45047.666666666664</v>
      </c>
      <c r="B17" s="5">
        <v>35.328099173553724</v>
      </c>
      <c r="C17" s="5">
        <v>515</v>
      </c>
      <c r="D17">
        <v>152.43</v>
      </c>
      <c r="E17">
        <v>173.09</v>
      </c>
      <c r="F17" s="6">
        <v>514.02</v>
      </c>
      <c r="G17">
        <v>51.713000000000001</v>
      </c>
      <c r="H17" s="5">
        <v>152.10000000000002</v>
      </c>
      <c r="I17" s="5">
        <v>154.86591637697927</v>
      </c>
      <c r="J17" s="5">
        <v>1036</v>
      </c>
      <c r="K17">
        <v>260.52999999999997</v>
      </c>
      <c r="L17" s="6">
        <v>1025.3</v>
      </c>
      <c r="M17" s="5">
        <v>1060</v>
      </c>
      <c r="N17">
        <v>42.61</v>
      </c>
      <c r="O17" s="5">
        <v>1186.8000000000002</v>
      </c>
      <c r="P17" s="5">
        <v>678</v>
      </c>
      <c r="Q17">
        <v>260.54000000000002</v>
      </c>
      <c r="R17" s="5">
        <v>695.37</v>
      </c>
      <c r="S17">
        <v>36.744999999999997</v>
      </c>
      <c r="T17" s="5">
        <v>830.8</v>
      </c>
    </row>
    <row r="18" spans="1:20">
      <c r="A18" s="4">
        <v>45047.708333333336</v>
      </c>
      <c r="B18" s="5">
        <v>20.729098360655733</v>
      </c>
      <c r="C18" s="5">
        <v>84</v>
      </c>
      <c r="D18">
        <v>133.35</v>
      </c>
      <c r="E18">
        <v>0</v>
      </c>
      <c r="F18" s="6">
        <v>84.593000000000004</v>
      </c>
      <c r="G18">
        <v>22.699000000000002</v>
      </c>
      <c r="H18" s="5">
        <v>53.900000000000006</v>
      </c>
      <c r="I18" s="5">
        <v>31.131636732329024</v>
      </c>
      <c r="J18" s="5">
        <v>101</v>
      </c>
      <c r="K18">
        <v>53.003</v>
      </c>
      <c r="L18" s="6">
        <v>157.94999999999999</v>
      </c>
      <c r="M18" s="5">
        <v>158.62</v>
      </c>
      <c r="N18">
        <v>19.492999999999999</v>
      </c>
      <c r="O18" s="5">
        <v>160.39999999999998</v>
      </c>
      <c r="P18" s="5">
        <v>5</v>
      </c>
      <c r="Q18">
        <v>50.473999999999997</v>
      </c>
      <c r="R18" s="5">
        <v>0</v>
      </c>
      <c r="S18">
        <v>16.844000000000001</v>
      </c>
      <c r="T18" s="5">
        <v>75.099999999999994</v>
      </c>
    </row>
    <row r="19" spans="1:20">
      <c r="A19" s="4">
        <v>45047.75</v>
      </c>
      <c r="B19" s="5">
        <v>11.280165289256201</v>
      </c>
      <c r="C19" s="5">
        <v>2</v>
      </c>
      <c r="D19">
        <v>81.739999999999995</v>
      </c>
      <c r="E19">
        <v>0</v>
      </c>
      <c r="F19" s="6">
        <v>5.4809000000000001</v>
      </c>
      <c r="G19">
        <v>16.797000000000001</v>
      </c>
      <c r="H19" s="5">
        <v>34.4</v>
      </c>
      <c r="I19" s="5">
        <v>18.690351487060589</v>
      </c>
      <c r="J19" s="5">
        <v>93</v>
      </c>
      <c r="K19">
        <v>24.489000000000001</v>
      </c>
      <c r="L19" s="6">
        <v>52.338000000000001</v>
      </c>
      <c r="M19" s="5">
        <v>53.881999999999998</v>
      </c>
      <c r="N19">
        <v>14.504</v>
      </c>
      <c r="O19" s="5">
        <v>61.400000000000006</v>
      </c>
      <c r="P19" s="5">
        <v>0</v>
      </c>
      <c r="Q19">
        <v>22.902999999999999</v>
      </c>
      <c r="R19" s="5">
        <v>0</v>
      </c>
      <c r="S19">
        <v>12.538</v>
      </c>
      <c r="T19" s="5">
        <v>0</v>
      </c>
    </row>
    <row r="20" spans="1:20">
      <c r="A20" s="4">
        <v>45047.791666666664</v>
      </c>
      <c r="B20" s="5">
        <v>4.3688016528925502</v>
      </c>
      <c r="C20" s="5">
        <v>0</v>
      </c>
      <c r="D20">
        <v>31.863</v>
      </c>
      <c r="E20">
        <v>0</v>
      </c>
      <c r="F20" s="6">
        <v>0.19539000000000001</v>
      </c>
      <c r="G20">
        <v>0</v>
      </c>
      <c r="H20" s="5">
        <v>0</v>
      </c>
      <c r="I20" s="5">
        <v>9.9978785245268273</v>
      </c>
      <c r="J20" s="5">
        <v>91</v>
      </c>
      <c r="K20">
        <v>15.782</v>
      </c>
      <c r="L20" s="6">
        <v>33.936999999999998</v>
      </c>
      <c r="M20" s="5">
        <v>0</v>
      </c>
      <c r="N20">
        <v>0</v>
      </c>
      <c r="O20" s="5">
        <v>40.599999999999994</v>
      </c>
      <c r="P20" s="5">
        <v>0</v>
      </c>
      <c r="Q20">
        <v>15.744</v>
      </c>
      <c r="R20" s="5">
        <v>0</v>
      </c>
      <c r="S20">
        <v>0</v>
      </c>
      <c r="T20" s="5">
        <v>0</v>
      </c>
    </row>
    <row r="21" spans="1:20">
      <c r="A21" s="4">
        <v>45047.833333333336</v>
      </c>
      <c r="B21" s="5">
        <v>0</v>
      </c>
      <c r="C21" s="5">
        <v>0</v>
      </c>
      <c r="D21">
        <v>4.4189999999999996</v>
      </c>
      <c r="E21">
        <v>0</v>
      </c>
      <c r="F21" s="6">
        <v>-1.17623E-29</v>
      </c>
      <c r="G21">
        <v>0</v>
      </c>
      <c r="H21" s="5">
        <v>0</v>
      </c>
      <c r="I21" s="5">
        <v>2.0821649285438362</v>
      </c>
      <c r="J21" s="5">
        <v>0</v>
      </c>
      <c r="K21">
        <v>3.0158999999999998</v>
      </c>
      <c r="L21" s="6">
        <v>0</v>
      </c>
      <c r="M21" s="5">
        <v>0</v>
      </c>
      <c r="N21">
        <v>0</v>
      </c>
      <c r="O21" s="5">
        <v>0</v>
      </c>
      <c r="P21" s="5">
        <v>0</v>
      </c>
      <c r="Q21">
        <v>2.6859999999999999</v>
      </c>
      <c r="R21" s="5">
        <v>0</v>
      </c>
      <c r="S21">
        <v>0</v>
      </c>
      <c r="T21" s="5">
        <v>0</v>
      </c>
    </row>
    <row r="22" spans="1:20">
      <c r="A22" s="4">
        <v>45047.875</v>
      </c>
      <c r="B22" s="5">
        <v>0</v>
      </c>
      <c r="C22" s="5">
        <v>0</v>
      </c>
      <c r="D22">
        <v>-2.8374900000000001E-28</v>
      </c>
      <c r="E22">
        <v>0</v>
      </c>
      <c r="F22" s="6">
        <v>-5.0888799999999997E-46</v>
      </c>
      <c r="G22">
        <v>0</v>
      </c>
      <c r="H22" s="5">
        <v>0</v>
      </c>
      <c r="I22" s="5">
        <v>5.816628041714942E-2</v>
      </c>
      <c r="J22" s="5">
        <v>0</v>
      </c>
      <c r="K22">
        <v>0.15054999999999999</v>
      </c>
      <c r="L22" s="6">
        <v>0</v>
      </c>
      <c r="M22" s="5">
        <v>0</v>
      </c>
      <c r="N22">
        <v>0</v>
      </c>
      <c r="O22" s="5">
        <v>0</v>
      </c>
      <c r="P22" s="5">
        <v>0</v>
      </c>
      <c r="Q22">
        <v>0.16644999999999999</v>
      </c>
      <c r="R22" s="5">
        <v>0</v>
      </c>
      <c r="S22">
        <v>0</v>
      </c>
      <c r="T22" s="5">
        <v>0</v>
      </c>
    </row>
    <row r="23" spans="1:20">
      <c r="A23" s="4">
        <v>45047.916666666664</v>
      </c>
      <c r="B23" s="5">
        <v>0</v>
      </c>
      <c r="C23" s="5">
        <v>0</v>
      </c>
      <c r="D23">
        <v>0</v>
      </c>
      <c r="E23">
        <v>0</v>
      </c>
      <c r="F23" s="6">
        <v>-3.03168E-68</v>
      </c>
      <c r="G23">
        <v>0</v>
      </c>
      <c r="H23" s="5">
        <v>0</v>
      </c>
      <c r="I23" s="5">
        <v>0</v>
      </c>
      <c r="J23" s="5">
        <v>0</v>
      </c>
      <c r="K23">
        <v>0</v>
      </c>
      <c r="L23" s="6">
        <v>0</v>
      </c>
      <c r="M23" s="5">
        <v>0</v>
      </c>
      <c r="N23">
        <v>0</v>
      </c>
      <c r="O23" s="5">
        <v>0</v>
      </c>
      <c r="P23" s="5">
        <v>0</v>
      </c>
      <c r="Q23">
        <v>0</v>
      </c>
      <c r="R23" s="5">
        <v>0</v>
      </c>
      <c r="S23">
        <v>0</v>
      </c>
      <c r="T23" s="5">
        <v>0</v>
      </c>
    </row>
    <row r="24" spans="1:20">
      <c r="A24" s="4">
        <v>45047.958333333336</v>
      </c>
      <c r="B24" s="5">
        <v>0</v>
      </c>
      <c r="C24" s="5">
        <v>0</v>
      </c>
      <c r="D24">
        <v>0</v>
      </c>
      <c r="E24">
        <v>0</v>
      </c>
      <c r="F24" s="6">
        <v>0</v>
      </c>
      <c r="G24">
        <v>0</v>
      </c>
      <c r="H24" s="5">
        <v>0</v>
      </c>
      <c r="I24" s="5">
        <v>0</v>
      </c>
      <c r="J24" s="5">
        <v>0</v>
      </c>
      <c r="K24">
        <v>0</v>
      </c>
      <c r="L24" s="6">
        <v>0</v>
      </c>
      <c r="M24" s="5">
        <v>0</v>
      </c>
      <c r="N24">
        <v>0</v>
      </c>
      <c r="O24" s="5">
        <v>0</v>
      </c>
      <c r="P24" s="5">
        <v>0</v>
      </c>
      <c r="Q24">
        <v>0</v>
      </c>
      <c r="R24" s="5">
        <v>0</v>
      </c>
      <c r="S24">
        <v>0</v>
      </c>
      <c r="T24" s="5">
        <v>0</v>
      </c>
    </row>
    <row r="25" spans="1:20">
      <c r="A25" s="4">
        <v>45048</v>
      </c>
      <c r="B25" s="5">
        <v>0</v>
      </c>
      <c r="C25" s="5">
        <v>0</v>
      </c>
      <c r="D25">
        <v>0</v>
      </c>
      <c r="E25">
        <v>0</v>
      </c>
      <c r="F25" s="6">
        <v>0</v>
      </c>
      <c r="G25">
        <v>0</v>
      </c>
      <c r="H25" s="5">
        <v>0</v>
      </c>
      <c r="I25" s="5">
        <v>0</v>
      </c>
      <c r="J25" s="5">
        <v>0</v>
      </c>
      <c r="K25">
        <v>0</v>
      </c>
      <c r="L25" s="6">
        <v>0</v>
      </c>
      <c r="M25" s="5">
        <v>0</v>
      </c>
      <c r="N25">
        <v>0</v>
      </c>
      <c r="O25" s="5">
        <v>0</v>
      </c>
      <c r="P25" s="5">
        <v>0</v>
      </c>
      <c r="Q25">
        <v>0</v>
      </c>
      <c r="R25" s="5">
        <v>0</v>
      </c>
      <c r="S25">
        <v>0</v>
      </c>
      <c r="T25" s="5">
        <v>0</v>
      </c>
    </row>
    <row r="26" spans="1:20">
      <c r="A26" s="4">
        <v>45048.041666666664</v>
      </c>
      <c r="B26" s="5">
        <v>0</v>
      </c>
      <c r="C26" s="5">
        <v>0</v>
      </c>
      <c r="D26">
        <v>0</v>
      </c>
      <c r="E26">
        <v>0</v>
      </c>
      <c r="F26" s="6">
        <v>0</v>
      </c>
      <c r="G26">
        <v>0</v>
      </c>
      <c r="H26" s="5">
        <v>0</v>
      </c>
      <c r="I26" s="5">
        <v>0</v>
      </c>
      <c r="J26" s="5">
        <v>0</v>
      </c>
      <c r="K26">
        <v>0</v>
      </c>
      <c r="L26" s="6">
        <v>0</v>
      </c>
      <c r="M26" s="5">
        <v>0</v>
      </c>
      <c r="N26">
        <v>0</v>
      </c>
      <c r="O26" s="5">
        <v>0</v>
      </c>
      <c r="P26" s="5">
        <v>0</v>
      </c>
      <c r="Q26">
        <v>0</v>
      </c>
      <c r="R26" s="5">
        <v>0</v>
      </c>
      <c r="S26">
        <v>0</v>
      </c>
      <c r="T26" s="5">
        <v>0</v>
      </c>
    </row>
    <row r="27" spans="1:20">
      <c r="A27" s="4">
        <v>45048.083333333336</v>
      </c>
      <c r="B27" s="5">
        <v>0</v>
      </c>
      <c r="C27" s="5">
        <v>0</v>
      </c>
      <c r="D27">
        <v>0</v>
      </c>
      <c r="E27">
        <v>0</v>
      </c>
      <c r="F27" s="6">
        <v>0</v>
      </c>
      <c r="G27">
        <v>0</v>
      </c>
      <c r="H27" s="5">
        <v>0</v>
      </c>
      <c r="I27" s="5">
        <v>0</v>
      </c>
      <c r="J27" s="5">
        <v>0</v>
      </c>
      <c r="K27">
        <v>0</v>
      </c>
      <c r="L27" s="6">
        <v>0</v>
      </c>
      <c r="M27" s="5">
        <v>0</v>
      </c>
      <c r="N27">
        <v>0</v>
      </c>
      <c r="O27" s="5">
        <v>0</v>
      </c>
      <c r="P27" s="5">
        <v>0</v>
      </c>
      <c r="Q27">
        <v>0</v>
      </c>
      <c r="R27" s="5">
        <v>0</v>
      </c>
      <c r="S27">
        <v>0</v>
      </c>
      <c r="T27" s="5">
        <v>0</v>
      </c>
    </row>
    <row r="28" spans="1:20">
      <c r="A28" s="4">
        <v>45048.125</v>
      </c>
      <c r="B28" s="5">
        <v>3.2518595041322245</v>
      </c>
      <c r="C28" s="5">
        <v>0</v>
      </c>
      <c r="D28">
        <v>0</v>
      </c>
      <c r="E28">
        <v>0</v>
      </c>
      <c r="F28" s="6">
        <v>0</v>
      </c>
      <c r="G28">
        <v>0</v>
      </c>
      <c r="H28" s="5">
        <v>0</v>
      </c>
      <c r="I28" s="5">
        <v>0</v>
      </c>
      <c r="J28" s="5">
        <v>0</v>
      </c>
      <c r="K28">
        <v>0</v>
      </c>
      <c r="L28" s="6">
        <v>0</v>
      </c>
      <c r="M28" s="5">
        <v>0</v>
      </c>
      <c r="N28">
        <v>0</v>
      </c>
      <c r="O28" s="5">
        <v>0</v>
      </c>
      <c r="P28" s="5">
        <v>0</v>
      </c>
      <c r="Q28">
        <v>0</v>
      </c>
      <c r="R28" s="5">
        <v>0</v>
      </c>
      <c r="S28">
        <v>0</v>
      </c>
      <c r="T28" s="5">
        <v>0</v>
      </c>
    </row>
    <row r="29" spans="1:20">
      <c r="A29" s="4">
        <v>45048.166666666664</v>
      </c>
      <c r="B29" s="5">
        <v>9.4647540983606522</v>
      </c>
      <c r="C29" s="5">
        <v>0</v>
      </c>
      <c r="D29">
        <v>1.0002</v>
      </c>
      <c r="E29">
        <v>0</v>
      </c>
      <c r="F29" s="6">
        <v>0</v>
      </c>
      <c r="G29">
        <v>0</v>
      </c>
      <c r="H29" s="5">
        <v>0</v>
      </c>
      <c r="I29" s="5">
        <v>0</v>
      </c>
      <c r="J29" s="5">
        <v>0</v>
      </c>
      <c r="K29">
        <v>0</v>
      </c>
      <c r="L29" s="6">
        <v>0</v>
      </c>
      <c r="M29" s="5">
        <v>0</v>
      </c>
      <c r="N29">
        <v>0</v>
      </c>
      <c r="O29" s="5">
        <v>0</v>
      </c>
      <c r="P29" s="5">
        <v>0</v>
      </c>
      <c r="Q29">
        <v>0</v>
      </c>
      <c r="R29" s="5">
        <v>0</v>
      </c>
      <c r="S29">
        <v>0</v>
      </c>
      <c r="T29" s="5">
        <v>0</v>
      </c>
    </row>
    <row r="30" spans="1:20">
      <c r="A30" s="4">
        <v>45048.208333333336</v>
      </c>
      <c r="B30" s="5">
        <v>28.085040983606547</v>
      </c>
      <c r="C30" s="5">
        <v>0</v>
      </c>
      <c r="D30">
        <v>17.010999999999999</v>
      </c>
      <c r="E30">
        <v>0</v>
      </c>
      <c r="F30" s="6">
        <v>1.6656</v>
      </c>
      <c r="G30">
        <v>0</v>
      </c>
      <c r="H30" s="5">
        <v>0</v>
      </c>
      <c r="I30" s="5">
        <v>6.4664986481266737</v>
      </c>
      <c r="J30" s="5">
        <v>0</v>
      </c>
      <c r="K30">
        <v>1.8022</v>
      </c>
      <c r="L30" s="6">
        <v>0</v>
      </c>
      <c r="M30" s="5">
        <v>0</v>
      </c>
      <c r="N30">
        <v>15.568</v>
      </c>
      <c r="O30" s="5">
        <v>0</v>
      </c>
      <c r="P30" s="5">
        <v>0</v>
      </c>
      <c r="Q30">
        <v>1.7959000000000001</v>
      </c>
      <c r="R30" s="5">
        <v>0</v>
      </c>
      <c r="S30">
        <v>13.457000000000001</v>
      </c>
      <c r="T30" s="5">
        <v>0</v>
      </c>
    </row>
    <row r="31" spans="1:20">
      <c r="A31" s="4">
        <v>45048.25</v>
      </c>
      <c r="B31" s="5">
        <v>154.04610655737707</v>
      </c>
      <c r="C31" s="5">
        <v>68</v>
      </c>
      <c r="D31">
        <v>53.070999999999998</v>
      </c>
      <c r="E31">
        <v>0</v>
      </c>
      <c r="F31" s="6">
        <v>71.242000000000004</v>
      </c>
      <c r="G31">
        <v>17.295000000000002</v>
      </c>
      <c r="H31" s="5">
        <v>38</v>
      </c>
      <c r="I31" s="5">
        <v>29.887475859405129</v>
      </c>
      <c r="J31" s="5">
        <v>79</v>
      </c>
      <c r="K31">
        <v>18.867000000000001</v>
      </c>
      <c r="L31" s="6">
        <v>70.459000000000003</v>
      </c>
      <c r="M31" s="5">
        <v>70.474000000000004</v>
      </c>
      <c r="N31">
        <v>53.100999999999999</v>
      </c>
      <c r="O31" s="5">
        <v>46.4</v>
      </c>
      <c r="P31" s="5">
        <v>0</v>
      </c>
      <c r="Q31">
        <v>18.824000000000002</v>
      </c>
      <c r="R31" s="5">
        <v>0</v>
      </c>
      <c r="S31">
        <v>45.631999999999998</v>
      </c>
      <c r="T31" s="5">
        <v>0</v>
      </c>
    </row>
    <row r="32" spans="1:20">
      <c r="A32" s="4">
        <v>45048.291666666664</v>
      </c>
      <c r="B32" s="5">
        <v>380.99690082644605</v>
      </c>
      <c r="C32" s="5">
        <v>393</v>
      </c>
      <c r="D32">
        <v>204.01</v>
      </c>
      <c r="E32">
        <v>115.9</v>
      </c>
      <c r="F32" s="6">
        <v>395.56</v>
      </c>
      <c r="G32">
        <v>38.826000000000001</v>
      </c>
      <c r="H32" s="5">
        <v>113.3</v>
      </c>
      <c r="I32" s="5">
        <v>159.34150830436428</v>
      </c>
      <c r="J32" s="5">
        <v>228</v>
      </c>
      <c r="K32">
        <v>51.805</v>
      </c>
      <c r="L32" s="6">
        <v>246.75</v>
      </c>
      <c r="M32" s="5">
        <v>241.87</v>
      </c>
      <c r="N32">
        <v>262.01</v>
      </c>
      <c r="O32" s="5">
        <v>216.20000000000002</v>
      </c>
      <c r="P32" s="5">
        <v>130</v>
      </c>
      <c r="Q32">
        <v>50.304000000000002</v>
      </c>
      <c r="R32" s="5">
        <v>0</v>
      </c>
      <c r="S32">
        <v>238.09</v>
      </c>
      <c r="T32" s="5">
        <v>116.2</v>
      </c>
    </row>
    <row r="33" spans="1:20">
      <c r="A33" s="4">
        <v>45048.333333333336</v>
      </c>
      <c r="B33" s="5">
        <v>604.69297520661132</v>
      </c>
      <c r="C33" s="5">
        <v>871</v>
      </c>
      <c r="D33">
        <v>411.21</v>
      </c>
      <c r="E33">
        <v>897.33</v>
      </c>
      <c r="F33" s="6">
        <v>871.03</v>
      </c>
      <c r="G33">
        <v>273.92</v>
      </c>
      <c r="H33" s="5">
        <v>821.6</v>
      </c>
      <c r="I33" s="5">
        <v>399.94516512166831</v>
      </c>
      <c r="J33" s="5">
        <v>1300</v>
      </c>
      <c r="K33">
        <v>224.52</v>
      </c>
      <c r="L33" s="6">
        <v>1010.5</v>
      </c>
      <c r="M33" s="5">
        <v>988.78</v>
      </c>
      <c r="N33">
        <v>520.51</v>
      </c>
      <c r="O33" s="5">
        <v>1212.3999999999999</v>
      </c>
      <c r="P33" s="5">
        <v>762</v>
      </c>
      <c r="Q33">
        <v>225.88</v>
      </c>
      <c r="R33" s="5">
        <v>630.6</v>
      </c>
      <c r="S33">
        <v>501.38</v>
      </c>
      <c r="T33" s="5">
        <v>843.30000000000007</v>
      </c>
    </row>
    <row r="34" spans="1:20">
      <c r="A34" s="4">
        <v>45048.375</v>
      </c>
      <c r="B34" s="5">
        <v>809.14483471074334</v>
      </c>
      <c r="C34" s="5">
        <v>1410</v>
      </c>
      <c r="D34">
        <v>518.48</v>
      </c>
      <c r="E34">
        <v>1806.9</v>
      </c>
      <c r="F34" s="6">
        <v>1470.4</v>
      </c>
      <c r="G34">
        <v>477.68</v>
      </c>
      <c r="H34" s="5">
        <v>1515.8</v>
      </c>
      <c r="I34" s="5">
        <v>623.6548039783695</v>
      </c>
      <c r="J34" s="5">
        <v>2420</v>
      </c>
      <c r="K34">
        <v>472.8</v>
      </c>
      <c r="L34" s="6">
        <v>2482.6</v>
      </c>
      <c r="M34" s="5">
        <v>2211.8000000000002</v>
      </c>
      <c r="N34">
        <v>721.62</v>
      </c>
      <c r="O34" s="5">
        <v>2360.3999999999996</v>
      </c>
      <c r="P34" s="5">
        <v>1616</v>
      </c>
      <c r="Q34">
        <v>460.56</v>
      </c>
      <c r="R34" s="5">
        <v>1525.9</v>
      </c>
      <c r="S34">
        <v>708.14</v>
      </c>
      <c r="T34" s="5">
        <v>1735.8</v>
      </c>
    </row>
    <row r="35" spans="1:20">
      <c r="A35" s="4">
        <v>45048.416666666664</v>
      </c>
      <c r="B35" s="5">
        <v>900.48305785123966</v>
      </c>
      <c r="C35" s="5">
        <v>2560</v>
      </c>
      <c r="D35">
        <v>573.16999999999996</v>
      </c>
      <c r="E35">
        <v>2497.1</v>
      </c>
      <c r="F35" s="6">
        <v>2496.8000000000002</v>
      </c>
      <c r="G35">
        <v>690.71</v>
      </c>
      <c r="H35" s="5">
        <v>2113.7999999999997</v>
      </c>
      <c r="I35" s="5">
        <v>810.47008690614041</v>
      </c>
      <c r="J35" s="5">
        <v>3341</v>
      </c>
      <c r="K35">
        <v>683.16</v>
      </c>
      <c r="L35" s="6">
        <v>3070.6</v>
      </c>
      <c r="M35" s="5">
        <v>3190.2</v>
      </c>
      <c r="N35">
        <v>842.27</v>
      </c>
      <c r="O35" s="5">
        <v>3157.7000000000003</v>
      </c>
      <c r="P35" s="5">
        <v>2246</v>
      </c>
      <c r="Q35">
        <v>685.69</v>
      </c>
      <c r="R35" s="5">
        <v>2155.1999999999998</v>
      </c>
      <c r="S35">
        <v>828.76</v>
      </c>
      <c r="T35" s="5">
        <v>2333.1</v>
      </c>
    </row>
    <row r="36" spans="1:20">
      <c r="A36" s="4">
        <v>45048.458333333336</v>
      </c>
      <c r="B36" s="5">
        <v>1031.2559917355372</v>
      </c>
      <c r="C36" s="5">
        <v>2891</v>
      </c>
      <c r="D36">
        <v>236.5</v>
      </c>
      <c r="E36">
        <v>2914.1</v>
      </c>
      <c r="F36" s="6">
        <v>2901.3</v>
      </c>
      <c r="G36">
        <v>833.67</v>
      </c>
      <c r="H36" s="5">
        <v>2826.9</v>
      </c>
      <c r="I36" s="5">
        <v>897.09668308226901</v>
      </c>
      <c r="J36" s="5">
        <v>3770</v>
      </c>
      <c r="K36">
        <v>801.15</v>
      </c>
      <c r="L36" s="6">
        <v>3520.3</v>
      </c>
      <c r="M36" s="5">
        <v>3580.1</v>
      </c>
      <c r="N36">
        <v>981.64</v>
      </c>
      <c r="O36" s="5">
        <v>3589.1000000000004</v>
      </c>
      <c r="P36" s="5">
        <v>2647</v>
      </c>
      <c r="Q36">
        <v>797.6</v>
      </c>
      <c r="R36" s="5">
        <v>2519.5</v>
      </c>
      <c r="S36">
        <v>969.26</v>
      </c>
      <c r="T36" s="5">
        <v>2637.4</v>
      </c>
    </row>
    <row r="37" spans="1:20">
      <c r="A37" s="4">
        <v>45048.5</v>
      </c>
      <c r="B37" s="5">
        <v>1006.8646694214876</v>
      </c>
      <c r="C37" s="5">
        <v>3447</v>
      </c>
      <c r="D37">
        <v>151.53</v>
      </c>
      <c r="E37">
        <v>3295.2</v>
      </c>
      <c r="F37" s="6">
        <v>3415.5</v>
      </c>
      <c r="G37">
        <v>959.59</v>
      </c>
      <c r="H37" s="5">
        <v>3103.5</v>
      </c>
      <c r="I37" s="5">
        <v>1045.7097874749772</v>
      </c>
      <c r="J37" s="5">
        <v>3978</v>
      </c>
      <c r="K37">
        <v>947.93</v>
      </c>
      <c r="L37" s="6">
        <v>3580.8</v>
      </c>
      <c r="M37" s="5">
        <v>4009.3</v>
      </c>
      <c r="N37">
        <v>977.89</v>
      </c>
      <c r="O37" s="5">
        <v>3992.1000000000004</v>
      </c>
      <c r="P37" s="5">
        <v>2906</v>
      </c>
      <c r="Q37">
        <v>944.09</v>
      </c>
      <c r="R37" s="5">
        <v>3031.7</v>
      </c>
      <c r="S37">
        <v>964.75</v>
      </c>
      <c r="T37" s="5">
        <v>2955.2999999999997</v>
      </c>
    </row>
    <row r="38" spans="1:20">
      <c r="A38" s="4">
        <v>45048.541666666664</v>
      </c>
      <c r="B38" s="5">
        <v>1014.1611570247933</v>
      </c>
      <c r="C38" s="5">
        <v>3346</v>
      </c>
      <c r="D38">
        <v>244.99</v>
      </c>
      <c r="E38">
        <v>3354.2</v>
      </c>
      <c r="F38" s="6">
        <v>3345.9</v>
      </c>
      <c r="G38">
        <v>977.8</v>
      </c>
      <c r="H38" s="5">
        <v>3127.8</v>
      </c>
      <c r="I38" s="5">
        <v>969.20554461181598</v>
      </c>
      <c r="J38" s="5">
        <v>3744</v>
      </c>
      <c r="K38">
        <v>954.33</v>
      </c>
      <c r="L38" s="6">
        <v>3560.2</v>
      </c>
      <c r="M38" s="5">
        <v>4025.3</v>
      </c>
      <c r="N38">
        <v>997.98</v>
      </c>
      <c r="O38" s="5">
        <v>3992.1000000000004</v>
      </c>
      <c r="P38" s="5">
        <v>2795</v>
      </c>
      <c r="Q38">
        <v>955.69</v>
      </c>
      <c r="R38" s="5">
        <v>3049.7</v>
      </c>
      <c r="S38">
        <v>984.69</v>
      </c>
      <c r="T38" s="5">
        <v>2925.8</v>
      </c>
    </row>
    <row r="39" spans="1:20">
      <c r="A39" s="4">
        <v>45048.583333333336</v>
      </c>
      <c r="B39" s="5">
        <v>858.35433884297527</v>
      </c>
      <c r="C39" s="5">
        <v>3244</v>
      </c>
      <c r="D39">
        <v>299.76</v>
      </c>
      <c r="E39">
        <v>3281.2</v>
      </c>
      <c r="F39" s="6">
        <v>3235.4</v>
      </c>
      <c r="G39">
        <v>993.6</v>
      </c>
      <c r="H39" s="5">
        <v>3129.3</v>
      </c>
      <c r="I39" s="5">
        <v>995.64065565855265</v>
      </c>
      <c r="J39" s="5">
        <v>4032</v>
      </c>
      <c r="K39">
        <v>971.68</v>
      </c>
      <c r="L39" s="6">
        <v>3524.8</v>
      </c>
      <c r="M39" s="5">
        <v>4015.2</v>
      </c>
      <c r="N39">
        <v>883.34</v>
      </c>
      <c r="O39" s="5">
        <v>3992.1000000000004</v>
      </c>
      <c r="P39" s="5">
        <v>2986</v>
      </c>
      <c r="Q39">
        <v>970.44</v>
      </c>
      <c r="R39" s="5">
        <v>3051.3</v>
      </c>
      <c r="S39">
        <v>870.54</v>
      </c>
      <c r="T39" s="5">
        <v>2955.1</v>
      </c>
    </row>
    <row r="40" spans="1:20">
      <c r="A40" s="4">
        <v>45048.625</v>
      </c>
      <c r="B40" s="5">
        <v>621.78657024793415</v>
      </c>
      <c r="C40" s="5">
        <v>2741</v>
      </c>
      <c r="D40">
        <v>291.97000000000003</v>
      </c>
      <c r="E40">
        <v>2884.8</v>
      </c>
      <c r="F40" s="6">
        <v>2717.6</v>
      </c>
      <c r="G40">
        <v>888.16</v>
      </c>
      <c r="H40" s="5">
        <v>2971</v>
      </c>
      <c r="I40" s="5">
        <v>855.42014484356832</v>
      </c>
      <c r="J40" s="5">
        <v>3818</v>
      </c>
      <c r="K40">
        <v>870.4</v>
      </c>
      <c r="L40" s="6">
        <v>3462.5</v>
      </c>
      <c r="M40" s="5">
        <v>3436.1</v>
      </c>
      <c r="N40">
        <v>690.4</v>
      </c>
      <c r="O40" s="5">
        <v>3672.2000000000003</v>
      </c>
      <c r="P40" s="5">
        <v>2612</v>
      </c>
      <c r="Q40">
        <v>872.07</v>
      </c>
      <c r="R40" s="5">
        <v>2753.9</v>
      </c>
      <c r="S40">
        <v>674.6</v>
      </c>
      <c r="T40" s="5">
        <v>2684.8999999999996</v>
      </c>
    </row>
    <row r="41" spans="1:20">
      <c r="A41" s="4">
        <v>45048.666666666664</v>
      </c>
      <c r="B41" s="5">
        <v>403.8526859504131</v>
      </c>
      <c r="C41" s="5">
        <v>1876</v>
      </c>
      <c r="D41">
        <v>156.01</v>
      </c>
      <c r="E41">
        <v>2319.9</v>
      </c>
      <c r="F41" s="6">
        <v>1877.4</v>
      </c>
      <c r="G41">
        <v>681.23</v>
      </c>
      <c r="H41" s="5">
        <v>2003</v>
      </c>
      <c r="I41" s="5">
        <v>616.39639629200383</v>
      </c>
      <c r="J41" s="5">
        <v>2969</v>
      </c>
      <c r="K41">
        <v>685.84</v>
      </c>
      <c r="L41" s="6">
        <v>2827.9</v>
      </c>
      <c r="M41" s="5">
        <v>2866.9</v>
      </c>
      <c r="N41">
        <v>385.42</v>
      </c>
      <c r="O41" s="5">
        <v>2970.4</v>
      </c>
      <c r="P41" s="5">
        <v>2031</v>
      </c>
      <c r="Q41">
        <v>685.56</v>
      </c>
      <c r="R41" s="5">
        <v>2148.8000000000002</v>
      </c>
      <c r="S41">
        <v>434.24</v>
      </c>
      <c r="T41" s="5">
        <v>2180.6999999999998</v>
      </c>
    </row>
    <row r="42" spans="1:20">
      <c r="A42" s="4">
        <v>45048.708333333336</v>
      </c>
      <c r="B42" s="5">
        <v>185.86694214876036</v>
      </c>
      <c r="C42" s="5">
        <v>1032</v>
      </c>
      <c r="D42">
        <v>78.924999999999997</v>
      </c>
      <c r="E42">
        <v>1546.2</v>
      </c>
      <c r="F42" s="6">
        <v>1050.8</v>
      </c>
      <c r="G42">
        <v>449.93</v>
      </c>
      <c r="H42" s="5">
        <v>1265.9000000000001</v>
      </c>
      <c r="I42" s="5">
        <v>402.78997972189973</v>
      </c>
      <c r="J42" s="5">
        <v>1657</v>
      </c>
      <c r="K42">
        <v>461.36</v>
      </c>
      <c r="L42" s="6">
        <v>1543.5</v>
      </c>
      <c r="M42" s="5">
        <v>1703.7</v>
      </c>
      <c r="N42">
        <v>156.31</v>
      </c>
      <c r="O42" s="5">
        <v>1710.7</v>
      </c>
      <c r="P42" s="5">
        <v>1278</v>
      </c>
      <c r="Q42">
        <v>459.96</v>
      </c>
      <c r="R42" s="5">
        <v>1328.8</v>
      </c>
      <c r="S42">
        <v>193.41</v>
      </c>
      <c r="T42" s="5">
        <v>1465.1000000000001</v>
      </c>
    </row>
    <row r="43" spans="1:20">
      <c r="A43" s="4">
        <v>45048.75</v>
      </c>
      <c r="B43" s="5">
        <v>50.529338842975221</v>
      </c>
      <c r="C43" s="5">
        <v>448</v>
      </c>
      <c r="D43">
        <v>44.893000000000001</v>
      </c>
      <c r="E43">
        <v>914.98</v>
      </c>
      <c r="F43" s="6">
        <v>449.58</v>
      </c>
      <c r="G43">
        <v>211.68</v>
      </c>
      <c r="H43" s="5">
        <v>746.4</v>
      </c>
      <c r="I43" s="5">
        <v>180.03946794128959</v>
      </c>
      <c r="J43" s="5">
        <v>576</v>
      </c>
      <c r="K43">
        <v>248.67</v>
      </c>
      <c r="L43" s="6">
        <v>481.11</v>
      </c>
      <c r="M43" s="5">
        <v>490.27</v>
      </c>
      <c r="N43">
        <v>55.704000000000001</v>
      </c>
      <c r="O43" s="5">
        <v>682.6</v>
      </c>
      <c r="P43" s="5">
        <v>460</v>
      </c>
      <c r="Q43">
        <v>248.64</v>
      </c>
      <c r="R43" s="5">
        <v>721.89</v>
      </c>
      <c r="S43">
        <v>48.119</v>
      </c>
      <c r="T43" s="5">
        <v>652.5</v>
      </c>
    </row>
    <row r="44" spans="1:20">
      <c r="A44" s="4">
        <v>45048.791666666664</v>
      </c>
      <c r="B44" s="5">
        <v>12.631198347107444</v>
      </c>
      <c r="C44" s="5">
        <v>88</v>
      </c>
      <c r="D44">
        <v>21.071000000000002</v>
      </c>
      <c r="E44">
        <v>243.96</v>
      </c>
      <c r="F44" s="6">
        <v>88.067999999999998</v>
      </c>
      <c r="G44">
        <v>60.307000000000002</v>
      </c>
      <c r="H44" s="5">
        <v>183</v>
      </c>
      <c r="I44" s="5">
        <v>32.110688489764335</v>
      </c>
      <c r="J44" s="5">
        <v>83</v>
      </c>
      <c r="K44">
        <v>73.849999999999994</v>
      </c>
      <c r="L44" s="6">
        <v>216.58</v>
      </c>
      <c r="M44" s="5">
        <v>219.11</v>
      </c>
      <c r="N44">
        <v>16.2</v>
      </c>
      <c r="O44" s="5">
        <v>220.29999999999998</v>
      </c>
      <c r="P44" s="5">
        <v>28</v>
      </c>
      <c r="Q44">
        <v>73.680000000000007</v>
      </c>
      <c r="R44" s="5">
        <v>129.84</v>
      </c>
      <c r="S44">
        <v>14.002000000000001</v>
      </c>
      <c r="T44" s="5">
        <v>120.89999999999999</v>
      </c>
    </row>
    <row r="45" spans="1:20">
      <c r="A45" s="4">
        <v>45048.833333333336</v>
      </c>
      <c r="B45" s="5">
        <v>3.4713114754098386</v>
      </c>
      <c r="C45" s="5">
        <v>0</v>
      </c>
      <c r="D45">
        <v>2.9817999999999998</v>
      </c>
      <c r="E45">
        <v>0</v>
      </c>
      <c r="F45" s="6">
        <v>3.1654</v>
      </c>
      <c r="G45">
        <v>21.783000000000001</v>
      </c>
      <c r="H45" s="5">
        <v>51.1</v>
      </c>
      <c r="I45" s="5">
        <v>8.5259559675550172</v>
      </c>
      <c r="J45" s="5">
        <v>72</v>
      </c>
      <c r="K45">
        <v>20.416</v>
      </c>
      <c r="L45" s="6">
        <v>44.378999999999998</v>
      </c>
      <c r="M45" s="5">
        <v>33.573999999999998</v>
      </c>
      <c r="N45">
        <v>0</v>
      </c>
      <c r="O45" s="5">
        <v>47.6</v>
      </c>
      <c r="P45" s="5">
        <v>0</v>
      </c>
      <c r="Q45">
        <v>20.161999999999999</v>
      </c>
      <c r="R45" s="5">
        <v>0</v>
      </c>
      <c r="S45">
        <v>0</v>
      </c>
      <c r="T45" s="5">
        <v>0</v>
      </c>
    </row>
    <row r="46" spans="1:20">
      <c r="A46" s="4">
        <v>45048.875</v>
      </c>
      <c r="B46" s="5">
        <v>0</v>
      </c>
      <c r="C46" s="5">
        <v>0</v>
      </c>
      <c r="D46">
        <v>2.9625899999999999E-17</v>
      </c>
      <c r="E46">
        <v>0</v>
      </c>
      <c r="F46" s="6">
        <v>2.0820000000000001E-28</v>
      </c>
      <c r="G46">
        <v>0</v>
      </c>
      <c r="H46" s="5">
        <v>0</v>
      </c>
      <c r="I46" s="5">
        <v>0</v>
      </c>
      <c r="J46" s="5">
        <v>0</v>
      </c>
      <c r="K46">
        <v>1.3747</v>
      </c>
      <c r="L46" s="6">
        <v>0</v>
      </c>
      <c r="M46" s="5">
        <v>0</v>
      </c>
      <c r="N46">
        <v>0</v>
      </c>
      <c r="O46" s="5">
        <v>0</v>
      </c>
      <c r="P46" s="5">
        <v>0</v>
      </c>
      <c r="Q46">
        <v>1.4068000000000001</v>
      </c>
      <c r="R46" s="5">
        <v>0</v>
      </c>
      <c r="S46">
        <v>0</v>
      </c>
      <c r="T46" s="5">
        <v>0</v>
      </c>
    </row>
    <row r="47" spans="1:20">
      <c r="A47" s="4">
        <v>45048.916666666664</v>
      </c>
      <c r="B47" s="5">
        <v>0</v>
      </c>
      <c r="C47" s="5">
        <v>0</v>
      </c>
      <c r="D47">
        <v>0</v>
      </c>
      <c r="E47">
        <v>0</v>
      </c>
      <c r="F47" s="6">
        <v>-6.4999400000000005E-45</v>
      </c>
      <c r="G47">
        <v>0</v>
      </c>
      <c r="H47" s="5">
        <v>0</v>
      </c>
      <c r="I47" s="5">
        <v>0</v>
      </c>
      <c r="J47" s="5">
        <v>0</v>
      </c>
      <c r="K47">
        <v>3.0296200000000002E-29</v>
      </c>
      <c r="L47" s="6">
        <v>0</v>
      </c>
      <c r="M47" s="5">
        <v>0</v>
      </c>
      <c r="N47">
        <v>0</v>
      </c>
      <c r="O47" s="5">
        <v>0</v>
      </c>
      <c r="P47" s="5">
        <v>0</v>
      </c>
      <c r="Q47">
        <v>1.27116E-29</v>
      </c>
      <c r="R47" s="5">
        <v>0</v>
      </c>
      <c r="S47">
        <v>0</v>
      </c>
      <c r="T47" s="5">
        <v>0</v>
      </c>
    </row>
    <row r="48" spans="1:20">
      <c r="A48" s="4">
        <v>45048.958333333336</v>
      </c>
      <c r="B48" s="5">
        <v>0</v>
      </c>
      <c r="C48" s="5">
        <v>0</v>
      </c>
      <c r="D48">
        <v>0</v>
      </c>
      <c r="E48">
        <v>0</v>
      </c>
      <c r="F48" s="6">
        <v>0</v>
      </c>
      <c r="G48">
        <v>0</v>
      </c>
      <c r="H48" s="5">
        <v>0</v>
      </c>
      <c r="I48" s="5">
        <v>0</v>
      </c>
      <c r="J48" s="5">
        <v>0</v>
      </c>
      <c r="K48">
        <v>0</v>
      </c>
      <c r="L48" s="6">
        <v>0</v>
      </c>
      <c r="M48" s="5">
        <v>0</v>
      </c>
      <c r="N48">
        <v>0</v>
      </c>
      <c r="O48" s="5">
        <v>0</v>
      </c>
      <c r="P48" s="5">
        <v>0</v>
      </c>
      <c r="Q48">
        <v>0</v>
      </c>
      <c r="R48" s="5">
        <v>0</v>
      </c>
      <c r="S48">
        <v>0</v>
      </c>
      <c r="T48" s="5">
        <v>0</v>
      </c>
    </row>
    <row r="49" spans="1:20">
      <c r="A49" s="4">
        <v>45049</v>
      </c>
      <c r="B49" s="5">
        <v>0</v>
      </c>
      <c r="C49" s="5">
        <v>0</v>
      </c>
      <c r="D49">
        <v>0</v>
      </c>
      <c r="E49">
        <v>0</v>
      </c>
      <c r="F49" s="6">
        <v>0</v>
      </c>
      <c r="G49">
        <v>0</v>
      </c>
      <c r="H49" s="5">
        <v>0</v>
      </c>
      <c r="I49" s="5">
        <v>0</v>
      </c>
      <c r="J49" s="5">
        <v>0</v>
      </c>
      <c r="K49">
        <v>0</v>
      </c>
      <c r="L49" s="6">
        <v>0</v>
      </c>
      <c r="M49" s="5">
        <v>0</v>
      </c>
      <c r="N49">
        <v>0</v>
      </c>
      <c r="O49" s="5">
        <v>0</v>
      </c>
      <c r="P49" s="5">
        <v>0</v>
      </c>
      <c r="Q49">
        <v>0</v>
      </c>
      <c r="R49" s="5">
        <v>0</v>
      </c>
      <c r="S49">
        <v>0</v>
      </c>
      <c r="T49" s="5">
        <v>0</v>
      </c>
    </row>
    <row r="50" spans="1:20">
      <c r="A50" s="4">
        <v>45049.041666666664</v>
      </c>
      <c r="B50" s="5">
        <v>0</v>
      </c>
      <c r="C50" s="5">
        <v>0</v>
      </c>
      <c r="D50">
        <v>0</v>
      </c>
      <c r="E50">
        <v>0</v>
      </c>
      <c r="F50" s="6">
        <v>0</v>
      </c>
      <c r="G50">
        <v>0</v>
      </c>
      <c r="H50" s="5">
        <v>0</v>
      </c>
      <c r="I50" s="5">
        <v>0</v>
      </c>
      <c r="J50" s="5">
        <v>0</v>
      </c>
      <c r="K50">
        <v>0</v>
      </c>
      <c r="L50" s="6">
        <v>0</v>
      </c>
      <c r="M50" s="5">
        <v>0</v>
      </c>
      <c r="N50">
        <v>0</v>
      </c>
      <c r="O50" s="5">
        <v>0</v>
      </c>
      <c r="P50" s="5">
        <v>0</v>
      </c>
      <c r="Q50">
        <v>0</v>
      </c>
      <c r="R50" s="5">
        <v>0</v>
      </c>
      <c r="S50">
        <v>0</v>
      </c>
      <c r="T50" s="5">
        <v>0</v>
      </c>
    </row>
    <row r="51" spans="1:20">
      <c r="A51" s="4">
        <v>45049.083333333336</v>
      </c>
      <c r="B51" s="5">
        <v>0</v>
      </c>
      <c r="C51" s="5">
        <v>0</v>
      </c>
      <c r="D51">
        <v>0</v>
      </c>
      <c r="E51">
        <v>0</v>
      </c>
      <c r="F51" s="6">
        <v>0</v>
      </c>
      <c r="G51">
        <v>0</v>
      </c>
      <c r="H51" s="5">
        <v>0</v>
      </c>
      <c r="I51" s="5">
        <v>0</v>
      </c>
      <c r="J51" s="5">
        <v>0</v>
      </c>
      <c r="K51">
        <v>0</v>
      </c>
      <c r="L51" s="6">
        <v>0</v>
      </c>
      <c r="M51" s="5">
        <v>0</v>
      </c>
      <c r="N51">
        <v>0</v>
      </c>
      <c r="O51" s="5">
        <v>0</v>
      </c>
      <c r="P51" s="5">
        <v>0</v>
      </c>
      <c r="Q51">
        <v>0</v>
      </c>
      <c r="R51" s="5">
        <v>0</v>
      </c>
      <c r="S51">
        <v>0</v>
      </c>
      <c r="T51" s="5">
        <v>0</v>
      </c>
    </row>
    <row r="52" spans="1:20">
      <c r="A52" s="4">
        <v>45049.125</v>
      </c>
      <c r="B52" s="5">
        <v>3.2528688524590086</v>
      </c>
      <c r="C52" s="5">
        <v>0</v>
      </c>
      <c r="D52">
        <v>0</v>
      </c>
      <c r="E52">
        <v>0</v>
      </c>
      <c r="F52" s="6">
        <v>0</v>
      </c>
      <c r="G52">
        <v>0</v>
      </c>
      <c r="H52" s="5">
        <v>0</v>
      </c>
      <c r="I52" s="5">
        <v>0.25861143298570849</v>
      </c>
      <c r="J52" s="5">
        <v>0</v>
      </c>
      <c r="K52">
        <v>0</v>
      </c>
      <c r="L52" s="6">
        <v>0</v>
      </c>
      <c r="M52" s="5">
        <v>0</v>
      </c>
      <c r="N52">
        <v>0</v>
      </c>
      <c r="O52" s="5">
        <v>0</v>
      </c>
      <c r="P52" s="5">
        <v>0</v>
      </c>
      <c r="Q52">
        <v>0</v>
      </c>
      <c r="R52" s="5">
        <v>0</v>
      </c>
      <c r="S52">
        <v>0</v>
      </c>
      <c r="T52" s="5">
        <v>0</v>
      </c>
    </row>
    <row r="53" spans="1:20">
      <c r="A53" s="4">
        <v>45049.166666666664</v>
      </c>
      <c r="B53" s="5">
        <v>8.6391393442622935</v>
      </c>
      <c r="C53" s="5">
        <v>0</v>
      </c>
      <c r="D53">
        <v>0.17971999999999999</v>
      </c>
      <c r="E53">
        <v>0</v>
      </c>
      <c r="F53" s="6">
        <v>0</v>
      </c>
      <c r="G53">
        <v>0</v>
      </c>
      <c r="H53" s="5">
        <v>0</v>
      </c>
      <c r="I53" s="5">
        <v>0.71667342603321693</v>
      </c>
      <c r="J53" s="5">
        <v>0</v>
      </c>
      <c r="K53">
        <v>0</v>
      </c>
      <c r="L53" s="6">
        <v>0</v>
      </c>
      <c r="M53" s="5">
        <v>0</v>
      </c>
      <c r="N53">
        <v>0</v>
      </c>
      <c r="O53" s="5">
        <v>0</v>
      </c>
      <c r="P53" s="5">
        <v>0</v>
      </c>
      <c r="Q53">
        <v>0</v>
      </c>
      <c r="R53" s="5">
        <v>0</v>
      </c>
      <c r="S53">
        <v>0</v>
      </c>
      <c r="T53" s="5">
        <v>0</v>
      </c>
    </row>
    <row r="54" spans="1:20">
      <c r="A54" s="4">
        <v>45049.208333333336</v>
      </c>
      <c r="B54" s="5">
        <v>43.108264462809942</v>
      </c>
      <c r="C54" s="5">
        <v>0</v>
      </c>
      <c r="D54">
        <v>7.7859999999999996</v>
      </c>
      <c r="E54">
        <v>0</v>
      </c>
      <c r="F54" s="6">
        <v>6.1733000000000002</v>
      </c>
      <c r="G54">
        <v>0</v>
      </c>
      <c r="H54" s="5">
        <v>0</v>
      </c>
      <c r="I54" s="5">
        <v>7.5698107377365602</v>
      </c>
      <c r="J54" s="5">
        <v>0</v>
      </c>
      <c r="K54">
        <v>0.23746</v>
      </c>
      <c r="L54" s="6">
        <v>0</v>
      </c>
      <c r="M54" s="5">
        <v>0</v>
      </c>
      <c r="N54">
        <v>17.675999999999998</v>
      </c>
      <c r="O54" s="5">
        <v>0</v>
      </c>
      <c r="P54" s="5">
        <v>0</v>
      </c>
      <c r="Q54">
        <v>0.41465999999999997</v>
      </c>
      <c r="R54" s="5">
        <v>0</v>
      </c>
      <c r="S54">
        <v>15.279</v>
      </c>
      <c r="T54" s="5">
        <v>0</v>
      </c>
    </row>
    <row r="55" spans="1:20">
      <c r="A55" s="4">
        <v>45049.25</v>
      </c>
      <c r="B55" s="5">
        <v>114.290368852459</v>
      </c>
      <c r="C55" s="5">
        <v>106</v>
      </c>
      <c r="D55">
        <v>25.795000000000002</v>
      </c>
      <c r="E55">
        <v>0</v>
      </c>
      <c r="F55" s="6">
        <v>107.26</v>
      </c>
      <c r="G55">
        <v>16.303000000000001</v>
      </c>
      <c r="H55" s="5">
        <v>33.700000000000003</v>
      </c>
      <c r="I55" s="5">
        <v>41.597832174584724</v>
      </c>
      <c r="J55" s="5">
        <v>94</v>
      </c>
      <c r="K55">
        <v>20.155999999999999</v>
      </c>
      <c r="L55" s="6">
        <v>54.332000000000001</v>
      </c>
      <c r="M55" s="5">
        <v>46.387999999999998</v>
      </c>
      <c r="N55">
        <v>51.186999999999998</v>
      </c>
      <c r="O55" s="5">
        <v>55.4</v>
      </c>
      <c r="P55" s="5">
        <v>3</v>
      </c>
      <c r="Q55">
        <v>20.683</v>
      </c>
      <c r="R55" s="5">
        <v>0</v>
      </c>
      <c r="S55">
        <v>44.095999999999997</v>
      </c>
      <c r="T55" s="5">
        <v>0</v>
      </c>
    </row>
    <row r="56" spans="1:20">
      <c r="A56" s="4">
        <v>45049.291666666664</v>
      </c>
      <c r="B56" s="5">
        <v>345.96735537190091</v>
      </c>
      <c r="C56" s="5">
        <v>367</v>
      </c>
      <c r="D56">
        <v>66.555999999999997</v>
      </c>
      <c r="E56">
        <v>161.72</v>
      </c>
      <c r="F56" s="6">
        <v>371.82</v>
      </c>
      <c r="G56">
        <v>49.152999999999999</v>
      </c>
      <c r="H56" s="5">
        <v>147.19999999999999</v>
      </c>
      <c r="I56" s="5">
        <v>116.7155832367707</v>
      </c>
      <c r="J56" s="5">
        <v>321</v>
      </c>
      <c r="K56">
        <v>52.606000000000002</v>
      </c>
      <c r="L56" s="6">
        <v>167.63</v>
      </c>
      <c r="M56" s="5">
        <v>182.76</v>
      </c>
      <c r="N56">
        <v>195.63</v>
      </c>
      <c r="O56" s="5">
        <v>206.3</v>
      </c>
      <c r="P56" s="5">
        <v>180</v>
      </c>
      <c r="Q56">
        <v>53.993000000000002</v>
      </c>
      <c r="R56" s="5">
        <v>87.861000000000004</v>
      </c>
      <c r="S56">
        <v>175.43</v>
      </c>
      <c r="T56" s="5">
        <v>109.3</v>
      </c>
    </row>
    <row r="57" spans="1:20">
      <c r="A57" s="4">
        <v>45049.333333333336</v>
      </c>
      <c r="B57" s="5">
        <v>596.17975206611595</v>
      </c>
      <c r="C57" s="5">
        <v>900</v>
      </c>
      <c r="D57">
        <v>165.83</v>
      </c>
      <c r="E57">
        <v>762.75</v>
      </c>
      <c r="F57" s="6">
        <v>899.39</v>
      </c>
      <c r="G57">
        <v>179.14</v>
      </c>
      <c r="H57" s="5">
        <v>539.90000000000009</v>
      </c>
      <c r="I57" s="5">
        <v>366.52242564696752</v>
      </c>
      <c r="J57" s="5">
        <v>1145</v>
      </c>
      <c r="K57">
        <v>183.72</v>
      </c>
      <c r="L57" s="6">
        <v>831.45</v>
      </c>
      <c r="M57" s="5">
        <v>810.12</v>
      </c>
      <c r="N57">
        <v>506.57</v>
      </c>
      <c r="O57" s="5">
        <v>894.5</v>
      </c>
      <c r="P57" s="5">
        <v>690</v>
      </c>
      <c r="Q57">
        <v>183.3</v>
      </c>
      <c r="R57" s="5">
        <v>496.21</v>
      </c>
      <c r="S57">
        <v>487.91</v>
      </c>
      <c r="T57" s="5">
        <v>610.9</v>
      </c>
    </row>
    <row r="58" spans="1:20">
      <c r="A58" s="4">
        <v>45049.375</v>
      </c>
      <c r="B58" s="5">
        <v>549.16632231404947</v>
      </c>
      <c r="C58" s="5">
        <v>1338</v>
      </c>
      <c r="D58">
        <v>436.91</v>
      </c>
      <c r="E58">
        <v>1620.9</v>
      </c>
      <c r="F58" s="6">
        <v>1327.5</v>
      </c>
      <c r="G58">
        <v>475.75</v>
      </c>
      <c r="H58" s="5">
        <v>1528.6</v>
      </c>
      <c r="I58" s="5">
        <v>617.99705870992614</v>
      </c>
      <c r="J58" s="5">
        <v>2347</v>
      </c>
      <c r="K58">
        <v>457.92</v>
      </c>
      <c r="L58" s="6">
        <v>2104.1999999999998</v>
      </c>
      <c r="M58" s="5">
        <v>2140.3000000000002</v>
      </c>
      <c r="N58">
        <v>626.86</v>
      </c>
      <c r="O58" s="5">
        <v>2291.1999999999998</v>
      </c>
      <c r="P58" s="5">
        <v>1550</v>
      </c>
      <c r="Q58">
        <v>444.68</v>
      </c>
      <c r="R58" s="5">
        <v>1454.8</v>
      </c>
      <c r="S58">
        <v>613.70000000000005</v>
      </c>
      <c r="T58" s="5">
        <v>1685.2</v>
      </c>
    </row>
    <row r="59" spans="1:20">
      <c r="A59" s="4">
        <v>45049.416666666664</v>
      </c>
      <c r="B59" s="5">
        <v>734.27770833333341</v>
      </c>
      <c r="C59" s="5">
        <v>1622</v>
      </c>
      <c r="D59">
        <v>627.61</v>
      </c>
      <c r="E59">
        <v>2092.1999999999998</v>
      </c>
      <c r="F59" s="6">
        <v>1638.7</v>
      </c>
      <c r="G59">
        <v>619.13</v>
      </c>
      <c r="H59" s="5">
        <v>1937.1000000000001</v>
      </c>
      <c r="I59" s="5">
        <v>569.65980397836927</v>
      </c>
      <c r="J59" s="5">
        <v>2792</v>
      </c>
      <c r="K59">
        <v>585.01</v>
      </c>
      <c r="L59" s="6">
        <v>2609.6999999999998</v>
      </c>
      <c r="M59" s="5">
        <v>2650.8</v>
      </c>
      <c r="N59">
        <v>689.54</v>
      </c>
      <c r="O59" s="5">
        <v>2751.1</v>
      </c>
      <c r="P59" s="5">
        <v>1841</v>
      </c>
      <c r="Q59">
        <v>584.48</v>
      </c>
      <c r="R59" s="5">
        <v>1851</v>
      </c>
      <c r="S59">
        <v>675.59</v>
      </c>
      <c r="T59" s="5">
        <v>2033.5</v>
      </c>
    </row>
    <row r="60" spans="1:20">
      <c r="A60" s="4">
        <v>45049.458333333336</v>
      </c>
      <c r="B60" s="5">
        <v>776.95433884297563</v>
      </c>
      <c r="C60" s="5">
        <v>2314</v>
      </c>
      <c r="D60">
        <v>421.02</v>
      </c>
      <c r="E60">
        <v>2113</v>
      </c>
      <c r="F60" s="6">
        <v>2282.1999999999998</v>
      </c>
      <c r="G60">
        <v>643.19000000000005</v>
      </c>
      <c r="H60" s="5">
        <v>2253.2000000000003</v>
      </c>
      <c r="I60" s="5">
        <v>756.64470065662113</v>
      </c>
      <c r="J60" s="5">
        <v>2849</v>
      </c>
      <c r="K60">
        <v>645.87</v>
      </c>
      <c r="L60" s="6">
        <v>2805</v>
      </c>
      <c r="M60" s="5">
        <v>2892.4</v>
      </c>
      <c r="N60">
        <v>810.01</v>
      </c>
      <c r="O60" s="5">
        <v>2971.9</v>
      </c>
      <c r="P60" s="5">
        <v>2107</v>
      </c>
      <c r="Q60">
        <v>641.66</v>
      </c>
      <c r="R60" s="5">
        <v>2028</v>
      </c>
      <c r="S60">
        <v>795.95</v>
      </c>
      <c r="T60" s="5">
        <v>2187.6000000000004</v>
      </c>
    </row>
    <row r="61" spans="1:20">
      <c r="A61" s="4">
        <v>45049.5</v>
      </c>
      <c r="B61" s="5">
        <v>719.08636363636356</v>
      </c>
      <c r="C61" s="5">
        <v>2491</v>
      </c>
      <c r="D61">
        <v>708.67</v>
      </c>
      <c r="E61">
        <v>2596.6</v>
      </c>
      <c r="F61" s="6">
        <v>2477.9</v>
      </c>
      <c r="G61">
        <v>801.39</v>
      </c>
      <c r="H61" s="5">
        <v>2737.4</v>
      </c>
      <c r="I61" s="5">
        <v>784.24860853611176</v>
      </c>
      <c r="J61" s="5">
        <v>2447</v>
      </c>
      <c r="K61">
        <v>748.21</v>
      </c>
      <c r="L61" s="6">
        <v>3179.2</v>
      </c>
      <c r="M61" s="5">
        <v>3215.7</v>
      </c>
      <c r="N61">
        <v>724.95</v>
      </c>
      <c r="O61" s="5">
        <v>3405.4</v>
      </c>
      <c r="P61" s="5">
        <v>1773</v>
      </c>
      <c r="Q61">
        <v>752.24</v>
      </c>
      <c r="R61" s="5">
        <v>2333.4</v>
      </c>
      <c r="S61">
        <v>709.37</v>
      </c>
      <c r="T61" s="5">
        <v>2495.8999999999996</v>
      </c>
    </row>
    <row r="62" spans="1:20">
      <c r="A62" s="4">
        <v>45049.541666666664</v>
      </c>
      <c r="B62" s="5">
        <v>594.32187499999975</v>
      </c>
      <c r="C62" s="5">
        <v>2356</v>
      </c>
      <c r="D62">
        <v>384.84</v>
      </c>
      <c r="E62">
        <v>2254</v>
      </c>
      <c r="F62" s="6">
        <v>2342.6</v>
      </c>
      <c r="G62">
        <v>705.33</v>
      </c>
      <c r="H62" s="5">
        <v>2465.9</v>
      </c>
      <c r="I62" s="5">
        <v>731.83486577829103</v>
      </c>
      <c r="J62" s="5">
        <v>2849</v>
      </c>
      <c r="K62">
        <v>677.17</v>
      </c>
      <c r="L62" s="6">
        <v>2827</v>
      </c>
      <c r="M62" s="5">
        <v>2853.2</v>
      </c>
      <c r="N62">
        <v>635.41999999999996</v>
      </c>
      <c r="O62" s="5">
        <v>3087.6</v>
      </c>
      <c r="P62" s="5">
        <v>2135</v>
      </c>
      <c r="Q62">
        <v>676.76</v>
      </c>
      <c r="R62" s="5">
        <v>2059.3000000000002</v>
      </c>
      <c r="S62">
        <v>616.91999999999996</v>
      </c>
      <c r="T62" s="5">
        <v>2264.6000000000004</v>
      </c>
    </row>
    <row r="63" spans="1:20">
      <c r="A63" s="4">
        <v>45049.583333333336</v>
      </c>
      <c r="B63" s="5">
        <v>348.46528925619856</v>
      </c>
      <c r="C63" s="5">
        <v>1929</v>
      </c>
      <c r="D63">
        <v>260.69</v>
      </c>
      <c r="E63">
        <v>2032.8</v>
      </c>
      <c r="F63" s="6">
        <v>1917.3</v>
      </c>
      <c r="G63">
        <v>639.07000000000005</v>
      </c>
      <c r="H63" s="5">
        <v>2246.6</v>
      </c>
      <c r="I63" s="5">
        <v>619.05127462340511</v>
      </c>
      <c r="J63" s="5">
        <v>2653</v>
      </c>
      <c r="K63">
        <v>582.17999999999995</v>
      </c>
      <c r="L63" s="6">
        <v>2391.1999999999998</v>
      </c>
      <c r="M63" s="5">
        <v>2407.9</v>
      </c>
      <c r="N63">
        <v>565.36</v>
      </c>
      <c r="O63" s="5">
        <v>2735</v>
      </c>
      <c r="P63" s="5">
        <v>1959</v>
      </c>
      <c r="Q63">
        <v>584.16</v>
      </c>
      <c r="R63" s="5">
        <v>1799.2</v>
      </c>
      <c r="S63">
        <v>548.36</v>
      </c>
      <c r="T63" s="5">
        <v>2000.3999999999999</v>
      </c>
    </row>
    <row r="64" spans="1:20">
      <c r="A64" s="4">
        <v>45049.625</v>
      </c>
      <c r="B64" s="5">
        <v>243.47293388429745</v>
      </c>
      <c r="C64" s="5">
        <v>1097</v>
      </c>
      <c r="D64">
        <v>243.02</v>
      </c>
      <c r="E64">
        <v>1726.9</v>
      </c>
      <c r="F64" s="6">
        <v>1141.7</v>
      </c>
      <c r="G64">
        <v>581.99</v>
      </c>
      <c r="H64" s="5">
        <v>2070.8000000000002</v>
      </c>
      <c r="I64" s="5">
        <v>338.8717651602928</v>
      </c>
      <c r="J64" s="5">
        <v>1627</v>
      </c>
      <c r="K64">
        <v>526.41</v>
      </c>
      <c r="L64" s="6">
        <v>2267</v>
      </c>
      <c r="M64" s="5">
        <v>2072.9</v>
      </c>
      <c r="N64">
        <v>226.56</v>
      </c>
      <c r="O64" s="5">
        <v>2451.2999999999997</v>
      </c>
      <c r="P64" s="5">
        <v>1097</v>
      </c>
      <c r="Q64">
        <v>522.71</v>
      </c>
      <c r="R64" s="5">
        <v>1493.6</v>
      </c>
      <c r="S64">
        <v>211.45</v>
      </c>
      <c r="T64" s="5">
        <v>1799.7</v>
      </c>
    </row>
    <row r="65" spans="1:20">
      <c r="A65" s="4">
        <v>45049.666666666664</v>
      </c>
      <c r="B65" s="5">
        <v>160.57024793388427</v>
      </c>
      <c r="C65" s="5">
        <v>756</v>
      </c>
      <c r="D65">
        <v>154.93</v>
      </c>
      <c r="E65">
        <v>804.21</v>
      </c>
      <c r="F65" s="6">
        <v>756.24</v>
      </c>
      <c r="G65">
        <v>238.96</v>
      </c>
      <c r="H65" s="5">
        <v>722.9</v>
      </c>
      <c r="I65" s="5">
        <v>245.93519312475829</v>
      </c>
      <c r="J65" s="5">
        <v>1038</v>
      </c>
      <c r="K65">
        <v>238.52</v>
      </c>
      <c r="L65" s="6">
        <v>910.47</v>
      </c>
      <c r="M65" s="5">
        <v>894.99</v>
      </c>
      <c r="N65">
        <v>112.17</v>
      </c>
      <c r="O65" s="5">
        <v>996.6</v>
      </c>
      <c r="P65" s="5">
        <v>653</v>
      </c>
      <c r="Q65">
        <v>239.02</v>
      </c>
      <c r="R65" s="5">
        <v>599.14</v>
      </c>
      <c r="S65">
        <v>103.39</v>
      </c>
      <c r="T65" s="5">
        <v>708.6</v>
      </c>
    </row>
    <row r="66" spans="1:20">
      <c r="A66" s="4">
        <v>45049.708333333336</v>
      </c>
      <c r="B66" s="5">
        <v>240.16880165289251</v>
      </c>
      <c r="C66" s="5">
        <v>460</v>
      </c>
      <c r="D66">
        <v>155.69999999999999</v>
      </c>
      <c r="E66">
        <v>489.79</v>
      </c>
      <c r="F66" s="6">
        <v>470.5</v>
      </c>
      <c r="G66">
        <v>129.49</v>
      </c>
      <c r="H66" s="5">
        <v>423.4</v>
      </c>
      <c r="I66" s="5">
        <v>146.75888277327113</v>
      </c>
      <c r="J66" s="5">
        <v>389</v>
      </c>
      <c r="K66">
        <v>124.78</v>
      </c>
      <c r="L66" s="6">
        <v>447.26</v>
      </c>
      <c r="M66" s="5">
        <v>445.83</v>
      </c>
      <c r="N66">
        <v>144.21</v>
      </c>
      <c r="O66" s="5">
        <v>475.1</v>
      </c>
      <c r="P66" s="5">
        <v>240</v>
      </c>
      <c r="Q66">
        <v>132.22999999999999</v>
      </c>
      <c r="R66" s="5">
        <v>346.44</v>
      </c>
      <c r="S66">
        <v>185.27</v>
      </c>
      <c r="T66" s="5">
        <v>324.5</v>
      </c>
    </row>
    <row r="67" spans="1:20">
      <c r="A67" s="4">
        <v>45049.75</v>
      </c>
      <c r="B67" s="5">
        <v>54.186157024793417</v>
      </c>
      <c r="C67" s="5">
        <v>638</v>
      </c>
      <c r="D67">
        <v>90.492999999999995</v>
      </c>
      <c r="E67">
        <v>812.94</v>
      </c>
      <c r="F67" s="6">
        <v>567.25</v>
      </c>
      <c r="G67">
        <v>209.46</v>
      </c>
      <c r="H67" s="5">
        <v>745.4</v>
      </c>
      <c r="I67" s="5">
        <v>227.15316724604037</v>
      </c>
      <c r="J67" s="5">
        <v>768</v>
      </c>
      <c r="K67">
        <v>236.1</v>
      </c>
      <c r="L67" s="6">
        <v>449.05</v>
      </c>
      <c r="M67" s="5">
        <v>485.48</v>
      </c>
      <c r="N67">
        <v>52.801000000000002</v>
      </c>
      <c r="O67" s="5">
        <v>624</v>
      </c>
      <c r="P67" s="5">
        <v>556</v>
      </c>
      <c r="Q67">
        <v>227.97</v>
      </c>
      <c r="R67" s="5">
        <v>622.84</v>
      </c>
      <c r="S67">
        <v>45.576999999999998</v>
      </c>
      <c r="T67" s="5">
        <v>620.9</v>
      </c>
    </row>
    <row r="68" spans="1:20">
      <c r="A68" s="4">
        <v>45049.791666666664</v>
      </c>
      <c r="B68" s="5">
        <v>13.601652892561988</v>
      </c>
      <c r="C68" s="5">
        <v>102</v>
      </c>
      <c r="D68">
        <v>35.247</v>
      </c>
      <c r="E68">
        <v>150.84</v>
      </c>
      <c r="F68" s="6">
        <v>109.18</v>
      </c>
      <c r="G68">
        <v>46.279000000000003</v>
      </c>
      <c r="H68" s="5">
        <v>134.6</v>
      </c>
      <c r="I68" s="5">
        <v>35.533989957512517</v>
      </c>
      <c r="J68" s="5">
        <v>115</v>
      </c>
      <c r="K68">
        <v>73.137</v>
      </c>
      <c r="L68" s="6">
        <v>211.7</v>
      </c>
      <c r="M68" s="5">
        <v>237.52</v>
      </c>
      <c r="N68">
        <v>17.634</v>
      </c>
      <c r="O68" s="5">
        <v>204.5</v>
      </c>
      <c r="P68" s="5">
        <v>39</v>
      </c>
      <c r="Q68">
        <v>73.387</v>
      </c>
      <c r="R68" s="5">
        <v>129.22999999999999</v>
      </c>
      <c r="S68">
        <v>15.241</v>
      </c>
      <c r="T68" s="5">
        <v>109.10000000000001</v>
      </c>
    </row>
    <row r="69" spans="1:20">
      <c r="A69" s="4">
        <v>45049.833333333336</v>
      </c>
      <c r="B69" s="5">
        <v>3.5128099173553746</v>
      </c>
      <c r="C69" s="5">
        <v>0</v>
      </c>
      <c r="D69">
        <v>4.3742000000000001</v>
      </c>
      <c r="E69">
        <v>0</v>
      </c>
      <c r="F69" s="6">
        <v>0.47933999999999999</v>
      </c>
      <c r="G69">
        <v>21.553000000000001</v>
      </c>
      <c r="H69" s="5">
        <v>50.5</v>
      </c>
      <c r="I69" s="5">
        <v>8.6904325994592266</v>
      </c>
      <c r="J69" s="5">
        <v>85</v>
      </c>
      <c r="K69">
        <v>21.510999999999999</v>
      </c>
      <c r="L69" s="6">
        <v>52.015000000000001</v>
      </c>
      <c r="M69" s="5">
        <v>45.161000000000001</v>
      </c>
      <c r="N69">
        <v>0</v>
      </c>
      <c r="O69" s="5">
        <v>53.1</v>
      </c>
      <c r="P69" s="5">
        <v>0</v>
      </c>
      <c r="Q69">
        <v>21.222000000000001</v>
      </c>
      <c r="R69" s="5">
        <v>0</v>
      </c>
      <c r="S69">
        <v>0</v>
      </c>
      <c r="T69" s="5">
        <v>0</v>
      </c>
    </row>
    <row r="70" spans="1:20">
      <c r="A70" s="4">
        <v>45049.875</v>
      </c>
      <c r="B70" s="5">
        <v>0</v>
      </c>
      <c r="C70" s="5">
        <v>0</v>
      </c>
      <c r="D70">
        <v>-5.16554E-17</v>
      </c>
      <c r="E70">
        <v>0</v>
      </c>
      <c r="F70" s="6">
        <v>1.56905E-29</v>
      </c>
      <c r="G70">
        <v>0</v>
      </c>
      <c r="H70" s="5">
        <v>0</v>
      </c>
      <c r="I70" s="5">
        <v>0</v>
      </c>
      <c r="J70" s="5">
        <v>0</v>
      </c>
      <c r="K70">
        <v>1.9346000000000001</v>
      </c>
      <c r="L70" s="6">
        <v>0</v>
      </c>
      <c r="M70" s="5">
        <v>0</v>
      </c>
      <c r="N70">
        <v>0</v>
      </c>
      <c r="O70" s="5">
        <v>0</v>
      </c>
      <c r="P70" s="5">
        <v>0</v>
      </c>
      <c r="Q70">
        <v>2.6842000000000001</v>
      </c>
      <c r="R70" s="5">
        <v>0</v>
      </c>
      <c r="S70">
        <v>0</v>
      </c>
      <c r="T70" s="5">
        <v>0</v>
      </c>
    </row>
    <row r="71" spans="1:20">
      <c r="A71" s="4">
        <v>45049.916666666664</v>
      </c>
      <c r="B71" s="5">
        <v>0</v>
      </c>
      <c r="C71" s="5">
        <v>0</v>
      </c>
      <c r="D71">
        <v>0</v>
      </c>
      <c r="E71">
        <v>0</v>
      </c>
      <c r="F71" s="6">
        <v>1.0366899999999999E-49</v>
      </c>
      <c r="G71">
        <v>0</v>
      </c>
      <c r="H71" s="5">
        <v>0</v>
      </c>
      <c r="I71" s="5">
        <v>0</v>
      </c>
      <c r="J71" s="5">
        <v>0</v>
      </c>
      <c r="K71">
        <v>3.4573E-3</v>
      </c>
      <c r="L71" s="6">
        <v>0</v>
      </c>
      <c r="M71" s="5">
        <v>0</v>
      </c>
      <c r="N71">
        <v>0</v>
      </c>
      <c r="O71" s="5">
        <v>0</v>
      </c>
      <c r="P71" s="5">
        <v>0</v>
      </c>
      <c r="Q71">
        <v>6.1226400000000004E-3</v>
      </c>
      <c r="R71" s="5">
        <v>0</v>
      </c>
      <c r="S71">
        <v>0</v>
      </c>
      <c r="T71" s="5">
        <v>0</v>
      </c>
    </row>
    <row r="72" spans="1:20">
      <c r="A72" s="4">
        <v>45049.958333333336</v>
      </c>
      <c r="B72" s="5">
        <v>0</v>
      </c>
      <c r="C72" s="5">
        <v>0</v>
      </c>
      <c r="D72">
        <v>0</v>
      </c>
      <c r="E72">
        <v>0</v>
      </c>
      <c r="F72" s="6">
        <v>-3.3912700000000002E-66</v>
      </c>
      <c r="G72">
        <v>0</v>
      </c>
      <c r="H72" s="5">
        <v>0</v>
      </c>
      <c r="I72" s="5">
        <v>0</v>
      </c>
      <c r="J72" s="5">
        <v>0</v>
      </c>
      <c r="K72">
        <v>-3.0809200000000001E-20</v>
      </c>
      <c r="L72" s="6">
        <v>0</v>
      </c>
      <c r="M72" s="5">
        <v>0</v>
      </c>
      <c r="N72">
        <v>0</v>
      </c>
      <c r="O72" s="5">
        <v>0</v>
      </c>
      <c r="P72" s="5">
        <v>0</v>
      </c>
      <c r="Q72">
        <v>1.53234E-31</v>
      </c>
      <c r="R72" s="5">
        <v>0</v>
      </c>
      <c r="S72">
        <v>0</v>
      </c>
      <c r="T72" s="5">
        <v>0</v>
      </c>
    </row>
    <row r="73" spans="1:20">
      <c r="A73" s="4">
        <v>45050</v>
      </c>
      <c r="B73" s="5">
        <v>0</v>
      </c>
      <c r="C73" s="5">
        <v>0</v>
      </c>
      <c r="D73">
        <v>0</v>
      </c>
      <c r="E73">
        <v>0</v>
      </c>
      <c r="F73" s="6">
        <v>1.0120799999999999E-93</v>
      </c>
      <c r="G73">
        <v>0</v>
      </c>
      <c r="H73" s="5">
        <v>0</v>
      </c>
      <c r="I73" s="5">
        <v>0</v>
      </c>
      <c r="J73" s="5">
        <v>0</v>
      </c>
      <c r="K73">
        <v>2.5320099999999999E-52</v>
      </c>
      <c r="L73" s="6">
        <v>0</v>
      </c>
      <c r="M73" s="5">
        <v>0</v>
      </c>
      <c r="N73">
        <v>0</v>
      </c>
      <c r="O73" s="5">
        <v>0</v>
      </c>
      <c r="P73" s="5">
        <v>0</v>
      </c>
      <c r="Q73">
        <v>-3.5788200000000001E-64</v>
      </c>
      <c r="R73" s="5">
        <v>0</v>
      </c>
      <c r="S73">
        <v>0</v>
      </c>
      <c r="T73" s="5">
        <v>0</v>
      </c>
    </row>
    <row r="74" spans="1:20">
      <c r="A74" s="4">
        <v>45050.041666666664</v>
      </c>
      <c r="B74" s="5">
        <v>0</v>
      </c>
      <c r="C74" s="5">
        <v>0</v>
      </c>
      <c r="D74">
        <v>0</v>
      </c>
      <c r="E74">
        <v>0</v>
      </c>
      <c r="F74" s="6">
        <v>0</v>
      </c>
      <c r="G74">
        <v>0</v>
      </c>
      <c r="H74" s="5">
        <v>0</v>
      </c>
      <c r="I74" s="5">
        <v>0</v>
      </c>
      <c r="J74" s="5">
        <v>0</v>
      </c>
      <c r="K74">
        <v>0</v>
      </c>
      <c r="L74" s="6">
        <v>0</v>
      </c>
      <c r="M74" s="5">
        <v>0</v>
      </c>
      <c r="N74">
        <v>0</v>
      </c>
      <c r="O74" s="5">
        <v>0</v>
      </c>
      <c r="P74" s="5">
        <v>0</v>
      </c>
      <c r="Q74">
        <v>-2.4038400000000001E-80</v>
      </c>
      <c r="R74" s="5">
        <v>0</v>
      </c>
      <c r="S74">
        <v>0</v>
      </c>
      <c r="T74" s="5">
        <v>0</v>
      </c>
    </row>
    <row r="75" spans="1:20">
      <c r="A75" s="4">
        <v>45050.083333333336</v>
      </c>
      <c r="B75" s="5">
        <v>0</v>
      </c>
      <c r="C75" s="5">
        <v>0</v>
      </c>
      <c r="D75">
        <v>0</v>
      </c>
      <c r="E75">
        <v>0</v>
      </c>
      <c r="F75" s="6">
        <v>0</v>
      </c>
      <c r="G75">
        <v>0</v>
      </c>
      <c r="H75" s="5">
        <v>0</v>
      </c>
      <c r="I75" s="5">
        <v>0</v>
      </c>
      <c r="J75" s="5">
        <v>0</v>
      </c>
      <c r="K75">
        <v>0</v>
      </c>
      <c r="L75" s="6">
        <v>0</v>
      </c>
      <c r="M75" s="5">
        <v>0</v>
      </c>
      <c r="N75">
        <v>0</v>
      </c>
      <c r="O75" s="5">
        <v>0</v>
      </c>
      <c r="P75" s="5">
        <v>0</v>
      </c>
      <c r="Q75">
        <v>0</v>
      </c>
      <c r="R75" s="5">
        <v>0</v>
      </c>
      <c r="S75">
        <v>0</v>
      </c>
      <c r="T75" s="5">
        <v>0</v>
      </c>
    </row>
    <row r="76" spans="1:20">
      <c r="A76" s="4">
        <v>45050.125</v>
      </c>
      <c r="B76" s="5">
        <v>3.3274590163934361</v>
      </c>
      <c r="C76" s="5">
        <v>0</v>
      </c>
      <c r="D76">
        <v>4.7799800000000003E-2</v>
      </c>
      <c r="E76">
        <v>0</v>
      </c>
      <c r="F76" s="6">
        <v>0</v>
      </c>
      <c r="G76">
        <v>0</v>
      </c>
      <c r="H76" s="5">
        <v>0</v>
      </c>
      <c r="I76" s="5">
        <v>0</v>
      </c>
      <c r="J76" s="5">
        <v>0</v>
      </c>
      <c r="K76">
        <v>0</v>
      </c>
      <c r="L76" s="6">
        <v>0</v>
      </c>
      <c r="M76" s="5">
        <v>0</v>
      </c>
      <c r="N76">
        <v>0</v>
      </c>
      <c r="O76" s="5">
        <v>0</v>
      </c>
      <c r="P76" s="5">
        <v>0</v>
      </c>
      <c r="Q76">
        <v>0</v>
      </c>
      <c r="R76" s="5">
        <v>0</v>
      </c>
      <c r="S76">
        <v>0</v>
      </c>
      <c r="T76" s="5">
        <v>0</v>
      </c>
    </row>
    <row r="77" spans="1:20">
      <c r="A77" s="4">
        <v>45050.166666666664</v>
      </c>
      <c r="B77" s="5">
        <v>15.59077868852459</v>
      </c>
      <c r="C77" s="5">
        <v>0</v>
      </c>
      <c r="D77">
        <v>1.0740000000000001</v>
      </c>
      <c r="E77">
        <v>0</v>
      </c>
      <c r="F77" s="6">
        <v>1.0359</v>
      </c>
      <c r="G77">
        <v>0</v>
      </c>
      <c r="H77" s="5">
        <v>0</v>
      </c>
      <c r="I77" s="5">
        <v>0</v>
      </c>
      <c r="J77" s="5">
        <v>0</v>
      </c>
      <c r="K77">
        <v>4.0067899999999997E-2</v>
      </c>
      <c r="L77" s="6">
        <v>0</v>
      </c>
      <c r="M77" s="5">
        <v>0</v>
      </c>
      <c r="N77">
        <v>0</v>
      </c>
      <c r="O77" s="5">
        <v>0</v>
      </c>
      <c r="P77" s="5">
        <v>0</v>
      </c>
      <c r="Q77">
        <v>4.02618E-2</v>
      </c>
      <c r="R77" s="5">
        <v>0</v>
      </c>
      <c r="S77">
        <v>0</v>
      </c>
      <c r="T77" s="5">
        <v>0</v>
      </c>
    </row>
    <row r="78" spans="1:20">
      <c r="A78" s="4">
        <v>45050.208333333336</v>
      </c>
      <c r="B78" s="5">
        <v>55.198760330578509</v>
      </c>
      <c r="C78" s="5">
        <v>16</v>
      </c>
      <c r="D78">
        <v>17.152999999999999</v>
      </c>
      <c r="E78">
        <v>0</v>
      </c>
      <c r="F78" s="6">
        <v>20.922999999999998</v>
      </c>
      <c r="G78">
        <v>0</v>
      </c>
      <c r="H78" s="5">
        <v>0</v>
      </c>
      <c r="I78" s="5">
        <v>12.080796639629172</v>
      </c>
      <c r="J78" s="5">
        <v>21</v>
      </c>
      <c r="K78">
        <v>0.87156</v>
      </c>
      <c r="L78" s="6">
        <v>0</v>
      </c>
      <c r="M78" s="5">
        <v>0</v>
      </c>
      <c r="N78">
        <v>0</v>
      </c>
      <c r="O78" s="5">
        <v>0</v>
      </c>
      <c r="P78" s="5">
        <v>0</v>
      </c>
      <c r="Q78">
        <v>0.87522999999999995</v>
      </c>
      <c r="R78" s="5">
        <v>0</v>
      </c>
      <c r="S78">
        <v>0</v>
      </c>
      <c r="T78" s="5">
        <v>0</v>
      </c>
    </row>
    <row r="79" spans="1:20">
      <c r="A79" s="4">
        <v>45050.25</v>
      </c>
      <c r="B79" s="5">
        <v>139.17725409836069</v>
      </c>
      <c r="C79" s="5">
        <v>158</v>
      </c>
      <c r="D79">
        <v>32.436999999999998</v>
      </c>
      <c r="E79">
        <v>0</v>
      </c>
      <c r="F79" s="6">
        <v>160.11000000000001</v>
      </c>
      <c r="G79">
        <v>0</v>
      </c>
      <c r="H79" s="5">
        <v>0</v>
      </c>
      <c r="I79" s="5">
        <v>54.294406141367261</v>
      </c>
      <c r="J79" s="5">
        <v>129</v>
      </c>
      <c r="K79">
        <v>3.9325000000000001</v>
      </c>
      <c r="L79" s="6">
        <v>0</v>
      </c>
      <c r="M79" s="5">
        <v>0</v>
      </c>
      <c r="N79">
        <v>52.036999999999999</v>
      </c>
      <c r="O79" s="5">
        <v>0</v>
      </c>
      <c r="P79" s="5">
        <v>51</v>
      </c>
      <c r="Q79">
        <v>3.7719</v>
      </c>
      <c r="R79" s="5">
        <v>0</v>
      </c>
      <c r="S79">
        <v>44.747</v>
      </c>
      <c r="T79" s="5">
        <v>0</v>
      </c>
    </row>
    <row r="80" spans="1:20">
      <c r="A80" s="4">
        <v>45050.291666666664</v>
      </c>
      <c r="B80" s="5">
        <v>341.82376033057841</v>
      </c>
      <c r="C80" s="5">
        <v>436</v>
      </c>
      <c r="D80">
        <v>28.812999999999999</v>
      </c>
      <c r="E80">
        <v>181.65</v>
      </c>
      <c r="F80" s="6">
        <v>440.18</v>
      </c>
      <c r="G80">
        <v>47.149000000000001</v>
      </c>
      <c r="H80" s="5">
        <v>141.1</v>
      </c>
      <c r="I80" s="5">
        <v>143.93345693317849</v>
      </c>
      <c r="J80" s="5">
        <v>327</v>
      </c>
      <c r="K80">
        <v>51.859000000000002</v>
      </c>
      <c r="L80" s="6">
        <v>229.47</v>
      </c>
      <c r="M80" s="5">
        <v>188.96</v>
      </c>
      <c r="N80">
        <v>244.6</v>
      </c>
      <c r="O80" s="5">
        <v>210</v>
      </c>
      <c r="P80" s="5">
        <v>166</v>
      </c>
      <c r="Q80">
        <v>51.128</v>
      </c>
      <c r="R80" s="5">
        <v>0</v>
      </c>
      <c r="S80">
        <v>221.53</v>
      </c>
      <c r="T80" s="5">
        <v>111.8</v>
      </c>
    </row>
    <row r="81" spans="1:20">
      <c r="A81" s="4">
        <v>45050.333333333336</v>
      </c>
      <c r="B81" s="5">
        <v>530.99731404958686</v>
      </c>
      <c r="C81" s="5">
        <v>988</v>
      </c>
      <c r="D81">
        <v>43.887999999999998</v>
      </c>
      <c r="E81">
        <v>863.03</v>
      </c>
      <c r="F81" s="6">
        <v>987.11</v>
      </c>
      <c r="G81">
        <v>235.91</v>
      </c>
      <c r="H81" s="5">
        <v>704.09999999999991</v>
      </c>
      <c r="I81" s="5">
        <v>345.97301467748133</v>
      </c>
      <c r="J81" s="5">
        <v>1185</v>
      </c>
      <c r="K81">
        <v>216.67</v>
      </c>
      <c r="L81" s="6">
        <v>932.54</v>
      </c>
      <c r="M81" s="5">
        <v>1001.3</v>
      </c>
      <c r="N81">
        <v>423.21</v>
      </c>
      <c r="O81" s="5">
        <v>1122.8</v>
      </c>
      <c r="P81" s="5">
        <v>708</v>
      </c>
      <c r="Q81">
        <v>217.38</v>
      </c>
      <c r="R81" s="5">
        <v>601.03</v>
      </c>
      <c r="S81">
        <v>403.11</v>
      </c>
      <c r="T81" s="5">
        <v>777</v>
      </c>
    </row>
    <row r="82" spans="1:20">
      <c r="A82" s="4">
        <v>45050.375</v>
      </c>
      <c r="B82" s="5">
        <v>759.96115702479324</v>
      </c>
      <c r="C82" s="5">
        <v>1526</v>
      </c>
      <c r="D82">
        <v>42.875</v>
      </c>
      <c r="E82">
        <v>1484.3</v>
      </c>
      <c r="F82" s="6">
        <v>1528.7</v>
      </c>
      <c r="G82">
        <v>411.07</v>
      </c>
      <c r="H82" s="5">
        <v>1333.5</v>
      </c>
      <c r="I82" s="5">
        <v>538.48105735805268</v>
      </c>
      <c r="J82" s="5">
        <v>2040</v>
      </c>
      <c r="K82">
        <v>388.74</v>
      </c>
      <c r="L82" s="6">
        <v>1862.3</v>
      </c>
      <c r="M82" s="5">
        <v>1782.5</v>
      </c>
      <c r="N82">
        <v>668.02</v>
      </c>
      <c r="O82" s="5">
        <v>1918</v>
      </c>
      <c r="P82" s="5">
        <v>1349</v>
      </c>
      <c r="Q82">
        <v>379.38</v>
      </c>
      <c r="R82" s="5">
        <v>1179.9000000000001</v>
      </c>
      <c r="S82">
        <v>653.36</v>
      </c>
      <c r="T82" s="5">
        <v>1399.8</v>
      </c>
    </row>
    <row r="83" spans="1:20">
      <c r="A83" s="4">
        <v>45050.416666666664</v>
      </c>
      <c r="B83" s="5">
        <v>840.57729166666672</v>
      </c>
      <c r="C83" s="5">
        <v>2367</v>
      </c>
      <c r="D83">
        <v>87.724999999999994</v>
      </c>
      <c r="E83">
        <v>2285.6999999999998</v>
      </c>
      <c r="F83" s="6">
        <v>2344</v>
      </c>
      <c r="G83">
        <v>649.36</v>
      </c>
      <c r="H83" s="5">
        <v>2057.5</v>
      </c>
      <c r="I83" s="5">
        <v>770.03551467748139</v>
      </c>
      <c r="J83" s="5">
        <v>3171</v>
      </c>
      <c r="K83">
        <v>617.41</v>
      </c>
      <c r="L83" s="6">
        <v>2786.9</v>
      </c>
      <c r="M83" s="5">
        <v>2828.5</v>
      </c>
      <c r="N83">
        <v>748.32</v>
      </c>
      <c r="O83" s="5">
        <v>2923.2999999999997</v>
      </c>
      <c r="P83" s="5">
        <v>2134</v>
      </c>
      <c r="Q83">
        <v>622.22</v>
      </c>
      <c r="R83" s="5">
        <v>1962.2</v>
      </c>
      <c r="S83">
        <v>732.26</v>
      </c>
      <c r="T83" s="5">
        <v>2154.7999999999997</v>
      </c>
    </row>
    <row r="84" spans="1:20">
      <c r="A84" s="4">
        <v>45050.458333333336</v>
      </c>
      <c r="B84" s="5">
        <v>1052.5504132231404</v>
      </c>
      <c r="C84" s="5">
        <v>2698</v>
      </c>
      <c r="D84">
        <v>99.591999999999999</v>
      </c>
      <c r="E84">
        <v>2606.9</v>
      </c>
      <c r="F84" s="6">
        <v>2704.6</v>
      </c>
      <c r="G84">
        <v>745.65</v>
      </c>
      <c r="H84" s="5">
        <v>2646.6</v>
      </c>
      <c r="I84" s="5">
        <v>844.28528775588848</v>
      </c>
      <c r="J84" s="5">
        <v>3127</v>
      </c>
      <c r="K84">
        <v>703.49</v>
      </c>
      <c r="L84" s="6">
        <v>3156.7</v>
      </c>
      <c r="M84" s="5">
        <v>3138.3</v>
      </c>
      <c r="N84">
        <v>959.18</v>
      </c>
      <c r="O84" s="5">
        <v>3199.8</v>
      </c>
      <c r="P84" s="5">
        <v>2121</v>
      </c>
      <c r="Q84">
        <v>703.16</v>
      </c>
      <c r="R84" s="5">
        <v>2260.6</v>
      </c>
      <c r="S84">
        <v>946.34</v>
      </c>
      <c r="T84" s="5">
        <v>2347.9</v>
      </c>
    </row>
    <row r="85" spans="1:20">
      <c r="A85" s="4">
        <v>45050.5</v>
      </c>
      <c r="B85" s="5">
        <v>977.44479166666622</v>
      </c>
      <c r="C85" s="5">
        <v>3363</v>
      </c>
      <c r="D85">
        <v>99.231999999999999</v>
      </c>
      <c r="E85">
        <v>3159.8</v>
      </c>
      <c r="F85" s="6">
        <v>3333.9</v>
      </c>
      <c r="G85">
        <v>953.96</v>
      </c>
      <c r="H85" s="5">
        <v>3200.1</v>
      </c>
      <c r="I85" s="5">
        <v>1047.991246620312</v>
      </c>
      <c r="J85" s="5">
        <v>4025</v>
      </c>
      <c r="K85">
        <v>908.07</v>
      </c>
      <c r="L85" s="6">
        <v>3500.7</v>
      </c>
      <c r="M85" s="5">
        <v>3802.5</v>
      </c>
      <c r="N85">
        <v>961.56</v>
      </c>
      <c r="O85" s="5">
        <v>3932.5</v>
      </c>
      <c r="P85" s="5">
        <v>2883</v>
      </c>
      <c r="Q85">
        <v>903.55</v>
      </c>
      <c r="R85" s="5">
        <v>2854.7</v>
      </c>
      <c r="S85">
        <v>949.23</v>
      </c>
      <c r="T85" s="5">
        <v>2860.2</v>
      </c>
    </row>
    <row r="86" spans="1:20">
      <c r="A86" s="4">
        <v>45050.541666666664</v>
      </c>
      <c r="B86" s="5">
        <v>940.48491735537129</v>
      </c>
      <c r="C86" s="5">
        <v>3164</v>
      </c>
      <c r="D86">
        <v>83.093000000000004</v>
      </c>
      <c r="E86">
        <v>3219</v>
      </c>
      <c r="F86" s="6">
        <v>3165.2</v>
      </c>
      <c r="G86">
        <v>957.31</v>
      </c>
      <c r="H86" s="5">
        <v>3194.6</v>
      </c>
      <c r="I86" s="5">
        <v>973.20128910775975</v>
      </c>
      <c r="J86" s="5">
        <v>3776</v>
      </c>
      <c r="K86">
        <v>926.52</v>
      </c>
      <c r="L86" s="6">
        <v>3479.7</v>
      </c>
      <c r="M86" s="5">
        <v>3833.8</v>
      </c>
      <c r="N86">
        <v>971.94</v>
      </c>
      <c r="O86" s="5">
        <v>3923.2999999999997</v>
      </c>
      <c r="P86" s="5">
        <v>2690</v>
      </c>
      <c r="Q86">
        <v>926.44</v>
      </c>
      <c r="R86" s="5">
        <v>2909.6</v>
      </c>
      <c r="S86">
        <v>958.3</v>
      </c>
      <c r="T86" s="5">
        <v>2851.7000000000003</v>
      </c>
    </row>
    <row r="87" spans="1:20">
      <c r="A87" s="4">
        <v>45050.583333333336</v>
      </c>
      <c r="B87" s="5">
        <v>680.03161157024795</v>
      </c>
      <c r="C87" s="5">
        <v>3003</v>
      </c>
      <c r="D87">
        <v>84.543000000000006</v>
      </c>
      <c r="E87">
        <v>3230</v>
      </c>
      <c r="F87" s="6">
        <v>2942.9</v>
      </c>
      <c r="G87">
        <v>976.28</v>
      </c>
      <c r="H87" s="5">
        <v>3206.9</v>
      </c>
      <c r="I87" s="5">
        <v>931.78491116260705</v>
      </c>
      <c r="J87" s="5">
        <v>3922</v>
      </c>
      <c r="K87">
        <v>944.09</v>
      </c>
      <c r="L87" s="6">
        <v>3461.5</v>
      </c>
      <c r="M87" s="5">
        <v>3760.6</v>
      </c>
      <c r="N87">
        <v>850.6</v>
      </c>
      <c r="O87" s="5">
        <v>3952.2</v>
      </c>
      <c r="P87" s="5">
        <v>2739</v>
      </c>
      <c r="Q87">
        <v>950.34</v>
      </c>
      <c r="R87" s="5">
        <v>2944</v>
      </c>
      <c r="S87">
        <v>836.5</v>
      </c>
      <c r="T87" s="5">
        <v>2866.8</v>
      </c>
    </row>
    <row r="88" spans="1:20">
      <c r="A88" s="4">
        <v>45050.625</v>
      </c>
      <c r="B88" s="5">
        <v>381.3260330578513</v>
      </c>
      <c r="C88" s="5">
        <v>1842</v>
      </c>
      <c r="D88">
        <v>78.36</v>
      </c>
      <c r="E88">
        <v>2809</v>
      </c>
      <c r="F88" s="6">
        <v>1857.7</v>
      </c>
      <c r="G88">
        <v>841.33</v>
      </c>
      <c r="H88" s="5">
        <v>2925.7</v>
      </c>
      <c r="I88" s="5">
        <v>682.42558999613698</v>
      </c>
      <c r="J88" s="5">
        <v>3166</v>
      </c>
      <c r="K88">
        <v>820.17</v>
      </c>
      <c r="L88" s="6">
        <v>3358.8</v>
      </c>
      <c r="M88" s="5">
        <v>3381.1</v>
      </c>
      <c r="N88">
        <v>451.44</v>
      </c>
      <c r="O88" s="5">
        <v>3540.2</v>
      </c>
      <c r="P88" s="5">
        <v>2088</v>
      </c>
      <c r="Q88">
        <v>803.35</v>
      </c>
      <c r="R88" s="5">
        <v>2402.8000000000002</v>
      </c>
      <c r="S88">
        <v>433.84</v>
      </c>
      <c r="T88" s="5">
        <v>2587.9</v>
      </c>
    </row>
    <row r="89" spans="1:20">
      <c r="A89" s="4">
        <v>45050.666666666664</v>
      </c>
      <c r="B89" s="5">
        <v>350.56961206896528</v>
      </c>
      <c r="C89" s="5">
        <v>1174</v>
      </c>
      <c r="D89">
        <v>60.220999999999997</v>
      </c>
      <c r="E89">
        <v>1542.1</v>
      </c>
      <c r="F89" s="6">
        <v>1210.9000000000001</v>
      </c>
      <c r="G89">
        <v>451.93</v>
      </c>
      <c r="H89" s="5">
        <v>1401.1</v>
      </c>
      <c r="I89" s="5">
        <v>381.00010042487395</v>
      </c>
      <c r="J89" s="5">
        <v>1815</v>
      </c>
      <c r="K89">
        <v>437.64</v>
      </c>
      <c r="L89" s="6">
        <v>1784.2</v>
      </c>
      <c r="M89" s="5">
        <v>1854.7</v>
      </c>
      <c r="N89">
        <v>277.74</v>
      </c>
      <c r="O89" s="5">
        <v>1985.7</v>
      </c>
      <c r="P89" s="5">
        <v>1201</v>
      </c>
      <c r="Q89">
        <v>443.71</v>
      </c>
      <c r="R89" s="5">
        <v>1296.5999999999999</v>
      </c>
      <c r="S89">
        <v>292.19</v>
      </c>
      <c r="T89" s="5">
        <v>1455.2</v>
      </c>
    </row>
    <row r="90" spans="1:20">
      <c r="A90" s="4">
        <v>45050.708333333336</v>
      </c>
      <c r="B90" s="5">
        <v>164.91282608695656</v>
      </c>
      <c r="C90" s="5">
        <v>925</v>
      </c>
      <c r="D90">
        <v>26.056999999999999</v>
      </c>
      <c r="E90">
        <v>1162.3</v>
      </c>
      <c r="F90" s="6">
        <v>906.17</v>
      </c>
      <c r="G90">
        <v>317.77</v>
      </c>
      <c r="H90" s="5">
        <v>916</v>
      </c>
      <c r="I90" s="5">
        <v>337.36189648512902</v>
      </c>
      <c r="J90" s="5">
        <v>1255</v>
      </c>
      <c r="K90">
        <v>317.14999999999998</v>
      </c>
      <c r="L90" s="6">
        <v>1171.3</v>
      </c>
      <c r="M90" s="5">
        <v>1172.4000000000001</v>
      </c>
      <c r="N90">
        <v>144.72999999999999</v>
      </c>
      <c r="O90" s="5">
        <v>1234.0999999999999</v>
      </c>
      <c r="P90" s="5">
        <v>899</v>
      </c>
      <c r="Q90">
        <v>319.67</v>
      </c>
      <c r="R90" s="5">
        <v>872.13</v>
      </c>
      <c r="S90">
        <v>171.83</v>
      </c>
      <c r="T90" s="5">
        <v>992.5</v>
      </c>
    </row>
    <row r="91" spans="1:20">
      <c r="A91" s="4">
        <v>45050.75</v>
      </c>
      <c r="B91" s="5">
        <v>64.796516393442658</v>
      </c>
      <c r="C91" s="5">
        <v>421</v>
      </c>
      <c r="D91">
        <v>15.259</v>
      </c>
      <c r="E91">
        <v>713.08</v>
      </c>
      <c r="F91" s="6">
        <v>425.8</v>
      </c>
      <c r="G91">
        <v>188.76</v>
      </c>
      <c r="H91" s="5">
        <v>678.30000000000007</v>
      </c>
      <c r="I91" s="5">
        <v>158.3395818848972</v>
      </c>
      <c r="J91" s="5">
        <v>494</v>
      </c>
      <c r="K91">
        <v>220.28</v>
      </c>
      <c r="L91" s="6">
        <v>487.1</v>
      </c>
      <c r="M91" s="5">
        <v>498.35</v>
      </c>
      <c r="N91">
        <v>61.463999999999999</v>
      </c>
      <c r="O91" s="5">
        <v>627.70000000000005</v>
      </c>
      <c r="P91" s="5">
        <v>354</v>
      </c>
      <c r="Q91">
        <v>217.74</v>
      </c>
      <c r="R91" s="5">
        <v>538.21</v>
      </c>
      <c r="S91">
        <v>53.078000000000003</v>
      </c>
      <c r="T91" s="5">
        <v>574.20000000000005</v>
      </c>
    </row>
    <row r="92" spans="1:20">
      <c r="A92" s="4">
        <v>45050.791666666664</v>
      </c>
      <c r="B92" s="5">
        <v>15.284033613445375</v>
      </c>
      <c r="C92" s="5">
        <v>146</v>
      </c>
      <c r="D92">
        <v>6.4305000000000003</v>
      </c>
      <c r="E92">
        <v>236.26</v>
      </c>
      <c r="F92" s="6">
        <v>149.30000000000001</v>
      </c>
      <c r="G92">
        <v>51.201999999999998</v>
      </c>
      <c r="H92" s="5">
        <v>154</v>
      </c>
      <c r="I92" s="5">
        <v>50.679742178447206</v>
      </c>
      <c r="J92" s="5">
        <v>166</v>
      </c>
      <c r="K92">
        <v>84.108000000000004</v>
      </c>
      <c r="L92" s="6">
        <v>286.20999999999998</v>
      </c>
      <c r="M92" s="5">
        <v>265.52999999999997</v>
      </c>
      <c r="N92">
        <v>13.61</v>
      </c>
      <c r="O92" s="5">
        <v>246.10000000000002</v>
      </c>
      <c r="P92" s="5">
        <v>94</v>
      </c>
      <c r="Q92">
        <v>83.546000000000006</v>
      </c>
      <c r="R92" s="5">
        <v>157.97999999999999</v>
      </c>
      <c r="S92">
        <v>11.763999999999999</v>
      </c>
      <c r="T92" s="5">
        <v>140.19999999999999</v>
      </c>
    </row>
    <row r="93" spans="1:20">
      <c r="A93" s="4">
        <v>45050.833333333336</v>
      </c>
      <c r="B93" s="5">
        <v>3.591239316239319</v>
      </c>
      <c r="C93" s="5">
        <v>6</v>
      </c>
      <c r="D93">
        <v>1.0345</v>
      </c>
      <c r="E93">
        <v>0</v>
      </c>
      <c r="F93" s="6">
        <v>20.181000000000001</v>
      </c>
      <c r="G93">
        <v>10.273999999999999</v>
      </c>
      <c r="H93" s="5">
        <v>13.700000000000001</v>
      </c>
      <c r="I93" s="5">
        <v>10.773432792583991</v>
      </c>
      <c r="J93" s="5">
        <v>81</v>
      </c>
      <c r="K93">
        <v>16.295999999999999</v>
      </c>
      <c r="L93" s="6">
        <v>0</v>
      </c>
      <c r="M93" s="5">
        <v>0</v>
      </c>
      <c r="N93">
        <v>0</v>
      </c>
      <c r="O93" s="5">
        <v>36.700000000000003</v>
      </c>
      <c r="P93" s="5">
        <v>0</v>
      </c>
      <c r="Q93">
        <v>15.855</v>
      </c>
      <c r="R93" s="5">
        <v>0</v>
      </c>
      <c r="S93">
        <v>0</v>
      </c>
      <c r="T93" s="5">
        <v>0</v>
      </c>
    </row>
    <row r="94" spans="1:20">
      <c r="A94" s="4">
        <v>45050.875</v>
      </c>
      <c r="B94" s="5">
        <v>0</v>
      </c>
      <c r="C94" s="5">
        <v>0</v>
      </c>
      <c r="D94">
        <v>0</v>
      </c>
      <c r="E94">
        <v>0</v>
      </c>
      <c r="F94" s="6">
        <v>0.62090000000000001</v>
      </c>
      <c r="G94">
        <v>0</v>
      </c>
      <c r="H94" s="5">
        <v>0</v>
      </c>
      <c r="I94" s="5">
        <v>0</v>
      </c>
      <c r="J94" s="5">
        <v>0</v>
      </c>
      <c r="K94">
        <v>1.9581</v>
      </c>
      <c r="L94" s="6">
        <v>0</v>
      </c>
      <c r="M94" s="5">
        <v>0</v>
      </c>
      <c r="N94">
        <v>0</v>
      </c>
      <c r="O94" s="5">
        <v>0</v>
      </c>
      <c r="P94" s="5">
        <v>0</v>
      </c>
      <c r="Q94">
        <v>2.1757</v>
      </c>
      <c r="R94" s="5">
        <v>0</v>
      </c>
      <c r="S94">
        <v>0</v>
      </c>
      <c r="T94" s="5">
        <v>0</v>
      </c>
    </row>
    <row r="95" spans="1:20">
      <c r="A95" s="4">
        <v>45050.916666666664</v>
      </c>
      <c r="B95" s="5">
        <v>0</v>
      </c>
      <c r="C95" s="5">
        <v>0</v>
      </c>
      <c r="D95">
        <v>0</v>
      </c>
      <c r="E95">
        <v>0</v>
      </c>
      <c r="F95" s="6">
        <v>3.3887100000000002E-29</v>
      </c>
      <c r="G95">
        <v>0</v>
      </c>
      <c r="H95" s="5">
        <v>0</v>
      </c>
      <c r="I95" s="5">
        <v>0</v>
      </c>
      <c r="J95" s="5">
        <v>0</v>
      </c>
      <c r="K95">
        <v>0.10372000000000001</v>
      </c>
      <c r="L95" s="6">
        <v>0</v>
      </c>
      <c r="M95" s="5">
        <v>0</v>
      </c>
      <c r="N95">
        <v>0</v>
      </c>
      <c r="O95" s="5">
        <v>0</v>
      </c>
      <c r="P95" s="5">
        <v>0</v>
      </c>
      <c r="Q95">
        <v>0.12895000000000001</v>
      </c>
      <c r="R95" s="5">
        <v>0</v>
      </c>
      <c r="S95">
        <v>0</v>
      </c>
      <c r="T95" s="5">
        <v>0</v>
      </c>
    </row>
    <row r="96" spans="1:20">
      <c r="A96" s="4">
        <v>45050.958333333336</v>
      </c>
      <c r="B96" s="5">
        <v>0</v>
      </c>
      <c r="C96" s="5">
        <v>0</v>
      </c>
      <c r="D96">
        <v>0</v>
      </c>
      <c r="E96">
        <v>0</v>
      </c>
      <c r="F96" s="6">
        <v>2.5772600000000001E-45</v>
      </c>
      <c r="G96">
        <v>0</v>
      </c>
      <c r="H96" s="5">
        <v>0</v>
      </c>
      <c r="I96" s="5">
        <v>0</v>
      </c>
      <c r="J96" s="5">
        <v>0</v>
      </c>
      <c r="K96">
        <v>4.6460699999999998E-31</v>
      </c>
      <c r="L96" s="6">
        <v>0</v>
      </c>
      <c r="M96" s="5">
        <v>0</v>
      </c>
      <c r="N96">
        <v>0</v>
      </c>
      <c r="O96" s="5">
        <v>0</v>
      </c>
      <c r="P96" s="5">
        <v>0</v>
      </c>
      <c r="Q96">
        <v>0</v>
      </c>
      <c r="R96" s="5">
        <v>0</v>
      </c>
      <c r="S96">
        <v>0</v>
      </c>
      <c r="T96" s="5">
        <v>0</v>
      </c>
    </row>
    <row r="97" spans="1:20">
      <c r="A97" s="4">
        <v>45051</v>
      </c>
      <c r="B97" s="5">
        <v>0</v>
      </c>
      <c r="C97" s="5">
        <v>0</v>
      </c>
      <c r="D97">
        <v>0</v>
      </c>
      <c r="E97">
        <v>0</v>
      </c>
      <c r="F97" s="6">
        <v>0</v>
      </c>
      <c r="G97">
        <v>0</v>
      </c>
      <c r="H97" s="5">
        <v>0</v>
      </c>
      <c r="I97" s="5">
        <v>0</v>
      </c>
      <c r="J97" s="5">
        <v>0</v>
      </c>
      <c r="K97">
        <v>-2.5306400000000001E-46</v>
      </c>
      <c r="L97" s="6">
        <v>0</v>
      </c>
      <c r="M97" s="5">
        <v>0</v>
      </c>
      <c r="N97">
        <v>0</v>
      </c>
      <c r="O97" s="5">
        <v>0</v>
      </c>
      <c r="P97" s="5">
        <v>0</v>
      </c>
      <c r="Q97">
        <v>0</v>
      </c>
      <c r="R97" s="5">
        <v>0</v>
      </c>
      <c r="S97">
        <v>0</v>
      </c>
      <c r="T97" s="5">
        <v>0</v>
      </c>
    </row>
    <row r="98" spans="1:20">
      <c r="A98" s="4">
        <v>45051.041666666664</v>
      </c>
      <c r="B98" s="5">
        <v>0</v>
      </c>
      <c r="C98" s="5">
        <v>0</v>
      </c>
      <c r="D98">
        <v>0</v>
      </c>
      <c r="E98">
        <v>0</v>
      </c>
      <c r="F98" s="6">
        <v>0</v>
      </c>
      <c r="G98">
        <v>0</v>
      </c>
      <c r="H98" s="5">
        <v>0</v>
      </c>
      <c r="I98" s="5">
        <v>0</v>
      </c>
      <c r="J98" s="5">
        <v>0</v>
      </c>
      <c r="K98">
        <v>2.3936899999999999E-65</v>
      </c>
      <c r="L98" s="6">
        <v>0</v>
      </c>
      <c r="M98" s="5">
        <v>0</v>
      </c>
      <c r="N98">
        <v>0</v>
      </c>
      <c r="O98" s="5">
        <v>0</v>
      </c>
      <c r="P98" s="5">
        <v>0</v>
      </c>
      <c r="Q98">
        <v>0</v>
      </c>
      <c r="R98" s="5">
        <v>0</v>
      </c>
      <c r="S98">
        <v>0</v>
      </c>
      <c r="T98" s="5">
        <v>0</v>
      </c>
    </row>
    <row r="99" spans="1:20">
      <c r="A99" s="4">
        <v>45051.083333333336</v>
      </c>
      <c r="B99" s="5">
        <v>0</v>
      </c>
      <c r="C99" s="5">
        <v>0</v>
      </c>
      <c r="D99">
        <v>0</v>
      </c>
      <c r="E99">
        <v>0</v>
      </c>
      <c r="F99" s="6">
        <v>0</v>
      </c>
      <c r="G99">
        <v>0</v>
      </c>
      <c r="H99" s="5">
        <v>0</v>
      </c>
      <c r="I99" s="5">
        <v>0</v>
      </c>
      <c r="J99" s="5">
        <v>0</v>
      </c>
      <c r="K99">
        <v>0</v>
      </c>
      <c r="L99" s="6">
        <v>0</v>
      </c>
      <c r="M99" s="5">
        <v>0</v>
      </c>
      <c r="N99">
        <v>0</v>
      </c>
      <c r="O99" s="5">
        <v>0</v>
      </c>
      <c r="P99" s="5">
        <v>0</v>
      </c>
      <c r="Q99">
        <v>0</v>
      </c>
      <c r="R99" s="5">
        <v>0</v>
      </c>
      <c r="S99">
        <v>0</v>
      </c>
      <c r="T99" s="5">
        <v>0</v>
      </c>
    </row>
    <row r="100" spans="1:20">
      <c r="A100" s="4">
        <v>45051.125</v>
      </c>
      <c r="B100" s="5">
        <v>3.4006249999999949</v>
      </c>
      <c r="C100" s="5">
        <v>0</v>
      </c>
      <c r="D100">
        <v>0</v>
      </c>
      <c r="E100">
        <v>0</v>
      </c>
      <c r="F100" s="6">
        <v>0</v>
      </c>
      <c r="G100">
        <v>0</v>
      </c>
      <c r="H100" s="5">
        <v>0</v>
      </c>
      <c r="I100" s="5">
        <v>0</v>
      </c>
      <c r="J100" s="5">
        <v>0</v>
      </c>
      <c r="K100">
        <v>0</v>
      </c>
      <c r="L100" s="6">
        <v>0</v>
      </c>
      <c r="M100" s="5">
        <v>0</v>
      </c>
      <c r="N100">
        <v>0</v>
      </c>
      <c r="O100" s="5">
        <v>0</v>
      </c>
      <c r="P100" s="5">
        <v>0</v>
      </c>
      <c r="Q100">
        <v>0</v>
      </c>
      <c r="R100" s="5">
        <v>0</v>
      </c>
      <c r="S100">
        <v>0</v>
      </c>
      <c r="T100" s="5">
        <v>0</v>
      </c>
    </row>
    <row r="101" spans="1:20">
      <c r="A101" s="4">
        <v>45051.166666666664</v>
      </c>
      <c r="B101" s="5">
        <v>10.939008620689654</v>
      </c>
      <c r="C101" s="5">
        <v>0</v>
      </c>
      <c r="D101">
        <v>0</v>
      </c>
      <c r="E101">
        <v>0</v>
      </c>
      <c r="F101" s="6">
        <v>0</v>
      </c>
      <c r="G101">
        <v>0</v>
      </c>
      <c r="H101" s="5">
        <v>0</v>
      </c>
      <c r="I101" s="5">
        <v>0</v>
      </c>
      <c r="J101" s="5">
        <v>0</v>
      </c>
      <c r="K101">
        <v>0</v>
      </c>
      <c r="L101" s="6">
        <v>0</v>
      </c>
      <c r="M101" s="5">
        <v>0</v>
      </c>
      <c r="N101">
        <v>0</v>
      </c>
      <c r="O101" s="5">
        <v>0</v>
      </c>
      <c r="P101" s="5">
        <v>0</v>
      </c>
      <c r="Q101">
        <v>0</v>
      </c>
      <c r="R101" s="5">
        <v>0</v>
      </c>
      <c r="S101">
        <v>0</v>
      </c>
      <c r="T101" s="5">
        <v>0</v>
      </c>
    </row>
    <row r="102" spans="1:20">
      <c r="A102" s="4">
        <v>45051.208333333336</v>
      </c>
      <c r="B102" s="5">
        <v>28.561885245901628</v>
      </c>
      <c r="C102" s="5">
        <v>0</v>
      </c>
      <c r="D102">
        <v>9.4002999999999997</v>
      </c>
      <c r="E102">
        <v>0</v>
      </c>
      <c r="F102" s="6">
        <v>0.83842000000000005</v>
      </c>
      <c r="G102">
        <v>0</v>
      </c>
      <c r="H102" s="5">
        <v>0</v>
      </c>
      <c r="I102" s="5">
        <v>8.289410003862475</v>
      </c>
      <c r="J102" s="5">
        <v>6</v>
      </c>
      <c r="K102">
        <v>2.1507999999999998</v>
      </c>
      <c r="L102" s="6">
        <v>0</v>
      </c>
      <c r="M102" s="5">
        <v>0</v>
      </c>
      <c r="N102">
        <v>17.094000000000001</v>
      </c>
      <c r="O102" s="5">
        <v>0</v>
      </c>
      <c r="P102" s="5">
        <v>0</v>
      </c>
      <c r="Q102">
        <v>2.1421999999999999</v>
      </c>
      <c r="R102" s="5">
        <v>0</v>
      </c>
      <c r="S102">
        <v>14.776</v>
      </c>
      <c r="T102" s="5">
        <v>0</v>
      </c>
    </row>
    <row r="103" spans="1:20">
      <c r="A103" s="4">
        <v>45051.25</v>
      </c>
      <c r="B103" s="5">
        <v>144.5323770491803</v>
      </c>
      <c r="C103" s="5">
        <v>78</v>
      </c>
      <c r="D103">
        <v>36.572000000000003</v>
      </c>
      <c r="E103">
        <v>0</v>
      </c>
      <c r="F103" s="6">
        <v>85.307000000000002</v>
      </c>
      <c r="G103">
        <v>18.501999999999999</v>
      </c>
      <c r="H103" s="5">
        <v>41.2</v>
      </c>
      <c r="I103" s="5">
        <v>29.905860370799481</v>
      </c>
      <c r="J103" s="5">
        <v>77</v>
      </c>
      <c r="K103">
        <v>20.225000000000001</v>
      </c>
      <c r="L103" s="6">
        <v>64.168000000000006</v>
      </c>
      <c r="M103" s="5">
        <v>64.042000000000002</v>
      </c>
      <c r="N103">
        <v>57.344999999999999</v>
      </c>
      <c r="O103" s="5">
        <v>53.199999999999996</v>
      </c>
      <c r="P103" s="5">
        <v>0</v>
      </c>
      <c r="Q103">
        <v>19.844000000000001</v>
      </c>
      <c r="R103" s="5">
        <v>0</v>
      </c>
      <c r="S103">
        <v>49.276000000000003</v>
      </c>
      <c r="T103" s="5">
        <v>0</v>
      </c>
    </row>
    <row r="104" spans="1:20">
      <c r="A104" s="4">
        <v>45051.291666666664</v>
      </c>
      <c r="B104" s="5">
        <v>383.43487394957981</v>
      </c>
      <c r="C104" s="5">
        <v>439</v>
      </c>
      <c r="D104">
        <v>56.283999999999999</v>
      </c>
      <c r="E104">
        <v>152.38</v>
      </c>
      <c r="F104" s="6">
        <v>440.93</v>
      </c>
      <c r="G104">
        <v>41.308</v>
      </c>
      <c r="H104" s="5">
        <v>119.6</v>
      </c>
      <c r="I104" s="5">
        <v>176.26025106218574</v>
      </c>
      <c r="J104" s="5">
        <v>257</v>
      </c>
      <c r="K104">
        <v>54.281999999999996</v>
      </c>
      <c r="L104" s="6">
        <v>177.66</v>
      </c>
      <c r="M104" s="5">
        <v>177.63</v>
      </c>
      <c r="N104">
        <v>291.38</v>
      </c>
      <c r="O104" s="5">
        <v>237.1</v>
      </c>
      <c r="P104" s="5">
        <v>137</v>
      </c>
      <c r="Q104">
        <v>55.152000000000001</v>
      </c>
      <c r="R104" s="5">
        <v>83.453000000000003</v>
      </c>
      <c r="S104">
        <v>266.11</v>
      </c>
      <c r="T104" s="5">
        <v>131.80000000000001</v>
      </c>
    </row>
    <row r="105" spans="1:20">
      <c r="A105" s="4">
        <v>45051.333333333336</v>
      </c>
      <c r="B105" s="5">
        <v>611.25273109243687</v>
      </c>
      <c r="C105" s="5">
        <v>894</v>
      </c>
      <c r="D105">
        <v>148.1</v>
      </c>
      <c r="E105">
        <v>913.61</v>
      </c>
      <c r="F105" s="6">
        <v>900.3</v>
      </c>
      <c r="G105">
        <v>262.54000000000002</v>
      </c>
      <c r="H105" s="5">
        <v>779.80000000000007</v>
      </c>
      <c r="I105" s="5">
        <v>408.58087388953203</v>
      </c>
      <c r="J105" s="5">
        <v>1316</v>
      </c>
      <c r="K105">
        <v>248.71</v>
      </c>
      <c r="L105" s="6">
        <v>1174.7</v>
      </c>
      <c r="M105" s="5">
        <v>1153.5999999999999</v>
      </c>
      <c r="N105">
        <v>517.53</v>
      </c>
      <c r="O105" s="5">
        <v>1347</v>
      </c>
      <c r="P105" s="5">
        <v>771</v>
      </c>
      <c r="Q105">
        <v>249.46</v>
      </c>
      <c r="R105" s="5">
        <v>721.11</v>
      </c>
      <c r="S105">
        <v>498.3</v>
      </c>
      <c r="T105" s="5">
        <v>943.30000000000007</v>
      </c>
    </row>
    <row r="106" spans="1:20">
      <c r="A106" s="4">
        <v>45051.375</v>
      </c>
      <c r="B106" s="5">
        <v>806.47791666666672</v>
      </c>
      <c r="C106" s="5">
        <v>1413</v>
      </c>
      <c r="D106">
        <v>111.56</v>
      </c>
      <c r="E106">
        <v>1676.6</v>
      </c>
      <c r="F106" s="6">
        <v>1440.7</v>
      </c>
      <c r="G106">
        <v>484.84</v>
      </c>
      <c r="H106" s="5">
        <v>1389.8999999999999</v>
      </c>
      <c r="I106" s="5">
        <v>637.55448146002266</v>
      </c>
      <c r="J106" s="5">
        <v>2426</v>
      </c>
      <c r="K106">
        <v>472.97</v>
      </c>
      <c r="L106" s="6">
        <v>2451.1</v>
      </c>
      <c r="M106" s="5">
        <v>2497.8000000000002</v>
      </c>
      <c r="N106">
        <v>723.72</v>
      </c>
      <c r="O106" s="5">
        <v>2339.4</v>
      </c>
      <c r="P106" s="5">
        <v>1601</v>
      </c>
      <c r="Q106">
        <v>464.98</v>
      </c>
      <c r="R106" s="5">
        <v>1599.5</v>
      </c>
      <c r="S106">
        <v>710.28</v>
      </c>
      <c r="T106" s="5">
        <v>1719.2</v>
      </c>
    </row>
    <row r="107" spans="1:20">
      <c r="A107" s="4">
        <v>45051.416666666664</v>
      </c>
      <c r="B107" s="5">
        <v>949.63004201680644</v>
      </c>
      <c r="C107" s="5">
        <v>2219</v>
      </c>
      <c r="D107">
        <v>267.92</v>
      </c>
      <c r="E107">
        <v>2600</v>
      </c>
      <c r="F107" s="6">
        <v>2225.9</v>
      </c>
      <c r="G107">
        <v>693.66</v>
      </c>
      <c r="H107" s="5">
        <v>2147.6000000000004</v>
      </c>
      <c r="I107" s="5">
        <v>822.82066048667411</v>
      </c>
      <c r="J107" s="5">
        <v>3353</v>
      </c>
      <c r="K107">
        <v>687.25</v>
      </c>
      <c r="L107" s="6">
        <v>3056.7</v>
      </c>
      <c r="M107" s="5">
        <v>3166</v>
      </c>
      <c r="N107">
        <v>883.33</v>
      </c>
      <c r="O107" s="5">
        <v>3153.2</v>
      </c>
      <c r="P107" s="5">
        <v>2277</v>
      </c>
      <c r="Q107">
        <v>686.11</v>
      </c>
      <c r="R107" s="5">
        <v>2207.6</v>
      </c>
      <c r="S107">
        <v>870.09</v>
      </c>
      <c r="T107" s="5">
        <v>2328.1999999999998</v>
      </c>
    </row>
    <row r="108" spans="1:20">
      <c r="A108" s="4">
        <v>45051.458333333336</v>
      </c>
      <c r="B108" s="5">
        <v>1031.6389583333348</v>
      </c>
      <c r="C108" s="5">
        <v>3089</v>
      </c>
      <c r="D108">
        <v>303.41000000000003</v>
      </c>
      <c r="E108">
        <v>2933.9</v>
      </c>
      <c r="F108" s="6">
        <v>3026.3</v>
      </c>
      <c r="G108">
        <v>857.27</v>
      </c>
      <c r="H108" s="5">
        <v>2939.7000000000003</v>
      </c>
      <c r="I108" s="5">
        <v>967.09559192738368</v>
      </c>
      <c r="J108" s="5">
        <v>3906</v>
      </c>
      <c r="K108">
        <v>846.94</v>
      </c>
      <c r="L108" s="6">
        <v>3556.1</v>
      </c>
      <c r="M108" s="5">
        <v>3754.2</v>
      </c>
      <c r="N108">
        <v>986.28</v>
      </c>
      <c r="O108" s="5">
        <v>3720.2000000000003</v>
      </c>
      <c r="P108" s="5">
        <v>2656</v>
      </c>
      <c r="Q108">
        <v>846.56</v>
      </c>
      <c r="R108" s="5">
        <v>2771</v>
      </c>
      <c r="S108">
        <v>974.34</v>
      </c>
      <c r="T108" s="5">
        <v>2725.8</v>
      </c>
    </row>
    <row r="109" spans="1:20">
      <c r="A109" s="4">
        <v>45051.5</v>
      </c>
      <c r="B109" s="5">
        <v>1038.7351239669415</v>
      </c>
      <c r="C109" s="5">
        <v>3404</v>
      </c>
      <c r="D109">
        <v>303.98</v>
      </c>
      <c r="E109">
        <v>3256.2</v>
      </c>
      <c r="F109" s="6">
        <v>3394.6</v>
      </c>
      <c r="G109">
        <v>966.08</v>
      </c>
      <c r="H109" s="5">
        <v>3149.7000000000003</v>
      </c>
      <c r="I109" s="5">
        <v>1043.0457908458818</v>
      </c>
      <c r="J109" s="5">
        <v>4088</v>
      </c>
      <c r="K109">
        <v>956.09</v>
      </c>
      <c r="L109" s="6">
        <v>3557.2</v>
      </c>
      <c r="M109" s="5">
        <v>4034.9</v>
      </c>
      <c r="N109">
        <v>1018</v>
      </c>
      <c r="O109" s="5">
        <v>3992.1000000000004</v>
      </c>
      <c r="P109" s="5">
        <v>2893</v>
      </c>
      <c r="Q109">
        <v>955.12</v>
      </c>
      <c r="R109" s="5">
        <v>3039.3</v>
      </c>
      <c r="S109">
        <v>1006.2</v>
      </c>
      <c r="T109" s="5">
        <v>2951.2</v>
      </c>
    </row>
    <row r="110" spans="1:20">
      <c r="A110" s="4">
        <v>45051.541666666664</v>
      </c>
      <c r="B110" s="5">
        <v>970.51848739495767</v>
      </c>
      <c r="C110" s="5">
        <v>3458</v>
      </c>
      <c r="D110">
        <v>144.58000000000001</v>
      </c>
      <c r="E110">
        <v>3389.4</v>
      </c>
      <c r="F110" s="6">
        <v>3443.6</v>
      </c>
      <c r="G110">
        <v>1005.2</v>
      </c>
      <c r="H110" s="5">
        <v>3182.4</v>
      </c>
      <c r="I110" s="5">
        <v>1042.4619862881375</v>
      </c>
      <c r="J110" s="5">
        <v>4083</v>
      </c>
      <c r="K110">
        <v>991.52</v>
      </c>
      <c r="L110" s="6">
        <v>3564.7</v>
      </c>
      <c r="M110" s="5">
        <v>4076.7</v>
      </c>
      <c r="N110">
        <v>973.44</v>
      </c>
      <c r="O110" s="5">
        <v>3992.1000000000004</v>
      </c>
      <c r="P110" s="5">
        <v>2881</v>
      </c>
      <c r="Q110">
        <v>992.81</v>
      </c>
      <c r="R110" s="5">
        <v>3140.1</v>
      </c>
      <c r="S110">
        <v>960.88</v>
      </c>
      <c r="T110" s="5">
        <v>3003.2999999999997</v>
      </c>
    </row>
    <row r="111" spans="1:20">
      <c r="A111" s="4">
        <v>45051.583333333336</v>
      </c>
      <c r="B111" s="5">
        <v>834.08333333333348</v>
      </c>
      <c r="C111" s="5">
        <v>3128</v>
      </c>
      <c r="D111">
        <v>116.69</v>
      </c>
      <c r="E111">
        <v>3282.4</v>
      </c>
      <c r="F111" s="6">
        <v>3119.2</v>
      </c>
      <c r="G111">
        <v>967.76</v>
      </c>
      <c r="H111" s="5">
        <v>3161.5</v>
      </c>
      <c r="I111" s="5">
        <v>968.5820625724208</v>
      </c>
      <c r="J111" s="5">
        <v>4038</v>
      </c>
      <c r="K111">
        <v>952.95</v>
      </c>
      <c r="L111" s="6">
        <v>3539.8</v>
      </c>
      <c r="M111" s="5">
        <v>3826.9</v>
      </c>
      <c r="N111">
        <v>860.89</v>
      </c>
      <c r="O111" s="5">
        <v>3990</v>
      </c>
      <c r="P111" s="5">
        <v>2778</v>
      </c>
      <c r="Q111">
        <v>953.1</v>
      </c>
      <c r="R111" s="5">
        <v>2994.9</v>
      </c>
      <c r="S111">
        <v>848.09</v>
      </c>
      <c r="T111" s="5">
        <v>2900.9</v>
      </c>
    </row>
    <row r="112" spans="1:20">
      <c r="A112" s="4">
        <v>45051.625</v>
      </c>
      <c r="B112" s="5">
        <v>644.25918803418824</v>
      </c>
      <c r="C112" s="5">
        <v>2628</v>
      </c>
      <c r="D112">
        <v>276.77</v>
      </c>
      <c r="E112">
        <v>2785</v>
      </c>
      <c r="F112" s="6">
        <v>2613.8000000000002</v>
      </c>
      <c r="G112">
        <v>857.57</v>
      </c>
      <c r="H112" s="5">
        <v>2943.2</v>
      </c>
      <c r="I112" s="5">
        <v>830.64508207802169</v>
      </c>
      <c r="J112" s="5">
        <v>3723</v>
      </c>
      <c r="K112">
        <v>846.35</v>
      </c>
      <c r="L112" s="6">
        <v>3415.6</v>
      </c>
      <c r="M112" s="5">
        <v>3330.7</v>
      </c>
      <c r="N112">
        <v>684.97</v>
      </c>
      <c r="O112" s="5">
        <v>3598.7</v>
      </c>
      <c r="P112" s="5">
        <v>2471</v>
      </c>
      <c r="Q112">
        <v>846.48</v>
      </c>
      <c r="R112" s="5">
        <v>2638.6</v>
      </c>
      <c r="S112">
        <v>669.13</v>
      </c>
      <c r="T112" s="5">
        <v>2635.4</v>
      </c>
    </row>
    <row r="113" spans="1:20">
      <c r="A113" s="4">
        <v>45051.666666666664</v>
      </c>
      <c r="B113" s="5">
        <v>414.68458333333325</v>
      </c>
      <c r="C113" s="5">
        <v>1861</v>
      </c>
      <c r="D113">
        <v>187.39</v>
      </c>
      <c r="E113">
        <v>2197</v>
      </c>
      <c r="F113" s="6">
        <v>1856.4</v>
      </c>
      <c r="G113">
        <v>683.24</v>
      </c>
      <c r="H113" s="5">
        <v>2050</v>
      </c>
      <c r="I113" s="5">
        <v>637.5771514098102</v>
      </c>
      <c r="J113" s="5">
        <v>2946</v>
      </c>
      <c r="K113">
        <v>681.95</v>
      </c>
      <c r="L113" s="6">
        <v>2905.8</v>
      </c>
      <c r="M113" s="5">
        <v>2613.1</v>
      </c>
      <c r="N113">
        <v>400.29</v>
      </c>
      <c r="O113" s="5">
        <v>2954.6</v>
      </c>
      <c r="P113" s="5">
        <v>1995</v>
      </c>
      <c r="Q113">
        <v>679.23</v>
      </c>
      <c r="R113" s="5">
        <v>2072.5</v>
      </c>
      <c r="S113">
        <v>447.3</v>
      </c>
      <c r="T113" s="5">
        <v>2169.7000000000003</v>
      </c>
    </row>
    <row r="114" spans="1:20">
      <c r="A114" s="4">
        <v>45051.708333333336</v>
      </c>
      <c r="B114" s="5">
        <v>194.25170940170943</v>
      </c>
      <c r="C114" s="5">
        <v>1041</v>
      </c>
      <c r="D114">
        <v>142.5</v>
      </c>
      <c r="E114">
        <v>1637.1</v>
      </c>
      <c r="F114" s="6">
        <v>1065.5</v>
      </c>
      <c r="G114">
        <v>459.07</v>
      </c>
      <c r="H114" s="5">
        <v>1312.2</v>
      </c>
      <c r="I114" s="5">
        <v>412.97197566627995</v>
      </c>
      <c r="J114" s="5">
        <v>1678</v>
      </c>
      <c r="K114">
        <v>476.8</v>
      </c>
      <c r="L114" s="6">
        <v>1740</v>
      </c>
      <c r="M114" s="5">
        <v>1771.9</v>
      </c>
      <c r="N114">
        <v>161.81</v>
      </c>
      <c r="O114" s="5">
        <v>1778.3</v>
      </c>
      <c r="P114" s="5">
        <v>1270</v>
      </c>
      <c r="Q114">
        <v>473.98</v>
      </c>
      <c r="R114" s="5">
        <v>1324.6</v>
      </c>
      <c r="S114">
        <v>199.37</v>
      </c>
      <c r="T114" s="5">
        <v>1509.5</v>
      </c>
    </row>
    <row r="115" spans="1:20">
      <c r="A115" s="4">
        <v>45051.75</v>
      </c>
      <c r="B115" s="5">
        <v>55.819008264462795</v>
      </c>
      <c r="C115" s="5">
        <v>478</v>
      </c>
      <c r="D115">
        <v>33.93</v>
      </c>
      <c r="E115">
        <v>842.65</v>
      </c>
      <c r="F115" s="6">
        <v>480.91</v>
      </c>
      <c r="G115">
        <v>217.25</v>
      </c>
      <c r="H115" s="5">
        <v>775.90000000000009</v>
      </c>
      <c r="I115" s="5">
        <v>185.32739281575863</v>
      </c>
      <c r="J115" s="5">
        <v>590</v>
      </c>
      <c r="K115">
        <v>258.93</v>
      </c>
      <c r="L115" s="6">
        <v>568.15</v>
      </c>
      <c r="M115" s="5">
        <v>592.92999999999995</v>
      </c>
      <c r="N115">
        <v>60.914999999999999</v>
      </c>
      <c r="O115" s="5">
        <v>709.2</v>
      </c>
      <c r="P115" s="5">
        <v>463</v>
      </c>
      <c r="Q115">
        <v>258.58999999999997</v>
      </c>
      <c r="R115" s="5">
        <v>577.75</v>
      </c>
      <c r="S115">
        <v>52.613</v>
      </c>
      <c r="T115" s="5">
        <v>674.90000000000009</v>
      </c>
    </row>
    <row r="116" spans="1:20">
      <c r="A116" s="4">
        <v>45051.791666666664</v>
      </c>
      <c r="B116" s="5">
        <v>15.119834710743801</v>
      </c>
      <c r="C116" s="5">
        <v>110</v>
      </c>
      <c r="D116">
        <v>8.4853000000000005</v>
      </c>
      <c r="E116">
        <v>232.43</v>
      </c>
      <c r="F116" s="6">
        <v>110.09</v>
      </c>
      <c r="G116">
        <v>60.143999999999998</v>
      </c>
      <c r="H116" s="5">
        <v>184.70000000000002</v>
      </c>
      <c r="I116" s="5">
        <v>36.324651409810691</v>
      </c>
      <c r="J116" s="5">
        <v>100</v>
      </c>
      <c r="K116">
        <v>81.870999999999995</v>
      </c>
      <c r="L116" s="6">
        <v>262.10000000000002</v>
      </c>
      <c r="M116" s="5">
        <v>260.18</v>
      </c>
      <c r="N116">
        <v>19.611000000000001</v>
      </c>
      <c r="O116" s="5">
        <v>244</v>
      </c>
      <c r="P116" s="5">
        <v>33</v>
      </c>
      <c r="Q116">
        <v>81.962999999999994</v>
      </c>
      <c r="R116" s="5">
        <v>160.41999999999999</v>
      </c>
      <c r="S116">
        <v>16.95</v>
      </c>
      <c r="T116" s="5">
        <v>138.6</v>
      </c>
    </row>
    <row r="117" spans="1:20">
      <c r="A117" s="4">
        <v>45051.833333333336</v>
      </c>
      <c r="B117" s="5">
        <v>3.6807851239669471</v>
      </c>
      <c r="C117" s="5">
        <v>3</v>
      </c>
      <c r="D117">
        <v>1.4922</v>
      </c>
      <c r="E117">
        <v>0</v>
      </c>
      <c r="F117" s="6">
        <v>9.0040999999999993</v>
      </c>
      <c r="G117">
        <v>23.419</v>
      </c>
      <c r="H117" s="5">
        <v>57.4</v>
      </c>
      <c r="I117" s="5">
        <v>10.969759559675527</v>
      </c>
      <c r="J117" s="5">
        <v>85</v>
      </c>
      <c r="K117">
        <v>24.260999999999999</v>
      </c>
      <c r="L117" s="6">
        <v>57.387</v>
      </c>
      <c r="M117" s="5">
        <v>59.843000000000004</v>
      </c>
      <c r="N117">
        <v>0</v>
      </c>
      <c r="O117" s="5">
        <v>62</v>
      </c>
      <c r="P117" s="5">
        <v>0</v>
      </c>
      <c r="Q117">
        <v>23.93</v>
      </c>
      <c r="R117" s="5">
        <v>0</v>
      </c>
      <c r="S117">
        <v>0</v>
      </c>
      <c r="T117" s="5">
        <v>0</v>
      </c>
    </row>
    <row r="118" spans="1:20">
      <c r="A118" s="4">
        <v>45051.875</v>
      </c>
      <c r="B118" s="5">
        <v>0</v>
      </c>
      <c r="C118" s="5">
        <v>0</v>
      </c>
      <c r="D118">
        <v>0</v>
      </c>
      <c r="E118">
        <v>0</v>
      </c>
      <c r="F118" s="6">
        <v>0.14076</v>
      </c>
      <c r="G118">
        <v>0</v>
      </c>
      <c r="H118" s="5">
        <v>0</v>
      </c>
      <c r="I118" s="5">
        <v>0</v>
      </c>
      <c r="J118" s="5">
        <v>0</v>
      </c>
      <c r="K118">
        <v>2.2513000000000001</v>
      </c>
      <c r="L118" s="6">
        <v>0</v>
      </c>
      <c r="M118" s="5">
        <v>0</v>
      </c>
      <c r="N118">
        <v>0</v>
      </c>
      <c r="O118" s="5">
        <v>0</v>
      </c>
      <c r="P118" s="5">
        <v>0</v>
      </c>
      <c r="Q118">
        <v>2.4392</v>
      </c>
      <c r="R118" s="5">
        <v>0</v>
      </c>
      <c r="S118">
        <v>0</v>
      </c>
      <c r="T118" s="5">
        <v>0</v>
      </c>
    </row>
    <row r="119" spans="1:20">
      <c r="A119" s="4">
        <v>45051.916666666664</v>
      </c>
      <c r="B119" s="5">
        <v>0</v>
      </c>
      <c r="C119" s="5">
        <v>0</v>
      </c>
      <c r="D119">
        <v>0</v>
      </c>
      <c r="E119">
        <v>0</v>
      </c>
      <c r="F119" s="6">
        <v>-1.2247899999999999E-17</v>
      </c>
      <c r="G119">
        <v>0</v>
      </c>
      <c r="H119" s="5">
        <v>0</v>
      </c>
      <c r="I119" s="5">
        <v>0</v>
      </c>
      <c r="J119" s="5">
        <v>0</v>
      </c>
      <c r="K119">
        <v>3.7267599999999998E-2</v>
      </c>
      <c r="L119" s="6">
        <v>0</v>
      </c>
      <c r="M119" s="5">
        <v>0</v>
      </c>
      <c r="N119">
        <v>0</v>
      </c>
      <c r="O119" s="5">
        <v>0</v>
      </c>
      <c r="P119" s="5">
        <v>0</v>
      </c>
      <c r="Q119">
        <v>6.1143999999999997E-2</v>
      </c>
      <c r="R119" s="5">
        <v>0</v>
      </c>
      <c r="S119">
        <v>0</v>
      </c>
      <c r="T119" s="5">
        <v>0</v>
      </c>
    </row>
    <row r="120" spans="1:20">
      <c r="A120" s="4">
        <v>45051.958333333336</v>
      </c>
      <c r="B120" s="5">
        <v>0</v>
      </c>
      <c r="C120" s="5">
        <v>0</v>
      </c>
      <c r="D120">
        <v>0</v>
      </c>
      <c r="E120">
        <v>0</v>
      </c>
      <c r="F120" s="6">
        <v>0</v>
      </c>
      <c r="G120">
        <v>0</v>
      </c>
      <c r="H120" s="5">
        <v>0</v>
      </c>
      <c r="I120" s="5">
        <v>0</v>
      </c>
      <c r="J120" s="5">
        <v>0</v>
      </c>
      <c r="K120">
        <v>0</v>
      </c>
      <c r="L120" s="6">
        <v>0</v>
      </c>
      <c r="M120" s="5">
        <v>0</v>
      </c>
      <c r="N120">
        <v>0</v>
      </c>
      <c r="O120" s="5">
        <v>0</v>
      </c>
      <c r="P120" s="5">
        <v>0</v>
      </c>
      <c r="Q120">
        <v>0</v>
      </c>
      <c r="R120" s="5">
        <v>0</v>
      </c>
      <c r="S120">
        <v>0</v>
      </c>
      <c r="T120" s="5">
        <v>0</v>
      </c>
    </row>
    <row r="121" spans="1:20">
      <c r="A121" s="4">
        <v>45052</v>
      </c>
      <c r="B121" s="5">
        <v>0</v>
      </c>
      <c r="C121" s="5">
        <v>0</v>
      </c>
      <c r="D121">
        <v>0</v>
      </c>
      <c r="E121">
        <v>0</v>
      </c>
      <c r="F121" s="6">
        <v>0</v>
      </c>
      <c r="G121">
        <v>0</v>
      </c>
      <c r="H121" s="5">
        <v>0</v>
      </c>
      <c r="I121" s="5">
        <v>0</v>
      </c>
      <c r="J121" s="5">
        <v>0</v>
      </c>
      <c r="K121">
        <v>0</v>
      </c>
      <c r="L121" s="6">
        <v>0</v>
      </c>
      <c r="M121" s="5">
        <v>0</v>
      </c>
      <c r="N121">
        <v>0</v>
      </c>
      <c r="O121" s="5">
        <v>0</v>
      </c>
      <c r="P121" s="5">
        <v>0</v>
      </c>
      <c r="Q121">
        <v>0</v>
      </c>
      <c r="R121" s="5">
        <v>0</v>
      </c>
      <c r="S121">
        <v>0</v>
      </c>
      <c r="T121" s="5">
        <v>0</v>
      </c>
    </row>
    <row r="122" spans="1:20">
      <c r="A122" s="4">
        <v>45052.041666666664</v>
      </c>
      <c r="B122" s="5">
        <v>0</v>
      </c>
      <c r="C122" s="5">
        <v>0</v>
      </c>
      <c r="D122">
        <v>0</v>
      </c>
      <c r="E122">
        <v>0</v>
      </c>
      <c r="F122" s="6">
        <v>0</v>
      </c>
      <c r="G122">
        <v>0</v>
      </c>
      <c r="H122" s="5">
        <v>0</v>
      </c>
      <c r="I122" s="5">
        <v>0</v>
      </c>
      <c r="J122" s="5">
        <v>0</v>
      </c>
      <c r="K122">
        <v>0</v>
      </c>
      <c r="L122" s="6">
        <v>0</v>
      </c>
      <c r="M122" s="5">
        <v>0</v>
      </c>
      <c r="N122">
        <v>0</v>
      </c>
      <c r="O122" s="5">
        <v>0</v>
      </c>
      <c r="P122" s="5">
        <v>0</v>
      </c>
      <c r="Q122">
        <v>0</v>
      </c>
      <c r="R122" s="5">
        <v>0</v>
      </c>
      <c r="S122">
        <v>0</v>
      </c>
      <c r="T122" s="5">
        <v>0</v>
      </c>
    </row>
    <row r="123" spans="1:20">
      <c r="A123" s="4">
        <v>45052.083333333336</v>
      </c>
      <c r="B123" s="5">
        <v>0</v>
      </c>
      <c r="C123" s="5">
        <v>0</v>
      </c>
      <c r="D123">
        <v>0</v>
      </c>
      <c r="E123">
        <v>0</v>
      </c>
      <c r="F123" s="6">
        <v>0</v>
      </c>
      <c r="G123">
        <v>0</v>
      </c>
      <c r="H123" s="5">
        <v>0</v>
      </c>
      <c r="I123" s="5">
        <v>0</v>
      </c>
      <c r="J123" s="5">
        <v>0</v>
      </c>
      <c r="K123">
        <v>0</v>
      </c>
      <c r="L123" s="6">
        <v>0</v>
      </c>
      <c r="M123" s="5">
        <v>0</v>
      </c>
      <c r="N123">
        <v>0</v>
      </c>
      <c r="O123" s="5">
        <v>0</v>
      </c>
      <c r="P123" s="5">
        <v>0</v>
      </c>
      <c r="Q123">
        <v>0</v>
      </c>
      <c r="R123" s="5">
        <v>0</v>
      </c>
      <c r="S123">
        <v>0</v>
      </c>
      <c r="T123" s="5">
        <v>0</v>
      </c>
    </row>
    <row r="124" spans="1:20">
      <c r="A124" s="4">
        <v>45052.125</v>
      </c>
      <c r="B124" s="5">
        <v>3.5165254237288095</v>
      </c>
      <c r="C124" s="5">
        <v>0</v>
      </c>
      <c r="D124">
        <v>2.1362300000000001E-2</v>
      </c>
      <c r="E124">
        <v>0</v>
      </c>
      <c r="F124" s="6">
        <v>0</v>
      </c>
      <c r="G124">
        <v>0</v>
      </c>
      <c r="H124" s="5">
        <v>0</v>
      </c>
      <c r="I124" s="5">
        <v>0</v>
      </c>
      <c r="J124" s="5">
        <v>0</v>
      </c>
      <c r="K124">
        <v>0</v>
      </c>
      <c r="L124" s="6">
        <v>0</v>
      </c>
      <c r="M124" s="5">
        <v>0</v>
      </c>
      <c r="N124">
        <v>0</v>
      </c>
      <c r="O124" s="5">
        <v>0</v>
      </c>
      <c r="P124" s="5">
        <v>0</v>
      </c>
      <c r="Q124">
        <v>0</v>
      </c>
      <c r="R124" s="5">
        <v>0</v>
      </c>
      <c r="S124">
        <v>0</v>
      </c>
      <c r="T124" s="5">
        <v>0</v>
      </c>
    </row>
    <row r="125" spans="1:20">
      <c r="A125" s="4">
        <v>45052.166666666664</v>
      </c>
      <c r="B125" s="5">
        <v>12.992584745762715</v>
      </c>
      <c r="C125" s="5">
        <v>0</v>
      </c>
      <c r="D125">
        <v>1.1203000000000001</v>
      </c>
      <c r="E125">
        <v>0</v>
      </c>
      <c r="F125" s="6">
        <v>0</v>
      </c>
      <c r="G125">
        <v>0</v>
      </c>
      <c r="H125" s="5">
        <v>0</v>
      </c>
      <c r="I125" s="5">
        <v>0</v>
      </c>
      <c r="J125" s="5">
        <v>0</v>
      </c>
      <c r="K125">
        <v>2.1315600000000001E-2</v>
      </c>
      <c r="L125" s="6">
        <v>0</v>
      </c>
      <c r="M125" s="5">
        <v>0</v>
      </c>
      <c r="N125">
        <v>0</v>
      </c>
      <c r="O125" s="5">
        <v>0</v>
      </c>
      <c r="P125" s="5">
        <v>0</v>
      </c>
      <c r="Q125">
        <v>2.1289700000000002E-2</v>
      </c>
      <c r="R125" s="5">
        <v>0</v>
      </c>
      <c r="S125">
        <v>0</v>
      </c>
      <c r="T125" s="5">
        <v>0</v>
      </c>
    </row>
    <row r="126" spans="1:20">
      <c r="A126" s="4">
        <v>45052.208333333336</v>
      </c>
      <c r="B126" s="5">
        <v>32.630296610169495</v>
      </c>
      <c r="C126" s="5">
        <v>0</v>
      </c>
      <c r="D126">
        <v>12.686</v>
      </c>
      <c r="E126">
        <v>0</v>
      </c>
      <c r="F126" s="6">
        <v>5.8738000000000001</v>
      </c>
      <c r="G126">
        <v>0</v>
      </c>
      <c r="H126" s="5">
        <v>0</v>
      </c>
      <c r="I126" s="5">
        <v>9.5539146388566785</v>
      </c>
      <c r="J126" s="5">
        <v>11</v>
      </c>
      <c r="K126">
        <v>1.5450999999999999</v>
      </c>
      <c r="L126" s="6">
        <v>0</v>
      </c>
      <c r="M126" s="5">
        <v>0</v>
      </c>
      <c r="N126">
        <v>19.690000000000001</v>
      </c>
      <c r="O126" s="5">
        <v>0</v>
      </c>
      <c r="P126" s="5">
        <v>0</v>
      </c>
      <c r="Q126">
        <v>1.5263</v>
      </c>
      <c r="R126" s="5">
        <v>0</v>
      </c>
      <c r="S126">
        <v>17.02</v>
      </c>
      <c r="T126" s="5">
        <v>0</v>
      </c>
    </row>
    <row r="127" spans="1:20">
      <c r="A127" s="4">
        <v>45052.25</v>
      </c>
      <c r="B127" s="5">
        <v>151.68305785123971</v>
      </c>
      <c r="C127" s="5">
        <v>92</v>
      </c>
      <c r="D127">
        <v>36.366999999999997</v>
      </c>
      <c r="E127">
        <v>0</v>
      </c>
      <c r="F127" s="6">
        <v>103.81</v>
      </c>
      <c r="G127">
        <v>21.725999999999999</v>
      </c>
      <c r="H127" s="5">
        <v>52.699999999999996</v>
      </c>
      <c r="I127" s="5">
        <v>32.65282734646577</v>
      </c>
      <c r="J127" s="5">
        <v>79</v>
      </c>
      <c r="K127">
        <v>21.747</v>
      </c>
      <c r="L127" s="6">
        <v>53.25</v>
      </c>
      <c r="M127" s="5">
        <v>53.267000000000003</v>
      </c>
      <c r="N127">
        <v>58.890999999999998</v>
      </c>
      <c r="O127" s="5">
        <v>64.699999999999989</v>
      </c>
      <c r="P127" s="5">
        <v>0</v>
      </c>
      <c r="Q127">
        <v>22.555</v>
      </c>
      <c r="R127" s="5">
        <v>0</v>
      </c>
      <c r="S127">
        <v>50.597000000000001</v>
      </c>
      <c r="T127" s="5">
        <v>0.6</v>
      </c>
    </row>
    <row r="128" spans="1:20">
      <c r="A128" s="4">
        <v>45052.291666666664</v>
      </c>
      <c r="B128" s="5">
        <v>390.86271186440661</v>
      </c>
      <c r="C128" s="5">
        <v>462</v>
      </c>
      <c r="D128">
        <v>107.55</v>
      </c>
      <c r="E128">
        <v>176.67</v>
      </c>
      <c r="F128" s="6">
        <v>462.35</v>
      </c>
      <c r="G128">
        <v>45.027000000000001</v>
      </c>
      <c r="H128" s="5">
        <v>134.1</v>
      </c>
      <c r="I128" s="5">
        <v>181.78094631131671</v>
      </c>
      <c r="J128" s="5">
        <v>263</v>
      </c>
      <c r="K128">
        <v>56.213000000000001</v>
      </c>
      <c r="L128" s="6">
        <v>218.2</v>
      </c>
      <c r="M128" s="5">
        <v>181.15</v>
      </c>
      <c r="N128">
        <v>293.77999999999997</v>
      </c>
      <c r="O128" s="5">
        <v>245.10000000000002</v>
      </c>
      <c r="P128" s="5">
        <v>129</v>
      </c>
      <c r="Q128">
        <v>56.82</v>
      </c>
      <c r="R128" s="5">
        <v>92.671999999999997</v>
      </c>
      <c r="S128">
        <v>268.39999999999998</v>
      </c>
      <c r="T128" s="5">
        <v>137.69999999999999</v>
      </c>
    </row>
    <row r="129" spans="1:20">
      <c r="A129" s="4">
        <v>45052.333333333336</v>
      </c>
      <c r="B129" s="5">
        <v>614.39359504132244</v>
      </c>
      <c r="C129" s="5">
        <v>1114</v>
      </c>
      <c r="D129">
        <v>183.31</v>
      </c>
      <c r="E129">
        <v>982.4</v>
      </c>
      <c r="F129" s="6">
        <v>1125.4000000000001</v>
      </c>
      <c r="G129">
        <v>269.95</v>
      </c>
      <c r="H129" s="5">
        <v>813.1</v>
      </c>
      <c r="I129" s="5">
        <v>414.21353418308178</v>
      </c>
      <c r="J129" s="5">
        <v>1340</v>
      </c>
      <c r="K129">
        <v>251.68</v>
      </c>
      <c r="L129" s="6">
        <v>1180.5999999999999</v>
      </c>
      <c r="M129" s="5">
        <v>1218.7</v>
      </c>
      <c r="N129">
        <v>521.29999999999995</v>
      </c>
      <c r="O129" s="5">
        <v>1364.2</v>
      </c>
      <c r="P129" s="5">
        <v>791</v>
      </c>
      <c r="Q129">
        <v>251.83</v>
      </c>
      <c r="R129" s="5">
        <v>720.57</v>
      </c>
      <c r="S129">
        <v>502.06</v>
      </c>
      <c r="T129" s="5">
        <v>956.30000000000007</v>
      </c>
    </row>
    <row r="130" spans="1:20">
      <c r="A130" s="4">
        <v>45052.375</v>
      </c>
      <c r="B130" s="5">
        <v>806.65249999999992</v>
      </c>
      <c r="C130" s="5">
        <v>1922</v>
      </c>
      <c r="D130">
        <v>208.79</v>
      </c>
      <c r="E130">
        <v>1751.3</v>
      </c>
      <c r="F130" s="6">
        <v>1913.8</v>
      </c>
      <c r="G130">
        <v>490.43</v>
      </c>
      <c r="H130" s="5">
        <v>1424.1999999999998</v>
      </c>
      <c r="I130" s="5">
        <v>640.8667448821933</v>
      </c>
      <c r="J130" s="5">
        <v>2445</v>
      </c>
      <c r="K130">
        <v>476.61</v>
      </c>
      <c r="L130" s="6">
        <v>2424.1</v>
      </c>
      <c r="M130" s="5">
        <v>2344</v>
      </c>
      <c r="N130">
        <v>723.38</v>
      </c>
      <c r="O130" s="5">
        <v>2367.4</v>
      </c>
      <c r="P130" s="5">
        <v>1645</v>
      </c>
      <c r="Q130">
        <v>469.32</v>
      </c>
      <c r="R130" s="5">
        <v>1578.5</v>
      </c>
      <c r="S130">
        <v>709.93</v>
      </c>
      <c r="T130" s="5">
        <v>1741.1000000000001</v>
      </c>
    </row>
    <row r="131" spans="1:20">
      <c r="A131" s="4">
        <v>45052.416666666664</v>
      </c>
      <c r="B131" s="5">
        <v>951.10063559322043</v>
      </c>
      <c r="C131" s="5">
        <v>2559</v>
      </c>
      <c r="D131">
        <v>183.9</v>
      </c>
      <c r="E131">
        <v>2460.1</v>
      </c>
      <c r="F131" s="6">
        <v>2544.4</v>
      </c>
      <c r="G131">
        <v>695.47</v>
      </c>
      <c r="H131" s="5">
        <v>2185.5</v>
      </c>
      <c r="I131" s="5">
        <v>827.95511780610252</v>
      </c>
      <c r="J131" s="5">
        <v>3350</v>
      </c>
      <c r="K131">
        <v>686.72</v>
      </c>
      <c r="L131" s="6">
        <v>3093.5</v>
      </c>
      <c r="M131" s="5">
        <v>3146.5</v>
      </c>
      <c r="N131">
        <v>882.92</v>
      </c>
      <c r="O131" s="5">
        <v>3166.9</v>
      </c>
      <c r="P131" s="5">
        <v>2251</v>
      </c>
      <c r="Q131">
        <v>685.61</v>
      </c>
      <c r="R131" s="5">
        <v>2288.6</v>
      </c>
      <c r="S131">
        <v>869.67</v>
      </c>
      <c r="T131" s="5">
        <v>2340.3000000000002</v>
      </c>
    </row>
    <row r="132" spans="1:20">
      <c r="A132" s="4">
        <v>45052.458333333336</v>
      </c>
      <c r="B132" s="5">
        <v>1028.9348739495804</v>
      </c>
      <c r="C132" s="5">
        <v>2784</v>
      </c>
      <c r="D132">
        <v>182.7</v>
      </c>
      <c r="E132">
        <v>2968.3</v>
      </c>
      <c r="F132" s="6">
        <v>2812.8</v>
      </c>
      <c r="G132">
        <v>858.47</v>
      </c>
      <c r="H132" s="5">
        <v>2991.7</v>
      </c>
      <c r="I132" s="5">
        <v>968.22029837775096</v>
      </c>
      <c r="J132" s="5">
        <v>3949</v>
      </c>
      <c r="K132">
        <v>847.9</v>
      </c>
      <c r="L132" s="6">
        <v>3546</v>
      </c>
      <c r="M132" s="5">
        <v>3689.4</v>
      </c>
      <c r="N132">
        <v>984.12</v>
      </c>
      <c r="O132" s="5">
        <v>3721.8</v>
      </c>
      <c r="P132" s="5">
        <v>2663</v>
      </c>
      <c r="Q132">
        <v>847.65</v>
      </c>
      <c r="R132" s="5">
        <v>2798.3</v>
      </c>
      <c r="S132">
        <v>972.16</v>
      </c>
      <c r="T132" s="5">
        <v>2727.3999999999996</v>
      </c>
    </row>
    <row r="133" spans="1:20">
      <c r="A133" s="4">
        <v>45052.5</v>
      </c>
      <c r="B133" s="5">
        <v>1036.302083333333</v>
      </c>
      <c r="C133" s="5">
        <v>3257</v>
      </c>
      <c r="D133">
        <v>198.86</v>
      </c>
      <c r="E133">
        <v>3241.2</v>
      </c>
      <c r="F133" s="6">
        <v>3216.9</v>
      </c>
      <c r="G133">
        <v>964.77</v>
      </c>
      <c r="H133" s="5">
        <v>3214.4</v>
      </c>
      <c r="I133" s="5">
        <v>1039.1297711471566</v>
      </c>
      <c r="J133" s="5">
        <v>4056</v>
      </c>
      <c r="K133">
        <v>954.09</v>
      </c>
      <c r="L133" s="6">
        <v>3564.9</v>
      </c>
      <c r="M133" s="5">
        <v>4048.9</v>
      </c>
      <c r="N133">
        <v>1013.4</v>
      </c>
      <c r="O133" s="5">
        <v>3992.1000000000004</v>
      </c>
      <c r="P133" s="5">
        <v>2840</v>
      </c>
      <c r="Q133">
        <v>952.75</v>
      </c>
      <c r="R133" s="5">
        <v>3032.6</v>
      </c>
      <c r="S133">
        <v>1001.6</v>
      </c>
      <c r="T133" s="5">
        <v>2941.9</v>
      </c>
    </row>
    <row r="134" spans="1:20">
      <c r="A134" s="4">
        <v>45052.541666666664</v>
      </c>
      <c r="B134" s="5">
        <v>965.43119658119667</v>
      </c>
      <c r="C134" s="5">
        <v>3409</v>
      </c>
      <c r="D134">
        <v>199.18</v>
      </c>
      <c r="E134">
        <v>3313.9</v>
      </c>
      <c r="F134" s="6">
        <v>3348.9</v>
      </c>
      <c r="G134">
        <v>1001.8</v>
      </c>
      <c r="H134" s="5">
        <v>3238</v>
      </c>
      <c r="I134" s="5">
        <v>1040.2378543839272</v>
      </c>
      <c r="J134" s="5">
        <v>4086</v>
      </c>
      <c r="K134">
        <v>987.11</v>
      </c>
      <c r="L134" s="6">
        <v>3529.4</v>
      </c>
      <c r="M134" s="5">
        <v>4029.2</v>
      </c>
      <c r="N134">
        <v>971.35</v>
      </c>
      <c r="O134" s="5">
        <v>3992.1000000000004</v>
      </c>
      <c r="P134" s="5">
        <v>2880</v>
      </c>
      <c r="Q134">
        <v>988.05</v>
      </c>
      <c r="R134" s="5">
        <v>3099.3</v>
      </c>
      <c r="S134">
        <v>958.75</v>
      </c>
      <c r="T134" s="5">
        <v>2982.8</v>
      </c>
    </row>
    <row r="135" spans="1:20">
      <c r="A135" s="4">
        <v>45052.583333333336</v>
      </c>
      <c r="B135" s="5">
        <v>831.92648305084754</v>
      </c>
      <c r="C135" s="5">
        <v>3080</v>
      </c>
      <c r="D135">
        <v>206.73</v>
      </c>
      <c r="E135">
        <v>3120.1</v>
      </c>
      <c r="F135" s="6">
        <v>3062.8</v>
      </c>
      <c r="G135">
        <v>964.68</v>
      </c>
      <c r="H135" s="5">
        <v>3210.9</v>
      </c>
      <c r="I135" s="5">
        <v>963.24709830050108</v>
      </c>
      <c r="J135" s="5">
        <v>4019</v>
      </c>
      <c r="K135">
        <v>950.22</v>
      </c>
      <c r="L135" s="6">
        <v>3494.7</v>
      </c>
      <c r="M135" s="5">
        <v>3789.6</v>
      </c>
      <c r="N135">
        <v>857.97</v>
      </c>
      <c r="O135" s="5">
        <v>3960.7000000000003</v>
      </c>
      <c r="P135" s="5">
        <v>2727</v>
      </c>
      <c r="Q135">
        <v>950.64</v>
      </c>
      <c r="R135" s="5">
        <v>2949.9</v>
      </c>
      <c r="S135">
        <v>845.11</v>
      </c>
      <c r="T135" s="5">
        <v>2876.7999999999997</v>
      </c>
    </row>
    <row r="136" spans="1:20">
      <c r="A136" s="4">
        <v>45052.625</v>
      </c>
      <c r="B136" s="5">
        <v>636.7179487179485</v>
      </c>
      <c r="C136" s="5">
        <v>2572</v>
      </c>
      <c r="D136">
        <v>314.95999999999998</v>
      </c>
      <c r="E136">
        <v>2757.2</v>
      </c>
      <c r="F136" s="6">
        <v>2508.8000000000002</v>
      </c>
      <c r="G136">
        <v>853.5</v>
      </c>
      <c r="H136" s="5">
        <v>2964.7000000000003</v>
      </c>
      <c r="I136" s="5">
        <v>828.56243916570043</v>
      </c>
      <c r="J136" s="5">
        <v>3644</v>
      </c>
      <c r="K136">
        <v>844.76</v>
      </c>
      <c r="L136" s="6">
        <v>3399</v>
      </c>
      <c r="M136" s="5">
        <v>3371</v>
      </c>
      <c r="N136">
        <v>685.5</v>
      </c>
      <c r="O136" s="5">
        <v>3561.3</v>
      </c>
      <c r="P136" s="5">
        <v>2420</v>
      </c>
      <c r="Q136">
        <v>844.23</v>
      </c>
      <c r="R136" s="5">
        <v>2617.8000000000002</v>
      </c>
      <c r="S136">
        <v>669.64</v>
      </c>
      <c r="T136" s="5">
        <v>2604.6</v>
      </c>
    </row>
    <row r="137" spans="1:20">
      <c r="A137" s="4">
        <v>45052.666666666664</v>
      </c>
      <c r="B137" s="5">
        <v>411.03072033898314</v>
      </c>
      <c r="C137" s="5">
        <v>1479</v>
      </c>
      <c r="D137">
        <v>199.5</v>
      </c>
      <c r="E137">
        <v>2166.3000000000002</v>
      </c>
      <c r="F137" s="6">
        <v>1486.9</v>
      </c>
      <c r="G137">
        <v>677.48</v>
      </c>
      <c r="H137" s="5">
        <v>2052.7000000000003</v>
      </c>
      <c r="I137" s="5">
        <v>631.04010525299293</v>
      </c>
      <c r="J137" s="5">
        <v>2896</v>
      </c>
      <c r="K137">
        <v>683.14</v>
      </c>
      <c r="L137" s="6">
        <v>2908.9</v>
      </c>
      <c r="M137" s="5">
        <v>2819.1</v>
      </c>
      <c r="N137">
        <v>403.38</v>
      </c>
      <c r="O137" s="5">
        <v>2936.5</v>
      </c>
      <c r="P137" s="5">
        <v>1925</v>
      </c>
      <c r="Q137">
        <v>681.19</v>
      </c>
      <c r="R137" s="5">
        <v>2049.8000000000002</v>
      </c>
      <c r="S137">
        <v>449.02</v>
      </c>
      <c r="T137" s="5">
        <v>2153.6</v>
      </c>
    </row>
    <row r="138" spans="1:20">
      <c r="A138" s="4">
        <v>45052.708333333336</v>
      </c>
      <c r="B138" s="5">
        <v>190.6985537190082</v>
      </c>
      <c r="C138" s="5">
        <v>927</v>
      </c>
      <c r="D138">
        <v>117.84</v>
      </c>
      <c r="E138">
        <v>1696.5</v>
      </c>
      <c r="F138" s="6">
        <v>928.39</v>
      </c>
      <c r="G138">
        <v>453.96</v>
      </c>
      <c r="H138" s="5">
        <v>1312</v>
      </c>
      <c r="I138" s="5">
        <v>407.49923812282685</v>
      </c>
      <c r="J138" s="5">
        <v>1655</v>
      </c>
      <c r="K138">
        <v>479.09</v>
      </c>
      <c r="L138" s="6">
        <v>1754</v>
      </c>
      <c r="M138" s="5">
        <v>1737.7</v>
      </c>
      <c r="N138">
        <v>167.84</v>
      </c>
      <c r="O138" s="5">
        <v>1775.3000000000002</v>
      </c>
      <c r="P138" s="5">
        <v>1229</v>
      </c>
      <c r="Q138">
        <v>476.59</v>
      </c>
      <c r="R138" s="5">
        <v>1280.9000000000001</v>
      </c>
      <c r="S138">
        <v>207.4</v>
      </c>
      <c r="T138" s="5">
        <v>1499.3000000000002</v>
      </c>
    </row>
    <row r="139" spans="1:20">
      <c r="A139" s="4">
        <v>45052.75</v>
      </c>
      <c r="B139" s="5">
        <v>55.219703389830521</v>
      </c>
      <c r="C139" s="5">
        <v>476</v>
      </c>
      <c r="D139">
        <v>68.686999999999998</v>
      </c>
      <c r="E139">
        <v>748.35</v>
      </c>
      <c r="F139" s="6">
        <v>477.02</v>
      </c>
      <c r="G139">
        <v>216.05</v>
      </c>
      <c r="H139" s="5">
        <v>781.80000000000007</v>
      </c>
      <c r="I139" s="5">
        <v>182.46429509463078</v>
      </c>
      <c r="J139" s="5">
        <v>587</v>
      </c>
      <c r="K139">
        <v>267.13</v>
      </c>
      <c r="L139" s="6">
        <v>575.75</v>
      </c>
      <c r="M139" s="5">
        <v>571.19000000000005</v>
      </c>
      <c r="N139">
        <v>62.171999999999997</v>
      </c>
      <c r="O139" s="5">
        <v>729.6</v>
      </c>
      <c r="P139" s="5">
        <v>450</v>
      </c>
      <c r="Q139">
        <v>260.91000000000003</v>
      </c>
      <c r="R139" s="5">
        <v>677.55</v>
      </c>
      <c r="S139">
        <v>53.692999999999998</v>
      </c>
      <c r="T139" s="5">
        <v>695.69999999999993</v>
      </c>
    </row>
    <row r="140" spans="1:20">
      <c r="A140" s="4">
        <v>45052.791666666664</v>
      </c>
      <c r="B140" s="5">
        <v>15.849369747899157</v>
      </c>
      <c r="C140" s="5">
        <v>108</v>
      </c>
      <c r="D140">
        <v>26.449000000000002</v>
      </c>
      <c r="E140">
        <v>285.74</v>
      </c>
      <c r="F140" s="6">
        <v>108.6</v>
      </c>
      <c r="G140">
        <v>63.06</v>
      </c>
      <c r="H140" s="5">
        <v>198.2</v>
      </c>
      <c r="I140" s="5">
        <v>35.823730204712227</v>
      </c>
      <c r="J140" s="5">
        <v>102</v>
      </c>
      <c r="K140">
        <v>84.206999999999994</v>
      </c>
      <c r="L140" s="6">
        <v>262.64</v>
      </c>
      <c r="M140" s="5">
        <v>263.10000000000002</v>
      </c>
      <c r="N140">
        <v>20.344999999999999</v>
      </c>
      <c r="O140" s="5">
        <v>247.29999999999998</v>
      </c>
      <c r="P140" s="5">
        <v>32</v>
      </c>
      <c r="Q140">
        <v>84.308000000000007</v>
      </c>
      <c r="R140" s="5">
        <v>162.88</v>
      </c>
      <c r="S140">
        <v>17.584</v>
      </c>
      <c r="T140" s="5">
        <v>141.19999999999999</v>
      </c>
    </row>
    <row r="141" spans="1:20">
      <c r="A141" s="4">
        <v>45052.833333333336</v>
      </c>
      <c r="B141" s="5">
        <v>3.7510330578512452</v>
      </c>
      <c r="C141" s="5">
        <v>2</v>
      </c>
      <c r="D141">
        <v>3.0426000000000002</v>
      </c>
      <c r="E141">
        <v>0</v>
      </c>
      <c r="F141" s="6">
        <v>5.5442</v>
      </c>
      <c r="G141">
        <v>25.190999999999999</v>
      </c>
      <c r="H141" s="5">
        <v>63.9</v>
      </c>
      <c r="I141" s="5">
        <v>11.066104673619122</v>
      </c>
      <c r="J141" s="5">
        <v>85</v>
      </c>
      <c r="K141">
        <v>27.381</v>
      </c>
      <c r="L141" s="6">
        <v>50.957999999999998</v>
      </c>
      <c r="M141" s="5">
        <v>54.540999999999997</v>
      </c>
      <c r="N141">
        <v>0</v>
      </c>
      <c r="O141" s="5">
        <v>64.400000000000006</v>
      </c>
      <c r="P141" s="5">
        <v>0</v>
      </c>
      <c r="Q141">
        <v>24.757999999999999</v>
      </c>
      <c r="R141" s="5">
        <v>0</v>
      </c>
      <c r="S141">
        <v>0</v>
      </c>
      <c r="T141" s="5">
        <v>1.4</v>
      </c>
    </row>
    <row r="142" spans="1:20">
      <c r="A142" s="4">
        <v>45052.875</v>
      </c>
      <c r="B142" s="5">
        <v>0</v>
      </c>
      <c r="C142" s="5">
        <v>0</v>
      </c>
      <c r="D142">
        <v>7.0055400000000002E-3</v>
      </c>
      <c r="E142">
        <v>0</v>
      </c>
      <c r="F142" s="6">
        <v>0.17224999999999999</v>
      </c>
      <c r="G142">
        <v>0</v>
      </c>
      <c r="H142" s="5">
        <v>0</v>
      </c>
      <c r="I142" s="5">
        <v>0</v>
      </c>
      <c r="J142" s="5">
        <v>0</v>
      </c>
      <c r="K142">
        <v>2.9523000000000001</v>
      </c>
      <c r="L142" s="6">
        <v>0</v>
      </c>
      <c r="M142" s="5">
        <v>0</v>
      </c>
      <c r="N142">
        <v>0</v>
      </c>
      <c r="O142" s="5">
        <v>0</v>
      </c>
      <c r="P142" s="5">
        <v>0</v>
      </c>
      <c r="Q142">
        <v>3.8020999999999998</v>
      </c>
      <c r="R142" s="5">
        <v>0</v>
      </c>
      <c r="S142">
        <v>0</v>
      </c>
      <c r="T142" s="5">
        <v>0</v>
      </c>
    </row>
    <row r="143" spans="1:20">
      <c r="A143" s="4">
        <v>45052.916666666664</v>
      </c>
      <c r="B143" s="5">
        <v>0</v>
      </c>
      <c r="C143" s="5">
        <v>0</v>
      </c>
      <c r="D143">
        <v>0</v>
      </c>
      <c r="E143">
        <v>0</v>
      </c>
      <c r="F143" s="6">
        <v>-7.7667799999999999E-18</v>
      </c>
      <c r="G143">
        <v>0</v>
      </c>
      <c r="H143" s="5">
        <v>0</v>
      </c>
      <c r="I143" s="5">
        <v>0</v>
      </c>
      <c r="J143" s="5">
        <v>0</v>
      </c>
      <c r="K143">
        <v>0.22833000000000001</v>
      </c>
      <c r="L143" s="6">
        <v>0</v>
      </c>
      <c r="M143" s="5">
        <v>0</v>
      </c>
      <c r="N143">
        <v>0</v>
      </c>
      <c r="O143" s="5">
        <v>0</v>
      </c>
      <c r="P143" s="5">
        <v>0</v>
      </c>
      <c r="Q143">
        <v>0.27799000000000001</v>
      </c>
      <c r="R143" s="5">
        <v>0</v>
      </c>
      <c r="S143">
        <v>0</v>
      </c>
      <c r="T143" s="5">
        <v>0</v>
      </c>
    </row>
    <row r="144" spans="1:20">
      <c r="A144" s="4">
        <v>45052.958333333336</v>
      </c>
      <c r="B144" s="5">
        <v>0</v>
      </c>
      <c r="C144" s="5">
        <v>0</v>
      </c>
      <c r="D144">
        <v>0</v>
      </c>
      <c r="E144">
        <v>0</v>
      </c>
      <c r="F144" s="6">
        <v>3.6554500000000002E-34</v>
      </c>
      <c r="G144">
        <v>0</v>
      </c>
      <c r="H144" s="5">
        <v>0</v>
      </c>
      <c r="I144" s="5">
        <v>0</v>
      </c>
      <c r="J144" s="5">
        <v>0</v>
      </c>
      <c r="K144">
        <v>0</v>
      </c>
      <c r="L144" s="6">
        <v>0</v>
      </c>
      <c r="M144" s="5">
        <v>0</v>
      </c>
      <c r="N144">
        <v>0</v>
      </c>
      <c r="O144" s="5">
        <v>0</v>
      </c>
      <c r="P144" s="5">
        <v>0</v>
      </c>
      <c r="Q144">
        <v>0</v>
      </c>
      <c r="R144" s="5">
        <v>0</v>
      </c>
      <c r="S144">
        <v>0</v>
      </c>
      <c r="T144" s="5">
        <v>0</v>
      </c>
    </row>
    <row r="145" spans="1:20">
      <c r="A145" s="4">
        <v>45053</v>
      </c>
      <c r="B145" s="5">
        <v>0</v>
      </c>
      <c r="C145" s="5">
        <v>0</v>
      </c>
      <c r="D145">
        <v>0</v>
      </c>
      <c r="E145">
        <v>0</v>
      </c>
      <c r="F145" s="6">
        <v>0</v>
      </c>
      <c r="G145">
        <v>0</v>
      </c>
      <c r="H145" s="5">
        <v>0</v>
      </c>
      <c r="I145" s="5">
        <v>0</v>
      </c>
      <c r="J145" s="5">
        <v>0</v>
      </c>
      <c r="K145">
        <v>0</v>
      </c>
      <c r="L145" s="6">
        <v>0</v>
      </c>
      <c r="M145" s="5">
        <v>0</v>
      </c>
      <c r="N145">
        <v>0</v>
      </c>
      <c r="O145" s="5">
        <v>0</v>
      </c>
      <c r="P145" s="5">
        <v>0</v>
      </c>
      <c r="Q145">
        <v>0</v>
      </c>
      <c r="R145" s="5">
        <v>0</v>
      </c>
      <c r="S145">
        <v>0</v>
      </c>
      <c r="T145" s="5">
        <v>0</v>
      </c>
    </row>
    <row r="146" spans="1:20">
      <c r="A146" s="4">
        <v>45053.041666666664</v>
      </c>
      <c r="B146" s="5">
        <v>0</v>
      </c>
      <c r="C146" s="5">
        <v>0</v>
      </c>
      <c r="D146">
        <v>0</v>
      </c>
      <c r="E146">
        <v>0</v>
      </c>
      <c r="F146" s="6">
        <v>0</v>
      </c>
      <c r="G146">
        <v>0</v>
      </c>
      <c r="H146" s="5">
        <v>0</v>
      </c>
      <c r="I146" s="5">
        <v>0</v>
      </c>
      <c r="J146" s="5">
        <v>0</v>
      </c>
      <c r="K146">
        <v>0</v>
      </c>
      <c r="L146" s="6">
        <v>0</v>
      </c>
      <c r="M146" s="5">
        <v>0</v>
      </c>
      <c r="N146">
        <v>0</v>
      </c>
      <c r="O146" s="5">
        <v>0</v>
      </c>
      <c r="P146" s="5">
        <v>0</v>
      </c>
      <c r="Q146">
        <v>0</v>
      </c>
      <c r="R146" s="5">
        <v>0</v>
      </c>
      <c r="S146">
        <v>0</v>
      </c>
      <c r="T146" s="5">
        <v>0</v>
      </c>
    </row>
    <row r="147" spans="1:20">
      <c r="A147" s="4">
        <v>45053.083333333336</v>
      </c>
      <c r="B147" s="5">
        <v>0</v>
      </c>
      <c r="C147" s="5">
        <v>0</v>
      </c>
      <c r="D147">
        <v>0</v>
      </c>
      <c r="E147">
        <v>0</v>
      </c>
      <c r="F147" s="6">
        <v>0</v>
      </c>
      <c r="G147">
        <v>0</v>
      </c>
      <c r="H147" s="5">
        <v>0</v>
      </c>
      <c r="I147" s="5">
        <v>0</v>
      </c>
      <c r="J147" s="5">
        <v>0</v>
      </c>
      <c r="K147">
        <v>0</v>
      </c>
      <c r="L147" s="6">
        <v>0</v>
      </c>
      <c r="M147" s="5">
        <v>0</v>
      </c>
      <c r="N147">
        <v>0</v>
      </c>
      <c r="O147" s="5">
        <v>0</v>
      </c>
      <c r="P147" s="5">
        <v>0</v>
      </c>
      <c r="Q147">
        <v>0</v>
      </c>
      <c r="R147" s="5">
        <v>0</v>
      </c>
      <c r="S147">
        <v>0</v>
      </c>
      <c r="T147" s="5">
        <v>0</v>
      </c>
    </row>
    <row r="148" spans="1:20">
      <c r="A148" s="4">
        <v>45053.125</v>
      </c>
      <c r="B148" s="5">
        <v>3.533264462809913</v>
      </c>
      <c r="C148" s="5">
        <v>0</v>
      </c>
      <c r="D148">
        <v>0.17899999999999999</v>
      </c>
      <c r="E148">
        <v>0</v>
      </c>
      <c r="F148" s="6">
        <v>0</v>
      </c>
      <c r="G148">
        <v>0</v>
      </c>
      <c r="H148" s="5">
        <v>0</v>
      </c>
      <c r="I148" s="5">
        <v>0</v>
      </c>
      <c r="J148" s="5">
        <v>0</v>
      </c>
      <c r="K148">
        <v>0</v>
      </c>
      <c r="L148" s="6">
        <v>0</v>
      </c>
      <c r="M148" s="5">
        <v>0</v>
      </c>
      <c r="N148">
        <v>0</v>
      </c>
      <c r="O148" s="5">
        <v>0</v>
      </c>
      <c r="P148" s="5">
        <v>0</v>
      </c>
      <c r="Q148">
        <v>0</v>
      </c>
      <c r="R148" s="5">
        <v>0</v>
      </c>
      <c r="S148">
        <v>0</v>
      </c>
      <c r="T148" s="5">
        <v>0</v>
      </c>
    </row>
    <row r="149" spans="1:20">
      <c r="A149" s="4">
        <v>45053.166666666664</v>
      </c>
      <c r="B149" s="5">
        <v>12.205833333333331</v>
      </c>
      <c r="C149" s="5">
        <v>0</v>
      </c>
      <c r="D149">
        <v>4.1332000000000004</v>
      </c>
      <c r="E149">
        <v>0</v>
      </c>
      <c r="F149" s="6">
        <v>0</v>
      </c>
      <c r="G149">
        <v>0</v>
      </c>
      <c r="H149" s="5">
        <v>0</v>
      </c>
      <c r="I149" s="5">
        <v>0</v>
      </c>
      <c r="J149" s="5">
        <v>0</v>
      </c>
      <c r="K149">
        <v>4.0300299999999997E-2</v>
      </c>
      <c r="L149" s="6">
        <v>0</v>
      </c>
      <c r="M149" s="5">
        <v>0</v>
      </c>
      <c r="N149">
        <v>0</v>
      </c>
      <c r="O149" s="5">
        <v>0</v>
      </c>
      <c r="P149" s="5">
        <v>0</v>
      </c>
      <c r="Q149">
        <v>4.0713100000000002E-2</v>
      </c>
      <c r="R149" s="5">
        <v>0</v>
      </c>
      <c r="S149">
        <v>0</v>
      </c>
      <c r="T149" s="5">
        <v>0</v>
      </c>
    </row>
    <row r="150" spans="1:20">
      <c r="A150" s="4">
        <v>45053.208333333336</v>
      </c>
      <c r="B150" s="5">
        <v>28.900833333333324</v>
      </c>
      <c r="C150" s="5">
        <v>0</v>
      </c>
      <c r="D150">
        <v>24.616</v>
      </c>
      <c r="E150">
        <v>0</v>
      </c>
      <c r="F150" s="6">
        <v>0.42769000000000001</v>
      </c>
      <c r="G150">
        <v>0</v>
      </c>
      <c r="H150" s="5">
        <v>45.3</v>
      </c>
      <c r="I150" s="5">
        <v>9.670086906141341</v>
      </c>
      <c r="J150" s="5">
        <v>12</v>
      </c>
      <c r="K150">
        <v>2.2559</v>
      </c>
      <c r="L150" s="6">
        <v>0</v>
      </c>
      <c r="M150" s="5">
        <v>0</v>
      </c>
      <c r="N150">
        <v>18.727</v>
      </c>
      <c r="O150" s="5">
        <v>0</v>
      </c>
      <c r="P150" s="5">
        <v>0</v>
      </c>
      <c r="Q150">
        <v>2.2734999999999999</v>
      </c>
      <c r="R150" s="5">
        <v>0</v>
      </c>
      <c r="S150">
        <v>16.187000000000001</v>
      </c>
      <c r="T150" s="5">
        <v>0</v>
      </c>
    </row>
    <row r="151" spans="1:20">
      <c r="A151" s="4">
        <v>45053.25</v>
      </c>
      <c r="B151" s="5">
        <v>148.44446721311479</v>
      </c>
      <c r="C151" s="5">
        <v>80</v>
      </c>
      <c r="D151">
        <v>65.141999999999996</v>
      </c>
      <c r="E151">
        <v>176.1</v>
      </c>
      <c r="F151" s="6">
        <v>88.73</v>
      </c>
      <c r="G151">
        <v>19.439</v>
      </c>
      <c r="H151" s="5">
        <v>125.4</v>
      </c>
      <c r="I151" s="5">
        <v>31.377350328312037</v>
      </c>
      <c r="J151" s="5">
        <v>75</v>
      </c>
      <c r="K151">
        <v>20.582999999999998</v>
      </c>
      <c r="L151" s="6">
        <v>49.798999999999999</v>
      </c>
      <c r="M151" s="5">
        <v>49.8</v>
      </c>
      <c r="N151">
        <v>60.05</v>
      </c>
      <c r="O151" s="5">
        <v>60.5</v>
      </c>
      <c r="P151" s="5">
        <v>0</v>
      </c>
      <c r="Q151">
        <v>21.331</v>
      </c>
      <c r="R151" s="5">
        <v>0</v>
      </c>
      <c r="S151">
        <v>51.442</v>
      </c>
      <c r="T151" s="5">
        <v>0</v>
      </c>
    </row>
    <row r="152" spans="1:20">
      <c r="A152" s="4">
        <v>45053.291666666664</v>
      </c>
      <c r="B152" s="5">
        <v>390.02436974789919</v>
      </c>
      <c r="C152" s="5">
        <v>455</v>
      </c>
      <c r="D152">
        <v>230.24</v>
      </c>
      <c r="E152">
        <v>908.26</v>
      </c>
      <c r="F152" s="6">
        <v>456.08</v>
      </c>
      <c r="G152">
        <v>42.341000000000001</v>
      </c>
      <c r="H152" s="5">
        <v>832</v>
      </c>
      <c r="I152" s="5">
        <v>185.30604094244845</v>
      </c>
      <c r="J152" s="5">
        <v>263</v>
      </c>
      <c r="K152">
        <v>52.454000000000001</v>
      </c>
      <c r="L152" s="6">
        <v>173.58</v>
      </c>
      <c r="M152" s="5">
        <v>173.49</v>
      </c>
      <c r="N152">
        <v>297.68</v>
      </c>
      <c r="O152" s="5">
        <v>250.8</v>
      </c>
      <c r="P152" s="5">
        <v>125</v>
      </c>
      <c r="Q152">
        <v>51.079000000000001</v>
      </c>
      <c r="R152" s="5">
        <v>0</v>
      </c>
      <c r="S152">
        <v>272.14</v>
      </c>
      <c r="T152" s="5">
        <v>141.30000000000001</v>
      </c>
    </row>
    <row r="153" spans="1:20">
      <c r="A153" s="4">
        <v>45053.333333333336</v>
      </c>
      <c r="B153" s="5">
        <v>613.30588235294101</v>
      </c>
      <c r="C153" s="5">
        <v>901</v>
      </c>
      <c r="D153">
        <v>359.09</v>
      </c>
      <c r="E153">
        <v>1945.5</v>
      </c>
      <c r="F153" s="6">
        <v>904.09</v>
      </c>
      <c r="G153">
        <v>268.12</v>
      </c>
      <c r="H153" s="5">
        <v>1411.2</v>
      </c>
      <c r="I153" s="5">
        <v>415.06764774044001</v>
      </c>
      <c r="J153" s="5">
        <v>1344</v>
      </c>
      <c r="K153">
        <v>253.94</v>
      </c>
      <c r="L153" s="6">
        <v>1197.7</v>
      </c>
      <c r="M153" s="5">
        <v>1197.7</v>
      </c>
      <c r="N153">
        <v>524.79999999999995</v>
      </c>
      <c r="O153" s="5">
        <v>1378.7</v>
      </c>
      <c r="P153" s="5">
        <v>776</v>
      </c>
      <c r="Q153">
        <v>255.55</v>
      </c>
      <c r="R153" s="5">
        <v>754.87</v>
      </c>
      <c r="S153">
        <v>505.54</v>
      </c>
      <c r="T153" s="5">
        <v>967.09999999999991</v>
      </c>
    </row>
    <row r="154" spans="1:20">
      <c r="A154" s="4">
        <v>45053.375</v>
      </c>
      <c r="B154" s="5">
        <v>809.87182203389898</v>
      </c>
      <c r="C154" s="5">
        <v>1396</v>
      </c>
      <c r="D154">
        <v>535.26</v>
      </c>
      <c r="E154">
        <v>2522.8000000000002</v>
      </c>
      <c r="F154" s="6">
        <v>1399.8</v>
      </c>
      <c r="G154">
        <v>491.69</v>
      </c>
      <c r="H154" s="5">
        <v>2152.8999999999996</v>
      </c>
      <c r="I154" s="5">
        <v>640.68460409424426</v>
      </c>
      <c r="J154" s="5">
        <v>2410</v>
      </c>
      <c r="K154">
        <v>480.68</v>
      </c>
      <c r="L154" s="6">
        <v>2570.6999999999998</v>
      </c>
      <c r="M154" s="5">
        <v>2587.5</v>
      </c>
      <c r="N154">
        <v>722.69</v>
      </c>
      <c r="O154" s="5">
        <v>2364.1999999999998</v>
      </c>
      <c r="P154" s="5">
        <v>1588</v>
      </c>
      <c r="Q154">
        <v>473.93</v>
      </c>
      <c r="R154" s="5">
        <v>1515.8</v>
      </c>
      <c r="S154">
        <v>709.21</v>
      </c>
      <c r="T154" s="5">
        <v>1737</v>
      </c>
    </row>
    <row r="155" spans="1:20">
      <c r="A155" s="4">
        <v>45053.416666666664</v>
      </c>
      <c r="B155" s="5">
        <v>949.35360169491514</v>
      </c>
      <c r="C155" s="5">
        <v>1937</v>
      </c>
      <c r="D155">
        <v>277.17</v>
      </c>
      <c r="E155">
        <v>2926.2</v>
      </c>
      <c r="F155" s="6">
        <v>1953.8</v>
      </c>
      <c r="G155">
        <v>694.67</v>
      </c>
      <c r="H155" s="5">
        <v>2948.9</v>
      </c>
      <c r="I155" s="5">
        <v>829.85686268829556</v>
      </c>
      <c r="J155" s="5">
        <v>3288</v>
      </c>
      <c r="K155">
        <v>686.28</v>
      </c>
      <c r="L155" s="6">
        <v>3170.9</v>
      </c>
      <c r="M155" s="5">
        <v>3216.2</v>
      </c>
      <c r="N155">
        <v>884.9</v>
      </c>
      <c r="O155" s="5">
        <v>3125.5</v>
      </c>
      <c r="P155" s="5">
        <v>2195</v>
      </c>
      <c r="Q155">
        <v>685.13</v>
      </c>
      <c r="R155" s="5">
        <v>2264.6999999999998</v>
      </c>
      <c r="S155">
        <v>871.65</v>
      </c>
      <c r="T155" s="5">
        <v>2304.5</v>
      </c>
    </row>
    <row r="156" spans="1:20">
      <c r="A156" s="4">
        <v>45053.458333333336</v>
      </c>
      <c r="B156" s="5">
        <v>1030.2528925619843</v>
      </c>
      <c r="C156" s="5">
        <v>2740</v>
      </c>
      <c r="D156">
        <v>366.12</v>
      </c>
      <c r="E156">
        <v>3201.5</v>
      </c>
      <c r="F156" s="6">
        <v>2669.5</v>
      </c>
      <c r="G156">
        <v>861.6</v>
      </c>
      <c r="H156" s="5">
        <v>3167.1</v>
      </c>
      <c r="I156" s="5">
        <v>964.59674005407351</v>
      </c>
      <c r="J156" s="5">
        <v>3841</v>
      </c>
      <c r="K156">
        <v>848.52</v>
      </c>
      <c r="L156" s="6">
        <v>3512.6</v>
      </c>
      <c r="M156" s="5">
        <v>3757.9</v>
      </c>
      <c r="N156">
        <v>980.54</v>
      </c>
      <c r="O156" s="5">
        <v>3680.7</v>
      </c>
      <c r="P156" s="5">
        <v>2546</v>
      </c>
      <c r="Q156">
        <v>847.7</v>
      </c>
      <c r="R156" s="5">
        <v>2763.2</v>
      </c>
      <c r="S156">
        <v>968.56</v>
      </c>
      <c r="T156" s="5">
        <v>2690.2</v>
      </c>
    </row>
    <row r="157" spans="1:20">
      <c r="A157" s="4">
        <v>45053.5</v>
      </c>
      <c r="B157" s="5">
        <v>1034.2148305084736</v>
      </c>
      <c r="C157" s="5">
        <v>2968</v>
      </c>
      <c r="D157">
        <v>356.33</v>
      </c>
      <c r="E157">
        <v>3306.6</v>
      </c>
      <c r="F157" s="6">
        <v>2974.3</v>
      </c>
      <c r="G157">
        <v>964.22</v>
      </c>
      <c r="H157" s="5">
        <v>3185.4</v>
      </c>
      <c r="I157" s="5">
        <v>1038.2122528003042</v>
      </c>
      <c r="J157" s="5">
        <v>4099</v>
      </c>
      <c r="K157">
        <v>950.13</v>
      </c>
      <c r="L157" s="6">
        <v>3515.5</v>
      </c>
      <c r="M157" s="5">
        <v>3966.6</v>
      </c>
      <c r="N157">
        <v>1012.8</v>
      </c>
      <c r="O157" s="5">
        <v>3980.3</v>
      </c>
      <c r="P157" s="5">
        <v>2762</v>
      </c>
      <c r="Q157">
        <v>949.21</v>
      </c>
      <c r="R157" s="5">
        <v>2987.2</v>
      </c>
      <c r="S157">
        <v>1000.9</v>
      </c>
      <c r="T157" s="5">
        <v>2888.7999999999997</v>
      </c>
    </row>
    <row r="158" spans="1:20">
      <c r="A158" s="4">
        <v>45053.541666666664</v>
      </c>
      <c r="B158" s="5">
        <v>963.50646551724117</v>
      </c>
      <c r="C158" s="5">
        <v>3350</v>
      </c>
      <c r="D158">
        <v>305.27</v>
      </c>
      <c r="E158">
        <v>3140.7</v>
      </c>
      <c r="F158" s="6">
        <v>3324.7</v>
      </c>
      <c r="G158">
        <v>1002.9</v>
      </c>
      <c r="H158" s="5">
        <v>3150.7999999999997</v>
      </c>
      <c r="I158" s="5">
        <v>1034.9348764001502</v>
      </c>
      <c r="J158" s="5">
        <v>4058</v>
      </c>
      <c r="K158">
        <v>988.76</v>
      </c>
      <c r="L158" s="6">
        <v>3517.2</v>
      </c>
      <c r="M158" s="5">
        <v>4023.4</v>
      </c>
      <c r="N158">
        <v>965.08</v>
      </c>
      <c r="O158" s="5">
        <v>3992.1000000000004</v>
      </c>
      <c r="P158" s="5">
        <v>2746</v>
      </c>
      <c r="Q158">
        <v>989.27</v>
      </c>
      <c r="R158" s="5">
        <v>3062.8</v>
      </c>
      <c r="S158">
        <v>952.42</v>
      </c>
      <c r="T158" s="5">
        <v>2931.2999999999997</v>
      </c>
    </row>
    <row r="159" spans="1:20">
      <c r="A159" s="4">
        <v>45053.583333333336</v>
      </c>
      <c r="B159" s="5">
        <v>825.2138655462187</v>
      </c>
      <c r="C159" s="5">
        <v>3030</v>
      </c>
      <c r="D159">
        <v>217.11</v>
      </c>
      <c r="E159">
        <v>2736.2</v>
      </c>
      <c r="F159" s="6">
        <v>3025.7</v>
      </c>
      <c r="G159">
        <v>962.15</v>
      </c>
      <c r="H159" s="5">
        <v>2932.9</v>
      </c>
      <c r="I159" s="5">
        <v>958.27888567014156</v>
      </c>
      <c r="J159" s="5">
        <v>4010</v>
      </c>
      <c r="K159">
        <v>946.3</v>
      </c>
      <c r="L159" s="6">
        <v>3485.9</v>
      </c>
      <c r="M159" s="5">
        <v>3818.8</v>
      </c>
      <c r="N159">
        <v>848.44</v>
      </c>
      <c r="O159" s="5">
        <v>3885.1</v>
      </c>
      <c r="P159" s="5">
        <v>2653</v>
      </c>
      <c r="Q159">
        <v>944.22</v>
      </c>
      <c r="R159" s="5">
        <v>2887.5</v>
      </c>
      <c r="S159">
        <v>835.36</v>
      </c>
      <c r="T159" s="5">
        <v>2815.5</v>
      </c>
    </row>
    <row r="160" spans="1:20">
      <c r="A160" s="4">
        <v>45053.625</v>
      </c>
      <c r="B160" s="5">
        <v>631.42372881355914</v>
      </c>
      <c r="C160" s="5">
        <v>2515</v>
      </c>
      <c r="D160">
        <v>248.64</v>
      </c>
      <c r="E160">
        <v>2201.1999999999998</v>
      </c>
      <c r="F160" s="6">
        <v>2480.1999999999998</v>
      </c>
      <c r="G160">
        <v>848.86</v>
      </c>
      <c r="H160" s="5">
        <v>2032.5000000000002</v>
      </c>
      <c r="I160" s="5">
        <v>820.07245461568118</v>
      </c>
      <c r="J160" s="5">
        <v>3553</v>
      </c>
      <c r="K160">
        <v>835.78</v>
      </c>
      <c r="L160" s="6">
        <v>3365.7</v>
      </c>
      <c r="M160" s="5">
        <v>3367.6</v>
      </c>
      <c r="N160">
        <v>674.94</v>
      </c>
      <c r="O160" s="5">
        <v>3486.4</v>
      </c>
      <c r="P160" s="5">
        <v>2338</v>
      </c>
      <c r="Q160">
        <v>832.74</v>
      </c>
      <c r="R160" s="5">
        <v>2489.5</v>
      </c>
      <c r="S160">
        <v>659.57</v>
      </c>
      <c r="T160" s="5">
        <v>2544.7999999999997</v>
      </c>
    </row>
    <row r="161" spans="1:20">
      <c r="A161" s="4">
        <v>45053.666666666664</v>
      </c>
      <c r="B161" s="5">
        <v>410.17033898305095</v>
      </c>
      <c r="C161" s="5">
        <v>1464</v>
      </c>
      <c r="D161">
        <v>304.11</v>
      </c>
      <c r="E161">
        <v>1504.7</v>
      </c>
      <c r="F161" s="6">
        <v>1497.7</v>
      </c>
      <c r="G161">
        <v>674.46</v>
      </c>
      <c r="H161" s="5">
        <v>1308.1000000000001</v>
      </c>
      <c r="I161" s="5">
        <v>625.1386046736186</v>
      </c>
      <c r="J161" s="5">
        <v>2839</v>
      </c>
      <c r="K161">
        <v>666.86</v>
      </c>
      <c r="L161" s="6">
        <v>2767.1</v>
      </c>
      <c r="M161" s="5">
        <v>2747.1</v>
      </c>
      <c r="N161">
        <v>398.21</v>
      </c>
      <c r="O161" s="5">
        <v>2859.1000000000004</v>
      </c>
      <c r="P161" s="5">
        <v>1873</v>
      </c>
      <c r="Q161">
        <v>664.93</v>
      </c>
      <c r="R161" s="5">
        <v>1975.8</v>
      </c>
      <c r="S161">
        <v>439.61</v>
      </c>
      <c r="T161" s="5">
        <v>2093.4</v>
      </c>
    </row>
    <row r="162" spans="1:20">
      <c r="A162" s="4">
        <v>45053.708333333336</v>
      </c>
      <c r="B162" s="5">
        <v>188.24353448275869</v>
      </c>
      <c r="C162" s="5">
        <v>918</v>
      </c>
      <c r="D162">
        <v>207.88</v>
      </c>
      <c r="E162">
        <v>795.27</v>
      </c>
      <c r="F162" s="6">
        <v>921.55</v>
      </c>
      <c r="G162">
        <v>456.27</v>
      </c>
      <c r="H162" s="5">
        <v>765.3</v>
      </c>
      <c r="I162" s="5">
        <v>406.06283507145571</v>
      </c>
      <c r="J162" s="5">
        <v>1660</v>
      </c>
      <c r="K162">
        <v>468.75</v>
      </c>
      <c r="L162" s="6">
        <v>1693.4</v>
      </c>
      <c r="M162" s="5">
        <v>1694.1</v>
      </c>
      <c r="N162">
        <v>163.72</v>
      </c>
      <c r="O162" s="5">
        <v>1732.5</v>
      </c>
      <c r="P162" s="5">
        <v>1219</v>
      </c>
      <c r="Q162">
        <v>463.8</v>
      </c>
      <c r="R162" s="5">
        <v>1342.4</v>
      </c>
      <c r="S162">
        <v>194.28</v>
      </c>
      <c r="T162" s="5">
        <v>1450.3</v>
      </c>
    </row>
    <row r="163" spans="1:20">
      <c r="A163" s="4">
        <v>45053.75</v>
      </c>
      <c r="B163" s="5">
        <v>55.16304347826086</v>
      </c>
      <c r="C163" s="5">
        <v>467</v>
      </c>
      <c r="D163">
        <v>88.152000000000001</v>
      </c>
      <c r="E163">
        <v>272.29000000000002</v>
      </c>
      <c r="F163" s="6">
        <v>468.16</v>
      </c>
      <c r="G163">
        <v>214.06</v>
      </c>
      <c r="H163" s="5">
        <v>219.5</v>
      </c>
      <c r="I163" s="5">
        <v>177.31589899575084</v>
      </c>
      <c r="J163" s="5">
        <v>569</v>
      </c>
      <c r="K163">
        <v>251.99</v>
      </c>
      <c r="L163" s="6">
        <v>549.08000000000004</v>
      </c>
      <c r="M163" s="5">
        <v>561.24</v>
      </c>
      <c r="N163">
        <v>60.671999999999997</v>
      </c>
      <c r="O163" s="5">
        <v>701.6</v>
      </c>
      <c r="P163" s="5">
        <v>433</v>
      </c>
      <c r="Q163">
        <v>250.1</v>
      </c>
      <c r="R163" s="5">
        <v>705.47</v>
      </c>
      <c r="S163">
        <v>52.412999999999997</v>
      </c>
      <c r="T163" s="5">
        <v>640.70000000000005</v>
      </c>
    </row>
    <row r="164" spans="1:20">
      <c r="A164" s="4">
        <v>45053.791666666664</v>
      </c>
      <c r="B164" s="5">
        <v>17.792887931034478</v>
      </c>
      <c r="C164" s="5">
        <v>115</v>
      </c>
      <c r="D164">
        <v>41.213000000000001</v>
      </c>
      <c r="E164">
        <v>0</v>
      </c>
      <c r="F164" s="6">
        <v>118.31</v>
      </c>
      <c r="G164">
        <v>69.572999999999993</v>
      </c>
      <c r="H164" s="5">
        <v>67.7</v>
      </c>
      <c r="I164" s="5">
        <v>35.962408265739626</v>
      </c>
      <c r="J164" s="5">
        <v>113</v>
      </c>
      <c r="K164">
        <v>81.016999999999996</v>
      </c>
      <c r="L164" s="6">
        <v>269.27</v>
      </c>
      <c r="M164" s="5">
        <v>254</v>
      </c>
      <c r="N164">
        <v>20.437999999999999</v>
      </c>
      <c r="O164" s="5">
        <v>236.8</v>
      </c>
      <c r="P164" s="5">
        <v>32</v>
      </c>
      <c r="Q164">
        <v>80.355000000000004</v>
      </c>
      <c r="R164" s="5">
        <v>128.31</v>
      </c>
      <c r="S164">
        <v>17.664999999999999</v>
      </c>
      <c r="T164" s="5">
        <v>133.6</v>
      </c>
    </row>
    <row r="165" spans="1:20">
      <c r="A165" s="4">
        <v>45053.833333333336</v>
      </c>
      <c r="B165" s="5">
        <v>4.0025641025641123</v>
      </c>
      <c r="C165" s="5">
        <v>2</v>
      </c>
      <c r="D165">
        <v>5.9847999999999999</v>
      </c>
      <c r="E165">
        <v>0</v>
      </c>
      <c r="F165" s="6">
        <v>6.2297000000000002</v>
      </c>
      <c r="G165">
        <v>26.623000000000001</v>
      </c>
      <c r="H165" s="5">
        <v>0</v>
      </c>
      <c r="I165" s="5">
        <v>12.360329277713378</v>
      </c>
      <c r="J165" s="5">
        <v>88</v>
      </c>
      <c r="K165">
        <v>26.443000000000001</v>
      </c>
      <c r="L165" s="6">
        <v>56.578000000000003</v>
      </c>
      <c r="M165" s="5">
        <v>58.064</v>
      </c>
      <c r="N165">
        <v>0</v>
      </c>
      <c r="O165" s="5">
        <v>63.8</v>
      </c>
      <c r="P165" s="5">
        <v>0</v>
      </c>
      <c r="Q165">
        <v>24.622</v>
      </c>
      <c r="R165" s="5">
        <v>0</v>
      </c>
      <c r="S165">
        <v>0</v>
      </c>
      <c r="T165" s="5">
        <v>1.2</v>
      </c>
    </row>
    <row r="166" spans="1:20">
      <c r="A166" s="4">
        <v>45053.875</v>
      </c>
      <c r="B166" s="5">
        <v>0</v>
      </c>
      <c r="C166" s="5">
        <v>0</v>
      </c>
      <c r="D166">
        <v>4.1058499999999998E-2</v>
      </c>
      <c r="E166">
        <v>0</v>
      </c>
      <c r="F166" s="6">
        <v>0.17277999999999999</v>
      </c>
      <c r="G166">
        <v>0</v>
      </c>
      <c r="H166" s="5">
        <v>0</v>
      </c>
      <c r="I166" s="5">
        <v>0</v>
      </c>
      <c r="J166" s="5">
        <v>0</v>
      </c>
      <c r="K166">
        <v>2.4167999999999998</v>
      </c>
      <c r="L166" s="6">
        <v>0</v>
      </c>
      <c r="M166" s="5">
        <v>0</v>
      </c>
      <c r="N166">
        <v>0</v>
      </c>
      <c r="O166" s="5">
        <v>0</v>
      </c>
      <c r="P166" s="5">
        <v>0</v>
      </c>
      <c r="Q166">
        <v>4.0974000000000004</v>
      </c>
      <c r="R166" s="5">
        <v>0</v>
      </c>
      <c r="S166">
        <v>0</v>
      </c>
      <c r="T166" s="5">
        <v>0</v>
      </c>
    </row>
    <row r="167" spans="1:20">
      <c r="A167" s="4">
        <v>45053.916666666664</v>
      </c>
      <c r="B167" s="5">
        <v>0</v>
      </c>
      <c r="C167" s="5">
        <v>0</v>
      </c>
      <c r="D167">
        <v>0</v>
      </c>
      <c r="E167">
        <v>0</v>
      </c>
      <c r="F167" s="6">
        <v>-3.4558999999999998E-29</v>
      </c>
      <c r="G167">
        <v>0</v>
      </c>
      <c r="H167" s="5">
        <v>0</v>
      </c>
      <c r="I167" s="5">
        <v>0</v>
      </c>
      <c r="J167" s="5">
        <v>0</v>
      </c>
      <c r="K167">
        <v>8.7742299999999995E-2</v>
      </c>
      <c r="L167" s="6">
        <v>0</v>
      </c>
      <c r="M167" s="5">
        <v>0</v>
      </c>
      <c r="N167">
        <v>0</v>
      </c>
      <c r="O167" s="5">
        <v>0</v>
      </c>
      <c r="P167" s="5">
        <v>0</v>
      </c>
      <c r="Q167">
        <v>0.19772000000000001</v>
      </c>
      <c r="R167" s="5">
        <v>0</v>
      </c>
      <c r="S167">
        <v>0</v>
      </c>
      <c r="T167" s="5">
        <v>0</v>
      </c>
    </row>
    <row r="168" spans="1:20">
      <c r="A168" s="4">
        <v>45053.958333333336</v>
      </c>
      <c r="B168" s="5">
        <v>0</v>
      </c>
      <c r="C168" s="5">
        <v>0</v>
      </c>
      <c r="D168">
        <v>0</v>
      </c>
      <c r="E168">
        <v>0</v>
      </c>
      <c r="F168" s="6">
        <v>-2.58249E-51</v>
      </c>
      <c r="G168">
        <v>0</v>
      </c>
      <c r="H168" s="5">
        <v>0</v>
      </c>
      <c r="I168" s="5">
        <v>0</v>
      </c>
      <c r="J168" s="5">
        <v>0</v>
      </c>
      <c r="K168">
        <v>6.6751200000000003E-18</v>
      </c>
      <c r="L168" s="6">
        <v>0</v>
      </c>
      <c r="M168" s="5">
        <v>0</v>
      </c>
      <c r="N168">
        <v>0</v>
      </c>
      <c r="O168" s="5">
        <v>0</v>
      </c>
      <c r="P168" s="5">
        <v>0</v>
      </c>
      <c r="Q168">
        <v>1.08736E-18</v>
      </c>
      <c r="R168" s="5">
        <v>0</v>
      </c>
      <c r="S168">
        <v>0</v>
      </c>
      <c r="T168" s="5">
        <v>0</v>
      </c>
    </row>
    <row r="169" spans="1:20">
      <c r="A169" s="4">
        <v>45054</v>
      </c>
      <c r="B169" s="5">
        <v>0</v>
      </c>
      <c r="C169" s="5">
        <v>0</v>
      </c>
      <c r="D169">
        <v>0</v>
      </c>
      <c r="E169">
        <v>0</v>
      </c>
      <c r="F169" s="6">
        <v>2.8433999999999999E-79</v>
      </c>
      <c r="G169">
        <v>0</v>
      </c>
      <c r="H169" s="5">
        <v>0</v>
      </c>
      <c r="I169" s="5">
        <v>0</v>
      </c>
      <c r="J169" s="5">
        <v>0</v>
      </c>
      <c r="K169">
        <v>0</v>
      </c>
      <c r="L169" s="6">
        <v>0</v>
      </c>
      <c r="M169" s="5">
        <v>0</v>
      </c>
      <c r="N169">
        <v>0</v>
      </c>
      <c r="O169" s="5">
        <v>0</v>
      </c>
      <c r="P169" s="5">
        <v>0</v>
      </c>
      <c r="Q169">
        <v>0</v>
      </c>
      <c r="R169" s="5">
        <v>0</v>
      </c>
      <c r="S169">
        <v>0</v>
      </c>
      <c r="T169" s="5">
        <v>0</v>
      </c>
    </row>
    <row r="170" spans="1:20">
      <c r="A170" s="4">
        <v>45054.041666666664</v>
      </c>
      <c r="B170" s="5">
        <v>0</v>
      </c>
      <c r="C170" s="5">
        <v>0</v>
      </c>
      <c r="D170">
        <v>0</v>
      </c>
      <c r="E170">
        <v>0</v>
      </c>
      <c r="F170" s="6">
        <v>0</v>
      </c>
      <c r="G170">
        <v>0</v>
      </c>
      <c r="H170" s="5">
        <v>0</v>
      </c>
      <c r="I170" s="5">
        <v>0</v>
      </c>
      <c r="J170" s="5">
        <v>0</v>
      </c>
      <c r="K170">
        <v>0</v>
      </c>
      <c r="L170" s="6">
        <v>0</v>
      </c>
      <c r="M170" s="5">
        <v>0</v>
      </c>
      <c r="N170">
        <v>0</v>
      </c>
      <c r="O170" s="5">
        <v>0</v>
      </c>
      <c r="P170" s="5">
        <v>0</v>
      </c>
      <c r="Q170">
        <v>0</v>
      </c>
      <c r="R170" s="5">
        <v>0</v>
      </c>
      <c r="S170">
        <v>0</v>
      </c>
      <c r="T170" s="5">
        <v>0</v>
      </c>
    </row>
    <row r="171" spans="1:20">
      <c r="A171" s="4">
        <v>45054.083333333336</v>
      </c>
      <c r="B171" s="5">
        <v>0</v>
      </c>
      <c r="C171" s="5">
        <v>0</v>
      </c>
      <c r="D171">
        <v>0</v>
      </c>
      <c r="E171">
        <v>0</v>
      </c>
      <c r="F171" s="6">
        <v>0</v>
      </c>
      <c r="G171">
        <v>0</v>
      </c>
      <c r="H171" s="5">
        <v>0</v>
      </c>
      <c r="I171" s="5">
        <v>0</v>
      </c>
      <c r="J171" s="5">
        <v>0</v>
      </c>
      <c r="K171">
        <v>0</v>
      </c>
      <c r="L171" s="6">
        <v>0</v>
      </c>
      <c r="M171" s="5">
        <v>0</v>
      </c>
      <c r="N171">
        <v>0</v>
      </c>
      <c r="O171" s="5">
        <v>0</v>
      </c>
      <c r="P171" s="5">
        <v>0</v>
      </c>
      <c r="Q171">
        <v>0</v>
      </c>
      <c r="R171" s="5">
        <v>0</v>
      </c>
      <c r="S171">
        <v>0</v>
      </c>
      <c r="T171" s="5">
        <v>0</v>
      </c>
    </row>
    <row r="172" spans="1:20">
      <c r="A172" s="4">
        <v>45054.125</v>
      </c>
      <c r="B172" s="5">
        <v>3.5233333333333299</v>
      </c>
      <c r="C172" s="5">
        <v>0</v>
      </c>
      <c r="D172">
        <v>2.7029399999999999E-2</v>
      </c>
      <c r="E172">
        <v>0</v>
      </c>
      <c r="F172" s="6">
        <v>0</v>
      </c>
      <c r="G172">
        <v>0</v>
      </c>
      <c r="H172" s="5">
        <v>0</v>
      </c>
      <c r="I172" s="5">
        <v>0</v>
      </c>
      <c r="J172" s="5">
        <v>0</v>
      </c>
      <c r="K172">
        <v>0</v>
      </c>
      <c r="L172" s="6">
        <v>0</v>
      </c>
      <c r="M172" s="5">
        <v>0</v>
      </c>
      <c r="N172">
        <v>0</v>
      </c>
      <c r="O172" s="5">
        <v>0</v>
      </c>
      <c r="P172" s="5">
        <v>0</v>
      </c>
      <c r="Q172">
        <v>0</v>
      </c>
      <c r="R172" s="5">
        <v>0</v>
      </c>
      <c r="S172">
        <v>0</v>
      </c>
      <c r="T172" s="5">
        <v>0</v>
      </c>
    </row>
    <row r="173" spans="1:20">
      <c r="A173" s="4">
        <v>45054.166666666664</v>
      </c>
      <c r="B173" s="5">
        <v>12.426470588235293</v>
      </c>
      <c r="C173" s="5">
        <v>0</v>
      </c>
      <c r="D173">
        <v>2.6406999999999998</v>
      </c>
      <c r="E173">
        <v>0</v>
      </c>
      <c r="F173" s="6">
        <v>0</v>
      </c>
      <c r="G173">
        <v>0</v>
      </c>
      <c r="H173" s="5">
        <v>0</v>
      </c>
      <c r="I173" s="5">
        <v>0</v>
      </c>
      <c r="J173" s="5">
        <v>0</v>
      </c>
      <c r="K173">
        <v>3.2292500000000002E-2</v>
      </c>
      <c r="L173" s="6">
        <v>0</v>
      </c>
      <c r="M173" s="5">
        <v>0</v>
      </c>
      <c r="N173">
        <v>0</v>
      </c>
      <c r="O173" s="5">
        <v>0</v>
      </c>
      <c r="P173" s="5">
        <v>0</v>
      </c>
      <c r="Q173">
        <v>3.5249599999999999E-2</v>
      </c>
      <c r="R173" s="5">
        <v>0</v>
      </c>
      <c r="S173">
        <v>0</v>
      </c>
      <c r="T173" s="5">
        <v>0</v>
      </c>
    </row>
    <row r="174" spans="1:20">
      <c r="A174" s="4">
        <v>45054.208333333336</v>
      </c>
      <c r="B174" s="5">
        <v>28.330327868852475</v>
      </c>
      <c r="C174" s="5">
        <v>0</v>
      </c>
      <c r="D174">
        <v>23.33</v>
      </c>
      <c r="E174">
        <v>0</v>
      </c>
      <c r="F174" s="6">
        <v>0.52827999999999997</v>
      </c>
      <c r="G174">
        <v>0</v>
      </c>
      <c r="H174" s="5">
        <v>45.900000000000006</v>
      </c>
      <c r="I174" s="5">
        <v>10.273234839706424</v>
      </c>
      <c r="J174" s="5">
        <v>20</v>
      </c>
      <c r="K174">
        <v>1.5414000000000001</v>
      </c>
      <c r="L174" s="6">
        <v>0</v>
      </c>
      <c r="M174" s="5">
        <v>0</v>
      </c>
      <c r="N174">
        <v>18.901</v>
      </c>
      <c r="O174" s="5">
        <v>0</v>
      </c>
      <c r="P174" s="5">
        <v>0</v>
      </c>
      <c r="Q174">
        <v>1.6026</v>
      </c>
      <c r="R174" s="5">
        <v>0</v>
      </c>
      <c r="S174">
        <v>16.338000000000001</v>
      </c>
      <c r="T174" s="5">
        <v>0</v>
      </c>
    </row>
    <row r="175" spans="1:20">
      <c r="A175" s="4">
        <v>45054.25</v>
      </c>
      <c r="B175" s="5">
        <v>150.644375</v>
      </c>
      <c r="C175" s="5">
        <v>83</v>
      </c>
      <c r="D175">
        <v>61.77</v>
      </c>
      <c r="E175">
        <v>171.93</v>
      </c>
      <c r="F175" s="6">
        <v>88.617999999999995</v>
      </c>
      <c r="G175">
        <v>19.54</v>
      </c>
      <c r="H175" s="5">
        <v>125.7</v>
      </c>
      <c r="I175" s="5">
        <v>31.247883352645761</v>
      </c>
      <c r="J175" s="5">
        <v>85</v>
      </c>
      <c r="K175">
        <v>21.890999999999998</v>
      </c>
      <c r="L175" s="6">
        <v>63.32</v>
      </c>
      <c r="M175" s="5">
        <v>50.06</v>
      </c>
      <c r="N175">
        <v>61.518000000000001</v>
      </c>
      <c r="O175" s="5">
        <v>61</v>
      </c>
      <c r="P175" s="5">
        <v>0</v>
      </c>
      <c r="Q175">
        <v>22.111000000000001</v>
      </c>
      <c r="R175" s="5">
        <v>0</v>
      </c>
      <c r="S175">
        <v>52.758000000000003</v>
      </c>
      <c r="T175" s="5">
        <v>0</v>
      </c>
    </row>
    <row r="176" spans="1:20">
      <c r="A176" s="4">
        <v>45054.291666666664</v>
      </c>
      <c r="B176" s="5">
        <v>386.65210084033617</v>
      </c>
      <c r="C176" s="5">
        <v>466</v>
      </c>
      <c r="D176">
        <v>219.7</v>
      </c>
      <c r="E176">
        <v>942.4</v>
      </c>
      <c r="F176" s="6">
        <v>467.34</v>
      </c>
      <c r="G176">
        <v>42.277999999999999</v>
      </c>
      <c r="H176" s="5">
        <v>833.7</v>
      </c>
      <c r="I176" s="5">
        <v>185.97476728466549</v>
      </c>
      <c r="J176" s="5">
        <v>269</v>
      </c>
      <c r="K176">
        <v>56.786999999999999</v>
      </c>
      <c r="L176" s="6">
        <v>193.25</v>
      </c>
      <c r="M176" s="5">
        <v>216.14</v>
      </c>
      <c r="N176">
        <v>292.68</v>
      </c>
      <c r="O176" s="5">
        <v>256.5</v>
      </c>
      <c r="P176" s="5">
        <v>134</v>
      </c>
      <c r="Q176">
        <v>56.752000000000002</v>
      </c>
      <c r="R176" s="5">
        <v>85.414000000000001</v>
      </c>
      <c r="S176">
        <v>267.35000000000002</v>
      </c>
      <c r="T176" s="5">
        <v>145.80000000000001</v>
      </c>
    </row>
    <row r="177" spans="1:20">
      <c r="A177" s="4">
        <v>45054.333333333336</v>
      </c>
      <c r="B177" s="5">
        <v>608.0547520661155</v>
      </c>
      <c r="C177" s="5">
        <v>957</v>
      </c>
      <c r="D177">
        <v>301.77999999999997</v>
      </c>
      <c r="E177">
        <v>1669.4</v>
      </c>
      <c r="F177" s="6">
        <v>952.93</v>
      </c>
      <c r="G177">
        <v>267.39999999999998</v>
      </c>
      <c r="H177" s="5">
        <v>1393.8999999999999</v>
      </c>
      <c r="I177" s="5">
        <v>409.65747103128558</v>
      </c>
      <c r="J177" s="5">
        <v>1311</v>
      </c>
      <c r="K177">
        <v>250.63</v>
      </c>
      <c r="L177" s="6">
        <v>1179.5</v>
      </c>
      <c r="M177" s="5">
        <v>1146.5</v>
      </c>
      <c r="N177">
        <v>517.65</v>
      </c>
      <c r="O177" s="5">
        <v>1347.3999999999999</v>
      </c>
      <c r="P177" s="5">
        <v>766</v>
      </c>
      <c r="Q177">
        <v>251.38</v>
      </c>
      <c r="R177" s="5">
        <v>717.9</v>
      </c>
      <c r="S177">
        <v>498.31</v>
      </c>
      <c r="T177" s="5">
        <v>943.4</v>
      </c>
    </row>
    <row r="178" spans="1:20">
      <c r="A178" s="4">
        <v>45054.375</v>
      </c>
      <c r="B178" s="5">
        <v>796.9912499999997</v>
      </c>
      <c r="C178" s="5">
        <v>1364</v>
      </c>
      <c r="D178">
        <v>319.61</v>
      </c>
      <c r="E178">
        <v>2440</v>
      </c>
      <c r="F178" s="6">
        <v>1371.9</v>
      </c>
      <c r="G178">
        <v>486.89</v>
      </c>
      <c r="H178" s="5">
        <v>2417.1</v>
      </c>
      <c r="I178" s="5">
        <v>630.57870992661196</v>
      </c>
      <c r="J178" s="5">
        <v>2380</v>
      </c>
      <c r="K178">
        <v>472.65</v>
      </c>
      <c r="L178" s="6">
        <v>2425.6999999999998</v>
      </c>
      <c r="M178" s="5">
        <v>2314.6999999999998</v>
      </c>
      <c r="N178">
        <v>712.15</v>
      </c>
      <c r="O178" s="5">
        <v>2312.6999999999998</v>
      </c>
      <c r="P178" s="5">
        <v>1552</v>
      </c>
      <c r="Q178">
        <v>467.17</v>
      </c>
      <c r="R178" s="5">
        <v>1510.4</v>
      </c>
      <c r="S178">
        <v>698.52</v>
      </c>
      <c r="T178" s="5">
        <v>1696.7</v>
      </c>
    </row>
    <row r="179" spans="1:20">
      <c r="A179" s="4">
        <v>45054.416666666664</v>
      </c>
      <c r="B179" s="5">
        <v>935.37645833333329</v>
      </c>
      <c r="C179" s="5">
        <v>1909</v>
      </c>
      <c r="D179">
        <v>292.85000000000002</v>
      </c>
      <c r="E179">
        <v>2977.8</v>
      </c>
      <c r="F179" s="6">
        <v>1913.6</v>
      </c>
      <c r="G179">
        <v>686.15</v>
      </c>
      <c r="H179" s="5">
        <v>2910.2000000000003</v>
      </c>
      <c r="I179" s="5">
        <v>812.44531769022751</v>
      </c>
      <c r="J179" s="5">
        <v>3172</v>
      </c>
      <c r="K179">
        <v>674.35</v>
      </c>
      <c r="L179" s="6">
        <v>2999.9</v>
      </c>
      <c r="M179" s="5">
        <v>2995</v>
      </c>
      <c r="N179">
        <v>867.89</v>
      </c>
      <c r="O179" s="5">
        <v>3049.9</v>
      </c>
      <c r="P179" s="5">
        <v>2128</v>
      </c>
      <c r="Q179">
        <v>675.06</v>
      </c>
      <c r="R179" s="5">
        <v>2226.6999999999998</v>
      </c>
      <c r="S179">
        <v>854.49</v>
      </c>
      <c r="T179" s="5">
        <v>2244</v>
      </c>
    </row>
    <row r="180" spans="1:20">
      <c r="A180" s="4">
        <v>45054.458333333336</v>
      </c>
      <c r="B180" s="5">
        <v>1014.0898305084748</v>
      </c>
      <c r="C180" s="5">
        <v>2638</v>
      </c>
      <c r="D180">
        <v>275.32</v>
      </c>
      <c r="E180">
        <v>3183.2</v>
      </c>
      <c r="F180" s="6">
        <v>2615.4</v>
      </c>
      <c r="G180">
        <v>847.63</v>
      </c>
      <c r="H180" s="5">
        <v>3149.7000000000003</v>
      </c>
      <c r="I180" s="5">
        <v>944.69723445345687</v>
      </c>
      <c r="J180" s="5">
        <v>3749</v>
      </c>
      <c r="K180">
        <v>831.03</v>
      </c>
      <c r="L180" s="6">
        <v>3430.7</v>
      </c>
      <c r="M180" s="5">
        <v>3562.1</v>
      </c>
      <c r="N180">
        <v>960.18</v>
      </c>
      <c r="O180" s="5">
        <v>3577.4</v>
      </c>
      <c r="P180" s="5">
        <v>2541</v>
      </c>
      <c r="Q180">
        <v>831.3</v>
      </c>
      <c r="R180" s="5">
        <v>2588.3000000000002</v>
      </c>
      <c r="S180">
        <v>948.01</v>
      </c>
      <c r="T180" s="5">
        <v>2610.9</v>
      </c>
    </row>
    <row r="181" spans="1:20">
      <c r="A181" s="4">
        <v>45054.5</v>
      </c>
      <c r="B181" s="5">
        <v>1023.129449152543</v>
      </c>
      <c r="C181" s="5">
        <v>2887</v>
      </c>
      <c r="D181">
        <v>222.04</v>
      </c>
      <c r="E181">
        <v>3218.9</v>
      </c>
      <c r="F181" s="6">
        <v>2898.9</v>
      </c>
      <c r="G181">
        <v>947.89</v>
      </c>
      <c r="H181" s="5">
        <v>3185.2999999999997</v>
      </c>
      <c r="I181" s="5">
        <v>1015.9120480880612</v>
      </c>
      <c r="J181" s="5">
        <v>4058</v>
      </c>
      <c r="K181">
        <v>929</v>
      </c>
      <c r="L181" s="6">
        <v>3462.9</v>
      </c>
      <c r="M181" s="5">
        <v>3818</v>
      </c>
      <c r="N181">
        <v>991.72</v>
      </c>
      <c r="O181" s="5">
        <v>3852.2</v>
      </c>
      <c r="P181" s="5">
        <v>2728</v>
      </c>
      <c r="Q181">
        <v>929.71</v>
      </c>
      <c r="R181" s="5">
        <v>2880.2</v>
      </c>
      <c r="S181">
        <v>979.63</v>
      </c>
      <c r="T181" s="5">
        <v>2791.3</v>
      </c>
    </row>
    <row r="182" spans="1:20">
      <c r="A182" s="4">
        <v>45054.541666666664</v>
      </c>
      <c r="B182" s="5">
        <v>952.23298319327705</v>
      </c>
      <c r="C182" s="5">
        <v>3283</v>
      </c>
      <c r="D182">
        <v>697.19</v>
      </c>
      <c r="E182">
        <v>3060</v>
      </c>
      <c r="F182" s="6">
        <v>3233.3</v>
      </c>
      <c r="G182">
        <v>989.54</v>
      </c>
      <c r="H182" s="5">
        <v>3138.7999999999997</v>
      </c>
      <c r="I182" s="5">
        <v>1016.5288093858592</v>
      </c>
      <c r="J182" s="5">
        <v>4055</v>
      </c>
      <c r="K182">
        <v>964.69</v>
      </c>
      <c r="L182" s="6">
        <v>3439.1</v>
      </c>
      <c r="M182" s="5">
        <v>3864.4</v>
      </c>
      <c r="N182">
        <v>951.36</v>
      </c>
      <c r="O182" s="5">
        <v>3929.9</v>
      </c>
      <c r="P182" s="5">
        <v>2777</v>
      </c>
      <c r="Q182">
        <v>964.45</v>
      </c>
      <c r="R182" s="5">
        <v>2936.5</v>
      </c>
      <c r="S182">
        <v>938.5</v>
      </c>
      <c r="T182" s="5">
        <v>2837.1</v>
      </c>
    </row>
    <row r="183" spans="1:20">
      <c r="A183" s="4">
        <v>45054.583333333336</v>
      </c>
      <c r="B183" s="5">
        <v>813.13416666666694</v>
      </c>
      <c r="C183" s="5">
        <v>3019</v>
      </c>
      <c r="D183">
        <v>603.54999999999995</v>
      </c>
      <c r="E183">
        <v>2757.1</v>
      </c>
      <c r="F183" s="6">
        <v>2991.9</v>
      </c>
      <c r="G183">
        <v>953.97</v>
      </c>
      <c r="H183" s="5">
        <v>2830.6</v>
      </c>
      <c r="I183" s="5">
        <v>944.50061896485101</v>
      </c>
      <c r="J183" s="5">
        <v>3995</v>
      </c>
      <c r="K183">
        <v>928.58</v>
      </c>
      <c r="L183" s="6">
        <v>3406.6</v>
      </c>
      <c r="M183" s="5">
        <v>3692.5</v>
      </c>
      <c r="N183">
        <v>830.64</v>
      </c>
      <c r="O183" s="5">
        <v>3793.2000000000003</v>
      </c>
      <c r="P183" s="5">
        <v>2647</v>
      </c>
      <c r="Q183">
        <v>927.89</v>
      </c>
      <c r="R183" s="5">
        <v>2800.1</v>
      </c>
      <c r="S183">
        <v>817.1</v>
      </c>
      <c r="T183" s="5">
        <v>2744.7</v>
      </c>
    </row>
    <row r="184" spans="1:20">
      <c r="A184" s="4">
        <v>45054.625</v>
      </c>
      <c r="B184" s="5">
        <v>629.83347457627121</v>
      </c>
      <c r="C184" s="5">
        <v>2472</v>
      </c>
      <c r="D184">
        <v>494.82</v>
      </c>
      <c r="E184">
        <v>2266.4</v>
      </c>
      <c r="F184" s="6">
        <v>2457.1</v>
      </c>
      <c r="G184">
        <v>833.67</v>
      </c>
      <c r="H184" s="5">
        <v>1989.8</v>
      </c>
      <c r="I184" s="5">
        <v>805.60348107377342</v>
      </c>
      <c r="J184" s="5">
        <v>3475</v>
      </c>
      <c r="K184">
        <v>816.78</v>
      </c>
      <c r="L184" s="6">
        <v>3181.7</v>
      </c>
      <c r="M184" s="5">
        <v>3272.6</v>
      </c>
      <c r="N184">
        <v>671.11</v>
      </c>
      <c r="O184" s="5">
        <v>3384.1</v>
      </c>
      <c r="P184" s="5">
        <v>2312</v>
      </c>
      <c r="Q184">
        <v>816.97</v>
      </c>
      <c r="R184" s="5">
        <v>2444</v>
      </c>
      <c r="S184">
        <v>655.61</v>
      </c>
      <c r="T184" s="5">
        <v>2465.8000000000002</v>
      </c>
    </row>
    <row r="185" spans="1:20">
      <c r="A185" s="4">
        <v>45054.666666666664</v>
      </c>
      <c r="B185" s="5">
        <v>405.01512605042075</v>
      </c>
      <c r="C185" s="5">
        <v>1774</v>
      </c>
      <c r="D185">
        <v>434.54</v>
      </c>
      <c r="E185">
        <v>1490.5</v>
      </c>
      <c r="F185" s="6">
        <v>1769</v>
      </c>
      <c r="G185">
        <v>672.12</v>
      </c>
      <c r="H185" s="5">
        <v>1272.0999999999999</v>
      </c>
      <c r="I185" s="5">
        <v>619.84941193510974</v>
      </c>
      <c r="J185" s="5">
        <v>2844</v>
      </c>
      <c r="K185">
        <v>660.06</v>
      </c>
      <c r="L185" s="6">
        <v>2549.6999999999998</v>
      </c>
      <c r="M185" s="5">
        <v>2474</v>
      </c>
      <c r="N185">
        <v>392.67</v>
      </c>
      <c r="O185" s="5">
        <v>2813.1</v>
      </c>
      <c r="P185" s="5">
        <v>1896</v>
      </c>
      <c r="Q185">
        <v>657.92</v>
      </c>
      <c r="R185" s="5">
        <v>1856.6</v>
      </c>
      <c r="S185">
        <v>429.74</v>
      </c>
      <c r="T185" s="5">
        <v>2056.4</v>
      </c>
    </row>
    <row r="186" spans="1:20">
      <c r="A186" s="4">
        <v>45054.708333333336</v>
      </c>
      <c r="B186" s="5">
        <v>182.06525423728806</v>
      </c>
      <c r="C186" s="5">
        <v>960</v>
      </c>
      <c r="D186">
        <v>279.06</v>
      </c>
      <c r="E186">
        <v>786.52</v>
      </c>
      <c r="F186" s="6">
        <v>963.58</v>
      </c>
      <c r="G186">
        <v>450.16</v>
      </c>
      <c r="H186" s="5">
        <v>739.3</v>
      </c>
      <c r="I186" s="5">
        <v>395.60692931633787</v>
      </c>
      <c r="J186" s="5">
        <v>1608</v>
      </c>
      <c r="K186">
        <v>458.17</v>
      </c>
      <c r="L186" s="6">
        <v>1682.9</v>
      </c>
      <c r="M186" s="5">
        <v>1611.5</v>
      </c>
      <c r="N186">
        <v>162.18</v>
      </c>
      <c r="O186" s="5">
        <v>1694.9</v>
      </c>
      <c r="P186" s="5">
        <v>1191</v>
      </c>
      <c r="Q186">
        <v>455.53</v>
      </c>
      <c r="R186" s="5">
        <v>1358.9</v>
      </c>
      <c r="S186">
        <v>187.93</v>
      </c>
      <c r="T186" s="5">
        <v>1406.3000000000002</v>
      </c>
    </row>
    <row r="187" spans="1:20">
      <c r="A187" s="4">
        <v>45054.75</v>
      </c>
      <c r="B187" s="5">
        <v>73.603958333333338</v>
      </c>
      <c r="C187" s="5">
        <v>464</v>
      </c>
      <c r="D187">
        <v>92.188999999999993</v>
      </c>
      <c r="E187">
        <v>262.58</v>
      </c>
      <c r="F187" s="6">
        <v>468.07</v>
      </c>
      <c r="G187">
        <v>209.28</v>
      </c>
      <c r="H187" s="5">
        <v>192.6</v>
      </c>
      <c r="I187" s="5">
        <v>170.01771436848165</v>
      </c>
      <c r="J187" s="5">
        <v>568</v>
      </c>
      <c r="K187">
        <v>243.4</v>
      </c>
      <c r="L187" s="6">
        <v>537.75</v>
      </c>
      <c r="M187" s="5">
        <v>539.39</v>
      </c>
      <c r="N187">
        <v>68.606999999999999</v>
      </c>
      <c r="O187" s="5">
        <v>688.5</v>
      </c>
      <c r="P187" s="5">
        <v>420</v>
      </c>
      <c r="Q187">
        <v>242.94</v>
      </c>
      <c r="R187" s="5">
        <v>622.91999999999996</v>
      </c>
      <c r="S187">
        <v>59.212000000000003</v>
      </c>
      <c r="T187" s="5">
        <v>612.70000000000005</v>
      </c>
    </row>
    <row r="188" spans="1:20">
      <c r="A188" s="4">
        <v>45054.791666666664</v>
      </c>
      <c r="B188" s="5">
        <v>28.560537190082627</v>
      </c>
      <c r="C188" s="5">
        <v>165</v>
      </c>
      <c r="D188">
        <v>36.866999999999997</v>
      </c>
      <c r="E188">
        <v>0</v>
      </c>
      <c r="F188" s="6">
        <v>172.38</v>
      </c>
      <c r="G188">
        <v>62.875</v>
      </c>
      <c r="H188" s="5">
        <v>0</v>
      </c>
      <c r="I188" s="5">
        <v>58.396886828891439</v>
      </c>
      <c r="J188" s="5">
        <v>182</v>
      </c>
      <c r="K188">
        <v>99.173000000000002</v>
      </c>
      <c r="L188" s="6">
        <v>249.95</v>
      </c>
      <c r="M188" s="5">
        <v>250.05</v>
      </c>
      <c r="N188">
        <v>0</v>
      </c>
      <c r="O188" s="5">
        <v>270.39999999999998</v>
      </c>
      <c r="P188" s="5">
        <v>114</v>
      </c>
      <c r="Q188">
        <v>99.171999999999997</v>
      </c>
      <c r="R188" s="5">
        <v>137.05000000000001</v>
      </c>
      <c r="S188">
        <v>0</v>
      </c>
      <c r="T188" s="5">
        <v>158</v>
      </c>
    </row>
    <row r="189" spans="1:20">
      <c r="A189" s="4">
        <v>45054.833333333336</v>
      </c>
      <c r="B189" s="5">
        <v>3.6231404958677738</v>
      </c>
      <c r="C189" s="5">
        <v>51</v>
      </c>
      <c r="D189">
        <v>4.8669000000000002</v>
      </c>
      <c r="E189">
        <v>0</v>
      </c>
      <c r="F189" s="6">
        <v>52.121000000000002</v>
      </c>
      <c r="G189">
        <v>0</v>
      </c>
      <c r="H189" s="5">
        <v>0</v>
      </c>
      <c r="I189" s="5">
        <v>22.553405755117765</v>
      </c>
      <c r="J189" s="5">
        <v>95</v>
      </c>
      <c r="K189">
        <v>1.3429</v>
      </c>
      <c r="L189" s="6">
        <v>0</v>
      </c>
      <c r="M189" s="5">
        <v>0</v>
      </c>
      <c r="N189">
        <v>0</v>
      </c>
      <c r="O189" s="5">
        <v>0</v>
      </c>
      <c r="P189" s="5">
        <v>18</v>
      </c>
      <c r="Q189">
        <v>4.1542000000000003</v>
      </c>
      <c r="R189" s="5">
        <v>0</v>
      </c>
      <c r="S189">
        <v>0</v>
      </c>
      <c r="T189" s="5">
        <v>0</v>
      </c>
    </row>
    <row r="190" spans="1:20">
      <c r="A190" s="4">
        <v>45054.875</v>
      </c>
      <c r="B190" s="5">
        <v>0</v>
      </c>
      <c r="C190" s="5">
        <v>0</v>
      </c>
      <c r="D190">
        <v>8.0941700000000005E-2</v>
      </c>
      <c r="E190">
        <v>0</v>
      </c>
      <c r="F190" s="6">
        <v>0.66830000000000001</v>
      </c>
      <c r="G190">
        <v>0</v>
      </c>
      <c r="H190" s="5">
        <v>0</v>
      </c>
      <c r="I190" s="5">
        <v>0</v>
      </c>
      <c r="J190" s="5">
        <v>14</v>
      </c>
      <c r="K190">
        <v>2.0230000000000001</v>
      </c>
      <c r="L190" s="6">
        <v>0</v>
      </c>
      <c r="M190" s="5">
        <v>0</v>
      </c>
      <c r="N190">
        <v>0</v>
      </c>
      <c r="O190" s="5">
        <v>0</v>
      </c>
      <c r="P190" s="5">
        <v>0</v>
      </c>
      <c r="Q190">
        <v>2.0375999999999999</v>
      </c>
      <c r="R190" s="5">
        <v>0</v>
      </c>
      <c r="S190">
        <v>0</v>
      </c>
      <c r="T190" s="5">
        <v>0</v>
      </c>
    </row>
    <row r="191" spans="1:20">
      <c r="A191" s="4">
        <v>45054.916666666664</v>
      </c>
      <c r="B191" s="5">
        <v>0</v>
      </c>
      <c r="C191" s="5">
        <v>0</v>
      </c>
      <c r="D191">
        <v>0</v>
      </c>
      <c r="E191">
        <v>0</v>
      </c>
      <c r="F191" s="6">
        <v>-1.56247E-18</v>
      </c>
      <c r="G191">
        <v>0</v>
      </c>
      <c r="H191" s="5">
        <v>0</v>
      </c>
      <c r="I191" s="5">
        <v>0</v>
      </c>
      <c r="J191" s="5">
        <v>0</v>
      </c>
      <c r="K191">
        <v>0.18562999999999999</v>
      </c>
      <c r="L191" s="6">
        <v>0</v>
      </c>
      <c r="M191" s="5">
        <v>0</v>
      </c>
      <c r="N191">
        <v>0</v>
      </c>
      <c r="O191" s="5">
        <v>0</v>
      </c>
      <c r="P191" s="5">
        <v>0</v>
      </c>
      <c r="Q191">
        <v>0.23461000000000001</v>
      </c>
      <c r="R191" s="5">
        <v>0</v>
      </c>
      <c r="S191">
        <v>0</v>
      </c>
      <c r="T191" s="5">
        <v>0</v>
      </c>
    </row>
    <row r="192" spans="1:20">
      <c r="A192" s="4">
        <v>45054.958333333336</v>
      </c>
      <c r="B192" s="5">
        <v>0</v>
      </c>
      <c r="C192" s="5">
        <v>0</v>
      </c>
      <c r="D192">
        <v>0</v>
      </c>
      <c r="E192">
        <v>0</v>
      </c>
      <c r="F192" s="6">
        <v>-4.1649699999999997E-46</v>
      </c>
      <c r="G192">
        <v>0</v>
      </c>
      <c r="H192" s="5">
        <v>0</v>
      </c>
      <c r="I192" s="5">
        <v>0</v>
      </c>
      <c r="J192" s="5">
        <v>0</v>
      </c>
      <c r="K192">
        <v>4.4782400000000003E-17</v>
      </c>
      <c r="L192" s="6">
        <v>0</v>
      </c>
      <c r="M192" s="5">
        <v>0</v>
      </c>
      <c r="N192">
        <v>0</v>
      </c>
      <c r="O192" s="5">
        <v>0</v>
      </c>
      <c r="P192" s="5">
        <v>0</v>
      </c>
      <c r="Q192">
        <v>-4.1057400000000002E-17</v>
      </c>
      <c r="R192" s="5">
        <v>0</v>
      </c>
      <c r="S192">
        <v>0</v>
      </c>
      <c r="T192" s="5">
        <v>0</v>
      </c>
    </row>
    <row r="193" spans="1:20">
      <c r="A193" s="4">
        <v>45055</v>
      </c>
      <c r="B193" s="5">
        <v>0</v>
      </c>
      <c r="C193" s="5">
        <v>0</v>
      </c>
      <c r="D193">
        <v>0</v>
      </c>
      <c r="E193">
        <v>0</v>
      </c>
      <c r="F193" s="6">
        <v>0</v>
      </c>
      <c r="G193">
        <v>0</v>
      </c>
      <c r="H193" s="5">
        <v>0</v>
      </c>
      <c r="I193" s="5">
        <v>0</v>
      </c>
      <c r="J193" s="5">
        <v>0</v>
      </c>
      <c r="K193">
        <v>0</v>
      </c>
      <c r="L193" s="6">
        <v>0</v>
      </c>
      <c r="M193" s="5">
        <v>0</v>
      </c>
      <c r="N193">
        <v>0</v>
      </c>
      <c r="O193" s="5">
        <v>0</v>
      </c>
      <c r="P193" s="5">
        <v>0</v>
      </c>
      <c r="Q193">
        <v>0</v>
      </c>
      <c r="R193" s="5">
        <v>0</v>
      </c>
      <c r="S193">
        <v>0</v>
      </c>
      <c r="T193" s="5">
        <v>0</v>
      </c>
    </row>
    <row r="194" spans="1:20">
      <c r="A194" s="4">
        <v>45055.041666666664</v>
      </c>
      <c r="B194" s="5">
        <v>0</v>
      </c>
      <c r="C194" s="5">
        <v>0</v>
      </c>
      <c r="D194">
        <v>0</v>
      </c>
      <c r="E194">
        <v>0</v>
      </c>
      <c r="F194" s="6">
        <v>0</v>
      </c>
      <c r="G194">
        <v>0</v>
      </c>
      <c r="H194" s="5">
        <v>0</v>
      </c>
      <c r="I194" s="5">
        <v>0</v>
      </c>
      <c r="J194" s="5">
        <v>0</v>
      </c>
      <c r="K194">
        <v>0</v>
      </c>
      <c r="L194" s="6">
        <v>0</v>
      </c>
      <c r="M194" s="5">
        <v>0</v>
      </c>
      <c r="N194">
        <v>0</v>
      </c>
      <c r="O194" s="5">
        <v>0</v>
      </c>
      <c r="P194" s="5">
        <v>0</v>
      </c>
      <c r="Q194">
        <v>0</v>
      </c>
      <c r="R194" s="5">
        <v>0</v>
      </c>
      <c r="S194">
        <v>0</v>
      </c>
      <c r="T194" s="5">
        <v>0</v>
      </c>
    </row>
    <row r="195" spans="1:20">
      <c r="A195" s="4">
        <v>45055.083333333336</v>
      </c>
      <c r="B195" s="5">
        <v>0</v>
      </c>
      <c r="C195" s="5">
        <v>0</v>
      </c>
      <c r="D195">
        <v>0</v>
      </c>
      <c r="E195">
        <v>0</v>
      </c>
      <c r="F195" s="6">
        <v>0</v>
      </c>
      <c r="G195">
        <v>0</v>
      </c>
      <c r="H195" s="5">
        <v>0</v>
      </c>
      <c r="I195" s="5">
        <v>0</v>
      </c>
      <c r="J195" s="5">
        <v>0</v>
      </c>
      <c r="K195">
        <v>0</v>
      </c>
      <c r="L195" s="6">
        <v>0</v>
      </c>
      <c r="M195" s="5">
        <v>0</v>
      </c>
      <c r="N195">
        <v>0</v>
      </c>
      <c r="O195" s="5">
        <v>0</v>
      </c>
      <c r="P195" s="5">
        <v>0</v>
      </c>
      <c r="Q195">
        <v>0</v>
      </c>
      <c r="R195" s="5">
        <v>0</v>
      </c>
      <c r="S195">
        <v>0</v>
      </c>
      <c r="T195" s="5">
        <v>0</v>
      </c>
    </row>
    <row r="196" spans="1:20">
      <c r="A196" s="4">
        <v>45055.125</v>
      </c>
      <c r="B196" s="5">
        <v>3.7530991735537182</v>
      </c>
      <c r="C196" s="5">
        <v>0</v>
      </c>
      <c r="D196">
        <v>0</v>
      </c>
      <c r="E196">
        <v>0</v>
      </c>
      <c r="F196" s="6">
        <v>0</v>
      </c>
      <c r="G196">
        <v>0</v>
      </c>
      <c r="H196" s="5">
        <v>0</v>
      </c>
      <c r="I196" s="5">
        <v>0</v>
      </c>
      <c r="J196" s="5">
        <v>0</v>
      </c>
      <c r="K196">
        <v>0</v>
      </c>
      <c r="L196" s="6">
        <v>0</v>
      </c>
      <c r="M196" s="5">
        <v>0</v>
      </c>
      <c r="N196">
        <v>0</v>
      </c>
      <c r="O196" s="5">
        <v>0</v>
      </c>
      <c r="P196" s="5">
        <v>0</v>
      </c>
      <c r="Q196">
        <v>0</v>
      </c>
      <c r="R196" s="5">
        <v>0</v>
      </c>
      <c r="S196">
        <v>0</v>
      </c>
      <c r="T196" s="5">
        <v>0</v>
      </c>
    </row>
    <row r="197" spans="1:20">
      <c r="A197" s="4">
        <v>45055.166666666664</v>
      </c>
      <c r="B197" s="5">
        <v>19.871249999999996</v>
      </c>
      <c r="C197" s="5">
        <v>0</v>
      </c>
      <c r="D197">
        <v>0.43153999999999998</v>
      </c>
      <c r="E197">
        <v>0</v>
      </c>
      <c r="F197" s="6">
        <v>0.29048000000000002</v>
      </c>
      <c r="G197">
        <v>0</v>
      </c>
      <c r="H197" s="5">
        <v>0</v>
      </c>
      <c r="I197" s="5">
        <v>0</v>
      </c>
      <c r="J197" s="5">
        <v>0</v>
      </c>
      <c r="K197">
        <v>0.34899000000000002</v>
      </c>
      <c r="L197" s="6">
        <v>0</v>
      </c>
      <c r="M197" s="5">
        <v>0</v>
      </c>
      <c r="N197">
        <v>0</v>
      </c>
      <c r="O197" s="5">
        <v>0</v>
      </c>
      <c r="P197" s="5">
        <v>0</v>
      </c>
      <c r="Q197">
        <v>0.16585</v>
      </c>
      <c r="R197" s="5">
        <v>0</v>
      </c>
      <c r="S197">
        <v>0</v>
      </c>
      <c r="T197" s="5">
        <v>0</v>
      </c>
    </row>
    <row r="198" spans="1:20">
      <c r="A198" s="4">
        <v>45055.208333333336</v>
      </c>
      <c r="B198" s="5">
        <v>51.051680672268915</v>
      </c>
      <c r="C198" s="5">
        <v>24</v>
      </c>
      <c r="D198">
        <v>6.0101000000000004</v>
      </c>
      <c r="E198">
        <v>0</v>
      </c>
      <c r="F198" s="6">
        <v>25.675999999999998</v>
      </c>
      <c r="G198">
        <v>0</v>
      </c>
      <c r="H198" s="5">
        <v>0</v>
      </c>
      <c r="I198" s="5">
        <v>16.688658748551529</v>
      </c>
      <c r="J198" s="5">
        <v>36</v>
      </c>
      <c r="K198">
        <v>2.4477000000000002</v>
      </c>
      <c r="L198" s="6">
        <v>0</v>
      </c>
      <c r="M198" s="5">
        <v>0</v>
      </c>
      <c r="N198">
        <v>0</v>
      </c>
      <c r="O198" s="5">
        <v>0</v>
      </c>
      <c r="P198" s="5">
        <v>0</v>
      </c>
      <c r="Q198">
        <v>2.7706</v>
      </c>
      <c r="R198" s="5">
        <v>0</v>
      </c>
      <c r="S198">
        <v>0</v>
      </c>
      <c r="T198" s="5">
        <v>0</v>
      </c>
    </row>
    <row r="199" spans="1:20">
      <c r="A199" s="4">
        <v>45055.25</v>
      </c>
      <c r="B199" s="5">
        <v>153.33822314049596</v>
      </c>
      <c r="C199" s="5">
        <v>139</v>
      </c>
      <c r="D199">
        <v>11.923999999999999</v>
      </c>
      <c r="E199">
        <v>207.72</v>
      </c>
      <c r="F199" s="6">
        <v>145.75</v>
      </c>
      <c r="G199">
        <v>0</v>
      </c>
      <c r="H199" s="5">
        <v>152.5</v>
      </c>
      <c r="I199" s="5">
        <v>50.03317110853606</v>
      </c>
      <c r="J199" s="5">
        <v>102</v>
      </c>
      <c r="K199">
        <v>1.41</v>
      </c>
      <c r="L199" s="6">
        <v>0</v>
      </c>
      <c r="M199" s="5">
        <v>0</v>
      </c>
      <c r="N199">
        <v>60.497999999999998</v>
      </c>
      <c r="O199" s="5">
        <v>0</v>
      </c>
      <c r="P199" s="5">
        <v>25</v>
      </c>
      <c r="Q199">
        <v>3.0461</v>
      </c>
      <c r="R199" s="5">
        <v>0</v>
      </c>
      <c r="S199">
        <v>52.01</v>
      </c>
      <c r="T199" s="5">
        <v>0</v>
      </c>
    </row>
    <row r="200" spans="1:20">
      <c r="A200" s="4">
        <v>45055.291666666664</v>
      </c>
      <c r="B200" s="5">
        <v>329.12478991596635</v>
      </c>
      <c r="C200" s="5">
        <v>478</v>
      </c>
      <c r="D200">
        <v>19.748999999999999</v>
      </c>
      <c r="E200">
        <v>782.48</v>
      </c>
      <c r="F200" s="6">
        <v>481.97</v>
      </c>
      <c r="G200">
        <v>50.674999999999997</v>
      </c>
      <c r="H200" s="5">
        <v>692.30000000000007</v>
      </c>
      <c r="I200" s="5">
        <v>168.08895133256041</v>
      </c>
      <c r="J200" s="5">
        <v>347</v>
      </c>
      <c r="K200">
        <v>60.247999999999998</v>
      </c>
      <c r="L200" s="6">
        <v>261.44</v>
      </c>
      <c r="M200" s="5">
        <v>226.93</v>
      </c>
      <c r="N200">
        <v>234.64</v>
      </c>
      <c r="O200" s="5">
        <v>246</v>
      </c>
      <c r="P200" s="5">
        <v>192</v>
      </c>
      <c r="Q200">
        <v>59.207999999999998</v>
      </c>
      <c r="R200" s="5">
        <v>80.42</v>
      </c>
      <c r="S200">
        <v>211.49</v>
      </c>
      <c r="T200" s="5">
        <v>138.9</v>
      </c>
    </row>
    <row r="201" spans="1:20">
      <c r="A201" s="4">
        <v>45055.333333333336</v>
      </c>
      <c r="B201" s="5">
        <v>464.71386554621836</v>
      </c>
      <c r="C201" s="5">
        <v>923</v>
      </c>
      <c r="D201">
        <v>35.008000000000003</v>
      </c>
      <c r="E201">
        <v>1467.2</v>
      </c>
      <c r="F201" s="6">
        <v>917.17</v>
      </c>
      <c r="G201">
        <v>225.23</v>
      </c>
      <c r="H201" s="5">
        <v>1222.5</v>
      </c>
      <c r="I201" s="5">
        <v>340.70322614909185</v>
      </c>
      <c r="J201" s="5">
        <v>1032</v>
      </c>
      <c r="K201">
        <v>217.17</v>
      </c>
      <c r="L201" s="6">
        <v>1038.2</v>
      </c>
      <c r="M201" s="5">
        <v>1049.8</v>
      </c>
      <c r="N201">
        <v>437.22</v>
      </c>
      <c r="O201" s="5">
        <v>1058.8999999999999</v>
      </c>
      <c r="P201" s="5">
        <v>608</v>
      </c>
      <c r="Q201">
        <v>217.36</v>
      </c>
      <c r="R201" s="5">
        <v>601.13</v>
      </c>
      <c r="S201">
        <v>416.85</v>
      </c>
      <c r="T201" s="5">
        <v>727.8</v>
      </c>
    </row>
    <row r="202" spans="1:20">
      <c r="A202" s="4">
        <v>45055.375</v>
      </c>
      <c r="B202" s="5">
        <v>684.59894067796563</v>
      </c>
      <c r="C202" s="5">
        <v>1264</v>
      </c>
      <c r="D202">
        <v>53.67</v>
      </c>
      <c r="E202">
        <v>1757.7</v>
      </c>
      <c r="F202" s="6">
        <v>1269.7</v>
      </c>
      <c r="G202">
        <v>423.21</v>
      </c>
      <c r="H202" s="5">
        <v>1776.8</v>
      </c>
      <c r="I202" s="5">
        <v>473.59637118578553</v>
      </c>
      <c r="J202" s="5">
        <v>1976</v>
      </c>
      <c r="K202">
        <v>393.23</v>
      </c>
      <c r="L202" s="6">
        <v>1856.3</v>
      </c>
      <c r="M202" s="5">
        <v>1854.1</v>
      </c>
      <c r="N202">
        <v>495.21</v>
      </c>
      <c r="O202" s="5">
        <v>1949</v>
      </c>
      <c r="P202" s="5">
        <v>1303</v>
      </c>
      <c r="Q202">
        <v>392.35</v>
      </c>
      <c r="R202" s="5">
        <v>1224.5999999999999</v>
      </c>
      <c r="S202">
        <v>474.73</v>
      </c>
      <c r="T202" s="5">
        <v>1420.4</v>
      </c>
    </row>
    <row r="203" spans="1:20">
      <c r="A203" s="4">
        <v>45055.416666666664</v>
      </c>
      <c r="B203" s="5">
        <v>939.2203947368414</v>
      </c>
      <c r="C203" s="5">
        <v>2030</v>
      </c>
      <c r="D203">
        <v>73.346000000000004</v>
      </c>
      <c r="E203">
        <v>2816.5</v>
      </c>
      <c r="F203" s="6">
        <v>2036.5</v>
      </c>
      <c r="G203">
        <v>490.68</v>
      </c>
      <c r="H203" s="5">
        <v>2891.3</v>
      </c>
      <c r="I203" s="5">
        <v>689.83477694090334</v>
      </c>
      <c r="J203" s="5">
        <v>2496</v>
      </c>
      <c r="K203">
        <v>478.64</v>
      </c>
      <c r="L203" s="6">
        <v>2134.4</v>
      </c>
      <c r="M203" s="5">
        <v>2267.9</v>
      </c>
      <c r="N203">
        <v>847.84</v>
      </c>
      <c r="O203" s="5">
        <v>2171.5</v>
      </c>
      <c r="P203" s="5">
        <v>1671</v>
      </c>
      <c r="Q203">
        <v>472.11</v>
      </c>
      <c r="R203" s="5">
        <v>1601.9</v>
      </c>
      <c r="S203">
        <v>833.5</v>
      </c>
      <c r="T203" s="5">
        <v>1584.6</v>
      </c>
    </row>
    <row r="204" spans="1:20">
      <c r="A204" s="4">
        <v>45055.458333333336</v>
      </c>
      <c r="B204" s="5">
        <v>1027.0883620689656</v>
      </c>
      <c r="C204" s="5">
        <v>2898</v>
      </c>
      <c r="D204">
        <v>69.117000000000004</v>
      </c>
      <c r="E204">
        <v>3161.1</v>
      </c>
      <c r="F204" s="6">
        <v>2859.9</v>
      </c>
      <c r="G204">
        <v>835.55</v>
      </c>
      <c r="H204" s="5">
        <v>3164.8</v>
      </c>
      <c r="I204" s="5">
        <v>943.09073290845777</v>
      </c>
      <c r="J204" s="5">
        <v>3757</v>
      </c>
      <c r="K204">
        <v>800.58</v>
      </c>
      <c r="L204" s="6">
        <v>3427.3</v>
      </c>
      <c r="M204" s="5">
        <v>3498.6</v>
      </c>
      <c r="N204">
        <v>966.75</v>
      </c>
      <c r="O204" s="5">
        <v>3506.7</v>
      </c>
      <c r="P204" s="5">
        <v>2568</v>
      </c>
      <c r="Q204">
        <v>803.08</v>
      </c>
      <c r="R204" s="5">
        <v>2568.9</v>
      </c>
      <c r="S204">
        <v>954.34</v>
      </c>
      <c r="T204" s="5">
        <v>2559.8999999999996</v>
      </c>
    </row>
    <row r="205" spans="1:20">
      <c r="A205" s="4">
        <v>45055.5</v>
      </c>
      <c r="B205" s="5">
        <v>1012.0963043478258</v>
      </c>
      <c r="C205" s="5">
        <v>3300</v>
      </c>
      <c r="D205">
        <v>60.860999999999997</v>
      </c>
      <c r="E205">
        <v>3182</v>
      </c>
      <c r="F205" s="6">
        <v>3292.9</v>
      </c>
      <c r="G205">
        <v>956.93</v>
      </c>
      <c r="H205" s="5">
        <v>3175.6000000000004</v>
      </c>
      <c r="I205" s="5">
        <v>1029.0985979142488</v>
      </c>
      <c r="J205" s="5">
        <v>4012</v>
      </c>
      <c r="K205">
        <v>935.47</v>
      </c>
      <c r="L205" s="6">
        <v>3461.7</v>
      </c>
      <c r="M205" s="5">
        <v>3831.1</v>
      </c>
      <c r="N205">
        <v>984.13</v>
      </c>
      <c r="O205" s="5">
        <v>3869.9</v>
      </c>
      <c r="P205" s="5">
        <v>2792</v>
      </c>
      <c r="Q205">
        <v>933.03</v>
      </c>
      <c r="R205" s="5">
        <v>2911.8</v>
      </c>
      <c r="S205">
        <v>971.81</v>
      </c>
      <c r="T205" s="5">
        <v>2801.7</v>
      </c>
    </row>
    <row r="206" spans="1:20">
      <c r="A206" s="4">
        <v>45055.541666666664</v>
      </c>
      <c r="B206" s="5">
        <v>931.69279661017015</v>
      </c>
      <c r="C206" s="5">
        <v>3323</v>
      </c>
      <c r="D206">
        <v>50.357999999999997</v>
      </c>
      <c r="E206">
        <v>3004.3</v>
      </c>
      <c r="F206" s="6">
        <v>3278</v>
      </c>
      <c r="G206">
        <v>981.87</v>
      </c>
      <c r="H206" s="5">
        <v>3135</v>
      </c>
      <c r="I206" s="5">
        <v>1004.2252404403213</v>
      </c>
      <c r="J206" s="5">
        <v>4068</v>
      </c>
      <c r="K206">
        <v>958.34</v>
      </c>
      <c r="L206" s="6">
        <v>3437.6</v>
      </c>
      <c r="M206" s="5">
        <v>3843.4</v>
      </c>
      <c r="N206">
        <v>947.09</v>
      </c>
      <c r="O206" s="5">
        <v>3906</v>
      </c>
      <c r="P206" s="5">
        <v>2822</v>
      </c>
      <c r="Q206">
        <v>958.49</v>
      </c>
      <c r="R206" s="5">
        <v>2905</v>
      </c>
      <c r="S206">
        <v>934.09</v>
      </c>
      <c r="T206" s="5">
        <v>2821.2000000000003</v>
      </c>
    </row>
    <row r="207" spans="1:20">
      <c r="A207" s="4">
        <v>45055.583333333336</v>
      </c>
      <c r="B207" s="5">
        <v>793.84868421052647</v>
      </c>
      <c r="C207" s="5">
        <v>2958</v>
      </c>
      <c r="D207">
        <v>92.539000000000001</v>
      </c>
      <c r="E207">
        <v>2616.6</v>
      </c>
      <c r="F207" s="6">
        <v>2947.8</v>
      </c>
      <c r="G207">
        <v>948.26</v>
      </c>
      <c r="H207" s="5">
        <v>2761.2000000000003</v>
      </c>
      <c r="I207" s="5">
        <v>922.59072035534894</v>
      </c>
      <c r="J207" s="5">
        <v>3893</v>
      </c>
      <c r="K207">
        <v>924.82</v>
      </c>
      <c r="L207" s="6">
        <v>3404.9</v>
      </c>
      <c r="M207" s="5">
        <v>3683.1</v>
      </c>
      <c r="N207">
        <v>803.38</v>
      </c>
      <c r="O207" s="5">
        <v>3772.8</v>
      </c>
      <c r="P207" s="5">
        <v>2610</v>
      </c>
      <c r="Q207">
        <v>924.65</v>
      </c>
      <c r="R207" s="5">
        <v>2786.7</v>
      </c>
      <c r="S207">
        <v>789.83</v>
      </c>
      <c r="T207" s="5">
        <v>2729.6</v>
      </c>
    </row>
    <row r="208" spans="1:20">
      <c r="A208" s="4">
        <v>45055.625</v>
      </c>
      <c r="B208" s="5">
        <v>639.77902542372885</v>
      </c>
      <c r="C208" s="5">
        <v>2439</v>
      </c>
      <c r="D208">
        <v>171.96</v>
      </c>
      <c r="E208">
        <v>2137.5</v>
      </c>
      <c r="F208" s="6">
        <v>2402.1999999999998</v>
      </c>
      <c r="G208">
        <v>805.71</v>
      </c>
      <c r="H208" s="5">
        <v>1997</v>
      </c>
      <c r="I208" s="5">
        <v>785.15947373503207</v>
      </c>
      <c r="J208" s="5">
        <v>3379</v>
      </c>
      <c r="K208">
        <v>784.39</v>
      </c>
      <c r="L208" s="6">
        <v>3139.5</v>
      </c>
      <c r="M208" s="5">
        <v>3140.5</v>
      </c>
      <c r="N208">
        <v>678.73</v>
      </c>
      <c r="O208" s="5">
        <v>3277.6</v>
      </c>
      <c r="P208" s="5">
        <v>2238</v>
      </c>
      <c r="Q208">
        <v>781.35</v>
      </c>
      <c r="R208" s="5">
        <v>2350.9</v>
      </c>
      <c r="S208">
        <v>663.35</v>
      </c>
      <c r="T208" s="5">
        <v>2389.6999999999998</v>
      </c>
    </row>
    <row r="209" spans="1:20">
      <c r="A209" s="4">
        <v>45055.666666666664</v>
      </c>
      <c r="B209" s="5">
        <v>402.01916666666659</v>
      </c>
      <c r="C209" s="5">
        <v>1509</v>
      </c>
      <c r="D209">
        <v>237.06</v>
      </c>
      <c r="E209">
        <v>1625.4</v>
      </c>
      <c r="F209" s="6">
        <v>1509</v>
      </c>
      <c r="G209">
        <v>678.46</v>
      </c>
      <c r="H209" s="5">
        <v>1288</v>
      </c>
      <c r="I209" s="5">
        <v>632.15027327153268</v>
      </c>
      <c r="J209" s="5">
        <v>2866</v>
      </c>
      <c r="K209">
        <v>664.78</v>
      </c>
      <c r="L209" s="6">
        <v>2705</v>
      </c>
      <c r="M209" s="5">
        <v>2576.1999999999998</v>
      </c>
      <c r="N209">
        <v>393.08</v>
      </c>
      <c r="O209" s="5">
        <v>2828.7</v>
      </c>
      <c r="P209" s="5">
        <v>1941</v>
      </c>
      <c r="Q209">
        <v>667.61</v>
      </c>
      <c r="R209" s="5">
        <v>1866.7</v>
      </c>
      <c r="S209">
        <v>428.19</v>
      </c>
      <c r="T209" s="5">
        <v>2065.9</v>
      </c>
    </row>
    <row r="210" spans="1:20">
      <c r="A210" s="4">
        <v>45055.708333333336</v>
      </c>
      <c r="B210" s="5">
        <v>171.33243801652893</v>
      </c>
      <c r="C210" s="5">
        <v>929</v>
      </c>
      <c r="D210">
        <v>218.43</v>
      </c>
      <c r="E210">
        <v>797.73</v>
      </c>
      <c r="F210" s="6">
        <v>940.26</v>
      </c>
      <c r="G210">
        <v>446.17</v>
      </c>
      <c r="H210" s="5">
        <v>725.8</v>
      </c>
      <c r="I210" s="5">
        <v>396.21379393588211</v>
      </c>
      <c r="J210" s="5">
        <v>1593</v>
      </c>
      <c r="K210">
        <v>456.6</v>
      </c>
      <c r="L210" s="6">
        <v>1657.6</v>
      </c>
      <c r="M210" s="5">
        <v>1692.3</v>
      </c>
      <c r="N210">
        <v>163.86</v>
      </c>
      <c r="O210" s="5">
        <v>1688.3</v>
      </c>
      <c r="P210" s="5">
        <v>1180</v>
      </c>
      <c r="Q210">
        <v>454.26</v>
      </c>
      <c r="R210" s="5">
        <v>1231.5999999999999</v>
      </c>
      <c r="S210">
        <v>188.28</v>
      </c>
      <c r="T210" s="5">
        <v>1393.7</v>
      </c>
    </row>
    <row r="211" spans="1:20">
      <c r="A211" s="4">
        <v>45055.75</v>
      </c>
      <c r="B211" s="5">
        <v>56.323958333333337</v>
      </c>
      <c r="C211" s="5">
        <v>451</v>
      </c>
      <c r="D211">
        <v>111.08</v>
      </c>
      <c r="E211">
        <v>285.36</v>
      </c>
      <c r="F211" s="6">
        <v>453.8</v>
      </c>
      <c r="G211">
        <v>210.86</v>
      </c>
      <c r="H211" s="5">
        <v>214.9</v>
      </c>
      <c r="I211" s="5">
        <v>162.37722383159496</v>
      </c>
      <c r="J211" s="5">
        <v>563</v>
      </c>
      <c r="K211">
        <v>243.79</v>
      </c>
      <c r="L211" s="6">
        <v>536.70000000000005</v>
      </c>
      <c r="M211" s="5">
        <v>536.98</v>
      </c>
      <c r="N211">
        <v>63.162999999999997</v>
      </c>
      <c r="O211" s="5">
        <v>695.5</v>
      </c>
      <c r="P211" s="5">
        <v>423</v>
      </c>
      <c r="Q211">
        <v>239.77</v>
      </c>
      <c r="R211" s="5">
        <v>604.64</v>
      </c>
      <c r="S211">
        <v>54.579000000000001</v>
      </c>
      <c r="T211" s="5">
        <v>613.4</v>
      </c>
    </row>
    <row r="212" spans="1:20">
      <c r="A212" s="4">
        <v>45055.791666666664</v>
      </c>
      <c r="B212" s="5">
        <v>18.489462809917359</v>
      </c>
      <c r="C212" s="5">
        <v>123</v>
      </c>
      <c r="D212">
        <v>38.369</v>
      </c>
      <c r="E212">
        <v>88.995000000000005</v>
      </c>
      <c r="F212" s="6">
        <v>124.26</v>
      </c>
      <c r="G212">
        <v>70.647999999999996</v>
      </c>
      <c r="H212" s="5">
        <v>73.599999999999994</v>
      </c>
      <c r="I212" s="5">
        <v>44.638260911548805</v>
      </c>
      <c r="J212" s="5">
        <v>135</v>
      </c>
      <c r="K212">
        <v>81.436000000000007</v>
      </c>
      <c r="L212" s="6">
        <v>289.24</v>
      </c>
      <c r="M212" s="5">
        <v>276.13</v>
      </c>
      <c r="N212">
        <v>25.026</v>
      </c>
      <c r="O212" s="5">
        <v>246.7</v>
      </c>
      <c r="P212" s="5">
        <v>48</v>
      </c>
      <c r="Q212">
        <v>81.105999999999995</v>
      </c>
      <c r="R212" s="5">
        <v>151.56</v>
      </c>
      <c r="S212">
        <v>21.629000000000001</v>
      </c>
      <c r="T212" s="5">
        <v>141.1</v>
      </c>
    </row>
    <row r="213" spans="1:20">
      <c r="A213" s="4">
        <v>45055.833333333336</v>
      </c>
      <c r="B213" s="5">
        <v>3.587394957983197</v>
      </c>
      <c r="C213" s="5">
        <v>13</v>
      </c>
      <c r="D213">
        <v>5.1497999999999999</v>
      </c>
      <c r="E213">
        <v>0</v>
      </c>
      <c r="F213" s="6">
        <v>14.956</v>
      </c>
      <c r="G213">
        <v>29.251999999999999</v>
      </c>
      <c r="H213" s="5">
        <v>0</v>
      </c>
      <c r="I213" s="5">
        <v>14.220056006179965</v>
      </c>
      <c r="J213" s="5">
        <v>70</v>
      </c>
      <c r="K213">
        <v>30.393999999999998</v>
      </c>
      <c r="L213" s="6">
        <v>77.930000000000007</v>
      </c>
      <c r="M213" s="5">
        <v>76.234999999999999</v>
      </c>
      <c r="N213">
        <v>0</v>
      </c>
      <c r="O213" s="5">
        <v>82.8</v>
      </c>
      <c r="P213" s="5">
        <v>0</v>
      </c>
      <c r="Q213">
        <v>30.524000000000001</v>
      </c>
      <c r="R213" s="5">
        <v>0</v>
      </c>
      <c r="S213">
        <v>0</v>
      </c>
      <c r="T213" s="5">
        <v>15.7</v>
      </c>
    </row>
    <row r="214" spans="1:20">
      <c r="A214" s="4">
        <v>45055.875</v>
      </c>
      <c r="B214" s="5">
        <v>0</v>
      </c>
      <c r="C214" s="5">
        <v>0</v>
      </c>
      <c r="D214">
        <v>0.14094000000000001</v>
      </c>
      <c r="E214">
        <v>0</v>
      </c>
      <c r="F214" s="6">
        <v>1.0811999999999999</v>
      </c>
      <c r="G214">
        <v>0</v>
      </c>
      <c r="H214" s="5">
        <v>0</v>
      </c>
      <c r="I214" s="5">
        <v>0</v>
      </c>
      <c r="J214" s="5">
        <v>0</v>
      </c>
      <c r="K214">
        <v>3.5808</v>
      </c>
      <c r="L214" s="6">
        <v>0</v>
      </c>
      <c r="M214" s="5">
        <v>0</v>
      </c>
      <c r="N214">
        <v>0</v>
      </c>
      <c r="O214" s="5">
        <v>0</v>
      </c>
      <c r="P214" s="5">
        <v>0</v>
      </c>
      <c r="Q214">
        <v>2.6598999999999999</v>
      </c>
      <c r="R214" s="5">
        <v>0</v>
      </c>
      <c r="S214">
        <v>0</v>
      </c>
      <c r="T214" s="5">
        <v>0</v>
      </c>
    </row>
    <row r="215" spans="1:20">
      <c r="A215" s="4">
        <v>45055.916666666664</v>
      </c>
      <c r="B215" s="5">
        <v>0</v>
      </c>
      <c r="C215" s="5">
        <v>0</v>
      </c>
      <c r="D215">
        <v>0</v>
      </c>
      <c r="E215">
        <v>0</v>
      </c>
      <c r="F215" s="6">
        <v>9.3684100000000002E-17</v>
      </c>
      <c r="G215">
        <v>0</v>
      </c>
      <c r="H215" s="5">
        <v>0</v>
      </c>
      <c r="I215" s="5">
        <v>0</v>
      </c>
      <c r="J215" s="5">
        <v>0</v>
      </c>
      <c r="K215">
        <v>7.6790499999999998E-2</v>
      </c>
      <c r="L215" s="6">
        <v>0</v>
      </c>
      <c r="M215" s="5">
        <v>0</v>
      </c>
      <c r="N215">
        <v>0</v>
      </c>
      <c r="O215" s="5">
        <v>0</v>
      </c>
      <c r="P215" s="5">
        <v>0</v>
      </c>
      <c r="Q215">
        <v>0.23813999999999999</v>
      </c>
      <c r="R215" s="5">
        <v>0</v>
      </c>
      <c r="S215">
        <v>0</v>
      </c>
      <c r="T215" s="5">
        <v>0</v>
      </c>
    </row>
    <row r="216" spans="1:20">
      <c r="A216" s="4">
        <v>45055.958333333336</v>
      </c>
      <c r="B216" s="5">
        <v>0</v>
      </c>
      <c r="C216" s="5">
        <v>0</v>
      </c>
      <c r="D216">
        <v>0</v>
      </c>
      <c r="E216">
        <v>0</v>
      </c>
      <c r="F216" s="6">
        <v>0</v>
      </c>
      <c r="G216">
        <v>0</v>
      </c>
      <c r="H216" s="5">
        <v>0</v>
      </c>
      <c r="I216" s="5">
        <v>0</v>
      </c>
      <c r="J216" s="5">
        <v>0</v>
      </c>
      <c r="K216">
        <v>0</v>
      </c>
      <c r="L216" s="6">
        <v>0</v>
      </c>
      <c r="M216" s="5">
        <v>0</v>
      </c>
      <c r="N216">
        <v>0</v>
      </c>
      <c r="O216" s="5">
        <v>0</v>
      </c>
      <c r="P216" s="5">
        <v>0</v>
      </c>
      <c r="Q216">
        <v>0</v>
      </c>
      <c r="R216" s="5">
        <v>0</v>
      </c>
      <c r="S216">
        <v>0</v>
      </c>
      <c r="T216" s="5">
        <v>0</v>
      </c>
    </row>
    <row r="217" spans="1:20">
      <c r="A217" s="4">
        <v>45056</v>
      </c>
      <c r="B217" s="5">
        <v>0</v>
      </c>
      <c r="C217" s="5">
        <v>0</v>
      </c>
      <c r="D217">
        <v>0</v>
      </c>
      <c r="E217">
        <v>0</v>
      </c>
      <c r="F217" s="6">
        <v>0</v>
      </c>
      <c r="G217">
        <v>0</v>
      </c>
      <c r="H217" s="5">
        <v>0</v>
      </c>
      <c r="I217" s="5">
        <v>0</v>
      </c>
      <c r="J217" s="5">
        <v>0</v>
      </c>
      <c r="K217">
        <v>0</v>
      </c>
      <c r="L217" s="6">
        <v>0</v>
      </c>
      <c r="M217" s="5">
        <v>0</v>
      </c>
      <c r="N217">
        <v>0</v>
      </c>
      <c r="O217" s="5">
        <v>0</v>
      </c>
      <c r="P217" s="5">
        <v>0</v>
      </c>
      <c r="Q217">
        <v>0</v>
      </c>
      <c r="R217" s="5">
        <v>0</v>
      </c>
      <c r="S217">
        <v>0</v>
      </c>
      <c r="T217" s="5">
        <v>0</v>
      </c>
    </row>
    <row r="218" spans="1:20">
      <c r="A218" s="4">
        <v>45056.041666666664</v>
      </c>
      <c r="B218" s="5">
        <v>0</v>
      </c>
      <c r="C218" s="5">
        <v>0</v>
      </c>
      <c r="D218">
        <v>0</v>
      </c>
      <c r="E218">
        <v>0</v>
      </c>
      <c r="F218" s="6">
        <v>0</v>
      </c>
      <c r="G218">
        <v>0</v>
      </c>
      <c r="H218" s="5">
        <v>0</v>
      </c>
      <c r="I218" s="5">
        <v>0</v>
      </c>
      <c r="J218" s="5">
        <v>0</v>
      </c>
      <c r="K218">
        <v>0</v>
      </c>
      <c r="L218" s="6">
        <v>0</v>
      </c>
      <c r="M218" s="5">
        <v>0</v>
      </c>
      <c r="N218">
        <v>0</v>
      </c>
      <c r="O218" s="5">
        <v>0</v>
      </c>
      <c r="P218" s="5">
        <v>0</v>
      </c>
      <c r="Q218">
        <v>0</v>
      </c>
      <c r="R218" s="5">
        <v>0</v>
      </c>
      <c r="S218">
        <v>0</v>
      </c>
      <c r="T218" s="5">
        <v>0</v>
      </c>
    </row>
    <row r="219" spans="1:20">
      <c r="A219" s="4">
        <v>45056.083333333336</v>
      </c>
      <c r="B219" s="5">
        <v>0</v>
      </c>
      <c r="C219" s="5">
        <v>0</v>
      </c>
      <c r="D219">
        <v>0</v>
      </c>
      <c r="E219">
        <v>0</v>
      </c>
      <c r="F219" s="6">
        <v>0</v>
      </c>
      <c r="G219">
        <v>0</v>
      </c>
      <c r="H219" s="5">
        <v>0</v>
      </c>
      <c r="I219" s="5">
        <v>0</v>
      </c>
      <c r="J219" s="5">
        <v>0</v>
      </c>
      <c r="K219">
        <v>0</v>
      </c>
      <c r="L219" s="6">
        <v>0</v>
      </c>
      <c r="M219" s="5">
        <v>0</v>
      </c>
      <c r="N219">
        <v>0</v>
      </c>
      <c r="O219" s="5">
        <v>0</v>
      </c>
      <c r="P219" s="5">
        <v>0</v>
      </c>
      <c r="Q219">
        <v>0</v>
      </c>
      <c r="R219" s="5">
        <v>0</v>
      </c>
      <c r="S219">
        <v>0</v>
      </c>
      <c r="T219" s="5">
        <v>0</v>
      </c>
    </row>
    <row r="220" spans="1:20">
      <c r="A220" s="4">
        <v>45056.125</v>
      </c>
      <c r="B220" s="5">
        <v>3.6092436974789885</v>
      </c>
      <c r="C220" s="5">
        <v>0</v>
      </c>
      <c r="D220">
        <v>0</v>
      </c>
      <c r="E220">
        <v>0</v>
      </c>
      <c r="F220" s="6">
        <v>0.62212000000000001</v>
      </c>
      <c r="G220">
        <v>0</v>
      </c>
      <c r="H220" s="5">
        <v>0</v>
      </c>
      <c r="I220" s="5">
        <v>0</v>
      </c>
      <c r="J220" s="5">
        <v>0</v>
      </c>
      <c r="K220">
        <v>0</v>
      </c>
      <c r="L220" s="6">
        <v>0</v>
      </c>
      <c r="M220" s="5">
        <v>0</v>
      </c>
      <c r="N220">
        <v>0</v>
      </c>
      <c r="O220" s="5">
        <v>0</v>
      </c>
      <c r="P220" s="5">
        <v>0</v>
      </c>
      <c r="Q220">
        <v>0</v>
      </c>
      <c r="R220" s="5">
        <v>0</v>
      </c>
      <c r="S220">
        <v>0</v>
      </c>
      <c r="T220" s="5">
        <v>0</v>
      </c>
    </row>
    <row r="221" spans="1:20">
      <c r="A221" s="4">
        <v>45056.166666666664</v>
      </c>
      <c r="B221" s="5">
        <v>16.85512295081968</v>
      </c>
      <c r="C221" s="5">
        <v>5</v>
      </c>
      <c r="D221">
        <v>1.2634000000000001</v>
      </c>
      <c r="E221">
        <v>0</v>
      </c>
      <c r="F221" s="6">
        <v>5.7572000000000001</v>
      </c>
      <c r="G221">
        <v>0</v>
      </c>
      <c r="H221" s="5">
        <v>0</v>
      </c>
      <c r="I221" s="5">
        <v>0</v>
      </c>
      <c r="J221" s="5">
        <v>0</v>
      </c>
      <c r="K221">
        <v>0.13844999999999999</v>
      </c>
      <c r="L221" s="6">
        <v>0</v>
      </c>
      <c r="M221" s="5">
        <v>0</v>
      </c>
      <c r="N221">
        <v>0</v>
      </c>
      <c r="O221" s="5">
        <v>0</v>
      </c>
      <c r="P221" s="5">
        <v>0</v>
      </c>
      <c r="Q221">
        <v>5.5319699999999999E-2</v>
      </c>
      <c r="R221" s="5">
        <v>0</v>
      </c>
      <c r="S221">
        <v>0</v>
      </c>
      <c r="T221" s="5">
        <v>0</v>
      </c>
    </row>
    <row r="222" spans="1:20">
      <c r="A222" s="4">
        <v>45056.208333333336</v>
      </c>
      <c r="B222" s="5">
        <v>35.875213675213644</v>
      </c>
      <c r="C222" s="5">
        <v>108</v>
      </c>
      <c r="D222">
        <v>17.957000000000001</v>
      </c>
      <c r="E222">
        <v>0</v>
      </c>
      <c r="F222" s="6">
        <v>122.52</v>
      </c>
      <c r="G222">
        <v>0</v>
      </c>
      <c r="H222" s="5">
        <v>43.3</v>
      </c>
      <c r="I222" s="5">
        <v>13.999012166859758</v>
      </c>
      <c r="J222" s="5">
        <v>34</v>
      </c>
      <c r="K222">
        <v>3.6665999999999999</v>
      </c>
      <c r="L222" s="6">
        <v>0</v>
      </c>
      <c r="M222" s="5">
        <v>0</v>
      </c>
      <c r="N222">
        <v>23.981999999999999</v>
      </c>
      <c r="O222" s="5">
        <v>0</v>
      </c>
      <c r="P222" s="5">
        <v>0</v>
      </c>
      <c r="Q222">
        <v>2.9091999999999998</v>
      </c>
      <c r="R222" s="5">
        <v>0</v>
      </c>
      <c r="S222">
        <v>20.728999999999999</v>
      </c>
      <c r="T222" s="5">
        <v>0</v>
      </c>
    </row>
    <row r="223" spans="1:20">
      <c r="A223" s="4">
        <v>45056.25</v>
      </c>
      <c r="B223" s="5">
        <v>135.3174369747899</v>
      </c>
      <c r="C223" s="5">
        <v>409</v>
      </c>
      <c r="D223">
        <v>47.491999999999997</v>
      </c>
      <c r="E223">
        <v>183.85</v>
      </c>
      <c r="F223" s="6">
        <v>416.24</v>
      </c>
      <c r="G223">
        <v>19.591000000000001</v>
      </c>
      <c r="H223" s="5">
        <v>149.10000000000002</v>
      </c>
      <c r="I223" s="5">
        <v>36.197915218230932</v>
      </c>
      <c r="J223" s="5">
        <v>66</v>
      </c>
      <c r="K223">
        <v>26.991</v>
      </c>
      <c r="L223" s="6">
        <v>89.751999999999995</v>
      </c>
      <c r="M223" s="5">
        <v>98.619</v>
      </c>
      <c r="N223">
        <v>65.111000000000004</v>
      </c>
      <c r="O223" s="5">
        <v>81.400000000000006</v>
      </c>
      <c r="P223" s="5">
        <v>0</v>
      </c>
      <c r="Q223">
        <v>28.498000000000001</v>
      </c>
      <c r="R223" s="5">
        <v>0</v>
      </c>
      <c r="S223">
        <v>56.179000000000002</v>
      </c>
      <c r="T223" s="5">
        <v>13.899999999999999</v>
      </c>
    </row>
    <row r="224" spans="1:20">
      <c r="A224" s="4">
        <v>45056.291666666664</v>
      </c>
      <c r="B224" s="5">
        <v>386.93970588235283</v>
      </c>
      <c r="C224" s="5">
        <v>916</v>
      </c>
      <c r="D224">
        <v>113.92</v>
      </c>
      <c r="E224">
        <v>827.03</v>
      </c>
      <c r="F224" s="6">
        <v>913.84</v>
      </c>
      <c r="G224">
        <v>51.006999999999998</v>
      </c>
      <c r="H224" s="5">
        <v>721.30000000000007</v>
      </c>
      <c r="I224" s="5">
        <v>157.49533603707948</v>
      </c>
      <c r="J224" s="5">
        <v>248</v>
      </c>
      <c r="K224">
        <v>72.346000000000004</v>
      </c>
      <c r="L224" s="6">
        <v>268.64999999999998</v>
      </c>
      <c r="M224" s="5">
        <v>276.77999999999997</v>
      </c>
      <c r="N224">
        <v>254.73</v>
      </c>
      <c r="O224" s="5">
        <v>266.5</v>
      </c>
      <c r="P224" s="5">
        <v>110</v>
      </c>
      <c r="Q224">
        <v>71.73</v>
      </c>
      <c r="R224" s="5">
        <v>127.31</v>
      </c>
      <c r="S224">
        <v>231.23</v>
      </c>
      <c r="T224" s="5">
        <v>154.70000000000002</v>
      </c>
    </row>
    <row r="225" spans="1:20">
      <c r="A225" s="4">
        <v>45056.333333333336</v>
      </c>
      <c r="B225" s="5">
        <v>580.10185950413234</v>
      </c>
      <c r="C225" s="5">
        <v>1338</v>
      </c>
      <c r="D225">
        <v>176.93</v>
      </c>
      <c r="E225">
        <v>1780.5</v>
      </c>
      <c r="F225" s="6">
        <v>1339.2</v>
      </c>
      <c r="G225">
        <v>241.82</v>
      </c>
      <c r="H225" s="5">
        <v>1321.3</v>
      </c>
      <c r="I225" s="5">
        <v>404.79600907686313</v>
      </c>
      <c r="J225" s="5">
        <v>1270</v>
      </c>
      <c r="K225">
        <v>225.41</v>
      </c>
      <c r="L225" s="6">
        <v>1022.2</v>
      </c>
      <c r="M225" s="5">
        <v>1029.5</v>
      </c>
      <c r="N225">
        <v>502.57</v>
      </c>
      <c r="O225" s="5">
        <v>1146.0999999999999</v>
      </c>
      <c r="P225" s="5">
        <v>750</v>
      </c>
      <c r="Q225">
        <v>225.42</v>
      </c>
      <c r="R225" s="5">
        <v>630.36</v>
      </c>
      <c r="S225">
        <v>483.51</v>
      </c>
      <c r="T225" s="5">
        <v>793.8</v>
      </c>
    </row>
    <row r="226" spans="1:20">
      <c r="A226" s="4">
        <v>45056.375</v>
      </c>
      <c r="B226" s="5">
        <v>786.154914529915</v>
      </c>
      <c r="C226" s="5">
        <v>2047</v>
      </c>
      <c r="D226">
        <v>369.53</v>
      </c>
      <c r="E226">
        <v>2383.6</v>
      </c>
      <c r="F226" s="6">
        <v>2045.9</v>
      </c>
      <c r="G226">
        <v>476.96</v>
      </c>
      <c r="H226" s="5">
        <v>2270.9</v>
      </c>
      <c r="I226" s="5">
        <v>599.21899478563125</v>
      </c>
      <c r="J226" s="5">
        <v>2260</v>
      </c>
      <c r="K226">
        <v>450.99</v>
      </c>
      <c r="L226" s="6">
        <v>2265.1999999999998</v>
      </c>
      <c r="M226" s="5">
        <v>2187.1999999999998</v>
      </c>
      <c r="N226">
        <v>686.98</v>
      </c>
      <c r="O226" s="5">
        <v>2210.3000000000002</v>
      </c>
      <c r="P226" s="5">
        <v>1493</v>
      </c>
      <c r="Q226">
        <v>449.47</v>
      </c>
      <c r="R226" s="5">
        <v>1461.2</v>
      </c>
      <c r="S226">
        <v>673.48</v>
      </c>
      <c r="T226" s="5">
        <v>1618.5</v>
      </c>
    </row>
    <row r="227" spans="1:20">
      <c r="A227" s="4">
        <v>45056.416666666664</v>
      </c>
      <c r="B227" s="5">
        <v>931.56737288135582</v>
      </c>
      <c r="C227" s="5">
        <v>2677</v>
      </c>
      <c r="D227">
        <v>668.04</v>
      </c>
      <c r="E227">
        <v>2778.2</v>
      </c>
      <c r="F227" s="6">
        <v>2664</v>
      </c>
      <c r="G227">
        <v>665.24</v>
      </c>
      <c r="H227" s="5">
        <v>2765.8999999999996</v>
      </c>
      <c r="I227" s="5">
        <v>801.86394360756992</v>
      </c>
      <c r="J227" s="5">
        <v>3114</v>
      </c>
      <c r="K227">
        <v>645.64</v>
      </c>
      <c r="L227" s="6">
        <v>2917.9</v>
      </c>
      <c r="M227" s="5">
        <v>2842.8</v>
      </c>
      <c r="N227">
        <v>857.89</v>
      </c>
      <c r="O227" s="5">
        <v>2921.8</v>
      </c>
      <c r="P227" s="5">
        <v>2104</v>
      </c>
      <c r="Q227">
        <v>645.19000000000005</v>
      </c>
      <c r="R227" s="5">
        <v>2112</v>
      </c>
      <c r="S227">
        <v>844.3</v>
      </c>
      <c r="T227" s="5">
        <v>2146.6</v>
      </c>
    </row>
    <row r="228" spans="1:20">
      <c r="A228" s="4">
        <v>45056.458333333336</v>
      </c>
      <c r="B228" s="5">
        <v>1010.2012711864415</v>
      </c>
      <c r="C228" s="5">
        <v>3166</v>
      </c>
      <c r="D228">
        <v>606.95000000000005</v>
      </c>
      <c r="E228">
        <v>3090.1</v>
      </c>
      <c r="F228" s="6">
        <v>3159.5</v>
      </c>
      <c r="G228">
        <v>840.64</v>
      </c>
      <c r="H228" s="5">
        <v>2964.7999999999997</v>
      </c>
      <c r="I228" s="5">
        <v>944.0801911935107</v>
      </c>
      <c r="J228" s="5">
        <v>3775</v>
      </c>
      <c r="K228">
        <v>816.49</v>
      </c>
      <c r="L228" s="6">
        <v>3406.1</v>
      </c>
      <c r="M228" s="5">
        <v>3619.1</v>
      </c>
      <c r="N228">
        <v>959.42</v>
      </c>
      <c r="O228" s="5">
        <v>3511.2999999999997</v>
      </c>
      <c r="P228" s="5">
        <v>2543</v>
      </c>
      <c r="Q228">
        <v>820.39</v>
      </c>
      <c r="R228" s="5">
        <v>2644.8</v>
      </c>
      <c r="S228">
        <v>947.2</v>
      </c>
      <c r="T228" s="5">
        <v>2559.2999999999997</v>
      </c>
    </row>
    <row r="229" spans="1:20">
      <c r="A229" s="4">
        <v>45056.5</v>
      </c>
      <c r="B229" s="5">
        <v>1021.9128205128206</v>
      </c>
      <c r="C229" s="5">
        <v>3393</v>
      </c>
      <c r="D229">
        <v>302.22000000000003</v>
      </c>
      <c r="E229">
        <v>3201.9</v>
      </c>
      <c r="F229" s="6">
        <v>3355.2</v>
      </c>
      <c r="G229">
        <v>946.6</v>
      </c>
      <c r="H229" s="5">
        <v>2980.7999999999997</v>
      </c>
      <c r="I229" s="5">
        <v>1013.8056450366892</v>
      </c>
      <c r="J229" s="5">
        <v>4041</v>
      </c>
      <c r="K229">
        <v>927.31</v>
      </c>
      <c r="L229" s="6">
        <v>3457.1</v>
      </c>
      <c r="M229" s="5">
        <v>3816</v>
      </c>
      <c r="N229">
        <v>988.67</v>
      </c>
      <c r="O229" s="5">
        <v>3825.8</v>
      </c>
      <c r="P229" s="5">
        <v>2758</v>
      </c>
      <c r="Q229">
        <v>928.61</v>
      </c>
      <c r="R229" s="5">
        <v>2846.9</v>
      </c>
      <c r="S229">
        <v>976.51</v>
      </c>
      <c r="T229" s="5">
        <v>2768.9</v>
      </c>
    </row>
    <row r="230" spans="1:20">
      <c r="A230" s="4">
        <v>45056.541666666664</v>
      </c>
      <c r="B230" s="5">
        <v>955.2663135593217</v>
      </c>
      <c r="C230" s="5">
        <v>3260</v>
      </c>
      <c r="D230">
        <v>405.36</v>
      </c>
      <c r="E230">
        <v>3110.3</v>
      </c>
      <c r="F230" s="6">
        <v>3228.4</v>
      </c>
      <c r="G230">
        <v>984.08</v>
      </c>
      <c r="H230" s="5">
        <v>2942.8</v>
      </c>
      <c r="I230" s="5">
        <v>1019.1354239088411</v>
      </c>
      <c r="J230" s="5">
        <v>4054</v>
      </c>
      <c r="K230">
        <v>963.36</v>
      </c>
      <c r="L230" s="6">
        <v>3443.4</v>
      </c>
      <c r="M230" s="5">
        <v>3866.4</v>
      </c>
      <c r="N230">
        <v>953.69</v>
      </c>
      <c r="O230" s="5">
        <v>3897.4</v>
      </c>
      <c r="P230" s="5">
        <v>2747</v>
      </c>
      <c r="Q230">
        <v>963.27</v>
      </c>
      <c r="R230" s="5">
        <v>2947.7</v>
      </c>
      <c r="S230">
        <v>940.84</v>
      </c>
      <c r="T230" s="5">
        <v>2810.9</v>
      </c>
    </row>
    <row r="231" spans="1:20">
      <c r="A231" s="4">
        <v>45056.583333333336</v>
      </c>
      <c r="B231" s="5">
        <v>821.31937499999992</v>
      </c>
      <c r="C231" s="5">
        <v>2826</v>
      </c>
      <c r="D231">
        <v>470.09</v>
      </c>
      <c r="E231">
        <v>2780.6</v>
      </c>
      <c r="F231" s="6">
        <v>2806.1</v>
      </c>
      <c r="G231">
        <v>952.98</v>
      </c>
      <c r="H231" s="5">
        <v>2703.5</v>
      </c>
      <c r="I231" s="5">
        <v>950.56776264967095</v>
      </c>
      <c r="J231" s="5">
        <v>3982</v>
      </c>
      <c r="K231">
        <v>932.27</v>
      </c>
      <c r="L231" s="6">
        <v>3405</v>
      </c>
      <c r="M231" s="5">
        <v>3743.8</v>
      </c>
      <c r="N231">
        <v>845.48</v>
      </c>
      <c r="O231" s="5">
        <v>3775.2</v>
      </c>
      <c r="P231" s="5">
        <v>2666</v>
      </c>
      <c r="Q231">
        <v>931.33</v>
      </c>
      <c r="R231" s="5">
        <v>2779.3</v>
      </c>
      <c r="S231">
        <v>832.31</v>
      </c>
      <c r="T231" s="5">
        <v>2727.6</v>
      </c>
    </row>
    <row r="232" spans="1:20">
      <c r="A232" s="4">
        <v>45056.625</v>
      </c>
      <c r="B232" s="5">
        <v>632.31187499999999</v>
      </c>
      <c r="C232" s="5">
        <v>2202</v>
      </c>
      <c r="D232">
        <v>324.88</v>
      </c>
      <c r="E232">
        <v>2024.3</v>
      </c>
      <c r="F232" s="6">
        <v>2190.5</v>
      </c>
      <c r="G232">
        <v>844.25</v>
      </c>
      <c r="H232" s="5">
        <v>1898.1</v>
      </c>
      <c r="I232" s="5">
        <v>816.76468037852362</v>
      </c>
      <c r="J232" s="5">
        <v>3533</v>
      </c>
      <c r="K232">
        <v>831.33</v>
      </c>
      <c r="L232" s="6">
        <v>3148.5</v>
      </c>
      <c r="M232" s="5">
        <v>3361.9</v>
      </c>
      <c r="N232">
        <v>678.31</v>
      </c>
      <c r="O232" s="5">
        <v>3415.2</v>
      </c>
      <c r="P232" s="5">
        <v>2389</v>
      </c>
      <c r="Q232">
        <v>830.61</v>
      </c>
      <c r="R232" s="5">
        <v>2414.5</v>
      </c>
      <c r="S232">
        <v>662.97</v>
      </c>
      <c r="T232" s="5">
        <v>2484.5</v>
      </c>
    </row>
    <row r="233" spans="1:20">
      <c r="A233" s="4">
        <v>45056.666666666664</v>
      </c>
      <c r="B233" s="5">
        <v>412.37</v>
      </c>
      <c r="C233" s="5">
        <v>1405</v>
      </c>
      <c r="D233">
        <v>149.55000000000001</v>
      </c>
      <c r="E233">
        <v>1461.4</v>
      </c>
      <c r="F233" s="6">
        <v>1401.2</v>
      </c>
      <c r="G233">
        <v>675.34</v>
      </c>
      <c r="H233" s="5">
        <v>1269.9000000000001</v>
      </c>
      <c r="I233" s="5">
        <v>628.20820393974498</v>
      </c>
      <c r="J233" s="5">
        <v>2826</v>
      </c>
      <c r="K233">
        <v>670.71</v>
      </c>
      <c r="L233" s="6">
        <v>2536.9</v>
      </c>
      <c r="M233" s="5">
        <v>2440.4</v>
      </c>
      <c r="N233">
        <v>403.52</v>
      </c>
      <c r="O233" s="5">
        <v>2824.7</v>
      </c>
      <c r="P233" s="5">
        <v>1883</v>
      </c>
      <c r="Q233">
        <v>667.99</v>
      </c>
      <c r="R233" s="5">
        <v>1912.3</v>
      </c>
      <c r="S233">
        <v>439.89</v>
      </c>
      <c r="T233" s="5">
        <v>2062.8000000000002</v>
      </c>
    </row>
    <row r="234" spans="1:20">
      <c r="A234" s="4">
        <v>45056.708333333336</v>
      </c>
      <c r="B234" s="5">
        <v>194.93770833333321</v>
      </c>
      <c r="C234" s="5">
        <v>546</v>
      </c>
      <c r="D234">
        <v>98.501000000000005</v>
      </c>
      <c r="E234">
        <v>649.17999999999995</v>
      </c>
      <c r="F234" s="6">
        <v>555.97</v>
      </c>
      <c r="G234">
        <v>454.32</v>
      </c>
      <c r="H234" s="5">
        <v>744</v>
      </c>
      <c r="I234" s="5">
        <v>410.71455388180686</v>
      </c>
      <c r="J234" s="5">
        <v>1651</v>
      </c>
      <c r="K234">
        <v>469.76</v>
      </c>
      <c r="L234" s="6">
        <v>1720.4</v>
      </c>
      <c r="M234" s="5">
        <v>1724.5</v>
      </c>
      <c r="N234">
        <v>169.7</v>
      </c>
      <c r="O234" s="5">
        <v>1732.1</v>
      </c>
      <c r="P234" s="5">
        <v>1220</v>
      </c>
      <c r="Q234">
        <v>465.87</v>
      </c>
      <c r="R234" s="5">
        <v>1288.7</v>
      </c>
      <c r="S234">
        <v>200.34</v>
      </c>
      <c r="T234" s="5">
        <v>1429.7</v>
      </c>
    </row>
    <row r="235" spans="1:20">
      <c r="A235" s="4">
        <v>45056.75</v>
      </c>
      <c r="B235" s="5">
        <v>58.781355932203368</v>
      </c>
      <c r="C235" s="5">
        <v>119</v>
      </c>
      <c r="D235">
        <v>72.195999999999998</v>
      </c>
      <c r="E235">
        <v>324.13</v>
      </c>
      <c r="F235" s="6">
        <v>123.25</v>
      </c>
      <c r="G235">
        <v>219.43</v>
      </c>
      <c r="H235" s="5">
        <v>217.20000000000002</v>
      </c>
      <c r="I235" s="5">
        <v>187.15819428350673</v>
      </c>
      <c r="J235" s="5">
        <v>595</v>
      </c>
      <c r="K235">
        <v>259.44</v>
      </c>
      <c r="L235" s="6">
        <v>558.6</v>
      </c>
      <c r="M235" s="5">
        <v>563.74</v>
      </c>
      <c r="N235">
        <v>64.7</v>
      </c>
      <c r="O235" s="5">
        <v>720.7</v>
      </c>
      <c r="P235" s="5">
        <v>447</v>
      </c>
      <c r="Q235">
        <v>260.14999999999998</v>
      </c>
      <c r="R235" s="5">
        <v>668.71</v>
      </c>
      <c r="S235">
        <v>55.890999999999998</v>
      </c>
      <c r="T235" s="5">
        <v>653.90000000000009</v>
      </c>
    </row>
    <row r="236" spans="1:20">
      <c r="A236" s="4">
        <v>45056.791666666664</v>
      </c>
      <c r="B236" s="5">
        <v>18.668697478991586</v>
      </c>
      <c r="C236" s="5">
        <v>9</v>
      </c>
      <c r="D236">
        <v>22.295000000000002</v>
      </c>
      <c r="E236">
        <v>80.915999999999997</v>
      </c>
      <c r="F236" s="6">
        <v>12.986000000000001</v>
      </c>
      <c r="G236">
        <v>72.272999999999996</v>
      </c>
      <c r="H236" s="5">
        <v>68.900000000000006</v>
      </c>
      <c r="I236" s="5">
        <v>40.340367902665093</v>
      </c>
      <c r="J236" s="5">
        <v>119</v>
      </c>
      <c r="K236">
        <v>86.587000000000003</v>
      </c>
      <c r="L236" s="6">
        <v>271.52999999999997</v>
      </c>
      <c r="M236" s="5">
        <v>292.22000000000003</v>
      </c>
      <c r="N236">
        <v>22.815999999999999</v>
      </c>
      <c r="O236" s="5">
        <v>252.7</v>
      </c>
      <c r="P236" s="5">
        <v>36</v>
      </c>
      <c r="Q236">
        <v>86.504000000000005</v>
      </c>
      <c r="R236" s="5">
        <v>171.09</v>
      </c>
      <c r="S236">
        <v>19.72</v>
      </c>
      <c r="T236" s="5">
        <v>145.6</v>
      </c>
    </row>
    <row r="237" spans="1:20">
      <c r="A237" s="4">
        <v>45056.833333333336</v>
      </c>
      <c r="B237" s="5">
        <v>3.9078260869565273</v>
      </c>
      <c r="C237" s="5">
        <v>0</v>
      </c>
      <c r="D237">
        <v>2.6316999999999999</v>
      </c>
      <c r="E237">
        <v>0</v>
      </c>
      <c r="F237" s="6">
        <v>0.29964000000000002</v>
      </c>
      <c r="G237">
        <v>28.009</v>
      </c>
      <c r="H237" s="5">
        <v>0</v>
      </c>
      <c r="I237" s="5">
        <v>14.195736770954001</v>
      </c>
      <c r="J237" s="5">
        <v>78</v>
      </c>
      <c r="K237">
        <v>29.52</v>
      </c>
      <c r="L237" s="6">
        <v>62.195</v>
      </c>
      <c r="M237" s="5">
        <v>47.78</v>
      </c>
      <c r="N237">
        <v>0</v>
      </c>
      <c r="O237" s="5">
        <v>73.099999999999994</v>
      </c>
      <c r="P237" s="5">
        <v>0</v>
      </c>
      <c r="Q237">
        <v>27.861999999999998</v>
      </c>
      <c r="R237" s="5">
        <v>0</v>
      </c>
      <c r="S237">
        <v>0</v>
      </c>
      <c r="T237" s="5">
        <v>8.4</v>
      </c>
    </row>
    <row r="238" spans="1:20">
      <c r="A238" s="4">
        <v>45056.875</v>
      </c>
      <c r="B238" s="5">
        <v>0</v>
      </c>
      <c r="C238" s="5">
        <v>0</v>
      </c>
      <c r="D238">
        <v>0.13048000000000001</v>
      </c>
      <c r="E238">
        <v>0</v>
      </c>
      <c r="F238" s="6">
        <v>1.7400800000000001E-29</v>
      </c>
      <c r="G238">
        <v>0</v>
      </c>
      <c r="H238" s="5">
        <v>0</v>
      </c>
      <c r="I238" s="5">
        <v>0</v>
      </c>
      <c r="J238" s="5">
        <v>5</v>
      </c>
      <c r="K238">
        <v>3.7963</v>
      </c>
      <c r="L238" s="6">
        <v>0</v>
      </c>
      <c r="M238" s="5">
        <v>0</v>
      </c>
      <c r="N238">
        <v>0</v>
      </c>
      <c r="O238" s="5">
        <v>0</v>
      </c>
      <c r="P238" s="5">
        <v>0</v>
      </c>
      <c r="Q238">
        <v>3.5537000000000001</v>
      </c>
      <c r="R238" s="5">
        <v>0</v>
      </c>
      <c r="S238">
        <v>0</v>
      </c>
      <c r="T238" s="5">
        <v>0</v>
      </c>
    </row>
    <row r="239" spans="1:20">
      <c r="A239" s="4">
        <v>45056.916666666664</v>
      </c>
      <c r="B239" s="5">
        <v>0</v>
      </c>
      <c r="C239" s="5">
        <v>0</v>
      </c>
      <c r="D239">
        <v>0</v>
      </c>
      <c r="E239">
        <v>0</v>
      </c>
      <c r="F239" s="6">
        <v>-1.8879900000000001E-48</v>
      </c>
      <c r="G239">
        <v>0</v>
      </c>
      <c r="H239" s="5">
        <v>0</v>
      </c>
      <c r="I239" s="5">
        <v>0</v>
      </c>
      <c r="J239" s="5">
        <v>0</v>
      </c>
      <c r="K239">
        <v>0.36187000000000002</v>
      </c>
      <c r="L239" s="6">
        <v>0</v>
      </c>
      <c r="M239" s="5">
        <v>0</v>
      </c>
      <c r="N239">
        <v>0</v>
      </c>
      <c r="O239" s="5">
        <v>0</v>
      </c>
      <c r="P239" s="5">
        <v>0</v>
      </c>
      <c r="Q239">
        <v>0.32716000000000001</v>
      </c>
      <c r="R239" s="5">
        <v>0</v>
      </c>
      <c r="S239">
        <v>0</v>
      </c>
      <c r="T239" s="5">
        <v>0</v>
      </c>
    </row>
    <row r="240" spans="1:20">
      <c r="A240" s="4">
        <v>45056.958333333336</v>
      </c>
      <c r="B240" s="5">
        <v>0</v>
      </c>
      <c r="C240" s="5">
        <v>0</v>
      </c>
      <c r="D240">
        <v>0</v>
      </c>
      <c r="E240">
        <v>0</v>
      </c>
      <c r="F240" s="6">
        <v>0</v>
      </c>
      <c r="G240">
        <v>0</v>
      </c>
      <c r="H240" s="5">
        <v>0</v>
      </c>
      <c r="I240" s="5">
        <v>0</v>
      </c>
      <c r="J240" s="5">
        <v>0</v>
      </c>
      <c r="K240">
        <v>0</v>
      </c>
      <c r="L240" s="6">
        <v>0</v>
      </c>
      <c r="M240" s="5">
        <v>0</v>
      </c>
      <c r="N240">
        <v>0</v>
      </c>
      <c r="O240" s="5">
        <v>0</v>
      </c>
      <c r="P240" s="5">
        <v>0</v>
      </c>
      <c r="Q240">
        <v>-3.8007600000000001E-17</v>
      </c>
      <c r="R240" s="5">
        <v>0</v>
      </c>
      <c r="S240">
        <v>0</v>
      </c>
      <c r="T240" s="5">
        <v>0</v>
      </c>
    </row>
    <row r="241" spans="1:20">
      <c r="A241" s="4">
        <v>45057</v>
      </c>
      <c r="B241" s="5">
        <v>0</v>
      </c>
      <c r="C241" s="5">
        <v>0</v>
      </c>
      <c r="D241">
        <v>0</v>
      </c>
      <c r="E241">
        <v>0</v>
      </c>
      <c r="F241" s="6">
        <v>0</v>
      </c>
      <c r="G241">
        <v>0</v>
      </c>
      <c r="H241" s="5">
        <v>0</v>
      </c>
      <c r="I241" s="5">
        <v>0</v>
      </c>
      <c r="J241" s="5">
        <v>0</v>
      </c>
      <c r="K241">
        <v>0</v>
      </c>
      <c r="L241" s="6">
        <v>0</v>
      </c>
      <c r="M241" s="5">
        <v>0</v>
      </c>
      <c r="N241">
        <v>0</v>
      </c>
      <c r="O241" s="5">
        <v>0</v>
      </c>
      <c r="P241" s="5">
        <v>0</v>
      </c>
      <c r="Q241">
        <v>0</v>
      </c>
      <c r="R241" s="5">
        <v>0</v>
      </c>
      <c r="S241">
        <v>0</v>
      </c>
      <c r="T241" s="5">
        <v>0</v>
      </c>
    </row>
    <row r="242" spans="1:20">
      <c r="A242" s="4">
        <v>45057.041666666664</v>
      </c>
      <c r="B242" s="5">
        <v>0</v>
      </c>
      <c r="C242" s="5">
        <v>0</v>
      </c>
      <c r="D242">
        <v>0</v>
      </c>
      <c r="E242">
        <v>0</v>
      </c>
      <c r="F242" s="6">
        <v>0</v>
      </c>
      <c r="G242">
        <v>0</v>
      </c>
      <c r="H242" s="5">
        <v>0</v>
      </c>
      <c r="I242" s="5">
        <v>0</v>
      </c>
      <c r="J242" s="5">
        <v>0</v>
      </c>
      <c r="K242">
        <v>0</v>
      </c>
      <c r="L242" s="6">
        <v>0</v>
      </c>
      <c r="M242" s="5">
        <v>0</v>
      </c>
      <c r="N242">
        <v>0</v>
      </c>
      <c r="O242" s="5">
        <v>0</v>
      </c>
      <c r="P242" s="5">
        <v>0</v>
      </c>
      <c r="Q242">
        <v>0</v>
      </c>
      <c r="R242" s="5">
        <v>0</v>
      </c>
      <c r="S242">
        <v>0</v>
      </c>
      <c r="T242" s="5">
        <v>0</v>
      </c>
    </row>
    <row r="243" spans="1:20">
      <c r="A243" s="4">
        <v>45057.083333333336</v>
      </c>
      <c r="B243" s="5">
        <v>0</v>
      </c>
      <c r="C243" s="5">
        <v>0</v>
      </c>
      <c r="D243">
        <v>0</v>
      </c>
      <c r="E243">
        <v>0</v>
      </c>
      <c r="F243" s="6">
        <v>0</v>
      </c>
      <c r="G243">
        <v>0</v>
      </c>
      <c r="H243" s="5">
        <v>0</v>
      </c>
      <c r="I243" s="5">
        <v>0</v>
      </c>
      <c r="J243" s="5">
        <v>0</v>
      </c>
      <c r="K243">
        <v>0</v>
      </c>
      <c r="L243" s="6">
        <v>0</v>
      </c>
      <c r="M243" s="5">
        <v>0</v>
      </c>
      <c r="N243">
        <v>0</v>
      </c>
      <c r="O243" s="5">
        <v>0</v>
      </c>
      <c r="P243" s="5">
        <v>0</v>
      </c>
      <c r="Q243">
        <v>0</v>
      </c>
      <c r="R243" s="5">
        <v>0</v>
      </c>
      <c r="S243">
        <v>0</v>
      </c>
      <c r="T243" s="5">
        <v>0</v>
      </c>
    </row>
    <row r="244" spans="1:20">
      <c r="A244" s="4">
        <v>45057.125</v>
      </c>
      <c r="B244" s="5">
        <v>3.7659663865546218</v>
      </c>
      <c r="C244" s="5">
        <v>0</v>
      </c>
      <c r="D244">
        <v>7.1559800000000002E-3</v>
      </c>
      <c r="E244">
        <v>0</v>
      </c>
      <c r="F244" s="6">
        <v>0</v>
      </c>
      <c r="G244">
        <v>0</v>
      </c>
      <c r="H244" s="5">
        <v>0</v>
      </c>
      <c r="I244" s="5">
        <v>0</v>
      </c>
      <c r="J244" s="5">
        <v>0</v>
      </c>
      <c r="K244">
        <v>0</v>
      </c>
      <c r="L244" s="6">
        <v>0</v>
      </c>
      <c r="M244" s="5">
        <v>0</v>
      </c>
      <c r="N244">
        <v>0</v>
      </c>
      <c r="O244" s="5">
        <v>0</v>
      </c>
      <c r="P244" s="5">
        <v>0</v>
      </c>
      <c r="Q244">
        <v>0</v>
      </c>
      <c r="R244" s="5">
        <v>0</v>
      </c>
      <c r="S244">
        <v>0</v>
      </c>
      <c r="T244" s="5">
        <v>0</v>
      </c>
    </row>
    <row r="245" spans="1:20">
      <c r="A245" s="4">
        <v>45057.166666666664</v>
      </c>
      <c r="B245" s="5">
        <v>15.483333333333336</v>
      </c>
      <c r="C245" s="5">
        <v>0</v>
      </c>
      <c r="D245">
        <v>1.5653999999999999</v>
      </c>
      <c r="E245">
        <v>0</v>
      </c>
      <c r="F245" s="6">
        <v>0.1158</v>
      </c>
      <c r="G245">
        <v>0</v>
      </c>
      <c r="H245" s="5">
        <v>0</v>
      </c>
      <c r="I245" s="5">
        <v>0</v>
      </c>
      <c r="J245" s="5">
        <v>0</v>
      </c>
      <c r="K245">
        <v>9.8994899999999997E-2</v>
      </c>
      <c r="L245" s="6">
        <v>0</v>
      </c>
      <c r="M245" s="5">
        <v>0</v>
      </c>
      <c r="N245">
        <v>0</v>
      </c>
      <c r="O245" s="5">
        <v>0</v>
      </c>
      <c r="P245" s="5">
        <v>0</v>
      </c>
      <c r="Q245">
        <v>0.21281</v>
      </c>
      <c r="R245" s="5">
        <v>0</v>
      </c>
      <c r="S245">
        <v>0</v>
      </c>
      <c r="T245" s="5">
        <v>0</v>
      </c>
    </row>
    <row r="246" spans="1:20">
      <c r="A246" s="4">
        <v>45057.208333333336</v>
      </c>
      <c r="B246" s="5">
        <v>37.138636363636344</v>
      </c>
      <c r="C246" s="5">
        <v>2</v>
      </c>
      <c r="D246">
        <v>13.499000000000001</v>
      </c>
      <c r="E246">
        <v>0</v>
      </c>
      <c r="F246" s="6">
        <v>3.3292000000000002</v>
      </c>
      <c r="G246">
        <v>0</v>
      </c>
      <c r="H246" s="5">
        <v>0</v>
      </c>
      <c r="I246" s="5">
        <v>12.950258787176491</v>
      </c>
      <c r="J246" s="5">
        <v>21</v>
      </c>
      <c r="K246">
        <v>2.9931000000000001</v>
      </c>
      <c r="L246" s="6">
        <v>0</v>
      </c>
      <c r="M246" s="5">
        <v>0</v>
      </c>
      <c r="N246">
        <v>22.969000000000001</v>
      </c>
      <c r="O246" s="5">
        <v>0</v>
      </c>
      <c r="P246" s="5">
        <v>0</v>
      </c>
      <c r="Q246">
        <v>4.4059999999999997</v>
      </c>
      <c r="R246" s="5">
        <v>0</v>
      </c>
      <c r="S246">
        <v>19.853999999999999</v>
      </c>
      <c r="T246" s="5">
        <v>0</v>
      </c>
    </row>
    <row r="247" spans="1:20">
      <c r="A247" s="4">
        <v>45057.25</v>
      </c>
      <c r="B247" s="5">
        <v>150.22310924369742</v>
      </c>
      <c r="C247" s="5">
        <v>116</v>
      </c>
      <c r="D247">
        <v>10.207000000000001</v>
      </c>
      <c r="E247">
        <v>0</v>
      </c>
      <c r="F247" s="6">
        <v>133.13</v>
      </c>
      <c r="G247">
        <v>24.934999999999999</v>
      </c>
      <c r="H247" s="5">
        <v>61.400000000000006</v>
      </c>
      <c r="I247" s="5">
        <v>37.541850135187289</v>
      </c>
      <c r="J247" s="5">
        <v>81</v>
      </c>
      <c r="K247">
        <v>25.713000000000001</v>
      </c>
      <c r="L247" s="6">
        <v>71.120999999999995</v>
      </c>
      <c r="M247" s="5">
        <v>76.900999999999996</v>
      </c>
      <c r="N247">
        <v>69.028999999999996</v>
      </c>
      <c r="O247" s="5">
        <v>76.5</v>
      </c>
      <c r="P247" s="5">
        <v>0</v>
      </c>
      <c r="Q247">
        <v>27.611000000000001</v>
      </c>
      <c r="R247" s="5">
        <v>0</v>
      </c>
      <c r="S247">
        <v>59.441000000000003</v>
      </c>
      <c r="T247" s="5">
        <v>10.3</v>
      </c>
    </row>
    <row r="248" spans="1:20">
      <c r="A248" s="4">
        <v>45057.291666666664</v>
      </c>
      <c r="B248" s="5">
        <v>371.98130252100827</v>
      </c>
      <c r="C248" s="5">
        <v>465</v>
      </c>
      <c r="D248">
        <v>17.846</v>
      </c>
      <c r="E248">
        <v>170.4</v>
      </c>
      <c r="F248" s="6">
        <v>465.75</v>
      </c>
      <c r="G248">
        <v>53.232999999999997</v>
      </c>
      <c r="H248" s="5">
        <v>157.29999999999998</v>
      </c>
      <c r="I248" s="5">
        <v>175.74441869447622</v>
      </c>
      <c r="J248" s="5">
        <v>283</v>
      </c>
      <c r="K248">
        <v>72.206999999999994</v>
      </c>
      <c r="L248" s="6">
        <v>268.12</v>
      </c>
      <c r="M248" s="5">
        <v>246.01</v>
      </c>
      <c r="N248">
        <v>273.79000000000002</v>
      </c>
      <c r="O248" s="5">
        <v>283.3</v>
      </c>
      <c r="P248" s="5">
        <v>137</v>
      </c>
      <c r="Q248">
        <v>71.186000000000007</v>
      </c>
      <c r="R248" s="5">
        <v>123.85</v>
      </c>
      <c r="S248">
        <v>249.03</v>
      </c>
      <c r="T248" s="5">
        <v>166.1</v>
      </c>
    </row>
    <row r="249" spans="1:20">
      <c r="A249" s="4">
        <v>45057.333333333336</v>
      </c>
      <c r="B249" s="5">
        <v>586.85656779660997</v>
      </c>
      <c r="C249" s="5">
        <v>868</v>
      </c>
      <c r="D249">
        <v>25.023</v>
      </c>
      <c r="E249">
        <v>904.91</v>
      </c>
      <c r="F249" s="6">
        <v>871.47</v>
      </c>
      <c r="G249">
        <v>255.02</v>
      </c>
      <c r="H249" s="5">
        <v>768.59999999999991</v>
      </c>
      <c r="I249" s="5">
        <v>389.41317303978315</v>
      </c>
      <c r="J249" s="5">
        <v>1230</v>
      </c>
      <c r="K249">
        <v>239.91</v>
      </c>
      <c r="L249" s="6">
        <v>1028.7</v>
      </c>
      <c r="M249" s="5">
        <v>1108.7</v>
      </c>
      <c r="N249">
        <v>490.3</v>
      </c>
      <c r="O249" s="5">
        <v>1226.0999999999999</v>
      </c>
      <c r="P249" s="5">
        <v>718</v>
      </c>
      <c r="Q249">
        <v>237.37</v>
      </c>
      <c r="R249" s="5">
        <v>668.41</v>
      </c>
      <c r="S249">
        <v>470.97</v>
      </c>
      <c r="T249" s="5">
        <v>851.40000000000009</v>
      </c>
    </row>
    <row r="250" spans="1:20">
      <c r="A250" s="4">
        <v>45057.375</v>
      </c>
      <c r="B250" s="5">
        <v>771.23479166666687</v>
      </c>
      <c r="C250" s="5">
        <v>1381</v>
      </c>
      <c r="D250">
        <v>39.735999999999997</v>
      </c>
      <c r="E250">
        <v>1623.3</v>
      </c>
      <c r="F250" s="6">
        <v>1377.3</v>
      </c>
      <c r="G250">
        <v>469.16</v>
      </c>
      <c r="H250" s="5">
        <v>1323.1999999999998</v>
      </c>
      <c r="I250" s="5">
        <v>602.87649478563071</v>
      </c>
      <c r="J250" s="5">
        <v>2225</v>
      </c>
      <c r="K250">
        <v>444.4</v>
      </c>
      <c r="L250" s="6">
        <v>2048.6999999999998</v>
      </c>
      <c r="M250" s="5">
        <v>2226.5</v>
      </c>
      <c r="N250">
        <v>678.87</v>
      </c>
      <c r="O250" s="5">
        <v>2148.2999999999997</v>
      </c>
      <c r="P250" s="5">
        <v>1457</v>
      </c>
      <c r="Q250">
        <v>441.61</v>
      </c>
      <c r="R250" s="5">
        <v>1390.2</v>
      </c>
      <c r="S250">
        <v>665.13</v>
      </c>
      <c r="T250" s="5">
        <v>1570.8</v>
      </c>
    </row>
    <row r="251" spans="1:20">
      <c r="A251" s="4">
        <v>45057.416666666664</v>
      </c>
      <c r="B251" s="5">
        <v>912.22184873949527</v>
      </c>
      <c r="C251" s="5">
        <v>1816</v>
      </c>
      <c r="D251">
        <v>34.784999999999997</v>
      </c>
      <c r="E251">
        <v>2207.8000000000002</v>
      </c>
      <c r="F251" s="6">
        <v>1831.9</v>
      </c>
      <c r="G251">
        <v>665.2</v>
      </c>
      <c r="H251" s="5">
        <v>2319.1999999999998</v>
      </c>
      <c r="I251" s="5">
        <v>781.13170142912281</v>
      </c>
      <c r="J251" s="5">
        <v>2988</v>
      </c>
      <c r="K251">
        <v>635.65</v>
      </c>
      <c r="L251" s="6">
        <v>2878.3</v>
      </c>
      <c r="M251" s="5">
        <v>2991.2</v>
      </c>
      <c r="N251">
        <v>830.92</v>
      </c>
      <c r="O251" s="5">
        <v>2864.5</v>
      </c>
      <c r="P251" s="5">
        <v>2015</v>
      </c>
      <c r="Q251">
        <v>635.75</v>
      </c>
      <c r="R251" s="5">
        <v>2048.1999999999998</v>
      </c>
      <c r="S251">
        <v>816.73</v>
      </c>
      <c r="T251" s="5">
        <v>2100.2999999999997</v>
      </c>
    </row>
    <row r="252" spans="1:20">
      <c r="A252" s="4">
        <v>45057.458333333336</v>
      </c>
      <c r="B252" s="5">
        <v>994.23958333333314</v>
      </c>
      <c r="C252" s="5">
        <v>2823</v>
      </c>
      <c r="D252">
        <v>27.341999999999999</v>
      </c>
      <c r="E252">
        <v>2813.9</v>
      </c>
      <c r="F252" s="6">
        <v>2773.4</v>
      </c>
      <c r="G252">
        <v>824.74</v>
      </c>
      <c r="H252" s="5">
        <v>2814.4</v>
      </c>
      <c r="I252" s="5">
        <v>916.6731962147536</v>
      </c>
      <c r="J252" s="5">
        <v>3587</v>
      </c>
      <c r="K252">
        <v>791.99</v>
      </c>
      <c r="L252" s="6">
        <v>3279.7</v>
      </c>
      <c r="M252" s="5">
        <v>3330</v>
      </c>
      <c r="N252">
        <v>939.31</v>
      </c>
      <c r="O252" s="5">
        <v>3371.9</v>
      </c>
      <c r="P252" s="5">
        <v>2369</v>
      </c>
      <c r="Q252">
        <v>791.83</v>
      </c>
      <c r="R252" s="5">
        <v>2414.5</v>
      </c>
      <c r="S252">
        <v>926.73</v>
      </c>
      <c r="T252" s="5">
        <v>2453.3999999999996</v>
      </c>
    </row>
    <row r="253" spans="1:20">
      <c r="A253" s="4">
        <v>45057.5</v>
      </c>
      <c r="B253" s="5">
        <v>821.29427966101753</v>
      </c>
      <c r="C253" s="5">
        <v>3199</v>
      </c>
      <c r="D253">
        <v>46.003999999999998</v>
      </c>
      <c r="E253">
        <v>3013.4</v>
      </c>
      <c r="F253" s="6">
        <v>3176.2</v>
      </c>
      <c r="G253">
        <v>934.73</v>
      </c>
      <c r="H253" s="5">
        <v>3103.2000000000003</v>
      </c>
      <c r="I253" s="5">
        <v>1008.4586973735003</v>
      </c>
      <c r="J253" s="5">
        <v>3942</v>
      </c>
      <c r="K253">
        <v>905.92</v>
      </c>
      <c r="L253" s="6">
        <v>3400.7</v>
      </c>
      <c r="M253" s="5">
        <v>3699</v>
      </c>
      <c r="N253">
        <v>981.69</v>
      </c>
      <c r="O253" s="5">
        <v>3707.6</v>
      </c>
      <c r="P253" s="5">
        <v>2675</v>
      </c>
      <c r="Q253">
        <v>905.16</v>
      </c>
      <c r="R253" s="5">
        <v>2758.9</v>
      </c>
      <c r="S253">
        <v>968.33</v>
      </c>
      <c r="T253" s="5">
        <v>2679.2</v>
      </c>
    </row>
    <row r="254" spans="1:20">
      <c r="A254" s="4">
        <v>45057.541666666664</v>
      </c>
      <c r="B254" s="5">
        <v>498.11271551724144</v>
      </c>
      <c r="C254" s="5">
        <v>2631</v>
      </c>
      <c r="D254">
        <v>160.28</v>
      </c>
      <c r="E254">
        <v>2921</v>
      </c>
      <c r="F254" s="6">
        <v>2617</v>
      </c>
      <c r="G254">
        <v>954.78</v>
      </c>
      <c r="H254" s="5">
        <v>3127</v>
      </c>
      <c r="I254" s="5">
        <v>858.71266512166619</v>
      </c>
      <c r="J254" s="5">
        <v>3529</v>
      </c>
      <c r="K254">
        <v>939.95</v>
      </c>
      <c r="L254" s="6">
        <v>3332.2</v>
      </c>
      <c r="M254" s="5">
        <v>3627.8</v>
      </c>
      <c r="N254">
        <v>624.78</v>
      </c>
      <c r="O254" s="5">
        <v>3817.6</v>
      </c>
      <c r="P254" s="5">
        <v>2506</v>
      </c>
      <c r="Q254">
        <v>935.69</v>
      </c>
      <c r="R254" s="5">
        <v>2776.5</v>
      </c>
      <c r="S254">
        <v>606.77</v>
      </c>
      <c r="T254" s="5">
        <v>2744.3</v>
      </c>
    </row>
    <row r="255" spans="1:20">
      <c r="A255" s="4">
        <v>45057.583333333336</v>
      </c>
      <c r="B255" s="5">
        <v>840.6487288135595</v>
      </c>
      <c r="C255" s="5">
        <v>1643</v>
      </c>
      <c r="D255">
        <v>266.67</v>
      </c>
      <c r="E255">
        <v>1889</v>
      </c>
      <c r="F255" s="6">
        <v>1663.7</v>
      </c>
      <c r="G255">
        <v>574.98</v>
      </c>
      <c r="H255" s="5">
        <v>2028.5000000000002</v>
      </c>
      <c r="I255" s="5">
        <v>498.17478466589267</v>
      </c>
      <c r="J255" s="5">
        <v>2143</v>
      </c>
      <c r="K255">
        <v>576.36</v>
      </c>
      <c r="L255" s="6">
        <v>2357.4</v>
      </c>
      <c r="M255" s="5">
        <v>2394.1</v>
      </c>
      <c r="N255">
        <v>688.5</v>
      </c>
      <c r="O255" s="5">
        <v>2591.9</v>
      </c>
      <c r="P255" s="5">
        <v>1422</v>
      </c>
      <c r="Q255">
        <v>583.76</v>
      </c>
      <c r="R255" s="5">
        <v>1722.9</v>
      </c>
      <c r="S255">
        <v>673.85</v>
      </c>
      <c r="T255" s="5">
        <v>1887.6</v>
      </c>
    </row>
    <row r="256" spans="1:20">
      <c r="A256" s="4">
        <v>45057.625</v>
      </c>
      <c r="B256" s="5">
        <v>531.49516806722681</v>
      </c>
      <c r="C256" s="5">
        <v>2781</v>
      </c>
      <c r="D256">
        <v>158.71</v>
      </c>
      <c r="E256">
        <v>2311.1999999999998</v>
      </c>
      <c r="F256" s="6">
        <v>2573.9</v>
      </c>
      <c r="G256">
        <v>721.04</v>
      </c>
      <c r="H256" s="5">
        <v>2485.6999999999998</v>
      </c>
      <c r="I256" s="5">
        <v>807.83563731170227</v>
      </c>
      <c r="J256" s="5">
        <v>3156</v>
      </c>
      <c r="K256">
        <v>654.36</v>
      </c>
      <c r="L256" s="6">
        <v>2710</v>
      </c>
      <c r="M256" s="5">
        <v>2716.8</v>
      </c>
      <c r="N256">
        <v>626.04999999999995</v>
      </c>
      <c r="O256" s="5">
        <v>2843.3</v>
      </c>
      <c r="P256" s="5">
        <v>2106</v>
      </c>
      <c r="Q256">
        <v>648.4</v>
      </c>
      <c r="R256" s="5">
        <v>1984.5</v>
      </c>
      <c r="S256">
        <v>609.30999999999995</v>
      </c>
      <c r="T256" s="5">
        <v>2074.9</v>
      </c>
    </row>
    <row r="257" spans="1:20">
      <c r="A257" s="4">
        <v>45057.666666666664</v>
      </c>
      <c r="B257" s="5">
        <v>365.85153508771907</v>
      </c>
      <c r="C257" s="5">
        <v>1765</v>
      </c>
      <c r="D257">
        <v>82.825000000000003</v>
      </c>
      <c r="E257">
        <v>1997.1</v>
      </c>
      <c r="F257" s="6">
        <v>1793.2</v>
      </c>
      <c r="G257">
        <v>619.96</v>
      </c>
      <c r="H257" s="5">
        <v>2159</v>
      </c>
      <c r="I257" s="5">
        <v>529.96284665894154</v>
      </c>
      <c r="J257" s="5">
        <v>2370</v>
      </c>
      <c r="K257">
        <v>604.21</v>
      </c>
      <c r="L257" s="6">
        <v>2453.1</v>
      </c>
      <c r="M257" s="5">
        <v>2519.9</v>
      </c>
      <c r="N257">
        <v>357.4</v>
      </c>
      <c r="O257" s="5">
        <v>2597.9</v>
      </c>
      <c r="P257" s="5">
        <v>1575</v>
      </c>
      <c r="Q257">
        <v>605.08000000000004</v>
      </c>
      <c r="R257" s="5">
        <v>1771.9</v>
      </c>
      <c r="S257">
        <v>382.32</v>
      </c>
      <c r="T257" s="5">
        <v>1895.3999999999999</v>
      </c>
    </row>
    <row r="258" spans="1:20">
      <c r="A258" s="4">
        <v>45057.708333333336</v>
      </c>
      <c r="B258" s="5">
        <v>191.21440677966109</v>
      </c>
      <c r="C258" s="5">
        <v>1216</v>
      </c>
      <c r="D258">
        <v>71.826999999999998</v>
      </c>
      <c r="E258">
        <v>1404.7</v>
      </c>
      <c r="F258" s="6">
        <v>1214</v>
      </c>
      <c r="G258">
        <v>411.29</v>
      </c>
      <c r="H258" s="5">
        <v>1461.2</v>
      </c>
      <c r="I258" s="5">
        <v>355.30227597527966</v>
      </c>
      <c r="J258" s="5">
        <v>1361</v>
      </c>
      <c r="K258">
        <v>410.99</v>
      </c>
      <c r="L258" s="6">
        <v>1490.7</v>
      </c>
      <c r="M258" s="5">
        <v>1497.4</v>
      </c>
      <c r="N258">
        <v>161.46</v>
      </c>
      <c r="O258" s="5">
        <v>1520.7</v>
      </c>
      <c r="P258" s="5">
        <v>983</v>
      </c>
      <c r="Q258">
        <v>411.88</v>
      </c>
      <c r="R258" s="5">
        <v>1107.3</v>
      </c>
      <c r="S258">
        <v>187.66</v>
      </c>
      <c r="T258" s="5">
        <v>1234.5999999999999</v>
      </c>
    </row>
    <row r="259" spans="1:20">
      <c r="A259" s="4">
        <v>45057.75</v>
      </c>
      <c r="B259" s="5">
        <v>41.87933884297518</v>
      </c>
      <c r="C259" s="5">
        <v>557</v>
      </c>
      <c r="D259">
        <v>52.478000000000002</v>
      </c>
      <c r="E259">
        <v>826.62</v>
      </c>
      <c r="F259" s="6">
        <v>559.9</v>
      </c>
      <c r="G259">
        <v>213.62</v>
      </c>
      <c r="H259" s="5">
        <v>753.6</v>
      </c>
      <c r="I259" s="5">
        <v>176.14757435303176</v>
      </c>
      <c r="J259" s="5">
        <v>718</v>
      </c>
      <c r="K259">
        <v>242.18</v>
      </c>
      <c r="L259" s="6">
        <v>513.85</v>
      </c>
      <c r="M259" s="5">
        <v>510.13</v>
      </c>
      <c r="N259">
        <v>60.076000000000001</v>
      </c>
      <c r="O259" s="5">
        <v>674.8</v>
      </c>
      <c r="P259" s="5">
        <v>499</v>
      </c>
      <c r="Q259">
        <v>233.35</v>
      </c>
      <c r="R259" s="5">
        <v>536.1</v>
      </c>
      <c r="S259">
        <v>51.908000000000001</v>
      </c>
      <c r="T259" s="5">
        <v>601.70000000000005</v>
      </c>
    </row>
    <row r="260" spans="1:20">
      <c r="A260" s="4">
        <v>45057.791666666664</v>
      </c>
      <c r="B260" s="5">
        <v>15.41465517241379</v>
      </c>
      <c r="C260" s="5">
        <v>114</v>
      </c>
      <c r="D260">
        <v>24.131</v>
      </c>
      <c r="E260">
        <v>251.24</v>
      </c>
      <c r="F260" s="6">
        <v>130.37</v>
      </c>
      <c r="G260">
        <v>65.471000000000004</v>
      </c>
      <c r="H260" s="5">
        <v>202.1</v>
      </c>
      <c r="I260" s="5">
        <v>34.631530513711816</v>
      </c>
      <c r="J260" s="5">
        <v>122</v>
      </c>
      <c r="K260">
        <v>76.799000000000007</v>
      </c>
      <c r="L260" s="6">
        <v>230.01</v>
      </c>
      <c r="M260" s="5">
        <v>269.02</v>
      </c>
      <c r="N260">
        <v>20.547999999999998</v>
      </c>
      <c r="O260" s="5">
        <v>228.5</v>
      </c>
      <c r="P260" s="5">
        <v>36</v>
      </c>
      <c r="Q260">
        <v>76.460999999999999</v>
      </c>
      <c r="R260" s="5">
        <v>123.1</v>
      </c>
      <c r="S260">
        <v>17.760999999999999</v>
      </c>
      <c r="T260" s="5">
        <v>127.7</v>
      </c>
    </row>
    <row r="261" spans="1:20">
      <c r="A261" s="4">
        <v>45057.833333333336</v>
      </c>
      <c r="B261" s="5">
        <v>3.9552521008403425</v>
      </c>
      <c r="C261" s="5">
        <v>0</v>
      </c>
      <c r="D261">
        <v>4.2884000000000002</v>
      </c>
      <c r="E261">
        <v>0</v>
      </c>
      <c r="F261" s="6">
        <v>7.4001000000000001</v>
      </c>
      <c r="G261">
        <v>25.553000000000001</v>
      </c>
      <c r="H261" s="5">
        <v>63.5</v>
      </c>
      <c r="I261" s="5">
        <v>11.055084974893756</v>
      </c>
      <c r="J261" s="5">
        <v>70</v>
      </c>
      <c r="K261">
        <v>24.356999999999999</v>
      </c>
      <c r="L261" s="6">
        <v>64.733000000000004</v>
      </c>
      <c r="M261" s="5">
        <v>64.290999999999997</v>
      </c>
      <c r="N261">
        <v>0</v>
      </c>
      <c r="O261" s="5">
        <v>62.9</v>
      </c>
      <c r="P261" s="5">
        <v>0</v>
      </c>
      <c r="Q261">
        <v>24.215</v>
      </c>
      <c r="R261" s="5">
        <v>0</v>
      </c>
      <c r="S261">
        <v>0</v>
      </c>
      <c r="T261" s="5">
        <v>0.9</v>
      </c>
    </row>
    <row r="262" spans="1:20">
      <c r="A262" s="4">
        <v>45057.875</v>
      </c>
      <c r="B262" s="5">
        <v>0</v>
      </c>
      <c r="C262" s="5">
        <v>0</v>
      </c>
      <c r="D262">
        <v>0.32189000000000001</v>
      </c>
      <c r="E262">
        <v>0</v>
      </c>
      <c r="F262" s="6">
        <v>9.3736199999999995E-34</v>
      </c>
      <c r="G262">
        <v>0</v>
      </c>
      <c r="H262" s="5">
        <v>0</v>
      </c>
      <c r="I262" s="5">
        <v>0</v>
      </c>
      <c r="J262" s="5">
        <v>0</v>
      </c>
      <c r="K262">
        <v>2.3342000000000001</v>
      </c>
      <c r="L262" s="6">
        <v>0</v>
      </c>
      <c r="M262" s="5">
        <v>0</v>
      </c>
      <c r="N262">
        <v>0</v>
      </c>
      <c r="O262" s="5">
        <v>0</v>
      </c>
      <c r="P262" s="5">
        <v>0</v>
      </c>
      <c r="Q262">
        <v>3.5962000000000001</v>
      </c>
      <c r="R262" s="5">
        <v>0</v>
      </c>
      <c r="S262">
        <v>0</v>
      </c>
      <c r="T262" s="5">
        <v>0</v>
      </c>
    </row>
    <row r="263" spans="1:20">
      <c r="A263" s="4">
        <v>45057.916666666664</v>
      </c>
      <c r="B263" s="5">
        <v>0</v>
      </c>
      <c r="C263" s="5">
        <v>0</v>
      </c>
      <c r="D263">
        <v>0</v>
      </c>
      <c r="E263">
        <v>0</v>
      </c>
      <c r="F263" s="6">
        <v>-2.3893900000000001E-62</v>
      </c>
      <c r="G263">
        <v>0</v>
      </c>
      <c r="H263" s="5">
        <v>0</v>
      </c>
      <c r="I263" s="5">
        <v>0</v>
      </c>
      <c r="J263" s="5">
        <v>0</v>
      </c>
      <c r="K263">
        <v>3.6121100000000003E-2</v>
      </c>
      <c r="L263" s="6">
        <v>0</v>
      </c>
      <c r="M263" s="5">
        <v>0</v>
      </c>
      <c r="N263">
        <v>0</v>
      </c>
      <c r="O263" s="5">
        <v>0</v>
      </c>
      <c r="P263" s="5">
        <v>0</v>
      </c>
      <c r="Q263">
        <v>0.11524</v>
      </c>
      <c r="R263" s="5">
        <v>0</v>
      </c>
      <c r="S263">
        <v>0</v>
      </c>
      <c r="T263" s="5">
        <v>0</v>
      </c>
    </row>
    <row r="264" spans="1:20">
      <c r="A264" s="4">
        <v>45057.958333333336</v>
      </c>
      <c r="B264" s="5">
        <v>0</v>
      </c>
      <c r="C264" s="5">
        <v>0</v>
      </c>
      <c r="D264">
        <v>6.4370699999999999E-68</v>
      </c>
      <c r="E264">
        <v>0</v>
      </c>
      <c r="F264" s="6">
        <v>-5.8531000000000004E-79</v>
      </c>
      <c r="G264">
        <v>0</v>
      </c>
      <c r="H264" s="5">
        <v>0</v>
      </c>
      <c r="I264" s="5">
        <v>0</v>
      </c>
      <c r="J264" s="5">
        <v>0</v>
      </c>
      <c r="K264">
        <v>7.7327400000000001E-32</v>
      </c>
      <c r="L264" s="6">
        <v>0</v>
      </c>
      <c r="M264" s="5">
        <v>0</v>
      </c>
      <c r="N264">
        <v>0</v>
      </c>
      <c r="O264" s="5">
        <v>0</v>
      </c>
      <c r="P264" s="5">
        <v>0</v>
      </c>
      <c r="Q264">
        <v>1.67389E-29</v>
      </c>
      <c r="R264" s="5">
        <v>0</v>
      </c>
      <c r="S264">
        <v>0</v>
      </c>
      <c r="T264" s="5">
        <v>0</v>
      </c>
    </row>
    <row r="265" spans="1:20">
      <c r="A265" s="4">
        <v>45058</v>
      </c>
      <c r="B265" s="5">
        <v>0</v>
      </c>
      <c r="C265" s="5">
        <v>0</v>
      </c>
      <c r="D265">
        <v>0</v>
      </c>
      <c r="E265">
        <v>0</v>
      </c>
      <c r="F265" s="6">
        <v>0</v>
      </c>
      <c r="G265">
        <v>0</v>
      </c>
      <c r="H265" s="5">
        <v>0</v>
      </c>
      <c r="I265" s="5">
        <v>0</v>
      </c>
      <c r="J265" s="5">
        <v>0</v>
      </c>
      <c r="K265">
        <v>0</v>
      </c>
      <c r="L265" s="6">
        <v>0</v>
      </c>
      <c r="M265" s="5">
        <v>0</v>
      </c>
      <c r="N265">
        <v>0</v>
      </c>
      <c r="O265" s="5">
        <v>0</v>
      </c>
      <c r="P265" s="5">
        <v>0</v>
      </c>
      <c r="Q265">
        <v>0</v>
      </c>
      <c r="R265" s="5">
        <v>0</v>
      </c>
      <c r="S265">
        <v>0</v>
      </c>
      <c r="T265" s="5">
        <v>0</v>
      </c>
    </row>
    <row r="266" spans="1:20">
      <c r="A266" s="4">
        <v>45058.041666666664</v>
      </c>
      <c r="B266" s="5">
        <v>0</v>
      </c>
      <c r="C266" s="5">
        <v>0</v>
      </c>
      <c r="D266">
        <v>0</v>
      </c>
      <c r="E266">
        <v>0</v>
      </c>
      <c r="F266" s="6">
        <v>0</v>
      </c>
      <c r="G266">
        <v>0</v>
      </c>
      <c r="H266" s="5">
        <v>0</v>
      </c>
      <c r="I266" s="5">
        <v>0</v>
      </c>
      <c r="J266" s="5">
        <v>0</v>
      </c>
      <c r="K266">
        <v>0</v>
      </c>
      <c r="L266" s="6">
        <v>0</v>
      </c>
      <c r="M266" s="5">
        <v>0</v>
      </c>
      <c r="N266">
        <v>0</v>
      </c>
      <c r="O266" s="5">
        <v>0</v>
      </c>
      <c r="P266" s="5">
        <v>0</v>
      </c>
      <c r="Q266">
        <v>0</v>
      </c>
      <c r="R266" s="5">
        <v>0</v>
      </c>
      <c r="S266">
        <v>0</v>
      </c>
      <c r="T266" s="5">
        <v>0</v>
      </c>
    </row>
    <row r="267" spans="1:20">
      <c r="A267" s="4">
        <v>45058.083333333336</v>
      </c>
      <c r="B267" s="5">
        <v>0</v>
      </c>
      <c r="C267" s="5">
        <v>0</v>
      </c>
      <c r="D267">
        <v>0</v>
      </c>
      <c r="E267">
        <v>0</v>
      </c>
      <c r="F267" s="6">
        <v>0</v>
      </c>
      <c r="G267">
        <v>0</v>
      </c>
      <c r="H267" s="5">
        <v>0</v>
      </c>
      <c r="I267" s="5">
        <v>0</v>
      </c>
      <c r="J267" s="5">
        <v>0</v>
      </c>
      <c r="K267">
        <v>0</v>
      </c>
      <c r="L267" s="6">
        <v>0</v>
      </c>
      <c r="M267" s="5">
        <v>0</v>
      </c>
      <c r="N267">
        <v>0</v>
      </c>
      <c r="O267" s="5">
        <v>0</v>
      </c>
      <c r="P267" s="5">
        <v>0</v>
      </c>
      <c r="Q267">
        <v>0</v>
      </c>
      <c r="R267" s="5">
        <v>0</v>
      </c>
      <c r="S267">
        <v>0</v>
      </c>
      <c r="T267" s="5">
        <v>0</v>
      </c>
    </row>
    <row r="268" spans="1:20">
      <c r="A268" s="4">
        <v>45058.125</v>
      </c>
      <c r="B268" s="5">
        <v>0</v>
      </c>
      <c r="C268" s="5">
        <v>0</v>
      </c>
      <c r="D268">
        <v>0.39195000000000002</v>
      </c>
      <c r="E268">
        <v>0</v>
      </c>
      <c r="F268" s="6">
        <v>0</v>
      </c>
      <c r="G268">
        <v>0</v>
      </c>
      <c r="H268" s="5">
        <v>0</v>
      </c>
      <c r="I268" s="5">
        <v>0</v>
      </c>
      <c r="J268" s="5">
        <v>0</v>
      </c>
      <c r="K268">
        <v>0</v>
      </c>
      <c r="L268" s="6">
        <v>0</v>
      </c>
      <c r="M268" s="5">
        <v>0</v>
      </c>
      <c r="N268">
        <v>0</v>
      </c>
      <c r="O268" s="5">
        <v>0</v>
      </c>
      <c r="P268" s="5">
        <v>0</v>
      </c>
      <c r="Q268">
        <v>0</v>
      </c>
      <c r="R268" s="5">
        <v>0</v>
      </c>
      <c r="S268">
        <v>0</v>
      </c>
      <c r="T268" s="5">
        <v>0</v>
      </c>
    </row>
    <row r="269" spans="1:20">
      <c r="A269" s="4">
        <v>45058.166666666664</v>
      </c>
      <c r="B269" s="5">
        <v>3.7506147540983599</v>
      </c>
      <c r="C269" s="5">
        <v>0</v>
      </c>
      <c r="D269">
        <v>4.7050000000000001</v>
      </c>
      <c r="E269">
        <v>0</v>
      </c>
      <c r="F269" s="6">
        <v>0</v>
      </c>
      <c r="G269">
        <v>0</v>
      </c>
      <c r="H269" s="5">
        <v>0</v>
      </c>
      <c r="I269" s="5">
        <v>0</v>
      </c>
      <c r="J269" s="5">
        <v>0</v>
      </c>
      <c r="K269">
        <v>0.14466000000000001</v>
      </c>
      <c r="L269" s="6">
        <v>0</v>
      </c>
      <c r="M269" s="5">
        <v>0</v>
      </c>
      <c r="N269">
        <v>0</v>
      </c>
      <c r="O269" s="5">
        <v>0</v>
      </c>
      <c r="P269" s="5">
        <v>0</v>
      </c>
      <c r="Q269">
        <v>0.21643999999999999</v>
      </c>
      <c r="R269" s="5">
        <v>0</v>
      </c>
      <c r="S269">
        <v>0</v>
      </c>
      <c r="T269" s="5">
        <v>0</v>
      </c>
    </row>
    <row r="270" spans="1:20">
      <c r="A270" s="4">
        <v>45058.208333333336</v>
      </c>
      <c r="B270" s="5">
        <v>14.80924369747899</v>
      </c>
      <c r="C270" s="5">
        <v>0</v>
      </c>
      <c r="D270">
        <v>21.872</v>
      </c>
      <c r="E270">
        <v>0</v>
      </c>
      <c r="F270" s="6">
        <v>0</v>
      </c>
      <c r="G270">
        <v>0</v>
      </c>
      <c r="H270" s="5">
        <v>0</v>
      </c>
      <c r="I270" s="5">
        <v>12.882963499420592</v>
      </c>
      <c r="J270" s="5">
        <v>24</v>
      </c>
      <c r="K270">
        <v>3.2959999999999998</v>
      </c>
      <c r="L270" s="6">
        <v>0</v>
      </c>
      <c r="M270" s="5">
        <v>0</v>
      </c>
      <c r="N270">
        <v>22.009</v>
      </c>
      <c r="O270" s="5">
        <v>0</v>
      </c>
      <c r="P270" s="5">
        <v>0</v>
      </c>
      <c r="Q270">
        <v>3.8296999999999999</v>
      </c>
      <c r="R270" s="5">
        <v>0</v>
      </c>
      <c r="S270">
        <v>19.024000000000001</v>
      </c>
      <c r="T270" s="5">
        <v>0</v>
      </c>
    </row>
    <row r="271" spans="1:20">
      <c r="A271" s="4">
        <v>45058.25</v>
      </c>
      <c r="B271" s="5">
        <v>32.809166666666655</v>
      </c>
      <c r="C271" s="5">
        <v>96</v>
      </c>
      <c r="D271">
        <v>45.061999999999998</v>
      </c>
      <c r="E271">
        <v>0</v>
      </c>
      <c r="F271" s="6">
        <v>66</v>
      </c>
      <c r="G271">
        <v>22.606000000000002</v>
      </c>
      <c r="H271" s="5">
        <v>53.8</v>
      </c>
      <c r="I271" s="5">
        <v>35.406646388566962</v>
      </c>
      <c r="J271" s="5">
        <v>81</v>
      </c>
      <c r="K271">
        <v>24.869</v>
      </c>
      <c r="L271" s="6">
        <v>71.796999999999997</v>
      </c>
      <c r="M271" s="5">
        <v>66.298000000000002</v>
      </c>
      <c r="N271">
        <v>66.888000000000005</v>
      </c>
      <c r="O271" s="5">
        <v>73.099999999999994</v>
      </c>
      <c r="P271" s="5">
        <v>0</v>
      </c>
      <c r="Q271">
        <v>24.36</v>
      </c>
      <c r="R271" s="5">
        <v>0</v>
      </c>
      <c r="S271">
        <v>57.582999999999998</v>
      </c>
      <c r="T271" s="5">
        <v>7.5</v>
      </c>
    </row>
    <row r="272" spans="1:20">
      <c r="A272" s="4">
        <v>45058.291666666664</v>
      </c>
      <c r="B272" s="5">
        <v>151.15020661157024</v>
      </c>
      <c r="C272" s="5">
        <v>461</v>
      </c>
      <c r="D272">
        <v>235.6</v>
      </c>
      <c r="E272">
        <v>211.06</v>
      </c>
      <c r="F272" s="6">
        <v>299</v>
      </c>
      <c r="G272">
        <v>49.323999999999998</v>
      </c>
      <c r="H272" s="5">
        <v>144.1</v>
      </c>
      <c r="I272" s="5">
        <v>180.08845983004977</v>
      </c>
      <c r="J272" s="5">
        <v>278</v>
      </c>
      <c r="K272">
        <v>68.867000000000004</v>
      </c>
      <c r="L272" s="6">
        <v>247.7</v>
      </c>
      <c r="M272" s="5">
        <v>228.39</v>
      </c>
      <c r="N272">
        <v>282.83999999999997</v>
      </c>
      <c r="O272" s="5">
        <v>276.10000000000002</v>
      </c>
      <c r="P272" s="5">
        <v>127</v>
      </c>
      <c r="Q272">
        <v>67.546999999999997</v>
      </c>
      <c r="R272" s="5">
        <v>111.89</v>
      </c>
      <c r="S272">
        <v>257.76</v>
      </c>
      <c r="T272" s="5">
        <v>160.89999999999998</v>
      </c>
    </row>
    <row r="273" spans="1:20">
      <c r="A273" s="4">
        <v>45058.333333333336</v>
      </c>
      <c r="B273" s="5">
        <v>376.65147058823538</v>
      </c>
      <c r="C273" s="5">
        <v>857</v>
      </c>
      <c r="D273">
        <v>457.08</v>
      </c>
      <c r="E273">
        <v>897.82</v>
      </c>
      <c r="F273" s="6">
        <v>774</v>
      </c>
      <c r="G273">
        <v>257.69</v>
      </c>
      <c r="H273" s="5">
        <v>659.4</v>
      </c>
      <c r="I273" s="5">
        <v>396.52597431440671</v>
      </c>
      <c r="J273" s="5">
        <v>1243</v>
      </c>
      <c r="K273">
        <v>245.02</v>
      </c>
      <c r="L273" s="6">
        <v>1160.3</v>
      </c>
      <c r="M273" s="5">
        <v>1114.5</v>
      </c>
      <c r="N273">
        <v>504.2</v>
      </c>
      <c r="O273" s="5">
        <v>1275.3000000000002</v>
      </c>
      <c r="P273" s="5">
        <v>723</v>
      </c>
      <c r="Q273">
        <v>246.49</v>
      </c>
      <c r="R273" s="5">
        <v>675.47</v>
      </c>
      <c r="S273">
        <v>485.12</v>
      </c>
      <c r="T273" s="5">
        <v>888.3</v>
      </c>
    </row>
    <row r="274" spans="1:20">
      <c r="A274" s="4">
        <v>45058.375</v>
      </c>
      <c r="B274" s="5">
        <v>603.36483050847471</v>
      </c>
      <c r="C274" s="5">
        <v>1375</v>
      </c>
      <c r="D274">
        <v>627.20000000000005</v>
      </c>
      <c r="E274">
        <v>1679.6</v>
      </c>
      <c r="F274" s="6">
        <v>1259</v>
      </c>
      <c r="G274">
        <v>478.52</v>
      </c>
      <c r="H274" s="5">
        <v>1378.5</v>
      </c>
      <c r="I274" s="5">
        <v>623.2642603321741</v>
      </c>
      <c r="J274" s="5">
        <v>2296</v>
      </c>
      <c r="K274">
        <v>457.33</v>
      </c>
      <c r="L274" s="6">
        <v>2274.3000000000002</v>
      </c>
      <c r="M274" s="5">
        <v>2094.6999999999998</v>
      </c>
      <c r="N274">
        <v>702</v>
      </c>
      <c r="O274" s="5">
        <v>2210.1000000000004</v>
      </c>
      <c r="P274" s="5">
        <v>1487</v>
      </c>
      <c r="Q274">
        <v>457.76</v>
      </c>
      <c r="R274" s="5">
        <v>1573.3</v>
      </c>
      <c r="S274">
        <v>688.05</v>
      </c>
      <c r="T274" s="5">
        <v>1617.6</v>
      </c>
    </row>
    <row r="275" spans="1:20">
      <c r="A275" s="4">
        <v>45058.416666666664</v>
      </c>
      <c r="B275" s="5">
        <v>789.08645833333367</v>
      </c>
      <c r="C275" s="5">
        <v>1834</v>
      </c>
      <c r="D275">
        <v>753.8</v>
      </c>
      <c r="E275">
        <v>2433.3000000000002</v>
      </c>
      <c r="F275" s="6">
        <v>1710</v>
      </c>
      <c r="G275">
        <v>686.61</v>
      </c>
      <c r="H275" s="5">
        <v>2335.9</v>
      </c>
      <c r="I275" s="5">
        <v>802.59833912707575</v>
      </c>
      <c r="J275" s="5">
        <v>3085</v>
      </c>
      <c r="K275">
        <v>661.32</v>
      </c>
      <c r="L275" s="6">
        <v>2959.9</v>
      </c>
      <c r="M275" s="5">
        <v>3065.3</v>
      </c>
      <c r="N275">
        <v>848.65</v>
      </c>
      <c r="O275" s="5">
        <v>2947.2999999999997</v>
      </c>
      <c r="P275" s="5">
        <v>1974</v>
      </c>
      <c r="Q275">
        <v>661.82</v>
      </c>
      <c r="R275" s="5">
        <v>2072.6999999999998</v>
      </c>
      <c r="S275">
        <v>834.86</v>
      </c>
      <c r="T275" s="5">
        <v>2159.4</v>
      </c>
    </row>
    <row r="276" spans="1:20">
      <c r="A276" s="4">
        <v>45058.458333333336</v>
      </c>
      <c r="B276" s="5">
        <v>919.58012820512863</v>
      </c>
      <c r="C276" s="5">
        <v>2376</v>
      </c>
      <c r="D276">
        <v>870.14</v>
      </c>
      <c r="E276">
        <v>2866.2</v>
      </c>
      <c r="F276" s="6">
        <v>2135</v>
      </c>
      <c r="G276">
        <v>833.08</v>
      </c>
      <c r="H276" s="5">
        <v>2744.3</v>
      </c>
      <c r="I276" s="5">
        <v>926.21164638856669</v>
      </c>
      <c r="J276" s="5">
        <v>3617</v>
      </c>
      <c r="K276">
        <v>810.44</v>
      </c>
      <c r="L276" s="6">
        <v>3331.4</v>
      </c>
      <c r="M276" s="5">
        <v>3408.5</v>
      </c>
      <c r="N276">
        <v>935.13</v>
      </c>
      <c r="O276" s="5">
        <v>3425.9</v>
      </c>
      <c r="P276" s="5">
        <v>2403</v>
      </c>
      <c r="Q276">
        <v>810.69</v>
      </c>
      <c r="R276" s="5">
        <v>2448.8000000000002</v>
      </c>
      <c r="S276">
        <v>922.45</v>
      </c>
      <c r="T276" s="5">
        <v>2490.3000000000002</v>
      </c>
    </row>
    <row r="277" spans="1:20">
      <c r="A277" s="4">
        <v>45058.5</v>
      </c>
      <c r="B277" s="5">
        <v>991.78538135593215</v>
      </c>
      <c r="C277" s="5">
        <v>3134</v>
      </c>
      <c r="D277">
        <v>977.17</v>
      </c>
      <c r="E277">
        <v>3084</v>
      </c>
      <c r="F277" s="6">
        <v>3048</v>
      </c>
      <c r="G277">
        <v>928.77</v>
      </c>
      <c r="H277" s="5">
        <v>2968.2</v>
      </c>
      <c r="I277" s="5">
        <v>989.5250888373871</v>
      </c>
      <c r="J277" s="5">
        <v>3740</v>
      </c>
      <c r="K277">
        <v>902.1</v>
      </c>
      <c r="L277" s="6">
        <v>3405.8</v>
      </c>
      <c r="M277" s="5">
        <v>3689.9</v>
      </c>
      <c r="N277">
        <v>967.6</v>
      </c>
      <c r="O277" s="5">
        <v>3691</v>
      </c>
      <c r="P277" s="5">
        <v>2207</v>
      </c>
      <c r="Q277">
        <v>902.42</v>
      </c>
      <c r="R277" s="5">
        <v>2813.1</v>
      </c>
      <c r="S277">
        <v>955.03</v>
      </c>
      <c r="T277" s="5">
        <v>2667.4</v>
      </c>
    </row>
    <row r="278" spans="1:20">
      <c r="A278" s="4">
        <v>45058.541666666664</v>
      </c>
      <c r="B278" s="5">
        <v>1001.5057203389823</v>
      </c>
      <c r="C278" s="5">
        <v>3238</v>
      </c>
      <c r="D278">
        <v>963.4</v>
      </c>
      <c r="E278">
        <v>3093</v>
      </c>
      <c r="F278" s="6">
        <v>3263</v>
      </c>
      <c r="G278">
        <v>974.88</v>
      </c>
      <c r="H278" s="5">
        <v>2990.6000000000004</v>
      </c>
      <c r="I278" s="5">
        <v>992.2737697952856</v>
      </c>
      <c r="J278" s="5">
        <v>3911</v>
      </c>
      <c r="K278">
        <v>937.32</v>
      </c>
      <c r="L278" s="6">
        <v>3375.2</v>
      </c>
      <c r="M278" s="5">
        <v>3702.2</v>
      </c>
      <c r="N278">
        <v>925.93</v>
      </c>
      <c r="O278" s="5">
        <v>3774.2</v>
      </c>
      <c r="P278" s="5">
        <v>2303</v>
      </c>
      <c r="Q278">
        <v>939.21</v>
      </c>
      <c r="R278" s="5">
        <v>2806.9</v>
      </c>
      <c r="S278">
        <v>912.5</v>
      </c>
      <c r="T278" s="5">
        <v>2717.9</v>
      </c>
    </row>
    <row r="279" spans="1:20">
      <c r="A279" s="4">
        <v>45058.583333333336</v>
      </c>
      <c r="B279" s="5">
        <v>935.61062500000071</v>
      </c>
      <c r="C279" s="5">
        <v>3081</v>
      </c>
      <c r="D279">
        <v>854.06</v>
      </c>
      <c r="E279">
        <v>2965.9</v>
      </c>
      <c r="F279" s="6">
        <v>3148</v>
      </c>
      <c r="G279">
        <v>938.76</v>
      </c>
      <c r="H279" s="5">
        <v>2939.7000000000003</v>
      </c>
      <c r="I279" s="5">
        <v>922.95283314020821</v>
      </c>
      <c r="J279" s="5">
        <v>3587</v>
      </c>
      <c r="K279">
        <v>902.86</v>
      </c>
      <c r="L279" s="6">
        <v>3357.3</v>
      </c>
      <c r="M279" s="5">
        <v>3556</v>
      </c>
      <c r="N279">
        <v>821.26</v>
      </c>
      <c r="O279" s="5">
        <v>3630.3</v>
      </c>
      <c r="P279" s="5">
        <v>2275</v>
      </c>
      <c r="Q279">
        <v>901.91</v>
      </c>
      <c r="R279" s="5">
        <v>2650.4</v>
      </c>
      <c r="S279">
        <v>808.34</v>
      </c>
      <c r="T279" s="5">
        <v>2619.4</v>
      </c>
    </row>
    <row r="280" spans="1:20">
      <c r="A280" s="4">
        <v>45058.625</v>
      </c>
      <c r="B280" s="5">
        <v>798.07977272727294</v>
      </c>
      <c r="C280" s="5">
        <v>2616</v>
      </c>
      <c r="D280">
        <v>685.64</v>
      </c>
      <c r="E280">
        <v>2636</v>
      </c>
      <c r="F280" s="6">
        <v>2787</v>
      </c>
      <c r="G280">
        <v>829.49</v>
      </c>
      <c r="H280" s="5">
        <v>2676.8</v>
      </c>
      <c r="I280" s="5">
        <v>785.43732618771639</v>
      </c>
      <c r="J280" s="5">
        <v>3284</v>
      </c>
      <c r="K280">
        <v>800.38</v>
      </c>
      <c r="L280" s="6">
        <v>3194.2</v>
      </c>
      <c r="M280" s="5">
        <v>3164.6</v>
      </c>
      <c r="N280">
        <v>647.79</v>
      </c>
      <c r="O280" s="5">
        <v>3289.8</v>
      </c>
      <c r="P280" s="5">
        <v>2101</v>
      </c>
      <c r="Q280">
        <v>797.06</v>
      </c>
      <c r="R280" s="5">
        <v>2346.5</v>
      </c>
      <c r="S280">
        <v>631.36</v>
      </c>
      <c r="T280" s="5">
        <v>2390.8999999999996</v>
      </c>
    </row>
    <row r="281" spans="1:20">
      <c r="A281" s="4">
        <v>45058.666666666664</v>
      </c>
      <c r="B281" s="5">
        <v>607.69038461538412</v>
      </c>
      <c r="C281" s="5">
        <v>2068</v>
      </c>
      <c r="D281">
        <v>476.94</v>
      </c>
      <c r="E281">
        <v>2091.6999999999998</v>
      </c>
      <c r="F281" s="6">
        <v>2177</v>
      </c>
      <c r="G281">
        <v>659.05</v>
      </c>
      <c r="H281" s="5">
        <v>2187.1999999999998</v>
      </c>
      <c r="I281" s="5">
        <v>597.68495075318617</v>
      </c>
      <c r="J281" s="5">
        <v>2554</v>
      </c>
      <c r="K281">
        <v>636.76</v>
      </c>
      <c r="L281" s="6">
        <v>2475.6999999999998</v>
      </c>
      <c r="M281" s="5">
        <v>2531.9</v>
      </c>
      <c r="N281">
        <v>391.96</v>
      </c>
      <c r="O281" s="5">
        <v>2670</v>
      </c>
      <c r="P281" s="5">
        <v>1644</v>
      </c>
      <c r="Q281">
        <v>634.86</v>
      </c>
      <c r="R281" s="5">
        <v>1828.6</v>
      </c>
      <c r="S281">
        <v>420.23</v>
      </c>
      <c r="T281" s="5">
        <v>1946</v>
      </c>
    </row>
    <row r="282" spans="1:20">
      <c r="A282" s="4">
        <v>45058.708333333336</v>
      </c>
      <c r="B282" s="5">
        <v>400.94936440677975</v>
      </c>
      <c r="C282" s="5">
        <v>1311</v>
      </c>
      <c r="D282">
        <v>262.14</v>
      </c>
      <c r="E282">
        <v>1418.9</v>
      </c>
      <c r="F282" s="6">
        <v>1531</v>
      </c>
      <c r="G282">
        <v>445.87</v>
      </c>
      <c r="H282" s="5">
        <v>1520.3</v>
      </c>
      <c r="I282" s="5">
        <v>394.45597045191147</v>
      </c>
      <c r="J282" s="5">
        <v>1569</v>
      </c>
      <c r="K282">
        <v>448.88</v>
      </c>
      <c r="L282" s="6">
        <v>1621.7</v>
      </c>
      <c r="M282" s="5">
        <v>1565.4</v>
      </c>
      <c r="N282">
        <v>171.78</v>
      </c>
      <c r="O282" s="5">
        <v>1657.7</v>
      </c>
      <c r="P282" s="5">
        <v>1092</v>
      </c>
      <c r="Q282">
        <v>445.17</v>
      </c>
      <c r="R282" s="5">
        <v>1214</v>
      </c>
      <c r="S282">
        <v>196.94</v>
      </c>
      <c r="T282" s="5">
        <v>1345.3999999999999</v>
      </c>
    </row>
    <row r="283" spans="1:20">
      <c r="A283" s="4">
        <v>45058.75</v>
      </c>
      <c r="B283" s="5">
        <v>192.20969827586214</v>
      </c>
      <c r="C283" s="5">
        <v>500</v>
      </c>
      <c r="D283">
        <v>90.762</v>
      </c>
      <c r="E283">
        <v>737.76</v>
      </c>
      <c r="F283" s="6">
        <v>680</v>
      </c>
      <c r="G283">
        <v>217.83</v>
      </c>
      <c r="H283" s="5">
        <v>741</v>
      </c>
      <c r="I283" s="5">
        <v>181.10018733101529</v>
      </c>
      <c r="J283" s="5">
        <v>590</v>
      </c>
      <c r="K283">
        <v>255.89</v>
      </c>
      <c r="L283" s="6">
        <v>520.21</v>
      </c>
      <c r="M283" s="5">
        <v>577.32000000000005</v>
      </c>
      <c r="N283">
        <v>66.804000000000002</v>
      </c>
      <c r="O283" s="5">
        <v>717.6</v>
      </c>
      <c r="P283" s="5">
        <v>404</v>
      </c>
      <c r="Q283">
        <v>247.98</v>
      </c>
      <c r="R283" s="5">
        <v>581</v>
      </c>
      <c r="S283">
        <v>57.712000000000003</v>
      </c>
      <c r="T283" s="5">
        <v>630.5</v>
      </c>
    </row>
    <row r="284" spans="1:20">
      <c r="A284" s="4">
        <v>45058.791666666664</v>
      </c>
      <c r="B284" s="5">
        <v>59.638362068965527</v>
      </c>
      <c r="C284" s="5">
        <v>130</v>
      </c>
      <c r="D284">
        <v>32.700000000000003</v>
      </c>
      <c r="E284">
        <v>289.83999999999997</v>
      </c>
      <c r="F284" s="6">
        <v>169</v>
      </c>
      <c r="G284">
        <v>75.73</v>
      </c>
      <c r="H284" s="5">
        <v>231.4</v>
      </c>
      <c r="I284" s="5">
        <v>42.218165314793296</v>
      </c>
      <c r="J284" s="5">
        <v>134</v>
      </c>
      <c r="K284">
        <v>89.658000000000001</v>
      </c>
      <c r="L284" s="6">
        <v>320.33</v>
      </c>
      <c r="M284" s="5">
        <v>301.97000000000003</v>
      </c>
      <c r="N284">
        <v>24.206</v>
      </c>
      <c r="O284" s="5">
        <v>257.40000000000003</v>
      </c>
      <c r="P284" s="5">
        <v>44</v>
      </c>
      <c r="Q284">
        <v>89.224999999999994</v>
      </c>
      <c r="R284" s="5">
        <v>151.82</v>
      </c>
      <c r="S284">
        <v>20.920999999999999</v>
      </c>
      <c r="T284" s="5">
        <v>149.29999999999998</v>
      </c>
    </row>
    <row r="285" spans="1:20">
      <c r="A285" s="4">
        <v>45058.833333333336</v>
      </c>
      <c r="B285" s="5">
        <v>20.770512820512813</v>
      </c>
      <c r="C285" s="5">
        <v>17</v>
      </c>
      <c r="D285">
        <v>8.7751999999999999</v>
      </c>
      <c r="E285">
        <v>0</v>
      </c>
      <c r="F285" s="6">
        <v>48</v>
      </c>
      <c r="G285">
        <v>30.19</v>
      </c>
      <c r="H285" s="5">
        <v>76.300000000000011</v>
      </c>
      <c r="I285" s="5">
        <v>15.412932599459221</v>
      </c>
      <c r="J285" s="5">
        <v>66</v>
      </c>
      <c r="K285">
        <v>30.97</v>
      </c>
      <c r="L285" s="6">
        <v>72.998999999999995</v>
      </c>
      <c r="M285" s="5">
        <v>66.644000000000005</v>
      </c>
      <c r="N285">
        <v>0</v>
      </c>
      <c r="O285" s="5">
        <v>77.600000000000009</v>
      </c>
      <c r="P285" s="5">
        <v>0</v>
      </c>
      <c r="Q285">
        <v>28.683</v>
      </c>
      <c r="R285" s="5">
        <v>0</v>
      </c>
      <c r="S285">
        <v>0</v>
      </c>
      <c r="T285" s="5">
        <v>12.200000000000001</v>
      </c>
    </row>
    <row r="286" spans="1:20">
      <c r="A286" s="4">
        <v>45058.875</v>
      </c>
      <c r="B286" s="5">
        <v>4.4432203389830534</v>
      </c>
      <c r="C286" s="5">
        <v>0</v>
      </c>
      <c r="D286">
        <v>0.59384000000000003</v>
      </c>
      <c r="E286">
        <v>0</v>
      </c>
      <c r="F286" s="6">
        <v>0</v>
      </c>
      <c r="G286">
        <v>7.7956000000000003</v>
      </c>
      <c r="H286" s="5">
        <v>5.3</v>
      </c>
      <c r="I286" s="5">
        <v>0</v>
      </c>
      <c r="J286" s="5">
        <v>16</v>
      </c>
      <c r="K286">
        <v>4.6208</v>
      </c>
      <c r="L286" s="6">
        <v>0</v>
      </c>
      <c r="M286" s="5">
        <v>0</v>
      </c>
      <c r="N286">
        <v>0</v>
      </c>
      <c r="O286" s="5">
        <v>0</v>
      </c>
      <c r="P286" s="5">
        <v>0</v>
      </c>
      <c r="Q286">
        <v>4.7435999999999998</v>
      </c>
      <c r="R286" s="5">
        <v>0</v>
      </c>
      <c r="S286">
        <v>0</v>
      </c>
      <c r="T286" s="5">
        <v>0</v>
      </c>
    </row>
    <row r="287" spans="1:20">
      <c r="A287" s="4">
        <v>45058.916666666664</v>
      </c>
      <c r="B287" s="5">
        <v>0</v>
      </c>
      <c r="C287" s="5">
        <v>0</v>
      </c>
      <c r="D287">
        <v>2.42217E-29</v>
      </c>
      <c r="E287">
        <v>0</v>
      </c>
      <c r="F287" s="6">
        <v>0</v>
      </c>
      <c r="G287">
        <v>0</v>
      </c>
      <c r="H287" s="5">
        <v>0</v>
      </c>
      <c r="I287" s="5">
        <v>0</v>
      </c>
      <c r="J287" s="5">
        <v>0</v>
      </c>
      <c r="K287">
        <v>0.13553000000000001</v>
      </c>
      <c r="L287" s="6">
        <v>0</v>
      </c>
      <c r="M287" s="5">
        <v>0</v>
      </c>
      <c r="N287">
        <v>0</v>
      </c>
      <c r="O287" s="5">
        <v>0</v>
      </c>
      <c r="P287" s="5">
        <v>0</v>
      </c>
      <c r="Q287">
        <v>0.1313</v>
      </c>
      <c r="R287" s="5">
        <v>0</v>
      </c>
      <c r="S287">
        <v>0</v>
      </c>
      <c r="T287" s="5">
        <v>0</v>
      </c>
    </row>
    <row r="288" spans="1:20">
      <c r="A288" s="4">
        <v>45058.958333333336</v>
      </c>
      <c r="B288" s="5">
        <v>0</v>
      </c>
      <c r="C288" s="5">
        <v>0</v>
      </c>
      <c r="D288">
        <v>0</v>
      </c>
      <c r="E288">
        <v>0</v>
      </c>
      <c r="F288" s="6">
        <v>0</v>
      </c>
      <c r="G288">
        <v>0</v>
      </c>
      <c r="H288" s="5">
        <v>0</v>
      </c>
      <c r="I288" s="5">
        <v>0</v>
      </c>
      <c r="J288" s="5">
        <v>0</v>
      </c>
      <c r="K288">
        <v>0</v>
      </c>
      <c r="L288" s="6">
        <v>0</v>
      </c>
      <c r="M288" s="5">
        <v>0</v>
      </c>
      <c r="N288">
        <v>0</v>
      </c>
      <c r="O288" s="5">
        <v>0</v>
      </c>
      <c r="P288" s="5">
        <v>0</v>
      </c>
      <c r="Q288">
        <v>0</v>
      </c>
      <c r="R288" s="5">
        <v>0</v>
      </c>
      <c r="S288">
        <v>0</v>
      </c>
      <c r="T288" s="5">
        <v>0</v>
      </c>
    </row>
    <row r="289" spans="1:20">
      <c r="A289" s="4">
        <v>45059</v>
      </c>
      <c r="B289" s="5">
        <v>0</v>
      </c>
      <c r="C289" s="5">
        <v>0</v>
      </c>
      <c r="D289">
        <v>0</v>
      </c>
      <c r="E289">
        <v>0</v>
      </c>
      <c r="F289" s="6">
        <v>0</v>
      </c>
      <c r="G289">
        <v>0</v>
      </c>
      <c r="H289" s="5">
        <v>0</v>
      </c>
      <c r="I289" s="5">
        <v>0</v>
      </c>
      <c r="J289" s="5">
        <v>0</v>
      </c>
      <c r="K289">
        <v>0</v>
      </c>
      <c r="L289" s="6">
        <v>0</v>
      </c>
      <c r="M289" s="5">
        <v>0</v>
      </c>
      <c r="N289">
        <v>0</v>
      </c>
      <c r="O289" s="5">
        <v>0</v>
      </c>
      <c r="P289" s="5">
        <v>0</v>
      </c>
      <c r="Q289">
        <v>0</v>
      </c>
      <c r="R289" s="5">
        <v>0</v>
      </c>
      <c r="S289">
        <v>0</v>
      </c>
      <c r="T289" s="5">
        <v>0</v>
      </c>
    </row>
    <row r="290" spans="1:20">
      <c r="A290" s="4">
        <v>45059.041666666664</v>
      </c>
      <c r="B290" s="5">
        <v>0</v>
      </c>
      <c r="C290" s="5">
        <v>0</v>
      </c>
      <c r="D290">
        <v>0</v>
      </c>
      <c r="E290">
        <v>0</v>
      </c>
      <c r="F290" s="6">
        <v>0</v>
      </c>
      <c r="G290">
        <v>0</v>
      </c>
      <c r="H290" s="5">
        <v>0</v>
      </c>
      <c r="I290" s="5">
        <v>0</v>
      </c>
      <c r="J290" s="5">
        <v>0</v>
      </c>
      <c r="K290">
        <v>0</v>
      </c>
      <c r="L290" s="6">
        <v>0</v>
      </c>
      <c r="M290" s="5">
        <v>0</v>
      </c>
      <c r="N290">
        <v>0</v>
      </c>
      <c r="O290" s="5">
        <v>0</v>
      </c>
      <c r="P290" s="5">
        <v>0</v>
      </c>
      <c r="Q290">
        <v>0</v>
      </c>
      <c r="R290" s="5">
        <v>0</v>
      </c>
      <c r="S290">
        <v>0</v>
      </c>
      <c r="T290" s="5">
        <v>0</v>
      </c>
    </row>
    <row r="291" spans="1:20">
      <c r="A291" s="4">
        <v>45059.083333333336</v>
      </c>
      <c r="B291" s="5">
        <v>0</v>
      </c>
      <c r="C291" s="5">
        <v>0</v>
      </c>
      <c r="D291">
        <v>0</v>
      </c>
      <c r="E291">
        <v>0</v>
      </c>
      <c r="F291" s="6">
        <v>0</v>
      </c>
      <c r="G291">
        <v>0</v>
      </c>
      <c r="H291" s="5">
        <v>0</v>
      </c>
      <c r="I291" s="5">
        <v>0</v>
      </c>
      <c r="J291" s="5">
        <v>0</v>
      </c>
      <c r="K291">
        <v>0</v>
      </c>
      <c r="L291" s="6">
        <v>0</v>
      </c>
      <c r="M291" s="5">
        <v>0</v>
      </c>
      <c r="N291">
        <v>0</v>
      </c>
      <c r="O291" s="5">
        <v>0</v>
      </c>
      <c r="P291" s="5">
        <v>0</v>
      </c>
      <c r="Q291">
        <v>0</v>
      </c>
      <c r="R291" s="5">
        <v>0</v>
      </c>
      <c r="S291">
        <v>0</v>
      </c>
      <c r="T291" s="5">
        <v>0</v>
      </c>
    </row>
    <row r="292" spans="1:20">
      <c r="A292" s="4">
        <v>45059.125</v>
      </c>
      <c r="B292" s="5">
        <v>0</v>
      </c>
      <c r="C292" s="5">
        <v>0</v>
      </c>
      <c r="D292">
        <v>0.43195</v>
      </c>
      <c r="E292">
        <v>0</v>
      </c>
      <c r="F292" s="6">
        <v>0</v>
      </c>
      <c r="G292">
        <v>0</v>
      </c>
      <c r="H292" s="5">
        <v>0</v>
      </c>
      <c r="I292" s="5">
        <v>0</v>
      </c>
      <c r="J292" s="5">
        <v>0</v>
      </c>
      <c r="K292">
        <v>0</v>
      </c>
      <c r="L292" s="6">
        <v>0</v>
      </c>
      <c r="M292" s="5">
        <v>0</v>
      </c>
      <c r="N292">
        <v>0</v>
      </c>
      <c r="O292" s="5">
        <v>0</v>
      </c>
      <c r="P292" s="5">
        <v>0</v>
      </c>
      <c r="Q292">
        <v>0</v>
      </c>
      <c r="R292" s="5">
        <v>0</v>
      </c>
      <c r="S292">
        <v>0</v>
      </c>
      <c r="T292" s="5">
        <v>0</v>
      </c>
    </row>
    <row r="293" spans="1:20">
      <c r="A293" s="4">
        <v>45059.166666666664</v>
      </c>
      <c r="B293" s="5">
        <v>3.9686974789915972</v>
      </c>
      <c r="C293" s="5">
        <v>0</v>
      </c>
      <c r="D293">
        <v>5.2038000000000002</v>
      </c>
      <c r="E293">
        <v>0</v>
      </c>
      <c r="F293" s="6">
        <v>0</v>
      </c>
      <c r="G293">
        <v>0</v>
      </c>
      <c r="H293" s="5">
        <v>0</v>
      </c>
      <c r="I293" s="5">
        <v>0</v>
      </c>
      <c r="J293" s="5">
        <v>0</v>
      </c>
      <c r="K293">
        <v>0.34087000000000001</v>
      </c>
      <c r="L293" s="6">
        <v>0</v>
      </c>
      <c r="M293" s="5">
        <v>0</v>
      </c>
      <c r="N293">
        <v>0</v>
      </c>
      <c r="O293" s="5">
        <v>0</v>
      </c>
      <c r="P293" s="5">
        <v>0</v>
      </c>
      <c r="Q293">
        <v>0.35288999999999998</v>
      </c>
      <c r="R293" s="5">
        <v>0</v>
      </c>
      <c r="S293">
        <v>0</v>
      </c>
      <c r="T293" s="5">
        <v>0</v>
      </c>
    </row>
    <row r="294" spans="1:20">
      <c r="A294" s="4">
        <v>45059.208333333336</v>
      </c>
      <c r="B294" s="5">
        <v>15.675819672131148</v>
      </c>
      <c r="C294" s="5">
        <v>2</v>
      </c>
      <c r="D294">
        <v>22.565000000000001</v>
      </c>
      <c r="E294">
        <v>0</v>
      </c>
      <c r="F294" s="6">
        <v>0</v>
      </c>
      <c r="G294">
        <v>0</v>
      </c>
      <c r="H294" s="5">
        <v>0</v>
      </c>
      <c r="I294" s="5">
        <v>13.808695442255667</v>
      </c>
      <c r="J294" s="5">
        <v>28</v>
      </c>
      <c r="K294">
        <v>5.1723999999999997</v>
      </c>
      <c r="L294" s="6">
        <v>0</v>
      </c>
      <c r="M294" s="5">
        <v>0</v>
      </c>
      <c r="N294">
        <v>22.814</v>
      </c>
      <c r="O294" s="5">
        <v>0</v>
      </c>
      <c r="P294" s="5">
        <v>0</v>
      </c>
      <c r="Q294">
        <v>5.2447999999999997</v>
      </c>
      <c r="R294" s="5">
        <v>0</v>
      </c>
      <c r="S294">
        <v>19.72</v>
      </c>
      <c r="T294" s="5">
        <v>0</v>
      </c>
    </row>
    <row r="295" spans="1:20">
      <c r="A295" s="4">
        <v>45059.25</v>
      </c>
      <c r="B295" s="5">
        <v>33.425630252100831</v>
      </c>
      <c r="C295" s="5">
        <v>102</v>
      </c>
      <c r="D295">
        <v>50.183999999999997</v>
      </c>
      <c r="E295">
        <v>0</v>
      </c>
      <c r="F295" s="6">
        <v>72</v>
      </c>
      <c r="G295">
        <v>23.222999999999999</v>
      </c>
      <c r="H295" s="5">
        <v>55.599999999999994</v>
      </c>
      <c r="I295" s="5">
        <v>35.996300695249097</v>
      </c>
      <c r="J295" s="5">
        <v>76</v>
      </c>
      <c r="K295">
        <v>25.387</v>
      </c>
      <c r="L295" s="6">
        <v>69.52</v>
      </c>
      <c r="M295" s="5">
        <v>71.176000000000002</v>
      </c>
      <c r="N295">
        <v>67.456999999999994</v>
      </c>
      <c r="O295" s="5">
        <v>76.5</v>
      </c>
      <c r="P295" s="5">
        <v>0</v>
      </c>
      <c r="Q295">
        <v>27.274999999999999</v>
      </c>
      <c r="R295" s="5">
        <v>0</v>
      </c>
      <c r="S295">
        <v>58.07</v>
      </c>
      <c r="T295" s="5">
        <v>10.1</v>
      </c>
    </row>
    <row r="296" spans="1:20">
      <c r="A296" s="4">
        <v>45059.291666666664</v>
      </c>
      <c r="B296" s="5">
        <v>147.77775423728806</v>
      </c>
      <c r="C296" s="5">
        <v>466</v>
      </c>
      <c r="D296">
        <v>232.74</v>
      </c>
      <c r="E296">
        <v>218.25</v>
      </c>
      <c r="F296" s="6">
        <v>307</v>
      </c>
      <c r="G296">
        <v>50.985999999999997</v>
      </c>
      <c r="H296" s="5">
        <v>149.4</v>
      </c>
      <c r="I296" s="5">
        <v>177.18854480494352</v>
      </c>
      <c r="J296" s="5">
        <v>282</v>
      </c>
      <c r="K296">
        <v>68.210999999999999</v>
      </c>
      <c r="L296" s="6">
        <v>232.72</v>
      </c>
      <c r="M296" s="5">
        <v>264.17</v>
      </c>
      <c r="N296">
        <v>272.24</v>
      </c>
      <c r="O296" s="5">
        <v>278.60000000000002</v>
      </c>
      <c r="P296" s="5">
        <v>128</v>
      </c>
      <c r="Q296">
        <v>67.841999999999999</v>
      </c>
      <c r="R296" s="5">
        <v>112.38</v>
      </c>
      <c r="S296">
        <v>247.63</v>
      </c>
      <c r="T296" s="5">
        <v>162.6</v>
      </c>
    </row>
    <row r="297" spans="1:20">
      <c r="A297" s="4">
        <v>45059.333333333336</v>
      </c>
      <c r="B297" s="5">
        <v>375.13429752066116</v>
      </c>
      <c r="C297" s="5">
        <v>821</v>
      </c>
      <c r="D297">
        <v>449.5</v>
      </c>
      <c r="E297">
        <v>880.21</v>
      </c>
      <c r="F297" s="6">
        <v>749</v>
      </c>
      <c r="G297">
        <v>254.95</v>
      </c>
      <c r="H297" s="5">
        <v>654.80000000000007</v>
      </c>
      <c r="I297" s="5">
        <v>391.02970258787133</v>
      </c>
      <c r="J297" s="5">
        <v>1233</v>
      </c>
      <c r="K297">
        <v>240.44</v>
      </c>
      <c r="L297" s="6">
        <v>1073.8</v>
      </c>
      <c r="M297" s="5">
        <v>1102.3</v>
      </c>
      <c r="N297">
        <v>491.38</v>
      </c>
      <c r="O297" s="5">
        <v>1226.3</v>
      </c>
      <c r="P297" s="5">
        <v>714</v>
      </c>
      <c r="Q297">
        <v>240.23</v>
      </c>
      <c r="R297" s="5">
        <v>681.42</v>
      </c>
      <c r="S297">
        <v>471.99</v>
      </c>
      <c r="T297" s="5">
        <v>852</v>
      </c>
    </row>
    <row r="298" spans="1:20">
      <c r="A298" s="4">
        <v>45059.375</v>
      </c>
      <c r="B298" s="5">
        <v>588.06357758620675</v>
      </c>
      <c r="C298" s="5">
        <v>1231</v>
      </c>
      <c r="D298">
        <v>610.6</v>
      </c>
      <c r="E298">
        <v>1775.2</v>
      </c>
      <c r="F298" s="6">
        <v>1093</v>
      </c>
      <c r="G298">
        <v>470.6</v>
      </c>
      <c r="H298" s="5">
        <v>1358.8</v>
      </c>
      <c r="I298" s="5">
        <v>602.7620007724986</v>
      </c>
      <c r="J298" s="5">
        <v>2219</v>
      </c>
      <c r="K298">
        <v>445.89</v>
      </c>
      <c r="L298" s="6">
        <v>2047.7</v>
      </c>
      <c r="M298" s="5">
        <v>2110.9</v>
      </c>
      <c r="N298">
        <v>679.66</v>
      </c>
      <c r="O298" s="5">
        <v>2160.6</v>
      </c>
      <c r="P298" s="5">
        <v>1467</v>
      </c>
      <c r="Q298">
        <v>442.19</v>
      </c>
      <c r="R298" s="5">
        <v>1432.9</v>
      </c>
      <c r="S298">
        <v>665.88</v>
      </c>
      <c r="T298" s="5">
        <v>1580.4</v>
      </c>
    </row>
    <row r="299" spans="1:20">
      <c r="A299" s="4">
        <v>45059.416666666664</v>
      </c>
      <c r="B299" s="5">
        <v>769.73046218487411</v>
      </c>
      <c r="C299" s="5">
        <v>1751</v>
      </c>
      <c r="D299">
        <v>746.68</v>
      </c>
      <c r="E299">
        <v>2200.3000000000002</v>
      </c>
      <c r="F299" s="6">
        <v>1681</v>
      </c>
      <c r="G299">
        <v>665.46</v>
      </c>
      <c r="H299" s="5">
        <v>2260</v>
      </c>
      <c r="I299" s="5">
        <v>779.11683565083013</v>
      </c>
      <c r="J299" s="5">
        <v>3006</v>
      </c>
      <c r="K299">
        <v>636.08000000000004</v>
      </c>
      <c r="L299" s="6">
        <v>2855.9</v>
      </c>
      <c r="M299" s="5">
        <v>2791.6</v>
      </c>
      <c r="N299">
        <v>826.41</v>
      </c>
      <c r="O299" s="5">
        <v>2872.1</v>
      </c>
      <c r="P299" s="5">
        <v>2003</v>
      </c>
      <c r="Q299">
        <v>635.5</v>
      </c>
      <c r="R299" s="5">
        <v>2043.3</v>
      </c>
      <c r="S299">
        <v>812.07</v>
      </c>
      <c r="T299" s="5">
        <v>2106.3999999999996</v>
      </c>
    </row>
    <row r="300" spans="1:20">
      <c r="A300" s="4">
        <v>45059.458333333336</v>
      </c>
      <c r="B300" s="5">
        <v>909.16336206896574</v>
      </c>
      <c r="C300" s="5">
        <v>2701</v>
      </c>
      <c r="D300">
        <v>874.42</v>
      </c>
      <c r="E300">
        <v>2718.1</v>
      </c>
      <c r="F300" s="6">
        <v>2423</v>
      </c>
      <c r="G300">
        <v>824.13</v>
      </c>
      <c r="H300" s="5">
        <v>2714.7999999999997</v>
      </c>
      <c r="I300" s="5">
        <v>912.2549739281568</v>
      </c>
      <c r="J300" s="5">
        <v>3566</v>
      </c>
      <c r="K300">
        <v>787.52</v>
      </c>
      <c r="L300" s="6">
        <v>3251.5</v>
      </c>
      <c r="M300" s="5">
        <v>3301.8</v>
      </c>
      <c r="N300">
        <v>936.33</v>
      </c>
      <c r="O300" s="5">
        <v>3362.2999999999997</v>
      </c>
      <c r="P300" s="5">
        <v>2354</v>
      </c>
      <c r="Q300">
        <v>787.24</v>
      </c>
      <c r="R300" s="5">
        <v>2388.6999999999998</v>
      </c>
      <c r="S300">
        <v>923.64</v>
      </c>
      <c r="T300" s="5">
        <v>2447.6</v>
      </c>
    </row>
    <row r="301" spans="1:20">
      <c r="A301" s="4">
        <v>45059.5</v>
      </c>
      <c r="B301" s="5">
        <v>1013.1864583333329</v>
      </c>
      <c r="C301" s="5">
        <v>3098</v>
      </c>
      <c r="D301">
        <v>1001</v>
      </c>
      <c r="E301">
        <v>3028.8</v>
      </c>
      <c r="F301" s="6">
        <v>3072</v>
      </c>
      <c r="G301">
        <v>933.14</v>
      </c>
      <c r="H301" s="5">
        <v>2966.9</v>
      </c>
      <c r="I301" s="5">
        <v>1007.0693675164119</v>
      </c>
      <c r="J301" s="5">
        <v>3903</v>
      </c>
      <c r="K301">
        <v>903.52</v>
      </c>
      <c r="L301" s="6">
        <v>3379.8</v>
      </c>
      <c r="M301" s="5">
        <v>3631.7</v>
      </c>
      <c r="N301">
        <v>997.51</v>
      </c>
      <c r="O301" s="5">
        <v>3693.1</v>
      </c>
      <c r="P301" s="5">
        <v>2590</v>
      </c>
      <c r="Q301">
        <v>902.21</v>
      </c>
      <c r="R301" s="5">
        <v>2783.3</v>
      </c>
      <c r="S301">
        <v>985.08</v>
      </c>
      <c r="T301" s="5">
        <v>2668.5</v>
      </c>
    </row>
    <row r="302" spans="1:20">
      <c r="A302" s="4">
        <v>45059.541666666664</v>
      </c>
      <c r="B302" s="5">
        <v>977.21911764705908</v>
      </c>
      <c r="C302" s="5">
        <v>3005</v>
      </c>
      <c r="D302">
        <v>942.44</v>
      </c>
      <c r="E302">
        <v>3142.1</v>
      </c>
      <c r="F302" s="6">
        <v>3072</v>
      </c>
      <c r="G302">
        <v>1002.8</v>
      </c>
      <c r="H302" s="5">
        <v>3016</v>
      </c>
      <c r="I302" s="5">
        <v>916.76591058323243</v>
      </c>
      <c r="J302" s="5">
        <v>3737</v>
      </c>
      <c r="K302">
        <v>967.99</v>
      </c>
      <c r="L302" s="6">
        <v>3368.3</v>
      </c>
      <c r="M302" s="5">
        <v>3714.9</v>
      </c>
      <c r="N302">
        <v>908.27</v>
      </c>
      <c r="O302" s="5">
        <v>3864.3</v>
      </c>
      <c r="P302" s="5">
        <v>2498</v>
      </c>
      <c r="Q302">
        <v>957.08</v>
      </c>
      <c r="R302" s="5">
        <v>2821.3</v>
      </c>
      <c r="S302">
        <v>894.76</v>
      </c>
      <c r="T302" s="5">
        <v>2775.4</v>
      </c>
    </row>
    <row r="303" spans="1:20">
      <c r="A303" s="4">
        <v>45059.583333333336</v>
      </c>
      <c r="B303" s="5">
        <v>907.71187499999996</v>
      </c>
      <c r="C303" s="5">
        <v>2698</v>
      </c>
      <c r="D303">
        <v>648.23</v>
      </c>
      <c r="E303">
        <v>2801.6</v>
      </c>
      <c r="F303" s="6">
        <v>2745</v>
      </c>
      <c r="G303">
        <v>926.72</v>
      </c>
      <c r="H303" s="5">
        <v>2937.5</v>
      </c>
      <c r="I303" s="5">
        <v>891.45882483584114</v>
      </c>
      <c r="J303" s="5">
        <v>3494</v>
      </c>
      <c r="K303">
        <v>871.24</v>
      </c>
      <c r="L303" s="6">
        <v>3290.8</v>
      </c>
      <c r="M303" s="5">
        <v>3235.9</v>
      </c>
      <c r="N303">
        <v>617.24</v>
      </c>
      <c r="O303" s="5">
        <v>3572.6</v>
      </c>
      <c r="P303" s="5">
        <v>2417</v>
      </c>
      <c r="Q303">
        <v>870.09</v>
      </c>
      <c r="R303" s="5">
        <v>2442.1999999999998</v>
      </c>
      <c r="S303">
        <v>600.91999999999996</v>
      </c>
      <c r="T303" s="5">
        <v>2580.7000000000003</v>
      </c>
    </row>
    <row r="304" spans="1:20">
      <c r="A304" s="4">
        <v>45059.625</v>
      </c>
      <c r="B304" s="5">
        <v>376.69267241379282</v>
      </c>
      <c r="C304" s="5">
        <v>1194</v>
      </c>
      <c r="D304">
        <v>205.33</v>
      </c>
      <c r="E304">
        <v>2005.4</v>
      </c>
      <c r="F304" s="6">
        <v>1694</v>
      </c>
      <c r="G304">
        <v>635.89</v>
      </c>
      <c r="H304" s="5">
        <v>2118.6</v>
      </c>
      <c r="I304" s="5">
        <v>367.83500675936597</v>
      </c>
      <c r="J304" s="5">
        <v>2171</v>
      </c>
      <c r="K304">
        <v>581.11</v>
      </c>
      <c r="L304" s="6">
        <v>2310.5</v>
      </c>
      <c r="M304" s="5">
        <v>1973.8</v>
      </c>
      <c r="N304">
        <v>173.91</v>
      </c>
      <c r="O304" s="5">
        <v>2553</v>
      </c>
      <c r="P304" s="5">
        <v>1391</v>
      </c>
      <c r="Q304">
        <v>585.64</v>
      </c>
      <c r="R304" s="5">
        <v>1409.4</v>
      </c>
      <c r="S304">
        <v>156.57</v>
      </c>
      <c r="T304" s="5">
        <v>1863.3</v>
      </c>
    </row>
    <row r="305" spans="1:20">
      <c r="A305" s="4">
        <v>45059.666666666664</v>
      </c>
      <c r="B305" s="5">
        <v>137.49237288135592</v>
      </c>
      <c r="C305" s="5">
        <v>463</v>
      </c>
      <c r="D305">
        <v>161.97</v>
      </c>
      <c r="E305">
        <v>684.73</v>
      </c>
      <c r="F305" s="6">
        <v>504</v>
      </c>
      <c r="G305">
        <v>200.97</v>
      </c>
      <c r="H305" s="5">
        <v>676.30000000000007</v>
      </c>
      <c r="I305" s="5">
        <v>124.35592893008841</v>
      </c>
      <c r="J305" s="5">
        <v>523</v>
      </c>
      <c r="K305">
        <v>194.63</v>
      </c>
      <c r="L305" s="6">
        <v>716.42</v>
      </c>
      <c r="M305" s="5">
        <v>714.48</v>
      </c>
      <c r="N305">
        <v>134.13999999999999</v>
      </c>
      <c r="O305" s="5">
        <v>726</v>
      </c>
      <c r="P305" s="5">
        <v>276</v>
      </c>
      <c r="Q305">
        <v>191.95</v>
      </c>
      <c r="R305" s="5">
        <v>466.7</v>
      </c>
      <c r="S305">
        <v>120.37</v>
      </c>
      <c r="T305" s="5">
        <v>492.4</v>
      </c>
    </row>
    <row r="306" spans="1:20">
      <c r="A306" s="4">
        <v>45059.708333333336</v>
      </c>
      <c r="B306" s="5">
        <v>240.41848739495799</v>
      </c>
      <c r="C306" s="5">
        <v>766</v>
      </c>
      <c r="D306">
        <v>248.39</v>
      </c>
      <c r="E306">
        <v>597.25</v>
      </c>
      <c r="F306" s="6">
        <v>647</v>
      </c>
      <c r="G306">
        <v>157.63</v>
      </c>
      <c r="H306" s="5">
        <v>537.90000000000009</v>
      </c>
      <c r="I306" s="5">
        <v>228.22547025878677</v>
      </c>
      <c r="J306" s="5">
        <v>688</v>
      </c>
      <c r="K306">
        <v>151.28</v>
      </c>
      <c r="L306" s="6">
        <v>563.88</v>
      </c>
      <c r="M306" s="5">
        <v>564.4</v>
      </c>
      <c r="N306">
        <v>165.73</v>
      </c>
      <c r="O306" s="5">
        <v>555</v>
      </c>
      <c r="P306" s="5">
        <v>414</v>
      </c>
      <c r="Q306">
        <v>160.51</v>
      </c>
      <c r="R306" s="5">
        <v>418.72</v>
      </c>
      <c r="S306">
        <v>185.91</v>
      </c>
      <c r="T306" s="5">
        <v>370.90000000000003</v>
      </c>
    </row>
    <row r="307" spans="1:20">
      <c r="A307" s="4">
        <v>45059.75</v>
      </c>
      <c r="B307" s="5">
        <v>173.2071120689655</v>
      </c>
      <c r="C307" s="5">
        <v>481</v>
      </c>
      <c r="D307">
        <v>59.954999999999998</v>
      </c>
      <c r="E307">
        <v>741.53</v>
      </c>
      <c r="F307" s="6">
        <v>675</v>
      </c>
      <c r="G307">
        <v>210</v>
      </c>
      <c r="H307" s="5">
        <v>735.1</v>
      </c>
      <c r="I307" s="5">
        <v>159.07684241019663</v>
      </c>
      <c r="J307" s="5">
        <v>737</v>
      </c>
      <c r="K307">
        <v>239.17</v>
      </c>
      <c r="L307" s="6">
        <v>570.74</v>
      </c>
      <c r="M307" s="5">
        <v>568.04999999999995</v>
      </c>
      <c r="N307">
        <v>49.22</v>
      </c>
      <c r="O307" s="5">
        <v>697.5</v>
      </c>
      <c r="P307" s="5">
        <v>507</v>
      </c>
      <c r="Q307">
        <v>231.87</v>
      </c>
      <c r="R307" s="5">
        <v>640.44000000000005</v>
      </c>
      <c r="S307">
        <v>42.531999999999996</v>
      </c>
      <c r="T307" s="5">
        <v>599.40000000000009</v>
      </c>
    </row>
    <row r="308" spans="1:20">
      <c r="A308" s="4">
        <v>45059.791666666664</v>
      </c>
      <c r="B308" s="5">
        <v>42.239495798319325</v>
      </c>
      <c r="C308" s="5">
        <v>103</v>
      </c>
      <c r="D308">
        <v>32.042000000000002</v>
      </c>
      <c r="E308">
        <v>198.58</v>
      </c>
      <c r="F308" s="6">
        <v>118</v>
      </c>
      <c r="G308">
        <v>53.737000000000002</v>
      </c>
      <c r="H308" s="5">
        <v>157</v>
      </c>
      <c r="I308" s="5">
        <v>35.171592313634555</v>
      </c>
      <c r="J308" s="5">
        <v>121</v>
      </c>
      <c r="K308">
        <v>62.804000000000002</v>
      </c>
      <c r="L308" s="6">
        <v>199.82</v>
      </c>
      <c r="M308" s="5">
        <v>179.92</v>
      </c>
      <c r="N308">
        <v>25.943999999999999</v>
      </c>
      <c r="O308" s="5">
        <v>181.5</v>
      </c>
      <c r="P308" s="5">
        <v>20</v>
      </c>
      <c r="Q308">
        <v>60.722999999999999</v>
      </c>
      <c r="R308" s="5">
        <v>72.998999999999995</v>
      </c>
      <c r="S308">
        <v>22.422999999999998</v>
      </c>
      <c r="T308" s="5">
        <v>92.5</v>
      </c>
    </row>
    <row r="309" spans="1:20">
      <c r="A309" s="4">
        <v>45059.833333333336</v>
      </c>
      <c r="B309" s="5">
        <v>19.981779661016947</v>
      </c>
      <c r="C309" s="5">
        <v>19</v>
      </c>
      <c r="D309">
        <v>7.2538</v>
      </c>
      <c r="E309">
        <v>0</v>
      </c>
      <c r="F309" s="6">
        <v>49</v>
      </c>
      <c r="G309">
        <v>31.058</v>
      </c>
      <c r="H309" s="5">
        <v>80.900000000000006</v>
      </c>
      <c r="I309" s="5">
        <v>15.25446601004246</v>
      </c>
      <c r="J309" s="5">
        <v>68</v>
      </c>
      <c r="K309">
        <v>30.715</v>
      </c>
      <c r="L309" s="6">
        <v>91.438999999999993</v>
      </c>
      <c r="M309" s="5">
        <v>91.495000000000005</v>
      </c>
      <c r="N309">
        <v>0</v>
      </c>
      <c r="O309" s="5">
        <v>85.2</v>
      </c>
      <c r="P309" s="5">
        <v>0</v>
      </c>
      <c r="Q309">
        <v>30.641999999999999</v>
      </c>
      <c r="R309" s="5">
        <v>0</v>
      </c>
      <c r="S309">
        <v>0</v>
      </c>
      <c r="T309" s="5">
        <v>17.8</v>
      </c>
    </row>
    <row r="310" spans="1:20">
      <c r="A310" s="4">
        <v>45059.875</v>
      </c>
      <c r="B310" s="5">
        <v>4.204914529914535</v>
      </c>
      <c r="C310" s="5">
        <v>0</v>
      </c>
      <c r="D310">
        <v>0.35748000000000002</v>
      </c>
      <c r="E310">
        <v>0</v>
      </c>
      <c r="F310" s="6">
        <v>0</v>
      </c>
      <c r="G310">
        <v>6.6973000000000003</v>
      </c>
      <c r="H310" s="5">
        <v>0</v>
      </c>
      <c r="I310" s="5">
        <v>0</v>
      </c>
      <c r="J310" s="5">
        <v>5</v>
      </c>
      <c r="K310">
        <v>3.9599000000000002</v>
      </c>
      <c r="L310" s="6">
        <v>0</v>
      </c>
      <c r="M310" s="5">
        <v>0</v>
      </c>
      <c r="N310">
        <v>0</v>
      </c>
      <c r="O310" s="5">
        <v>0</v>
      </c>
      <c r="P310" s="5">
        <v>0</v>
      </c>
      <c r="Q310">
        <v>6.1325000000000003</v>
      </c>
      <c r="R310" s="5">
        <v>0</v>
      </c>
      <c r="S310">
        <v>0</v>
      </c>
      <c r="T310" s="5">
        <v>0</v>
      </c>
    </row>
    <row r="311" spans="1:20">
      <c r="A311" s="4">
        <v>45059.916666666664</v>
      </c>
      <c r="B311" s="5">
        <v>0</v>
      </c>
      <c r="C311" s="5">
        <v>0</v>
      </c>
      <c r="D311">
        <v>-4.3418100000000002E-30</v>
      </c>
      <c r="E311">
        <v>0</v>
      </c>
      <c r="F311" s="6">
        <v>0</v>
      </c>
      <c r="G311">
        <v>0</v>
      </c>
      <c r="H311" s="5">
        <v>0</v>
      </c>
      <c r="I311" s="5">
        <v>0</v>
      </c>
      <c r="J311" s="5">
        <v>0</v>
      </c>
      <c r="K311">
        <v>0.34788999999999998</v>
      </c>
      <c r="L311" s="6">
        <v>0</v>
      </c>
      <c r="M311" s="5">
        <v>0</v>
      </c>
      <c r="N311">
        <v>0</v>
      </c>
      <c r="O311" s="5">
        <v>0</v>
      </c>
      <c r="P311" s="5">
        <v>0</v>
      </c>
      <c r="Q311">
        <v>9.8734600000000006E-2</v>
      </c>
      <c r="R311" s="5">
        <v>0</v>
      </c>
      <c r="S311">
        <v>0</v>
      </c>
      <c r="T311" s="5">
        <v>0</v>
      </c>
    </row>
    <row r="312" spans="1:20">
      <c r="A312" s="4">
        <v>45059.958333333336</v>
      </c>
      <c r="B312" s="5">
        <v>0</v>
      </c>
      <c r="C312" s="5">
        <v>0</v>
      </c>
      <c r="D312">
        <v>-7.9108000000000001E-50</v>
      </c>
      <c r="E312">
        <v>0</v>
      </c>
      <c r="F312" s="6">
        <v>0</v>
      </c>
      <c r="G312">
        <v>0</v>
      </c>
      <c r="H312" s="5">
        <v>0</v>
      </c>
      <c r="I312" s="5">
        <v>0</v>
      </c>
      <c r="J312" s="5">
        <v>0</v>
      </c>
      <c r="K312">
        <v>0</v>
      </c>
      <c r="L312" s="6">
        <v>0</v>
      </c>
      <c r="M312" s="5">
        <v>0</v>
      </c>
      <c r="N312">
        <v>0</v>
      </c>
      <c r="O312" s="5">
        <v>0</v>
      </c>
      <c r="P312" s="5">
        <v>0</v>
      </c>
      <c r="Q312">
        <v>0</v>
      </c>
      <c r="R312" s="5">
        <v>0</v>
      </c>
      <c r="S312">
        <v>0</v>
      </c>
      <c r="T312" s="5">
        <v>0</v>
      </c>
    </row>
    <row r="313" spans="1:20">
      <c r="A313" s="4">
        <v>45060</v>
      </c>
      <c r="B313" s="5">
        <v>0</v>
      </c>
      <c r="C313" s="5">
        <v>0</v>
      </c>
      <c r="D313">
        <v>0</v>
      </c>
      <c r="E313">
        <v>0</v>
      </c>
      <c r="F313" s="6">
        <v>0</v>
      </c>
      <c r="G313">
        <v>0</v>
      </c>
      <c r="H313" s="5">
        <v>0</v>
      </c>
      <c r="I313" s="5">
        <v>0</v>
      </c>
      <c r="J313" s="5">
        <v>0</v>
      </c>
      <c r="K313">
        <v>0</v>
      </c>
      <c r="L313" s="6">
        <v>0</v>
      </c>
      <c r="M313" s="5">
        <v>0</v>
      </c>
      <c r="N313">
        <v>0</v>
      </c>
      <c r="O313" s="5">
        <v>0</v>
      </c>
      <c r="P313" s="5">
        <v>0</v>
      </c>
      <c r="Q313">
        <v>0</v>
      </c>
      <c r="R313" s="5">
        <v>0</v>
      </c>
      <c r="S313">
        <v>0</v>
      </c>
      <c r="T313" s="5">
        <v>0</v>
      </c>
    </row>
    <row r="314" spans="1:20">
      <c r="A314" s="4">
        <v>45060.041666666664</v>
      </c>
      <c r="B314" s="5">
        <v>0</v>
      </c>
      <c r="C314" s="5">
        <v>0</v>
      </c>
      <c r="D314">
        <v>0</v>
      </c>
      <c r="E314">
        <v>0</v>
      </c>
      <c r="F314" s="6">
        <v>0</v>
      </c>
      <c r="G314">
        <v>0</v>
      </c>
      <c r="H314" s="5">
        <v>0</v>
      </c>
      <c r="I314" s="5">
        <v>0</v>
      </c>
      <c r="J314" s="5">
        <v>0</v>
      </c>
      <c r="K314">
        <v>0</v>
      </c>
      <c r="L314" s="6">
        <v>0</v>
      </c>
      <c r="M314" s="5">
        <v>0</v>
      </c>
      <c r="N314">
        <v>0</v>
      </c>
      <c r="O314" s="5">
        <v>0</v>
      </c>
      <c r="P314" s="5">
        <v>0</v>
      </c>
      <c r="Q314">
        <v>0</v>
      </c>
      <c r="R314" s="5">
        <v>0</v>
      </c>
      <c r="S314">
        <v>0</v>
      </c>
      <c r="T314" s="5">
        <v>0</v>
      </c>
    </row>
    <row r="315" spans="1:20">
      <c r="A315" s="4">
        <v>45060.083333333336</v>
      </c>
      <c r="B315" s="5">
        <v>0</v>
      </c>
      <c r="C315" s="5">
        <v>0</v>
      </c>
      <c r="D315">
        <v>0</v>
      </c>
      <c r="E315">
        <v>0</v>
      </c>
      <c r="F315" s="6">
        <v>0</v>
      </c>
      <c r="G315">
        <v>0</v>
      </c>
      <c r="H315" s="5">
        <v>0</v>
      </c>
      <c r="I315" s="5">
        <v>0</v>
      </c>
      <c r="J315" s="5">
        <v>0</v>
      </c>
      <c r="K315">
        <v>0</v>
      </c>
      <c r="L315" s="6">
        <v>0</v>
      </c>
      <c r="M315" s="5">
        <v>0</v>
      </c>
      <c r="N315">
        <v>0</v>
      </c>
      <c r="O315" s="5">
        <v>0</v>
      </c>
      <c r="P315" s="5">
        <v>0</v>
      </c>
      <c r="Q315">
        <v>0</v>
      </c>
      <c r="R315" s="5">
        <v>0</v>
      </c>
      <c r="S315">
        <v>0</v>
      </c>
      <c r="T315" s="5">
        <v>0</v>
      </c>
    </row>
    <row r="316" spans="1:20">
      <c r="A316" s="4">
        <v>45060.125</v>
      </c>
      <c r="B316" s="5">
        <v>0</v>
      </c>
      <c r="C316" s="5">
        <v>0</v>
      </c>
      <c r="D316">
        <v>0.38347999999999999</v>
      </c>
      <c r="E316">
        <v>0</v>
      </c>
      <c r="F316" s="6">
        <v>0</v>
      </c>
      <c r="G316">
        <v>0</v>
      </c>
      <c r="H316" s="5">
        <v>0</v>
      </c>
      <c r="I316" s="5">
        <v>0</v>
      </c>
      <c r="J316" s="5">
        <v>0</v>
      </c>
      <c r="K316">
        <v>0</v>
      </c>
      <c r="L316" s="6">
        <v>0</v>
      </c>
      <c r="M316" s="5">
        <v>0</v>
      </c>
      <c r="N316">
        <v>0</v>
      </c>
      <c r="O316" s="5">
        <v>0</v>
      </c>
      <c r="P316" s="5">
        <v>0</v>
      </c>
      <c r="Q316">
        <v>0</v>
      </c>
      <c r="R316" s="5">
        <v>0</v>
      </c>
      <c r="S316">
        <v>0</v>
      </c>
      <c r="T316" s="5">
        <v>0</v>
      </c>
    </row>
    <row r="317" spans="1:20">
      <c r="A317" s="4">
        <v>45060.166666666664</v>
      </c>
      <c r="B317" s="5">
        <v>4.0224576271186452</v>
      </c>
      <c r="C317" s="5">
        <v>0</v>
      </c>
      <c r="D317">
        <v>4.8994</v>
      </c>
      <c r="E317">
        <v>0</v>
      </c>
      <c r="F317" s="6">
        <v>0</v>
      </c>
      <c r="G317">
        <v>0</v>
      </c>
      <c r="H317" s="5">
        <v>0</v>
      </c>
      <c r="I317" s="5">
        <v>0</v>
      </c>
      <c r="J317" s="5">
        <v>0</v>
      </c>
      <c r="K317">
        <v>0.16627</v>
      </c>
      <c r="L317" s="6">
        <v>0</v>
      </c>
      <c r="M317" s="5">
        <v>0</v>
      </c>
      <c r="N317">
        <v>0</v>
      </c>
      <c r="O317" s="5">
        <v>0</v>
      </c>
      <c r="P317" s="5">
        <v>0</v>
      </c>
      <c r="Q317">
        <v>0.25625999999999999</v>
      </c>
      <c r="R317" s="5">
        <v>0</v>
      </c>
      <c r="S317">
        <v>0</v>
      </c>
      <c r="T317" s="5">
        <v>0</v>
      </c>
    </row>
    <row r="318" spans="1:20">
      <c r="A318" s="4">
        <v>45060.208333333336</v>
      </c>
      <c r="B318" s="5">
        <v>19.065756302521017</v>
      </c>
      <c r="C318" s="5">
        <v>0</v>
      </c>
      <c r="D318">
        <v>18.927</v>
      </c>
      <c r="E318">
        <v>0</v>
      </c>
      <c r="F318" s="6">
        <v>0</v>
      </c>
      <c r="G318">
        <v>0</v>
      </c>
      <c r="H318" s="5">
        <v>0</v>
      </c>
      <c r="I318" s="5">
        <v>17.426243723445307</v>
      </c>
      <c r="J318" s="5">
        <v>43</v>
      </c>
      <c r="K318">
        <v>2.5741999999999998</v>
      </c>
      <c r="L318" s="6">
        <v>0</v>
      </c>
      <c r="M318" s="5">
        <v>0</v>
      </c>
      <c r="N318">
        <v>18.962</v>
      </c>
      <c r="O318" s="5">
        <v>0</v>
      </c>
      <c r="P318" s="5">
        <v>0</v>
      </c>
      <c r="Q318">
        <v>3.7349000000000001</v>
      </c>
      <c r="R318" s="5">
        <v>0</v>
      </c>
      <c r="S318">
        <v>16.390999999999998</v>
      </c>
      <c r="T318" s="5">
        <v>0</v>
      </c>
    </row>
    <row r="319" spans="1:20">
      <c r="A319" s="4">
        <v>45060.25</v>
      </c>
      <c r="B319" s="5">
        <v>41.369791666666657</v>
      </c>
      <c r="C319" s="5">
        <v>109</v>
      </c>
      <c r="D319">
        <v>58.052999999999997</v>
      </c>
      <c r="E319">
        <v>0</v>
      </c>
      <c r="F319" s="6">
        <v>78</v>
      </c>
      <c r="G319">
        <v>19.805</v>
      </c>
      <c r="H319" s="5">
        <v>44.699999999999996</v>
      </c>
      <c r="I319" s="5">
        <v>39.734499806875206</v>
      </c>
      <c r="J319" s="5">
        <v>106</v>
      </c>
      <c r="K319">
        <v>20.681000000000001</v>
      </c>
      <c r="L319" s="6">
        <v>51.008000000000003</v>
      </c>
      <c r="M319" s="5">
        <v>51.015000000000001</v>
      </c>
      <c r="N319">
        <v>57.031999999999996</v>
      </c>
      <c r="O319" s="5">
        <v>59.9</v>
      </c>
      <c r="P319" s="5">
        <v>2</v>
      </c>
      <c r="Q319">
        <v>21.143999999999998</v>
      </c>
      <c r="R319" s="5">
        <v>0</v>
      </c>
      <c r="S319">
        <v>49.284999999999997</v>
      </c>
      <c r="T319" s="5">
        <v>0</v>
      </c>
    </row>
    <row r="320" spans="1:20">
      <c r="A320" s="4">
        <v>45060.291666666664</v>
      </c>
      <c r="B320" s="5">
        <v>115.7890495867769</v>
      </c>
      <c r="C320" s="5">
        <v>369</v>
      </c>
      <c r="D320">
        <v>121.51</v>
      </c>
      <c r="E320">
        <v>260.44</v>
      </c>
      <c r="F320" s="6">
        <v>280</v>
      </c>
      <c r="G320">
        <v>60.465000000000003</v>
      </c>
      <c r="H320" s="5">
        <v>184.4</v>
      </c>
      <c r="I320" s="5">
        <v>114.8048628814211</v>
      </c>
      <c r="J320" s="5">
        <v>299</v>
      </c>
      <c r="K320">
        <v>65.164000000000001</v>
      </c>
      <c r="L320" s="6">
        <v>267.04000000000002</v>
      </c>
      <c r="M320" s="5">
        <v>254.63</v>
      </c>
      <c r="N320">
        <v>117.68</v>
      </c>
      <c r="O320" s="5">
        <v>229.1</v>
      </c>
      <c r="P320" s="5">
        <v>143</v>
      </c>
      <c r="Q320">
        <v>64.245999999999995</v>
      </c>
      <c r="R320" s="5">
        <v>105.67</v>
      </c>
      <c r="S320">
        <v>103.32</v>
      </c>
      <c r="T320" s="5">
        <v>127.3</v>
      </c>
    </row>
    <row r="321" spans="1:20">
      <c r="A321" s="4">
        <v>45060.333333333336</v>
      </c>
      <c r="B321" s="5">
        <v>246.27205882352939</v>
      </c>
      <c r="C321" s="5">
        <v>688</v>
      </c>
      <c r="D321">
        <v>349.52</v>
      </c>
      <c r="E321">
        <v>455.26</v>
      </c>
      <c r="F321" s="6">
        <v>522</v>
      </c>
      <c r="G321">
        <v>124.88</v>
      </c>
      <c r="H321" s="5">
        <v>405.4</v>
      </c>
      <c r="I321" s="5">
        <v>239.05115102356086</v>
      </c>
      <c r="J321" s="5">
        <v>648</v>
      </c>
      <c r="K321">
        <v>126.45</v>
      </c>
      <c r="L321" s="6">
        <v>496.85</v>
      </c>
      <c r="M321" s="5">
        <v>563.02</v>
      </c>
      <c r="N321">
        <v>377.39</v>
      </c>
      <c r="O321" s="5">
        <v>508.4</v>
      </c>
      <c r="P321" s="5">
        <v>409</v>
      </c>
      <c r="Q321">
        <v>127.24</v>
      </c>
      <c r="R321" s="5">
        <v>325.58</v>
      </c>
      <c r="S321">
        <v>357.41</v>
      </c>
      <c r="T321" s="5">
        <v>330.1</v>
      </c>
    </row>
    <row r="322" spans="1:20">
      <c r="A322" s="4">
        <v>45060.375</v>
      </c>
      <c r="B322" s="5">
        <v>347.14046610169487</v>
      </c>
      <c r="C322" s="5">
        <v>1016</v>
      </c>
      <c r="D322">
        <v>464.94</v>
      </c>
      <c r="E322">
        <v>1302.0999999999999</v>
      </c>
      <c r="F322" s="6">
        <v>1132</v>
      </c>
      <c r="G322">
        <v>370.34</v>
      </c>
      <c r="H322" s="5">
        <v>1081.7</v>
      </c>
      <c r="I322" s="5">
        <v>339.6705262649665</v>
      </c>
      <c r="J322" s="5">
        <v>1573</v>
      </c>
      <c r="K322">
        <v>341.07</v>
      </c>
      <c r="L322" s="6">
        <v>1598.7</v>
      </c>
      <c r="M322" s="5">
        <v>1598.6</v>
      </c>
      <c r="N322">
        <v>481.24</v>
      </c>
      <c r="O322" s="5">
        <v>1673.1000000000001</v>
      </c>
      <c r="P322" s="5">
        <v>1027</v>
      </c>
      <c r="Q322">
        <v>337.66</v>
      </c>
      <c r="R322" s="5">
        <v>1056.3</v>
      </c>
      <c r="S322">
        <v>463.98</v>
      </c>
      <c r="T322" s="5">
        <v>1212.0999999999999</v>
      </c>
    </row>
    <row r="323" spans="1:20">
      <c r="A323" s="4">
        <v>45060.416666666664</v>
      </c>
      <c r="B323" s="5">
        <v>646.60847457627165</v>
      </c>
      <c r="C323" s="5">
        <v>1860</v>
      </c>
      <c r="D323">
        <v>432.29</v>
      </c>
      <c r="E323">
        <v>1611</v>
      </c>
      <c r="F323" s="6">
        <v>1488</v>
      </c>
      <c r="G323">
        <v>504.61</v>
      </c>
      <c r="H323" s="5">
        <v>1748.6999999999998</v>
      </c>
      <c r="I323" s="5">
        <v>643.18615488605587</v>
      </c>
      <c r="J323" s="5">
        <v>2151</v>
      </c>
      <c r="K323">
        <v>439.95</v>
      </c>
      <c r="L323" s="6">
        <v>1913.3</v>
      </c>
      <c r="M323" s="5">
        <v>1923</v>
      </c>
      <c r="N323">
        <v>454.81</v>
      </c>
      <c r="O323" s="5">
        <v>2087.2000000000003</v>
      </c>
      <c r="P323" s="5">
        <v>1474</v>
      </c>
      <c r="Q323">
        <v>438.23</v>
      </c>
      <c r="R323" s="5">
        <v>1316.2</v>
      </c>
      <c r="S323">
        <v>435.88</v>
      </c>
      <c r="T323" s="5">
        <v>1530</v>
      </c>
    </row>
    <row r="324" spans="1:20">
      <c r="A324" s="4">
        <v>45060.458333333336</v>
      </c>
      <c r="B324" s="5">
        <v>324.8908898305084</v>
      </c>
      <c r="C324" s="5">
        <v>991</v>
      </c>
      <c r="D324">
        <v>471.19</v>
      </c>
      <c r="E324">
        <v>1515.8</v>
      </c>
      <c r="F324" s="6">
        <v>1129</v>
      </c>
      <c r="G324">
        <v>459.88</v>
      </c>
      <c r="H324" s="5">
        <v>1594.5</v>
      </c>
      <c r="I324" s="5">
        <v>308.46777616840416</v>
      </c>
      <c r="J324" s="5">
        <v>1422</v>
      </c>
      <c r="K324">
        <v>424.1</v>
      </c>
      <c r="L324" s="6">
        <v>1845.8</v>
      </c>
      <c r="M324" s="5">
        <v>1852</v>
      </c>
      <c r="N324">
        <v>497.1</v>
      </c>
      <c r="O324" s="5">
        <v>1954</v>
      </c>
      <c r="P324" s="5">
        <v>927</v>
      </c>
      <c r="Q324">
        <v>421.79</v>
      </c>
      <c r="R324" s="5">
        <v>1273.0999999999999</v>
      </c>
      <c r="S324">
        <v>478.65</v>
      </c>
      <c r="T324" s="5">
        <v>1424</v>
      </c>
    </row>
    <row r="325" spans="1:20">
      <c r="A325" s="4">
        <v>45060.5</v>
      </c>
      <c r="B325" s="5">
        <v>474.81313559322012</v>
      </c>
      <c r="C325" s="5">
        <v>1310</v>
      </c>
      <c r="D325">
        <v>257.26</v>
      </c>
      <c r="E325">
        <v>1539.3</v>
      </c>
      <c r="F325" s="6">
        <v>1528</v>
      </c>
      <c r="G325">
        <v>505.16</v>
      </c>
      <c r="H325" s="5">
        <v>1731.6000000000001</v>
      </c>
      <c r="I325" s="5">
        <v>480.96591830822598</v>
      </c>
      <c r="J325" s="5">
        <v>2233</v>
      </c>
      <c r="K325">
        <v>456.45</v>
      </c>
      <c r="L325" s="6">
        <v>1941.5</v>
      </c>
      <c r="M325" s="5">
        <v>1940.4</v>
      </c>
      <c r="N325">
        <v>240.5</v>
      </c>
      <c r="O325" s="5">
        <v>2125.6</v>
      </c>
      <c r="P325" s="5">
        <v>1570</v>
      </c>
      <c r="Q325">
        <v>455.51</v>
      </c>
      <c r="R325" s="5">
        <v>1369.8</v>
      </c>
      <c r="S325">
        <v>219.1</v>
      </c>
      <c r="T325" s="5">
        <v>1552.5</v>
      </c>
    </row>
    <row r="326" spans="1:20">
      <c r="A326" s="4">
        <v>45060.541666666664</v>
      </c>
      <c r="B326" s="5">
        <v>414.85333333333352</v>
      </c>
      <c r="C326" s="5">
        <v>1398</v>
      </c>
      <c r="D326">
        <v>425.53</v>
      </c>
      <c r="E326">
        <v>873.7</v>
      </c>
      <c r="F326" s="6">
        <v>1170</v>
      </c>
      <c r="G326">
        <v>259.39</v>
      </c>
      <c r="H326" s="5">
        <v>886.80000000000007</v>
      </c>
      <c r="I326" s="5">
        <v>417.11409810737649</v>
      </c>
      <c r="J326" s="5">
        <v>1324</v>
      </c>
      <c r="K326">
        <v>243.23</v>
      </c>
      <c r="L326" s="6">
        <v>985.28</v>
      </c>
      <c r="M326" s="5">
        <v>984.28</v>
      </c>
      <c r="N326">
        <v>406.84</v>
      </c>
      <c r="O326" s="5">
        <v>1030.8</v>
      </c>
      <c r="P326" s="5">
        <v>916</v>
      </c>
      <c r="Q326">
        <v>239.51</v>
      </c>
      <c r="R326" s="5">
        <v>682.82</v>
      </c>
      <c r="S326">
        <v>392.28</v>
      </c>
      <c r="T326" s="5">
        <v>713.30000000000007</v>
      </c>
    </row>
    <row r="327" spans="1:20">
      <c r="A327" s="4">
        <v>45060.583333333336</v>
      </c>
      <c r="B327" s="5">
        <v>202.35427350427346</v>
      </c>
      <c r="C327" s="5">
        <v>658</v>
      </c>
      <c r="D327">
        <v>154.87</v>
      </c>
      <c r="E327">
        <v>1266.5</v>
      </c>
      <c r="F327" s="6">
        <v>1002</v>
      </c>
      <c r="G327">
        <v>423.68</v>
      </c>
      <c r="H327" s="5">
        <v>1442.7</v>
      </c>
      <c r="I327" s="5">
        <v>190.80658748551519</v>
      </c>
      <c r="J327" s="5">
        <v>1209</v>
      </c>
      <c r="K327">
        <v>368.92</v>
      </c>
      <c r="L327" s="6">
        <v>1587.5</v>
      </c>
      <c r="M327" s="5">
        <v>1540.3</v>
      </c>
      <c r="N327">
        <v>129.04</v>
      </c>
      <c r="O327" s="5">
        <v>1748.2</v>
      </c>
      <c r="P327" s="5">
        <v>812</v>
      </c>
      <c r="Q327">
        <v>368.51</v>
      </c>
      <c r="R327" s="5">
        <v>1105.2</v>
      </c>
      <c r="S327">
        <v>113.74</v>
      </c>
      <c r="T327" s="5">
        <v>1283.5</v>
      </c>
    </row>
    <row r="328" spans="1:20">
      <c r="A328" s="4">
        <v>45060.625</v>
      </c>
      <c r="B328" s="5">
        <v>147.67665289256209</v>
      </c>
      <c r="C328" s="5">
        <v>493</v>
      </c>
      <c r="D328">
        <v>136.69999999999999</v>
      </c>
      <c r="E328">
        <v>518.62</v>
      </c>
      <c r="F328" s="6">
        <v>449</v>
      </c>
      <c r="G328">
        <v>144.80000000000001</v>
      </c>
      <c r="H328" s="5">
        <v>475.6</v>
      </c>
      <c r="I328" s="5">
        <v>134.20212244109672</v>
      </c>
      <c r="J328" s="5">
        <v>501</v>
      </c>
      <c r="K328">
        <v>148.96</v>
      </c>
      <c r="L328" s="6">
        <v>564.9</v>
      </c>
      <c r="M328" s="5">
        <v>565.34</v>
      </c>
      <c r="N328">
        <v>115.82</v>
      </c>
      <c r="O328" s="5">
        <v>540.1</v>
      </c>
      <c r="P328" s="5">
        <v>296</v>
      </c>
      <c r="Q328">
        <v>157.05000000000001</v>
      </c>
      <c r="R328" s="5">
        <v>348.9</v>
      </c>
      <c r="S328">
        <v>101.28</v>
      </c>
      <c r="T328" s="5">
        <v>353.3</v>
      </c>
    </row>
    <row r="329" spans="1:20">
      <c r="A329" s="4">
        <v>45060.666666666664</v>
      </c>
      <c r="B329" s="5">
        <v>281.02672413793107</v>
      </c>
      <c r="C329" s="5">
        <v>960</v>
      </c>
      <c r="D329">
        <v>318.27</v>
      </c>
      <c r="E329">
        <v>541.72</v>
      </c>
      <c r="F329" s="6">
        <v>585</v>
      </c>
      <c r="G329">
        <v>134.16999999999999</v>
      </c>
      <c r="H329" s="5">
        <v>439.8</v>
      </c>
      <c r="I329" s="5">
        <v>256.23102356122007</v>
      </c>
      <c r="J329" s="5">
        <v>657</v>
      </c>
      <c r="K329">
        <v>128.21</v>
      </c>
      <c r="L329" s="6">
        <v>505.32</v>
      </c>
      <c r="M329" s="5">
        <v>532.25</v>
      </c>
      <c r="N329">
        <v>275.87</v>
      </c>
      <c r="O329" s="5">
        <v>486</v>
      </c>
      <c r="P329" s="5">
        <v>404</v>
      </c>
      <c r="Q329">
        <v>127.89</v>
      </c>
      <c r="R329" s="5">
        <v>309.7</v>
      </c>
      <c r="S329">
        <v>278.56</v>
      </c>
      <c r="T329" s="5">
        <v>312.8</v>
      </c>
    </row>
    <row r="330" spans="1:20">
      <c r="A330" s="4">
        <v>45060.708333333336</v>
      </c>
      <c r="B330" s="5">
        <v>246.01470588235313</v>
      </c>
      <c r="C330" s="5">
        <v>715</v>
      </c>
      <c r="D330">
        <v>151.18</v>
      </c>
      <c r="E330">
        <v>1048.9000000000001</v>
      </c>
      <c r="F330" s="6">
        <v>1074</v>
      </c>
      <c r="G330">
        <v>310.60000000000002</v>
      </c>
      <c r="H330" s="5">
        <v>1073.3</v>
      </c>
      <c r="I330" s="5">
        <v>240.76565952105028</v>
      </c>
      <c r="J330" s="5">
        <v>1368</v>
      </c>
      <c r="K330">
        <v>302.61</v>
      </c>
      <c r="L330" s="6">
        <v>1132.4000000000001</v>
      </c>
      <c r="M330" s="5">
        <v>1098.8</v>
      </c>
      <c r="N330">
        <v>113.11</v>
      </c>
      <c r="O330" s="5">
        <v>1209.5</v>
      </c>
      <c r="P330" s="5">
        <v>930</v>
      </c>
      <c r="Q330">
        <v>298.68</v>
      </c>
      <c r="R330" s="5">
        <v>827.23</v>
      </c>
      <c r="S330">
        <v>107.91</v>
      </c>
      <c r="T330" s="5">
        <v>932</v>
      </c>
    </row>
    <row r="331" spans="1:20">
      <c r="A331" s="4">
        <v>45060.75</v>
      </c>
      <c r="B331" s="5">
        <v>107.87541322314048</v>
      </c>
      <c r="C331" s="5">
        <v>306</v>
      </c>
      <c r="D331">
        <v>69.155000000000001</v>
      </c>
      <c r="E331">
        <v>507.18</v>
      </c>
      <c r="F331" s="6">
        <v>359</v>
      </c>
      <c r="G331">
        <v>131.41</v>
      </c>
      <c r="H331" s="5">
        <v>444.2</v>
      </c>
      <c r="I331" s="5">
        <v>97.607185206643251</v>
      </c>
      <c r="J331" s="5">
        <v>390</v>
      </c>
      <c r="K331">
        <v>144.19</v>
      </c>
      <c r="L331" s="6">
        <v>454.09</v>
      </c>
      <c r="M331" s="5">
        <v>478.56</v>
      </c>
      <c r="N331">
        <v>67.518000000000001</v>
      </c>
      <c r="O331" s="5">
        <v>472.3</v>
      </c>
      <c r="P331" s="5">
        <v>219</v>
      </c>
      <c r="Q331">
        <v>142.80000000000001</v>
      </c>
      <c r="R331" s="5">
        <v>357.65</v>
      </c>
      <c r="S331">
        <v>58.344000000000001</v>
      </c>
      <c r="T331" s="5">
        <v>335.4</v>
      </c>
    </row>
    <row r="332" spans="1:20">
      <c r="A332" s="4">
        <v>45060.791666666664</v>
      </c>
      <c r="B332" s="5">
        <v>70.019915254237276</v>
      </c>
      <c r="C332" s="5">
        <v>172</v>
      </c>
      <c r="D332">
        <v>9.7577999999999996</v>
      </c>
      <c r="E332">
        <v>199.99</v>
      </c>
      <c r="F332" s="6">
        <v>218</v>
      </c>
      <c r="G332">
        <v>52.472999999999999</v>
      </c>
      <c r="H332" s="5">
        <v>153.5</v>
      </c>
      <c r="I332" s="5">
        <v>55.58022016222472</v>
      </c>
      <c r="J332" s="5">
        <v>207</v>
      </c>
      <c r="K332">
        <v>86.203999999999994</v>
      </c>
      <c r="L332" s="6">
        <v>266.47000000000003</v>
      </c>
      <c r="M332" s="5">
        <v>313.64</v>
      </c>
      <c r="N332">
        <v>30.725000000000001</v>
      </c>
      <c r="O332" s="5">
        <v>267.7</v>
      </c>
      <c r="P332" s="5">
        <v>107</v>
      </c>
      <c r="Q332">
        <v>86.343999999999994</v>
      </c>
      <c r="R332" s="5">
        <v>162.91999999999999</v>
      </c>
      <c r="S332">
        <v>26.553999999999998</v>
      </c>
      <c r="T332" s="5">
        <v>156.29999999999998</v>
      </c>
    </row>
    <row r="333" spans="1:20">
      <c r="A333" s="4">
        <v>45060.833333333336</v>
      </c>
      <c r="B333" s="5">
        <v>26.526923076923072</v>
      </c>
      <c r="C333" s="5">
        <v>50</v>
      </c>
      <c r="D333">
        <v>4.4343000000000004</v>
      </c>
      <c r="E333">
        <v>0</v>
      </c>
      <c r="F333" s="6">
        <v>81</v>
      </c>
      <c r="G333">
        <v>8.532</v>
      </c>
      <c r="H333" s="5">
        <v>7.7</v>
      </c>
      <c r="I333" s="5">
        <v>20.850586133642292</v>
      </c>
      <c r="J333" s="5">
        <v>78</v>
      </c>
      <c r="K333">
        <v>37.887999999999998</v>
      </c>
      <c r="L333" s="6">
        <v>109.31</v>
      </c>
      <c r="M333" s="5">
        <v>112.08</v>
      </c>
      <c r="N333">
        <v>6.4499000000000004</v>
      </c>
      <c r="O333" s="5">
        <v>106.6</v>
      </c>
      <c r="P333" s="5">
        <v>0</v>
      </c>
      <c r="Q333">
        <v>37.521000000000001</v>
      </c>
      <c r="R333" s="5">
        <v>0</v>
      </c>
      <c r="S333">
        <v>5.5753000000000004</v>
      </c>
      <c r="T333" s="5">
        <v>34.1</v>
      </c>
    </row>
    <row r="334" spans="1:20">
      <c r="A334" s="4">
        <v>45060.875</v>
      </c>
      <c r="B334" s="5">
        <v>5.2326446280991732</v>
      </c>
      <c r="C334" s="5">
        <v>0</v>
      </c>
      <c r="D334">
        <v>0.17376</v>
      </c>
      <c r="E334">
        <v>0</v>
      </c>
      <c r="F334" s="6">
        <v>0</v>
      </c>
      <c r="G334">
        <v>0</v>
      </c>
      <c r="H334" s="5">
        <v>0</v>
      </c>
      <c r="I334" s="5">
        <v>0</v>
      </c>
      <c r="J334" s="5">
        <v>18</v>
      </c>
      <c r="K334">
        <v>7.7709999999999999</v>
      </c>
      <c r="L334" s="6">
        <v>0</v>
      </c>
      <c r="M334" s="5">
        <v>0</v>
      </c>
      <c r="N334">
        <v>0</v>
      </c>
      <c r="O334" s="5">
        <v>0</v>
      </c>
      <c r="P334" s="5">
        <v>0</v>
      </c>
      <c r="Q334">
        <v>7.6138000000000003</v>
      </c>
      <c r="R334" s="5">
        <v>0</v>
      </c>
      <c r="S334">
        <v>0</v>
      </c>
      <c r="T334" s="5">
        <v>0</v>
      </c>
    </row>
    <row r="335" spans="1:20">
      <c r="A335" s="4">
        <v>45060.916666666664</v>
      </c>
      <c r="B335" s="5">
        <v>0</v>
      </c>
      <c r="C335" s="5">
        <v>0</v>
      </c>
      <c r="D335">
        <v>-3.9178400000000002E-33</v>
      </c>
      <c r="E335">
        <v>0</v>
      </c>
      <c r="F335" s="6">
        <v>0</v>
      </c>
      <c r="G335">
        <v>0</v>
      </c>
      <c r="H335" s="5">
        <v>0</v>
      </c>
      <c r="I335" s="5">
        <v>0</v>
      </c>
      <c r="J335" s="5">
        <v>0</v>
      </c>
      <c r="K335">
        <v>0.28756999999999999</v>
      </c>
      <c r="L335" s="6">
        <v>0</v>
      </c>
      <c r="M335" s="5">
        <v>0</v>
      </c>
      <c r="N335">
        <v>0</v>
      </c>
      <c r="O335" s="5">
        <v>0</v>
      </c>
      <c r="P335" s="5">
        <v>0</v>
      </c>
      <c r="Q335">
        <v>0.53496999999999995</v>
      </c>
      <c r="R335" s="5">
        <v>0</v>
      </c>
      <c r="S335">
        <v>0</v>
      </c>
      <c r="T335" s="5">
        <v>0</v>
      </c>
    </row>
    <row r="336" spans="1:20">
      <c r="A336" s="4">
        <v>45060.958333333336</v>
      </c>
      <c r="B336" s="5">
        <v>0</v>
      </c>
      <c r="C336" s="5">
        <v>0</v>
      </c>
      <c r="D336">
        <v>7.97382E-66</v>
      </c>
      <c r="E336">
        <v>0</v>
      </c>
      <c r="F336" s="6">
        <v>0</v>
      </c>
      <c r="G336">
        <v>0</v>
      </c>
      <c r="H336" s="5">
        <v>0</v>
      </c>
      <c r="I336" s="5">
        <v>0</v>
      </c>
      <c r="J336" s="5">
        <v>0</v>
      </c>
      <c r="K336">
        <v>-2.3857199999999999E-33</v>
      </c>
      <c r="L336" s="6">
        <v>0</v>
      </c>
      <c r="M336" s="5">
        <v>0</v>
      </c>
      <c r="N336">
        <v>0</v>
      </c>
      <c r="O336" s="5">
        <v>0</v>
      </c>
      <c r="P336" s="5">
        <v>0</v>
      </c>
      <c r="Q336">
        <v>-2.9753E-29</v>
      </c>
      <c r="R336" s="5">
        <v>0</v>
      </c>
      <c r="S336">
        <v>0</v>
      </c>
      <c r="T336" s="5">
        <v>0</v>
      </c>
    </row>
    <row r="337" spans="1:20">
      <c r="A337" s="4">
        <v>45061</v>
      </c>
      <c r="B337" s="5">
        <v>0</v>
      </c>
      <c r="C337" s="5">
        <v>0</v>
      </c>
      <c r="D337">
        <v>1.50208E-84</v>
      </c>
      <c r="E337">
        <v>0</v>
      </c>
      <c r="F337" s="6">
        <v>0</v>
      </c>
      <c r="G337">
        <v>0</v>
      </c>
      <c r="H337" s="5">
        <v>0</v>
      </c>
      <c r="I337" s="5">
        <v>0</v>
      </c>
      <c r="J337" s="5">
        <v>0</v>
      </c>
      <c r="K337">
        <v>-1.22804E-61</v>
      </c>
      <c r="L337" s="6">
        <v>0</v>
      </c>
      <c r="M337" s="5">
        <v>0</v>
      </c>
      <c r="N337">
        <v>0</v>
      </c>
      <c r="O337" s="5">
        <v>0</v>
      </c>
      <c r="P337" s="5">
        <v>0</v>
      </c>
      <c r="Q337">
        <v>-1.21368E-60</v>
      </c>
      <c r="R337" s="5">
        <v>0</v>
      </c>
      <c r="S337">
        <v>0</v>
      </c>
      <c r="T337" s="5">
        <v>0</v>
      </c>
    </row>
    <row r="338" spans="1:20">
      <c r="A338" s="4">
        <v>45061.041666666664</v>
      </c>
      <c r="B338" s="5">
        <v>0</v>
      </c>
      <c r="C338" s="5">
        <v>0</v>
      </c>
      <c r="D338">
        <v>0</v>
      </c>
      <c r="E338">
        <v>0</v>
      </c>
      <c r="F338" s="6">
        <v>0</v>
      </c>
      <c r="G338">
        <v>0</v>
      </c>
      <c r="H338" s="5">
        <v>0</v>
      </c>
      <c r="I338" s="5">
        <v>0</v>
      </c>
      <c r="J338" s="5">
        <v>0</v>
      </c>
      <c r="K338">
        <v>-2.5158500000000002E-81</v>
      </c>
      <c r="L338" s="6">
        <v>0</v>
      </c>
      <c r="M338" s="5">
        <v>0</v>
      </c>
      <c r="N338">
        <v>0</v>
      </c>
      <c r="O338" s="5">
        <v>0</v>
      </c>
      <c r="P338" s="5">
        <v>0</v>
      </c>
      <c r="Q338">
        <v>-9.8180700000000002E-78</v>
      </c>
      <c r="R338" s="5">
        <v>0</v>
      </c>
      <c r="S338">
        <v>0</v>
      </c>
      <c r="T338" s="5">
        <v>0</v>
      </c>
    </row>
    <row r="339" spans="1:20">
      <c r="A339" s="4">
        <v>45061.083333333336</v>
      </c>
      <c r="B339" s="5">
        <v>0</v>
      </c>
      <c r="C339" s="5">
        <v>0</v>
      </c>
      <c r="D339">
        <v>0</v>
      </c>
      <c r="E339">
        <v>0</v>
      </c>
      <c r="F339" s="6">
        <v>0</v>
      </c>
      <c r="G339">
        <v>0</v>
      </c>
      <c r="H339" s="5">
        <v>0</v>
      </c>
      <c r="I339" s="5">
        <v>0</v>
      </c>
      <c r="J339" s="5">
        <v>0</v>
      </c>
      <c r="K339">
        <v>0</v>
      </c>
      <c r="L339" s="6">
        <v>0</v>
      </c>
      <c r="M339" s="5">
        <v>0</v>
      </c>
      <c r="N339">
        <v>0</v>
      </c>
      <c r="O339" s="5">
        <v>0</v>
      </c>
      <c r="P339" s="5">
        <v>0</v>
      </c>
      <c r="Q339">
        <v>0</v>
      </c>
      <c r="R339" s="5">
        <v>0</v>
      </c>
      <c r="S339">
        <v>0</v>
      </c>
      <c r="T339" s="5">
        <v>0</v>
      </c>
    </row>
    <row r="340" spans="1:20">
      <c r="A340" s="4">
        <v>45061.125</v>
      </c>
      <c r="B340" s="5">
        <v>0</v>
      </c>
      <c r="C340" s="5">
        <v>0</v>
      </c>
      <c r="D340">
        <v>3.1124099999999998E-2</v>
      </c>
      <c r="E340">
        <v>0</v>
      </c>
      <c r="F340" s="6">
        <v>0</v>
      </c>
      <c r="G340">
        <v>0</v>
      </c>
      <c r="H340" s="5">
        <v>0</v>
      </c>
      <c r="I340" s="5">
        <v>0</v>
      </c>
      <c r="J340" s="5">
        <v>0</v>
      </c>
      <c r="K340">
        <v>0</v>
      </c>
      <c r="L340" s="6">
        <v>0</v>
      </c>
      <c r="M340" s="5">
        <v>0</v>
      </c>
      <c r="N340">
        <v>0</v>
      </c>
      <c r="O340" s="5">
        <v>0</v>
      </c>
      <c r="P340" s="5">
        <v>0</v>
      </c>
      <c r="Q340">
        <v>0</v>
      </c>
      <c r="R340" s="5">
        <v>0</v>
      </c>
      <c r="S340">
        <v>0</v>
      </c>
      <c r="T340" s="5">
        <v>0</v>
      </c>
    </row>
    <row r="341" spans="1:20">
      <c r="A341" s="4">
        <v>45061.166666666664</v>
      </c>
      <c r="B341" s="5">
        <v>3.9586065573770486</v>
      </c>
      <c r="C341" s="5">
        <v>0</v>
      </c>
      <c r="D341">
        <v>4.6933999999999996</v>
      </c>
      <c r="E341">
        <v>0</v>
      </c>
      <c r="F341" s="6">
        <v>0</v>
      </c>
      <c r="G341">
        <v>0</v>
      </c>
      <c r="H341" s="5">
        <v>0</v>
      </c>
      <c r="I341" s="5">
        <v>0.18599169563538084</v>
      </c>
      <c r="J341" s="5">
        <v>0</v>
      </c>
      <c r="K341">
        <v>0.35914000000000001</v>
      </c>
      <c r="L341" s="6">
        <v>0</v>
      </c>
      <c r="M341" s="5">
        <v>0</v>
      </c>
      <c r="N341">
        <v>0</v>
      </c>
      <c r="O341" s="5">
        <v>0</v>
      </c>
      <c r="P341" s="5">
        <v>0</v>
      </c>
      <c r="Q341">
        <v>8.8281299999999993E-2</v>
      </c>
      <c r="R341" s="5">
        <v>0</v>
      </c>
      <c r="S341">
        <v>0</v>
      </c>
      <c r="T341" s="5">
        <v>0</v>
      </c>
    </row>
    <row r="342" spans="1:20">
      <c r="A342" s="4">
        <v>45061.208333333336</v>
      </c>
      <c r="B342" s="5">
        <v>17.02210743801653</v>
      </c>
      <c r="C342" s="5">
        <v>5</v>
      </c>
      <c r="D342">
        <v>25.751999999999999</v>
      </c>
      <c r="E342">
        <v>0</v>
      </c>
      <c r="F342" s="6">
        <v>0</v>
      </c>
      <c r="G342">
        <v>0</v>
      </c>
      <c r="H342" s="5">
        <v>0</v>
      </c>
      <c r="I342" s="5">
        <v>15.400789880262616</v>
      </c>
      <c r="J342" s="5">
        <v>34</v>
      </c>
      <c r="K342">
        <v>3.5344000000000002</v>
      </c>
      <c r="L342" s="6">
        <v>0</v>
      </c>
      <c r="M342" s="5">
        <v>0</v>
      </c>
      <c r="N342">
        <v>25.335999999999999</v>
      </c>
      <c r="O342" s="5">
        <v>0</v>
      </c>
      <c r="P342" s="5">
        <v>0</v>
      </c>
      <c r="Q342">
        <v>3.7219000000000002</v>
      </c>
      <c r="R342" s="5">
        <v>0</v>
      </c>
      <c r="S342">
        <v>21.9</v>
      </c>
      <c r="T342" s="5">
        <v>0</v>
      </c>
    </row>
    <row r="343" spans="1:20">
      <c r="A343" s="4">
        <v>45061.25</v>
      </c>
      <c r="B343" s="5">
        <v>41.791249999999984</v>
      </c>
      <c r="C343" s="5">
        <v>127</v>
      </c>
      <c r="D343">
        <v>59.307000000000002</v>
      </c>
      <c r="E343">
        <v>90.963999999999999</v>
      </c>
      <c r="F343" s="6">
        <v>83</v>
      </c>
      <c r="G343">
        <v>26.402000000000001</v>
      </c>
      <c r="H343" s="5">
        <v>66.600000000000009</v>
      </c>
      <c r="I343" s="5">
        <v>43.174781769022736</v>
      </c>
      <c r="J343" s="5">
        <v>93</v>
      </c>
      <c r="K343">
        <v>28.173999999999999</v>
      </c>
      <c r="L343" s="6">
        <v>77.344999999999999</v>
      </c>
      <c r="M343" s="5">
        <v>85.006</v>
      </c>
      <c r="N343">
        <v>77.13</v>
      </c>
      <c r="O343" s="5">
        <v>87.5</v>
      </c>
      <c r="P343" s="5">
        <v>2</v>
      </c>
      <c r="Q343">
        <v>28.231000000000002</v>
      </c>
      <c r="R343" s="5">
        <v>0</v>
      </c>
      <c r="S343">
        <v>66.111000000000004</v>
      </c>
      <c r="T343" s="5">
        <v>18.5</v>
      </c>
    </row>
    <row r="344" spans="1:20">
      <c r="A344" s="4">
        <v>45061.291666666664</v>
      </c>
      <c r="B344" s="5">
        <v>146.98025210084029</v>
      </c>
      <c r="C344" s="5">
        <v>449</v>
      </c>
      <c r="D344">
        <v>164.56</v>
      </c>
      <c r="E344">
        <v>251.7</v>
      </c>
      <c r="F344" s="6">
        <v>323</v>
      </c>
      <c r="G344">
        <v>65.992999999999995</v>
      </c>
      <c r="H344" s="5">
        <v>205.2</v>
      </c>
      <c r="I344" s="5">
        <v>166.0539822325218</v>
      </c>
      <c r="J344" s="5">
        <v>322</v>
      </c>
      <c r="K344">
        <v>68.180999999999997</v>
      </c>
      <c r="L344" s="6">
        <v>235.62</v>
      </c>
      <c r="M344" s="5">
        <v>240.11</v>
      </c>
      <c r="N344">
        <v>185.1</v>
      </c>
      <c r="O344" s="5">
        <v>323.40000000000003</v>
      </c>
      <c r="P344" s="5">
        <v>187</v>
      </c>
      <c r="Q344">
        <v>66.457999999999998</v>
      </c>
      <c r="R344" s="5">
        <v>106.16</v>
      </c>
      <c r="S344">
        <v>166.49</v>
      </c>
      <c r="T344" s="5">
        <v>192.89999999999998</v>
      </c>
    </row>
    <row r="345" spans="1:20">
      <c r="A345" s="4">
        <v>45061.333333333336</v>
      </c>
      <c r="B345" s="5">
        <v>147.89390756302518</v>
      </c>
      <c r="C345" s="5">
        <v>278</v>
      </c>
      <c r="D345">
        <v>108.5</v>
      </c>
      <c r="E345">
        <v>609.72</v>
      </c>
      <c r="F345" s="6">
        <v>423</v>
      </c>
      <c r="G345">
        <v>182.16</v>
      </c>
      <c r="H345" s="5">
        <v>512.4</v>
      </c>
      <c r="I345" s="5">
        <v>146.348454036307</v>
      </c>
      <c r="J345" s="5">
        <v>663</v>
      </c>
      <c r="K345">
        <v>170.25</v>
      </c>
      <c r="L345" s="6">
        <v>719.38</v>
      </c>
      <c r="M345" s="5">
        <v>718.13</v>
      </c>
      <c r="N345">
        <v>97.963999999999999</v>
      </c>
      <c r="O345" s="5">
        <v>822.6</v>
      </c>
      <c r="P345" s="5">
        <v>368</v>
      </c>
      <c r="Q345">
        <v>174.72</v>
      </c>
      <c r="R345" s="5">
        <v>435.8</v>
      </c>
      <c r="S345">
        <v>85.394999999999996</v>
      </c>
      <c r="T345" s="5">
        <v>561.4</v>
      </c>
    </row>
    <row r="346" spans="1:20">
      <c r="A346" s="4">
        <v>45061.375</v>
      </c>
      <c r="B346" s="5">
        <v>119.01386554621851</v>
      </c>
      <c r="C346" s="5">
        <v>374</v>
      </c>
      <c r="D346">
        <v>128.91999999999999</v>
      </c>
      <c r="E346">
        <v>402.66</v>
      </c>
      <c r="F346" s="6">
        <v>294</v>
      </c>
      <c r="G346">
        <v>108.64</v>
      </c>
      <c r="H346" s="5">
        <v>366</v>
      </c>
      <c r="I346" s="5">
        <v>107.83423039783661</v>
      </c>
      <c r="J346" s="5">
        <v>389</v>
      </c>
      <c r="K346">
        <v>112.63</v>
      </c>
      <c r="L346" s="6">
        <v>416.52</v>
      </c>
      <c r="M346" s="5">
        <v>420.72</v>
      </c>
      <c r="N346">
        <v>114.01</v>
      </c>
      <c r="O346" s="5">
        <v>412.4</v>
      </c>
      <c r="P346" s="5">
        <v>217</v>
      </c>
      <c r="Q346">
        <v>109.94</v>
      </c>
      <c r="R346" s="5">
        <v>250.03</v>
      </c>
      <c r="S346">
        <v>99.656999999999996</v>
      </c>
      <c r="T346" s="5">
        <v>260.2</v>
      </c>
    </row>
    <row r="347" spans="1:20">
      <c r="A347" s="4">
        <v>45061.416666666664</v>
      </c>
      <c r="B347" s="5">
        <v>167.34088983050853</v>
      </c>
      <c r="C347" s="5">
        <v>547</v>
      </c>
      <c r="D347">
        <v>187.9</v>
      </c>
      <c r="E347">
        <v>477.53</v>
      </c>
      <c r="F347" s="6">
        <v>507</v>
      </c>
      <c r="G347">
        <v>129.84</v>
      </c>
      <c r="H347" s="5">
        <v>445.6</v>
      </c>
      <c r="I347" s="5">
        <v>153.57400540749279</v>
      </c>
      <c r="J347" s="5">
        <v>582</v>
      </c>
      <c r="K347">
        <v>126.17</v>
      </c>
      <c r="L347" s="6">
        <v>489.95</v>
      </c>
      <c r="M347" s="5">
        <v>556.86</v>
      </c>
      <c r="N347">
        <v>169.2</v>
      </c>
      <c r="O347" s="5">
        <v>484.70000000000005</v>
      </c>
      <c r="P347" s="5">
        <v>328</v>
      </c>
      <c r="Q347">
        <v>128.6</v>
      </c>
      <c r="R347" s="5">
        <v>329.06</v>
      </c>
      <c r="S347">
        <v>149.38</v>
      </c>
      <c r="T347" s="5">
        <v>311.8</v>
      </c>
    </row>
    <row r="348" spans="1:20">
      <c r="A348" s="4">
        <v>45061.458333333336</v>
      </c>
      <c r="B348" s="5">
        <v>540.88088235294106</v>
      </c>
      <c r="C348" s="5">
        <v>1622</v>
      </c>
      <c r="D348">
        <v>818.43</v>
      </c>
      <c r="E348">
        <v>804.36</v>
      </c>
      <c r="F348" s="6">
        <v>1157</v>
      </c>
      <c r="G348">
        <v>190.76</v>
      </c>
      <c r="H348" s="5">
        <v>671.5</v>
      </c>
      <c r="I348" s="5">
        <v>512.66940517574199</v>
      </c>
      <c r="J348" s="5">
        <v>1423</v>
      </c>
      <c r="K348">
        <v>188.05</v>
      </c>
      <c r="L348" s="6">
        <v>806.46</v>
      </c>
      <c r="M348" s="5">
        <v>821.56</v>
      </c>
      <c r="N348">
        <v>850.83</v>
      </c>
      <c r="O348" s="5">
        <v>737</v>
      </c>
      <c r="P348" s="5">
        <v>976</v>
      </c>
      <c r="Q348">
        <v>191.31</v>
      </c>
      <c r="R348" s="5">
        <v>564.38</v>
      </c>
      <c r="S348">
        <v>836.15</v>
      </c>
      <c r="T348" s="5">
        <v>490.70000000000005</v>
      </c>
    </row>
    <row r="349" spans="1:20">
      <c r="A349" s="4">
        <v>45061.5</v>
      </c>
      <c r="B349" s="5">
        <v>1001.6625000000001</v>
      </c>
      <c r="C349" s="5">
        <v>3079</v>
      </c>
      <c r="D349">
        <v>946.49</v>
      </c>
      <c r="E349">
        <v>2836.2</v>
      </c>
      <c r="F349" s="6">
        <v>2879</v>
      </c>
      <c r="G349">
        <v>878.67</v>
      </c>
      <c r="H349" s="5">
        <v>2965.5</v>
      </c>
      <c r="I349" s="5">
        <v>977.52055619930229</v>
      </c>
      <c r="J349" s="5">
        <v>3691</v>
      </c>
      <c r="K349">
        <v>790.03</v>
      </c>
      <c r="L349" s="6">
        <v>3329.6</v>
      </c>
      <c r="M349" s="5">
        <v>3404.4</v>
      </c>
      <c r="N349">
        <v>968.47</v>
      </c>
      <c r="O349" s="5">
        <v>3512.6</v>
      </c>
      <c r="P349" s="5">
        <v>2535</v>
      </c>
      <c r="Q349">
        <v>785.81</v>
      </c>
      <c r="R349" s="5">
        <v>2512.1</v>
      </c>
      <c r="S349">
        <v>955.76</v>
      </c>
      <c r="T349" s="5">
        <v>2562.3000000000002</v>
      </c>
    </row>
    <row r="350" spans="1:20">
      <c r="A350" s="4">
        <v>45061.541666666664</v>
      </c>
      <c r="B350" s="5">
        <v>943.33290598290705</v>
      </c>
      <c r="C350" s="5">
        <v>3032</v>
      </c>
      <c r="D350">
        <v>656.13</v>
      </c>
      <c r="E350">
        <v>3011.8</v>
      </c>
      <c r="F350" s="6">
        <v>3049</v>
      </c>
      <c r="G350">
        <v>952.6</v>
      </c>
      <c r="H350" s="5">
        <v>3120.8999999999996</v>
      </c>
      <c r="I350" s="5">
        <v>926.38812186172026</v>
      </c>
      <c r="J350" s="5">
        <v>3668</v>
      </c>
      <c r="K350">
        <v>939.87</v>
      </c>
      <c r="L350" s="6">
        <v>3406.7</v>
      </c>
      <c r="M350" s="5">
        <v>3749.2</v>
      </c>
      <c r="N350">
        <v>631.30999999999995</v>
      </c>
      <c r="O350" s="5">
        <v>3835.7000000000003</v>
      </c>
      <c r="P350" s="5">
        <v>2504</v>
      </c>
      <c r="Q350">
        <v>938.6</v>
      </c>
      <c r="R350" s="5">
        <v>2845.3</v>
      </c>
      <c r="S350">
        <v>614.29</v>
      </c>
      <c r="T350" s="5">
        <v>2770.3</v>
      </c>
    </row>
    <row r="351" spans="1:20">
      <c r="A351" s="4">
        <v>45061.583333333336</v>
      </c>
      <c r="B351" s="5">
        <v>237.96974789915967</v>
      </c>
      <c r="C351" s="5">
        <v>774</v>
      </c>
      <c r="D351">
        <v>70.164000000000001</v>
      </c>
      <c r="E351">
        <v>1858.5</v>
      </c>
      <c r="F351" s="6">
        <v>1527</v>
      </c>
      <c r="G351">
        <v>658.23</v>
      </c>
      <c r="H351" s="5">
        <v>2302.1999999999998</v>
      </c>
      <c r="I351" s="5">
        <v>225.89844688744526</v>
      </c>
      <c r="J351" s="5">
        <v>1773</v>
      </c>
      <c r="K351">
        <v>582.79</v>
      </c>
      <c r="L351" s="6">
        <v>1961.6</v>
      </c>
      <c r="M351" s="5">
        <v>2312.4</v>
      </c>
      <c r="N351">
        <v>56.94</v>
      </c>
      <c r="O351" s="5">
        <v>2630.5</v>
      </c>
      <c r="P351" s="5">
        <v>1185</v>
      </c>
      <c r="Q351">
        <v>578.58000000000004</v>
      </c>
      <c r="R351" s="5">
        <v>1651.3</v>
      </c>
      <c r="S351">
        <v>49.491999999999997</v>
      </c>
      <c r="T351" s="5">
        <v>1919.3</v>
      </c>
    </row>
    <row r="352" spans="1:20">
      <c r="A352" s="4">
        <v>45061.625</v>
      </c>
      <c r="B352" s="5">
        <v>63.314583333333331</v>
      </c>
      <c r="C352" s="5">
        <v>153</v>
      </c>
      <c r="D352">
        <v>110.75</v>
      </c>
      <c r="E352">
        <v>0</v>
      </c>
      <c r="F352" s="6">
        <v>112</v>
      </c>
      <c r="G352">
        <v>64.819999999999993</v>
      </c>
      <c r="H352" s="5">
        <v>200.4</v>
      </c>
      <c r="I352" s="5">
        <v>51.716721707222746</v>
      </c>
      <c r="J352" s="5">
        <v>107</v>
      </c>
      <c r="K352">
        <v>72.486000000000004</v>
      </c>
      <c r="L352" s="6">
        <v>236.5</v>
      </c>
      <c r="M352" s="5">
        <v>217.15</v>
      </c>
      <c r="N352">
        <v>103.79</v>
      </c>
      <c r="O352" s="5">
        <v>215.7</v>
      </c>
      <c r="P352" s="5">
        <v>36</v>
      </c>
      <c r="Q352">
        <v>69.031000000000006</v>
      </c>
      <c r="R352" s="5">
        <v>109.54</v>
      </c>
      <c r="S352">
        <v>90.623999999999995</v>
      </c>
      <c r="T352" s="5">
        <v>119.2</v>
      </c>
    </row>
    <row r="353" spans="1:20">
      <c r="A353" s="4">
        <v>45061.666666666664</v>
      </c>
      <c r="B353" s="5">
        <v>128.57954545454555</v>
      </c>
      <c r="C353" s="5">
        <v>419</v>
      </c>
      <c r="D353">
        <v>86.831000000000003</v>
      </c>
      <c r="E353">
        <v>408.9</v>
      </c>
      <c r="F353" s="6">
        <v>415</v>
      </c>
      <c r="G353">
        <v>118.23</v>
      </c>
      <c r="H353" s="5">
        <v>401.7</v>
      </c>
      <c r="I353" s="5">
        <v>118.65990826573943</v>
      </c>
      <c r="J353" s="5">
        <v>490</v>
      </c>
      <c r="K353">
        <v>114.24</v>
      </c>
      <c r="L353" s="6">
        <v>440.74</v>
      </c>
      <c r="M353" s="5">
        <v>441.21</v>
      </c>
      <c r="N353">
        <v>75.406000000000006</v>
      </c>
      <c r="O353" s="5">
        <v>432.8</v>
      </c>
      <c r="P353" s="5">
        <v>287</v>
      </c>
      <c r="Q353">
        <v>114.34</v>
      </c>
      <c r="R353" s="5">
        <v>263.81</v>
      </c>
      <c r="S353">
        <v>65.421000000000006</v>
      </c>
      <c r="T353" s="5">
        <v>275.10000000000002</v>
      </c>
    </row>
    <row r="354" spans="1:20">
      <c r="A354" s="4">
        <v>45061.708333333336</v>
      </c>
      <c r="B354" s="5">
        <v>68.401470588235256</v>
      </c>
      <c r="C354" s="5">
        <v>193</v>
      </c>
      <c r="D354">
        <v>31.893999999999998</v>
      </c>
      <c r="E354">
        <v>282.8</v>
      </c>
      <c r="F354" s="6">
        <v>278</v>
      </c>
      <c r="G354">
        <v>89.262</v>
      </c>
      <c r="H354" s="5">
        <v>293.39999999999998</v>
      </c>
      <c r="I354" s="5">
        <v>57.867403437620553</v>
      </c>
      <c r="J354" s="5">
        <v>299</v>
      </c>
      <c r="K354">
        <v>84.600999999999999</v>
      </c>
      <c r="L354" s="6">
        <v>301.56</v>
      </c>
      <c r="M354" s="5">
        <v>281.72000000000003</v>
      </c>
      <c r="N354">
        <v>22.504999999999999</v>
      </c>
      <c r="O354" s="5">
        <v>305.39999999999998</v>
      </c>
      <c r="P354" s="5">
        <v>156</v>
      </c>
      <c r="Q354">
        <v>82.897000000000006</v>
      </c>
      <c r="R354" s="5">
        <v>147.55000000000001</v>
      </c>
      <c r="S354">
        <v>19.445</v>
      </c>
      <c r="T354" s="5">
        <v>183.5</v>
      </c>
    </row>
    <row r="355" spans="1:20">
      <c r="A355" s="4">
        <v>45061.75</v>
      </c>
      <c r="B355" s="5">
        <v>32.632051282051286</v>
      </c>
      <c r="C355" s="5">
        <v>42</v>
      </c>
      <c r="D355">
        <v>45.332000000000001</v>
      </c>
      <c r="E355">
        <v>87.603999999999999</v>
      </c>
      <c r="F355" s="6">
        <v>23</v>
      </c>
      <c r="G355">
        <v>29.209</v>
      </c>
      <c r="H355" s="5">
        <v>76.2</v>
      </c>
      <c r="I355" s="5">
        <v>27.756162611046683</v>
      </c>
      <c r="J355" s="5">
        <v>82</v>
      </c>
      <c r="K355">
        <v>30.315999999999999</v>
      </c>
      <c r="L355" s="6">
        <v>76.856999999999999</v>
      </c>
      <c r="M355" s="5">
        <v>75.176000000000002</v>
      </c>
      <c r="N355">
        <v>40.058999999999997</v>
      </c>
      <c r="O355" s="5">
        <v>72.900000000000006</v>
      </c>
      <c r="P355" s="5">
        <v>0</v>
      </c>
      <c r="Q355">
        <v>27.431999999999999</v>
      </c>
      <c r="R355" s="5">
        <v>0</v>
      </c>
      <c r="S355">
        <v>34.625</v>
      </c>
      <c r="T355" s="5">
        <v>7.9</v>
      </c>
    </row>
    <row r="356" spans="1:20">
      <c r="A356" s="4">
        <v>45061.791666666664</v>
      </c>
      <c r="B356" s="5">
        <v>50.044628099173579</v>
      </c>
      <c r="C356" s="5">
        <v>134</v>
      </c>
      <c r="D356">
        <v>13.487</v>
      </c>
      <c r="E356">
        <v>119.99</v>
      </c>
      <c r="F356" s="6">
        <v>127</v>
      </c>
      <c r="G356">
        <v>45.595999999999997</v>
      </c>
      <c r="H356" s="5">
        <v>132.5</v>
      </c>
      <c r="I356" s="5">
        <v>46.386341251448393</v>
      </c>
      <c r="J356" s="5">
        <v>145</v>
      </c>
      <c r="K356">
        <v>41.993000000000002</v>
      </c>
      <c r="L356" s="6">
        <v>123.35</v>
      </c>
      <c r="M356" s="5">
        <v>139.9</v>
      </c>
      <c r="N356">
        <v>17.260999999999999</v>
      </c>
      <c r="O356" s="5">
        <v>148.9</v>
      </c>
      <c r="P356" s="5">
        <v>55</v>
      </c>
      <c r="Q356">
        <v>43.112000000000002</v>
      </c>
      <c r="R356" s="5">
        <v>0</v>
      </c>
      <c r="S356">
        <v>14.89</v>
      </c>
      <c r="T356" s="5">
        <v>66.600000000000009</v>
      </c>
    </row>
    <row r="357" spans="1:20">
      <c r="A357" s="4">
        <v>45061.833333333336</v>
      </c>
      <c r="B357" s="5">
        <v>30.705462184873944</v>
      </c>
      <c r="C357" s="5">
        <v>53</v>
      </c>
      <c r="D357">
        <v>6.1365999999999996</v>
      </c>
      <c r="E357">
        <v>0</v>
      </c>
      <c r="F357" s="6">
        <v>84</v>
      </c>
      <c r="G357">
        <v>13.095000000000001</v>
      </c>
      <c r="H357" s="5">
        <v>22.5</v>
      </c>
      <c r="I357" s="5">
        <v>27.88061799922745</v>
      </c>
      <c r="J357" s="5">
        <v>105</v>
      </c>
      <c r="K357">
        <v>21.939</v>
      </c>
      <c r="L357" s="6">
        <v>54.658000000000001</v>
      </c>
      <c r="M357" s="5">
        <v>46.097999999999999</v>
      </c>
      <c r="N357">
        <v>0</v>
      </c>
      <c r="O357" s="5">
        <v>51.5</v>
      </c>
      <c r="P357" s="5">
        <v>20</v>
      </c>
      <c r="Q357">
        <v>21.831</v>
      </c>
      <c r="R357" s="5">
        <v>0</v>
      </c>
      <c r="S357">
        <v>0</v>
      </c>
      <c r="T357" s="5">
        <v>0</v>
      </c>
    </row>
    <row r="358" spans="1:20">
      <c r="A358" s="4">
        <v>45061.875</v>
      </c>
      <c r="B358" s="5">
        <v>4.1899572649572665</v>
      </c>
      <c r="C358" s="5">
        <v>0</v>
      </c>
      <c r="D358">
        <v>0.76156999999999997</v>
      </c>
      <c r="E358">
        <v>0</v>
      </c>
      <c r="F358" s="6">
        <v>0</v>
      </c>
      <c r="G358">
        <v>0</v>
      </c>
      <c r="H358" s="5">
        <v>0</v>
      </c>
      <c r="I358" s="5">
        <v>0.76022112784858809</v>
      </c>
      <c r="J358" s="5">
        <v>1</v>
      </c>
      <c r="K358">
        <v>5.2173999999999996</v>
      </c>
      <c r="L358" s="6">
        <v>0</v>
      </c>
      <c r="M358" s="5">
        <v>0</v>
      </c>
      <c r="N358">
        <v>0</v>
      </c>
      <c r="O358" s="5">
        <v>0</v>
      </c>
      <c r="P358" s="5">
        <v>0</v>
      </c>
      <c r="Q358">
        <v>5.0585000000000004</v>
      </c>
      <c r="R358" s="5">
        <v>0</v>
      </c>
      <c r="S358">
        <v>0</v>
      </c>
      <c r="T358" s="5">
        <v>0</v>
      </c>
    </row>
    <row r="359" spans="1:20">
      <c r="A359" s="4">
        <v>45061.916666666664</v>
      </c>
      <c r="B359" s="5">
        <v>0</v>
      </c>
      <c r="C359" s="5">
        <v>0</v>
      </c>
      <c r="D359">
        <v>0</v>
      </c>
      <c r="E359">
        <v>0</v>
      </c>
      <c r="F359" s="6">
        <v>0</v>
      </c>
      <c r="G359">
        <v>0</v>
      </c>
      <c r="H359" s="5">
        <v>0</v>
      </c>
      <c r="I359" s="5">
        <v>0</v>
      </c>
      <c r="J359" s="5">
        <v>0</v>
      </c>
      <c r="K359">
        <v>0.62678999999999996</v>
      </c>
      <c r="L359" s="6">
        <v>0</v>
      </c>
      <c r="M359" s="5">
        <v>0</v>
      </c>
      <c r="N359">
        <v>0</v>
      </c>
      <c r="O359" s="5">
        <v>0</v>
      </c>
      <c r="P359" s="5">
        <v>0</v>
      </c>
      <c r="Q359">
        <v>7.0440199999999994E-2</v>
      </c>
      <c r="R359" s="5">
        <v>0</v>
      </c>
      <c r="S359">
        <v>0</v>
      </c>
      <c r="T359" s="5">
        <v>0</v>
      </c>
    </row>
    <row r="360" spans="1:20">
      <c r="A360" s="4">
        <v>45061.958333333336</v>
      </c>
      <c r="B360" s="5">
        <v>0</v>
      </c>
      <c r="C360" s="5">
        <v>0</v>
      </c>
      <c r="D360">
        <v>0</v>
      </c>
      <c r="E360">
        <v>0</v>
      </c>
      <c r="F360" s="6">
        <v>0</v>
      </c>
      <c r="G360">
        <v>0</v>
      </c>
      <c r="H360" s="5">
        <v>0</v>
      </c>
      <c r="I360" s="5">
        <v>0</v>
      </c>
      <c r="J360" s="5">
        <v>0</v>
      </c>
      <c r="K360">
        <v>0</v>
      </c>
      <c r="L360" s="6">
        <v>0</v>
      </c>
      <c r="M360" s="5">
        <v>0</v>
      </c>
      <c r="N360">
        <v>0</v>
      </c>
      <c r="O360" s="5">
        <v>0</v>
      </c>
      <c r="P360" s="5">
        <v>0</v>
      </c>
      <c r="Q360">
        <v>0</v>
      </c>
      <c r="R360" s="5">
        <v>0</v>
      </c>
      <c r="S360">
        <v>0</v>
      </c>
      <c r="T360" s="5">
        <v>0</v>
      </c>
    </row>
    <row r="361" spans="1:20">
      <c r="A361" s="4">
        <v>45062</v>
      </c>
      <c r="B361" s="5">
        <v>0</v>
      </c>
      <c r="C361" s="5">
        <v>0</v>
      </c>
      <c r="D361">
        <v>0</v>
      </c>
      <c r="E361">
        <v>0</v>
      </c>
      <c r="F361" s="6">
        <v>0</v>
      </c>
      <c r="G361">
        <v>0</v>
      </c>
      <c r="H361" s="5">
        <v>0</v>
      </c>
      <c r="I361" s="5">
        <v>0</v>
      </c>
      <c r="J361" s="5">
        <v>0</v>
      </c>
      <c r="K361">
        <v>0</v>
      </c>
      <c r="L361" s="6">
        <v>0</v>
      </c>
      <c r="M361" s="5">
        <v>0</v>
      </c>
      <c r="N361">
        <v>0</v>
      </c>
      <c r="O361" s="5">
        <v>0</v>
      </c>
      <c r="P361" s="5">
        <v>0</v>
      </c>
      <c r="Q361">
        <v>0</v>
      </c>
      <c r="R361" s="5">
        <v>0</v>
      </c>
      <c r="S361">
        <v>0</v>
      </c>
      <c r="T361" s="5">
        <v>0</v>
      </c>
    </row>
    <row r="362" spans="1:20">
      <c r="A362" s="4">
        <v>45062.041666666664</v>
      </c>
      <c r="B362" s="5">
        <v>0</v>
      </c>
      <c r="C362" s="5">
        <v>0</v>
      </c>
      <c r="D362">
        <v>0</v>
      </c>
      <c r="E362">
        <v>0</v>
      </c>
      <c r="F362" s="6">
        <v>0</v>
      </c>
      <c r="G362">
        <v>0</v>
      </c>
      <c r="H362" s="5">
        <v>0</v>
      </c>
      <c r="I362" s="5">
        <v>0</v>
      </c>
      <c r="J362" s="5">
        <v>0</v>
      </c>
      <c r="K362">
        <v>0</v>
      </c>
      <c r="L362" s="6">
        <v>0</v>
      </c>
      <c r="M362" s="5">
        <v>0</v>
      </c>
      <c r="N362">
        <v>0</v>
      </c>
      <c r="O362" s="5">
        <v>0</v>
      </c>
      <c r="P362" s="5">
        <v>0</v>
      </c>
      <c r="Q362">
        <v>0</v>
      </c>
      <c r="R362" s="5">
        <v>0</v>
      </c>
      <c r="S362">
        <v>0</v>
      </c>
      <c r="T362" s="5">
        <v>0</v>
      </c>
    </row>
    <row r="363" spans="1:20">
      <c r="A363" s="4">
        <v>45062.083333333336</v>
      </c>
      <c r="B363" s="5">
        <v>0</v>
      </c>
      <c r="C363" s="5">
        <v>0</v>
      </c>
      <c r="D363">
        <v>0</v>
      </c>
      <c r="E363">
        <v>0</v>
      </c>
      <c r="F363" s="6">
        <v>0</v>
      </c>
      <c r="G363">
        <v>0</v>
      </c>
      <c r="H363" s="5">
        <v>0</v>
      </c>
      <c r="I363" s="5">
        <v>0</v>
      </c>
      <c r="J363" s="5">
        <v>0</v>
      </c>
      <c r="K363">
        <v>0</v>
      </c>
      <c r="L363" s="6">
        <v>0</v>
      </c>
      <c r="M363" s="5">
        <v>0</v>
      </c>
      <c r="N363">
        <v>0</v>
      </c>
      <c r="O363" s="5">
        <v>0</v>
      </c>
      <c r="P363" s="5">
        <v>0</v>
      </c>
      <c r="Q363">
        <v>0</v>
      </c>
      <c r="R363" s="5">
        <v>0</v>
      </c>
      <c r="S363">
        <v>0</v>
      </c>
      <c r="T363" s="5">
        <v>0</v>
      </c>
    </row>
    <row r="364" spans="1:20">
      <c r="A364" s="4">
        <v>45062.125</v>
      </c>
      <c r="B364" s="5">
        <v>0</v>
      </c>
      <c r="C364" s="5">
        <v>0</v>
      </c>
      <c r="D364">
        <v>0.29616999999999999</v>
      </c>
      <c r="E364">
        <v>0</v>
      </c>
      <c r="F364" s="6">
        <v>0</v>
      </c>
      <c r="G364">
        <v>0</v>
      </c>
      <c r="H364" s="5">
        <v>0</v>
      </c>
      <c r="I364" s="5">
        <v>0</v>
      </c>
      <c r="J364" s="5">
        <v>0</v>
      </c>
      <c r="K364">
        <v>0</v>
      </c>
      <c r="L364" s="6">
        <v>0</v>
      </c>
      <c r="M364" s="5">
        <v>0</v>
      </c>
      <c r="N364">
        <v>0</v>
      </c>
      <c r="O364" s="5">
        <v>0</v>
      </c>
      <c r="P364" s="5">
        <v>0</v>
      </c>
      <c r="Q364">
        <v>0</v>
      </c>
      <c r="R364" s="5">
        <v>0</v>
      </c>
      <c r="S364">
        <v>0</v>
      </c>
      <c r="T364" s="5">
        <v>0</v>
      </c>
    </row>
    <row r="365" spans="1:20">
      <c r="A365" s="4">
        <v>45062.166666666664</v>
      </c>
      <c r="B365" s="5">
        <v>3.7297520661157</v>
      </c>
      <c r="C365" s="5">
        <v>0</v>
      </c>
      <c r="D365">
        <v>3.9546000000000001</v>
      </c>
      <c r="E365">
        <v>0</v>
      </c>
      <c r="F365" s="6">
        <v>0</v>
      </c>
      <c r="G365">
        <v>0</v>
      </c>
      <c r="H365" s="5">
        <v>0</v>
      </c>
      <c r="I365" s="5">
        <v>0.92109018926226205</v>
      </c>
      <c r="J365" s="5">
        <v>0</v>
      </c>
      <c r="K365">
        <v>0.22894</v>
      </c>
      <c r="L365" s="6">
        <v>0</v>
      </c>
      <c r="M365" s="5">
        <v>0</v>
      </c>
      <c r="N365">
        <v>0</v>
      </c>
      <c r="O365" s="5">
        <v>0</v>
      </c>
      <c r="P365" s="5">
        <v>0</v>
      </c>
      <c r="Q365">
        <v>0.22649</v>
      </c>
      <c r="R365" s="5">
        <v>0</v>
      </c>
      <c r="S365">
        <v>0</v>
      </c>
      <c r="T365" s="5">
        <v>0</v>
      </c>
    </row>
    <row r="366" spans="1:20">
      <c r="A366" s="4">
        <v>45062.208333333336</v>
      </c>
      <c r="B366" s="5">
        <v>11.129098360655739</v>
      </c>
      <c r="C366" s="5">
        <v>0</v>
      </c>
      <c r="D366">
        <v>17.315999999999999</v>
      </c>
      <c r="E366">
        <v>0</v>
      </c>
      <c r="F366" s="6">
        <v>0</v>
      </c>
      <c r="G366">
        <v>0</v>
      </c>
      <c r="H366" s="5">
        <v>0</v>
      </c>
      <c r="I366" s="5">
        <v>10.761261104673595</v>
      </c>
      <c r="J366" s="5">
        <v>6</v>
      </c>
      <c r="K366">
        <v>3.3689</v>
      </c>
      <c r="L366" s="6">
        <v>0</v>
      </c>
      <c r="M366" s="5">
        <v>0</v>
      </c>
      <c r="N366">
        <v>16.109000000000002</v>
      </c>
      <c r="O366" s="5">
        <v>0</v>
      </c>
      <c r="P366" s="5">
        <v>0</v>
      </c>
      <c r="Q366">
        <v>3.3376999999999999</v>
      </c>
      <c r="R366" s="5">
        <v>0</v>
      </c>
      <c r="S366">
        <v>13.925000000000001</v>
      </c>
      <c r="T366" s="5">
        <v>0</v>
      </c>
    </row>
    <row r="367" spans="1:20">
      <c r="A367" s="4">
        <v>45062.25</v>
      </c>
      <c r="B367" s="5">
        <v>32.070661157024801</v>
      </c>
      <c r="C367" s="5">
        <v>73</v>
      </c>
      <c r="D367">
        <v>54.685000000000002</v>
      </c>
      <c r="E367">
        <v>0</v>
      </c>
      <c r="F367" s="6">
        <v>38</v>
      </c>
      <c r="G367">
        <v>16.754000000000001</v>
      </c>
      <c r="H367" s="5">
        <v>34.700000000000003</v>
      </c>
      <c r="I367" s="5">
        <v>32.230819814600196</v>
      </c>
      <c r="J367" s="5">
        <v>79</v>
      </c>
      <c r="K367">
        <v>19.029</v>
      </c>
      <c r="L367" s="6">
        <v>51.029000000000003</v>
      </c>
      <c r="M367" s="5">
        <v>52.570999999999998</v>
      </c>
      <c r="N367">
        <v>53.863</v>
      </c>
      <c r="O367" s="5">
        <v>47.6</v>
      </c>
      <c r="P367" s="5">
        <v>0</v>
      </c>
      <c r="Q367">
        <v>18.344000000000001</v>
      </c>
      <c r="R367" s="5">
        <v>0</v>
      </c>
      <c r="S367">
        <v>46.552</v>
      </c>
      <c r="T367" s="5">
        <v>0</v>
      </c>
    </row>
    <row r="368" spans="1:20">
      <c r="A368" s="4">
        <v>45062.291666666664</v>
      </c>
      <c r="B368" s="5">
        <v>102.62479338842977</v>
      </c>
      <c r="C368" s="5">
        <v>323</v>
      </c>
      <c r="D368">
        <v>123.95</v>
      </c>
      <c r="E368">
        <v>198.71</v>
      </c>
      <c r="F368" s="6">
        <v>234</v>
      </c>
      <c r="G368">
        <v>56.1</v>
      </c>
      <c r="H368" s="5">
        <v>169.1</v>
      </c>
      <c r="I368" s="5">
        <v>101.72837968327522</v>
      </c>
      <c r="J368" s="5">
        <v>256</v>
      </c>
      <c r="K368">
        <v>62.698</v>
      </c>
      <c r="L368" s="6">
        <v>241.23</v>
      </c>
      <c r="M368" s="5">
        <v>223.45</v>
      </c>
      <c r="N368">
        <v>120.27</v>
      </c>
      <c r="O368" s="5">
        <v>214.29999999999998</v>
      </c>
      <c r="P368" s="5">
        <v>123</v>
      </c>
      <c r="Q368">
        <v>61.996000000000002</v>
      </c>
      <c r="R368" s="5">
        <v>119.53</v>
      </c>
      <c r="S368">
        <v>104.91</v>
      </c>
      <c r="T368" s="5">
        <v>116.3</v>
      </c>
    </row>
    <row r="369" spans="1:20">
      <c r="A369" s="4">
        <v>45062.333333333336</v>
      </c>
      <c r="B369" s="5">
        <v>169.58450413223144</v>
      </c>
      <c r="C369" s="5">
        <v>581</v>
      </c>
      <c r="D369">
        <v>205.21</v>
      </c>
      <c r="E369">
        <v>530.63</v>
      </c>
      <c r="F369" s="6">
        <v>511</v>
      </c>
      <c r="G369">
        <v>127.93</v>
      </c>
      <c r="H369" s="5">
        <v>419.59999999999997</v>
      </c>
      <c r="I369" s="5">
        <v>167.07303398995697</v>
      </c>
      <c r="J369" s="5">
        <v>579</v>
      </c>
      <c r="K369">
        <v>131.81</v>
      </c>
      <c r="L369" s="6">
        <v>628.70000000000005</v>
      </c>
      <c r="M369" s="5">
        <v>614.86</v>
      </c>
      <c r="N369">
        <v>200.78</v>
      </c>
      <c r="O369" s="5">
        <v>522.20000000000005</v>
      </c>
      <c r="P369" s="5">
        <v>322</v>
      </c>
      <c r="Q369">
        <v>131.28</v>
      </c>
      <c r="R369" s="5">
        <v>390.58</v>
      </c>
      <c r="S369">
        <v>180.73</v>
      </c>
      <c r="T369" s="5">
        <v>337.1</v>
      </c>
    </row>
    <row r="370" spans="1:20">
      <c r="A370" s="4">
        <v>45062.375</v>
      </c>
      <c r="B370" s="5">
        <v>216.45206611570256</v>
      </c>
      <c r="C370" s="5">
        <v>707</v>
      </c>
      <c r="D370">
        <v>320.3</v>
      </c>
      <c r="E370">
        <v>821.52</v>
      </c>
      <c r="F370" s="6">
        <v>731</v>
      </c>
      <c r="G370">
        <v>210.01</v>
      </c>
      <c r="H370" s="5">
        <v>671.69999999999993</v>
      </c>
      <c r="I370" s="5">
        <v>210.42802529934286</v>
      </c>
      <c r="J370" s="5">
        <v>869</v>
      </c>
      <c r="K370">
        <v>207.34</v>
      </c>
      <c r="L370" s="6">
        <v>987.09</v>
      </c>
      <c r="M370" s="5">
        <v>979.83</v>
      </c>
      <c r="N370">
        <v>363.54</v>
      </c>
      <c r="O370" s="5">
        <v>892.1</v>
      </c>
      <c r="P370" s="5">
        <v>532</v>
      </c>
      <c r="Q370">
        <v>204.95</v>
      </c>
      <c r="R370" s="5">
        <v>580.57000000000005</v>
      </c>
      <c r="S370">
        <v>345.46</v>
      </c>
      <c r="T370" s="5">
        <v>610.29999999999995</v>
      </c>
    </row>
    <row r="371" spans="1:20">
      <c r="A371" s="4">
        <v>45062.416666666664</v>
      </c>
      <c r="B371" s="5">
        <v>486.57293388429736</v>
      </c>
      <c r="C371" s="5">
        <v>1351</v>
      </c>
      <c r="D371">
        <v>369.42</v>
      </c>
      <c r="E371">
        <v>1191.8</v>
      </c>
      <c r="F371" s="6">
        <v>1196</v>
      </c>
      <c r="G371">
        <v>356.12</v>
      </c>
      <c r="H371" s="5">
        <v>1262.7</v>
      </c>
      <c r="I371" s="5">
        <v>488.11603225183427</v>
      </c>
      <c r="J371" s="5">
        <v>1846</v>
      </c>
      <c r="K371">
        <v>330.46</v>
      </c>
      <c r="L371" s="6">
        <v>1500</v>
      </c>
      <c r="M371" s="5">
        <v>1505</v>
      </c>
      <c r="N371">
        <v>352.8</v>
      </c>
      <c r="O371" s="5">
        <v>1616</v>
      </c>
      <c r="P371" s="5">
        <v>1239</v>
      </c>
      <c r="Q371">
        <v>336.65</v>
      </c>
      <c r="R371" s="5">
        <v>1020.6</v>
      </c>
      <c r="S371">
        <v>326.57</v>
      </c>
      <c r="T371" s="5">
        <v>1174.9000000000001</v>
      </c>
    </row>
    <row r="372" spans="1:20">
      <c r="A372" s="4">
        <v>45062.458333333336</v>
      </c>
      <c r="B372" s="5">
        <v>360.06666666666661</v>
      </c>
      <c r="C372" s="5">
        <v>1229</v>
      </c>
      <c r="D372">
        <v>315.01</v>
      </c>
      <c r="E372">
        <v>1245.2</v>
      </c>
      <c r="F372" s="6">
        <v>1248</v>
      </c>
      <c r="G372">
        <v>390.78</v>
      </c>
      <c r="H372" s="5">
        <v>1384.3000000000002</v>
      </c>
      <c r="I372" s="5">
        <v>347.03411645422898</v>
      </c>
      <c r="J372" s="5">
        <v>1488</v>
      </c>
      <c r="K372">
        <v>343.54</v>
      </c>
      <c r="L372" s="6">
        <v>1475.6</v>
      </c>
      <c r="M372" s="5">
        <v>1451.2</v>
      </c>
      <c r="N372">
        <v>304.86</v>
      </c>
      <c r="O372" s="5">
        <v>1554</v>
      </c>
      <c r="P372" s="5">
        <v>997</v>
      </c>
      <c r="Q372">
        <v>343.33</v>
      </c>
      <c r="R372" s="5">
        <v>1023.5</v>
      </c>
      <c r="S372">
        <v>279.2</v>
      </c>
      <c r="T372" s="5">
        <v>1099.6999999999998</v>
      </c>
    </row>
    <row r="373" spans="1:20">
      <c r="A373" s="4">
        <v>45062.5</v>
      </c>
      <c r="B373" s="5">
        <v>345.40867768595041</v>
      </c>
      <c r="C373" s="5">
        <v>1160</v>
      </c>
      <c r="D373">
        <v>264.37</v>
      </c>
      <c r="E373">
        <v>1032.8</v>
      </c>
      <c r="F373" s="6">
        <v>1309</v>
      </c>
      <c r="G373">
        <v>323.47000000000003</v>
      </c>
      <c r="H373" s="5">
        <v>1143.3999999999999</v>
      </c>
      <c r="I373" s="5">
        <v>350.70895326380776</v>
      </c>
      <c r="J373" s="5">
        <v>1610</v>
      </c>
      <c r="K373">
        <v>296.32</v>
      </c>
      <c r="L373" s="6">
        <v>1227.5999999999999</v>
      </c>
      <c r="M373" s="5">
        <v>1219.4000000000001</v>
      </c>
      <c r="N373">
        <v>278.77999999999997</v>
      </c>
      <c r="O373" s="5">
        <v>1337.3999999999999</v>
      </c>
      <c r="P373" s="5">
        <v>1101</v>
      </c>
      <c r="Q373">
        <v>294.95</v>
      </c>
      <c r="R373" s="5">
        <v>855.09</v>
      </c>
      <c r="S373">
        <v>261.63</v>
      </c>
      <c r="T373" s="5">
        <v>934.5</v>
      </c>
    </row>
    <row r="374" spans="1:20">
      <c r="A374" s="4">
        <v>45062.541666666664</v>
      </c>
      <c r="B374" s="5">
        <v>144.73729166666666</v>
      </c>
      <c r="C374" s="5">
        <v>454</v>
      </c>
      <c r="D374">
        <v>96.126999999999995</v>
      </c>
      <c r="E374">
        <v>911.39</v>
      </c>
      <c r="F374" s="6">
        <v>527</v>
      </c>
      <c r="G374">
        <v>283.66000000000003</v>
      </c>
      <c r="H374" s="5">
        <v>998.9</v>
      </c>
      <c r="I374" s="5">
        <v>129.93106508304331</v>
      </c>
      <c r="J374" s="5">
        <v>630</v>
      </c>
      <c r="K374">
        <v>256.44</v>
      </c>
      <c r="L374" s="6">
        <v>1072.0999999999999</v>
      </c>
      <c r="M374" s="5">
        <v>995.82</v>
      </c>
      <c r="N374">
        <v>68.903000000000006</v>
      </c>
      <c r="O374" s="5">
        <v>1218.3999999999999</v>
      </c>
      <c r="P374" s="5">
        <v>365</v>
      </c>
      <c r="Q374">
        <v>251.5</v>
      </c>
      <c r="R374" s="5">
        <v>672.97</v>
      </c>
      <c r="S374">
        <v>59.689</v>
      </c>
      <c r="T374" s="5">
        <v>871.4</v>
      </c>
    </row>
    <row r="375" spans="1:20">
      <c r="A375" s="4">
        <v>45062.583333333336</v>
      </c>
      <c r="B375" s="5">
        <v>59.213429752066077</v>
      </c>
      <c r="C375" s="5">
        <v>148</v>
      </c>
      <c r="D375">
        <v>66.209999999999994</v>
      </c>
      <c r="E375">
        <v>280.8</v>
      </c>
      <c r="F375" s="6">
        <v>193</v>
      </c>
      <c r="G375">
        <v>82.484999999999999</v>
      </c>
      <c r="H375" s="5">
        <v>261</v>
      </c>
      <c r="I375" s="5">
        <v>49.964671687910368</v>
      </c>
      <c r="J375" s="5">
        <v>235</v>
      </c>
      <c r="K375">
        <v>79.322000000000003</v>
      </c>
      <c r="L375" s="6">
        <v>291.91000000000003</v>
      </c>
      <c r="M375" s="5">
        <v>277.22000000000003</v>
      </c>
      <c r="N375">
        <v>54.765999999999998</v>
      </c>
      <c r="O375" s="5">
        <v>273.7</v>
      </c>
      <c r="P375" s="5">
        <v>95</v>
      </c>
      <c r="Q375">
        <v>90.204999999999998</v>
      </c>
      <c r="R375" s="5">
        <v>136.1</v>
      </c>
      <c r="S375">
        <v>47.273000000000003</v>
      </c>
      <c r="T375" s="5">
        <v>161</v>
      </c>
    </row>
    <row r="376" spans="1:20">
      <c r="A376" s="4">
        <v>45062.625</v>
      </c>
      <c r="B376" s="5">
        <v>67.806198347107468</v>
      </c>
      <c r="C376" s="5">
        <v>170</v>
      </c>
      <c r="D376">
        <v>97.082999999999998</v>
      </c>
      <c r="E376">
        <v>227.07</v>
      </c>
      <c r="F376" s="6">
        <v>161</v>
      </c>
      <c r="G376">
        <v>64.736999999999995</v>
      </c>
      <c r="H376" s="5">
        <v>195.89999999999998</v>
      </c>
      <c r="I376" s="5">
        <v>59.765665314793324</v>
      </c>
      <c r="J376" s="5">
        <v>205</v>
      </c>
      <c r="K376">
        <v>65.47</v>
      </c>
      <c r="L376" s="6">
        <v>241.8</v>
      </c>
      <c r="M376" s="5">
        <v>245.4</v>
      </c>
      <c r="N376">
        <v>80.004000000000005</v>
      </c>
      <c r="O376" s="5">
        <v>211.5</v>
      </c>
      <c r="P376" s="5">
        <v>105</v>
      </c>
      <c r="Q376">
        <v>67.320999999999998</v>
      </c>
      <c r="R376" s="5">
        <v>110.42</v>
      </c>
      <c r="S376">
        <v>69.501000000000005</v>
      </c>
      <c r="T376" s="5">
        <v>114.5</v>
      </c>
    </row>
    <row r="377" spans="1:20">
      <c r="A377" s="4">
        <v>45062.666666666664</v>
      </c>
      <c r="B377" s="5">
        <v>188.98285123966932</v>
      </c>
      <c r="C377" s="5">
        <v>594</v>
      </c>
      <c r="D377">
        <v>190.92</v>
      </c>
      <c r="E377">
        <v>383.57</v>
      </c>
      <c r="F377" s="6">
        <v>439</v>
      </c>
      <c r="G377">
        <v>92.906999999999996</v>
      </c>
      <c r="H377" s="5">
        <v>302.70000000000005</v>
      </c>
      <c r="I377" s="5">
        <v>172.89054654306651</v>
      </c>
      <c r="J377" s="5">
        <v>509</v>
      </c>
      <c r="K377">
        <v>94.293000000000006</v>
      </c>
      <c r="L377" s="6">
        <v>370.47</v>
      </c>
      <c r="M377" s="5">
        <v>405.81</v>
      </c>
      <c r="N377">
        <v>167.69</v>
      </c>
      <c r="O377" s="5">
        <v>327.7</v>
      </c>
      <c r="P377" s="5">
        <v>322</v>
      </c>
      <c r="Q377">
        <v>91.363</v>
      </c>
      <c r="R377" s="5">
        <v>240.54</v>
      </c>
      <c r="S377">
        <v>151.87</v>
      </c>
      <c r="T377" s="5">
        <v>199.5</v>
      </c>
    </row>
    <row r="378" spans="1:20">
      <c r="A378" s="4">
        <v>45062.708333333336</v>
      </c>
      <c r="B378" s="5">
        <v>133.93491735537185</v>
      </c>
      <c r="C378" s="5">
        <v>428</v>
      </c>
      <c r="D378">
        <v>75.807000000000002</v>
      </c>
      <c r="E378">
        <v>690.57</v>
      </c>
      <c r="F378" s="6">
        <v>580</v>
      </c>
      <c r="G378">
        <v>192.47</v>
      </c>
      <c r="H378" s="5">
        <v>673.90000000000009</v>
      </c>
      <c r="I378" s="5">
        <v>126.39556199304725</v>
      </c>
      <c r="J378" s="5">
        <v>682</v>
      </c>
      <c r="K378">
        <v>187.02</v>
      </c>
      <c r="L378" s="6">
        <v>719.57</v>
      </c>
      <c r="M378" s="5">
        <v>709.8</v>
      </c>
      <c r="N378">
        <v>61.524000000000001</v>
      </c>
      <c r="O378" s="5">
        <v>729.8</v>
      </c>
      <c r="P378" s="5">
        <v>419</v>
      </c>
      <c r="Q378">
        <v>178.82</v>
      </c>
      <c r="R378" s="5">
        <v>474.59</v>
      </c>
      <c r="S378">
        <v>53.192999999999998</v>
      </c>
      <c r="T378" s="5">
        <v>499.40000000000003</v>
      </c>
    </row>
    <row r="379" spans="1:20">
      <c r="A379" s="4">
        <v>45062.75</v>
      </c>
      <c r="B379" s="5">
        <v>55.546074380165315</v>
      </c>
      <c r="C379" s="5">
        <v>159</v>
      </c>
      <c r="D379">
        <v>46.283999999999999</v>
      </c>
      <c r="E379">
        <v>234.98</v>
      </c>
      <c r="F379" s="6">
        <v>179</v>
      </c>
      <c r="G379">
        <v>69.516999999999996</v>
      </c>
      <c r="H379" s="5">
        <v>214.79999999999998</v>
      </c>
      <c r="I379" s="5">
        <v>48.790814020857447</v>
      </c>
      <c r="J379" s="5">
        <v>197</v>
      </c>
      <c r="K379">
        <v>73.73</v>
      </c>
      <c r="L379" s="6">
        <v>218.86</v>
      </c>
      <c r="M379" s="5">
        <v>207.75</v>
      </c>
      <c r="N379">
        <v>39.133000000000003</v>
      </c>
      <c r="O379" s="5">
        <v>243.2</v>
      </c>
      <c r="P379" s="5">
        <v>83</v>
      </c>
      <c r="Q379">
        <v>79.790000000000006</v>
      </c>
      <c r="R379" s="5">
        <v>101.14</v>
      </c>
      <c r="S379">
        <v>33.826000000000001</v>
      </c>
      <c r="T379" s="5">
        <v>138.4</v>
      </c>
    </row>
    <row r="380" spans="1:20">
      <c r="A380" s="4">
        <v>45062.791666666664</v>
      </c>
      <c r="B380" s="5">
        <v>37.706404958677702</v>
      </c>
      <c r="C380" s="5">
        <v>81</v>
      </c>
      <c r="D380">
        <v>20.215</v>
      </c>
      <c r="E380">
        <v>121.91</v>
      </c>
      <c r="F380" s="6">
        <v>112</v>
      </c>
      <c r="G380">
        <v>46.054000000000002</v>
      </c>
      <c r="H380" s="5">
        <v>131.6</v>
      </c>
      <c r="I380" s="5">
        <v>33.560147740440279</v>
      </c>
      <c r="J380" s="5">
        <v>109</v>
      </c>
      <c r="K380">
        <v>44.618000000000002</v>
      </c>
      <c r="L380" s="6">
        <v>135.59</v>
      </c>
      <c r="M380" s="5">
        <v>119.98</v>
      </c>
      <c r="N380">
        <v>17.196999999999999</v>
      </c>
      <c r="O380" s="5">
        <v>144.30000000000001</v>
      </c>
      <c r="P380" s="5">
        <v>17</v>
      </c>
      <c r="Q380">
        <v>44.524000000000001</v>
      </c>
      <c r="R380" s="5">
        <v>0</v>
      </c>
      <c r="S380">
        <v>14.865</v>
      </c>
      <c r="T380" s="5">
        <v>63</v>
      </c>
    </row>
    <row r="381" spans="1:20">
      <c r="A381" s="4">
        <v>45062.833333333336</v>
      </c>
      <c r="B381" s="5">
        <v>13.262809917355384</v>
      </c>
      <c r="C381" s="5">
        <v>0</v>
      </c>
      <c r="D381">
        <v>4.7088999999999999</v>
      </c>
      <c r="E381">
        <v>0</v>
      </c>
      <c r="F381" s="6">
        <v>0</v>
      </c>
      <c r="G381">
        <v>20.279</v>
      </c>
      <c r="H381" s="5">
        <v>45.699999999999996</v>
      </c>
      <c r="I381" s="5">
        <v>11.245118771726512</v>
      </c>
      <c r="J381" s="5">
        <v>71</v>
      </c>
      <c r="K381">
        <v>19.885999999999999</v>
      </c>
      <c r="L381" s="6">
        <v>44.207999999999998</v>
      </c>
      <c r="M381" s="5">
        <v>0</v>
      </c>
      <c r="N381">
        <v>0</v>
      </c>
      <c r="O381" s="5">
        <v>51.2</v>
      </c>
      <c r="P381" s="5">
        <v>0</v>
      </c>
      <c r="Q381">
        <v>19.466000000000001</v>
      </c>
      <c r="R381" s="5">
        <v>0</v>
      </c>
      <c r="S381">
        <v>0</v>
      </c>
      <c r="T381" s="5">
        <v>0</v>
      </c>
    </row>
    <row r="382" spans="1:20">
      <c r="A382" s="4">
        <v>45062.875</v>
      </c>
      <c r="B382" s="5">
        <v>3.8669421487603324</v>
      </c>
      <c r="C382" s="5">
        <v>0</v>
      </c>
      <c r="D382">
        <v>0.29304000000000002</v>
      </c>
      <c r="E382">
        <v>0</v>
      </c>
      <c r="F382" s="6">
        <v>0</v>
      </c>
      <c r="G382">
        <v>0</v>
      </c>
      <c r="H382" s="5">
        <v>0</v>
      </c>
      <c r="I382" s="5">
        <v>1.1099217844727669</v>
      </c>
      <c r="J382" s="5">
        <v>0</v>
      </c>
      <c r="K382">
        <v>4.0468000000000002</v>
      </c>
      <c r="L382" s="6">
        <v>0</v>
      </c>
      <c r="M382" s="5">
        <v>0</v>
      </c>
      <c r="N382">
        <v>0</v>
      </c>
      <c r="O382" s="5">
        <v>0</v>
      </c>
      <c r="P382" s="5">
        <v>0</v>
      </c>
      <c r="Q382">
        <v>4.5995999999999997</v>
      </c>
      <c r="R382" s="5">
        <v>0</v>
      </c>
      <c r="S382">
        <v>0</v>
      </c>
      <c r="T382" s="5">
        <v>0</v>
      </c>
    </row>
    <row r="383" spans="1:20">
      <c r="A383" s="4">
        <v>45062.916666666664</v>
      </c>
      <c r="B383" s="5">
        <v>0</v>
      </c>
      <c r="C383" s="5">
        <v>0</v>
      </c>
      <c r="D383">
        <v>0</v>
      </c>
      <c r="E383">
        <v>0</v>
      </c>
      <c r="F383" s="6">
        <v>0</v>
      </c>
      <c r="G383">
        <v>0</v>
      </c>
      <c r="H383" s="5">
        <v>0</v>
      </c>
      <c r="I383" s="5">
        <v>0</v>
      </c>
      <c r="J383" s="5">
        <v>0</v>
      </c>
      <c r="K383">
        <v>0.2215</v>
      </c>
      <c r="L383" s="6">
        <v>0</v>
      </c>
      <c r="M383" s="5">
        <v>0</v>
      </c>
      <c r="N383">
        <v>0</v>
      </c>
      <c r="O383" s="5">
        <v>0</v>
      </c>
      <c r="P383" s="5">
        <v>0</v>
      </c>
      <c r="Q383">
        <v>0.31801000000000001</v>
      </c>
      <c r="R383" s="5">
        <v>0</v>
      </c>
      <c r="S383">
        <v>0</v>
      </c>
      <c r="T383" s="5">
        <v>0</v>
      </c>
    </row>
    <row r="384" spans="1:20">
      <c r="A384" s="4">
        <v>45062.958333333336</v>
      </c>
      <c r="B384" s="5">
        <v>0</v>
      </c>
      <c r="C384" s="5">
        <v>0</v>
      </c>
      <c r="D384">
        <v>0</v>
      </c>
      <c r="E384">
        <v>0</v>
      </c>
      <c r="F384" s="6">
        <v>0</v>
      </c>
      <c r="G384">
        <v>0</v>
      </c>
      <c r="H384" s="5">
        <v>0</v>
      </c>
      <c r="I384" s="5">
        <v>0</v>
      </c>
      <c r="J384" s="5">
        <v>0</v>
      </c>
      <c r="K384">
        <v>0</v>
      </c>
      <c r="L384" s="6">
        <v>0</v>
      </c>
      <c r="M384" s="5">
        <v>0</v>
      </c>
      <c r="N384">
        <v>0</v>
      </c>
      <c r="O384" s="5">
        <v>0</v>
      </c>
      <c r="P384" s="5">
        <v>0</v>
      </c>
      <c r="Q384">
        <v>-3.4241300000000003E-17</v>
      </c>
      <c r="R384" s="5">
        <v>0</v>
      </c>
      <c r="S384">
        <v>0</v>
      </c>
      <c r="T384" s="5">
        <v>0</v>
      </c>
    </row>
    <row r="385" spans="1:20">
      <c r="A385" s="4">
        <v>45063</v>
      </c>
      <c r="B385" s="5">
        <v>0</v>
      </c>
      <c r="C385" s="5">
        <v>0</v>
      </c>
      <c r="D385">
        <v>0</v>
      </c>
      <c r="E385">
        <v>0</v>
      </c>
      <c r="F385" s="6">
        <v>0</v>
      </c>
      <c r="G385">
        <v>0</v>
      </c>
      <c r="H385" s="5">
        <v>0</v>
      </c>
      <c r="I385" s="5">
        <v>0</v>
      </c>
      <c r="J385" s="5">
        <v>0</v>
      </c>
      <c r="K385">
        <v>0</v>
      </c>
      <c r="L385" s="6">
        <v>0</v>
      </c>
      <c r="M385" s="5">
        <v>0</v>
      </c>
      <c r="N385">
        <v>0</v>
      </c>
      <c r="O385" s="5">
        <v>0</v>
      </c>
      <c r="P385" s="5">
        <v>0</v>
      </c>
      <c r="Q385">
        <v>0</v>
      </c>
      <c r="R385" s="5">
        <v>0</v>
      </c>
      <c r="S385">
        <v>0</v>
      </c>
      <c r="T385" s="5">
        <v>0</v>
      </c>
    </row>
    <row r="386" spans="1:20">
      <c r="A386" s="4">
        <v>45063.041666666664</v>
      </c>
      <c r="B386" s="5">
        <v>0</v>
      </c>
      <c r="C386" s="5">
        <v>0</v>
      </c>
      <c r="D386">
        <v>0</v>
      </c>
      <c r="E386">
        <v>0</v>
      </c>
      <c r="F386" s="6">
        <v>0</v>
      </c>
      <c r="G386">
        <v>0</v>
      </c>
      <c r="H386" s="5">
        <v>0</v>
      </c>
      <c r="I386" s="5">
        <v>0</v>
      </c>
      <c r="J386" s="5">
        <v>0</v>
      </c>
      <c r="K386">
        <v>0</v>
      </c>
      <c r="L386" s="6">
        <v>0</v>
      </c>
      <c r="M386" s="5">
        <v>0</v>
      </c>
      <c r="N386">
        <v>0</v>
      </c>
      <c r="O386" s="5">
        <v>0</v>
      </c>
      <c r="P386" s="5">
        <v>0</v>
      </c>
      <c r="Q386">
        <v>0</v>
      </c>
      <c r="R386" s="5">
        <v>0</v>
      </c>
      <c r="S386">
        <v>0</v>
      </c>
      <c r="T386" s="5">
        <v>0</v>
      </c>
    </row>
    <row r="387" spans="1:20">
      <c r="A387" s="4">
        <v>45063.083333333336</v>
      </c>
      <c r="B387" s="5">
        <v>0</v>
      </c>
      <c r="C387" s="5">
        <v>0</v>
      </c>
      <c r="D387">
        <v>0</v>
      </c>
      <c r="E387">
        <v>0</v>
      </c>
      <c r="F387" s="6">
        <v>0</v>
      </c>
      <c r="G387">
        <v>0</v>
      </c>
      <c r="H387" s="5">
        <v>0</v>
      </c>
      <c r="I387" s="5">
        <v>0</v>
      </c>
      <c r="J387" s="5">
        <v>0</v>
      </c>
      <c r="K387">
        <v>0</v>
      </c>
      <c r="L387" s="6">
        <v>0</v>
      </c>
      <c r="M387" s="5">
        <v>0</v>
      </c>
      <c r="N387">
        <v>0</v>
      </c>
      <c r="O387" s="5">
        <v>0</v>
      </c>
      <c r="P387" s="5">
        <v>0</v>
      </c>
      <c r="Q387">
        <v>0</v>
      </c>
      <c r="R387" s="5">
        <v>0</v>
      </c>
      <c r="S387">
        <v>0</v>
      </c>
      <c r="T387" s="5">
        <v>0</v>
      </c>
    </row>
    <row r="388" spans="1:20">
      <c r="A388" s="4">
        <v>45063.125</v>
      </c>
      <c r="B388" s="5">
        <v>0</v>
      </c>
      <c r="C388" s="5">
        <v>0</v>
      </c>
      <c r="D388">
        <v>2.3844600000000001E-2</v>
      </c>
      <c r="E388">
        <v>0</v>
      </c>
      <c r="F388" s="6">
        <v>0</v>
      </c>
      <c r="G388">
        <v>0</v>
      </c>
      <c r="H388" s="5">
        <v>0</v>
      </c>
      <c r="I388" s="5">
        <v>0</v>
      </c>
      <c r="J388" s="5">
        <v>0</v>
      </c>
      <c r="K388">
        <v>0</v>
      </c>
      <c r="L388" s="6">
        <v>0</v>
      </c>
      <c r="M388" s="5">
        <v>0</v>
      </c>
      <c r="N388">
        <v>0</v>
      </c>
      <c r="O388" s="5">
        <v>0</v>
      </c>
      <c r="P388" s="5">
        <v>0</v>
      </c>
      <c r="Q388">
        <v>0</v>
      </c>
      <c r="R388" s="5">
        <v>0</v>
      </c>
      <c r="S388">
        <v>0</v>
      </c>
      <c r="T388" s="5">
        <v>0</v>
      </c>
    </row>
    <row r="389" spans="1:20">
      <c r="A389" s="4">
        <v>45063.166666666664</v>
      </c>
      <c r="B389" s="5">
        <v>3.9146694214876043</v>
      </c>
      <c r="C389" s="5">
        <v>0</v>
      </c>
      <c r="D389">
        <v>4.1902999999999997</v>
      </c>
      <c r="E389">
        <v>0</v>
      </c>
      <c r="F389" s="6">
        <v>0</v>
      </c>
      <c r="G389">
        <v>0</v>
      </c>
      <c r="H389" s="5">
        <v>0</v>
      </c>
      <c r="I389" s="5">
        <v>0.21967265353418222</v>
      </c>
      <c r="J389" s="5">
        <v>0</v>
      </c>
      <c r="K389">
        <v>0</v>
      </c>
      <c r="L389" s="6">
        <v>0</v>
      </c>
      <c r="M389" s="5">
        <v>0</v>
      </c>
      <c r="N389">
        <v>0</v>
      </c>
      <c r="O389" s="5">
        <v>0</v>
      </c>
      <c r="P389" s="5">
        <v>0</v>
      </c>
      <c r="Q389">
        <v>0.22874</v>
      </c>
      <c r="R389" s="5">
        <v>0</v>
      </c>
      <c r="S389">
        <v>0</v>
      </c>
      <c r="T389" s="5">
        <v>0</v>
      </c>
    </row>
    <row r="390" spans="1:20">
      <c r="A390" s="4">
        <v>45063.208333333336</v>
      </c>
      <c r="B390" s="5">
        <v>23.924590163934425</v>
      </c>
      <c r="C390" s="5">
        <v>29</v>
      </c>
      <c r="D390">
        <v>25.972000000000001</v>
      </c>
      <c r="E390">
        <v>0</v>
      </c>
      <c r="F390" s="6">
        <v>9</v>
      </c>
      <c r="G390">
        <v>0</v>
      </c>
      <c r="H390" s="5">
        <v>0</v>
      </c>
      <c r="I390" s="5">
        <v>20.870775395905714</v>
      </c>
      <c r="J390" s="5">
        <v>50</v>
      </c>
      <c r="K390">
        <v>2.2555000000000001</v>
      </c>
      <c r="L390" s="6">
        <v>0</v>
      </c>
      <c r="M390" s="5">
        <v>0</v>
      </c>
      <c r="N390">
        <v>26.263999999999999</v>
      </c>
      <c r="O390" s="5">
        <v>0</v>
      </c>
      <c r="P390" s="5">
        <v>0</v>
      </c>
      <c r="Q390">
        <v>4.2592999999999996</v>
      </c>
      <c r="R390" s="5">
        <v>0</v>
      </c>
      <c r="S390">
        <v>22.698</v>
      </c>
      <c r="T390" s="5">
        <v>0</v>
      </c>
    </row>
    <row r="391" spans="1:20">
      <c r="A391" s="4">
        <v>45063.25</v>
      </c>
      <c r="B391" s="5">
        <v>46.748966942148726</v>
      </c>
      <c r="C391" s="5">
        <v>136</v>
      </c>
      <c r="D391">
        <v>30.692</v>
      </c>
      <c r="E391">
        <v>0</v>
      </c>
      <c r="F391" s="6">
        <v>124</v>
      </c>
      <c r="G391">
        <v>26.853999999999999</v>
      </c>
      <c r="H391" s="5">
        <v>68.900000000000006</v>
      </c>
      <c r="I391" s="5">
        <v>45.68645519505592</v>
      </c>
      <c r="J391" s="5">
        <v>105</v>
      </c>
      <c r="K391">
        <v>28.762</v>
      </c>
      <c r="L391" s="6">
        <v>82.584000000000003</v>
      </c>
      <c r="M391" s="5">
        <v>82.277000000000001</v>
      </c>
      <c r="N391">
        <v>29.945</v>
      </c>
      <c r="O391" s="5">
        <v>91.6</v>
      </c>
      <c r="P391" s="5">
        <v>17</v>
      </c>
      <c r="Q391">
        <v>27.385999999999999</v>
      </c>
      <c r="R391" s="5">
        <v>0</v>
      </c>
      <c r="S391">
        <v>25.885999999999999</v>
      </c>
      <c r="T391" s="5">
        <v>21.7</v>
      </c>
    </row>
    <row r="392" spans="1:20">
      <c r="A392" s="4">
        <v>45063.291666666664</v>
      </c>
      <c r="B392" s="5">
        <v>60.492975206611547</v>
      </c>
      <c r="C392" s="5">
        <v>184</v>
      </c>
      <c r="D392">
        <v>94.82</v>
      </c>
      <c r="E392">
        <v>93.41</v>
      </c>
      <c r="F392" s="6">
        <v>146</v>
      </c>
      <c r="G392">
        <v>31.798999999999999</v>
      </c>
      <c r="H392" s="5">
        <v>85</v>
      </c>
      <c r="I392" s="5">
        <v>56.812036500579289</v>
      </c>
      <c r="J392" s="5">
        <v>158</v>
      </c>
      <c r="K392">
        <v>33.893999999999998</v>
      </c>
      <c r="L392" s="6">
        <v>99.947999999999993</v>
      </c>
      <c r="M392" s="5">
        <v>117.32</v>
      </c>
      <c r="N392">
        <v>90.125</v>
      </c>
      <c r="O392" s="5">
        <v>107.80000000000001</v>
      </c>
      <c r="P392" s="5">
        <v>56</v>
      </c>
      <c r="Q392">
        <v>33.932000000000002</v>
      </c>
      <c r="R392" s="5">
        <v>0</v>
      </c>
      <c r="S392">
        <v>78.326999999999998</v>
      </c>
      <c r="T392" s="5">
        <v>34.200000000000003</v>
      </c>
    </row>
    <row r="393" spans="1:20">
      <c r="A393" s="4">
        <v>45063.333333333336</v>
      </c>
      <c r="B393" s="5">
        <v>136.70020491803285</v>
      </c>
      <c r="C393" s="5">
        <v>455</v>
      </c>
      <c r="D393">
        <v>166.89</v>
      </c>
      <c r="E393">
        <v>395.78</v>
      </c>
      <c r="F393" s="6">
        <v>377</v>
      </c>
      <c r="G393">
        <v>97.424999999999997</v>
      </c>
      <c r="H393" s="5">
        <v>323.29999999999995</v>
      </c>
      <c r="I393" s="5">
        <v>128.19039107763575</v>
      </c>
      <c r="J393" s="5">
        <v>442</v>
      </c>
      <c r="K393">
        <v>100.04</v>
      </c>
      <c r="L393" s="6">
        <v>377.88</v>
      </c>
      <c r="M393" s="5">
        <v>449.99</v>
      </c>
      <c r="N393">
        <v>161.16999999999999</v>
      </c>
      <c r="O393" s="5">
        <v>386.1</v>
      </c>
      <c r="P393" s="5">
        <v>248</v>
      </c>
      <c r="Q393">
        <v>99.736000000000004</v>
      </c>
      <c r="R393" s="5">
        <v>257.89</v>
      </c>
      <c r="S393">
        <v>143.86000000000001</v>
      </c>
      <c r="T393" s="5">
        <v>240.7</v>
      </c>
    </row>
    <row r="394" spans="1:20">
      <c r="A394" s="4">
        <v>45063.375</v>
      </c>
      <c r="B394" s="5">
        <v>191.70266393442625</v>
      </c>
      <c r="C394" s="5">
        <v>682</v>
      </c>
      <c r="D394">
        <v>184.71</v>
      </c>
      <c r="E394">
        <v>677.37</v>
      </c>
      <c r="F394" s="6">
        <v>664</v>
      </c>
      <c r="G394">
        <v>173.56</v>
      </c>
      <c r="H394" s="5">
        <v>567.6</v>
      </c>
      <c r="I394" s="5">
        <v>183.31468810351447</v>
      </c>
      <c r="J394" s="5">
        <v>787</v>
      </c>
      <c r="K394">
        <v>164.31</v>
      </c>
      <c r="L394" s="6">
        <v>664.6</v>
      </c>
      <c r="M394" s="5">
        <v>662.07</v>
      </c>
      <c r="N394">
        <v>174.99</v>
      </c>
      <c r="O394" s="5">
        <v>726.40000000000009</v>
      </c>
      <c r="P394" s="5">
        <v>489</v>
      </c>
      <c r="Q394">
        <v>166.34</v>
      </c>
      <c r="R394" s="5">
        <v>465.49</v>
      </c>
      <c r="S394">
        <v>155.08000000000001</v>
      </c>
      <c r="T394" s="5">
        <v>490.20000000000005</v>
      </c>
    </row>
    <row r="395" spans="1:20">
      <c r="A395" s="4">
        <v>45063.416666666664</v>
      </c>
      <c r="B395" s="5">
        <v>218.8287190082643</v>
      </c>
      <c r="C395" s="5">
        <v>784</v>
      </c>
      <c r="D395">
        <v>189.45</v>
      </c>
      <c r="E395">
        <v>720.47</v>
      </c>
      <c r="F395" s="6">
        <v>778</v>
      </c>
      <c r="G395">
        <v>188.82</v>
      </c>
      <c r="H395" s="5">
        <v>662.2</v>
      </c>
      <c r="I395" s="5">
        <v>204.35458767864009</v>
      </c>
      <c r="J395" s="5">
        <v>909</v>
      </c>
      <c r="K395">
        <v>187.67</v>
      </c>
      <c r="L395" s="6">
        <v>745.53</v>
      </c>
      <c r="M395" s="5">
        <v>748.73</v>
      </c>
      <c r="N395">
        <v>170.21</v>
      </c>
      <c r="O395" s="5">
        <v>792.69999999999993</v>
      </c>
      <c r="P395" s="5">
        <v>582</v>
      </c>
      <c r="Q395">
        <v>186.7</v>
      </c>
      <c r="R395" s="5">
        <v>538.91999999999996</v>
      </c>
      <c r="S395">
        <v>150.16999999999999</v>
      </c>
      <c r="T395" s="5">
        <v>532.59999999999991</v>
      </c>
    </row>
    <row r="396" spans="1:20">
      <c r="A396" s="4">
        <v>45063.458333333336</v>
      </c>
      <c r="B396" s="5">
        <v>209.63032786885231</v>
      </c>
      <c r="C396" s="5">
        <v>744</v>
      </c>
      <c r="D396">
        <v>367.54</v>
      </c>
      <c r="E396">
        <v>764.85</v>
      </c>
      <c r="F396" s="6">
        <v>747</v>
      </c>
      <c r="G396">
        <v>188.64</v>
      </c>
      <c r="H396" s="5">
        <v>659.2</v>
      </c>
      <c r="I396" s="5">
        <v>194.09527230590933</v>
      </c>
      <c r="J396" s="5">
        <v>872</v>
      </c>
      <c r="K396">
        <v>185.72</v>
      </c>
      <c r="L396" s="6">
        <v>742.56</v>
      </c>
      <c r="M396" s="5">
        <v>733.79</v>
      </c>
      <c r="N396">
        <v>371.73</v>
      </c>
      <c r="O396" s="5">
        <v>770.59999999999991</v>
      </c>
      <c r="P396" s="5">
        <v>553</v>
      </c>
      <c r="Q396">
        <v>184.09</v>
      </c>
      <c r="R396" s="5">
        <v>584.9</v>
      </c>
      <c r="S396">
        <v>350.09</v>
      </c>
      <c r="T396" s="5">
        <v>514.70000000000005</v>
      </c>
    </row>
    <row r="397" spans="1:20">
      <c r="A397" s="4">
        <v>45063.5</v>
      </c>
      <c r="B397" s="5">
        <v>551.15392561983481</v>
      </c>
      <c r="C397" s="5">
        <v>1902</v>
      </c>
      <c r="D397">
        <v>461.18</v>
      </c>
      <c r="E397">
        <v>1351.2</v>
      </c>
      <c r="F397" s="6">
        <v>1597</v>
      </c>
      <c r="G397">
        <v>386.44</v>
      </c>
      <c r="H397" s="5">
        <v>1368.5</v>
      </c>
      <c r="I397" s="5">
        <v>533.52100135187288</v>
      </c>
      <c r="J397" s="5">
        <v>2004</v>
      </c>
      <c r="K397">
        <v>345.63</v>
      </c>
      <c r="L397" s="6">
        <v>1514.6</v>
      </c>
      <c r="M397" s="5">
        <v>1563.5</v>
      </c>
      <c r="N397">
        <v>447.86</v>
      </c>
      <c r="O397" s="5">
        <v>1700.7</v>
      </c>
      <c r="P397" s="5">
        <v>1398</v>
      </c>
      <c r="Q397">
        <v>341.47</v>
      </c>
      <c r="R397" s="5">
        <v>1121.3</v>
      </c>
      <c r="S397">
        <v>421.62</v>
      </c>
      <c r="T397" s="5">
        <v>1229.8</v>
      </c>
    </row>
    <row r="398" spans="1:20">
      <c r="A398" s="4">
        <v>45063.541666666664</v>
      </c>
      <c r="B398" s="5">
        <v>530.61012396694207</v>
      </c>
      <c r="C398" s="5">
        <v>1691</v>
      </c>
      <c r="D398">
        <v>491.37</v>
      </c>
      <c r="E398">
        <v>1570.1</v>
      </c>
      <c r="F398" s="6">
        <v>1870</v>
      </c>
      <c r="G398">
        <v>471.63</v>
      </c>
      <c r="H398" s="5">
        <v>1653.8</v>
      </c>
      <c r="I398" s="5">
        <v>413.98098879876341</v>
      </c>
      <c r="J398" s="5">
        <v>2224</v>
      </c>
      <c r="K398">
        <v>404.61</v>
      </c>
      <c r="L398" s="6">
        <v>1799</v>
      </c>
      <c r="M398" s="5">
        <v>1755.4</v>
      </c>
      <c r="N398">
        <v>339.13</v>
      </c>
      <c r="O398" s="5">
        <v>2024.9</v>
      </c>
      <c r="P398" s="5">
        <v>1566</v>
      </c>
      <c r="Q398">
        <v>402.91</v>
      </c>
      <c r="R398" s="5">
        <v>1249.9000000000001</v>
      </c>
      <c r="S398">
        <v>313.04000000000002</v>
      </c>
      <c r="T398" s="5">
        <v>1460.1</v>
      </c>
    </row>
    <row r="399" spans="1:20">
      <c r="A399" s="4">
        <v>45063.583333333336</v>
      </c>
      <c r="B399" s="5">
        <v>384.62830578512387</v>
      </c>
      <c r="C399" s="5">
        <v>680</v>
      </c>
      <c r="D399">
        <v>519.24</v>
      </c>
      <c r="E399">
        <v>1656.1</v>
      </c>
      <c r="F399" s="6">
        <v>773</v>
      </c>
      <c r="G399">
        <v>482.01</v>
      </c>
      <c r="H399" s="5">
        <v>1678.3</v>
      </c>
      <c r="I399" s="5">
        <v>375.50624082657333</v>
      </c>
      <c r="J399" s="5">
        <v>1635</v>
      </c>
      <c r="K399">
        <v>346.9</v>
      </c>
      <c r="L399" s="6">
        <v>1520.5</v>
      </c>
      <c r="M399" s="5">
        <v>1498.1</v>
      </c>
      <c r="N399">
        <v>500.31</v>
      </c>
      <c r="O399" s="5">
        <v>1529.1999999999998</v>
      </c>
      <c r="P399" s="5">
        <v>1075</v>
      </c>
      <c r="Q399">
        <v>330.28</v>
      </c>
      <c r="R399" s="5">
        <v>1019.3</v>
      </c>
      <c r="S399">
        <v>479.23</v>
      </c>
      <c r="T399" s="5">
        <v>1081.7</v>
      </c>
    </row>
    <row r="400" spans="1:20">
      <c r="A400" s="4">
        <v>45063.625</v>
      </c>
      <c r="B400" s="5">
        <v>642.14855371900853</v>
      </c>
      <c r="C400" s="5">
        <v>584</v>
      </c>
      <c r="D400">
        <v>617.84</v>
      </c>
      <c r="E400">
        <v>1768.2</v>
      </c>
      <c r="F400" s="6">
        <v>775</v>
      </c>
      <c r="G400">
        <v>505.68</v>
      </c>
      <c r="H400" s="5">
        <v>1752.2</v>
      </c>
      <c r="I400" s="5">
        <v>631.15916280417036</v>
      </c>
      <c r="J400" s="5">
        <v>2402</v>
      </c>
      <c r="K400">
        <v>473.22</v>
      </c>
      <c r="L400" s="6">
        <v>2117.6</v>
      </c>
      <c r="M400" s="5">
        <v>2107</v>
      </c>
      <c r="N400">
        <v>585.92999999999995</v>
      </c>
      <c r="O400" s="5">
        <v>2222.9</v>
      </c>
      <c r="P400" s="5">
        <v>1703</v>
      </c>
      <c r="Q400">
        <v>472.61</v>
      </c>
      <c r="R400" s="5">
        <v>1611.1</v>
      </c>
      <c r="S400">
        <v>567.61</v>
      </c>
      <c r="T400" s="5">
        <v>1623.2</v>
      </c>
    </row>
    <row r="401" spans="1:20">
      <c r="A401" s="4">
        <v>45063.666666666664</v>
      </c>
      <c r="B401" s="5">
        <v>650.03533057851212</v>
      </c>
      <c r="C401" s="5">
        <v>1654</v>
      </c>
      <c r="D401">
        <v>503.48</v>
      </c>
      <c r="E401">
        <v>2091.9</v>
      </c>
      <c r="F401" s="6">
        <v>1144</v>
      </c>
      <c r="G401">
        <v>606.19000000000005</v>
      </c>
      <c r="H401" s="5">
        <v>2087.5</v>
      </c>
      <c r="I401" s="5">
        <v>613.29098686751604</v>
      </c>
      <c r="J401" s="5">
        <v>2809</v>
      </c>
      <c r="K401">
        <v>573.16</v>
      </c>
      <c r="L401" s="6">
        <v>2502</v>
      </c>
      <c r="M401" s="5">
        <v>2500.8000000000002</v>
      </c>
      <c r="N401">
        <v>422.1</v>
      </c>
      <c r="O401" s="5">
        <v>2567</v>
      </c>
      <c r="P401" s="5">
        <v>1956</v>
      </c>
      <c r="Q401">
        <v>568.54999999999995</v>
      </c>
      <c r="R401" s="5">
        <v>1806.6</v>
      </c>
      <c r="S401">
        <v>449.68</v>
      </c>
      <c r="T401" s="5">
        <v>1883.3</v>
      </c>
    </row>
    <row r="402" spans="1:20">
      <c r="A402" s="4">
        <v>45063.708333333336</v>
      </c>
      <c r="B402" s="5">
        <v>409.45702479338786</v>
      </c>
      <c r="C402" s="5">
        <v>916</v>
      </c>
      <c r="D402">
        <v>267.72000000000003</v>
      </c>
      <c r="E402">
        <v>1578.7</v>
      </c>
      <c r="F402" s="6">
        <v>1140</v>
      </c>
      <c r="G402">
        <v>471.16</v>
      </c>
      <c r="H402" s="5">
        <v>1650.5</v>
      </c>
      <c r="I402" s="5">
        <v>414.78078505214319</v>
      </c>
      <c r="J402" s="5">
        <v>1789</v>
      </c>
      <c r="K402">
        <v>481.51</v>
      </c>
      <c r="L402" s="6">
        <v>1814.9</v>
      </c>
      <c r="M402" s="5">
        <v>1830.1</v>
      </c>
      <c r="N402">
        <v>180.35</v>
      </c>
      <c r="O402" s="5">
        <v>1867</v>
      </c>
      <c r="P402" s="5">
        <v>1335</v>
      </c>
      <c r="Q402">
        <v>477.61</v>
      </c>
      <c r="R402" s="5">
        <v>1487.9</v>
      </c>
      <c r="S402">
        <v>203.73</v>
      </c>
      <c r="T402" s="5">
        <v>1511.6000000000001</v>
      </c>
    </row>
    <row r="403" spans="1:20">
      <c r="A403" s="4">
        <v>45063.75</v>
      </c>
      <c r="B403" s="5">
        <v>197.44731404958674</v>
      </c>
      <c r="C403" s="5">
        <v>579</v>
      </c>
      <c r="D403">
        <v>99.462999999999994</v>
      </c>
      <c r="E403">
        <v>935.3</v>
      </c>
      <c r="F403" s="6">
        <v>802</v>
      </c>
      <c r="G403">
        <v>222.97</v>
      </c>
      <c r="H403" s="5">
        <v>777.1</v>
      </c>
      <c r="I403" s="5">
        <v>194.7046639629196</v>
      </c>
      <c r="J403" s="5">
        <v>674</v>
      </c>
      <c r="K403">
        <v>265.32</v>
      </c>
      <c r="L403" s="6">
        <v>665.35</v>
      </c>
      <c r="M403" s="5">
        <v>667.05</v>
      </c>
      <c r="N403">
        <v>70.102000000000004</v>
      </c>
      <c r="O403" s="5">
        <v>790.1</v>
      </c>
      <c r="P403" s="5">
        <v>505</v>
      </c>
      <c r="Q403">
        <v>260.45999999999998</v>
      </c>
      <c r="R403" s="5">
        <v>641.94000000000005</v>
      </c>
      <c r="S403">
        <v>60.569000000000003</v>
      </c>
      <c r="T403" s="5">
        <v>685.8</v>
      </c>
    </row>
    <row r="404" spans="1:20">
      <c r="A404" s="4">
        <v>45063.791666666664</v>
      </c>
      <c r="B404" s="5">
        <v>61.099999999999994</v>
      </c>
      <c r="C404" s="5">
        <v>125</v>
      </c>
      <c r="D404">
        <v>32.722000000000001</v>
      </c>
      <c r="E404">
        <v>354.94</v>
      </c>
      <c r="F404" s="6">
        <v>170</v>
      </c>
      <c r="G404">
        <v>79.501999999999995</v>
      </c>
      <c r="H404" s="5">
        <v>249.5</v>
      </c>
      <c r="I404" s="5">
        <v>44.437844727694035</v>
      </c>
      <c r="J404" s="5">
        <v>144</v>
      </c>
      <c r="K404">
        <v>91.77</v>
      </c>
      <c r="L404" s="6">
        <v>285.56</v>
      </c>
      <c r="M404" s="5">
        <v>289.3</v>
      </c>
      <c r="N404">
        <v>25.873999999999999</v>
      </c>
      <c r="O404" s="5">
        <v>284.39999999999998</v>
      </c>
      <c r="P404" s="5">
        <v>47</v>
      </c>
      <c r="Q404">
        <v>91.531000000000006</v>
      </c>
      <c r="R404" s="5">
        <v>182.93</v>
      </c>
      <c r="S404">
        <v>22.364000000000001</v>
      </c>
      <c r="T404" s="5">
        <v>167.8</v>
      </c>
    </row>
    <row r="405" spans="1:20">
      <c r="A405" s="4">
        <v>45063.833333333336</v>
      </c>
      <c r="B405" s="5">
        <v>21.627066115702476</v>
      </c>
      <c r="C405" s="5">
        <v>23</v>
      </c>
      <c r="D405">
        <v>10.385999999999999</v>
      </c>
      <c r="E405">
        <v>80.971000000000004</v>
      </c>
      <c r="F405" s="6">
        <v>52</v>
      </c>
      <c r="G405">
        <v>31.292000000000002</v>
      </c>
      <c r="H405" s="5">
        <v>80.900000000000006</v>
      </c>
      <c r="I405" s="5">
        <v>19.012978949401276</v>
      </c>
      <c r="J405" s="5">
        <v>74</v>
      </c>
      <c r="K405">
        <v>32.932000000000002</v>
      </c>
      <c r="L405" s="6">
        <v>76.22</v>
      </c>
      <c r="M405" s="5">
        <v>77.543999999999997</v>
      </c>
      <c r="N405">
        <v>0</v>
      </c>
      <c r="O405" s="5">
        <v>88.1</v>
      </c>
      <c r="P405" s="5">
        <v>0</v>
      </c>
      <c r="Q405">
        <v>30.443000000000001</v>
      </c>
      <c r="R405" s="5">
        <v>0</v>
      </c>
      <c r="S405">
        <v>0</v>
      </c>
      <c r="T405" s="5">
        <v>19.400000000000002</v>
      </c>
    </row>
    <row r="406" spans="1:20">
      <c r="A406" s="4">
        <v>45063.875</v>
      </c>
      <c r="B406" s="5">
        <v>5.4892561983471033</v>
      </c>
      <c r="C406" s="5">
        <v>0</v>
      </c>
      <c r="D406">
        <v>0.80564000000000002</v>
      </c>
      <c r="E406">
        <v>0</v>
      </c>
      <c r="F406" s="6">
        <v>0</v>
      </c>
      <c r="G406">
        <v>9.5646000000000004</v>
      </c>
      <c r="H406" s="5">
        <v>10.9</v>
      </c>
      <c r="I406" s="5">
        <v>0.44933275395905781</v>
      </c>
      <c r="J406" s="5">
        <v>15</v>
      </c>
      <c r="K406">
        <v>6.6619000000000002</v>
      </c>
      <c r="L406" s="6">
        <v>0</v>
      </c>
      <c r="M406" s="5">
        <v>0</v>
      </c>
      <c r="N406">
        <v>0</v>
      </c>
      <c r="O406" s="5">
        <v>0</v>
      </c>
      <c r="P406" s="5">
        <v>0</v>
      </c>
      <c r="Q406">
        <v>7.8948</v>
      </c>
      <c r="R406" s="5">
        <v>0</v>
      </c>
      <c r="S406">
        <v>0</v>
      </c>
      <c r="T406" s="5">
        <v>0</v>
      </c>
    </row>
    <row r="407" spans="1:20">
      <c r="A407" s="4">
        <v>45063.916666666664</v>
      </c>
      <c r="B407" s="5">
        <v>0</v>
      </c>
      <c r="C407" s="5">
        <v>0</v>
      </c>
      <c r="D407">
        <v>-2.8433099999999999E-18</v>
      </c>
      <c r="E407">
        <v>0</v>
      </c>
      <c r="F407" s="6">
        <v>0</v>
      </c>
      <c r="G407">
        <v>0</v>
      </c>
      <c r="H407" s="5">
        <v>0</v>
      </c>
      <c r="I407" s="5">
        <v>0</v>
      </c>
      <c r="J407" s="5">
        <v>0</v>
      </c>
      <c r="K407">
        <v>0.40383000000000002</v>
      </c>
      <c r="L407" s="6">
        <v>0</v>
      </c>
      <c r="M407" s="5">
        <v>0</v>
      </c>
      <c r="N407">
        <v>0</v>
      </c>
      <c r="O407" s="5">
        <v>0</v>
      </c>
      <c r="P407" s="5">
        <v>0</v>
      </c>
      <c r="Q407">
        <v>0.73673</v>
      </c>
      <c r="R407" s="5">
        <v>0</v>
      </c>
      <c r="S407">
        <v>0</v>
      </c>
      <c r="T407" s="5">
        <v>0</v>
      </c>
    </row>
    <row r="408" spans="1:20">
      <c r="A408" s="4">
        <v>45063.958333333336</v>
      </c>
      <c r="B408" s="5">
        <v>0</v>
      </c>
      <c r="C408" s="5">
        <v>0</v>
      </c>
      <c r="D408">
        <v>0</v>
      </c>
      <c r="E408">
        <v>0</v>
      </c>
      <c r="F408" s="6">
        <v>0</v>
      </c>
      <c r="G408">
        <v>0</v>
      </c>
      <c r="H408" s="5">
        <v>0</v>
      </c>
      <c r="I408" s="5">
        <v>0</v>
      </c>
      <c r="J408" s="5">
        <v>0</v>
      </c>
      <c r="K408">
        <v>0</v>
      </c>
      <c r="L408" s="6">
        <v>0</v>
      </c>
      <c r="M408" s="5">
        <v>0</v>
      </c>
      <c r="N408">
        <v>0</v>
      </c>
      <c r="O408" s="5">
        <v>0</v>
      </c>
      <c r="P408" s="5">
        <v>0</v>
      </c>
      <c r="Q408">
        <v>0</v>
      </c>
      <c r="R408" s="5">
        <v>0</v>
      </c>
      <c r="S408">
        <v>0</v>
      </c>
      <c r="T408" s="5">
        <v>0</v>
      </c>
    </row>
    <row r="409" spans="1:20">
      <c r="A409" s="4">
        <v>45064</v>
      </c>
      <c r="B409" s="5">
        <v>0</v>
      </c>
      <c r="C409" s="5">
        <v>0</v>
      </c>
      <c r="D409">
        <v>0</v>
      </c>
      <c r="E409">
        <v>0</v>
      </c>
      <c r="F409" s="6">
        <v>0</v>
      </c>
      <c r="G409">
        <v>0</v>
      </c>
      <c r="H409" s="5">
        <v>0</v>
      </c>
      <c r="I409" s="5">
        <v>0</v>
      </c>
      <c r="J409" s="5">
        <v>0</v>
      </c>
      <c r="K409">
        <v>0</v>
      </c>
      <c r="L409" s="6">
        <v>0</v>
      </c>
      <c r="M409" s="5">
        <v>0</v>
      </c>
      <c r="N409">
        <v>0</v>
      </c>
      <c r="O409" s="5">
        <v>0</v>
      </c>
      <c r="P409" s="5">
        <v>0</v>
      </c>
      <c r="Q409">
        <v>0</v>
      </c>
      <c r="R409" s="5">
        <v>0</v>
      </c>
      <c r="S409">
        <v>0</v>
      </c>
      <c r="T409" s="5">
        <v>0</v>
      </c>
    </row>
    <row r="410" spans="1:20">
      <c r="A410" s="4">
        <v>45064.041666666664</v>
      </c>
      <c r="B410" s="5">
        <v>0</v>
      </c>
      <c r="C410" s="5">
        <v>0</v>
      </c>
      <c r="D410">
        <v>0</v>
      </c>
      <c r="E410">
        <v>0</v>
      </c>
      <c r="F410" s="6">
        <v>0</v>
      </c>
      <c r="G410">
        <v>0</v>
      </c>
      <c r="H410" s="5">
        <v>0</v>
      </c>
      <c r="I410" s="5">
        <v>0</v>
      </c>
      <c r="J410" s="5">
        <v>0</v>
      </c>
      <c r="K410">
        <v>0</v>
      </c>
      <c r="L410" s="6">
        <v>0</v>
      </c>
      <c r="M410" s="5">
        <v>0</v>
      </c>
      <c r="N410">
        <v>0</v>
      </c>
      <c r="O410" s="5">
        <v>0</v>
      </c>
      <c r="P410" s="5">
        <v>0</v>
      </c>
      <c r="Q410">
        <v>0</v>
      </c>
      <c r="R410" s="5">
        <v>0</v>
      </c>
      <c r="S410">
        <v>0</v>
      </c>
      <c r="T410" s="5">
        <v>0</v>
      </c>
    </row>
    <row r="411" spans="1:20">
      <c r="A411" s="4">
        <v>45064.083333333336</v>
      </c>
      <c r="B411" s="5">
        <v>0</v>
      </c>
      <c r="C411" s="5">
        <v>0</v>
      </c>
      <c r="D411">
        <v>0</v>
      </c>
      <c r="E411">
        <v>0</v>
      </c>
      <c r="F411" s="6">
        <v>0</v>
      </c>
      <c r="G411">
        <v>0</v>
      </c>
      <c r="H411" s="5">
        <v>0</v>
      </c>
      <c r="I411" s="5">
        <v>0</v>
      </c>
      <c r="J411" s="5">
        <v>0</v>
      </c>
      <c r="K411">
        <v>0</v>
      </c>
      <c r="L411" s="6">
        <v>0</v>
      </c>
      <c r="M411" s="5">
        <v>0</v>
      </c>
      <c r="N411">
        <v>0</v>
      </c>
      <c r="O411" s="5">
        <v>0</v>
      </c>
      <c r="P411" s="5">
        <v>0</v>
      </c>
      <c r="Q411">
        <v>0</v>
      </c>
      <c r="R411" s="5">
        <v>0</v>
      </c>
      <c r="S411">
        <v>0</v>
      </c>
      <c r="T411" s="5">
        <v>0</v>
      </c>
    </row>
    <row r="412" spans="1:20">
      <c r="A412" s="4">
        <v>45064.125</v>
      </c>
      <c r="B412" s="5">
        <v>0</v>
      </c>
      <c r="C412" s="5">
        <v>0</v>
      </c>
      <c r="D412">
        <v>0.46229999999999999</v>
      </c>
      <c r="E412">
        <v>0</v>
      </c>
      <c r="F412" s="6">
        <v>0</v>
      </c>
      <c r="G412">
        <v>0</v>
      </c>
      <c r="H412" s="5">
        <v>0</v>
      </c>
      <c r="I412" s="5">
        <v>0.22432502896871354</v>
      </c>
      <c r="J412" s="5">
        <v>0</v>
      </c>
      <c r="K412">
        <v>0</v>
      </c>
      <c r="L412" s="6">
        <v>0</v>
      </c>
      <c r="M412" s="5">
        <v>0</v>
      </c>
      <c r="N412">
        <v>0</v>
      </c>
      <c r="O412" s="5">
        <v>0</v>
      </c>
      <c r="P412" s="5">
        <v>0</v>
      </c>
      <c r="Q412">
        <v>0</v>
      </c>
      <c r="R412" s="5">
        <v>0</v>
      </c>
      <c r="S412">
        <v>0</v>
      </c>
      <c r="T412" s="5">
        <v>0</v>
      </c>
    </row>
    <row r="413" spans="1:20">
      <c r="A413" s="4">
        <v>45064.166666666664</v>
      </c>
      <c r="B413" s="5">
        <v>4.3510330578512395</v>
      </c>
      <c r="C413" s="5">
        <v>0</v>
      </c>
      <c r="D413">
        <v>3.8102999999999998</v>
      </c>
      <c r="E413">
        <v>0</v>
      </c>
      <c r="F413" s="6">
        <v>0</v>
      </c>
      <c r="G413">
        <v>0</v>
      </c>
      <c r="H413" s="5">
        <v>0</v>
      </c>
      <c r="I413" s="5">
        <v>1.4630349555813029</v>
      </c>
      <c r="J413" s="5">
        <v>0</v>
      </c>
      <c r="K413">
        <v>0.58892</v>
      </c>
      <c r="L413" s="6">
        <v>0</v>
      </c>
      <c r="M413" s="5">
        <v>0</v>
      </c>
      <c r="N413">
        <v>0</v>
      </c>
      <c r="O413" s="5">
        <v>0</v>
      </c>
      <c r="P413" s="5">
        <v>0</v>
      </c>
      <c r="Q413">
        <v>0.42662</v>
      </c>
      <c r="R413" s="5">
        <v>0</v>
      </c>
      <c r="S413">
        <v>0</v>
      </c>
      <c r="T413" s="5">
        <v>0</v>
      </c>
    </row>
    <row r="414" spans="1:20">
      <c r="A414" s="4">
        <v>45064.208333333336</v>
      </c>
      <c r="B414" s="5">
        <v>23.603893442622947</v>
      </c>
      <c r="C414" s="5">
        <v>34</v>
      </c>
      <c r="D414">
        <v>7.6024000000000003</v>
      </c>
      <c r="E414">
        <v>0</v>
      </c>
      <c r="F414" s="6">
        <v>3</v>
      </c>
      <c r="G414">
        <v>0</v>
      </c>
      <c r="H414" s="5">
        <v>0</v>
      </c>
      <c r="I414" s="5">
        <v>20.597186172267246</v>
      </c>
      <c r="J414" s="5">
        <v>52</v>
      </c>
      <c r="K414">
        <v>5.2515000000000001</v>
      </c>
      <c r="L414" s="6">
        <v>0</v>
      </c>
      <c r="M414" s="5">
        <v>0</v>
      </c>
      <c r="N414">
        <v>6.4378000000000002</v>
      </c>
      <c r="O414" s="5">
        <v>0</v>
      </c>
      <c r="P414" s="5">
        <v>0</v>
      </c>
      <c r="Q414">
        <v>5.2835000000000001</v>
      </c>
      <c r="R414" s="5">
        <v>0</v>
      </c>
      <c r="S414">
        <v>5.5502000000000002</v>
      </c>
      <c r="T414" s="5">
        <v>0</v>
      </c>
    </row>
    <row r="415" spans="1:20">
      <c r="A415" s="4">
        <v>45064.25</v>
      </c>
      <c r="B415" s="5">
        <v>61.051229508196727</v>
      </c>
      <c r="C415" s="5">
        <v>174</v>
      </c>
      <c r="D415">
        <v>53.103000000000002</v>
      </c>
      <c r="E415">
        <v>0</v>
      </c>
      <c r="F415" s="6">
        <v>145</v>
      </c>
      <c r="G415">
        <v>6.7438000000000002</v>
      </c>
      <c r="H415" s="5">
        <v>0</v>
      </c>
      <c r="I415" s="5">
        <v>60.029405175743456</v>
      </c>
      <c r="J415" s="5">
        <v>140</v>
      </c>
      <c r="K415">
        <v>8.7256</v>
      </c>
      <c r="L415" s="6">
        <v>0</v>
      </c>
      <c r="M415" s="5">
        <v>0</v>
      </c>
      <c r="N415">
        <v>58.356000000000002</v>
      </c>
      <c r="O415" s="5">
        <v>0</v>
      </c>
      <c r="P415" s="5">
        <v>59</v>
      </c>
      <c r="Q415">
        <v>10.439</v>
      </c>
      <c r="R415" s="5">
        <v>0</v>
      </c>
      <c r="S415">
        <v>50.201999999999998</v>
      </c>
      <c r="T415" s="5">
        <v>0</v>
      </c>
    </row>
    <row r="416" spans="1:20">
      <c r="A416" s="4">
        <v>45064.291666666664</v>
      </c>
      <c r="B416" s="5">
        <v>97.733057851239636</v>
      </c>
      <c r="C416" s="5">
        <v>297</v>
      </c>
      <c r="D416">
        <v>142.24</v>
      </c>
      <c r="E416">
        <v>208.4</v>
      </c>
      <c r="F416" s="6">
        <v>253</v>
      </c>
      <c r="G416">
        <v>65.481999999999999</v>
      </c>
      <c r="H416" s="5">
        <v>203.3</v>
      </c>
      <c r="I416" s="5">
        <v>93.903398030127249</v>
      </c>
      <c r="J416" s="5">
        <v>277</v>
      </c>
      <c r="K416">
        <v>61.46</v>
      </c>
      <c r="L416" s="6">
        <v>224.79</v>
      </c>
      <c r="M416" s="5">
        <v>212.29</v>
      </c>
      <c r="N416">
        <v>137.5</v>
      </c>
      <c r="O416" s="5">
        <v>238</v>
      </c>
      <c r="P416" s="5">
        <v>153</v>
      </c>
      <c r="Q416">
        <v>60.604999999999997</v>
      </c>
      <c r="R416" s="5">
        <v>121.16</v>
      </c>
      <c r="S416">
        <v>121.1</v>
      </c>
      <c r="T416" s="5">
        <v>132.89999999999998</v>
      </c>
    </row>
    <row r="417" spans="1:20">
      <c r="A417" s="4">
        <v>45064.333333333336</v>
      </c>
      <c r="B417" s="5">
        <v>317.16983471074383</v>
      </c>
      <c r="C417" s="5">
        <v>984</v>
      </c>
      <c r="D417">
        <v>472.34</v>
      </c>
      <c r="E417">
        <v>619.27</v>
      </c>
      <c r="F417" s="6">
        <v>684</v>
      </c>
      <c r="G417">
        <v>142.84</v>
      </c>
      <c r="H417" s="5">
        <v>456.1</v>
      </c>
      <c r="I417" s="5">
        <v>268.57975183468471</v>
      </c>
      <c r="J417" s="5">
        <v>788</v>
      </c>
      <c r="K417">
        <v>152.16</v>
      </c>
      <c r="L417" s="6">
        <v>654.07000000000005</v>
      </c>
      <c r="M417" s="5">
        <v>708.62</v>
      </c>
      <c r="N417">
        <v>476.42</v>
      </c>
      <c r="O417" s="5">
        <v>610.1</v>
      </c>
      <c r="P417" s="5">
        <v>483</v>
      </c>
      <c r="Q417">
        <v>145.88</v>
      </c>
      <c r="R417" s="5">
        <v>385.35</v>
      </c>
      <c r="S417">
        <v>456.67</v>
      </c>
      <c r="T417" s="5">
        <v>402.2</v>
      </c>
    </row>
    <row r="418" spans="1:20">
      <c r="A418" s="4">
        <v>45064.375</v>
      </c>
      <c r="B418" s="5">
        <v>640.33429752066115</v>
      </c>
      <c r="C418" s="5">
        <v>1929</v>
      </c>
      <c r="D418">
        <v>637.88</v>
      </c>
      <c r="E418">
        <v>1728.9</v>
      </c>
      <c r="F418" s="6">
        <v>1764</v>
      </c>
      <c r="G418">
        <v>500.7</v>
      </c>
      <c r="H418" s="5">
        <v>1450.3</v>
      </c>
      <c r="I418" s="5">
        <v>656.36240536886771</v>
      </c>
      <c r="J418" s="5">
        <v>2410</v>
      </c>
      <c r="K418">
        <v>431.15</v>
      </c>
      <c r="L418" s="6">
        <v>1958.1</v>
      </c>
      <c r="M418" s="5">
        <v>1997.2</v>
      </c>
      <c r="N418">
        <v>723.77</v>
      </c>
      <c r="O418" s="5">
        <v>2145.1999999999998</v>
      </c>
      <c r="P418" s="5">
        <v>1595</v>
      </c>
      <c r="Q418">
        <v>428.37</v>
      </c>
      <c r="R418" s="5">
        <v>1341.8</v>
      </c>
      <c r="S418">
        <v>709.84</v>
      </c>
      <c r="T418" s="5">
        <v>1571.6000000000001</v>
      </c>
    </row>
    <row r="419" spans="1:20">
      <c r="A419" s="4">
        <v>45064.416666666664</v>
      </c>
      <c r="B419" s="5">
        <v>785.698125</v>
      </c>
      <c r="C419" s="5">
        <v>1693</v>
      </c>
      <c r="D419">
        <v>749.76</v>
      </c>
      <c r="E419">
        <v>2376.9</v>
      </c>
      <c r="F419" s="6">
        <v>1590</v>
      </c>
      <c r="G419">
        <v>694.43</v>
      </c>
      <c r="H419" s="5">
        <v>2384.1999999999998</v>
      </c>
      <c r="I419" s="5">
        <v>801.36443511008065</v>
      </c>
      <c r="J419" s="5">
        <v>3109</v>
      </c>
      <c r="K419">
        <v>678.43</v>
      </c>
      <c r="L419" s="6">
        <v>3068.1</v>
      </c>
      <c r="M419" s="5">
        <v>3176.1</v>
      </c>
      <c r="N419">
        <v>852.74</v>
      </c>
      <c r="O419" s="5">
        <v>3118.3</v>
      </c>
      <c r="P419" s="5">
        <v>2105</v>
      </c>
      <c r="Q419">
        <v>685.35</v>
      </c>
      <c r="R419" s="5">
        <v>2170.3000000000002</v>
      </c>
      <c r="S419">
        <v>838.99</v>
      </c>
      <c r="T419" s="5">
        <v>2296.4</v>
      </c>
    </row>
    <row r="420" spans="1:20">
      <c r="A420" s="4">
        <v>45064.458333333336</v>
      </c>
      <c r="B420" s="5">
        <v>866.75604166666722</v>
      </c>
      <c r="C420" s="5">
        <v>2779</v>
      </c>
      <c r="D420">
        <v>744.96</v>
      </c>
      <c r="E420">
        <v>2768.1</v>
      </c>
      <c r="F420" s="6">
        <v>2879</v>
      </c>
      <c r="G420">
        <v>833.55</v>
      </c>
      <c r="H420" s="5">
        <v>2799.6</v>
      </c>
      <c r="I420" s="5">
        <v>891.82976052529898</v>
      </c>
      <c r="J420" s="5">
        <v>3673</v>
      </c>
      <c r="K420">
        <v>813.2</v>
      </c>
      <c r="L420" s="6">
        <v>3379.4</v>
      </c>
      <c r="M420" s="5">
        <v>3439</v>
      </c>
      <c r="N420">
        <v>817.4</v>
      </c>
      <c r="O420" s="5">
        <v>3553.6</v>
      </c>
      <c r="P420" s="5">
        <v>2461</v>
      </c>
      <c r="Q420">
        <v>815.07</v>
      </c>
      <c r="R420" s="5">
        <v>2517.6</v>
      </c>
      <c r="S420">
        <v>804.25</v>
      </c>
      <c r="T420" s="5">
        <v>2599.1</v>
      </c>
    </row>
    <row r="421" spans="1:20">
      <c r="A421" s="4">
        <v>45064.5</v>
      </c>
      <c r="B421" s="5">
        <v>729.11520833333338</v>
      </c>
      <c r="C421" s="5">
        <v>2470</v>
      </c>
      <c r="D421">
        <v>865.31</v>
      </c>
      <c r="E421">
        <v>2626.7</v>
      </c>
      <c r="F421" s="6">
        <v>2595</v>
      </c>
      <c r="G421">
        <v>786.57</v>
      </c>
      <c r="H421" s="5">
        <v>2652.4</v>
      </c>
      <c r="I421" s="5">
        <v>788.4195162224762</v>
      </c>
      <c r="J421" s="5">
        <v>3294</v>
      </c>
      <c r="K421">
        <v>782.94</v>
      </c>
      <c r="L421" s="6">
        <v>3233.1</v>
      </c>
      <c r="M421" s="5">
        <v>3319.1</v>
      </c>
      <c r="N421">
        <v>925.73</v>
      </c>
      <c r="O421" s="5">
        <v>3406.1</v>
      </c>
      <c r="P421" s="5">
        <v>2313</v>
      </c>
      <c r="Q421">
        <v>769.03</v>
      </c>
      <c r="R421" s="5">
        <v>2455.3000000000002</v>
      </c>
      <c r="S421">
        <v>912.21</v>
      </c>
      <c r="T421" s="5">
        <v>2494.1</v>
      </c>
    </row>
    <row r="422" spans="1:20">
      <c r="A422" s="4">
        <v>45064.541666666664</v>
      </c>
      <c r="B422" s="5">
        <v>822.44669421487572</v>
      </c>
      <c r="C422" s="5">
        <v>2638</v>
      </c>
      <c r="D422">
        <v>753.67</v>
      </c>
      <c r="E422">
        <v>2738.4</v>
      </c>
      <c r="F422" s="6">
        <v>2507</v>
      </c>
      <c r="G422">
        <v>867.61</v>
      </c>
      <c r="H422" s="5">
        <v>2872.3999999999996</v>
      </c>
      <c r="I422" s="5">
        <v>797.12669370413084</v>
      </c>
      <c r="J422" s="5">
        <v>3080</v>
      </c>
      <c r="K422">
        <v>870.02</v>
      </c>
      <c r="L422" s="6">
        <v>3442.7</v>
      </c>
      <c r="M422" s="5">
        <v>3577.7</v>
      </c>
      <c r="N422">
        <v>679.81</v>
      </c>
      <c r="O422" s="5">
        <v>3761.5</v>
      </c>
      <c r="P422" s="5">
        <v>2293</v>
      </c>
      <c r="Q422">
        <v>862.3</v>
      </c>
      <c r="R422" s="5">
        <v>2659.8</v>
      </c>
      <c r="S422">
        <v>663.39</v>
      </c>
      <c r="T422" s="5">
        <v>2732.8</v>
      </c>
    </row>
    <row r="423" spans="1:20">
      <c r="A423" s="4">
        <v>45064.583333333336</v>
      </c>
      <c r="B423" s="5">
        <v>867.50645833333306</v>
      </c>
      <c r="C423" s="5">
        <v>2797</v>
      </c>
      <c r="D423">
        <v>778.73</v>
      </c>
      <c r="E423">
        <v>2381.1999999999998</v>
      </c>
      <c r="F423" s="6">
        <v>2610</v>
      </c>
      <c r="G423">
        <v>727.55</v>
      </c>
      <c r="H423" s="5">
        <v>2469.8000000000002</v>
      </c>
      <c r="I423" s="5">
        <v>869.20930185399573</v>
      </c>
      <c r="J423" s="5">
        <v>3083</v>
      </c>
      <c r="K423">
        <v>643.04</v>
      </c>
      <c r="L423" s="6">
        <v>2774</v>
      </c>
      <c r="M423" s="5">
        <v>2755.1</v>
      </c>
      <c r="N423">
        <v>805.84</v>
      </c>
      <c r="O423" s="5">
        <v>2882.1</v>
      </c>
      <c r="P423" s="5">
        <v>2175</v>
      </c>
      <c r="Q423">
        <v>646.84</v>
      </c>
      <c r="R423" s="5">
        <v>2004</v>
      </c>
      <c r="S423">
        <v>792.66</v>
      </c>
      <c r="T423" s="5">
        <v>2107.9</v>
      </c>
    </row>
    <row r="424" spans="1:20">
      <c r="A424" s="4">
        <v>45064.625</v>
      </c>
      <c r="B424" s="5">
        <v>688.20185950413202</v>
      </c>
      <c r="C424" s="5">
        <v>2301</v>
      </c>
      <c r="D424">
        <v>615.54</v>
      </c>
      <c r="E424">
        <v>2475.1999999999998</v>
      </c>
      <c r="F424" s="6">
        <v>2453</v>
      </c>
      <c r="G424">
        <v>757.5</v>
      </c>
      <c r="H424" s="5">
        <v>2556.1</v>
      </c>
      <c r="I424" s="5">
        <v>729.44831112398583</v>
      </c>
      <c r="J424" s="5">
        <v>3247</v>
      </c>
      <c r="K424">
        <v>771.21</v>
      </c>
      <c r="L424" s="6">
        <v>3144</v>
      </c>
      <c r="M424" s="5">
        <v>3179.5</v>
      </c>
      <c r="N424">
        <v>588.32000000000005</v>
      </c>
      <c r="O424" s="5">
        <v>3329.8999999999996</v>
      </c>
      <c r="P424" s="5">
        <v>2240</v>
      </c>
      <c r="Q424">
        <v>767.63</v>
      </c>
      <c r="R424" s="5">
        <v>2370.3000000000002</v>
      </c>
      <c r="S424">
        <v>570.20000000000005</v>
      </c>
      <c r="T424" s="5">
        <v>2434.8000000000002</v>
      </c>
    </row>
    <row r="425" spans="1:20">
      <c r="A425" s="4">
        <v>45064.666666666664</v>
      </c>
      <c r="B425" s="5">
        <v>469.27625000000023</v>
      </c>
      <c r="C425" s="5">
        <v>1633</v>
      </c>
      <c r="D425">
        <v>385.24</v>
      </c>
      <c r="E425">
        <v>1862.2</v>
      </c>
      <c r="F425" s="6">
        <v>1931</v>
      </c>
      <c r="G425">
        <v>602.75</v>
      </c>
      <c r="H425" s="5">
        <v>2078.1</v>
      </c>
      <c r="I425" s="5">
        <v>457.83317497103064</v>
      </c>
      <c r="J425" s="5">
        <v>2300</v>
      </c>
      <c r="K425">
        <v>569.73</v>
      </c>
      <c r="L425" s="6">
        <v>2280.1</v>
      </c>
      <c r="M425" s="5">
        <v>2318.8000000000002</v>
      </c>
      <c r="N425">
        <v>305.02</v>
      </c>
      <c r="O425" s="5">
        <v>2511.8999999999996</v>
      </c>
      <c r="P425" s="5">
        <v>1552</v>
      </c>
      <c r="Q425">
        <v>569.51</v>
      </c>
      <c r="R425" s="5">
        <v>1678.8</v>
      </c>
      <c r="S425">
        <v>309.60000000000002</v>
      </c>
      <c r="T425" s="5">
        <v>1836.9</v>
      </c>
    </row>
    <row r="426" spans="1:20">
      <c r="A426" s="4">
        <v>45064.708333333336</v>
      </c>
      <c r="B426" s="5">
        <v>350.84173553718989</v>
      </c>
      <c r="C426" s="5">
        <v>1210</v>
      </c>
      <c r="D426">
        <v>255.35</v>
      </c>
      <c r="E426">
        <v>1223.0999999999999</v>
      </c>
      <c r="F426" s="6">
        <v>1250</v>
      </c>
      <c r="G426">
        <v>352.21</v>
      </c>
      <c r="H426" s="5">
        <v>1238</v>
      </c>
      <c r="I426" s="5">
        <v>356.85244495944323</v>
      </c>
      <c r="J426" s="5">
        <v>1368</v>
      </c>
      <c r="K426">
        <v>342.26</v>
      </c>
      <c r="L426" s="6">
        <v>1263.5999999999999</v>
      </c>
      <c r="M426" s="5">
        <v>1262.5</v>
      </c>
      <c r="N426">
        <v>175.29</v>
      </c>
      <c r="O426" s="5">
        <v>1331.1</v>
      </c>
      <c r="P426" s="5">
        <v>979</v>
      </c>
      <c r="Q426">
        <v>346.61</v>
      </c>
      <c r="R426" s="5">
        <v>1008.8</v>
      </c>
      <c r="S426">
        <v>199.72</v>
      </c>
      <c r="T426" s="5">
        <v>1030.7</v>
      </c>
    </row>
    <row r="427" spans="1:20">
      <c r="A427" s="4">
        <v>45064.75</v>
      </c>
      <c r="B427" s="5">
        <v>207.01854166666692</v>
      </c>
      <c r="C427" s="5">
        <v>631</v>
      </c>
      <c r="D427">
        <v>81.53</v>
      </c>
      <c r="E427">
        <v>880.95</v>
      </c>
      <c r="F427" s="6">
        <v>790</v>
      </c>
      <c r="G427">
        <v>212.5</v>
      </c>
      <c r="H427" s="5">
        <v>737.40000000000009</v>
      </c>
      <c r="I427" s="5">
        <v>206.46792197759709</v>
      </c>
      <c r="J427" s="5">
        <v>796</v>
      </c>
      <c r="K427">
        <v>259.48</v>
      </c>
      <c r="L427" s="6">
        <v>632.67999999999995</v>
      </c>
      <c r="M427" s="5">
        <v>651.4</v>
      </c>
      <c r="N427">
        <v>57.012</v>
      </c>
      <c r="O427" s="5">
        <v>754.6</v>
      </c>
      <c r="P427" s="5">
        <v>540</v>
      </c>
      <c r="Q427">
        <v>254.32</v>
      </c>
      <c r="R427" s="5">
        <v>675.22</v>
      </c>
      <c r="S427">
        <v>49.462000000000003</v>
      </c>
      <c r="T427" s="5">
        <v>660.1</v>
      </c>
    </row>
    <row r="428" spans="1:20">
      <c r="A428" s="4">
        <v>45064.791666666664</v>
      </c>
      <c r="B428" s="5">
        <v>72.657024793388473</v>
      </c>
      <c r="C428" s="5">
        <v>164</v>
      </c>
      <c r="D428">
        <v>31.994</v>
      </c>
      <c r="E428">
        <v>239.82</v>
      </c>
      <c r="F428" s="6">
        <v>252</v>
      </c>
      <c r="G428">
        <v>44.749000000000002</v>
      </c>
      <c r="H428" s="5">
        <v>126</v>
      </c>
      <c r="I428" s="5">
        <v>55.429202394746916</v>
      </c>
      <c r="J428" s="5">
        <v>247</v>
      </c>
      <c r="K428">
        <v>90.841999999999999</v>
      </c>
      <c r="L428" s="6">
        <v>269.60000000000002</v>
      </c>
      <c r="M428" s="5">
        <v>265.47000000000003</v>
      </c>
      <c r="N428">
        <v>27.562999999999999</v>
      </c>
      <c r="O428" s="5">
        <v>220.5</v>
      </c>
      <c r="P428" s="5">
        <v>118</v>
      </c>
      <c r="Q428">
        <v>90.668999999999997</v>
      </c>
      <c r="R428" s="5">
        <v>178.7</v>
      </c>
      <c r="S428">
        <v>23.823</v>
      </c>
      <c r="T428" s="5">
        <v>122.2</v>
      </c>
    </row>
    <row r="429" spans="1:20">
      <c r="A429" s="4">
        <v>45064.833333333336</v>
      </c>
      <c r="B429" s="5">
        <v>23.190289256198348</v>
      </c>
      <c r="C429" s="5">
        <v>34</v>
      </c>
      <c r="D429">
        <v>11.071999999999999</v>
      </c>
      <c r="E429">
        <v>90.203000000000003</v>
      </c>
      <c r="F429" s="6">
        <v>62</v>
      </c>
      <c r="G429">
        <v>31.175999999999998</v>
      </c>
      <c r="H429" s="5">
        <v>80.5</v>
      </c>
      <c r="I429" s="5">
        <v>20.064530706836585</v>
      </c>
      <c r="J429" s="5">
        <v>73</v>
      </c>
      <c r="K429">
        <v>33.447000000000003</v>
      </c>
      <c r="L429" s="6">
        <v>87.926000000000002</v>
      </c>
      <c r="M429" s="5">
        <v>90.637</v>
      </c>
      <c r="N429">
        <v>6.6412000000000004</v>
      </c>
      <c r="O429" s="5">
        <v>93.600000000000009</v>
      </c>
      <c r="P429" s="5">
        <v>0</v>
      </c>
      <c r="Q429">
        <v>32.527999999999999</v>
      </c>
      <c r="R429" s="5">
        <v>0</v>
      </c>
      <c r="S429">
        <v>5.7407000000000004</v>
      </c>
      <c r="T429" s="5">
        <v>24</v>
      </c>
    </row>
    <row r="430" spans="1:20">
      <c r="A430" s="4">
        <v>45064.875</v>
      </c>
      <c r="B430" s="5">
        <v>5.8066115702479308</v>
      </c>
      <c r="C430" s="5">
        <v>0</v>
      </c>
      <c r="D430">
        <v>0.81206999999999996</v>
      </c>
      <c r="E430">
        <v>0</v>
      </c>
      <c r="F430" s="6">
        <v>0</v>
      </c>
      <c r="G430">
        <v>10.666</v>
      </c>
      <c r="H430" s="5">
        <v>14.3</v>
      </c>
      <c r="I430" s="5">
        <v>0.61532831208961136</v>
      </c>
      <c r="J430" s="5">
        <v>20</v>
      </c>
      <c r="K430">
        <v>8.0395000000000003</v>
      </c>
      <c r="L430" s="6">
        <v>0</v>
      </c>
      <c r="M430" s="5">
        <v>0</v>
      </c>
      <c r="N430">
        <v>0</v>
      </c>
      <c r="O430" s="5">
        <v>0</v>
      </c>
      <c r="P430" s="5">
        <v>0</v>
      </c>
      <c r="Q430">
        <v>9.2142999999999997</v>
      </c>
      <c r="R430" s="5">
        <v>0</v>
      </c>
      <c r="S430">
        <v>0</v>
      </c>
      <c r="T430" s="5">
        <v>0</v>
      </c>
    </row>
    <row r="431" spans="1:20">
      <c r="A431" s="4">
        <v>45064.916666666664</v>
      </c>
      <c r="B431" s="5">
        <v>0</v>
      </c>
      <c r="C431" s="5">
        <v>0</v>
      </c>
      <c r="D431">
        <v>-5.27528E-29</v>
      </c>
      <c r="E431">
        <v>0</v>
      </c>
      <c r="F431" s="6">
        <v>0</v>
      </c>
      <c r="G431">
        <v>0</v>
      </c>
      <c r="H431" s="5">
        <v>0</v>
      </c>
      <c r="I431" s="5">
        <v>0</v>
      </c>
      <c r="J431" s="5">
        <v>0</v>
      </c>
      <c r="K431">
        <v>0.83186000000000004</v>
      </c>
      <c r="L431" s="6">
        <v>0</v>
      </c>
      <c r="M431" s="5">
        <v>0</v>
      </c>
      <c r="N431">
        <v>0</v>
      </c>
      <c r="O431" s="5">
        <v>0</v>
      </c>
      <c r="P431" s="5">
        <v>0</v>
      </c>
      <c r="Q431">
        <v>0.80023</v>
      </c>
      <c r="R431" s="5">
        <v>0</v>
      </c>
      <c r="S431">
        <v>0</v>
      </c>
      <c r="T431" s="5">
        <v>0</v>
      </c>
    </row>
    <row r="432" spans="1:20">
      <c r="A432" s="4">
        <v>45064.958333333336</v>
      </c>
      <c r="B432" s="5">
        <v>0</v>
      </c>
      <c r="C432" s="5">
        <v>0</v>
      </c>
      <c r="D432">
        <v>0</v>
      </c>
      <c r="E432">
        <v>0</v>
      </c>
      <c r="F432" s="6">
        <v>0</v>
      </c>
      <c r="G432">
        <v>0</v>
      </c>
      <c r="H432" s="5">
        <v>0</v>
      </c>
      <c r="I432" s="5">
        <v>0</v>
      </c>
      <c r="J432" s="5">
        <v>0</v>
      </c>
      <c r="K432">
        <v>0</v>
      </c>
      <c r="L432" s="6">
        <v>0</v>
      </c>
      <c r="M432" s="5">
        <v>0</v>
      </c>
      <c r="N432">
        <v>0</v>
      </c>
      <c r="O432" s="5">
        <v>0</v>
      </c>
      <c r="P432" s="5">
        <v>0</v>
      </c>
      <c r="Q432">
        <v>1.04711E-16</v>
      </c>
      <c r="R432" s="5">
        <v>0</v>
      </c>
      <c r="S432">
        <v>0</v>
      </c>
      <c r="T432" s="5">
        <v>0</v>
      </c>
    </row>
    <row r="433" spans="1:20">
      <c r="A433" s="4">
        <v>45065</v>
      </c>
      <c r="B433" s="5">
        <v>0</v>
      </c>
      <c r="C433" s="5">
        <v>0</v>
      </c>
      <c r="D433">
        <v>0</v>
      </c>
      <c r="E433">
        <v>0</v>
      </c>
      <c r="F433" s="6">
        <v>0</v>
      </c>
      <c r="G433">
        <v>0</v>
      </c>
      <c r="H433" s="5">
        <v>0</v>
      </c>
      <c r="I433" s="5">
        <v>0</v>
      </c>
      <c r="J433" s="5">
        <v>0</v>
      </c>
      <c r="K433">
        <v>0</v>
      </c>
      <c r="L433" s="6">
        <v>0</v>
      </c>
      <c r="M433" s="5">
        <v>0</v>
      </c>
      <c r="N433">
        <v>0</v>
      </c>
      <c r="O433" s="5">
        <v>0</v>
      </c>
      <c r="P433" s="5">
        <v>0</v>
      </c>
      <c r="Q433">
        <v>0</v>
      </c>
      <c r="R433" s="5">
        <v>0</v>
      </c>
      <c r="S433">
        <v>0</v>
      </c>
      <c r="T433" s="5">
        <v>0</v>
      </c>
    </row>
    <row r="434" spans="1:20">
      <c r="A434" s="4">
        <v>45065.041666666664</v>
      </c>
      <c r="B434" s="5">
        <v>0</v>
      </c>
      <c r="C434" s="5">
        <v>0</v>
      </c>
      <c r="D434">
        <v>0</v>
      </c>
      <c r="E434">
        <v>0</v>
      </c>
      <c r="F434" s="6">
        <v>0</v>
      </c>
      <c r="G434">
        <v>0</v>
      </c>
      <c r="H434" s="5">
        <v>0</v>
      </c>
      <c r="I434" s="5">
        <v>0</v>
      </c>
      <c r="J434" s="5">
        <v>0</v>
      </c>
      <c r="K434">
        <v>0</v>
      </c>
      <c r="L434" s="6">
        <v>0</v>
      </c>
      <c r="M434" s="5">
        <v>0</v>
      </c>
      <c r="N434">
        <v>0</v>
      </c>
      <c r="O434" s="5">
        <v>0</v>
      </c>
      <c r="P434" s="5">
        <v>0</v>
      </c>
      <c r="Q434">
        <v>0</v>
      </c>
      <c r="R434" s="5">
        <v>0</v>
      </c>
      <c r="S434">
        <v>0</v>
      </c>
      <c r="T434" s="5">
        <v>0</v>
      </c>
    </row>
    <row r="435" spans="1:20">
      <c r="A435" s="4">
        <v>45065.083333333336</v>
      </c>
      <c r="B435" s="5">
        <v>0</v>
      </c>
      <c r="C435" s="5">
        <v>0</v>
      </c>
      <c r="D435">
        <v>0</v>
      </c>
      <c r="E435">
        <v>0</v>
      </c>
      <c r="F435" s="6">
        <v>0</v>
      </c>
      <c r="G435">
        <v>0</v>
      </c>
      <c r="H435" s="5">
        <v>0</v>
      </c>
      <c r="I435" s="5">
        <v>0</v>
      </c>
      <c r="J435" s="5">
        <v>0</v>
      </c>
      <c r="K435">
        <v>0</v>
      </c>
      <c r="L435" s="6">
        <v>0</v>
      </c>
      <c r="M435" s="5">
        <v>0</v>
      </c>
      <c r="N435">
        <v>0</v>
      </c>
      <c r="O435" s="5">
        <v>0</v>
      </c>
      <c r="P435" s="5">
        <v>0</v>
      </c>
      <c r="Q435">
        <v>0</v>
      </c>
      <c r="R435" s="5">
        <v>0</v>
      </c>
      <c r="S435">
        <v>0</v>
      </c>
      <c r="T435" s="5">
        <v>0</v>
      </c>
    </row>
    <row r="436" spans="1:20">
      <c r="A436" s="4">
        <v>45065.125</v>
      </c>
      <c r="B436" s="5">
        <v>0</v>
      </c>
      <c r="C436" s="5">
        <v>0</v>
      </c>
      <c r="D436">
        <v>0.92708000000000002</v>
      </c>
      <c r="E436">
        <v>0</v>
      </c>
      <c r="F436" s="6">
        <v>0</v>
      </c>
      <c r="G436">
        <v>0</v>
      </c>
      <c r="H436" s="5">
        <v>0</v>
      </c>
      <c r="I436" s="5">
        <v>0</v>
      </c>
      <c r="J436" s="5">
        <v>0</v>
      </c>
      <c r="K436">
        <v>0</v>
      </c>
      <c r="L436" s="6">
        <v>0</v>
      </c>
      <c r="M436" s="5">
        <v>0</v>
      </c>
      <c r="N436">
        <v>0</v>
      </c>
      <c r="O436" s="5">
        <v>0</v>
      </c>
      <c r="P436" s="5">
        <v>0</v>
      </c>
      <c r="Q436">
        <v>0</v>
      </c>
      <c r="R436" s="5">
        <v>0</v>
      </c>
      <c r="S436">
        <v>0</v>
      </c>
      <c r="T436" s="5">
        <v>0</v>
      </c>
    </row>
    <row r="437" spans="1:20">
      <c r="A437" s="4">
        <v>45065.166666666664</v>
      </c>
      <c r="B437" s="5">
        <v>4.9421487603305776</v>
      </c>
      <c r="C437" s="5">
        <v>0</v>
      </c>
      <c r="D437">
        <v>7.8163999999999998</v>
      </c>
      <c r="E437">
        <v>0</v>
      </c>
      <c r="F437" s="6">
        <v>0</v>
      </c>
      <c r="G437">
        <v>0</v>
      </c>
      <c r="H437" s="5">
        <v>0</v>
      </c>
      <c r="I437" s="5">
        <v>1.1760921205098487</v>
      </c>
      <c r="J437" s="5">
        <v>0</v>
      </c>
      <c r="K437">
        <v>0.53927999999999998</v>
      </c>
      <c r="L437" s="6">
        <v>0</v>
      </c>
      <c r="M437" s="5">
        <v>0</v>
      </c>
      <c r="N437">
        <v>0</v>
      </c>
      <c r="O437" s="5">
        <v>0</v>
      </c>
      <c r="P437" s="5">
        <v>0</v>
      </c>
      <c r="Q437">
        <v>0.80647000000000002</v>
      </c>
      <c r="R437" s="5">
        <v>0</v>
      </c>
      <c r="S437">
        <v>0</v>
      </c>
      <c r="T437" s="5">
        <v>0</v>
      </c>
    </row>
    <row r="438" spans="1:20">
      <c r="A438" s="4">
        <v>45065.208333333336</v>
      </c>
      <c r="B438" s="5">
        <v>20.535655737704928</v>
      </c>
      <c r="C438" s="5">
        <v>23</v>
      </c>
      <c r="D438">
        <v>28.587</v>
      </c>
      <c r="E438">
        <v>0</v>
      </c>
      <c r="F438" s="6">
        <v>1</v>
      </c>
      <c r="G438">
        <v>8.2118000000000002</v>
      </c>
      <c r="H438" s="5">
        <v>7</v>
      </c>
      <c r="I438" s="5">
        <v>18.491021629972924</v>
      </c>
      <c r="J438" s="5">
        <v>46</v>
      </c>
      <c r="K438">
        <v>8.0044000000000004</v>
      </c>
      <c r="L438" s="6">
        <v>0</v>
      </c>
      <c r="M438" s="5">
        <v>0</v>
      </c>
      <c r="N438">
        <v>28.594999999999999</v>
      </c>
      <c r="O438" s="5">
        <v>0</v>
      </c>
      <c r="P438" s="5">
        <v>0</v>
      </c>
      <c r="Q438">
        <v>8.1639999999999997</v>
      </c>
      <c r="R438" s="5">
        <v>0</v>
      </c>
      <c r="S438">
        <v>24.716000000000001</v>
      </c>
      <c r="T438" s="5">
        <v>0</v>
      </c>
    </row>
    <row r="439" spans="1:20">
      <c r="A439" s="4">
        <v>45065.25</v>
      </c>
      <c r="B439" s="5">
        <v>41.545696721311458</v>
      </c>
      <c r="C439" s="5">
        <v>131</v>
      </c>
      <c r="D439">
        <v>48.826999999999998</v>
      </c>
      <c r="E439">
        <v>87.876999999999995</v>
      </c>
      <c r="F439" s="6">
        <v>108</v>
      </c>
      <c r="G439">
        <v>29.542000000000002</v>
      </c>
      <c r="H439" s="5">
        <v>78.3</v>
      </c>
      <c r="I439" s="5">
        <v>43.41180668211662</v>
      </c>
      <c r="J439" s="5">
        <v>85</v>
      </c>
      <c r="K439">
        <v>32.576000000000001</v>
      </c>
      <c r="L439" s="6">
        <v>101.99</v>
      </c>
      <c r="M439" s="5">
        <v>124.56</v>
      </c>
      <c r="N439">
        <v>73.8</v>
      </c>
      <c r="O439" s="5">
        <v>103.3</v>
      </c>
      <c r="P439" s="5">
        <v>3</v>
      </c>
      <c r="Q439">
        <v>32.244999999999997</v>
      </c>
      <c r="R439" s="5">
        <v>0</v>
      </c>
      <c r="S439">
        <v>63.552999999999997</v>
      </c>
      <c r="T439" s="5">
        <v>30.4</v>
      </c>
    </row>
    <row r="440" spans="1:20">
      <c r="A440" s="4">
        <v>45065.291666666664</v>
      </c>
      <c r="B440" s="5">
        <v>169.82789256198345</v>
      </c>
      <c r="C440" s="5">
        <v>516</v>
      </c>
      <c r="D440">
        <v>244.89</v>
      </c>
      <c r="E440">
        <v>241.01</v>
      </c>
      <c r="F440" s="6">
        <v>355</v>
      </c>
      <c r="G440">
        <v>56.726999999999997</v>
      </c>
      <c r="H440" s="5">
        <v>171.9</v>
      </c>
      <c r="I440" s="5">
        <v>184.87530320587055</v>
      </c>
      <c r="J440" s="5">
        <v>356</v>
      </c>
      <c r="K440">
        <v>76.918999999999997</v>
      </c>
      <c r="L440" s="6">
        <v>265.24</v>
      </c>
      <c r="M440" s="5">
        <v>292.10000000000002</v>
      </c>
      <c r="N440">
        <v>285.70999999999998</v>
      </c>
      <c r="O440" s="5">
        <v>312.59999999999997</v>
      </c>
      <c r="P440" s="5">
        <v>217</v>
      </c>
      <c r="Q440">
        <v>76.572999999999993</v>
      </c>
      <c r="R440" s="5">
        <v>147.83000000000001</v>
      </c>
      <c r="S440">
        <v>260.29000000000002</v>
      </c>
      <c r="T440" s="5">
        <v>186.4</v>
      </c>
    </row>
    <row r="441" spans="1:20">
      <c r="A441" s="4">
        <v>45065.333333333336</v>
      </c>
      <c r="B441" s="5">
        <v>384.13698347107436</v>
      </c>
      <c r="C441" s="5">
        <v>950</v>
      </c>
      <c r="D441">
        <v>460.85</v>
      </c>
      <c r="E441">
        <v>924.84</v>
      </c>
      <c r="F441" s="6">
        <v>865</v>
      </c>
      <c r="G441">
        <v>270.38</v>
      </c>
      <c r="H441" s="5">
        <v>733.7</v>
      </c>
      <c r="I441" s="5">
        <v>398.31479915025045</v>
      </c>
      <c r="J441" s="5">
        <v>1306</v>
      </c>
      <c r="K441">
        <v>249.04</v>
      </c>
      <c r="L441" s="6">
        <v>1149.5999999999999</v>
      </c>
      <c r="M441" s="5">
        <v>1152</v>
      </c>
      <c r="N441">
        <v>507.82</v>
      </c>
      <c r="O441" s="5">
        <v>1304.3</v>
      </c>
      <c r="P441" s="5">
        <v>789</v>
      </c>
      <c r="Q441">
        <v>247.95</v>
      </c>
      <c r="R441" s="5">
        <v>739.33</v>
      </c>
      <c r="S441">
        <v>488.55</v>
      </c>
      <c r="T441" s="5">
        <v>909.5</v>
      </c>
    </row>
    <row r="442" spans="1:20">
      <c r="A442" s="4">
        <v>45065.375</v>
      </c>
      <c r="B442" s="5">
        <v>594.92190082644629</v>
      </c>
      <c r="C442" s="5">
        <v>993</v>
      </c>
      <c r="D442">
        <v>622.91</v>
      </c>
      <c r="E442">
        <v>1721.5</v>
      </c>
      <c r="F442" s="6">
        <v>1080</v>
      </c>
      <c r="G442">
        <v>482.33</v>
      </c>
      <c r="H442" s="5">
        <v>1412.3000000000002</v>
      </c>
      <c r="I442" s="5">
        <v>612.78280513711798</v>
      </c>
      <c r="J442" s="5">
        <v>2325</v>
      </c>
      <c r="K442">
        <v>460.81</v>
      </c>
      <c r="L442" s="6">
        <v>2306.5</v>
      </c>
      <c r="M442" s="5">
        <v>2349.5</v>
      </c>
      <c r="N442">
        <v>696.04</v>
      </c>
      <c r="O442" s="5">
        <v>2260.1</v>
      </c>
      <c r="P442" s="5">
        <v>1524</v>
      </c>
      <c r="Q442">
        <v>462.05</v>
      </c>
      <c r="R442" s="5">
        <v>1447.3</v>
      </c>
      <c r="S442">
        <v>681.75</v>
      </c>
      <c r="T442" s="5">
        <v>1657</v>
      </c>
    </row>
    <row r="443" spans="1:20">
      <c r="A443" s="4">
        <v>45065.416666666664</v>
      </c>
      <c r="B443" s="5">
        <v>776.95</v>
      </c>
      <c r="C443" s="5">
        <v>1616</v>
      </c>
      <c r="D443">
        <v>745.61</v>
      </c>
      <c r="E443">
        <v>2344.1</v>
      </c>
      <c r="F443" s="6">
        <v>1145</v>
      </c>
      <c r="G443">
        <v>678.15</v>
      </c>
      <c r="H443" s="5">
        <v>2345.8000000000002</v>
      </c>
      <c r="I443" s="5">
        <v>791.0342303978365</v>
      </c>
      <c r="J443" s="5">
        <v>3063</v>
      </c>
      <c r="K443">
        <v>657.45</v>
      </c>
      <c r="L443" s="6">
        <v>3006.5</v>
      </c>
      <c r="M443" s="5">
        <v>2943.1</v>
      </c>
      <c r="N443">
        <v>832.69</v>
      </c>
      <c r="O443" s="5">
        <v>2982.1</v>
      </c>
      <c r="P443" s="5">
        <v>2105</v>
      </c>
      <c r="Q443">
        <v>655.84</v>
      </c>
      <c r="R443" s="5">
        <v>2128.1</v>
      </c>
      <c r="S443">
        <v>818.37</v>
      </c>
      <c r="T443" s="5">
        <v>2192</v>
      </c>
    </row>
    <row r="444" spans="1:20">
      <c r="A444" s="4">
        <v>45065.458333333336</v>
      </c>
      <c r="B444" s="5">
        <v>911.87625000000014</v>
      </c>
      <c r="C444" s="5">
        <v>2656</v>
      </c>
      <c r="D444">
        <v>869.32</v>
      </c>
      <c r="E444">
        <v>2719.6</v>
      </c>
      <c r="F444" s="6">
        <v>2629</v>
      </c>
      <c r="G444">
        <v>819.78</v>
      </c>
      <c r="H444" s="5">
        <v>2766.7000000000003</v>
      </c>
      <c r="I444" s="5">
        <v>920.01201332560754</v>
      </c>
      <c r="J444" s="5">
        <v>3634</v>
      </c>
      <c r="K444">
        <v>795.42</v>
      </c>
      <c r="L444" s="6">
        <v>3392</v>
      </c>
      <c r="M444" s="5">
        <v>3459.1</v>
      </c>
      <c r="N444">
        <v>940.12</v>
      </c>
      <c r="O444" s="5">
        <v>3443.7000000000003</v>
      </c>
      <c r="P444" s="5">
        <v>2444</v>
      </c>
      <c r="Q444">
        <v>795.14</v>
      </c>
      <c r="R444" s="5">
        <v>2506.1999999999998</v>
      </c>
      <c r="S444">
        <v>927.38</v>
      </c>
      <c r="T444" s="5">
        <v>2514.6000000000004</v>
      </c>
    </row>
    <row r="445" spans="1:20">
      <c r="A445" s="4">
        <v>45065.5</v>
      </c>
      <c r="B445" s="5">
        <v>980.94416666666632</v>
      </c>
      <c r="C445" s="5">
        <v>3190</v>
      </c>
      <c r="D445">
        <v>944.9</v>
      </c>
      <c r="E445">
        <v>3084.1</v>
      </c>
      <c r="F445" s="6">
        <v>3067</v>
      </c>
      <c r="G445">
        <v>928.08</v>
      </c>
      <c r="H445" s="5">
        <v>3041.2</v>
      </c>
      <c r="I445" s="5">
        <v>982.69861432985454</v>
      </c>
      <c r="J445" s="5">
        <v>3891</v>
      </c>
      <c r="K445">
        <v>904.33</v>
      </c>
      <c r="L445" s="6">
        <v>3467.7</v>
      </c>
      <c r="M445" s="5">
        <v>3743.8</v>
      </c>
      <c r="N445">
        <v>942.31</v>
      </c>
      <c r="O445" s="5">
        <v>3785.5</v>
      </c>
      <c r="P445" s="5">
        <v>2620</v>
      </c>
      <c r="Q445">
        <v>901.37</v>
      </c>
      <c r="R445" s="5">
        <v>2836.8</v>
      </c>
      <c r="S445">
        <v>928.91</v>
      </c>
      <c r="T445" s="5">
        <v>2745.8</v>
      </c>
    </row>
    <row r="446" spans="1:20">
      <c r="A446" s="4">
        <v>45065.541666666664</v>
      </c>
      <c r="B446" s="5">
        <v>933.30749999999978</v>
      </c>
      <c r="C446" s="5">
        <v>3021</v>
      </c>
      <c r="D446">
        <v>910.3</v>
      </c>
      <c r="E446">
        <v>3041.6</v>
      </c>
      <c r="F446" s="6">
        <v>3052</v>
      </c>
      <c r="G446">
        <v>944.62</v>
      </c>
      <c r="H446" s="5">
        <v>3060.7000000000003</v>
      </c>
      <c r="I446" s="5">
        <v>929.95411741985265</v>
      </c>
      <c r="J446" s="5">
        <v>3787</v>
      </c>
      <c r="K446">
        <v>913.76</v>
      </c>
      <c r="L446" s="6">
        <v>3433.6</v>
      </c>
      <c r="M446" s="5">
        <v>3682.1</v>
      </c>
      <c r="N446">
        <v>881.55</v>
      </c>
      <c r="O446" s="5">
        <v>3777.6</v>
      </c>
      <c r="P446" s="5">
        <v>2531</v>
      </c>
      <c r="Q446">
        <v>911.58</v>
      </c>
      <c r="R446" s="5">
        <v>2791.4</v>
      </c>
      <c r="S446">
        <v>867.63</v>
      </c>
      <c r="T446" s="5">
        <v>2736</v>
      </c>
    </row>
    <row r="447" spans="1:20">
      <c r="A447" s="4">
        <v>45065.583333333336</v>
      </c>
      <c r="B447" s="5">
        <v>865.69062500000018</v>
      </c>
      <c r="C447" s="5">
        <v>2898</v>
      </c>
      <c r="D447">
        <v>805.01</v>
      </c>
      <c r="E447">
        <v>2764.1</v>
      </c>
      <c r="F447" s="6">
        <v>3053</v>
      </c>
      <c r="G447">
        <v>888.69</v>
      </c>
      <c r="H447" s="5">
        <v>2961</v>
      </c>
      <c r="I447" s="5">
        <v>859.97766125917269</v>
      </c>
      <c r="J447" s="5">
        <v>3657</v>
      </c>
      <c r="K447">
        <v>846.5</v>
      </c>
      <c r="L447" s="6">
        <v>3323.7</v>
      </c>
      <c r="M447" s="5">
        <v>3394.2</v>
      </c>
      <c r="N447">
        <v>772.39</v>
      </c>
      <c r="O447" s="5">
        <v>3558.8</v>
      </c>
      <c r="P447" s="5">
        <v>2424</v>
      </c>
      <c r="Q447">
        <v>846.11</v>
      </c>
      <c r="R447" s="5">
        <v>2541.6</v>
      </c>
      <c r="S447">
        <v>757.49</v>
      </c>
      <c r="T447" s="5">
        <v>2584.7000000000003</v>
      </c>
    </row>
    <row r="448" spans="1:20">
      <c r="A448" s="4">
        <v>45065.625</v>
      </c>
      <c r="B448" s="5">
        <v>804.98987603305739</v>
      </c>
      <c r="C448" s="5">
        <v>2743</v>
      </c>
      <c r="D448">
        <v>675.46</v>
      </c>
      <c r="E448">
        <v>2450.1</v>
      </c>
      <c r="F448" s="6">
        <v>2716</v>
      </c>
      <c r="G448">
        <v>780.15</v>
      </c>
      <c r="H448" s="5">
        <v>2642.3999999999996</v>
      </c>
      <c r="I448" s="5">
        <v>796.68363364233221</v>
      </c>
      <c r="J448" s="5">
        <v>3231</v>
      </c>
      <c r="K448">
        <v>746.13</v>
      </c>
      <c r="L448" s="6">
        <v>3060.3</v>
      </c>
      <c r="M448" s="5">
        <v>3086.2</v>
      </c>
      <c r="N448">
        <v>638.16</v>
      </c>
      <c r="O448" s="5">
        <v>3175.3</v>
      </c>
      <c r="P448" s="5">
        <v>2186</v>
      </c>
      <c r="Q448">
        <v>745.89</v>
      </c>
      <c r="R448" s="5">
        <v>2293.1</v>
      </c>
      <c r="S448">
        <v>621.16999999999996</v>
      </c>
      <c r="T448" s="5">
        <v>2315.9</v>
      </c>
    </row>
    <row r="449" spans="1:20">
      <c r="A449" s="4">
        <v>45065.666666666664</v>
      </c>
      <c r="B449" s="5">
        <v>581.23750000000018</v>
      </c>
      <c r="C449" s="5">
        <v>1940</v>
      </c>
      <c r="D449">
        <v>438.67</v>
      </c>
      <c r="E449">
        <v>2166.8000000000002</v>
      </c>
      <c r="F449" s="6">
        <v>2145</v>
      </c>
      <c r="G449">
        <v>647.54</v>
      </c>
      <c r="H449" s="5">
        <v>2237.8000000000002</v>
      </c>
      <c r="I449" s="5">
        <v>571.89006469679373</v>
      </c>
      <c r="J449" s="5">
        <v>2579</v>
      </c>
      <c r="K449">
        <v>619.26</v>
      </c>
      <c r="L449" s="6">
        <v>2394.9</v>
      </c>
      <c r="M449" s="5">
        <v>2369.1999999999998</v>
      </c>
      <c r="N449">
        <v>368.26</v>
      </c>
      <c r="O449" s="5">
        <v>2679.6000000000004</v>
      </c>
      <c r="P449" s="5">
        <v>1757</v>
      </c>
      <c r="Q449">
        <v>614.66999999999996</v>
      </c>
      <c r="R449" s="5">
        <v>1767.7</v>
      </c>
      <c r="S449">
        <v>380.12</v>
      </c>
      <c r="T449" s="5">
        <v>1957.1000000000001</v>
      </c>
    </row>
    <row r="450" spans="1:20">
      <c r="A450" s="4">
        <v>45065.708333333336</v>
      </c>
      <c r="B450" s="5">
        <v>349.59395833333349</v>
      </c>
      <c r="C450" s="5">
        <v>1176</v>
      </c>
      <c r="D450">
        <v>240.35</v>
      </c>
      <c r="E450">
        <v>1398.8</v>
      </c>
      <c r="F450" s="6">
        <v>1386</v>
      </c>
      <c r="G450">
        <v>411.14</v>
      </c>
      <c r="H450" s="5">
        <v>1452.1</v>
      </c>
      <c r="I450" s="5">
        <v>340.27590672074126</v>
      </c>
      <c r="J450" s="5">
        <v>1490</v>
      </c>
      <c r="K450">
        <v>410.59</v>
      </c>
      <c r="L450" s="6">
        <v>1507.5</v>
      </c>
      <c r="M450" s="5">
        <v>1554.2</v>
      </c>
      <c r="N450">
        <v>173.08</v>
      </c>
      <c r="O450" s="5">
        <v>1585.2</v>
      </c>
      <c r="P450" s="5">
        <v>1041</v>
      </c>
      <c r="Q450">
        <v>409.89</v>
      </c>
      <c r="R450" s="5">
        <v>1058.5</v>
      </c>
      <c r="S450">
        <v>181.14</v>
      </c>
      <c r="T450" s="5">
        <v>1244.5</v>
      </c>
    </row>
    <row r="451" spans="1:20">
      <c r="A451" s="4">
        <v>45065.75</v>
      </c>
      <c r="B451" s="5">
        <v>197.30916666666658</v>
      </c>
      <c r="C451" s="5">
        <v>588</v>
      </c>
      <c r="D451">
        <v>91.281000000000006</v>
      </c>
      <c r="E451">
        <v>847.77</v>
      </c>
      <c r="F451" s="6">
        <v>748</v>
      </c>
      <c r="G451">
        <v>207.51</v>
      </c>
      <c r="H451" s="5">
        <v>727.5</v>
      </c>
      <c r="I451" s="5">
        <v>185.7376139436071</v>
      </c>
      <c r="J451" s="5">
        <v>686</v>
      </c>
      <c r="K451">
        <v>236.91</v>
      </c>
      <c r="L451" s="6">
        <v>645.64</v>
      </c>
      <c r="M451" s="5">
        <v>644.94000000000005</v>
      </c>
      <c r="N451">
        <v>78.143000000000001</v>
      </c>
      <c r="O451" s="5">
        <v>735.19999999999993</v>
      </c>
      <c r="P451" s="5">
        <v>474</v>
      </c>
      <c r="Q451">
        <v>236.56</v>
      </c>
      <c r="R451" s="5">
        <v>677.59</v>
      </c>
      <c r="S451">
        <v>67.492999999999995</v>
      </c>
      <c r="T451" s="5">
        <v>587.4</v>
      </c>
    </row>
    <row r="452" spans="1:20">
      <c r="A452" s="4">
        <v>45065.791666666664</v>
      </c>
      <c r="B452" s="5">
        <v>84.663750000000022</v>
      </c>
      <c r="C452" s="5">
        <v>187</v>
      </c>
      <c r="D452">
        <v>0.68669999999999998</v>
      </c>
      <c r="E452">
        <v>309.77999999999997</v>
      </c>
      <c r="F452" s="6">
        <v>247</v>
      </c>
      <c r="G452">
        <v>60.636000000000003</v>
      </c>
      <c r="H452" s="5">
        <v>182.4</v>
      </c>
      <c r="I452" s="5">
        <v>64.107818655851602</v>
      </c>
      <c r="J452" s="5">
        <v>226</v>
      </c>
      <c r="K452">
        <v>109.34</v>
      </c>
      <c r="L452" s="6">
        <v>337.75</v>
      </c>
      <c r="M452" s="5">
        <v>335.91</v>
      </c>
      <c r="N452">
        <v>7.4344000000000001</v>
      </c>
      <c r="O452" s="5">
        <v>311.3</v>
      </c>
      <c r="P452" s="5">
        <v>136</v>
      </c>
      <c r="Q452">
        <v>111.16</v>
      </c>
      <c r="R452" s="5">
        <v>185.03</v>
      </c>
      <c r="S452">
        <v>6.3985000000000003</v>
      </c>
      <c r="T452" s="5">
        <v>186.70000000000002</v>
      </c>
    </row>
    <row r="453" spans="1:20">
      <c r="A453" s="4">
        <v>45065.833333333336</v>
      </c>
      <c r="B453" s="5">
        <v>34.33987603305787</v>
      </c>
      <c r="C453" s="5">
        <v>71</v>
      </c>
      <c r="D453">
        <v>2.8308</v>
      </c>
      <c r="E453">
        <v>0</v>
      </c>
      <c r="F453" s="6">
        <v>102</v>
      </c>
      <c r="G453">
        <v>0</v>
      </c>
      <c r="H453" s="5">
        <v>0</v>
      </c>
      <c r="I453" s="5">
        <v>29.472117612977929</v>
      </c>
      <c r="J453" s="5">
        <v>93</v>
      </c>
      <c r="K453">
        <v>8.3777000000000008</v>
      </c>
      <c r="L453" s="6">
        <v>0</v>
      </c>
      <c r="M453" s="5">
        <v>0</v>
      </c>
      <c r="N453">
        <v>8.8696000000000002</v>
      </c>
      <c r="O453" s="5">
        <v>11.2</v>
      </c>
      <c r="P453" s="5">
        <v>31</v>
      </c>
      <c r="Q453">
        <v>8.3591999999999995</v>
      </c>
      <c r="R453" s="5">
        <v>0</v>
      </c>
      <c r="S453">
        <v>7.6665999999999999</v>
      </c>
      <c r="T453" s="5">
        <v>0</v>
      </c>
    </row>
    <row r="454" spans="1:20">
      <c r="A454" s="4">
        <v>45065.875</v>
      </c>
      <c r="B454" s="5">
        <v>6.4547520661157085</v>
      </c>
      <c r="C454" s="5">
        <v>0</v>
      </c>
      <c r="D454">
        <v>0.32094</v>
      </c>
      <c r="E454">
        <v>0</v>
      </c>
      <c r="F454" s="6">
        <v>0</v>
      </c>
      <c r="G454">
        <v>0</v>
      </c>
      <c r="H454" s="5">
        <v>0</v>
      </c>
      <c r="I454" s="5">
        <v>1.6245886442641939</v>
      </c>
      <c r="J454" s="5">
        <v>28</v>
      </c>
      <c r="K454">
        <v>8.8009000000000004</v>
      </c>
      <c r="L454" s="6">
        <v>0</v>
      </c>
      <c r="M454" s="5">
        <v>0</v>
      </c>
      <c r="N454">
        <v>0</v>
      </c>
      <c r="O454" s="5">
        <v>16.8</v>
      </c>
      <c r="P454" s="5">
        <v>0</v>
      </c>
      <c r="Q454">
        <v>9.2018000000000004</v>
      </c>
      <c r="R454" s="5">
        <v>0</v>
      </c>
      <c r="S454">
        <v>0</v>
      </c>
      <c r="T454" s="5">
        <v>0</v>
      </c>
    </row>
    <row r="455" spans="1:20">
      <c r="A455" s="4">
        <v>45065.916666666664</v>
      </c>
      <c r="B455" s="5">
        <v>0</v>
      </c>
      <c r="C455" s="5">
        <v>0</v>
      </c>
      <c r="D455">
        <v>5.1313899999999998E-29</v>
      </c>
      <c r="E455">
        <v>0</v>
      </c>
      <c r="F455" s="6">
        <v>0</v>
      </c>
      <c r="G455">
        <v>0</v>
      </c>
      <c r="H455" s="5">
        <v>0</v>
      </c>
      <c r="I455" s="5">
        <v>0</v>
      </c>
      <c r="J455" s="5">
        <v>0</v>
      </c>
      <c r="K455">
        <v>1.2408999999999999</v>
      </c>
      <c r="L455" s="6">
        <v>0</v>
      </c>
      <c r="M455" s="5">
        <v>0</v>
      </c>
      <c r="N455">
        <v>0</v>
      </c>
      <c r="O455" s="5">
        <v>0</v>
      </c>
      <c r="P455" s="5">
        <v>0</v>
      </c>
      <c r="Q455">
        <v>0.66456000000000004</v>
      </c>
      <c r="R455" s="5">
        <v>0</v>
      </c>
      <c r="S455">
        <v>0</v>
      </c>
      <c r="T455" s="5">
        <v>0</v>
      </c>
    </row>
    <row r="456" spans="1:20">
      <c r="A456" s="4">
        <v>45065.958333333336</v>
      </c>
      <c r="B456" s="5">
        <v>0</v>
      </c>
      <c r="C456" s="5">
        <v>0</v>
      </c>
      <c r="D456">
        <v>0</v>
      </c>
      <c r="E456">
        <v>0</v>
      </c>
      <c r="F456" s="6">
        <v>0</v>
      </c>
      <c r="G456">
        <v>0</v>
      </c>
      <c r="H456" s="5">
        <v>0</v>
      </c>
      <c r="I456" s="5">
        <v>0</v>
      </c>
      <c r="J456" s="5">
        <v>0</v>
      </c>
      <c r="K456">
        <v>-2.4317600000000001E-17</v>
      </c>
      <c r="L456" s="6">
        <v>0</v>
      </c>
      <c r="M456" s="5">
        <v>0</v>
      </c>
      <c r="N456">
        <v>0</v>
      </c>
      <c r="O456" s="5">
        <v>0</v>
      </c>
      <c r="P456" s="5">
        <v>0</v>
      </c>
      <c r="Q456">
        <v>3.8732199999999998E-18</v>
      </c>
      <c r="R456" s="5">
        <v>0</v>
      </c>
      <c r="S456">
        <v>0</v>
      </c>
      <c r="T456" s="5">
        <v>0</v>
      </c>
    </row>
    <row r="457" spans="1:20">
      <c r="A457" s="4">
        <v>45066</v>
      </c>
      <c r="B457" s="5">
        <v>0</v>
      </c>
      <c r="C457" s="5">
        <v>0</v>
      </c>
      <c r="D457">
        <v>0</v>
      </c>
      <c r="E457">
        <v>0</v>
      </c>
      <c r="F457" s="6">
        <v>0</v>
      </c>
      <c r="G457">
        <v>0</v>
      </c>
      <c r="H457" s="5">
        <v>0</v>
      </c>
      <c r="I457" s="5">
        <v>0</v>
      </c>
      <c r="J457" s="5">
        <v>0</v>
      </c>
      <c r="K457">
        <v>2.24626E-33</v>
      </c>
      <c r="L457" s="6">
        <v>0</v>
      </c>
      <c r="M457" s="5">
        <v>0</v>
      </c>
      <c r="N457">
        <v>0</v>
      </c>
      <c r="O457" s="5">
        <v>0</v>
      </c>
      <c r="P457" s="5">
        <v>0</v>
      </c>
      <c r="Q457">
        <v>0</v>
      </c>
      <c r="R457" s="5">
        <v>0</v>
      </c>
      <c r="S457">
        <v>0</v>
      </c>
      <c r="T457" s="5">
        <v>0</v>
      </c>
    </row>
    <row r="458" spans="1:20">
      <c r="A458" s="4">
        <v>45066.041666666664</v>
      </c>
      <c r="B458" s="5">
        <v>0</v>
      </c>
      <c r="C458" s="5">
        <v>0</v>
      </c>
      <c r="D458">
        <v>0</v>
      </c>
      <c r="E458">
        <v>0</v>
      </c>
      <c r="F458" s="6">
        <v>0</v>
      </c>
      <c r="G458">
        <v>0</v>
      </c>
      <c r="H458" s="5">
        <v>0</v>
      </c>
      <c r="I458" s="5">
        <v>0</v>
      </c>
      <c r="J458" s="5">
        <v>0</v>
      </c>
      <c r="K458">
        <v>0</v>
      </c>
      <c r="L458" s="6">
        <v>0</v>
      </c>
      <c r="M458" s="5">
        <v>0</v>
      </c>
      <c r="N458">
        <v>0</v>
      </c>
      <c r="O458" s="5">
        <v>0</v>
      </c>
      <c r="P458" s="5">
        <v>0</v>
      </c>
      <c r="Q458">
        <v>0</v>
      </c>
      <c r="R458" s="5">
        <v>0</v>
      </c>
      <c r="S458">
        <v>0</v>
      </c>
      <c r="T458" s="5">
        <v>0</v>
      </c>
    </row>
    <row r="459" spans="1:20">
      <c r="A459" s="4">
        <v>45066.083333333336</v>
      </c>
      <c r="B459" s="5">
        <v>0</v>
      </c>
      <c r="C459" s="5">
        <v>0</v>
      </c>
      <c r="D459">
        <v>0</v>
      </c>
      <c r="E459">
        <v>0</v>
      </c>
      <c r="F459" s="6">
        <v>0</v>
      </c>
      <c r="G459">
        <v>0</v>
      </c>
      <c r="H459" s="5">
        <v>0</v>
      </c>
      <c r="I459" s="5">
        <v>0</v>
      </c>
      <c r="J459" s="5">
        <v>0</v>
      </c>
      <c r="K459">
        <v>0</v>
      </c>
      <c r="L459" s="6">
        <v>0</v>
      </c>
      <c r="M459" s="5">
        <v>0</v>
      </c>
      <c r="N459">
        <v>0</v>
      </c>
      <c r="O459" s="5">
        <v>0</v>
      </c>
      <c r="P459" s="5">
        <v>0</v>
      </c>
      <c r="Q459">
        <v>0</v>
      </c>
      <c r="R459" s="5">
        <v>0</v>
      </c>
      <c r="S459">
        <v>0</v>
      </c>
      <c r="T459" s="5">
        <v>0</v>
      </c>
    </row>
    <row r="460" spans="1:20">
      <c r="A460" s="4">
        <v>45066.125</v>
      </c>
      <c r="B460" s="5">
        <v>0</v>
      </c>
      <c r="C460" s="5">
        <v>0</v>
      </c>
      <c r="D460">
        <v>0.74599000000000004</v>
      </c>
      <c r="E460">
        <v>0</v>
      </c>
      <c r="F460" s="6">
        <v>0</v>
      </c>
      <c r="G460">
        <v>0</v>
      </c>
      <c r="H460" s="5">
        <v>0</v>
      </c>
      <c r="I460" s="5">
        <v>0</v>
      </c>
      <c r="J460" s="5">
        <v>0</v>
      </c>
      <c r="K460">
        <v>0</v>
      </c>
      <c r="L460" s="6">
        <v>0</v>
      </c>
      <c r="M460" s="5">
        <v>0</v>
      </c>
      <c r="N460">
        <v>0</v>
      </c>
      <c r="O460" s="5">
        <v>0</v>
      </c>
      <c r="P460" s="5">
        <v>0</v>
      </c>
      <c r="Q460">
        <v>0</v>
      </c>
      <c r="R460" s="5">
        <v>0</v>
      </c>
      <c r="S460">
        <v>0</v>
      </c>
      <c r="T460" s="5">
        <v>0</v>
      </c>
    </row>
    <row r="461" spans="1:20">
      <c r="A461" s="4">
        <v>45066.166666666664</v>
      </c>
      <c r="B461" s="5">
        <v>4.5049586776859503</v>
      </c>
      <c r="C461" s="5">
        <v>0</v>
      </c>
      <c r="D461">
        <v>6.4729999999999999</v>
      </c>
      <c r="E461">
        <v>0</v>
      </c>
      <c r="F461" s="6">
        <v>0</v>
      </c>
      <c r="G461">
        <v>0</v>
      </c>
      <c r="H461" s="5">
        <v>0</v>
      </c>
      <c r="I461" s="5">
        <v>0</v>
      </c>
      <c r="J461" s="5">
        <v>0</v>
      </c>
      <c r="K461">
        <v>0.34075</v>
      </c>
      <c r="L461" s="6">
        <v>0</v>
      </c>
      <c r="M461" s="5">
        <v>0</v>
      </c>
      <c r="N461">
        <v>0</v>
      </c>
      <c r="O461" s="5">
        <v>0</v>
      </c>
      <c r="P461" s="5">
        <v>0</v>
      </c>
      <c r="Q461">
        <v>0.39058999999999999</v>
      </c>
      <c r="R461" s="5">
        <v>0</v>
      </c>
      <c r="S461">
        <v>0</v>
      </c>
      <c r="T461" s="5">
        <v>0</v>
      </c>
    </row>
    <row r="462" spans="1:20">
      <c r="A462" s="4">
        <v>45066.208333333336</v>
      </c>
      <c r="B462" s="5">
        <v>19.019628099173559</v>
      </c>
      <c r="C462" s="5">
        <v>13</v>
      </c>
      <c r="D462">
        <v>25.863</v>
      </c>
      <c r="E462">
        <v>0</v>
      </c>
      <c r="F462" s="6">
        <v>0</v>
      </c>
      <c r="G462">
        <v>6.8524000000000003</v>
      </c>
      <c r="H462" s="5">
        <v>0</v>
      </c>
      <c r="I462" s="5">
        <v>17.514691000386218</v>
      </c>
      <c r="J462" s="5">
        <v>47</v>
      </c>
      <c r="K462">
        <v>6.4904999999999999</v>
      </c>
      <c r="L462" s="6">
        <v>0</v>
      </c>
      <c r="M462" s="5">
        <v>0</v>
      </c>
      <c r="N462">
        <v>26.527999999999999</v>
      </c>
      <c r="O462" s="5">
        <v>0</v>
      </c>
      <c r="P462" s="5">
        <v>0</v>
      </c>
      <c r="Q462">
        <v>6.6555</v>
      </c>
      <c r="R462" s="5">
        <v>0</v>
      </c>
      <c r="S462">
        <v>22.93</v>
      </c>
      <c r="T462" s="5">
        <v>0</v>
      </c>
    </row>
    <row r="463" spans="1:20">
      <c r="A463" s="4">
        <v>45066.25</v>
      </c>
      <c r="B463" s="5">
        <v>36.191393442622946</v>
      </c>
      <c r="C463" s="5">
        <v>120</v>
      </c>
      <c r="D463">
        <v>55.637</v>
      </c>
      <c r="E463">
        <v>89.876999999999995</v>
      </c>
      <c r="F463" s="6">
        <v>96</v>
      </c>
      <c r="G463">
        <v>26.608000000000001</v>
      </c>
      <c r="H463" s="5">
        <v>68</v>
      </c>
      <c r="I463" s="5">
        <v>39.026511201235948</v>
      </c>
      <c r="J463" s="5">
        <v>82</v>
      </c>
      <c r="K463">
        <v>29.934000000000001</v>
      </c>
      <c r="L463" s="6">
        <v>108.97</v>
      </c>
      <c r="M463" s="5">
        <v>83.290999999999997</v>
      </c>
      <c r="N463">
        <v>73.344999999999999</v>
      </c>
      <c r="O463" s="5">
        <v>91.899999999999991</v>
      </c>
      <c r="P463" s="5">
        <v>0</v>
      </c>
      <c r="Q463">
        <v>29.37</v>
      </c>
      <c r="R463" s="5">
        <v>0</v>
      </c>
      <c r="S463">
        <v>63.140999999999998</v>
      </c>
      <c r="T463" s="5">
        <v>22.1</v>
      </c>
    </row>
    <row r="464" spans="1:20">
      <c r="A464" s="4">
        <v>45066.291666666664</v>
      </c>
      <c r="B464" s="5">
        <v>158.6444214876033</v>
      </c>
      <c r="C464" s="5">
        <v>483</v>
      </c>
      <c r="D464">
        <v>236.73</v>
      </c>
      <c r="E464">
        <v>244.64</v>
      </c>
      <c r="F464" s="6">
        <v>325</v>
      </c>
      <c r="G464">
        <v>55.247</v>
      </c>
      <c r="H464" s="5">
        <v>166.2</v>
      </c>
      <c r="I464" s="5">
        <v>182.29291908072574</v>
      </c>
      <c r="J464" s="5">
        <v>319</v>
      </c>
      <c r="K464">
        <v>75.421999999999997</v>
      </c>
      <c r="L464" s="6">
        <v>265.24</v>
      </c>
      <c r="M464" s="5">
        <v>281.79000000000002</v>
      </c>
      <c r="N464">
        <v>287.20999999999998</v>
      </c>
      <c r="O464" s="5">
        <v>303.20000000000005</v>
      </c>
      <c r="P464" s="5">
        <v>185</v>
      </c>
      <c r="Q464">
        <v>74.772000000000006</v>
      </c>
      <c r="R464" s="5">
        <v>141.52000000000001</v>
      </c>
      <c r="S464">
        <v>261.75</v>
      </c>
      <c r="T464" s="5">
        <v>179.9</v>
      </c>
    </row>
    <row r="465" spans="1:20">
      <c r="A465" s="4">
        <v>45066.333333333336</v>
      </c>
      <c r="B465" s="5">
        <v>380.58409090909095</v>
      </c>
      <c r="C465" s="5">
        <v>805</v>
      </c>
      <c r="D465">
        <v>455.71</v>
      </c>
      <c r="E465">
        <v>907.25</v>
      </c>
      <c r="F465" s="6">
        <v>734</v>
      </c>
      <c r="G465">
        <v>262.52999999999997</v>
      </c>
      <c r="H465" s="5">
        <v>710.7</v>
      </c>
      <c r="I465" s="5">
        <v>396.25853707995321</v>
      </c>
      <c r="J465" s="5">
        <v>1281</v>
      </c>
      <c r="K465">
        <v>250.59</v>
      </c>
      <c r="L465" s="6">
        <v>1214.2</v>
      </c>
      <c r="M465" s="5">
        <v>1248</v>
      </c>
      <c r="N465">
        <v>501.4</v>
      </c>
      <c r="O465" s="5">
        <v>1286.4000000000001</v>
      </c>
      <c r="P465" s="5">
        <v>759</v>
      </c>
      <c r="Q465">
        <v>252.21</v>
      </c>
      <c r="R465" s="5">
        <v>787.11</v>
      </c>
      <c r="S465">
        <v>481.95</v>
      </c>
      <c r="T465" s="5">
        <v>895.7</v>
      </c>
    </row>
    <row r="466" spans="1:20">
      <c r="A466" s="4">
        <v>45066.375</v>
      </c>
      <c r="B466" s="5">
        <v>591.57791666666685</v>
      </c>
      <c r="C466" s="5">
        <v>1393</v>
      </c>
      <c r="D466">
        <v>617.28</v>
      </c>
      <c r="E466">
        <v>1820.8</v>
      </c>
      <c r="F466" s="6">
        <v>1266</v>
      </c>
      <c r="G466">
        <v>476.81</v>
      </c>
      <c r="H466" s="5">
        <v>1402.1</v>
      </c>
      <c r="I466" s="5">
        <v>609.05069331788286</v>
      </c>
      <c r="J466" s="5">
        <v>2269</v>
      </c>
      <c r="K466">
        <v>455.54</v>
      </c>
      <c r="L466" s="6">
        <v>2323</v>
      </c>
      <c r="M466" s="5">
        <v>2196.4</v>
      </c>
      <c r="N466">
        <v>691.63</v>
      </c>
      <c r="O466" s="5">
        <v>2193</v>
      </c>
      <c r="P466" s="5">
        <v>1493</v>
      </c>
      <c r="Q466">
        <v>454.77</v>
      </c>
      <c r="R466" s="5">
        <v>1490.6</v>
      </c>
      <c r="S466">
        <v>678.03</v>
      </c>
      <c r="T466" s="5">
        <v>1603.3999999999999</v>
      </c>
    </row>
    <row r="467" spans="1:20">
      <c r="A467" s="4">
        <v>45066.416666666664</v>
      </c>
      <c r="B467" s="5">
        <v>777.82037815126057</v>
      </c>
      <c r="C467" s="5">
        <v>2034</v>
      </c>
      <c r="D467">
        <v>760.23</v>
      </c>
      <c r="E467">
        <v>2213.1999999999998</v>
      </c>
      <c r="F467" s="6">
        <v>1820</v>
      </c>
      <c r="G467">
        <v>670.06</v>
      </c>
      <c r="H467" s="5">
        <v>2327.1000000000004</v>
      </c>
      <c r="I467" s="5">
        <v>790.58768636539185</v>
      </c>
      <c r="J467" s="5">
        <v>2998</v>
      </c>
      <c r="K467">
        <v>649.66999999999996</v>
      </c>
      <c r="L467" s="6">
        <v>2836.4</v>
      </c>
      <c r="M467" s="5">
        <v>3061.6</v>
      </c>
      <c r="N467">
        <v>856.6</v>
      </c>
      <c r="O467" s="5">
        <v>2911.6</v>
      </c>
      <c r="P467" s="5">
        <v>1997</v>
      </c>
      <c r="Q467">
        <v>649.57000000000005</v>
      </c>
      <c r="R467" s="5">
        <v>2018.7</v>
      </c>
      <c r="S467">
        <v>842.89</v>
      </c>
      <c r="T467" s="5">
        <v>2134.9</v>
      </c>
    </row>
    <row r="468" spans="1:20">
      <c r="A468" s="4">
        <v>45066.458333333336</v>
      </c>
      <c r="B468" s="5">
        <v>882.38520833333325</v>
      </c>
      <c r="C468" s="5">
        <v>2754</v>
      </c>
      <c r="D468">
        <v>753.78</v>
      </c>
      <c r="E468">
        <v>2720.3</v>
      </c>
      <c r="F468" s="6">
        <v>2797</v>
      </c>
      <c r="G468">
        <v>838.97</v>
      </c>
      <c r="H468" s="5">
        <v>2845.6</v>
      </c>
      <c r="I468" s="5">
        <v>869.92227114716013</v>
      </c>
      <c r="J468" s="5">
        <v>3653</v>
      </c>
      <c r="K468">
        <v>817.18</v>
      </c>
      <c r="L468" s="6">
        <v>3316.1</v>
      </c>
      <c r="M468" s="5">
        <v>3361.3</v>
      </c>
      <c r="N468">
        <v>821.56</v>
      </c>
      <c r="O468" s="5">
        <v>3455.6</v>
      </c>
      <c r="P468" s="5">
        <v>2436</v>
      </c>
      <c r="Q468">
        <v>813.24</v>
      </c>
      <c r="R468" s="5">
        <v>2462</v>
      </c>
      <c r="S468">
        <v>807.67</v>
      </c>
      <c r="T468" s="5">
        <v>2511.2999999999997</v>
      </c>
    </row>
    <row r="469" spans="1:20">
      <c r="A469" s="4">
        <v>45066.5</v>
      </c>
      <c r="B469" s="5">
        <v>750.60583333333341</v>
      </c>
      <c r="C469" s="5">
        <v>2354</v>
      </c>
      <c r="D469">
        <v>800.2</v>
      </c>
      <c r="E469">
        <v>2539</v>
      </c>
      <c r="F469" s="6">
        <v>2191</v>
      </c>
      <c r="G469">
        <v>793.74</v>
      </c>
      <c r="H469" s="5">
        <v>2700.6</v>
      </c>
      <c r="I469" s="5">
        <v>759.11002317496843</v>
      </c>
      <c r="J469" s="5">
        <v>2715</v>
      </c>
      <c r="K469">
        <v>775.73</v>
      </c>
      <c r="L469" s="6">
        <v>3105</v>
      </c>
      <c r="M469" s="5">
        <v>3103.2</v>
      </c>
      <c r="N469">
        <v>764.04</v>
      </c>
      <c r="O469" s="5">
        <v>3318.2999999999997</v>
      </c>
      <c r="P469" s="5">
        <v>1926</v>
      </c>
      <c r="Q469">
        <v>775.11</v>
      </c>
      <c r="R469" s="5">
        <v>2320.4</v>
      </c>
      <c r="S469">
        <v>749.82</v>
      </c>
      <c r="T469" s="5">
        <v>2413.3000000000002</v>
      </c>
    </row>
    <row r="470" spans="1:20">
      <c r="A470" s="4">
        <v>45066.541666666664</v>
      </c>
      <c r="B470" s="5">
        <v>915.29201680672259</v>
      </c>
      <c r="C470" s="5">
        <v>3000</v>
      </c>
      <c r="D470">
        <v>940.95</v>
      </c>
      <c r="E470">
        <v>2630.1</v>
      </c>
      <c r="F470" s="6">
        <v>2896</v>
      </c>
      <c r="G470">
        <v>793.73</v>
      </c>
      <c r="H470" s="5">
        <v>2706</v>
      </c>
      <c r="I470" s="5">
        <v>897.76962533796654</v>
      </c>
      <c r="J470" s="5">
        <v>3410</v>
      </c>
      <c r="K470">
        <v>719.05</v>
      </c>
      <c r="L470" s="6">
        <v>2941.4</v>
      </c>
      <c r="M470" s="5">
        <v>3057.5</v>
      </c>
      <c r="N470">
        <v>928.45</v>
      </c>
      <c r="O470" s="5">
        <v>3117.7999999999997</v>
      </c>
      <c r="P470" s="5">
        <v>2349</v>
      </c>
      <c r="Q470">
        <v>729.82</v>
      </c>
      <c r="R470" s="5">
        <v>2246.6</v>
      </c>
      <c r="S470">
        <v>915.07</v>
      </c>
      <c r="T470" s="5">
        <v>2272.4</v>
      </c>
    </row>
    <row r="471" spans="1:20">
      <c r="A471" s="4">
        <v>45066.583333333336</v>
      </c>
      <c r="B471" s="5">
        <v>929.8239583333326</v>
      </c>
      <c r="C471" s="5">
        <v>2945</v>
      </c>
      <c r="D471">
        <v>850.4</v>
      </c>
      <c r="E471">
        <v>3038.4</v>
      </c>
      <c r="F471" s="6">
        <v>3067</v>
      </c>
      <c r="G471">
        <v>932.25</v>
      </c>
      <c r="H471" s="5">
        <v>3084</v>
      </c>
      <c r="I471" s="5">
        <v>923.83593762070257</v>
      </c>
      <c r="J471" s="5">
        <v>3799</v>
      </c>
      <c r="K471">
        <v>899.23</v>
      </c>
      <c r="L471" s="6">
        <v>3384.5</v>
      </c>
      <c r="M471" s="5">
        <v>3603</v>
      </c>
      <c r="N471">
        <v>818.36</v>
      </c>
      <c r="O471" s="5">
        <v>3663.1</v>
      </c>
      <c r="P471" s="5">
        <v>2421</v>
      </c>
      <c r="Q471">
        <v>889.45</v>
      </c>
      <c r="R471" s="5">
        <v>2734.9</v>
      </c>
      <c r="S471">
        <v>804.37</v>
      </c>
      <c r="T471" s="5">
        <v>2646.2</v>
      </c>
    </row>
    <row r="472" spans="1:20">
      <c r="A472" s="4">
        <v>45066.625</v>
      </c>
      <c r="B472" s="5">
        <v>795.45374999999979</v>
      </c>
      <c r="C472" s="5">
        <v>2675</v>
      </c>
      <c r="D472">
        <v>685.09</v>
      </c>
      <c r="E472">
        <v>2602.1</v>
      </c>
      <c r="F472" s="6">
        <v>2723</v>
      </c>
      <c r="G472">
        <v>824.22</v>
      </c>
      <c r="H472" s="5">
        <v>2804.1</v>
      </c>
      <c r="I472" s="5">
        <v>791.26723059096105</v>
      </c>
      <c r="J472" s="5">
        <v>3389</v>
      </c>
      <c r="K472">
        <v>805.68</v>
      </c>
      <c r="L472" s="6">
        <v>3194.4</v>
      </c>
      <c r="M472" s="5">
        <v>3202.2</v>
      </c>
      <c r="N472">
        <v>654.01</v>
      </c>
      <c r="O472" s="5">
        <v>3294.5</v>
      </c>
      <c r="P472" s="5">
        <v>2159</v>
      </c>
      <c r="Q472">
        <v>805.56</v>
      </c>
      <c r="R472" s="5">
        <v>2321.9</v>
      </c>
      <c r="S472">
        <v>637.64</v>
      </c>
      <c r="T472" s="5">
        <v>2394.2999999999997</v>
      </c>
    </row>
    <row r="473" spans="1:20">
      <c r="A473" s="4">
        <v>45066.666666666664</v>
      </c>
      <c r="B473" s="5">
        <v>613.90291666666701</v>
      </c>
      <c r="C473" s="5">
        <v>2110</v>
      </c>
      <c r="D473">
        <v>479.32</v>
      </c>
      <c r="E473">
        <v>1973</v>
      </c>
      <c r="F473" s="6">
        <v>2286</v>
      </c>
      <c r="G473">
        <v>658.16</v>
      </c>
      <c r="H473" s="5">
        <v>2291</v>
      </c>
      <c r="I473" s="5">
        <v>610.16377655465419</v>
      </c>
      <c r="J473" s="5">
        <v>2739</v>
      </c>
      <c r="K473">
        <v>646.25</v>
      </c>
      <c r="L473" s="6">
        <v>2670.4</v>
      </c>
      <c r="M473" s="5">
        <v>2609.8000000000002</v>
      </c>
      <c r="N473">
        <v>407.6</v>
      </c>
      <c r="O473" s="5">
        <v>2707.6</v>
      </c>
      <c r="P473" s="5">
        <v>1789</v>
      </c>
      <c r="Q473">
        <v>643.39</v>
      </c>
      <c r="R473" s="5">
        <v>1803</v>
      </c>
      <c r="S473">
        <v>426.59</v>
      </c>
      <c r="T473" s="5">
        <v>1974.5</v>
      </c>
    </row>
    <row r="474" spans="1:20">
      <c r="A474" s="4">
        <v>45066.708333333336</v>
      </c>
      <c r="B474" s="5">
        <v>402.65625000000006</v>
      </c>
      <c r="C474" s="5">
        <v>1327</v>
      </c>
      <c r="D474">
        <v>264.5</v>
      </c>
      <c r="E474">
        <v>1426.2</v>
      </c>
      <c r="F474" s="6">
        <v>1551</v>
      </c>
      <c r="G474">
        <v>448.72</v>
      </c>
      <c r="H474" s="5">
        <v>1595.3999999999999</v>
      </c>
      <c r="I474" s="5">
        <v>401.4681073773653</v>
      </c>
      <c r="J474" s="5">
        <v>1657</v>
      </c>
      <c r="K474">
        <v>457.23</v>
      </c>
      <c r="L474" s="6">
        <v>1700.7</v>
      </c>
      <c r="M474" s="5">
        <v>1647.4</v>
      </c>
      <c r="N474">
        <v>183.87</v>
      </c>
      <c r="O474" s="5">
        <v>1732.3999999999999</v>
      </c>
      <c r="P474" s="5">
        <v>1176</v>
      </c>
      <c r="Q474">
        <v>453.62</v>
      </c>
      <c r="R474" s="5">
        <v>1234.9000000000001</v>
      </c>
      <c r="S474">
        <v>202.93</v>
      </c>
      <c r="T474" s="5">
        <v>1373.8</v>
      </c>
    </row>
    <row r="475" spans="1:20">
      <c r="A475" s="4">
        <v>45066.75</v>
      </c>
      <c r="B475" s="5">
        <v>197.36249999999998</v>
      </c>
      <c r="C475" s="5">
        <v>558</v>
      </c>
      <c r="D475">
        <v>97.488</v>
      </c>
      <c r="E475">
        <v>785.45</v>
      </c>
      <c r="F475" s="6">
        <v>742</v>
      </c>
      <c r="G475">
        <v>223.54</v>
      </c>
      <c r="H475" s="5">
        <v>791.8</v>
      </c>
      <c r="I475" s="5">
        <v>190.7536336423324</v>
      </c>
      <c r="J475" s="5">
        <v>664</v>
      </c>
      <c r="K475">
        <v>263.85000000000002</v>
      </c>
      <c r="L475" s="6">
        <v>656.21</v>
      </c>
      <c r="M475" s="5">
        <v>637.36</v>
      </c>
      <c r="N475">
        <v>74.194000000000003</v>
      </c>
      <c r="O475" s="5">
        <v>775.5</v>
      </c>
      <c r="P475" s="5">
        <v>466</v>
      </c>
      <c r="Q475">
        <v>259.01</v>
      </c>
      <c r="R475" s="5">
        <v>692.51</v>
      </c>
      <c r="S475">
        <v>64.108999999999995</v>
      </c>
      <c r="T475" s="5">
        <v>654.90000000000009</v>
      </c>
    </row>
    <row r="476" spans="1:20">
      <c r="A476" s="4">
        <v>45066.791666666664</v>
      </c>
      <c r="B476" s="5">
        <v>66.852499999999992</v>
      </c>
      <c r="C476" s="5">
        <v>134</v>
      </c>
      <c r="D476">
        <v>36.226999999999997</v>
      </c>
      <c r="E476">
        <v>352.52</v>
      </c>
      <c r="F476" s="6">
        <v>180</v>
      </c>
      <c r="G476">
        <v>79.031000000000006</v>
      </c>
      <c r="H476" s="5">
        <v>253.1</v>
      </c>
      <c r="I476" s="5">
        <v>48.837837968327491</v>
      </c>
      <c r="J476" s="5">
        <v>147</v>
      </c>
      <c r="K476">
        <v>98.070999999999998</v>
      </c>
      <c r="L476" s="6">
        <v>337.24</v>
      </c>
      <c r="M476" s="5">
        <v>329.8</v>
      </c>
      <c r="N476">
        <v>30.018999999999998</v>
      </c>
      <c r="O476" s="5">
        <v>291.39999999999998</v>
      </c>
      <c r="P476" s="5">
        <v>62</v>
      </c>
      <c r="Q476">
        <v>97.385999999999996</v>
      </c>
      <c r="R476" s="5">
        <v>177.87</v>
      </c>
      <c r="S476">
        <v>25.945</v>
      </c>
      <c r="T476" s="5">
        <v>173</v>
      </c>
    </row>
    <row r="477" spans="1:20">
      <c r="A477" s="4">
        <v>45066.833333333336</v>
      </c>
      <c r="B477" s="5">
        <v>26.799583333333338</v>
      </c>
      <c r="C477" s="5">
        <v>53</v>
      </c>
      <c r="D477">
        <v>13.385999999999999</v>
      </c>
      <c r="E477">
        <v>111.48</v>
      </c>
      <c r="F477" s="6">
        <v>84</v>
      </c>
      <c r="G477">
        <v>35.067</v>
      </c>
      <c r="H477" s="5">
        <v>95.2</v>
      </c>
      <c r="I477" s="5">
        <v>22.931030320587055</v>
      </c>
      <c r="J477" s="5">
        <v>74</v>
      </c>
      <c r="K477">
        <v>36.295000000000002</v>
      </c>
      <c r="L477" s="6">
        <v>97.421999999999997</v>
      </c>
      <c r="M477" s="5">
        <v>105.33</v>
      </c>
      <c r="N477">
        <v>8.9550999999999998</v>
      </c>
      <c r="O477" s="5">
        <v>101.8</v>
      </c>
      <c r="P477" s="5">
        <v>0</v>
      </c>
      <c r="Q477">
        <v>36.154000000000003</v>
      </c>
      <c r="R477" s="5">
        <v>0</v>
      </c>
      <c r="S477">
        <v>7.7405999999999997</v>
      </c>
      <c r="T477" s="5">
        <v>30.700000000000003</v>
      </c>
    </row>
    <row r="478" spans="1:20">
      <c r="A478" s="4">
        <v>45066.875</v>
      </c>
      <c r="B478" s="5">
        <v>7.1173553719008344</v>
      </c>
      <c r="C478" s="5">
        <v>0</v>
      </c>
      <c r="D478">
        <v>0.12887999999999999</v>
      </c>
      <c r="E478">
        <v>0</v>
      </c>
      <c r="F478" s="6">
        <v>0</v>
      </c>
      <c r="G478">
        <v>12.552</v>
      </c>
      <c r="H478" s="5">
        <v>20.5</v>
      </c>
      <c r="I478" s="5">
        <v>1.5906179992274982</v>
      </c>
      <c r="J478" s="5">
        <v>33</v>
      </c>
      <c r="K478">
        <v>10.537000000000001</v>
      </c>
      <c r="L478" s="6">
        <v>0</v>
      </c>
      <c r="M478" s="5">
        <v>0</v>
      </c>
      <c r="N478">
        <v>0</v>
      </c>
      <c r="O478" s="5">
        <v>17</v>
      </c>
      <c r="P478" s="5">
        <v>0</v>
      </c>
      <c r="Q478">
        <v>10.411</v>
      </c>
      <c r="R478" s="5">
        <v>0</v>
      </c>
      <c r="S478">
        <v>0</v>
      </c>
      <c r="T478" s="5">
        <v>0</v>
      </c>
    </row>
    <row r="479" spans="1:20">
      <c r="A479" s="4">
        <v>45066.916666666664</v>
      </c>
      <c r="B479" s="5">
        <v>0</v>
      </c>
      <c r="C479" s="5">
        <v>0</v>
      </c>
      <c r="D479">
        <v>7.2076400000000006E-33</v>
      </c>
      <c r="E479">
        <v>0</v>
      </c>
      <c r="F479" s="6">
        <v>0</v>
      </c>
      <c r="G479">
        <v>0</v>
      </c>
      <c r="H479" s="5">
        <v>0</v>
      </c>
      <c r="I479" s="5">
        <v>0</v>
      </c>
      <c r="J479" s="5">
        <v>0</v>
      </c>
      <c r="K479">
        <v>0.29725000000000001</v>
      </c>
      <c r="L479" s="6">
        <v>0</v>
      </c>
      <c r="M479" s="5">
        <v>0</v>
      </c>
      <c r="N479">
        <v>0</v>
      </c>
      <c r="O479" s="5">
        <v>0</v>
      </c>
      <c r="P479" s="5">
        <v>0</v>
      </c>
      <c r="Q479">
        <v>0.95050999999999997</v>
      </c>
      <c r="R479" s="5">
        <v>0</v>
      </c>
      <c r="S479">
        <v>0</v>
      </c>
      <c r="T479" s="5">
        <v>0</v>
      </c>
    </row>
    <row r="480" spans="1:20">
      <c r="A480" s="4">
        <v>45066.958333333336</v>
      </c>
      <c r="B480" s="5">
        <v>0</v>
      </c>
      <c r="C480" s="5">
        <v>0</v>
      </c>
      <c r="D480">
        <v>1.6918599999999999E-51</v>
      </c>
      <c r="E480">
        <v>0</v>
      </c>
      <c r="F480" s="6">
        <v>0</v>
      </c>
      <c r="G480">
        <v>0</v>
      </c>
      <c r="H480" s="5">
        <v>0</v>
      </c>
      <c r="I480" s="5">
        <v>0</v>
      </c>
      <c r="J480" s="5">
        <v>0</v>
      </c>
      <c r="K480">
        <v>0</v>
      </c>
      <c r="L480" s="6">
        <v>0</v>
      </c>
      <c r="M480" s="5">
        <v>0</v>
      </c>
      <c r="N480">
        <v>0</v>
      </c>
      <c r="O480" s="5">
        <v>0</v>
      </c>
      <c r="P480" s="5">
        <v>0</v>
      </c>
      <c r="Q480">
        <v>0</v>
      </c>
      <c r="R480" s="5">
        <v>0</v>
      </c>
      <c r="S480">
        <v>0</v>
      </c>
      <c r="T480" s="5">
        <v>0</v>
      </c>
    </row>
    <row r="481" spans="1:20">
      <c r="A481" s="4">
        <v>45067</v>
      </c>
      <c r="B481" s="5">
        <v>0</v>
      </c>
      <c r="C481" s="5">
        <v>0</v>
      </c>
      <c r="D481">
        <v>-1.52626E-79</v>
      </c>
      <c r="E481">
        <v>0</v>
      </c>
      <c r="F481" s="6">
        <v>0</v>
      </c>
      <c r="G481">
        <v>0</v>
      </c>
      <c r="H481" s="5">
        <v>0</v>
      </c>
      <c r="I481" s="5">
        <v>0</v>
      </c>
      <c r="J481" s="5">
        <v>0</v>
      </c>
      <c r="K481">
        <v>0</v>
      </c>
      <c r="L481" s="6">
        <v>0</v>
      </c>
      <c r="M481" s="5">
        <v>0</v>
      </c>
      <c r="N481">
        <v>0</v>
      </c>
      <c r="O481" s="5">
        <v>0</v>
      </c>
      <c r="P481" s="5">
        <v>0</v>
      </c>
      <c r="Q481">
        <v>0</v>
      </c>
      <c r="R481" s="5">
        <v>0</v>
      </c>
      <c r="S481">
        <v>0</v>
      </c>
      <c r="T481" s="5">
        <v>0</v>
      </c>
    </row>
    <row r="482" spans="1:20">
      <c r="A482" s="4">
        <v>45067.041666666664</v>
      </c>
      <c r="B482" s="5">
        <v>0</v>
      </c>
      <c r="C482" s="5">
        <v>0</v>
      </c>
      <c r="D482">
        <v>0</v>
      </c>
      <c r="E482">
        <v>0</v>
      </c>
      <c r="F482" s="6">
        <v>0</v>
      </c>
      <c r="G482">
        <v>0</v>
      </c>
      <c r="H482" s="5">
        <v>0</v>
      </c>
      <c r="I482" s="5">
        <v>0</v>
      </c>
      <c r="J482" s="5">
        <v>0</v>
      </c>
      <c r="K482">
        <v>0</v>
      </c>
      <c r="L482" s="6">
        <v>0</v>
      </c>
      <c r="M482" s="5">
        <v>0</v>
      </c>
      <c r="N482">
        <v>0</v>
      </c>
      <c r="O482" s="5">
        <v>0</v>
      </c>
      <c r="P482" s="5">
        <v>0</v>
      </c>
      <c r="Q482">
        <v>0</v>
      </c>
      <c r="R482" s="5">
        <v>0</v>
      </c>
      <c r="S482">
        <v>0</v>
      </c>
      <c r="T482" s="5">
        <v>0</v>
      </c>
    </row>
    <row r="483" spans="1:20">
      <c r="A483" s="4">
        <v>45067.083333333336</v>
      </c>
      <c r="B483" s="5">
        <v>0</v>
      </c>
      <c r="C483" s="5">
        <v>0</v>
      </c>
      <c r="D483">
        <v>0</v>
      </c>
      <c r="E483">
        <v>0</v>
      </c>
      <c r="F483" s="6">
        <v>0</v>
      </c>
      <c r="G483">
        <v>0</v>
      </c>
      <c r="H483" s="5">
        <v>0</v>
      </c>
      <c r="I483" s="5">
        <v>0</v>
      </c>
      <c r="J483" s="5">
        <v>0</v>
      </c>
      <c r="K483">
        <v>0</v>
      </c>
      <c r="L483" s="6">
        <v>0</v>
      </c>
      <c r="M483" s="5">
        <v>0</v>
      </c>
      <c r="N483">
        <v>0</v>
      </c>
      <c r="O483" s="5">
        <v>0</v>
      </c>
      <c r="P483" s="5">
        <v>0</v>
      </c>
      <c r="Q483">
        <v>0</v>
      </c>
      <c r="R483" s="5">
        <v>0</v>
      </c>
      <c r="S483">
        <v>0</v>
      </c>
      <c r="T483" s="5">
        <v>0</v>
      </c>
    </row>
    <row r="484" spans="1:20">
      <c r="A484" s="4">
        <v>45067.125</v>
      </c>
      <c r="B484" s="5">
        <v>0</v>
      </c>
      <c r="C484" s="5">
        <v>0</v>
      </c>
      <c r="D484">
        <v>0.26412000000000002</v>
      </c>
      <c r="E484">
        <v>0</v>
      </c>
      <c r="F484" s="6">
        <v>0</v>
      </c>
      <c r="G484">
        <v>0</v>
      </c>
      <c r="H484" s="5">
        <v>0</v>
      </c>
      <c r="I484" s="5">
        <v>0</v>
      </c>
      <c r="J484" s="5">
        <v>0</v>
      </c>
      <c r="K484">
        <v>0</v>
      </c>
      <c r="L484" s="6">
        <v>0</v>
      </c>
      <c r="M484" s="5">
        <v>0</v>
      </c>
      <c r="N484">
        <v>0</v>
      </c>
      <c r="O484" s="5">
        <v>0</v>
      </c>
      <c r="P484" s="5">
        <v>0</v>
      </c>
      <c r="Q484">
        <v>0</v>
      </c>
      <c r="R484" s="5">
        <v>0</v>
      </c>
      <c r="S484">
        <v>0</v>
      </c>
      <c r="T484" s="5">
        <v>0</v>
      </c>
    </row>
    <row r="485" spans="1:20">
      <c r="A485" s="4">
        <v>45067.166666666664</v>
      </c>
      <c r="B485" s="5">
        <v>5.0590909090909086</v>
      </c>
      <c r="C485" s="5">
        <v>0</v>
      </c>
      <c r="D485">
        <v>8.0609000000000002</v>
      </c>
      <c r="E485">
        <v>0</v>
      </c>
      <c r="F485" s="6">
        <v>0</v>
      </c>
      <c r="G485">
        <v>0</v>
      </c>
      <c r="H485" s="5">
        <v>0</v>
      </c>
      <c r="I485" s="5">
        <v>1.2108227114716104</v>
      </c>
      <c r="J485" s="5">
        <v>0</v>
      </c>
      <c r="K485">
        <v>0.63371999999999995</v>
      </c>
      <c r="L485" s="6">
        <v>0</v>
      </c>
      <c r="M485" s="5">
        <v>0</v>
      </c>
      <c r="N485">
        <v>0</v>
      </c>
      <c r="O485" s="5">
        <v>0</v>
      </c>
      <c r="P485" s="5">
        <v>0</v>
      </c>
      <c r="Q485">
        <v>0.36847999999999997</v>
      </c>
      <c r="R485" s="5">
        <v>0</v>
      </c>
      <c r="S485">
        <v>0</v>
      </c>
      <c r="T485" s="5">
        <v>0</v>
      </c>
    </row>
    <row r="486" spans="1:20">
      <c r="A486" s="4">
        <v>45067.208333333336</v>
      </c>
      <c r="B486" s="5">
        <v>19.605737704918035</v>
      </c>
      <c r="C486" s="5">
        <v>17</v>
      </c>
      <c r="D486">
        <v>26.584</v>
      </c>
      <c r="E486">
        <v>0</v>
      </c>
      <c r="F486" s="6">
        <v>1</v>
      </c>
      <c r="G486">
        <v>8.3217999999999996</v>
      </c>
      <c r="H486" s="5">
        <v>7.6</v>
      </c>
      <c r="I486" s="5">
        <v>18.127778099652343</v>
      </c>
      <c r="J486" s="5">
        <v>50</v>
      </c>
      <c r="K486">
        <v>8.0762</v>
      </c>
      <c r="L486" s="6">
        <v>0</v>
      </c>
      <c r="M486" s="5">
        <v>0</v>
      </c>
      <c r="N486">
        <v>26.827999999999999</v>
      </c>
      <c r="O486" s="5">
        <v>0</v>
      </c>
      <c r="P486" s="5">
        <v>0</v>
      </c>
      <c r="Q486">
        <v>6.9572000000000003</v>
      </c>
      <c r="R486" s="5">
        <v>0</v>
      </c>
      <c r="S486">
        <v>23.19</v>
      </c>
      <c r="T486" s="5">
        <v>0</v>
      </c>
    </row>
    <row r="487" spans="1:20">
      <c r="A487" s="4">
        <v>45067.25</v>
      </c>
      <c r="B487" s="5">
        <v>39.645247933884299</v>
      </c>
      <c r="C487" s="5">
        <v>131</v>
      </c>
      <c r="D487">
        <v>54.872</v>
      </c>
      <c r="E487">
        <v>0</v>
      </c>
      <c r="F487" s="6">
        <v>101</v>
      </c>
      <c r="G487">
        <v>27.14</v>
      </c>
      <c r="H487" s="5">
        <v>71.7</v>
      </c>
      <c r="I487" s="5">
        <v>41.47777423715717</v>
      </c>
      <c r="J487" s="5">
        <v>81</v>
      </c>
      <c r="K487">
        <v>29.974</v>
      </c>
      <c r="L487" s="6">
        <v>110.06</v>
      </c>
      <c r="M487" s="5">
        <v>92.070999999999998</v>
      </c>
      <c r="N487">
        <v>75.433000000000007</v>
      </c>
      <c r="O487" s="5">
        <v>93.8</v>
      </c>
      <c r="P487" s="5">
        <v>0</v>
      </c>
      <c r="Q487">
        <v>30.224</v>
      </c>
      <c r="R487" s="5">
        <v>0</v>
      </c>
      <c r="S487">
        <v>64.926000000000002</v>
      </c>
      <c r="T487" s="5">
        <v>23.400000000000002</v>
      </c>
    </row>
    <row r="488" spans="1:20">
      <c r="A488" s="4">
        <v>45067.291666666664</v>
      </c>
      <c r="B488" s="5">
        <v>161.80847107438015</v>
      </c>
      <c r="C488" s="5">
        <v>479</v>
      </c>
      <c r="D488">
        <v>241.2</v>
      </c>
      <c r="E488">
        <v>235.74</v>
      </c>
      <c r="F488" s="6">
        <v>347</v>
      </c>
      <c r="G488">
        <v>60.268999999999998</v>
      </c>
      <c r="H488" s="5">
        <v>188.1</v>
      </c>
      <c r="I488" s="5">
        <v>184.15321069911127</v>
      </c>
      <c r="J488" s="5">
        <v>329</v>
      </c>
      <c r="K488">
        <v>78.677000000000007</v>
      </c>
      <c r="L488" s="6">
        <v>292.08999999999997</v>
      </c>
      <c r="M488" s="5">
        <v>273.39</v>
      </c>
      <c r="N488">
        <v>285</v>
      </c>
      <c r="O488" s="5">
        <v>314.40000000000003</v>
      </c>
      <c r="P488" s="5">
        <v>161</v>
      </c>
      <c r="Q488">
        <v>77.22</v>
      </c>
      <c r="R488" s="5">
        <v>160.44</v>
      </c>
      <c r="S488">
        <v>259.52</v>
      </c>
      <c r="T488" s="5">
        <v>187.70000000000002</v>
      </c>
    </row>
    <row r="489" spans="1:20">
      <c r="A489" s="4">
        <v>45067.333333333336</v>
      </c>
      <c r="B489" s="5">
        <v>377.01301652892533</v>
      </c>
      <c r="C489" s="5">
        <v>896</v>
      </c>
      <c r="D489">
        <v>445.6</v>
      </c>
      <c r="E489">
        <v>930.22</v>
      </c>
      <c r="F489" s="6">
        <v>790</v>
      </c>
      <c r="G489">
        <v>263.63</v>
      </c>
      <c r="H489" s="5">
        <v>715.09999999999991</v>
      </c>
      <c r="I489" s="5">
        <v>387.5180677867898</v>
      </c>
      <c r="J489" s="5">
        <v>1241</v>
      </c>
      <c r="K489">
        <v>250.69</v>
      </c>
      <c r="L489" s="6">
        <v>1099.7</v>
      </c>
      <c r="M489" s="5">
        <v>1224</v>
      </c>
      <c r="N489">
        <v>482.01</v>
      </c>
      <c r="O489" s="5">
        <v>1279.5</v>
      </c>
      <c r="P489" s="5">
        <v>745</v>
      </c>
      <c r="Q489">
        <v>247.6</v>
      </c>
      <c r="R489" s="5">
        <v>746.42</v>
      </c>
      <c r="S489">
        <v>461.97</v>
      </c>
      <c r="T489" s="5">
        <v>890.2</v>
      </c>
    </row>
    <row r="490" spans="1:20">
      <c r="A490" s="4">
        <v>45067.375</v>
      </c>
      <c r="B490" s="5">
        <v>577.13125000000002</v>
      </c>
      <c r="C490" s="5">
        <v>1516</v>
      </c>
      <c r="D490">
        <v>532.99</v>
      </c>
      <c r="E490">
        <v>1553.4</v>
      </c>
      <c r="F490" s="6">
        <v>1381</v>
      </c>
      <c r="G490">
        <v>466.1</v>
      </c>
      <c r="H490" s="5">
        <v>1364.8</v>
      </c>
      <c r="I490" s="5">
        <v>579.73512070297352</v>
      </c>
      <c r="J490" s="5">
        <v>2127</v>
      </c>
      <c r="K490">
        <v>436.67</v>
      </c>
      <c r="L490" s="6">
        <v>2027.1</v>
      </c>
      <c r="M490" s="5">
        <v>2034.4</v>
      </c>
      <c r="N490">
        <v>572</v>
      </c>
      <c r="O490" s="5">
        <v>2110.9</v>
      </c>
      <c r="P490" s="5">
        <v>1358</v>
      </c>
      <c r="Q490">
        <v>437.92</v>
      </c>
      <c r="R490" s="5">
        <v>1301.8</v>
      </c>
      <c r="S490">
        <v>554.9</v>
      </c>
      <c r="T490" s="5">
        <v>1540.6</v>
      </c>
    </row>
    <row r="491" spans="1:20">
      <c r="A491" s="4">
        <v>45067.416666666664</v>
      </c>
      <c r="B491" s="5">
        <v>668.66479166666704</v>
      </c>
      <c r="C491" s="5">
        <v>2097</v>
      </c>
      <c r="D491">
        <v>736.27</v>
      </c>
      <c r="E491">
        <v>1915.2</v>
      </c>
      <c r="F491" s="6">
        <v>1845</v>
      </c>
      <c r="G491">
        <v>572.78</v>
      </c>
      <c r="H491" s="5">
        <v>2009.7</v>
      </c>
      <c r="I491" s="5">
        <v>660.1999266125913</v>
      </c>
      <c r="J491" s="5">
        <v>2542</v>
      </c>
      <c r="K491">
        <v>542.94000000000005</v>
      </c>
      <c r="L491" s="6">
        <v>2375.3000000000002</v>
      </c>
      <c r="M491" s="5">
        <v>2301.6999999999998</v>
      </c>
      <c r="N491">
        <v>829.5</v>
      </c>
      <c r="O491" s="5">
        <v>2444.7000000000003</v>
      </c>
      <c r="P491" s="5">
        <v>1515</v>
      </c>
      <c r="Q491">
        <v>540.41999999999996</v>
      </c>
      <c r="R491" s="5">
        <v>1740.3</v>
      </c>
      <c r="S491">
        <v>815.96</v>
      </c>
      <c r="T491" s="5">
        <v>1791</v>
      </c>
    </row>
    <row r="492" spans="1:20">
      <c r="A492" s="4">
        <v>45067.458333333336</v>
      </c>
      <c r="B492" s="5">
        <v>905.14180672268833</v>
      </c>
      <c r="C492" s="5">
        <v>2781</v>
      </c>
      <c r="D492">
        <v>869.02</v>
      </c>
      <c r="E492">
        <v>2684</v>
      </c>
      <c r="F492" s="6">
        <v>2705</v>
      </c>
      <c r="G492">
        <v>814.03</v>
      </c>
      <c r="H492" s="5">
        <v>2771.7999999999997</v>
      </c>
      <c r="I492" s="5">
        <v>898.71709733487717</v>
      </c>
      <c r="J492" s="5">
        <v>3584</v>
      </c>
      <c r="K492">
        <v>780.71</v>
      </c>
      <c r="L492" s="6">
        <v>3225.6</v>
      </c>
      <c r="M492" s="5">
        <v>3268.8</v>
      </c>
      <c r="N492">
        <v>939.68</v>
      </c>
      <c r="O492" s="5">
        <v>3377.3</v>
      </c>
      <c r="P492" s="5">
        <v>2397</v>
      </c>
      <c r="Q492">
        <v>780.54</v>
      </c>
      <c r="R492" s="5">
        <v>2370.1</v>
      </c>
      <c r="S492">
        <v>926.24</v>
      </c>
      <c r="T492" s="5">
        <v>2460.6</v>
      </c>
    </row>
    <row r="493" spans="1:20">
      <c r="A493" s="4">
        <v>45067.5</v>
      </c>
      <c r="B493" s="5">
        <v>965.52999999999952</v>
      </c>
      <c r="C493" s="5">
        <v>3002</v>
      </c>
      <c r="D493">
        <v>935.9</v>
      </c>
      <c r="E493">
        <v>2961.1</v>
      </c>
      <c r="F493" s="6">
        <v>2965</v>
      </c>
      <c r="G493">
        <v>926.35</v>
      </c>
      <c r="H493" s="5">
        <v>3070.2</v>
      </c>
      <c r="I493" s="5">
        <v>963.45110950173705</v>
      </c>
      <c r="J493" s="5">
        <v>3680</v>
      </c>
      <c r="K493">
        <v>906.53</v>
      </c>
      <c r="L493" s="6">
        <v>3378.2</v>
      </c>
      <c r="M493" s="5">
        <v>3625.3</v>
      </c>
      <c r="N493">
        <v>935.14</v>
      </c>
      <c r="O493" s="5">
        <v>3708.8</v>
      </c>
      <c r="P493" s="5">
        <v>2509</v>
      </c>
      <c r="Q493">
        <v>901.9</v>
      </c>
      <c r="R493" s="5">
        <v>2720.3</v>
      </c>
      <c r="S493">
        <v>922.71</v>
      </c>
      <c r="T493" s="5">
        <v>2678.2</v>
      </c>
    </row>
    <row r="494" spans="1:20">
      <c r="A494" s="4">
        <v>45067.541666666664</v>
      </c>
      <c r="B494" s="5">
        <v>947.49708333333331</v>
      </c>
      <c r="C494" s="5">
        <v>3085</v>
      </c>
      <c r="D494">
        <v>915.51</v>
      </c>
      <c r="E494">
        <v>2944.7</v>
      </c>
      <c r="F494" s="6">
        <v>3124</v>
      </c>
      <c r="G494">
        <v>934.44</v>
      </c>
      <c r="H494" s="5">
        <v>3083</v>
      </c>
      <c r="I494" s="5">
        <v>928.68778582464188</v>
      </c>
      <c r="J494" s="5">
        <v>3821</v>
      </c>
      <c r="K494">
        <v>896.39</v>
      </c>
      <c r="L494" s="6">
        <v>3333.9</v>
      </c>
      <c r="M494" s="5">
        <v>3518.9</v>
      </c>
      <c r="N494">
        <v>873.25</v>
      </c>
      <c r="O494" s="5">
        <v>3674.3</v>
      </c>
      <c r="P494" s="5">
        <v>2512</v>
      </c>
      <c r="Q494">
        <v>896.21</v>
      </c>
      <c r="R494" s="5">
        <v>2669.5</v>
      </c>
      <c r="S494">
        <v>859.54</v>
      </c>
      <c r="T494" s="5">
        <v>2653.5</v>
      </c>
    </row>
    <row r="495" spans="1:20">
      <c r="A495" s="4">
        <v>45067.583333333336</v>
      </c>
      <c r="B495" s="5">
        <v>854.40441176470574</v>
      </c>
      <c r="C495" s="5">
        <v>2738</v>
      </c>
      <c r="D495">
        <v>664.62</v>
      </c>
      <c r="E495">
        <v>2748.1</v>
      </c>
      <c r="F495" s="6">
        <v>2723</v>
      </c>
      <c r="G495">
        <v>900.61</v>
      </c>
      <c r="H495" s="5">
        <v>3032.7000000000003</v>
      </c>
      <c r="I495" s="5">
        <v>832.90105156430991</v>
      </c>
      <c r="J495" s="5">
        <v>3247</v>
      </c>
      <c r="K495">
        <v>827.24</v>
      </c>
      <c r="L495" s="6">
        <v>3237.3</v>
      </c>
      <c r="M495" s="5">
        <v>3246.7</v>
      </c>
      <c r="N495">
        <v>593.16</v>
      </c>
      <c r="O495" s="5">
        <v>3461.3999999999996</v>
      </c>
      <c r="P495" s="5">
        <v>2113</v>
      </c>
      <c r="Q495">
        <v>836.91</v>
      </c>
      <c r="R495" s="5">
        <v>2292.9</v>
      </c>
      <c r="S495">
        <v>576.96</v>
      </c>
      <c r="T495" s="5">
        <v>2506.1</v>
      </c>
    </row>
    <row r="496" spans="1:20">
      <c r="A496" s="4">
        <v>45067.625</v>
      </c>
      <c r="B496" s="5">
        <v>659.44604166666647</v>
      </c>
      <c r="C496" s="5">
        <v>2146</v>
      </c>
      <c r="D496">
        <v>673.65</v>
      </c>
      <c r="E496">
        <v>2079.5</v>
      </c>
      <c r="F496" s="6">
        <v>2231</v>
      </c>
      <c r="G496">
        <v>639.76</v>
      </c>
      <c r="H496" s="5">
        <v>2227.7999999999997</v>
      </c>
      <c r="I496" s="5">
        <v>619.78712050984882</v>
      </c>
      <c r="J496" s="5">
        <v>2659</v>
      </c>
      <c r="K496">
        <v>568.16999999999996</v>
      </c>
      <c r="L496" s="6">
        <v>2384.6</v>
      </c>
      <c r="M496" s="5">
        <v>2363.6</v>
      </c>
      <c r="N496">
        <v>640.84</v>
      </c>
      <c r="O496" s="5">
        <v>2459.7000000000003</v>
      </c>
      <c r="P496" s="5">
        <v>1473</v>
      </c>
      <c r="Q496">
        <v>583</v>
      </c>
      <c r="R496" s="5">
        <v>1720.3</v>
      </c>
      <c r="S496">
        <v>624.72</v>
      </c>
      <c r="T496" s="5">
        <v>1796.8999999999999</v>
      </c>
    </row>
    <row r="497" spans="1:20">
      <c r="A497" s="4">
        <v>45067.666666666664</v>
      </c>
      <c r="B497" s="5">
        <v>605.43354166666677</v>
      </c>
      <c r="C497" s="5">
        <v>1934</v>
      </c>
      <c r="D497">
        <v>506.87</v>
      </c>
      <c r="E497">
        <v>2118.8000000000002</v>
      </c>
      <c r="F497" s="6">
        <v>2173</v>
      </c>
      <c r="G497">
        <v>654.39</v>
      </c>
      <c r="H497" s="5">
        <v>2251.7999999999997</v>
      </c>
      <c r="I497" s="5">
        <v>584.74343858632631</v>
      </c>
      <c r="J497" s="5">
        <v>2619</v>
      </c>
      <c r="K497">
        <v>624.32000000000005</v>
      </c>
      <c r="L497" s="6">
        <v>2493</v>
      </c>
      <c r="M497" s="5">
        <v>2513.6</v>
      </c>
      <c r="N497">
        <v>418.53</v>
      </c>
      <c r="O497" s="5">
        <v>2638</v>
      </c>
      <c r="P497" s="5">
        <v>1740</v>
      </c>
      <c r="Q497">
        <v>625.08000000000004</v>
      </c>
      <c r="R497" s="5">
        <v>1809.2</v>
      </c>
      <c r="S497">
        <v>438.78</v>
      </c>
      <c r="T497" s="5">
        <v>1923.5</v>
      </c>
    </row>
    <row r="498" spans="1:20">
      <c r="A498" s="4">
        <v>45067.708333333336</v>
      </c>
      <c r="B498" s="5">
        <v>389.95063025210084</v>
      </c>
      <c r="C498" s="5">
        <v>1278</v>
      </c>
      <c r="D498">
        <v>238.56</v>
      </c>
      <c r="E498">
        <v>1490.1</v>
      </c>
      <c r="F498" s="6">
        <v>1535</v>
      </c>
      <c r="G498">
        <v>470.16</v>
      </c>
      <c r="H498" s="5">
        <v>1645.5</v>
      </c>
      <c r="I498" s="5">
        <v>382.60270278099603</v>
      </c>
      <c r="J498" s="5">
        <v>1676</v>
      </c>
      <c r="K498">
        <v>468.73</v>
      </c>
      <c r="L498" s="6">
        <v>1701.6</v>
      </c>
      <c r="M498" s="5">
        <v>1630.6</v>
      </c>
      <c r="N498">
        <v>166.3</v>
      </c>
      <c r="O498" s="5">
        <v>1759.7</v>
      </c>
      <c r="P498" s="5">
        <v>1147</v>
      </c>
      <c r="Q498">
        <v>456.01</v>
      </c>
      <c r="R498" s="5">
        <v>1161.8</v>
      </c>
      <c r="S498">
        <v>176.69</v>
      </c>
      <c r="T498" s="5">
        <v>1394.9</v>
      </c>
    </row>
    <row r="499" spans="1:20">
      <c r="A499" s="4">
        <v>45067.75</v>
      </c>
      <c r="B499" s="5">
        <v>193.33020833333333</v>
      </c>
      <c r="C499" s="5">
        <v>555</v>
      </c>
      <c r="D499">
        <v>86.13</v>
      </c>
      <c r="E499">
        <v>731.46</v>
      </c>
      <c r="F499" s="6">
        <v>624</v>
      </c>
      <c r="G499">
        <v>197.27</v>
      </c>
      <c r="H499" s="5">
        <v>684.69999999999993</v>
      </c>
      <c r="I499" s="5">
        <v>184.07044225569672</v>
      </c>
      <c r="J499" s="5">
        <v>598</v>
      </c>
      <c r="K499">
        <v>231.48</v>
      </c>
      <c r="L499" s="6">
        <v>578.08000000000004</v>
      </c>
      <c r="M499" s="5">
        <v>583.30999999999995</v>
      </c>
      <c r="N499">
        <v>73.906999999999996</v>
      </c>
      <c r="O499" s="5">
        <v>688.9</v>
      </c>
      <c r="P499" s="5">
        <v>385</v>
      </c>
      <c r="Q499">
        <v>236.81</v>
      </c>
      <c r="R499" s="5">
        <v>618.01</v>
      </c>
      <c r="S499">
        <v>64.275000000000006</v>
      </c>
      <c r="T499" s="5">
        <v>557.9</v>
      </c>
    </row>
    <row r="500" spans="1:20">
      <c r="A500" s="4">
        <v>45067.791666666664</v>
      </c>
      <c r="B500" s="5">
        <v>84.19583333333334</v>
      </c>
      <c r="C500" s="5">
        <v>215</v>
      </c>
      <c r="D500">
        <v>20.268999999999998</v>
      </c>
      <c r="E500">
        <v>257.35000000000002</v>
      </c>
      <c r="F500" s="6">
        <v>296</v>
      </c>
      <c r="G500">
        <v>60.313000000000002</v>
      </c>
      <c r="H500" s="5">
        <v>182.9</v>
      </c>
      <c r="I500" s="5">
        <v>68.435379490150524</v>
      </c>
      <c r="J500" s="5">
        <v>282</v>
      </c>
      <c r="K500">
        <v>118.67</v>
      </c>
      <c r="L500" s="6">
        <v>306.32</v>
      </c>
      <c r="M500" s="5">
        <v>295.94</v>
      </c>
      <c r="N500">
        <v>25.501999999999999</v>
      </c>
      <c r="O500" s="5">
        <v>286.39999999999998</v>
      </c>
      <c r="P500" s="5">
        <v>147</v>
      </c>
      <c r="Q500">
        <v>119.78</v>
      </c>
      <c r="R500" s="5">
        <v>212.8</v>
      </c>
      <c r="S500">
        <v>22.036000000000001</v>
      </c>
      <c r="T500" s="5">
        <v>171.1</v>
      </c>
    </row>
    <row r="501" spans="1:20">
      <c r="A501" s="4">
        <v>45067.833333333336</v>
      </c>
      <c r="B501" s="5">
        <v>36.428541666666668</v>
      </c>
      <c r="C501" s="5">
        <v>67</v>
      </c>
      <c r="D501">
        <v>4.5176999999999996</v>
      </c>
      <c r="E501">
        <v>0</v>
      </c>
      <c r="F501" s="6">
        <v>96</v>
      </c>
      <c r="G501">
        <v>20.66</v>
      </c>
      <c r="H501" s="5">
        <v>47.199999999999996</v>
      </c>
      <c r="I501" s="5">
        <v>30.281123020471181</v>
      </c>
      <c r="J501" s="5">
        <v>94</v>
      </c>
      <c r="K501">
        <v>32.649000000000001</v>
      </c>
      <c r="L501" s="6">
        <v>75.944000000000003</v>
      </c>
      <c r="M501" s="5">
        <v>84.037000000000006</v>
      </c>
      <c r="N501">
        <v>10.901</v>
      </c>
      <c r="O501" s="5">
        <v>81.900000000000006</v>
      </c>
      <c r="P501" s="5">
        <v>0</v>
      </c>
      <c r="Q501">
        <v>30.744</v>
      </c>
      <c r="R501" s="5">
        <v>0</v>
      </c>
      <c r="S501">
        <v>9.4225999999999992</v>
      </c>
      <c r="T501" s="5">
        <v>15.6</v>
      </c>
    </row>
    <row r="502" spans="1:20">
      <c r="A502" s="4">
        <v>45067.875</v>
      </c>
      <c r="B502" s="5">
        <v>7.4820833333333407</v>
      </c>
      <c r="C502" s="5">
        <v>0</v>
      </c>
      <c r="D502">
        <v>3.9660000000000001E-2</v>
      </c>
      <c r="E502">
        <v>0</v>
      </c>
      <c r="F502" s="6">
        <v>0</v>
      </c>
      <c r="G502">
        <v>0</v>
      </c>
      <c r="H502" s="5">
        <v>0</v>
      </c>
      <c r="I502" s="5">
        <v>2.3816763229045912</v>
      </c>
      <c r="J502" s="5">
        <v>48</v>
      </c>
      <c r="K502">
        <v>12.726000000000001</v>
      </c>
      <c r="L502" s="6">
        <v>0</v>
      </c>
      <c r="M502" s="5">
        <v>0</v>
      </c>
      <c r="N502">
        <v>0</v>
      </c>
      <c r="O502" s="5">
        <v>24.1</v>
      </c>
      <c r="P502" s="5">
        <v>0</v>
      </c>
      <c r="Q502">
        <v>13.233000000000001</v>
      </c>
      <c r="R502" s="5">
        <v>0</v>
      </c>
      <c r="S502">
        <v>0</v>
      </c>
      <c r="T502" s="5">
        <v>0</v>
      </c>
    </row>
    <row r="503" spans="1:20">
      <c r="A503" s="4">
        <v>45067.916666666664</v>
      </c>
      <c r="B503" s="5">
        <v>0</v>
      </c>
      <c r="C503" s="5">
        <v>0</v>
      </c>
      <c r="D503">
        <v>-6.6379800000000004E-34</v>
      </c>
      <c r="E503">
        <v>0</v>
      </c>
      <c r="F503" s="6">
        <v>0</v>
      </c>
      <c r="G503">
        <v>0</v>
      </c>
      <c r="H503" s="5">
        <v>0</v>
      </c>
      <c r="I503" s="5">
        <v>0</v>
      </c>
      <c r="J503" s="5">
        <v>0</v>
      </c>
      <c r="K503">
        <v>1.2023999999999999</v>
      </c>
      <c r="L503" s="6">
        <v>0</v>
      </c>
      <c r="M503" s="5">
        <v>0</v>
      </c>
      <c r="N503">
        <v>0</v>
      </c>
      <c r="O503" s="5">
        <v>0</v>
      </c>
      <c r="P503" s="5">
        <v>0</v>
      </c>
      <c r="Q503">
        <v>1.4398</v>
      </c>
      <c r="R503" s="5">
        <v>0</v>
      </c>
      <c r="S503">
        <v>0</v>
      </c>
      <c r="T503" s="5">
        <v>0</v>
      </c>
    </row>
    <row r="504" spans="1:20">
      <c r="A504" s="4">
        <v>45067.958333333336</v>
      </c>
      <c r="B504" s="5">
        <v>0</v>
      </c>
      <c r="C504" s="5">
        <v>0</v>
      </c>
      <c r="D504">
        <v>-4.2410100000000002E-52</v>
      </c>
      <c r="E504">
        <v>0</v>
      </c>
      <c r="F504" s="6">
        <v>0</v>
      </c>
      <c r="G504">
        <v>0</v>
      </c>
      <c r="H504" s="5">
        <v>0</v>
      </c>
      <c r="I504" s="5">
        <v>0</v>
      </c>
      <c r="J504" s="5">
        <v>0</v>
      </c>
      <c r="K504">
        <v>0</v>
      </c>
      <c r="L504" s="6">
        <v>0</v>
      </c>
      <c r="M504" s="5">
        <v>0</v>
      </c>
      <c r="N504">
        <v>0</v>
      </c>
      <c r="O504" s="5">
        <v>0</v>
      </c>
      <c r="P504" s="5">
        <v>0</v>
      </c>
      <c r="Q504">
        <v>0</v>
      </c>
      <c r="R504" s="5">
        <v>0</v>
      </c>
      <c r="S504">
        <v>0</v>
      </c>
      <c r="T504" s="5">
        <v>0</v>
      </c>
    </row>
    <row r="505" spans="1:20">
      <c r="A505" s="4">
        <v>45068</v>
      </c>
      <c r="B505" s="5">
        <v>0</v>
      </c>
      <c r="C505" s="5">
        <v>0</v>
      </c>
      <c r="D505">
        <v>0</v>
      </c>
      <c r="E505">
        <v>0</v>
      </c>
      <c r="F505" s="6">
        <v>0</v>
      </c>
      <c r="G505">
        <v>0</v>
      </c>
      <c r="H505" s="5">
        <v>0</v>
      </c>
      <c r="I505" s="5">
        <v>0</v>
      </c>
      <c r="J505" s="5">
        <v>0</v>
      </c>
      <c r="K505">
        <v>0</v>
      </c>
      <c r="L505" s="6">
        <v>0</v>
      </c>
      <c r="M505" s="5">
        <v>0</v>
      </c>
      <c r="N505">
        <v>0</v>
      </c>
      <c r="O505" s="5">
        <v>0</v>
      </c>
      <c r="P505" s="5">
        <v>0</v>
      </c>
      <c r="Q505">
        <v>0</v>
      </c>
      <c r="R505" s="5">
        <v>0</v>
      </c>
      <c r="S505">
        <v>0</v>
      </c>
      <c r="T505" s="5">
        <v>0</v>
      </c>
    </row>
    <row r="506" spans="1:20">
      <c r="A506" s="4">
        <v>45068.041666666664</v>
      </c>
      <c r="B506" s="5">
        <v>0</v>
      </c>
      <c r="C506" s="5">
        <v>0</v>
      </c>
      <c r="D506">
        <v>0</v>
      </c>
      <c r="E506">
        <v>0</v>
      </c>
      <c r="F506" s="6">
        <v>0</v>
      </c>
      <c r="G506">
        <v>0</v>
      </c>
      <c r="H506" s="5">
        <v>0</v>
      </c>
      <c r="I506" s="5">
        <v>0</v>
      </c>
      <c r="J506" s="5">
        <v>0</v>
      </c>
      <c r="K506">
        <v>0</v>
      </c>
      <c r="L506" s="6">
        <v>0</v>
      </c>
      <c r="M506" s="5">
        <v>0</v>
      </c>
      <c r="N506">
        <v>0</v>
      </c>
      <c r="O506" s="5">
        <v>0</v>
      </c>
      <c r="P506" s="5">
        <v>0</v>
      </c>
      <c r="Q506">
        <v>0</v>
      </c>
      <c r="R506" s="5">
        <v>0</v>
      </c>
      <c r="S506">
        <v>0</v>
      </c>
      <c r="T506" s="5">
        <v>0</v>
      </c>
    </row>
    <row r="507" spans="1:20">
      <c r="A507" s="4">
        <v>45068.083333333336</v>
      </c>
      <c r="B507" s="5">
        <v>0</v>
      </c>
      <c r="C507" s="5">
        <v>0</v>
      </c>
      <c r="D507">
        <v>0</v>
      </c>
      <c r="E507">
        <v>0</v>
      </c>
      <c r="F507" s="6">
        <v>0</v>
      </c>
      <c r="G507">
        <v>0</v>
      </c>
      <c r="H507" s="5">
        <v>0</v>
      </c>
      <c r="I507" s="5">
        <v>0</v>
      </c>
      <c r="J507" s="5">
        <v>0</v>
      </c>
      <c r="K507">
        <v>0</v>
      </c>
      <c r="L507" s="6">
        <v>0</v>
      </c>
      <c r="M507" s="5">
        <v>0</v>
      </c>
      <c r="N507">
        <v>0</v>
      </c>
      <c r="O507" s="5">
        <v>0</v>
      </c>
      <c r="P507" s="5">
        <v>0</v>
      </c>
      <c r="Q507">
        <v>0</v>
      </c>
      <c r="R507" s="5">
        <v>0</v>
      </c>
      <c r="S507">
        <v>0</v>
      </c>
      <c r="T507" s="5">
        <v>0</v>
      </c>
    </row>
    <row r="508" spans="1:20">
      <c r="A508" s="4">
        <v>45068.125</v>
      </c>
      <c r="B508" s="5">
        <v>0</v>
      </c>
      <c r="C508" s="5">
        <v>0</v>
      </c>
      <c r="D508">
        <v>0.33742</v>
      </c>
      <c r="E508">
        <v>0</v>
      </c>
      <c r="F508" s="6">
        <v>0</v>
      </c>
      <c r="G508">
        <v>0</v>
      </c>
      <c r="H508" s="5">
        <v>0</v>
      </c>
      <c r="I508" s="5">
        <v>0</v>
      </c>
      <c r="J508" s="5">
        <v>0</v>
      </c>
      <c r="K508">
        <v>0</v>
      </c>
      <c r="L508" s="6">
        <v>0</v>
      </c>
      <c r="M508" s="5">
        <v>0</v>
      </c>
      <c r="N508">
        <v>0</v>
      </c>
      <c r="O508" s="5">
        <v>0</v>
      </c>
      <c r="P508" s="5">
        <v>0</v>
      </c>
      <c r="Q508">
        <v>0</v>
      </c>
      <c r="R508" s="5">
        <v>0</v>
      </c>
      <c r="S508">
        <v>0</v>
      </c>
      <c r="T508" s="5">
        <v>0</v>
      </c>
    </row>
    <row r="509" spans="1:20">
      <c r="A509" s="4">
        <v>45068.166666666664</v>
      </c>
      <c r="B509" s="5">
        <v>5.397314049586778</v>
      </c>
      <c r="C509" s="5">
        <v>0</v>
      </c>
      <c r="D509">
        <v>5.1872999999999996</v>
      </c>
      <c r="E509">
        <v>0</v>
      </c>
      <c r="F509" s="6">
        <v>0</v>
      </c>
      <c r="G509">
        <v>0</v>
      </c>
      <c r="H509" s="5">
        <v>0</v>
      </c>
      <c r="I509" s="5">
        <v>2.2921987253765912</v>
      </c>
      <c r="J509" s="5">
        <v>0</v>
      </c>
      <c r="K509">
        <v>0.21074000000000001</v>
      </c>
      <c r="L509" s="6">
        <v>0</v>
      </c>
      <c r="M509" s="5">
        <v>0</v>
      </c>
      <c r="N509">
        <v>9.4047000000000001</v>
      </c>
      <c r="O509" s="5">
        <v>0</v>
      </c>
      <c r="P509" s="5">
        <v>0</v>
      </c>
      <c r="Q509">
        <v>1.0686</v>
      </c>
      <c r="R509" s="5">
        <v>0</v>
      </c>
      <c r="S509">
        <v>8.1296999999999997</v>
      </c>
      <c r="T509" s="5">
        <v>0</v>
      </c>
    </row>
    <row r="510" spans="1:20">
      <c r="A510" s="4">
        <v>45068.208333333336</v>
      </c>
      <c r="B510" s="5">
        <v>22.156198347107448</v>
      </c>
      <c r="C510" s="5">
        <v>14</v>
      </c>
      <c r="D510">
        <v>22.896999999999998</v>
      </c>
      <c r="E510">
        <v>0</v>
      </c>
      <c r="F510" s="6">
        <v>3</v>
      </c>
      <c r="G510">
        <v>0</v>
      </c>
      <c r="H510" s="5">
        <v>0</v>
      </c>
      <c r="I510" s="5">
        <v>20.223075511780554</v>
      </c>
      <c r="J510" s="5">
        <v>65</v>
      </c>
      <c r="K510">
        <v>10.256</v>
      </c>
      <c r="L510" s="6">
        <v>40.753999999999998</v>
      </c>
      <c r="M510" s="5">
        <v>41.377000000000002</v>
      </c>
      <c r="N510">
        <v>21.263999999999999</v>
      </c>
      <c r="O510" s="5">
        <v>19.2</v>
      </c>
      <c r="P510" s="5">
        <v>0</v>
      </c>
      <c r="Q510">
        <v>10.464</v>
      </c>
      <c r="R510" s="5">
        <v>0</v>
      </c>
      <c r="S510">
        <v>18.381</v>
      </c>
      <c r="T510" s="5">
        <v>0</v>
      </c>
    </row>
    <row r="511" spans="1:20">
      <c r="A511" s="4">
        <v>45068.25</v>
      </c>
      <c r="B511" s="5">
        <v>58.516115702479325</v>
      </c>
      <c r="C511" s="5">
        <v>168</v>
      </c>
      <c r="D511">
        <v>73.117999999999995</v>
      </c>
      <c r="E511">
        <v>103.81</v>
      </c>
      <c r="F511" s="6">
        <v>118</v>
      </c>
      <c r="G511">
        <v>22.600999999999999</v>
      </c>
      <c r="H511" s="5">
        <v>54.199999999999996</v>
      </c>
      <c r="I511" s="5">
        <v>55.824331788335215</v>
      </c>
      <c r="J511" s="5">
        <v>125</v>
      </c>
      <c r="K511">
        <v>25.911999999999999</v>
      </c>
      <c r="L511" s="6">
        <v>90.043999999999997</v>
      </c>
      <c r="M511" s="5">
        <v>87.465000000000003</v>
      </c>
      <c r="N511">
        <v>97.403000000000006</v>
      </c>
      <c r="O511" s="5">
        <v>68</v>
      </c>
      <c r="P511" s="5">
        <v>51</v>
      </c>
      <c r="Q511">
        <v>28.628</v>
      </c>
      <c r="R511" s="5">
        <v>0</v>
      </c>
      <c r="S511">
        <v>83.53</v>
      </c>
      <c r="T511" s="5">
        <v>4.2</v>
      </c>
    </row>
    <row r="512" spans="1:20">
      <c r="A512" s="4">
        <v>45068.291666666664</v>
      </c>
      <c r="B512" s="5">
        <v>150.81260330578496</v>
      </c>
      <c r="C512" s="5">
        <v>486</v>
      </c>
      <c r="D512">
        <v>230.23</v>
      </c>
      <c r="E512">
        <v>289.70999999999998</v>
      </c>
      <c r="F512" s="6">
        <v>352</v>
      </c>
      <c r="G512">
        <v>97.62</v>
      </c>
      <c r="H512" s="5">
        <v>326</v>
      </c>
      <c r="I512" s="5">
        <v>150.16814696794083</v>
      </c>
      <c r="J512" s="5">
        <v>371</v>
      </c>
      <c r="K512">
        <v>92.43</v>
      </c>
      <c r="L512" s="6">
        <v>392.07</v>
      </c>
      <c r="M512" s="5">
        <v>402.47</v>
      </c>
      <c r="N512">
        <v>258.68</v>
      </c>
      <c r="O512" s="5">
        <v>408.1</v>
      </c>
      <c r="P512" s="5">
        <v>200</v>
      </c>
      <c r="Q512">
        <v>92.122</v>
      </c>
      <c r="R512" s="5">
        <v>214.49</v>
      </c>
      <c r="S512">
        <v>235.09</v>
      </c>
      <c r="T512" s="5">
        <v>252</v>
      </c>
    </row>
    <row r="513" spans="1:20">
      <c r="A513" s="4">
        <v>45068.333333333336</v>
      </c>
      <c r="B513" s="5">
        <v>362.4245833333332</v>
      </c>
      <c r="C513" s="5">
        <v>1002</v>
      </c>
      <c r="D513">
        <v>363.29</v>
      </c>
      <c r="E513">
        <v>821.29</v>
      </c>
      <c r="F513" s="6">
        <v>956</v>
      </c>
      <c r="G513">
        <v>252.06</v>
      </c>
      <c r="H513" s="5">
        <v>682.4</v>
      </c>
      <c r="I513" s="5">
        <v>373.53353804557696</v>
      </c>
      <c r="J513" s="5">
        <v>1320</v>
      </c>
      <c r="K513">
        <v>232.8</v>
      </c>
      <c r="L513" s="6">
        <v>1064.9000000000001</v>
      </c>
      <c r="M513" s="5">
        <v>1056.9000000000001</v>
      </c>
      <c r="N513">
        <v>392.42</v>
      </c>
      <c r="O513" s="5">
        <v>1143.8999999999999</v>
      </c>
      <c r="P513" s="5">
        <v>803</v>
      </c>
      <c r="Q513">
        <v>233.1</v>
      </c>
      <c r="R513" s="5">
        <v>640.91</v>
      </c>
      <c r="S513">
        <v>371.77</v>
      </c>
      <c r="T513" s="5">
        <v>792.1</v>
      </c>
    </row>
    <row r="514" spans="1:20">
      <c r="A514" s="4">
        <v>45068.375</v>
      </c>
      <c r="B514" s="5">
        <v>401.20833333333303</v>
      </c>
      <c r="C514" s="5">
        <v>1129</v>
      </c>
      <c r="D514">
        <v>467.43</v>
      </c>
      <c r="E514">
        <v>1265.7</v>
      </c>
      <c r="F514" s="6">
        <v>1042</v>
      </c>
      <c r="G514">
        <v>378.87</v>
      </c>
      <c r="H514" s="5">
        <v>1111.8</v>
      </c>
      <c r="I514" s="5">
        <v>410.67305523368043</v>
      </c>
      <c r="J514" s="5">
        <v>1595</v>
      </c>
      <c r="K514">
        <v>360.51</v>
      </c>
      <c r="L514" s="6">
        <v>1653.8</v>
      </c>
      <c r="M514" s="5">
        <v>1651.9</v>
      </c>
      <c r="N514">
        <v>476.18</v>
      </c>
      <c r="O514" s="5">
        <v>1713.3</v>
      </c>
      <c r="P514" s="5">
        <v>1048</v>
      </c>
      <c r="Q514">
        <v>360</v>
      </c>
      <c r="R514" s="5">
        <v>1069.0999999999999</v>
      </c>
      <c r="S514">
        <v>455.46</v>
      </c>
      <c r="T514" s="5">
        <v>1239.4000000000001</v>
      </c>
    </row>
    <row r="515" spans="1:20">
      <c r="A515" s="4">
        <v>45068.416666666664</v>
      </c>
      <c r="B515" s="5">
        <v>676.41979166666647</v>
      </c>
      <c r="C515" s="5">
        <v>1922</v>
      </c>
      <c r="D515">
        <v>704.48</v>
      </c>
      <c r="E515">
        <v>1596</v>
      </c>
      <c r="F515" s="6">
        <v>1611</v>
      </c>
      <c r="G515">
        <v>484.64</v>
      </c>
      <c r="H515" s="5">
        <v>1714.5</v>
      </c>
      <c r="I515" s="5">
        <v>671.33922556971731</v>
      </c>
      <c r="J515" s="5">
        <v>2344</v>
      </c>
      <c r="K515">
        <v>462.21</v>
      </c>
      <c r="L515" s="6">
        <v>2072</v>
      </c>
      <c r="M515" s="5">
        <v>2083.1</v>
      </c>
      <c r="N515">
        <v>788.33</v>
      </c>
      <c r="O515" s="5">
        <v>2052.5</v>
      </c>
      <c r="P515" s="5">
        <v>1526</v>
      </c>
      <c r="Q515">
        <v>454.49</v>
      </c>
      <c r="R515" s="5">
        <v>1499</v>
      </c>
      <c r="S515">
        <v>773.52</v>
      </c>
      <c r="T515" s="5">
        <v>1492.6</v>
      </c>
    </row>
    <row r="516" spans="1:20">
      <c r="A516" s="4">
        <v>45068.458333333336</v>
      </c>
      <c r="B516" s="5">
        <v>814.40062500000022</v>
      </c>
      <c r="C516" s="5">
        <v>2568</v>
      </c>
      <c r="D516">
        <v>794.25</v>
      </c>
      <c r="E516">
        <v>2513.4</v>
      </c>
      <c r="F516" s="6">
        <v>2510</v>
      </c>
      <c r="G516">
        <v>778.66</v>
      </c>
      <c r="H516" s="5">
        <v>2627.6000000000004</v>
      </c>
      <c r="I516" s="5">
        <v>813.03425743530318</v>
      </c>
      <c r="J516" s="5">
        <v>3248</v>
      </c>
      <c r="K516">
        <v>731.44</v>
      </c>
      <c r="L516" s="6">
        <v>3088.7</v>
      </c>
      <c r="M516" s="5">
        <v>3127.9</v>
      </c>
      <c r="N516">
        <v>841.76</v>
      </c>
      <c r="O516" s="5">
        <v>3226.9</v>
      </c>
      <c r="P516" s="5">
        <v>2160</v>
      </c>
      <c r="Q516">
        <v>735.99</v>
      </c>
      <c r="R516" s="5">
        <v>2237.1999999999998</v>
      </c>
      <c r="S516">
        <v>827.04</v>
      </c>
      <c r="T516" s="5">
        <v>2351.6</v>
      </c>
    </row>
    <row r="517" spans="1:20">
      <c r="A517" s="4">
        <v>45068.5</v>
      </c>
      <c r="B517" s="5">
        <v>943.26890756302589</v>
      </c>
      <c r="C517" s="5">
        <v>2894</v>
      </c>
      <c r="D517">
        <v>931.65</v>
      </c>
      <c r="E517">
        <v>2734.8</v>
      </c>
      <c r="F517" s="6">
        <v>2782</v>
      </c>
      <c r="G517">
        <v>837.03</v>
      </c>
      <c r="H517" s="5">
        <v>2820.5</v>
      </c>
      <c r="I517" s="5">
        <v>931.25419273850821</v>
      </c>
      <c r="J517" s="5">
        <v>3618</v>
      </c>
      <c r="K517">
        <v>795.64</v>
      </c>
      <c r="L517" s="6">
        <v>3203</v>
      </c>
      <c r="M517" s="5">
        <v>3279.2</v>
      </c>
      <c r="N517">
        <v>937.1</v>
      </c>
      <c r="O517" s="5">
        <v>3373</v>
      </c>
      <c r="P517" s="5">
        <v>2282</v>
      </c>
      <c r="Q517">
        <v>792.94</v>
      </c>
      <c r="R517" s="5">
        <v>2486.8000000000002</v>
      </c>
      <c r="S517">
        <v>923.62</v>
      </c>
      <c r="T517" s="5">
        <v>2446.5</v>
      </c>
    </row>
    <row r="518" spans="1:20">
      <c r="A518" s="4">
        <v>45068.541666666664</v>
      </c>
      <c r="B518" s="5">
        <v>966.12354166666637</v>
      </c>
      <c r="C518" s="5">
        <v>3056</v>
      </c>
      <c r="D518">
        <v>847.03</v>
      </c>
      <c r="E518">
        <v>2957.4</v>
      </c>
      <c r="F518" s="6">
        <v>3108</v>
      </c>
      <c r="G518">
        <v>942.08</v>
      </c>
      <c r="H518" s="5">
        <v>3068</v>
      </c>
      <c r="I518" s="5">
        <v>957.40154113557207</v>
      </c>
      <c r="J518" s="5">
        <v>3801</v>
      </c>
      <c r="K518">
        <v>901.51</v>
      </c>
      <c r="L518" s="6">
        <v>3343</v>
      </c>
      <c r="M518" s="5">
        <v>3617.4</v>
      </c>
      <c r="N518">
        <v>810.81</v>
      </c>
      <c r="O518" s="5">
        <v>3665.5</v>
      </c>
      <c r="P518" s="5">
        <v>2421</v>
      </c>
      <c r="Q518">
        <v>896.67</v>
      </c>
      <c r="R518" s="5">
        <v>2693.1</v>
      </c>
      <c r="S518">
        <v>796.34</v>
      </c>
      <c r="T518" s="5">
        <v>2642.3999999999996</v>
      </c>
    </row>
    <row r="519" spans="1:20">
      <c r="A519" s="4">
        <v>45068.583333333336</v>
      </c>
      <c r="B519" s="5">
        <v>776.6016806722688</v>
      </c>
      <c r="C519" s="5">
        <v>2574</v>
      </c>
      <c r="D519">
        <v>771.15</v>
      </c>
      <c r="E519">
        <v>2577.1999999999998</v>
      </c>
      <c r="F519" s="6">
        <v>2572</v>
      </c>
      <c r="G519">
        <v>819.98</v>
      </c>
      <c r="H519" s="5">
        <v>2745.5</v>
      </c>
      <c r="I519" s="5">
        <v>764.91142719196546</v>
      </c>
      <c r="J519" s="5">
        <v>3130</v>
      </c>
      <c r="K519">
        <v>776.96</v>
      </c>
      <c r="L519" s="6">
        <v>3044.4</v>
      </c>
      <c r="M519" s="5">
        <v>3090.2</v>
      </c>
      <c r="N519">
        <v>738.88</v>
      </c>
      <c r="O519" s="5">
        <v>3233.2000000000003</v>
      </c>
      <c r="P519" s="5">
        <v>2052</v>
      </c>
      <c r="Q519">
        <v>777.36</v>
      </c>
      <c r="R519" s="5">
        <v>2295.4</v>
      </c>
      <c r="S519">
        <v>723.42</v>
      </c>
      <c r="T519" s="5">
        <v>2344.5</v>
      </c>
    </row>
    <row r="520" spans="1:20">
      <c r="A520" s="4">
        <v>45068.625</v>
      </c>
      <c r="B520" s="5">
        <v>744.96750000000031</v>
      </c>
      <c r="C520" s="5">
        <v>2495</v>
      </c>
      <c r="D520">
        <v>630.35</v>
      </c>
      <c r="E520">
        <v>2408</v>
      </c>
      <c r="F520" s="6">
        <v>2610</v>
      </c>
      <c r="G520">
        <v>753.19</v>
      </c>
      <c r="H520" s="5">
        <v>2527.6999999999998</v>
      </c>
      <c r="I520" s="5">
        <v>735.06851390498218</v>
      </c>
      <c r="J520" s="5">
        <v>3122</v>
      </c>
      <c r="K520">
        <v>707.57</v>
      </c>
      <c r="L520" s="6">
        <v>2801.7</v>
      </c>
      <c r="M520" s="5">
        <v>2837.5</v>
      </c>
      <c r="N520">
        <v>594.36</v>
      </c>
      <c r="O520" s="5">
        <v>2983.1</v>
      </c>
      <c r="P520" s="5">
        <v>2062</v>
      </c>
      <c r="Q520">
        <v>708.79</v>
      </c>
      <c r="R520" s="5">
        <v>2114.6</v>
      </c>
      <c r="S520">
        <v>575.66999999999996</v>
      </c>
      <c r="T520" s="5">
        <v>2166.5</v>
      </c>
    </row>
    <row r="521" spans="1:20">
      <c r="A521" s="4">
        <v>45068.666666666664</v>
      </c>
      <c r="B521" s="5">
        <v>560.52226890756299</v>
      </c>
      <c r="C521" s="5">
        <v>1907</v>
      </c>
      <c r="D521">
        <v>462.65</v>
      </c>
      <c r="E521">
        <v>1894.7</v>
      </c>
      <c r="F521" s="6">
        <v>2083</v>
      </c>
      <c r="G521">
        <v>605.41999999999996</v>
      </c>
      <c r="H521" s="5">
        <v>2075.6999999999998</v>
      </c>
      <c r="I521" s="5">
        <v>551.69485998454979</v>
      </c>
      <c r="J521" s="5">
        <v>2486</v>
      </c>
      <c r="K521">
        <v>584.79999999999995</v>
      </c>
      <c r="L521" s="6">
        <v>2265</v>
      </c>
      <c r="M521" s="5">
        <v>2283.9</v>
      </c>
      <c r="N521">
        <v>393.21</v>
      </c>
      <c r="O521" s="5">
        <v>2452.5</v>
      </c>
      <c r="P521" s="5">
        <v>1633</v>
      </c>
      <c r="Q521">
        <v>584.49</v>
      </c>
      <c r="R521" s="5">
        <v>1620.6</v>
      </c>
      <c r="S521">
        <v>406.64</v>
      </c>
      <c r="T521" s="5">
        <v>1783.6000000000001</v>
      </c>
    </row>
    <row r="522" spans="1:20">
      <c r="A522" s="4">
        <v>45068.708333333336</v>
      </c>
      <c r="B522" s="5">
        <v>402.80979166666646</v>
      </c>
      <c r="C522" s="5">
        <v>1345</v>
      </c>
      <c r="D522">
        <v>237.02</v>
      </c>
      <c r="E522">
        <v>1429.3</v>
      </c>
      <c r="F522" s="6">
        <v>1556</v>
      </c>
      <c r="G522">
        <v>434.52</v>
      </c>
      <c r="H522" s="5">
        <v>1514.5</v>
      </c>
      <c r="I522" s="5">
        <v>397.11816821166417</v>
      </c>
      <c r="J522" s="5">
        <v>1632</v>
      </c>
      <c r="K522">
        <v>439.06</v>
      </c>
      <c r="L522" s="6">
        <v>1524.9</v>
      </c>
      <c r="M522" s="5">
        <v>1528.9</v>
      </c>
      <c r="N522">
        <v>167.2</v>
      </c>
      <c r="O522" s="5">
        <v>1654.4</v>
      </c>
      <c r="P522" s="5">
        <v>1133</v>
      </c>
      <c r="Q522">
        <v>431.44</v>
      </c>
      <c r="R522" s="5">
        <v>1102.5999999999999</v>
      </c>
      <c r="S522">
        <v>183.61</v>
      </c>
      <c r="T522" s="5">
        <v>1296.4000000000001</v>
      </c>
    </row>
    <row r="523" spans="1:20">
      <c r="A523" s="4">
        <v>45068.75</v>
      </c>
      <c r="B523" s="5">
        <v>147.74874999999997</v>
      </c>
      <c r="C523" s="5">
        <v>455</v>
      </c>
      <c r="D523">
        <v>77.12</v>
      </c>
      <c r="E523">
        <v>715.67</v>
      </c>
      <c r="F523" s="6">
        <v>640</v>
      </c>
      <c r="G523">
        <v>201.4</v>
      </c>
      <c r="H523" s="5">
        <v>695.9</v>
      </c>
      <c r="I523" s="5">
        <v>138.57606701429097</v>
      </c>
      <c r="J523" s="5">
        <v>645</v>
      </c>
      <c r="K523">
        <v>237.88</v>
      </c>
      <c r="L523" s="6">
        <v>586.23</v>
      </c>
      <c r="M523" s="5">
        <v>588.94000000000005</v>
      </c>
      <c r="N523">
        <v>62.896000000000001</v>
      </c>
      <c r="O523" s="5">
        <v>692.8</v>
      </c>
      <c r="P523" s="5">
        <v>424</v>
      </c>
      <c r="Q523">
        <v>237.22</v>
      </c>
      <c r="R523" s="5">
        <v>644.24</v>
      </c>
      <c r="S523">
        <v>54.362000000000002</v>
      </c>
      <c r="T523" s="5">
        <v>581.30000000000007</v>
      </c>
    </row>
    <row r="524" spans="1:20">
      <c r="A524" s="4">
        <v>45068.791666666664</v>
      </c>
      <c r="B524" s="5">
        <v>59.554166666666681</v>
      </c>
      <c r="C524" s="5">
        <v>143</v>
      </c>
      <c r="D524">
        <v>17.295000000000002</v>
      </c>
      <c r="E524">
        <v>252.75</v>
      </c>
      <c r="F524" s="6">
        <v>185</v>
      </c>
      <c r="G524">
        <v>73.554000000000002</v>
      </c>
      <c r="H524" s="5">
        <v>228.6</v>
      </c>
      <c r="I524" s="5">
        <v>48.353584395519448</v>
      </c>
      <c r="J524" s="5">
        <v>173</v>
      </c>
      <c r="K524">
        <v>76.322999999999993</v>
      </c>
      <c r="L524" s="6">
        <v>229.16</v>
      </c>
      <c r="M524" s="5">
        <v>229.54</v>
      </c>
      <c r="N524">
        <v>27.145</v>
      </c>
      <c r="O524" s="5">
        <v>238.1</v>
      </c>
      <c r="P524" s="5">
        <v>92</v>
      </c>
      <c r="Q524">
        <v>75.739000000000004</v>
      </c>
      <c r="R524" s="5">
        <v>112.87</v>
      </c>
      <c r="S524">
        <v>23.443999999999999</v>
      </c>
      <c r="T524" s="5">
        <v>135.19999999999999</v>
      </c>
    </row>
    <row r="525" spans="1:20">
      <c r="A525" s="4">
        <v>45068.833333333336</v>
      </c>
      <c r="B525" s="5">
        <v>34.460208333333327</v>
      </c>
      <c r="C525" s="5">
        <v>67</v>
      </c>
      <c r="D525">
        <v>3.3488000000000002</v>
      </c>
      <c r="E525">
        <v>0</v>
      </c>
      <c r="F525" s="6">
        <v>97</v>
      </c>
      <c r="G525">
        <v>16.802</v>
      </c>
      <c r="H525" s="5">
        <v>33.5</v>
      </c>
      <c r="I525" s="5">
        <v>29.062247972190001</v>
      </c>
      <c r="J525" s="5">
        <v>83</v>
      </c>
      <c r="K525">
        <v>34.97</v>
      </c>
      <c r="L525" s="6">
        <v>84.896000000000001</v>
      </c>
      <c r="M525" s="5">
        <v>97.808999999999997</v>
      </c>
      <c r="N525">
        <v>10.688000000000001</v>
      </c>
      <c r="O525" s="5">
        <v>88.6</v>
      </c>
      <c r="P525" s="5">
        <v>8</v>
      </c>
      <c r="Q525">
        <v>33.715000000000003</v>
      </c>
      <c r="R525" s="5">
        <v>0</v>
      </c>
      <c r="S525">
        <v>9.2378999999999998</v>
      </c>
      <c r="T525" s="5">
        <v>20.7</v>
      </c>
    </row>
    <row r="526" spans="1:20">
      <c r="A526" s="4">
        <v>45068.875</v>
      </c>
      <c r="B526" s="5">
        <v>6.7318181818181895</v>
      </c>
      <c r="C526" s="5">
        <v>0</v>
      </c>
      <c r="D526">
        <v>0.11179</v>
      </c>
      <c r="E526">
        <v>0</v>
      </c>
      <c r="F526" s="6">
        <v>0</v>
      </c>
      <c r="G526">
        <v>0</v>
      </c>
      <c r="H526" s="5">
        <v>0</v>
      </c>
      <c r="I526" s="5">
        <v>2.0283227114716058</v>
      </c>
      <c r="J526" s="5">
        <v>44</v>
      </c>
      <c r="K526">
        <v>12.465</v>
      </c>
      <c r="L526" s="6">
        <v>0</v>
      </c>
      <c r="M526" s="5">
        <v>0</v>
      </c>
      <c r="N526">
        <v>0</v>
      </c>
      <c r="O526" s="5">
        <v>23.3</v>
      </c>
      <c r="P526" s="5">
        <v>0</v>
      </c>
      <c r="Q526">
        <v>12.925000000000001</v>
      </c>
      <c r="R526" s="5">
        <v>0</v>
      </c>
      <c r="S526">
        <v>0</v>
      </c>
      <c r="T526" s="5">
        <v>0</v>
      </c>
    </row>
    <row r="527" spans="1:20">
      <c r="A527" s="4">
        <v>45068.916666666664</v>
      </c>
      <c r="B527" s="5">
        <v>0</v>
      </c>
      <c r="C527" s="5">
        <v>0</v>
      </c>
      <c r="D527">
        <v>0</v>
      </c>
      <c r="E527">
        <v>0</v>
      </c>
      <c r="F527" s="6">
        <v>0</v>
      </c>
      <c r="G527">
        <v>0</v>
      </c>
      <c r="H527" s="5">
        <v>0</v>
      </c>
      <c r="I527" s="5">
        <v>0</v>
      </c>
      <c r="J527" s="5">
        <v>0</v>
      </c>
      <c r="K527">
        <v>1.3801000000000001</v>
      </c>
      <c r="L527" s="6">
        <v>0</v>
      </c>
      <c r="M527" s="5">
        <v>0</v>
      </c>
      <c r="N527">
        <v>0</v>
      </c>
      <c r="O527" s="5">
        <v>0</v>
      </c>
      <c r="P527" s="5">
        <v>0</v>
      </c>
      <c r="Q527">
        <v>0.97889999999999999</v>
      </c>
      <c r="R527" s="5">
        <v>0</v>
      </c>
      <c r="S527">
        <v>0</v>
      </c>
      <c r="T527" s="5">
        <v>0</v>
      </c>
    </row>
    <row r="528" spans="1:20">
      <c r="A528" s="4">
        <v>45068.958333333336</v>
      </c>
      <c r="B528" s="5">
        <v>0</v>
      </c>
      <c r="C528" s="5">
        <v>0</v>
      </c>
      <c r="D528">
        <v>0</v>
      </c>
      <c r="E528">
        <v>0</v>
      </c>
      <c r="F528" s="6">
        <v>0</v>
      </c>
      <c r="G528">
        <v>0</v>
      </c>
      <c r="H528" s="5">
        <v>0</v>
      </c>
      <c r="I528" s="5">
        <v>0</v>
      </c>
      <c r="J528" s="5">
        <v>0</v>
      </c>
      <c r="K528">
        <v>0</v>
      </c>
      <c r="L528" s="6">
        <v>0</v>
      </c>
      <c r="M528" s="5">
        <v>0</v>
      </c>
      <c r="N528">
        <v>0</v>
      </c>
      <c r="O528" s="5">
        <v>0</v>
      </c>
      <c r="P528" s="5">
        <v>0</v>
      </c>
      <c r="Q528">
        <v>0</v>
      </c>
      <c r="R528" s="5">
        <v>0</v>
      </c>
      <c r="S528">
        <v>0</v>
      </c>
      <c r="T528" s="5">
        <v>0</v>
      </c>
    </row>
    <row r="529" spans="1:20">
      <c r="A529" s="4">
        <v>45069</v>
      </c>
      <c r="B529" s="5">
        <v>0</v>
      </c>
      <c r="C529" s="5">
        <v>0</v>
      </c>
      <c r="D529">
        <v>0</v>
      </c>
      <c r="E529">
        <v>0</v>
      </c>
      <c r="F529" s="6">
        <v>0</v>
      </c>
      <c r="G529">
        <v>0</v>
      </c>
      <c r="H529" s="5">
        <v>0</v>
      </c>
      <c r="I529" s="5">
        <v>0</v>
      </c>
      <c r="J529" s="5">
        <v>0</v>
      </c>
      <c r="K529">
        <v>0</v>
      </c>
      <c r="L529" s="6">
        <v>0</v>
      </c>
      <c r="M529" s="5">
        <v>0</v>
      </c>
      <c r="N529">
        <v>0</v>
      </c>
      <c r="O529" s="5">
        <v>0</v>
      </c>
      <c r="P529" s="5">
        <v>0</v>
      </c>
      <c r="Q529">
        <v>0</v>
      </c>
      <c r="R529" s="5">
        <v>0</v>
      </c>
      <c r="S529">
        <v>0</v>
      </c>
      <c r="T529" s="5">
        <v>0</v>
      </c>
    </row>
    <row r="530" spans="1:20">
      <c r="A530" s="4">
        <v>45069.041666666664</v>
      </c>
      <c r="B530" s="5">
        <v>0</v>
      </c>
      <c r="C530" s="5">
        <v>0</v>
      </c>
      <c r="D530">
        <v>0</v>
      </c>
      <c r="E530">
        <v>0</v>
      </c>
      <c r="F530" s="6">
        <v>0</v>
      </c>
      <c r="G530">
        <v>0</v>
      </c>
      <c r="H530" s="5">
        <v>0</v>
      </c>
      <c r="I530" s="5">
        <v>0</v>
      </c>
      <c r="J530" s="5">
        <v>0</v>
      </c>
      <c r="K530">
        <v>0</v>
      </c>
      <c r="L530" s="6">
        <v>0</v>
      </c>
      <c r="M530" s="5">
        <v>0</v>
      </c>
      <c r="N530">
        <v>0</v>
      </c>
      <c r="O530" s="5">
        <v>0</v>
      </c>
      <c r="P530" s="5">
        <v>0</v>
      </c>
      <c r="Q530">
        <v>0</v>
      </c>
      <c r="R530" s="5">
        <v>0</v>
      </c>
      <c r="S530">
        <v>0</v>
      </c>
      <c r="T530" s="5">
        <v>0</v>
      </c>
    </row>
    <row r="531" spans="1:20">
      <c r="A531" s="4">
        <v>45069.083333333336</v>
      </c>
      <c r="B531" s="5">
        <v>0</v>
      </c>
      <c r="C531" s="5">
        <v>0</v>
      </c>
      <c r="D531">
        <v>0</v>
      </c>
      <c r="E531">
        <v>0</v>
      </c>
      <c r="F531" s="6">
        <v>0</v>
      </c>
      <c r="G531">
        <v>0</v>
      </c>
      <c r="H531" s="5">
        <v>0</v>
      </c>
      <c r="I531" s="5">
        <v>0</v>
      </c>
      <c r="J531" s="5">
        <v>0</v>
      </c>
      <c r="K531">
        <v>0</v>
      </c>
      <c r="L531" s="6">
        <v>0</v>
      </c>
      <c r="M531" s="5">
        <v>0</v>
      </c>
      <c r="N531">
        <v>0</v>
      </c>
      <c r="O531" s="5">
        <v>0</v>
      </c>
      <c r="P531" s="5">
        <v>0</v>
      </c>
      <c r="Q531">
        <v>0</v>
      </c>
      <c r="R531" s="5">
        <v>0</v>
      </c>
      <c r="S531">
        <v>0</v>
      </c>
      <c r="T531" s="5">
        <v>0</v>
      </c>
    </row>
    <row r="532" spans="1:20">
      <c r="A532" s="4">
        <v>45069.125</v>
      </c>
      <c r="B532" s="5">
        <v>0</v>
      </c>
      <c r="C532" s="5">
        <v>0</v>
      </c>
      <c r="D532">
        <v>0.67208000000000001</v>
      </c>
      <c r="E532">
        <v>0</v>
      </c>
      <c r="F532" s="6">
        <v>0</v>
      </c>
      <c r="G532">
        <v>0</v>
      </c>
      <c r="H532" s="5">
        <v>0</v>
      </c>
      <c r="I532" s="5">
        <v>0</v>
      </c>
      <c r="J532" s="5">
        <v>0</v>
      </c>
      <c r="K532">
        <v>0</v>
      </c>
      <c r="L532" s="6">
        <v>0</v>
      </c>
      <c r="M532" s="5">
        <v>0</v>
      </c>
      <c r="N532">
        <v>0</v>
      </c>
      <c r="O532" s="5">
        <v>0</v>
      </c>
      <c r="P532" s="5">
        <v>0</v>
      </c>
      <c r="Q532">
        <v>0</v>
      </c>
      <c r="R532" s="5">
        <v>0</v>
      </c>
      <c r="S532">
        <v>0</v>
      </c>
      <c r="T532" s="5">
        <v>0</v>
      </c>
    </row>
    <row r="533" spans="1:20">
      <c r="A533" s="4">
        <v>45069.166666666664</v>
      </c>
      <c r="B533" s="5">
        <v>4.4946721311475413</v>
      </c>
      <c r="C533" s="5">
        <v>0</v>
      </c>
      <c r="D533">
        <v>7.1494999999999997</v>
      </c>
      <c r="E533">
        <v>0</v>
      </c>
      <c r="F533" s="6">
        <v>0</v>
      </c>
      <c r="G533">
        <v>0</v>
      </c>
      <c r="H533" s="5">
        <v>0</v>
      </c>
      <c r="I533" s="5">
        <v>1.2200424874468887</v>
      </c>
      <c r="J533" s="5">
        <v>0</v>
      </c>
      <c r="K533">
        <v>0.69257000000000002</v>
      </c>
      <c r="L533" s="6">
        <v>0</v>
      </c>
      <c r="M533" s="5">
        <v>0</v>
      </c>
      <c r="N533">
        <v>0</v>
      </c>
      <c r="O533" s="5">
        <v>0</v>
      </c>
      <c r="P533" s="5">
        <v>0</v>
      </c>
      <c r="Q533">
        <v>0.18507999999999999</v>
      </c>
      <c r="R533" s="5">
        <v>0</v>
      </c>
      <c r="S533">
        <v>0</v>
      </c>
      <c r="T533" s="5">
        <v>0</v>
      </c>
    </row>
    <row r="534" spans="1:20">
      <c r="A534" s="4">
        <v>45069.208333333336</v>
      </c>
      <c r="B534" s="5">
        <v>17.319214876033062</v>
      </c>
      <c r="C534" s="5">
        <v>8</v>
      </c>
      <c r="D534">
        <v>28.472000000000001</v>
      </c>
      <c r="E534">
        <v>0</v>
      </c>
      <c r="F534" s="6">
        <v>0</v>
      </c>
      <c r="G534">
        <v>6.9532999999999996</v>
      </c>
      <c r="H534" s="5">
        <v>0</v>
      </c>
      <c r="I534" s="5">
        <v>15.287156237929658</v>
      </c>
      <c r="J534" s="5">
        <v>48</v>
      </c>
      <c r="K534">
        <v>8.1219999999999999</v>
      </c>
      <c r="L534" s="6">
        <v>0</v>
      </c>
      <c r="M534" s="5">
        <v>0</v>
      </c>
      <c r="N534">
        <v>28.068000000000001</v>
      </c>
      <c r="O534" s="5">
        <v>0</v>
      </c>
      <c r="P534" s="5">
        <v>0</v>
      </c>
      <c r="Q534">
        <v>7.0263</v>
      </c>
      <c r="R534" s="5">
        <v>0</v>
      </c>
      <c r="S534">
        <v>24.262</v>
      </c>
      <c r="T534" s="5">
        <v>0</v>
      </c>
    </row>
    <row r="535" spans="1:20">
      <c r="A535" s="4">
        <v>45069.25</v>
      </c>
      <c r="B535" s="5">
        <v>58.413429752066115</v>
      </c>
      <c r="C535" s="5">
        <v>153</v>
      </c>
      <c r="D535">
        <v>73.456999999999994</v>
      </c>
      <c r="E535">
        <v>105.07</v>
      </c>
      <c r="F535" s="6">
        <v>101</v>
      </c>
      <c r="G535">
        <v>28.236000000000001</v>
      </c>
      <c r="H535" s="5">
        <v>72.900000000000006</v>
      </c>
      <c r="I535" s="5">
        <v>52.589579953649995</v>
      </c>
      <c r="J535" s="5">
        <v>120</v>
      </c>
      <c r="K535">
        <v>31.199000000000002</v>
      </c>
      <c r="L535" s="6">
        <v>90.51</v>
      </c>
      <c r="M535" s="5">
        <v>114.09</v>
      </c>
      <c r="N535">
        <v>79.286000000000001</v>
      </c>
      <c r="O535" s="5">
        <v>97.699999999999989</v>
      </c>
      <c r="P535" s="5">
        <v>32</v>
      </c>
      <c r="Q535">
        <v>32.335999999999999</v>
      </c>
      <c r="R535" s="5">
        <v>0</v>
      </c>
      <c r="S535">
        <v>68.278000000000006</v>
      </c>
      <c r="T535" s="5">
        <v>26.700000000000003</v>
      </c>
    </row>
    <row r="536" spans="1:20">
      <c r="A536" s="4">
        <v>45069.291666666664</v>
      </c>
      <c r="B536" s="5">
        <v>130.85495867768594</v>
      </c>
      <c r="C536" s="5">
        <v>400</v>
      </c>
      <c r="D536">
        <v>136.13</v>
      </c>
      <c r="E536">
        <v>360.18</v>
      </c>
      <c r="F536" s="6">
        <v>324</v>
      </c>
      <c r="G536">
        <v>102.78</v>
      </c>
      <c r="H536" s="5">
        <v>344.4</v>
      </c>
      <c r="I536" s="5">
        <v>117.88815276168364</v>
      </c>
      <c r="J536" s="5">
        <v>373</v>
      </c>
      <c r="K536">
        <v>85.167000000000002</v>
      </c>
      <c r="L536" s="6">
        <v>368.65</v>
      </c>
      <c r="M536" s="5">
        <v>350.5</v>
      </c>
      <c r="N536">
        <v>122.04</v>
      </c>
      <c r="O536" s="5">
        <v>327.90000000000003</v>
      </c>
      <c r="P536" s="5">
        <v>197</v>
      </c>
      <c r="Q536">
        <v>84.206999999999994</v>
      </c>
      <c r="R536" s="5">
        <v>197.15</v>
      </c>
      <c r="S536">
        <v>106.87</v>
      </c>
      <c r="T536" s="5">
        <v>197.4</v>
      </c>
    </row>
    <row r="537" spans="1:20">
      <c r="A537" s="4">
        <v>45069.333333333336</v>
      </c>
      <c r="B537" s="5">
        <v>122.09648760330572</v>
      </c>
      <c r="C537" s="5">
        <v>390</v>
      </c>
      <c r="D537">
        <v>125.01</v>
      </c>
      <c r="E537">
        <v>500.24</v>
      </c>
      <c r="F537" s="6">
        <v>435</v>
      </c>
      <c r="G537">
        <v>138.58000000000001</v>
      </c>
      <c r="H537" s="5">
        <v>454.1</v>
      </c>
      <c r="I537" s="5">
        <v>107.52983487833109</v>
      </c>
      <c r="J537" s="5">
        <v>481</v>
      </c>
      <c r="K537">
        <v>130.88</v>
      </c>
      <c r="L537" s="6">
        <v>507.5</v>
      </c>
      <c r="M537" s="5">
        <v>511.77</v>
      </c>
      <c r="N537">
        <v>106.32</v>
      </c>
      <c r="O537" s="5">
        <v>522.9</v>
      </c>
      <c r="P537" s="5">
        <v>286</v>
      </c>
      <c r="Q537">
        <v>130.65</v>
      </c>
      <c r="R537" s="5">
        <v>321.13</v>
      </c>
      <c r="S537">
        <v>92.753</v>
      </c>
      <c r="T537" s="5">
        <v>339</v>
      </c>
    </row>
    <row r="538" spans="1:20">
      <c r="A538" s="4">
        <v>45069.375</v>
      </c>
      <c r="B538" s="5">
        <v>160.01354166666673</v>
      </c>
      <c r="C538" s="5">
        <v>520</v>
      </c>
      <c r="D538">
        <v>176.45</v>
      </c>
      <c r="E538">
        <v>478.07</v>
      </c>
      <c r="F538" s="6">
        <v>472</v>
      </c>
      <c r="G538">
        <v>125.09</v>
      </c>
      <c r="H538" s="5">
        <v>426.70000000000005</v>
      </c>
      <c r="I538" s="5">
        <v>141.05191966009994</v>
      </c>
      <c r="J538" s="5">
        <v>534</v>
      </c>
      <c r="K538">
        <v>123.73</v>
      </c>
      <c r="L538" s="6">
        <v>482.51</v>
      </c>
      <c r="M538" s="5">
        <v>510.5</v>
      </c>
      <c r="N538">
        <v>157.84</v>
      </c>
      <c r="O538" s="5">
        <v>448.40000000000003</v>
      </c>
      <c r="P538" s="5">
        <v>313</v>
      </c>
      <c r="Q538">
        <v>126.16</v>
      </c>
      <c r="R538" s="5">
        <v>316.87</v>
      </c>
      <c r="S538">
        <v>139.1</v>
      </c>
      <c r="T538" s="5">
        <v>285.8</v>
      </c>
    </row>
    <row r="539" spans="1:20">
      <c r="A539" s="4">
        <v>45069.416666666664</v>
      </c>
      <c r="B539" s="5">
        <v>368.57045454545465</v>
      </c>
      <c r="C539" s="5">
        <v>1082</v>
      </c>
      <c r="D539">
        <v>439.01</v>
      </c>
      <c r="E539">
        <v>653.98</v>
      </c>
      <c r="F539" s="6">
        <v>818</v>
      </c>
      <c r="G539">
        <v>180.05</v>
      </c>
      <c r="H539" s="5">
        <v>629.4</v>
      </c>
      <c r="I539" s="5">
        <v>343.48800888373836</v>
      </c>
      <c r="J539" s="5">
        <v>1029</v>
      </c>
      <c r="K539">
        <v>177.4</v>
      </c>
      <c r="L539" s="6">
        <v>806.91</v>
      </c>
      <c r="M539" s="5">
        <v>854.58</v>
      </c>
      <c r="N539">
        <v>444.2</v>
      </c>
      <c r="O539" s="5">
        <v>682.9</v>
      </c>
      <c r="P539" s="5">
        <v>669</v>
      </c>
      <c r="Q539">
        <v>179.85</v>
      </c>
      <c r="R539" s="5">
        <v>520.5</v>
      </c>
      <c r="S539">
        <v>418.58</v>
      </c>
      <c r="T539" s="5">
        <v>452.29999999999995</v>
      </c>
    </row>
    <row r="540" spans="1:20">
      <c r="A540" s="4">
        <v>45069.458333333336</v>
      </c>
      <c r="B540" s="5">
        <v>411.69541666666657</v>
      </c>
      <c r="C540" s="5">
        <v>1340</v>
      </c>
      <c r="D540">
        <v>316.36</v>
      </c>
      <c r="E540">
        <v>1534.8</v>
      </c>
      <c r="F540" s="6">
        <v>1451</v>
      </c>
      <c r="G540">
        <v>468.2</v>
      </c>
      <c r="H540" s="5">
        <v>1661.3</v>
      </c>
      <c r="I540" s="5">
        <v>388.03762456546883</v>
      </c>
      <c r="J540" s="5">
        <v>1897</v>
      </c>
      <c r="K540">
        <v>393.7</v>
      </c>
      <c r="L540" s="6">
        <v>1753</v>
      </c>
      <c r="M540" s="5">
        <v>1792</v>
      </c>
      <c r="N540">
        <v>292.7</v>
      </c>
      <c r="O540" s="5">
        <v>1939.8999999999999</v>
      </c>
      <c r="P540" s="5">
        <v>1271</v>
      </c>
      <c r="Q540">
        <v>400.45</v>
      </c>
      <c r="R540" s="5">
        <v>1241.5999999999999</v>
      </c>
      <c r="S540">
        <v>267.26</v>
      </c>
      <c r="T540" s="5">
        <v>1394.4</v>
      </c>
    </row>
    <row r="541" spans="1:20">
      <c r="A541" s="4">
        <v>45069.5</v>
      </c>
      <c r="B541" s="5">
        <v>312.09854166666662</v>
      </c>
      <c r="C541" s="5">
        <v>1024</v>
      </c>
      <c r="D541">
        <v>223.98</v>
      </c>
      <c r="E541">
        <v>1007.6</v>
      </c>
      <c r="F541" s="6">
        <v>1079</v>
      </c>
      <c r="G541">
        <v>323.35000000000002</v>
      </c>
      <c r="H541" s="5">
        <v>1150</v>
      </c>
      <c r="I541" s="5">
        <v>284.63643105446062</v>
      </c>
      <c r="J541" s="5">
        <v>1318</v>
      </c>
      <c r="K541">
        <v>290.47000000000003</v>
      </c>
      <c r="L541" s="6">
        <v>1166.3</v>
      </c>
      <c r="M541" s="5">
        <v>1191.3</v>
      </c>
      <c r="N541">
        <v>200.32</v>
      </c>
      <c r="O541" s="5">
        <v>1276.3</v>
      </c>
      <c r="P541" s="5">
        <v>862</v>
      </c>
      <c r="Q541">
        <v>287.60000000000002</v>
      </c>
      <c r="R541" s="5">
        <v>802.23</v>
      </c>
      <c r="S541">
        <v>177.84</v>
      </c>
      <c r="T541" s="5">
        <v>888</v>
      </c>
    </row>
    <row r="542" spans="1:20">
      <c r="A542" s="4">
        <v>45069.541666666664</v>
      </c>
      <c r="B542" s="5">
        <v>143.64214876033049</v>
      </c>
      <c r="C542" s="5">
        <v>447</v>
      </c>
      <c r="D542">
        <v>107.92</v>
      </c>
      <c r="E542">
        <v>717.9</v>
      </c>
      <c r="F542" s="6">
        <v>597</v>
      </c>
      <c r="G542">
        <v>226.38</v>
      </c>
      <c r="H542" s="5">
        <v>800.69999999999993</v>
      </c>
      <c r="I542" s="5">
        <v>123.88981556585532</v>
      </c>
      <c r="J542" s="5">
        <v>696</v>
      </c>
      <c r="K542">
        <v>213.13</v>
      </c>
      <c r="L542" s="6">
        <v>808.52</v>
      </c>
      <c r="M542" s="5">
        <v>852.52</v>
      </c>
      <c r="N542">
        <v>86.156999999999996</v>
      </c>
      <c r="O542" s="5">
        <v>862.9</v>
      </c>
      <c r="P542" s="5">
        <v>425</v>
      </c>
      <c r="Q542">
        <v>212.98</v>
      </c>
      <c r="R542" s="5">
        <v>590.30999999999995</v>
      </c>
      <c r="S542">
        <v>74.869</v>
      </c>
      <c r="T542" s="5">
        <v>580.20000000000005</v>
      </c>
    </row>
    <row r="543" spans="1:20">
      <c r="A543" s="4">
        <v>45069.583333333336</v>
      </c>
      <c r="B543" s="5">
        <v>93.957291666666677</v>
      </c>
      <c r="C543" s="5">
        <v>283</v>
      </c>
      <c r="D543">
        <v>62.545000000000002</v>
      </c>
      <c r="E543">
        <v>385.4</v>
      </c>
      <c r="F543" s="6">
        <v>324</v>
      </c>
      <c r="G543">
        <v>107.73</v>
      </c>
      <c r="H543" s="5">
        <v>360.5</v>
      </c>
      <c r="I543" s="5">
        <v>77.694678447276814</v>
      </c>
      <c r="J543" s="5">
        <v>370</v>
      </c>
      <c r="K543">
        <v>98.230999999999995</v>
      </c>
      <c r="L543" s="6">
        <v>362.81</v>
      </c>
      <c r="M543" s="5">
        <v>340.25</v>
      </c>
      <c r="N543">
        <v>49.771000000000001</v>
      </c>
      <c r="O543" s="5">
        <v>349.2</v>
      </c>
      <c r="P543" s="5">
        <v>214</v>
      </c>
      <c r="Q543">
        <v>100.87</v>
      </c>
      <c r="R543" s="5">
        <v>189.94</v>
      </c>
      <c r="S543">
        <v>42.935000000000002</v>
      </c>
      <c r="T543" s="5">
        <v>214.79999999999998</v>
      </c>
    </row>
    <row r="544" spans="1:20">
      <c r="A544" s="4">
        <v>45069.625</v>
      </c>
      <c r="B544" s="5">
        <v>73.263842975206586</v>
      </c>
      <c r="C544" s="5">
        <v>190</v>
      </c>
      <c r="D544">
        <v>69.884</v>
      </c>
      <c r="E544">
        <v>219.59</v>
      </c>
      <c r="F544" s="6">
        <v>192</v>
      </c>
      <c r="G544">
        <v>61.325000000000003</v>
      </c>
      <c r="H544" s="5">
        <v>186.1</v>
      </c>
      <c r="I544" s="5">
        <v>64.0180030899961</v>
      </c>
      <c r="J544" s="5">
        <v>217</v>
      </c>
      <c r="K544">
        <v>57.655000000000001</v>
      </c>
      <c r="L544" s="6">
        <v>193.83</v>
      </c>
      <c r="M544" s="5">
        <v>193.27</v>
      </c>
      <c r="N544">
        <v>61.698</v>
      </c>
      <c r="O544" s="5">
        <v>188.5</v>
      </c>
      <c r="P544" s="5">
        <v>122</v>
      </c>
      <c r="Q544">
        <v>58.110999999999997</v>
      </c>
      <c r="R544" s="5">
        <v>70.366</v>
      </c>
      <c r="S544">
        <v>53.343000000000004</v>
      </c>
      <c r="T544" s="5">
        <v>97.199999999999989</v>
      </c>
    </row>
    <row r="545" spans="1:20">
      <c r="A545" s="4">
        <v>45069.666666666664</v>
      </c>
      <c r="B545" s="5">
        <v>52.779545454545442</v>
      </c>
      <c r="C545" s="5">
        <v>145</v>
      </c>
      <c r="D545">
        <v>43.546999999999997</v>
      </c>
      <c r="E545">
        <v>212.52</v>
      </c>
      <c r="F545" s="6">
        <v>164</v>
      </c>
      <c r="G545">
        <v>71.587000000000003</v>
      </c>
      <c r="H545" s="5">
        <v>224.89999999999998</v>
      </c>
      <c r="I545" s="5">
        <v>47.317565662417884</v>
      </c>
      <c r="J545" s="5">
        <v>209</v>
      </c>
      <c r="K545">
        <v>66.186000000000007</v>
      </c>
      <c r="L545" s="6">
        <v>228.88</v>
      </c>
      <c r="M545" s="5">
        <v>191.64</v>
      </c>
      <c r="N545">
        <v>36.673999999999999</v>
      </c>
      <c r="O545" s="5">
        <v>244.29999999999998</v>
      </c>
      <c r="P545" s="5">
        <v>103</v>
      </c>
      <c r="Q545">
        <v>68.260000000000005</v>
      </c>
      <c r="R545" s="5">
        <v>80.085999999999999</v>
      </c>
      <c r="S545">
        <v>31.584</v>
      </c>
      <c r="T545" s="5">
        <v>139.30000000000001</v>
      </c>
    </row>
    <row r="546" spans="1:20">
      <c r="A546" s="4">
        <v>45069.708333333336</v>
      </c>
      <c r="B546" s="5">
        <v>52.04132231404958</v>
      </c>
      <c r="C546" s="5">
        <v>144</v>
      </c>
      <c r="D546">
        <v>43.348999999999997</v>
      </c>
      <c r="E546">
        <v>136.86000000000001</v>
      </c>
      <c r="F546" s="6">
        <v>156</v>
      </c>
      <c r="G546">
        <v>43.176000000000002</v>
      </c>
      <c r="H546" s="5">
        <v>122.89999999999999</v>
      </c>
      <c r="I546" s="5">
        <v>45.571159714175323</v>
      </c>
      <c r="J546" s="5">
        <v>136</v>
      </c>
      <c r="K546">
        <v>43.695999999999998</v>
      </c>
      <c r="L546" s="6">
        <v>130.91</v>
      </c>
      <c r="M546" s="5">
        <v>132.56</v>
      </c>
      <c r="N546">
        <v>35.459000000000003</v>
      </c>
      <c r="O546" s="5">
        <v>133.70000000000002</v>
      </c>
      <c r="P546" s="5">
        <v>50</v>
      </c>
      <c r="Q546">
        <v>42.994999999999997</v>
      </c>
      <c r="R546" s="5">
        <v>0</v>
      </c>
      <c r="S546">
        <v>30.641999999999999</v>
      </c>
      <c r="T546" s="5">
        <v>54.300000000000004</v>
      </c>
    </row>
    <row r="547" spans="1:20">
      <c r="A547" s="4">
        <v>45069.75</v>
      </c>
      <c r="B547" s="5">
        <v>44.535950413223119</v>
      </c>
      <c r="C547" s="5">
        <v>120</v>
      </c>
      <c r="D547">
        <v>55.91</v>
      </c>
      <c r="E547">
        <v>152.68</v>
      </c>
      <c r="F547" s="6">
        <v>98</v>
      </c>
      <c r="G547">
        <v>42.078000000000003</v>
      </c>
      <c r="H547" s="5">
        <v>119.3</v>
      </c>
      <c r="I547" s="5">
        <v>38.828751448435632</v>
      </c>
      <c r="J547" s="5">
        <v>87</v>
      </c>
      <c r="K547">
        <v>44.234999999999999</v>
      </c>
      <c r="L547" s="6">
        <v>131.84</v>
      </c>
      <c r="M547" s="5">
        <v>123.6</v>
      </c>
      <c r="N547">
        <v>49.277000000000001</v>
      </c>
      <c r="O547" s="5">
        <v>128.5</v>
      </c>
      <c r="P547" s="5">
        <v>2</v>
      </c>
      <c r="Q547">
        <v>41.087000000000003</v>
      </c>
      <c r="R547" s="5">
        <v>0</v>
      </c>
      <c r="S547">
        <v>42.789000000000001</v>
      </c>
      <c r="T547" s="5">
        <v>50.7</v>
      </c>
    </row>
    <row r="548" spans="1:20">
      <c r="A548" s="4">
        <v>45069.791666666664</v>
      </c>
      <c r="B548" s="5">
        <v>80.509297520661136</v>
      </c>
      <c r="C548" s="5">
        <v>227</v>
      </c>
      <c r="D548">
        <v>3.1564999999999999</v>
      </c>
      <c r="E548">
        <v>163.72999999999999</v>
      </c>
      <c r="F548" s="6">
        <v>215</v>
      </c>
      <c r="G548">
        <v>47.351999999999997</v>
      </c>
      <c r="H548" s="5">
        <v>137</v>
      </c>
      <c r="I548" s="5">
        <v>70.754734453456905</v>
      </c>
      <c r="J548" s="5">
        <v>228</v>
      </c>
      <c r="K548">
        <v>68.075000000000003</v>
      </c>
      <c r="L548" s="6">
        <v>208.12</v>
      </c>
      <c r="M548" s="5">
        <v>184.43</v>
      </c>
      <c r="N548">
        <v>0</v>
      </c>
      <c r="O548" s="5">
        <v>188.29999999999998</v>
      </c>
      <c r="P548" s="5">
        <v>105</v>
      </c>
      <c r="Q548">
        <v>69.126999999999995</v>
      </c>
      <c r="R548" s="5">
        <v>89.528000000000006</v>
      </c>
      <c r="S548">
        <v>0</v>
      </c>
      <c r="T548" s="5">
        <v>98</v>
      </c>
    </row>
    <row r="549" spans="1:20">
      <c r="A549" s="4">
        <v>45069.833333333336</v>
      </c>
      <c r="B549" s="5">
        <v>48.208677685950434</v>
      </c>
      <c r="C549" s="5">
        <v>83</v>
      </c>
      <c r="D549">
        <v>4.5881999999999996</v>
      </c>
      <c r="E549">
        <v>0</v>
      </c>
      <c r="F549" s="6">
        <v>130</v>
      </c>
      <c r="G549">
        <v>0</v>
      </c>
      <c r="H549" s="5">
        <v>0</v>
      </c>
      <c r="I549" s="5">
        <v>39.890365005793683</v>
      </c>
      <c r="J549" s="5">
        <v>153</v>
      </c>
      <c r="K549">
        <v>2.0847000000000002</v>
      </c>
      <c r="L549" s="6">
        <v>0</v>
      </c>
      <c r="M549" s="5">
        <v>0</v>
      </c>
      <c r="N549">
        <v>9.7783999999999995</v>
      </c>
      <c r="O549" s="5">
        <v>0</v>
      </c>
      <c r="P549" s="5">
        <v>76</v>
      </c>
      <c r="Q549">
        <v>4.5297000000000001</v>
      </c>
      <c r="R549" s="5">
        <v>0</v>
      </c>
      <c r="S549">
        <v>8.4521999999999995</v>
      </c>
      <c r="T549" s="5">
        <v>0</v>
      </c>
    </row>
    <row r="550" spans="1:20">
      <c r="A550" s="4">
        <v>45069.875</v>
      </c>
      <c r="B550" s="5">
        <v>8.2621900826446346</v>
      </c>
      <c r="C550" s="5">
        <v>0</v>
      </c>
      <c r="D550">
        <v>7.9833000000000001E-2</v>
      </c>
      <c r="E550">
        <v>0</v>
      </c>
      <c r="F550" s="6">
        <v>0</v>
      </c>
      <c r="G550">
        <v>0</v>
      </c>
      <c r="H550" s="5">
        <v>0</v>
      </c>
      <c r="I550" s="5">
        <v>4.2047093472383077</v>
      </c>
      <c r="J550" s="5">
        <v>39</v>
      </c>
      <c r="K550">
        <v>10.637</v>
      </c>
      <c r="L550" s="6">
        <v>0</v>
      </c>
      <c r="M550" s="5">
        <v>0</v>
      </c>
      <c r="N550">
        <v>0</v>
      </c>
      <c r="O550" s="5">
        <v>20.6</v>
      </c>
      <c r="P550" s="5">
        <v>0</v>
      </c>
      <c r="Q550">
        <v>9.4024999999999999</v>
      </c>
      <c r="R550" s="5">
        <v>0</v>
      </c>
      <c r="S550">
        <v>0</v>
      </c>
      <c r="T550" s="5">
        <v>0</v>
      </c>
    </row>
    <row r="551" spans="1:20">
      <c r="A551" s="4">
        <v>45069.916666666664</v>
      </c>
      <c r="B551" s="5">
        <v>0</v>
      </c>
      <c r="C551" s="5">
        <v>0</v>
      </c>
      <c r="D551">
        <v>4.8081400000000002E-35</v>
      </c>
      <c r="E551">
        <v>0</v>
      </c>
      <c r="F551" s="6">
        <v>0</v>
      </c>
      <c r="G551">
        <v>0</v>
      </c>
      <c r="H551" s="5">
        <v>0</v>
      </c>
      <c r="I551" s="5">
        <v>0</v>
      </c>
      <c r="J551" s="5">
        <v>0</v>
      </c>
      <c r="K551">
        <v>0.62475999999999998</v>
      </c>
      <c r="L551" s="6">
        <v>0</v>
      </c>
      <c r="M551" s="5">
        <v>0</v>
      </c>
      <c r="N551">
        <v>0</v>
      </c>
      <c r="O551" s="5">
        <v>0</v>
      </c>
      <c r="P551" s="5">
        <v>0</v>
      </c>
      <c r="Q551">
        <v>0.38908999999999999</v>
      </c>
      <c r="R551" s="5">
        <v>0</v>
      </c>
      <c r="S551">
        <v>0</v>
      </c>
      <c r="T551" s="5">
        <v>0</v>
      </c>
    </row>
    <row r="552" spans="1:20">
      <c r="A552" s="4">
        <v>45069.958333333336</v>
      </c>
      <c r="B552" s="5">
        <v>0</v>
      </c>
      <c r="C552" s="5">
        <v>0</v>
      </c>
      <c r="D552">
        <v>-9.9163899999999994E-67</v>
      </c>
      <c r="E552">
        <v>0</v>
      </c>
      <c r="F552" s="6">
        <v>0</v>
      </c>
      <c r="G552">
        <v>0</v>
      </c>
      <c r="H552" s="5">
        <v>0</v>
      </c>
      <c r="I552" s="5">
        <v>0</v>
      </c>
      <c r="J552" s="5">
        <v>0</v>
      </c>
      <c r="K552">
        <v>2.4028100000000001E-33</v>
      </c>
      <c r="L552" s="6">
        <v>0</v>
      </c>
      <c r="M552" s="5">
        <v>0</v>
      </c>
      <c r="N552">
        <v>0</v>
      </c>
      <c r="O552" s="5">
        <v>0</v>
      </c>
      <c r="P552" s="5">
        <v>0</v>
      </c>
      <c r="Q552">
        <v>2.6879100000000002E-34</v>
      </c>
      <c r="R552" s="5">
        <v>0</v>
      </c>
      <c r="S552">
        <v>0</v>
      </c>
      <c r="T552" s="5">
        <v>0</v>
      </c>
    </row>
    <row r="553" spans="1:20">
      <c r="A553" s="4">
        <v>45070</v>
      </c>
      <c r="B553" s="5">
        <v>0</v>
      </c>
      <c r="C553" s="5">
        <v>0</v>
      </c>
      <c r="D553">
        <v>0</v>
      </c>
      <c r="E553">
        <v>0</v>
      </c>
      <c r="F553" s="6">
        <v>0</v>
      </c>
      <c r="G553">
        <v>0</v>
      </c>
      <c r="H553" s="5">
        <v>0</v>
      </c>
      <c r="I553" s="5">
        <v>0</v>
      </c>
      <c r="J553" s="5">
        <v>0</v>
      </c>
      <c r="K553">
        <v>3.97599E-66</v>
      </c>
      <c r="L553" s="6">
        <v>0</v>
      </c>
      <c r="M553" s="5">
        <v>0</v>
      </c>
      <c r="N553">
        <v>0</v>
      </c>
      <c r="O553" s="5">
        <v>0</v>
      </c>
      <c r="P553" s="5">
        <v>0</v>
      </c>
      <c r="Q553">
        <v>1.73718E-66</v>
      </c>
      <c r="R553" s="5">
        <v>0</v>
      </c>
      <c r="S553">
        <v>0</v>
      </c>
      <c r="T553" s="5">
        <v>0</v>
      </c>
    </row>
    <row r="554" spans="1:20">
      <c r="A554" s="4">
        <v>45070.041666666664</v>
      </c>
      <c r="B554" s="5">
        <v>0</v>
      </c>
      <c r="C554" s="5">
        <v>0</v>
      </c>
      <c r="D554">
        <v>0</v>
      </c>
      <c r="E554">
        <v>0</v>
      </c>
      <c r="F554" s="6">
        <v>0</v>
      </c>
      <c r="G554">
        <v>0</v>
      </c>
      <c r="H554" s="5">
        <v>0</v>
      </c>
      <c r="I554" s="5">
        <v>0</v>
      </c>
      <c r="J554" s="5">
        <v>0</v>
      </c>
      <c r="K554">
        <v>0</v>
      </c>
      <c r="L554" s="6">
        <v>0</v>
      </c>
      <c r="M554" s="5">
        <v>0</v>
      </c>
      <c r="N554">
        <v>0</v>
      </c>
      <c r="O554" s="5">
        <v>0</v>
      </c>
      <c r="P554" s="5">
        <v>0</v>
      </c>
      <c r="Q554">
        <v>0</v>
      </c>
      <c r="R554" s="5">
        <v>0</v>
      </c>
      <c r="S554">
        <v>0</v>
      </c>
      <c r="T554" s="5">
        <v>0</v>
      </c>
    </row>
    <row r="555" spans="1:20">
      <c r="A555" s="4">
        <v>45070.083333333336</v>
      </c>
      <c r="B555" s="5">
        <v>0</v>
      </c>
      <c r="C555" s="5">
        <v>0</v>
      </c>
      <c r="D555">
        <v>0</v>
      </c>
      <c r="E555">
        <v>0</v>
      </c>
      <c r="F555" s="6">
        <v>0</v>
      </c>
      <c r="G555">
        <v>0</v>
      </c>
      <c r="H555" s="5">
        <v>0</v>
      </c>
      <c r="I555" s="5">
        <v>0.28721707222865966</v>
      </c>
      <c r="J555" s="5">
        <v>0</v>
      </c>
      <c r="K555">
        <v>0</v>
      </c>
      <c r="L555" s="6">
        <v>0</v>
      </c>
      <c r="M555" s="5">
        <v>0</v>
      </c>
      <c r="N555">
        <v>0</v>
      </c>
      <c r="O555" s="5">
        <v>0</v>
      </c>
      <c r="P555" s="5">
        <v>0</v>
      </c>
      <c r="Q555">
        <v>0</v>
      </c>
      <c r="R555" s="5">
        <v>0</v>
      </c>
      <c r="S555">
        <v>0</v>
      </c>
      <c r="T555" s="5">
        <v>0</v>
      </c>
    </row>
    <row r="556" spans="1:20">
      <c r="A556" s="4">
        <v>45070.125</v>
      </c>
      <c r="B556" s="5">
        <v>0</v>
      </c>
      <c r="C556" s="5">
        <v>0</v>
      </c>
      <c r="D556">
        <v>1.0499000000000001</v>
      </c>
      <c r="E556">
        <v>0</v>
      </c>
      <c r="F556" s="6">
        <v>0</v>
      </c>
      <c r="G556">
        <v>0</v>
      </c>
      <c r="H556" s="5">
        <v>0</v>
      </c>
      <c r="I556" s="5">
        <v>0</v>
      </c>
      <c r="J556" s="5">
        <v>0</v>
      </c>
      <c r="K556">
        <v>0</v>
      </c>
      <c r="L556" s="6">
        <v>0</v>
      </c>
      <c r="M556" s="5">
        <v>0</v>
      </c>
      <c r="N556">
        <v>0</v>
      </c>
      <c r="O556" s="5">
        <v>0</v>
      </c>
      <c r="P556" s="5">
        <v>0</v>
      </c>
      <c r="Q556">
        <v>0</v>
      </c>
      <c r="R556" s="5">
        <v>0</v>
      </c>
      <c r="S556">
        <v>0</v>
      </c>
      <c r="T556" s="5">
        <v>0</v>
      </c>
    </row>
    <row r="557" spans="1:20">
      <c r="A557" s="4">
        <v>45070.166666666664</v>
      </c>
      <c r="B557" s="5">
        <v>5.6555785123966942</v>
      </c>
      <c r="C557" s="5">
        <v>0</v>
      </c>
      <c r="D557">
        <v>10.525</v>
      </c>
      <c r="E557">
        <v>0</v>
      </c>
      <c r="F557" s="6">
        <v>0</v>
      </c>
      <c r="G557">
        <v>0</v>
      </c>
      <c r="H557" s="5">
        <v>0</v>
      </c>
      <c r="I557" s="5">
        <v>2.0862949015063719</v>
      </c>
      <c r="J557" s="5">
        <v>0</v>
      </c>
      <c r="K557">
        <v>0.68027000000000004</v>
      </c>
      <c r="L557" s="6">
        <v>0</v>
      </c>
      <c r="M557" s="5">
        <v>0</v>
      </c>
      <c r="N557">
        <v>7.4352999999999998</v>
      </c>
      <c r="O557" s="5">
        <v>0</v>
      </c>
      <c r="P557" s="5">
        <v>0</v>
      </c>
      <c r="Q557">
        <v>0.31248999999999999</v>
      </c>
      <c r="R557" s="5">
        <v>0</v>
      </c>
      <c r="S557">
        <v>6.4275000000000002</v>
      </c>
      <c r="T557" s="5">
        <v>0</v>
      </c>
    </row>
    <row r="558" spans="1:20">
      <c r="A558" s="4">
        <v>45070.208333333336</v>
      </c>
      <c r="B558" s="5">
        <v>23.782991803278698</v>
      </c>
      <c r="C558" s="5">
        <v>36</v>
      </c>
      <c r="D558">
        <v>32.497</v>
      </c>
      <c r="E558">
        <v>0</v>
      </c>
      <c r="F558" s="6">
        <v>7</v>
      </c>
      <c r="G558">
        <v>10.476000000000001</v>
      </c>
      <c r="H558" s="5">
        <v>14.3</v>
      </c>
      <c r="I558" s="5">
        <v>20.58019795287753</v>
      </c>
      <c r="J558" s="5">
        <v>61</v>
      </c>
      <c r="K558">
        <v>9.9941999999999993</v>
      </c>
      <c r="L558" s="6">
        <v>39.944000000000003</v>
      </c>
      <c r="M558" s="5">
        <v>0</v>
      </c>
      <c r="N558">
        <v>30.597000000000001</v>
      </c>
      <c r="O558" s="5">
        <v>11.6</v>
      </c>
      <c r="P558" s="5">
        <v>0</v>
      </c>
      <c r="Q558">
        <v>9.8925999999999998</v>
      </c>
      <c r="R558" s="5">
        <v>0</v>
      </c>
      <c r="S558">
        <v>26.446999999999999</v>
      </c>
      <c r="T558" s="5">
        <v>0</v>
      </c>
    </row>
    <row r="559" spans="1:20">
      <c r="A559" s="4">
        <v>45070.25</v>
      </c>
      <c r="B559" s="5">
        <v>47.247314049586784</v>
      </c>
      <c r="C559" s="5">
        <v>142</v>
      </c>
      <c r="D559">
        <v>56.74</v>
      </c>
      <c r="E559">
        <v>102.82</v>
      </c>
      <c r="F559" s="6">
        <v>117</v>
      </c>
      <c r="G559">
        <v>33.524999999999999</v>
      </c>
      <c r="H559" s="5">
        <v>92.1</v>
      </c>
      <c r="I559" s="5">
        <v>47.003195249130918</v>
      </c>
      <c r="J559" s="5">
        <v>99</v>
      </c>
      <c r="K559">
        <v>34.371000000000002</v>
      </c>
      <c r="L559" s="6">
        <v>105.04</v>
      </c>
      <c r="M559" s="5">
        <v>113.92</v>
      </c>
      <c r="N559">
        <v>74.009</v>
      </c>
      <c r="O559" s="5">
        <v>109.2</v>
      </c>
      <c r="P559" s="5">
        <v>12</v>
      </c>
      <c r="Q559">
        <v>34.127000000000002</v>
      </c>
      <c r="R559" s="5">
        <v>0</v>
      </c>
      <c r="S559">
        <v>63.448</v>
      </c>
      <c r="T559" s="5">
        <v>35.5</v>
      </c>
    </row>
    <row r="560" spans="1:20">
      <c r="A560" s="4">
        <v>45070.291666666664</v>
      </c>
      <c r="B560" s="5">
        <v>174.52169421487608</v>
      </c>
      <c r="C560" s="5">
        <v>506</v>
      </c>
      <c r="D560">
        <v>243.55</v>
      </c>
      <c r="E560">
        <v>234.22</v>
      </c>
      <c r="F560" s="6">
        <v>366</v>
      </c>
      <c r="G560">
        <v>63.337000000000003</v>
      </c>
      <c r="H560" s="5">
        <v>197.1</v>
      </c>
      <c r="I560" s="5">
        <v>180.90077829277666</v>
      </c>
      <c r="J560" s="5">
        <v>369</v>
      </c>
      <c r="K560">
        <v>69.683000000000007</v>
      </c>
      <c r="L560" s="6">
        <v>248.49</v>
      </c>
      <c r="M560" s="5">
        <v>266.7</v>
      </c>
      <c r="N560">
        <v>265.27</v>
      </c>
      <c r="O560" s="5">
        <v>305.39999999999998</v>
      </c>
      <c r="P560" s="5">
        <v>211</v>
      </c>
      <c r="Q560">
        <v>68.253</v>
      </c>
      <c r="R560" s="5">
        <v>111.13</v>
      </c>
      <c r="S560">
        <v>240.47</v>
      </c>
      <c r="T560" s="5">
        <v>180.5</v>
      </c>
    </row>
    <row r="561" spans="1:20">
      <c r="A561" s="4">
        <v>45070.333333333336</v>
      </c>
      <c r="B561" s="5">
        <v>366.96301652892544</v>
      </c>
      <c r="C561" s="5">
        <v>946</v>
      </c>
      <c r="D561">
        <v>432.78</v>
      </c>
      <c r="E561">
        <v>924.25</v>
      </c>
      <c r="F561" s="6">
        <v>854</v>
      </c>
      <c r="G561">
        <v>270.01</v>
      </c>
      <c r="H561" s="5">
        <v>729.6</v>
      </c>
      <c r="I561" s="5">
        <v>372.35452201622223</v>
      </c>
      <c r="J561" s="5">
        <v>1231</v>
      </c>
      <c r="K561">
        <v>239.95</v>
      </c>
      <c r="L561" s="6">
        <v>1111.5999999999999</v>
      </c>
      <c r="M561" s="5">
        <v>1087</v>
      </c>
      <c r="N561">
        <v>473.12</v>
      </c>
      <c r="O561" s="5">
        <v>1183.8999999999999</v>
      </c>
      <c r="P561" s="5">
        <v>748</v>
      </c>
      <c r="Q561">
        <v>239.72</v>
      </c>
      <c r="R561" s="5">
        <v>696.98</v>
      </c>
      <c r="S561">
        <v>452.77</v>
      </c>
      <c r="T561" s="5">
        <v>818.6</v>
      </c>
    </row>
    <row r="562" spans="1:20">
      <c r="A562" s="4">
        <v>45070.375</v>
      </c>
      <c r="B562" s="5">
        <v>567.98833333333346</v>
      </c>
      <c r="C562" s="5">
        <v>1387</v>
      </c>
      <c r="D562">
        <v>595.69000000000005</v>
      </c>
      <c r="E562">
        <v>1511.4</v>
      </c>
      <c r="F562" s="6">
        <v>1283</v>
      </c>
      <c r="G562">
        <v>452.13</v>
      </c>
      <c r="H562" s="5">
        <v>1317.1999999999998</v>
      </c>
      <c r="I562" s="5">
        <v>562.12720076179073</v>
      </c>
      <c r="J562" s="5">
        <v>2147</v>
      </c>
      <c r="K562">
        <v>428.39</v>
      </c>
      <c r="L562" s="6">
        <v>2062.1999999999998</v>
      </c>
      <c r="M562" s="5">
        <v>2029.3</v>
      </c>
      <c r="N562">
        <v>651.98</v>
      </c>
      <c r="O562" s="5">
        <v>2072.6</v>
      </c>
      <c r="P562" s="5">
        <v>1432</v>
      </c>
      <c r="Q562">
        <v>428.32</v>
      </c>
      <c r="R562" s="5">
        <v>1338.1</v>
      </c>
      <c r="S562">
        <v>636.91999999999996</v>
      </c>
      <c r="T562" s="5">
        <v>1511.1000000000001</v>
      </c>
    </row>
    <row r="563" spans="1:20">
      <c r="A563" s="4">
        <v>45070.416666666664</v>
      </c>
      <c r="B563" s="5">
        <v>747.87687499999993</v>
      </c>
      <c r="C563" s="5">
        <v>1801</v>
      </c>
      <c r="D563">
        <v>729.08</v>
      </c>
      <c r="E563">
        <v>2351.3000000000002</v>
      </c>
      <c r="F563" s="6">
        <v>1690</v>
      </c>
      <c r="G563">
        <v>646.24</v>
      </c>
      <c r="H563" s="5">
        <v>2231.9</v>
      </c>
      <c r="I563" s="5">
        <v>819.32888368461988</v>
      </c>
      <c r="J563" s="5">
        <v>2929</v>
      </c>
      <c r="K563">
        <v>607.86</v>
      </c>
      <c r="L563" s="6">
        <v>2627.5</v>
      </c>
      <c r="M563" s="5">
        <v>2666.7</v>
      </c>
      <c r="N563">
        <v>803.21</v>
      </c>
      <c r="O563" s="5">
        <v>2766.7000000000003</v>
      </c>
      <c r="P563" s="5">
        <v>1949</v>
      </c>
      <c r="Q563">
        <v>607.36</v>
      </c>
      <c r="R563" s="5">
        <v>1870</v>
      </c>
      <c r="S563">
        <v>789.07</v>
      </c>
      <c r="T563" s="5">
        <v>2028.5000000000002</v>
      </c>
    </row>
    <row r="564" spans="1:20">
      <c r="A564" s="4">
        <v>45070.458333333336</v>
      </c>
      <c r="B564" s="5">
        <v>882.17584033613491</v>
      </c>
      <c r="C564" s="5">
        <v>2159</v>
      </c>
      <c r="D564">
        <v>845.65</v>
      </c>
      <c r="E564">
        <v>2643.8</v>
      </c>
      <c r="F564" s="6">
        <v>2090</v>
      </c>
      <c r="G564">
        <v>799.88</v>
      </c>
      <c r="H564" s="5">
        <v>2684.8</v>
      </c>
      <c r="I564" s="5">
        <v>497.04013563622129</v>
      </c>
      <c r="J564" s="5">
        <v>3452</v>
      </c>
      <c r="K564">
        <v>755.35</v>
      </c>
      <c r="L564" s="6">
        <v>3373.6</v>
      </c>
      <c r="M564" s="5">
        <v>3423.4</v>
      </c>
      <c r="N564">
        <v>902.89</v>
      </c>
      <c r="O564" s="5">
        <v>3566.7</v>
      </c>
      <c r="P564" s="5">
        <v>2298</v>
      </c>
      <c r="Q564">
        <v>755.11</v>
      </c>
      <c r="R564" s="5">
        <v>2481.9</v>
      </c>
      <c r="S564">
        <v>890.34</v>
      </c>
      <c r="T564" s="5">
        <v>2640.2999999999997</v>
      </c>
    </row>
    <row r="565" spans="1:20">
      <c r="A565" s="4">
        <v>45070.5</v>
      </c>
      <c r="B565" s="5">
        <v>957.27395833333367</v>
      </c>
      <c r="C565" s="5">
        <v>3025</v>
      </c>
      <c r="D565">
        <v>941.71</v>
      </c>
      <c r="E565">
        <v>2913.1</v>
      </c>
      <c r="F565" s="6">
        <v>2808</v>
      </c>
      <c r="G565">
        <v>899.74</v>
      </c>
      <c r="H565" s="5">
        <v>2967.6</v>
      </c>
      <c r="I565" s="5">
        <v>336.38564207650251</v>
      </c>
      <c r="J565" s="5">
        <v>3760</v>
      </c>
      <c r="K565">
        <v>859.21</v>
      </c>
      <c r="L565" s="6">
        <v>3673.4</v>
      </c>
      <c r="M565" s="5">
        <v>3875.1</v>
      </c>
      <c r="N565">
        <v>947.45</v>
      </c>
      <c r="O565" s="5">
        <v>3940.1000000000004</v>
      </c>
      <c r="P565" s="5">
        <v>2507</v>
      </c>
      <c r="Q565">
        <v>858.51</v>
      </c>
      <c r="R565" s="5">
        <v>2937</v>
      </c>
      <c r="S565">
        <v>934.31</v>
      </c>
      <c r="T565" s="5">
        <v>2906.7</v>
      </c>
    </row>
    <row r="566" spans="1:20">
      <c r="A566" s="4">
        <v>45070.541666666664</v>
      </c>
      <c r="B566" s="5">
        <v>918.44770833333382</v>
      </c>
      <c r="C566" s="5">
        <v>3011</v>
      </c>
      <c r="D566">
        <v>845.19</v>
      </c>
      <c r="E566">
        <v>2956.1</v>
      </c>
      <c r="F566" s="6">
        <v>3091</v>
      </c>
      <c r="G566">
        <v>949</v>
      </c>
      <c r="H566" s="5">
        <v>3038.9</v>
      </c>
      <c r="I566" s="5">
        <v>467.03738583138147</v>
      </c>
      <c r="J566" s="5">
        <v>3735</v>
      </c>
      <c r="K566">
        <v>913.26</v>
      </c>
      <c r="L566" s="6">
        <v>3686.9</v>
      </c>
      <c r="M566" s="5">
        <v>3982.5</v>
      </c>
      <c r="N566">
        <v>814.72</v>
      </c>
      <c r="O566" s="5">
        <v>3992.1000000000004</v>
      </c>
      <c r="P566" s="5">
        <v>2478</v>
      </c>
      <c r="Q566">
        <v>903.42</v>
      </c>
      <c r="R566" s="5">
        <v>3009.3</v>
      </c>
      <c r="S566">
        <v>800.77</v>
      </c>
      <c r="T566" s="5">
        <v>3015.2000000000003</v>
      </c>
    </row>
    <row r="567" spans="1:20">
      <c r="A567" s="4">
        <v>45070.583333333336</v>
      </c>
      <c r="B567" s="5">
        <v>859.15124999999978</v>
      </c>
      <c r="C567" s="5">
        <v>2884</v>
      </c>
      <c r="D567">
        <v>800.34</v>
      </c>
      <c r="E567">
        <v>2584.8000000000002</v>
      </c>
      <c r="F567" s="6">
        <v>2879</v>
      </c>
      <c r="G567">
        <v>816.16</v>
      </c>
      <c r="H567" s="5">
        <v>2716.1</v>
      </c>
      <c r="I567" s="5">
        <v>297.88551814988233</v>
      </c>
      <c r="J567" s="5">
        <v>3515</v>
      </c>
      <c r="K567">
        <v>780.09</v>
      </c>
      <c r="L567" s="6">
        <v>3409</v>
      </c>
      <c r="M567" s="5">
        <v>3460.1</v>
      </c>
      <c r="N567">
        <v>782.51</v>
      </c>
      <c r="O567" s="5">
        <v>3610.7</v>
      </c>
      <c r="P567" s="5">
        <v>2361</v>
      </c>
      <c r="Q567">
        <v>782.31</v>
      </c>
      <c r="R567" s="5">
        <v>2586.6999999999998</v>
      </c>
      <c r="S567">
        <v>769.02</v>
      </c>
      <c r="T567" s="5">
        <v>2672.2000000000003</v>
      </c>
    </row>
    <row r="568" spans="1:20">
      <c r="A568" s="4">
        <v>45070.625</v>
      </c>
      <c r="B568" s="5">
        <v>709.74249999999984</v>
      </c>
      <c r="C568" s="5">
        <v>2381</v>
      </c>
      <c r="D568">
        <v>592.83000000000004</v>
      </c>
      <c r="E568">
        <v>2499.8000000000002</v>
      </c>
      <c r="F568" s="6">
        <v>2634</v>
      </c>
      <c r="G568">
        <v>783.79</v>
      </c>
      <c r="H568" s="5">
        <v>2612.6</v>
      </c>
      <c r="I568" s="5">
        <v>192.23634074941401</v>
      </c>
      <c r="J568" s="5">
        <v>3089</v>
      </c>
      <c r="K568">
        <v>751.67</v>
      </c>
      <c r="L568" s="6">
        <v>3245.8</v>
      </c>
      <c r="M568" s="5">
        <v>3319.5</v>
      </c>
      <c r="N568">
        <v>566.99</v>
      </c>
      <c r="O568" s="5">
        <v>3487</v>
      </c>
      <c r="P568" s="5">
        <v>2079</v>
      </c>
      <c r="Q568">
        <v>748.21</v>
      </c>
      <c r="R568" s="5">
        <v>2474</v>
      </c>
      <c r="S568">
        <v>550.58000000000004</v>
      </c>
      <c r="T568" s="5">
        <v>2585.1000000000004</v>
      </c>
    </row>
    <row r="569" spans="1:20">
      <c r="A569" s="4">
        <v>45070.666666666664</v>
      </c>
      <c r="B569" s="5">
        <v>563.17062500000009</v>
      </c>
      <c r="C569" s="5">
        <v>1951</v>
      </c>
      <c r="D569">
        <v>470.09</v>
      </c>
      <c r="E569">
        <v>1897.5</v>
      </c>
      <c r="F569" s="6">
        <v>1930</v>
      </c>
      <c r="G569">
        <v>567.72</v>
      </c>
      <c r="H569" s="5">
        <v>1951</v>
      </c>
      <c r="I569" s="5">
        <v>140.43739266198233</v>
      </c>
      <c r="J569" s="5">
        <v>2308</v>
      </c>
      <c r="K569">
        <v>558.01</v>
      </c>
      <c r="L569" s="6">
        <v>2410.6999999999998</v>
      </c>
      <c r="M569" s="5">
        <v>2450</v>
      </c>
      <c r="N569">
        <v>408.47</v>
      </c>
      <c r="O569" s="5">
        <v>2607</v>
      </c>
      <c r="P569" s="5">
        <v>1580</v>
      </c>
      <c r="Q569">
        <v>562.54</v>
      </c>
      <c r="R569" s="5">
        <v>1814.8</v>
      </c>
      <c r="S569">
        <v>422.19</v>
      </c>
      <c r="T569" s="5">
        <v>1931.5</v>
      </c>
    </row>
    <row r="570" spans="1:20">
      <c r="A570" s="4">
        <v>45070.708333333336</v>
      </c>
      <c r="B570" s="5">
        <v>400.79395833333353</v>
      </c>
      <c r="C570" s="5">
        <v>1384</v>
      </c>
      <c r="D570">
        <v>260.23</v>
      </c>
      <c r="E570">
        <v>1422.9</v>
      </c>
      <c r="F570" s="6">
        <v>1579</v>
      </c>
      <c r="G570">
        <v>442.67</v>
      </c>
      <c r="H570" s="5">
        <v>1536.8999999999999</v>
      </c>
      <c r="I570" s="5">
        <v>62.854550156127992</v>
      </c>
      <c r="J570" s="5">
        <v>1669</v>
      </c>
      <c r="K570">
        <v>452.11</v>
      </c>
      <c r="L570" s="6">
        <v>1756.7</v>
      </c>
      <c r="M570" s="5">
        <v>1786.9</v>
      </c>
      <c r="N570">
        <v>189.32</v>
      </c>
      <c r="O570" s="5">
        <v>1902</v>
      </c>
      <c r="P570" s="5">
        <v>1213</v>
      </c>
      <c r="Q570">
        <v>447.46</v>
      </c>
      <c r="R570" s="5">
        <v>1424.1</v>
      </c>
      <c r="S570">
        <v>205.04</v>
      </c>
      <c r="T570" s="5">
        <v>1507</v>
      </c>
    </row>
    <row r="571" spans="1:20">
      <c r="A571" s="4">
        <v>45070.75</v>
      </c>
      <c r="B571" s="5">
        <v>180.0161157024794</v>
      </c>
      <c r="C571" s="5">
        <v>527</v>
      </c>
      <c r="D571">
        <v>74.882999999999996</v>
      </c>
      <c r="E571">
        <v>882.05</v>
      </c>
      <c r="F571" s="6">
        <v>764</v>
      </c>
      <c r="G571">
        <v>225.42</v>
      </c>
      <c r="H571" s="5">
        <v>780.4</v>
      </c>
      <c r="I571" s="5">
        <v>25.99467798594846</v>
      </c>
      <c r="J571" s="5">
        <v>675</v>
      </c>
      <c r="K571">
        <v>265.99</v>
      </c>
      <c r="L571" s="6">
        <v>677.83</v>
      </c>
      <c r="M571" s="5">
        <v>706.97</v>
      </c>
      <c r="N571">
        <v>66.930999999999997</v>
      </c>
      <c r="O571" s="5">
        <v>875.4</v>
      </c>
      <c r="P571" s="5">
        <v>483</v>
      </c>
      <c r="Q571">
        <v>265.82</v>
      </c>
      <c r="R571" s="5">
        <v>642.61</v>
      </c>
      <c r="S571">
        <v>57.843000000000004</v>
      </c>
      <c r="T571" s="5">
        <v>729.9</v>
      </c>
    </row>
    <row r="572" spans="1:20">
      <c r="A572" s="4">
        <v>45070.791666666664</v>
      </c>
      <c r="B572" s="5">
        <v>49.190833333333337</v>
      </c>
      <c r="C572" s="5">
        <v>118</v>
      </c>
      <c r="D572">
        <v>33.363</v>
      </c>
      <c r="E572">
        <v>246.43</v>
      </c>
      <c r="F572" s="6">
        <v>135</v>
      </c>
      <c r="G572">
        <v>68.734999999999999</v>
      </c>
      <c r="H572" s="5">
        <v>209.3</v>
      </c>
      <c r="I572" s="5">
        <v>7.4109982435596891</v>
      </c>
      <c r="J572" s="5">
        <v>124</v>
      </c>
      <c r="K572">
        <v>85.507999999999996</v>
      </c>
      <c r="L572" s="6">
        <v>260.45</v>
      </c>
      <c r="M572" s="5">
        <v>282.60000000000002</v>
      </c>
      <c r="N572">
        <v>30.934000000000001</v>
      </c>
      <c r="O572" s="5">
        <v>284.39999999999998</v>
      </c>
      <c r="P572" s="5">
        <v>21</v>
      </c>
      <c r="Q572">
        <v>85.054000000000002</v>
      </c>
      <c r="R572" s="5">
        <v>177.71</v>
      </c>
      <c r="S572">
        <v>26.736999999999998</v>
      </c>
      <c r="T572" s="5">
        <v>167.2</v>
      </c>
    </row>
    <row r="573" spans="1:20">
      <c r="A573" s="4">
        <v>45070.833333333336</v>
      </c>
      <c r="B573" s="5">
        <v>33.407231404958686</v>
      </c>
      <c r="C573" s="5">
        <v>73</v>
      </c>
      <c r="D573">
        <v>9.5035000000000007</v>
      </c>
      <c r="E573">
        <v>88.891000000000005</v>
      </c>
      <c r="F573" s="6">
        <v>104</v>
      </c>
      <c r="G573">
        <v>31.811</v>
      </c>
      <c r="H573" s="5">
        <v>82.9</v>
      </c>
      <c r="I573" s="5">
        <v>0.14119340359094432</v>
      </c>
      <c r="J573" s="5">
        <v>101</v>
      </c>
      <c r="K573">
        <v>37.171999999999997</v>
      </c>
      <c r="L573" s="6">
        <v>101.25</v>
      </c>
      <c r="M573" s="5">
        <v>78.728999999999999</v>
      </c>
      <c r="N573">
        <v>8.4132999999999996</v>
      </c>
      <c r="O573" s="5">
        <v>115.3</v>
      </c>
      <c r="P573" s="5">
        <v>0</v>
      </c>
      <c r="Q573">
        <v>36.377000000000002</v>
      </c>
      <c r="R573" s="5">
        <v>0</v>
      </c>
      <c r="S573">
        <v>7.2724000000000002</v>
      </c>
      <c r="T573" s="5">
        <v>39.4</v>
      </c>
    </row>
    <row r="574" spans="1:20">
      <c r="A574" s="4">
        <v>45070.875</v>
      </c>
      <c r="B574" s="5">
        <v>9.6306250000000055</v>
      </c>
      <c r="C574" s="5">
        <v>0</v>
      </c>
      <c r="D574">
        <v>1.1257999999999999</v>
      </c>
      <c r="E574">
        <v>0</v>
      </c>
      <c r="F574" s="6">
        <v>0</v>
      </c>
      <c r="G574">
        <v>8.6465999999999994</v>
      </c>
      <c r="H574" s="5">
        <v>8</v>
      </c>
      <c r="I574" s="5">
        <v>0</v>
      </c>
      <c r="J574" s="5">
        <v>54</v>
      </c>
      <c r="K574">
        <v>9.6857000000000006</v>
      </c>
      <c r="L574" s="6">
        <v>0</v>
      </c>
      <c r="M574" s="5">
        <v>0</v>
      </c>
      <c r="N574">
        <v>0</v>
      </c>
      <c r="O574" s="5">
        <v>16</v>
      </c>
      <c r="P574" s="5">
        <v>0</v>
      </c>
      <c r="Q574">
        <v>11.416</v>
      </c>
      <c r="R574" s="5">
        <v>0</v>
      </c>
      <c r="S574">
        <v>0</v>
      </c>
      <c r="T574" s="5">
        <v>0</v>
      </c>
    </row>
    <row r="575" spans="1:20">
      <c r="A575" s="4">
        <v>45070.916666666664</v>
      </c>
      <c r="B575" s="5">
        <v>0</v>
      </c>
      <c r="C575" s="5">
        <v>0</v>
      </c>
      <c r="D575">
        <v>3.9988299999999997E-2</v>
      </c>
      <c r="E575">
        <v>0</v>
      </c>
      <c r="F575" s="6">
        <v>0</v>
      </c>
      <c r="G575">
        <v>0</v>
      </c>
      <c r="H575" s="5">
        <v>0</v>
      </c>
      <c r="I575" s="5">
        <v>0</v>
      </c>
      <c r="J575" s="5">
        <v>0</v>
      </c>
      <c r="K575">
        <v>1.3686</v>
      </c>
      <c r="L575" s="6">
        <v>0</v>
      </c>
      <c r="M575" s="5">
        <v>0</v>
      </c>
      <c r="N575">
        <v>0</v>
      </c>
      <c r="O575" s="5">
        <v>0</v>
      </c>
      <c r="P575" s="5">
        <v>0</v>
      </c>
      <c r="Q575">
        <v>0.99868999999999997</v>
      </c>
      <c r="R575" s="5">
        <v>0</v>
      </c>
      <c r="S575">
        <v>0</v>
      </c>
      <c r="T575" s="5">
        <v>0</v>
      </c>
    </row>
    <row r="576" spans="1:20">
      <c r="A576" s="4">
        <v>45070.958333333336</v>
      </c>
      <c r="B576" s="5">
        <v>0</v>
      </c>
      <c r="C576" s="5">
        <v>0</v>
      </c>
      <c r="D576">
        <v>5.4819300000000002E-30</v>
      </c>
      <c r="E576">
        <v>0</v>
      </c>
      <c r="F576" s="6">
        <v>0</v>
      </c>
      <c r="G576">
        <v>0</v>
      </c>
      <c r="H576" s="5">
        <v>0</v>
      </c>
      <c r="I576" s="5">
        <v>0</v>
      </c>
      <c r="J576" s="5">
        <v>0</v>
      </c>
      <c r="K576">
        <v>7.2606500000000004E-2</v>
      </c>
      <c r="L576" s="6">
        <v>0</v>
      </c>
      <c r="M576" s="5">
        <v>0</v>
      </c>
      <c r="N576">
        <v>0</v>
      </c>
      <c r="O576" s="5">
        <v>0</v>
      </c>
      <c r="P576" s="5">
        <v>0</v>
      </c>
      <c r="Q576">
        <v>2.7202E-2</v>
      </c>
      <c r="R576" s="5">
        <v>0</v>
      </c>
      <c r="S576">
        <v>0</v>
      </c>
      <c r="T576" s="5">
        <v>0</v>
      </c>
    </row>
    <row r="577" spans="1:20">
      <c r="A577" s="4">
        <v>45071</v>
      </c>
      <c r="B577" s="5">
        <v>0</v>
      </c>
      <c r="C577" s="5">
        <v>0</v>
      </c>
      <c r="D577">
        <v>1.8831000000000001E-50</v>
      </c>
      <c r="E577">
        <v>0</v>
      </c>
      <c r="F577" s="6">
        <v>0</v>
      </c>
      <c r="G577">
        <v>0</v>
      </c>
      <c r="H577" s="5">
        <v>0</v>
      </c>
      <c r="I577" s="5">
        <v>0</v>
      </c>
      <c r="J577" s="5">
        <v>0</v>
      </c>
      <c r="K577">
        <v>-1.4083499999999999E-18</v>
      </c>
      <c r="L577" s="6">
        <v>0</v>
      </c>
      <c r="M577" s="5">
        <v>0</v>
      </c>
      <c r="N577">
        <v>0</v>
      </c>
      <c r="O577" s="5">
        <v>0</v>
      </c>
      <c r="P577" s="5">
        <v>0</v>
      </c>
      <c r="Q577">
        <v>-6.8861400000000004E-19</v>
      </c>
      <c r="R577" s="5">
        <v>0</v>
      </c>
      <c r="S577">
        <v>0</v>
      </c>
      <c r="T577" s="5">
        <v>0</v>
      </c>
    </row>
    <row r="578" spans="1:20">
      <c r="A578" s="4">
        <v>45071.041666666664</v>
      </c>
      <c r="B578" s="5">
        <v>0</v>
      </c>
      <c r="C578" s="5">
        <v>0</v>
      </c>
      <c r="D578">
        <v>0</v>
      </c>
      <c r="E578">
        <v>0</v>
      </c>
      <c r="F578" s="6">
        <v>0</v>
      </c>
      <c r="G578">
        <v>0</v>
      </c>
      <c r="H578" s="5">
        <v>0</v>
      </c>
      <c r="I578" s="5">
        <v>0</v>
      </c>
      <c r="J578" s="5">
        <v>0</v>
      </c>
      <c r="K578">
        <v>-1.1022E-34</v>
      </c>
      <c r="L578" s="6">
        <v>0</v>
      </c>
      <c r="M578" s="5">
        <v>0</v>
      </c>
      <c r="N578">
        <v>0</v>
      </c>
      <c r="O578" s="5">
        <v>0</v>
      </c>
      <c r="P578" s="5">
        <v>0</v>
      </c>
      <c r="Q578">
        <v>1.4038100000000001E-47</v>
      </c>
      <c r="R578" s="5">
        <v>0</v>
      </c>
      <c r="S578">
        <v>0</v>
      </c>
      <c r="T578" s="5">
        <v>0</v>
      </c>
    </row>
    <row r="579" spans="1:20">
      <c r="A579" s="4">
        <v>45071.083333333336</v>
      </c>
      <c r="B579" s="5">
        <v>0</v>
      </c>
      <c r="C579" s="5">
        <v>0</v>
      </c>
      <c r="D579">
        <v>0</v>
      </c>
      <c r="E579">
        <v>0</v>
      </c>
      <c r="F579" s="6">
        <v>0</v>
      </c>
      <c r="G579">
        <v>0</v>
      </c>
      <c r="H579" s="5">
        <v>0</v>
      </c>
      <c r="I579" s="5">
        <v>3.8579234972677498E-2</v>
      </c>
      <c r="J579" s="5">
        <v>0</v>
      </c>
      <c r="K579">
        <v>0</v>
      </c>
      <c r="L579" s="6">
        <v>0</v>
      </c>
      <c r="M579" s="5">
        <v>0</v>
      </c>
      <c r="N579">
        <v>0</v>
      </c>
      <c r="O579" s="5">
        <v>0</v>
      </c>
      <c r="P579" s="5">
        <v>0</v>
      </c>
      <c r="Q579">
        <v>0</v>
      </c>
      <c r="R579" s="5">
        <v>0</v>
      </c>
      <c r="S579">
        <v>0</v>
      </c>
      <c r="T579" s="5">
        <v>0</v>
      </c>
    </row>
    <row r="580" spans="1:20">
      <c r="A580" s="4">
        <v>45071.125</v>
      </c>
      <c r="B580" s="5">
        <v>0</v>
      </c>
      <c r="C580" s="5">
        <v>0</v>
      </c>
      <c r="D580">
        <v>0.85611999999999999</v>
      </c>
      <c r="E580">
        <v>0</v>
      </c>
      <c r="F580" s="6">
        <v>0</v>
      </c>
      <c r="G580">
        <v>0</v>
      </c>
      <c r="H580" s="5">
        <v>0</v>
      </c>
      <c r="I580" s="5">
        <v>10.697526346604191</v>
      </c>
      <c r="J580" s="5">
        <v>0</v>
      </c>
      <c r="K580">
        <v>0</v>
      </c>
      <c r="L580" s="6">
        <v>0</v>
      </c>
      <c r="M580" s="5">
        <v>0</v>
      </c>
      <c r="N580">
        <v>0</v>
      </c>
      <c r="O580" s="5">
        <v>0</v>
      </c>
      <c r="P580" s="5">
        <v>0</v>
      </c>
      <c r="Q580">
        <v>0</v>
      </c>
      <c r="R580" s="5">
        <v>0</v>
      </c>
      <c r="S580">
        <v>0</v>
      </c>
      <c r="T580" s="5">
        <v>0</v>
      </c>
    </row>
    <row r="581" spans="1:20">
      <c r="A581" s="4">
        <v>45071.166666666664</v>
      </c>
      <c r="B581" s="5">
        <v>4.3741735537190083</v>
      </c>
      <c r="C581" s="5">
        <v>0</v>
      </c>
      <c r="D581">
        <v>7.83</v>
      </c>
      <c r="E581">
        <v>0</v>
      </c>
      <c r="F581" s="6">
        <v>0</v>
      </c>
      <c r="G581">
        <v>0</v>
      </c>
      <c r="H581" s="5">
        <v>0</v>
      </c>
      <c r="I581" s="5">
        <v>33.001683255269285</v>
      </c>
      <c r="J581" s="5">
        <v>0</v>
      </c>
      <c r="K581">
        <v>0.29216999999999999</v>
      </c>
      <c r="L581" s="6">
        <v>0</v>
      </c>
      <c r="M581" s="5">
        <v>0</v>
      </c>
      <c r="N581">
        <v>7.4428999999999998</v>
      </c>
      <c r="O581" s="5">
        <v>0</v>
      </c>
      <c r="P581" s="5">
        <v>0</v>
      </c>
      <c r="Q581">
        <v>0.90129000000000004</v>
      </c>
      <c r="R581" s="5">
        <v>0</v>
      </c>
      <c r="S581">
        <v>6.4340000000000002</v>
      </c>
      <c r="T581" s="5">
        <v>0</v>
      </c>
    </row>
    <row r="582" spans="1:20">
      <c r="A582" s="4">
        <v>45071.208333333336</v>
      </c>
      <c r="B582" s="5">
        <v>23.962603305785134</v>
      </c>
      <c r="C582" s="5">
        <v>38</v>
      </c>
      <c r="D582">
        <v>19.986999999999998</v>
      </c>
      <c r="E582">
        <v>0</v>
      </c>
      <c r="F582" s="6">
        <v>7</v>
      </c>
      <c r="G582">
        <v>7.6688999999999998</v>
      </c>
      <c r="H582" s="5">
        <v>5.2</v>
      </c>
      <c r="I582" s="5">
        <v>115.43220335675215</v>
      </c>
      <c r="J582" s="5">
        <v>51</v>
      </c>
      <c r="K582">
        <v>8.1189</v>
      </c>
      <c r="L582" s="6">
        <v>0</v>
      </c>
      <c r="M582" s="5">
        <v>0</v>
      </c>
      <c r="N582">
        <v>19.18</v>
      </c>
      <c r="O582" s="5">
        <v>12</v>
      </c>
      <c r="P582" s="5">
        <v>0</v>
      </c>
      <c r="Q582">
        <v>8.5327999999999999</v>
      </c>
      <c r="R582" s="5">
        <v>0</v>
      </c>
      <c r="S582">
        <v>16.573</v>
      </c>
      <c r="T582" s="5">
        <v>0</v>
      </c>
    </row>
    <row r="583" spans="1:20">
      <c r="A583" s="4">
        <v>45071.25</v>
      </c>
      <c r="B583" s="5">
        <v>63.748347107437993</v>
      </c>
      <c r="C583" s="5">
        <v>182</v>
      </c>
      <c r="D583">
        <v>58.954999999999998</v>
      </c>
      <c r="E583">
        <v>0</v>
      </c>
      <c r="F583" s="6">
        <v>150</v>
      </c>
      <c r="G583">
        <v>19.751000000000001</v>
      </c>
      <c r="H583" s="5">
        <v>44.6</v>
      </c>
      <c r="I583" s="5">
        <v>96.473293325526811</v>
      </c>
      <c r="J583" s="5">
        <v>138</v>
      </c>
      <c r="K583">
        <v>21.945</v>
      </c>
      <c r="L583" s="6">
        <v>62.962000000000003</v>
      </c>
      <c r="M583" s="5">
        <v>56.69</v>
      </c>
      <c r="N583">
        <v>69.19</v>
      </c>
      <c r="O583" s="5">
        <v>62.6</v>
      </c>
      <c r="P583" s="5">
        <v>60</v>
      </c>
      <c r="Q583">
        <v>22.565000000000001</v>
      </c>
      <c r="R583" s="5">
        <v>0</v>
      </c>
      <c r="S583">
        <v>59.475999999999999</v>
      </c>
      <c r="T583" s="5">
        <v>0</v>
      </c>
    </row>
    <row r="584" spans="1:20">
      <c r="A584" s="4">
        <v>45071.291666666664</v>
      </c>
      <c r="B584" s="5">
        <v>171.79752066115699</v>
      </c>
      <c r="C584" s="5">
        <v>548</v>
      </c>
      <c r="D584">
        <v>234.47</v>
      </c>
      <c r="E584">
        <v>244.29</v>
      </c>
      <c r="F584" s="6">
        <v>415</v>
      </c>
      <c r="G584">
        <v>70.2</v>
      </c>
      <c r="H584" s="5">
        <v>220.9</v>
      </c>
      <c r="I584" s="5">
        <v>359.58453747072571</v>
      </c>
      <c r="J584" s="5">
        <v>434</v>
      </c>
      <c r="K584">
        <v>74.233999999999995</v>
      </c>
      <c r="L584" s="6">
        <v>288.31</v>
      </c>
      <c r="M584" s="5">
        <v>271.64999999999998</v>
      </c>
      <c r="N584">
        <v>259.61</v>
      </c>
      <c r="O584" s="5">
        <v>295.20000000000005</v>
      </c>
      <c r="P584" s="5">
        <v>229</v>
      </c>
      <c r="Q584">
        <v>69.444999999999993</v>
      </c>
      <c r="R584" s="5">
        <v>127.83</v>
      </c>
      <c r="S584">
        <v>234.93</v>
      </c>
      <c r="T584" s="5">
        <v>173.6</v>
      </c>
    </row>
    <row r="585" spans="1:20">
      <c r="A585" s="4">
        <v>45071.333333333336</v>
      </c>
      <c r="B585" s="5">
        <v>357.64256198347113</v>
      </c>
      <c r="C585" s="5">
        <v>1016</v>
      </c>
      <c r="D585">
        <v>420.02</v>
      </c>
      <c r="E585">
        <v>915.53</v>
      </c>
      <c r="F585" s="6">
        <v>901</v>
      </c>
      <c r="G585">
        <v>256.95999999999998</v>
      </c>
      <c r="H585" s="5">
        <v>682.5</v>
      </c>
      <c r="I585" s="5">
        <v>424.01497267759549</v>
      </c>
      <c r="J585" s="5">
        <v>1208</v>
      </c>
      <c r="K585">
        <v>238.73</v>
      </c>
      <c r="L585" s="6">
        <v>995.2</v>
      </c>
      <c r="M585" s="5">
        <v>1061.4000000000001</v>
      </c>
      <c r="N585">
        <v>440.91</v>
      </c>
      <c r="O585" s="5">
        <v>1212.3999999999999</v>
      </c>
      <c r="P585" s="5">
        <v>732</v>
      </c>
      <c r="Q585">
        <v>237.08</v>
      </c>
      <c r="R585" s="5">
        <v>731.26</v>
      </c>
      <c r="S585">
        <v>419.77</v>
      </c>
      <c r="T585" s="5">
        <v>840.40000000000009</v>
      </c>
    </row>
    <row r="586" spans="1:20">
      <c r="A586" s="4">
        <v>45071.375</v>
      </c>
      <c r="B586" s="5">
        <v>544.12913223140492</v>
      </c>
      <c r="C586" s="5">
        <v>1520</v>
      </c>
      <c r="D586">
        <v>573.89</v>
      </c>
      <c r="E586">
        <v>1506.5</v>
      </c>
      <c r="F586" s="6">
        <v>1384</v>
      </c>
      <c r="G586">
        <v>438.98</v>
      </c>
      <c r="H586" s="5">
        <v>1281.5</v>
      </c>
      <c r="I586" s="5">
        <v>193.73421252927395</v>
      </c>
      <c r="J586" s="5">
        <v>2057</v>
      </c>
      <c r="K586">
        <v>404.58</v>
      </c>
      <c r="L586" s="6">
        <v>1902</v>
      </c>
      <c r="M586" s="5">
        <v>1868.2</v>
      </c>
      <c r="N586">
        <v>619.41</v>
      </c>
      <c r="O586" s="5">
        <v>2049</v>
      </c>
      <c r="P586" s="5">
        <v>1374</v>
      </c>
      <c r="Q586">
        <v>405.65</v>
      </c>
      <c r="R586" s="5">
        <v>1274</v>
      </c>
      <c r="S586">
        <v>603.01</v>
      </c>
      <c r="T586" s="5">
        <v>1498.6999999999998</v>
      </c>
    </row>
    <row r="587" spans="1:20">
      <c r="A587" s="4">
        <v>45071.416666666664</v>
      </c>
      <c r="B587" s="5">
        <v>706.16437500000018</v>
      </c>
      <c r="C587" s="5">
        <v>1931</v>
      </c>
      <c r="D587">
        <v>684.93</v>
      </c>
      <c r="E587">
        <v>2078.4</v>
      </c>
      <c r="F587" s="6">
        <v>1861</v>
      </c>
      <c r="G587">
        <v>619.33000000000004</v>
      </c>
      <c r="H587" s="5">
        <v>2135.1</v>
      </c>
      <c r="I587" s="5">
        <v>545.99146174863347</v>
      </c>
      <c r="J587" s="5">
        <v>2804</v>
      </c>
      <c r="K587">
        <v>571.82000000000005</v>
      </c>
      <c r="L587" s="6">
        <v>2655.8</v>
      </c>
      <c r="M587" s="5">
        <v>2925.3</v>
      </c>
      <c r="N587">
        <v>749.24</v>
      </c>
      <c r="O587" s="5">
        <v>2832.3999999999996</v>
      </c>
      <c r="P587" s="5">
        <v>1915</v>
      </c>
      <c r="Q587">
        <v>571.27</v>
      </c>
      <c r="R587" s="5">
        <v>1915.8</v>
      </c>
      <c r="S587">
        <v>733.18</v>
      </c>
      <c r="T587" s="5">
        <v>2096.8000000000002</v>
      </c>
    </row>
    <row r="588" spans="1:20">
      <c r="A588" s="4">
        <v>45071.458333333336</v>
      </c>
      <c r="B588" s="5">
        <v>832.5543388429752</v>
      </c>
      <c r="C588" s="5">
        <v>2645</v>
      </c>
      <c r="D588">
        <v>795.83</v>
      </c>
      <c r="E588">
        <v>2484.6999999999998</v>
      </c>
      <c r="F588" s="6">
        <v>2442</v>
      </c>
      <c r="G588">
        <v>747.02</v>
      </c>
      <c r="H588" s="5">
        <v>2527.8000000000002</v>
      </c>
      <c r="I588" s="5">
        <v>853.77944729281342</v>
      </c>
      <c r="J588" s="5">
        <v>3292</v>
      </c>
      <c r="K588">
        <v>696.51</v>
      </c>
      <c r="L588" s="6">
        <v>3147.7</v>
      </c>
      <c r="M588" s="5">
        <v>3183.6</v>
      </c>
      <c r="N588">
        <v>844.73</v>
      </c>
      <c r="O588" s="5">
        <v>3357.4</v>
      </c>
      <c r="P588" s="5">
        <v>2266</v>
      </c>
      <c r="Q588">
        <v>696.12</v>
      </c>
      <c r="R588" s="5">
        <v>2303.9</v>
      </c>
      <c r="S588">
        <v>830.24</v>
      </c>
      <c r="T588" s="5">
        <v>2484.1999999999998</v>
      </c>
    </row>
    <row r="589" spans="1:20">
      <c r="A589" s="4">
        <v>45071.5</v>
      </c>
      <c r="B589" s="5">
        <v>903.049583333334</v>
      </c>
      <c r="C589" s="5">
        <v>3012</v>
      </c>
      <c r="D589">
        <v>894.41</v>
      </c>
      <c r="E589">
        <v>2765.5</v>
      </c>
      <c r="F589" s="6">
        <v>2926</v>
      </c>
      <c r="G589">
        <v>845.09</v>
      </c>
      <c r="H589" s="5">
        <v>2812.9</v>
      </c>
      <c r="I589" s="5">
        <v>896.77349459250627</v>
      </c>
      <c r="J589" s="5">
        <v>3645</v>
      </c>
      <c r="K589">
        <v>793.04</v>
      </c>
      <c r="L589" s="6">
        <v>3306.8</v>
      </c>
      <c r="M589" s="5">
        <v>3356.2</v>
      </c>
      <c r="N589">
        <v>887.76</v>
      </c>
      <c r="O589" s="5">
        <v>3475.1</v>
      </c>
      <c r="P589" s="5">
        <v>2521</v>
      </c>
      <c r="Q589">
        <v>792.41</v>
      </c>
      <c r="R589" s="5">
        <v>2486.5</v>
      </c>
      <c r="S589">
        <v>873.85</v>
      </c>
      <c r="T589" s="5">
        <v>2534</v>
      </c>
    </row>
    <row r="590" spans="1:20">
      <c r="A590" s="4">
        <v>45071.541666666664</v>
      </c>
      <c r="B590" s="5">
        <v>935.14400826446263</v>
      </c>
      <c r="C590" s="5">
        <v>3151</v>
      </c>
      <c r="D590">
        <v>902.24</v>
      </c>
      <c r="E590">
        <v>2931.6</v>
      </c>
      <c r="F590" s="6">
        <v>3150</v>
      </c>
      <c r="G590">
        <v>897.43</v>
      </c>
      <c r="H590" s="5">
        <v>2935</v>
      </c>
      <c r="I590" s="5">
        <v>925.96785052143616</v>
      </c>
      <c r="J590" s="5">
        <v>3803</v>
      </c>
      <c r="K590">
        <v>842.31</v>
      </c>
      <c r="L590" s="6">
        <v>3402.1</v>
      </c>
      <c r="M590" s="5">
        <v>3504.1</v>
      </c>
      <c r="N590">
        <v>871.73</v>
      </c>
      <c r="O590" s="5">
        <v>3609.3</v>
      </c>
      <c r="P590" s="5">
        <v>2618</v>
      </c>
      <c r="Q590">
        <v>840.26</v>
      </c>
      <c r="R590" s="5">
        <v>2636.9</v>
      </c>
      <c r="S590">
        <v>857.69</v>
      </c>
      <c r="T590" s="5">
        <v>2624.6</v>
      </c>
    </row>
    <row r="591" spans="1:20">
      <c r="A591" s="4">
        <v>45071.583333333336</v>
      </c>
      <c r="B591" s="5">
        <v>889.67208333333303</v>
      </c>
      <c r="C591" s="5">
        <v>3078</v>
      </c>
      <c r="D591">
        <v>822.64</v>
      </c>
      <c r="E591">
        <v>2825.8</v>
      </c>
      <c r="F591" s="6">
        <v>3106</v>
      </c>
      <c r="G591">
        <v>884.2</v>
      </c>
      <c r="H591" s="5">
        <v>2934.7</v>
      </c>
      <c r="I591" s="5">
        <v>881.35611336423267</v>
      </c>
      <c r="J591" s="5">
        <v>3695</v>
      </c>
      <c r="K591">
        <v>833.19</v>
      </c>
      <c r="L591" s="6">
        <v>3356.8</v>
      </c>
      <c r="M591" s="5">
        <v>3446.5</v>
      </c>
      <c r="N591">
        <v>790.88</v>
      </c>
      <c r="O591" s="5">
        <v>3541.4</v>
      </c>
      <c r="P591" s="5">
        <v>2539</v>
      </c>
      <c r="Q591">
        <v>832.46</v>
      </c>
      <c r="R591" s="5">
        <v>2562.6</v>
      </c>
      <c r="S591">
        <v>776.89</v>
      </c>
      <c r="T591" s="5">
        <v>2575.6</v>
      </c>
    </row>
    <row r="592" spans="1:20">
      <c r="A592" s="4">
        <v>45071.625</v>
      </c>
      <c r="B592" s="5">
        <v>775.97334710743826</v>
      </c>
      <c r="C592" s="5">
        <v>2724</v>
      </c>
      <c r="D592">
        <v>670.41</v>
      </c>
      <c r="E592">
        <v>2553.5</v>
      </c>
      <c r="F592" s="6">
        <v>2834</v>
      </c>
      <c r="G592">
        <v>801.59</v>
      </c>
      <c r="H592" s="5">
        <v>2707.1</v>
      </c>
      <c r="I592" s="5">
        <v>772.23844727694029</v>
      </c>
      <c r="J592" s="5">
        <v>3372</v>
      </c>
      <c r="K592">
        <v>764</v>
      </c>
      <c r="L592" s="6">
        <v>3086.5</v>
      </c>
      <c r="M592" s="5">
        <v>3082.4</v>
      </c>
      <c r="N592">
        <v>636.41</v>
      </c>
      <c r="O592" s="5">
        <v>3252.4</v>
      </c>
      <c r="P592" s="5">
        <v>2316</v>
      </c>
      <c r="Q592">
        <v>762.34</v>
      </c>
      <c r="R592" s="5">
        <v>2282</v>
      </c>
      <c r="S592">
        <v>619.24</v>
      </c>
      <c r="T592" s="5">
        <v>2374.2999999999997</v>
      </c>
    </row>
    <row r="593" spans="1:20">
      <c r="A593" s="4">
        <v>45071.666666666664</v>
      </c>
      <c r="B593" s="5">
        <v>598.00479166666673</v>
      </c>
      <c r="C593" s="5">
        <v>2124</v>
      </c>
      <c r="D593">
        <v>460.28</v>
      </c>
      <c r="E593">
        <v>2031.5</v>
      </c>
      <c r="F593" s="6">
        <v>2321</v>
      </c>
      <c r="G593">
        <v>644.22</v>
      </c>
      <c r="H593" s="5">
        <v>2232.8000000000002</v>
      </c>
      <c r="I593" s="5">
        <v>596.36099459250624</v>
      </c>
      <c r="J593" s="5">
        <v>2726</v>
      </c>
      <c r="K593">
        <v>623.55999999999995</v>
      </c>
      <c r="L593" s="6">
        <v>2417.6999999999998</v>
      </c>
      <c r="M593" s="5">
        <v>2656.6</v>
      </c>
      <c r="N593">
        <v>395.3</v>
      </c>
      <c r="O593" s="5">
        <v>2687.8</v>
      </c>
      <c r="P593" s="5">
        <v>1879</v>
      </c>
      <c r="Q593">
        <v>623.72</v>
      </c>
      <c r="R593" s="5">
        <v>1885</v>
      </c>
      <c r="S593">
        <v>405.87</v>
      </c>
      <c r="T593" s="5">
        <v>1964.2</v>
      </c>
    </row>
    <row r="594" spans="1:20">
      <c r="A594" s="4">
        <v>45071.708333333336</v>
      </c>
      <c r="B594" s="5">
        <v>381.11322314049602</v>
      </c>
      <c r="C594" s="5">
        <v>1338</v>
      </c>
      <c r="D594">
        <v>258.27</v>
      </c>
      <c r="E594">
        <v>1540</v>
      </c>
      <c r="F594" s="6">
        <v>1540</v>
      </c>
      <c r="G594">
        <v>429.76</v>
      </c>
      <c r="H594" s="5">
        <v>1512.6</v>
      </c>
      <c r="I594" s="5">
        <v>378.22874275782107</v>
      </c>
      <c r="J594" s="5">
        <v>1669</v>
      </c>
      <c r="K594">
        <v>439.5</v>
      </c>
      <c r="L594" s="6">
        <v>1657.9</v>
      </c>
      <c r="M594" s="5">
        <v>1659.5</v>
      </c>
      <c r="N594">
        <v>186.32</v>
      </c>
      <c r="O594" s="5">
        <v>1714.3999999999999</v>
      </c>
      <c r="P594" s="5">
        <v>1195</v>
      </c>
      <c r="Q594">
        <v>437.88</v>
      </c>
      <c r="R594" s="5">
        <v>1180.5999999999999</v>
      </c>
      <c r="S594">
        <v>195.51</v>
      </c>
      <c r="T594" s="5">
        <v>1339.1</v>
      </c>
    </row>
    <row r="595" spans="1:20">
      <c r="A595" s="4">
        <v>45071.75</v>
      </c>
      <c r="B595" s="5">
        <v>205.0214583333333</v>
      </c>
      <c r="C595" s="5">
        <v>634</v>
      </c>
      <c r="D595">
        <v>99.524000000000001</v>
      </c>
      <c r="E595">
        <v>897.83</v>
      </c>
      <c r="F595" s="6">
        <v>798</v>
      </c>
      <c r="G595">
        <v>220.19</v>
      </c>
      <c r="H595" s="5">
        <v>770</v>
      </c>
      <c r="I595" s="5">
        <v>197.61213016608681</v>
      </c>
      <c r="J595" s="5">
        <v>770</v>
      </c>
      <c r="K595">
        <v>256.23</v>
      </c>
      <c r="L595" s="6">
        <v>685.06</v>
      </c>
      <c r="M595" s="5">
        <v>712.73</v>
      </c>
      <c r="N595">
        <v>79.247</v>
      </c>
      <c r="O595" s="5">
        <v>803.6</v>
      </c>
      <c r="P595" s="5">
        <v>523</v>
      </c>
      <c r="Q595">
        <v>253.87</v>
      </c>
      <c r="R595" s="5">
        <v>647.99</v>
      </c>
      <c r="S595">
        <v>68.468000000000004</v>
      </c>
      <c r="T595" s="5">
        <v>644.70000000000005</v>
      </c>
    </row>
    <row r="596" spans="1:20">
      <c r="A596" s="4">
        <v>45071.791666666664</v>
      </c>
      <c r="B596" s="5">
        <v>82.695041322314054</v>
      </c>
      <c r="C596" s="5">
        <v>210</v>
      </c>
      <c r="D596">
        <v>4.9793000000000003</v>
      </c>
      <c r="E596">
        <v>376.4</v>
      </c>
      <c r="F596" s="6">
        <v>286</v>
      </c>
      <c r="G596">
        <v>75.472999999999999</v>
      </c>
      <c r="H596" s="5">
        <v>238</v>
      </c>
      <c r="I596" s="5">
        <v>67.619727694090273</v>
      </c>
      <c r="J596" s="5">
        <v>275</v>
      </c>
      <c r="K596">
        <v>110.57</v>
      </c>
      <c r="L596" s="6">
        <v>379.3</v>
      </c>
      <c r="M596" s="5">
        <v>383.74</v>
      </c>
      <c r="N596">
        <v>35.393000000000001</v>
      </c>
      <c r="O596" s="5">
        <v>321.2</v>
      </c>
      <c r="P596" s="5">
        <v>153</v>
      </c>
      <c r="Q596">
        <v>110.51</v>
      </c>
      <c r="R596" s="5">
        <v>220.66</v>
      </c>
      <c r="S596">
        <v>30.536999999999999</v>
      </c>
      <c r="T596" s="5">
        <v>193.6</v>
      </c>
    </row>
    <row r="597" spans="1:20">
      <c r="A597" s="4">
        <v>45071.833333333336</v>
      </c>
      <c r="B597" s="5">
        <v>34.665909090909089</v>
      </c>
      <c r="C597" s="5">
        <v>78</v>
      </c>
      <c r="D597">
        <v>11.164999999999999</v>
      </c>
      <c r="E597">
        <v>0</v>
      </c>
      <c r="F597" s="6">
        <v>107</v>
      </c>
      <c r="G597">
        <v>0</v>
      </c>
      <c r="H597" s="5">
        <v>0</v>
      </c>
      <c r="I597" s="5">
        <v>29.345494399381948</v>
      </c>
      <c r="J597" s="5">
        <v>90</v>
      </c>
      <c r="K597">
        <v>46.341999999999999</v>
      </c>
      <c r="L597" s="6">
        <v>137.47</v>
      </c>
      <c r="M597" s="5">
        <v>103.91</v>
      </c>
      <c r="N597">
        <v>10.997</v>
      </c>
      <c r="O597" s="5">
        <v>127.2</v>
      </c>
      <c r="P597" s="5">
        <v>18</v>
      </c>
      <c r="Q597">
        <v>46.747</v>
      </c>
      <c r="R597" s="5">
        <v>0</v>
      </c>
      <c r="S597">
        <v>9.5048999999999992</v>
      </c>
      <c r="T597" s="5">
        <v>49.7</v>
      </c>
    </row>
    <row r="598" spans="1:20">
      <c r="A598" s="4">
        <v>45071.875</v>
      </c>
      <c r="B598" s="5">
        <v>7.5741735537190138</v>
      </c>
      <c r="C598" s="5">
        <v>0</v>
      </c>
      <c r="D598">
        <v>0.23013</v>
      </c>
      <c r="E598">
        <v>0</v>
      </c>
      <c r="F598" s="6">
        <v>1</v>
      </c>
      <c r="G598">
        <v>12.147</v>
      </c>
      <c r="H598" s="5">
        <v>19.3</v>
      </c>
      <c r="I598" s="5">
        <v>3.4202587871765067</v>
      </c>
      <c r="J598" s="5">
        <v>46</v>
      </c>
      <c r="K598">
        <v>12.863</v>
      </c>
      <c r="L598" s="6">
        <v>0</v>
      </c>
      <c r="M598" s="5">
        <v>0</v>
      </c>
      <c r="N598">
        <v>0</v>
      </c>
      <c r="O598" s="5">
        <v>25.5</v>
      </c>
      <c r="P598" s="5">
        <v>0</v>
      </c>
      <c r="Q598">
        <v>13.87</v>
      </c>
      <c r="R598" s="5">
        <v>0</v>
      </c>
      <c r="S598">
        <v>0</v>
      </c>
      <c r="T598" s="5">
        <v>0</v>
      </c>
    </row>
    <row r="599" spans="1:20">
      <c r="A599" s="4">
        <v>45071.916666666664</v>
      </c>
      <c r="B599" s="5">
        <v>0</v>
      </c>
      <c r="C599" s="5">
        <v>0</v>
      </c>
      <c r="D599">
        <v>4.0399600000000003E-18</v>
      </c>
      <c r="E599">
        <v>0</v>
      </c>
      <c r="F599" s="6">
        <v>0</v>
      </c>
      <c r="G599">
        <v>0</v>
      </c>
      <c r="H599" s="5">
        <v>0</v>
      </c>
      <c r="I599" s="5">
        <v>0</v>
      </c>
      <c r="J599" s="5">
        <v>0</v>
      </c>
      <c r="K599">
        <v>1.2068000000000001</v>
      </c>
      <c r="L599" s="6">
        <v>0</v>
      </c>
      <c r="M599" s="5">
        <v>0</v>
      </c>
      <c r="N599">
        <v>0</v>
      </c>
      <c r="O599" s="5">
        <v>0</v>
      </c>
      <c r="P599" s="5">
        <v>0</v>
      </c>
      <c r="Q599">
        <v>0.64002000000000003</v>
      </c>
      <c r="R599" s="5">
        <v>0</v>
      </c>
      <c r="S599">
        <v>0</v>
      </c>
      <c r="T599" s="5">
        <v>0</v>
      </c>
    </row>
    <row r="600" spans="1:20">
      <c r="A600" s="4">
        <v>45071.958333333336</v>
      </c>
      <c r="B600" s="5">
        <v>0</v>
      </c>
      <c r="C600" s="5">
        <v>0</v>
      </c>
      <c r="D600">
        <v>-4.3887799999999999E-34</v>
      </c>
      <c r="E600">
        <v>0</v>
      </c>
      <c r="F600" s="6">
        <v>0</v>
      </c>
      <c r="G600">
        <v>0</v>
      </c>
      <c r="H600" s="5">
        <v>0</v>
      </c>
      <c r="I600" s="5">
        <v>0</v>
      </c>
      <c r="J600" s="5">
        <v>0</v>
      </c>
      <c r="K600">
        <v>4.7733800000000001E-17</v>
      </c>
      <c r="L600" s="6">
        <v>0</v>
      </c>
      <c r="M600" s="5">
        <v>0</v>
      </c>
      <c r="N600">
        <v>0</v>
      </c>
      <c r="O600" s="5">
        <v>0</v>
      </c>
      <c r="P600" s="5">
        <v>0</v>
      </c>
      <c r="Q600">
        <v>-1.0481600000000001E-28</v>
      </c>
      <c r="R600" s="5">
        <v>0</v>
      </c>
      <c r="S600">
        <v>0</v>
      </c>
      <c r="T600" s="5">
        <v>0</v>
      </c>
    </row>
    <row r="601" spans="1:20">
      <c r="A601" s="4">
        <v>45072</v>
      </c>
      <c r="B601" s="5">
        <v>0</v>
      </c>
      <c r="C601" s="5">
        <v>0</v>
      </c>
      <c r="D601">
        <v>0</v>
      </c>
      <c r="E601">
        <v>0</v>
      </c>
      <c r="F601" s="6">
        <v>0</v>
      </c>
      <c r="G601">
        <v>0</v>
      </c>
      <c r="H601" s="5">
        <v>0</v>
      </c>
      <c r="I601" s="5">
        <v>0</v>
      </c>
      <c r="J601" s="5">
        <v>0</v>
      </c>
      <c r="K601">
        <v>0</v>
      </c>
      <c r="L601" s="6">
        <v>0</v>
      </c>
      <c r="M601" s="5">
        <v>0</v>
      </c>
      <c r="N601">
        <v>0</v>
      </c>
      <c r="O601" s="5">
        <v>0</v>
      </c>
      <c r="P601" s="5">
        <v>0</v>
      </c>
      <c r="Q601">
        <v>-1.3693199999999999E-44</v>
      </c>
      <c r="R601" s="5">
        <v>0</v>
      </c>
      <c r="S601">
        <v>0</v>
      </c>
      <c r="T601" s="5">
        <v>0</v>
      </c>
    </row>
    <row r="602" spans="1:20">
      <c r="A602" s="4">
        <v>45072.041666666664</v>
      </c>
      <c r="B602" s="5">
        <v>0</v>
      </c>
      <c r="C602" s="5">
        <v>0</v>
      </c>
      <c r="D602">
        <v>0</v>
      </c>
      <c r="E602">
        <v>0</v>
      </c>
      <c r="F602" s="6">
        <v>0</v>
      </c>
      <c r="G602">
        <v>0</v>
      </c>
      <c r="H602" s="5">
        <v>0</v>
      </c>
      <c r="I602" s="5">
        <v>0</v>
      </c>
      <c r="J602" s="5">
        <v>0</v>
      </c>
      <c r="K602">
        <v>0</v>
      </c>
      <c r="L602" s="6">
        <v>0</v>
      </c>
      <c r="M602" s="5">
        <v>0</v>
      </c>
      <c r="N602">
        <v>0</v>
      </c>
      <c r="O602" s="5">
        <v>0</v>
      </c>
      <c r="P602" s="5">
        <v>0</v>
      </c>
      <c r="Q602">
        <v>0</v>
      </c>
      <c r="R602" s="5">
        <v>0</v>
      </c>
      <c r="S602">
        <v>0</v>
      </c>
      <c r="T602" s="5">
        <v>0</v>
      </c>
    </row>
    <row r="603" spans="1:20">
      <c r="A603" s="4">
        <v>45072.083333333336</v>
      </c>
      <c r="B603" s="5">
        <v>0</v>
      </c>
      <c r="C603" s="5">
        <v>0</v>
      </c>
      <c r="D603">
        <v>0</v>
      </c>
      <c r="E603">
        <v>0</v>
      </c>
      <c r="F603" s="6">
        <v>0</v>
      </c>
      <c r="G603">
        <v>0</v>
      </c>
      <c r="H603" s="5">
        <v>0</v>
      </c>
      <c r="I603" s="5">
        <v>0</v>
      </c>
      <c r="J603" s="5">
        <v>0</v>
      </c>
      <c r="K603">
        <v>0</v>
      </c>
      <c r="L603" s="6">
        <v>0</v>
      </c>
      <c r="M603" s="5">
        <v>0</v>
      </c>
      <c r="N603">
        <v>0</v>
      </c>
      <c r="O603" s="5">
        <v>0</v>
      </c>
      <c r="P603" s="5">
        <v>0</v>
      </c>
      <c r="Q603">
        <v>0</v>
      </c>
      <c r="R603" s="5">
        <v>0</v>
      </c>
      <c r="S603">
        <v>0</v>
      </c>
      <c r="T603" s="5">
        <v>0</v>
      </c>
    </row>
    <row r="604" spans="1:20">
      <c r="A604" s="4">
        <v>45072.125</v>
      </c>
      <c r="B604" s="5">
        <v>0</v>
      </c>
      <c r="C604" s="5">
        <v>0</v>
      </c>
      <c r="D604">
        <v>0.64458000000000004</v>
      </c>
      <c r="E604">
        <v>0</v>
      </c>
      <c r="F604" s="6">
        <v>0</v>
      </c>
      <c r="G604">
        <v>0</v>
      </c>
      <c r="H604" s="5">
        <v>0</v>
      </c>
      <c r="I604" s="5">
        <v>0</v>
      </c>
      <c r="J604" s="5">
        <v>0</v>
      </c>
      <c r="K604">
        <v>0</v>
      </c>
      <c r="L604" s="6">
        <v>0</v>
      </c>
      <c r="M604" s="5">
        <v>0</v>
      </c>
      <c r="N604">
        <v>0</v>
      </c>
      <c r="O604" s="5">
        <v>0</v>
      </c>
      <c r="P604" s="5">
        <v>0</v>
      </c>
      <c r="Q604">
        <v>0</v>
      </c>
      <c r="R604" s="5">
        <v>0</v>
      </c>
      <c r="S604">
        <v>0</v>
      </c>
      <c r="T604" s="5">
        <v>0</v>
      </c>
    </row>
    <row r="605" spans="1:20">
      <c r="A605" s="4">
        <v>45072.166666666664</v>
      </c>
      <c r="B605" s="5">
        <v>5.5514344262295081</v>
      </c>
      <c r="C605" s="5">
        <v>0</v>
      </c>
      <c r="D605">
        <v>10.537000000000001</v>
      </c>
      <c r="E605">
        <v>0</v>
      </c>
      <c r="F605" s="6">
        <v>0</v>
      </c>
      <c r="G605">
        <v>0</v>
      </c>
      <c r="H605" s="5">
        <v>0</v>
      </c>
      <c r="I605" s="5">
        <v>2.0967168791038997</v>
      </c>
      <c r="J605" s="5">
        <v>0</v>
      </c>
      <c r="K605">
        <v>0.97565999999999997</v>
      </c>
      <c r="L605" s="6">
        <v>0</v>
      </c>
      <c r="M605" s="5">
        <v>0</v>
      </c>
      <c r="N605">
        <v>10.189</v>
      </c>
      <c r="O605" s="5">
        <v>0</v>
      </c>
      <c r="P605" s="5">
        <v>0</v>
      </c>
      <c r="Q605">
        <v>1.1196999999999999</v>
      </c>
      <c r="R605" s="5">
        <v>0</v>
      </c>
      <c r="S605">
        <v>8.8079000000000001</v>
      </c>
      <c r="T605" s="5">
        <v>0</v>
      </c>
    </row>
    <row r="606" spans="1:20">
      <c r="A606" s="4">
        <v>45072.208333333336</v>
      </c>
      <c r="B606" s="5">
        <v>28.444008264462795</v>
      </c>
      <c r="C606" s="5">
        <v>53</v>
      </c>
      <c r="D606">
        <v>8.1614000000000004</v>
      </c>
      <c r="E606">
        <v>0</v>
      </c>
      <c r="F606" s="6">
        <v>23</v>
      </c>
      <c r="G606">
        <v>11.699</v>
      </c>
      <c r="H606" s="5">
        <v>18.100000000000001</v>
      </c>
      <c r="I606" s="5">
        <v>24.89943414445727</v>
      </c>
      <c r="J606" s="5">
        <v>54</v>
      </c>
      <c r="K606">
        <v>12.695</v>
      </c>
      <c r="L606" s="6">
        <v>0</v>
      </c>
      <c r="M606" s="5">
        <v>0</v>
      </c>
      <c r="N606">
        <v>33.197000000000003</v>
      </c>
      <c r="O606" s="5">
        <v>23</v>
      </c>
      <c r="P606" s="5">
        <v>0</v>
      </c>
      <c r="Q606">
        <v>12.58</v>
      </c>
      <c r="R606" s="5">
        <v>0</v>
      </c>
      <c r="S606">
        <v>28.6</v>
      </c>
      <c r="T606" s="5">
        <v>0</v>
      </c>
    </row>
    <row r="607" spans="1:20">
      <c r="A607" s="4">
        <v>45072.25</v>
      </c>
      <c r="B607" s="5">
        <v>66.258811475409829</v>
      </c>
      <c r="C607" s="5">
        <v>194</v>
      </c>
      <c r="D607">
        <v>63.595999999999997</v>
      </c>
      <c r="E607">
        <v>0</v>
      </c>
      <c r="F607" s="6">
        <v>161</v>
      </c>
      <c r="G607">
        <v>8.3770000000000007</v>
      </c>
      <c r="H607" s="5">
        <v>7.4</v>
      </c>
      <c r="I607" s="5">
        <v>60.932947083816082</v>
      </c>
      <c r="J607" s="5">
        <v>163</v>
      </c>
      <c r="K607">
        <v>41.895000000000003</v>
      </c>
      <c r="L607" s="6">
        <v>131.19</v>
      </c>
      <c r="M607" s="5">
        <v>152.96</v>
      </c>
      <c r="N607">
        <v>81.540999999999997</v>
      </c>
      <c r="O607" s="5">
        <v>122.6</v>
      </c>
      <c r="P607" s="5">
        <v>69</v>
      </c>
      <c r="Q607">
        <v>41.695</v>
      </c>
      <c r="R607" s="5">
        <v>0</v>
      </c>
      <c r="S607">
        <v>70.069999999999993</v>
      </c>
      <c r="T607" s="5">
        <v>45.199999999999996</v>
      </c>
    </row>
    <row r="608" spans="1:20">
      <c r="A608" s="4">
        <v>45072.291666666664</v>
      </c>
      <c r="B608" s="5">
        <v>165.77892561983472</v>
      </c>
      <c r="C608" s="5">
        <v>535</v>
      </c>
      <c r="D608">
        <v>219.01</v>
      </c>
      <c r="E608">
        <v>324.45</v>
      </c>
      <c r="F608" s="6">
        <v>413</v>
      </c>
      <c r="G608">
        <v>74.522999999999996</v>
      </c>
      <c r="H608" s="5">
        <v>238.4</v>
      </c>
      <c r="I608" s="5">
        <v>166.91980108149818</v>
      </c>
      <c r="J608" s="5">
        <v>447</v>
      </c>
      <c r="K608">
        <v>84.138999999999996</v>
      </c>
      <c r="L608" s="6">
        <v>303.64999999999998</v>
      </c>
      <c r="M608" s="5">
        <v>301.64999999999998</v>
      </c>
      <c r="N608">
        <v>239.07</v>
      </c>
      <c r="O608" s="5">
        <v>344.2</v>
      </c>
      <c r="P608" s="5">
        <v>248</v>
      </c>
      <c r="Q608">
        <v>82.004999999999995</v>
      </c>
      <c r="R608" s="5">
        <v>207.12</v>
      </c>
      <c r="S608">
        <v>215.03</v>
      </c>
      <c r="T608" s="5">
        <v>208.1</v>
      </c>
    </row>
    <row r="609" spans="1:20">
      <c r="A609" s="4">
        <v>45072.333333333336</v>
      </c>
      <c r="B609" s="5">
        <v>334.22417355371914</v>
      </c>
      <c r="C609" s="5">
        <v>1000</v>
      </c>
      <c r="D609">
        <v>400.3</v>
      </c>
      <c r="E609">
        <v>907.09</v>
      </c>
      <c r="F609" s="6">
        <v>874</v>
      </c>
      <c r="G609">
        <v>235.74</v>
      </c>
      <c r="H609" s="5">
        <v>669.6</v>
      </c>
      <c r="I609" s="5">
        <v>336.81575994592464</v>
      </c>
      <c r="J609" s="5">
        <v>1127</v>
      </c>
      <c r="K609">
        <v>227.9</v>
      </c>
      <c r="L609" s="6">
        <v>990.75</v>
      </c>
      <c r="M609" s="5">
        <v>1035.4000000000001</v>
      </c>
      <c r="N609">
        <v>428.72</v>
      </c>
      <c r="O609" s="5">
        <v>1076.5</v>
      </c>
      <c r="P609" s="5">
        <v>694</v>
      </c>
      <c r="Q609">
        <v>226.52</v>
      </c>
      <c r="R609" s="5">
        <v>707.48</v>
      </c>
      <c r="S609">
        <v>407.31</v>
      </c>
      <c r="T609" s="5">
        <v>738.19999999999993</v>
      </c>
    </row>
    <row r="610" spans="1:20">
      <c r="A610" s="4">
        <v>45072.375</v>
      </c>
      <c r="B610" s="5">
        <v>513.70268595041364</v>
      </c>
      <c r="C610" s="5">
        <v>1491</v>
      </c>
      <c r="D610">
        <v>529.79</v>
      </c>
      <c r="E610">
        <v>1423.5</v>
      </c>
      <c r="F610" s="6">
        <v>1391</v>
      </c>
      <c r="G610">
        <v>418.75</v>
      </c>
      <c r="H610" s="5">
        <v>1224.3</v>
      </c>
      <c r="I610" s="5">
        <v>505.05918211664687</v>
      </c>
      <c r="J610" s="5">
        <v>2027</v>
      </c>
      <c r="K610">
        <v>394.52</v>
      </c>
      <c r="L610" s="6">
        <v>1772.8</v>
      </c>
      <c r="M610" s="5">
        <v>1863.5</v>
      </c>
      <c r="N610">
        <v>562.22</v>
      </c>
      <c r="O610" s="5">
        <v>1909.8999999999999</v>
      </c>
      <c r="P610" s="5">
        <v>1363</v>
      </c>
      <c r="Q610">
        <v>392.95</v>
      </c>
      <c r="R610" s="5">
        <v>1254.7</v>
      </c>
      <c r="S610">
        <v>544.98</v>
      </c>
      <c r="T610" s="5">
        <v>1387.3999999999999</v>
      </c>
    </row>
    <row r="611" spans="1:20">
      <c r="A611" s="4">
        <v>45072.416666666664</v>
      </c>
      <c r="B611" s="5">
        <v>719.69770833333314</v>
      </c>
      <c r="C611" s="5">
        <v>2274</v>
      </c>
      <c r="D611">
        <v>707.05</v>
      </c>
      <c r="E611">
        <v>2075.1</v>
      </c>
      <c r="F611" s="6">
        <v>1990</v>
      </c>
      <c r="G611">
        <v>567.6</v>
      </c>
      <c r="H611" s="5">
        <v>1983.1000000000001</v>
      </c>
      <c r="I611" s="5">
        <v>698.4977124372341</v>
      </c>
      <c r="J611" s="5">
        <v>2615</v>
      </c>
      <c r="K611">
        <v>529.78</v>
      </c>
      <c r="L611" s="6">
        <v>2509.6999999999998</v>
      </c>
      <c r="M611" s="5">
        <v>2333.1</v>
      </c>
      <c r="N611">
        <v>802.33</v>
      </c>
      <c r="O611" s="5">
        <v>2453.3999999999996</v>
      </c>
      <c r="P611" s="5">
        <v>1769</v>
      </c>
      <c r="Q611">
        <v>528.89</v>
      </c>
      <c r="R611" s="5">
        <v>1680.8</v>
      </c>
      <c r="S611">
        <v>788.24</v>
      </c>
      <c r="T611" s="5">
        <v>1802.2</v>
      </c>
    </row>
    <row r="612" spans="1:20">
      <c r="A612" s="4">
        <v>45072.458333333336</v>
      </c>
      <c r="B612" s="5">
        <v>805.70916666666608</v>
      </c>
      <c r="C612" s="5">
        <v>2590</v>
      </c>
      <c r="D612">
        <v>741.4</v>
      </c>
      <c r="E612">
        <v>2584.6999999999998</v>
      </c>
      <c r="F612" s="6">
        <v>2689</v>
      </c>
      <c r="G612">
        <v>782.49</v>
      </c>
      <c r="H612" s="5">
        <v>2665.7999999999997</v>
      </c>
      <c r="I612" s="5">
        <v>791.3677848590188</v>
      </c>
      <c r="J612" s="5">
        <v>3432</v>
      </c>
      <c r="K612">
        <v>745.16</v>
      </c>
      <c r="L612" s="6">
        <v>3172.9</v>
      </c>
      <c r="M612" s="5">
        <v>3208.3</v>
      </c>
      <c r="N612">
        <v>774.27</v>
      </c>
      <c r="O612" s="5">
        <v>3352.7</v>
      </c>
      <c r="P612" s="5">
        <v>2361</v>
      </c>
      <c r="Q612">
        <v>750.42</v>
      </c>
      <c r="R612" s="5">
        <v>2329.3000000000002</v>
      </c>
      <c r="S612">
        <v>759.48</v>
      </c>
      <c r="T612" s="5">
        <v>2454.6</v>
      </c>
    </row>
    <row r="613" spans="1:20">
      <c r="A613" s="4">
        <v>45072.5</v>
      </c>
      <c r="B613" s="5">
        <v>875.78161157024806</v>
      </c>
      <c r="C613" s="5">
        <v>2911</v>
      </c>
      <c r="D613">
        <v>877.74</v>
      </c>
      <c r="E613">
        <v>2570.5</v>
      </c>
      <c r="F613" s="6">
        <v>2688</v>
      </c>
      <c r="G613">
        <v>775.34</v>
      </c>
      <c r="H613" s="5">
        <v>2638.6</v>
      </c>
      <c r="I613" s="5">
        <v>836.91040845886346</v>
      </c>
      <c r="J613" s="5">
        <v>3307</v>
      </c>
      <c r="K613">
        <v>736.41</v>
      </c>
      <c r="L613" s="6">
        <v>3061.2</v>
      </c>
      <c r="M613" s="5">
        <v>3132.2</v>
      </c>
      <c r="N613">
        <v>872.39</v>
      </c>
      <c r="O613" s="5">
        <v>3234.7000000000003</v>
      </c>
      <c r="P613" s="5">
        <v>2299</v>
      </c>
      <c r="Q613">
        <v>722.41</v>
      </c>
      <c r="R613" s="5">
        <v>2231.4</v>
      </c>
      <c r="S613">
        <v>858.35</v>
      </c>
      <c r="T613" s="5">
        <v>2366.6999999999998</v>
      </c>
    </row>
    <row r="614" spans="1:20">
      <c r="A614" s="4">
        <v>45072.541666666664</v>
      </c>
      <c r="B614" s="5">
        <v>906.59520833333306</v>
      </c>
      <c r="C614" s="5">
        <v>3094</v>
      </c>
      <c r="D614">
        <v>913.97</v>
      </c>
      <c r="E614">
        <v>2860</v>
      </c>
      <c r="F614" s="6">
        <v>3054</v>
      </c>
      <c r="G614">
        <v>881.5</v>
      </c>
      <c r="H614" s="5">
        <v>2950.2999999999997</v>
      </c>
      <c r="I614" s="5">
        <v>889.3671089223609</v>
      </c>
      <c r="J614" s="5">
        <v>3512</v>
      </c>
      <c r="K614">
        <v>823.95</v>
      </c>
      <c r="L614" s="6">
        <v>3379.1</v>
      </c>
      <c r="M614" s="5">
        <v>3480.9</v>
      </c>
      <c r="N614">
        <v>898.47</v>
      </c>
      <c r="O614" s="5">
        <v>3566.7</v>
      </c>
      <c r="P614" s="5">
        <v>2508</v>
      </c>
      <c r="Q614">
        <v>824.74</v>
      </c>
      <c r="R614" s="5">
        <v>2572.6999999999998</v>
      </c>
      <c r="S614">
        <v>885.19</v>
      </c>
      <c r="T614" s="5">
        <v>2597.1999999999998</v>
      </c>
    </row>
    <row r="615" spans="1:20">
      <c r="A615" s="4">
        <v>45072.583333333336</v>
      </c>
      <c r="B615" s="5">
        <v>890.21942148760343</v>
      </c>
      <c r="C615" s="5">
        <v>3048</v>
      </c>
      <c r="D615">
        <v>765.12</v>
      </c>
      <c r="E615">
        <v>2876.9</v>
      </c>
      <c r="F615" s="6">
        <v>3116</v>
      </c>
      <c r="G615">
        <v>895.45</v>
      </c>
      <c r="H615" s="5">
        <v>2974.4</v>
      </c>
      <c r="I615" s="5">
        <v>875.39386635766652</v>
      </c>
      <c r="J615" s="5">
        <v>3750</v>
      </c>
      <c r="K615">
        <v>855.43</v>
      </c>
      <c r="L615" s="6">
        <v>3354.8</v>
      </c>
      <c r="M615" s="5">
        <v>3506.8</v>
      </c>
      <c r="N615">
        <v>728.81</v>
      </c>
      <c r="O615" s="5">
        <v>3641.9</v>
      </c>
      <c r="P615" s="5">
        <v>2547</v>
      </c>
      <c r="Q615">
        <v>850.92</v>
      </c>
      <c r="R615" s="5">
        <v>2578</v>
      </c>
      <c r="S615">
        <v>714.71</v>
      </c>
      <c r="T615" s="5">
        <v>2647.4</v>
      </c>
    </row>
    <row r="616" spans="1:20">
      <c r="A616" s="4">
        <v>45072.625</v>
      </c>
      <c r="B616" s="5">
        <v>604.49607438016494</v>
      </c>
      <c r="C616" s="5">
        <v>2128</v>
      </c>
      <c r="D616">
        <v>632.54</v>
      </c>
      <c r="E616">
        <v>2449.5</v>
      </c>
      <c r="F616" s="6">
        <v>2534</v>
      </c>
      <c r="G616">
        <v>739.14</v>
      </c>
      <c r="H616" s="5">
        <v>2512.7999999999997</v>
      </c>
      <c r="I616" s="5">
        <v>596.50118385477003</v>
      </c>
      <c r="J616" s="5">
        <v>3039</v>
      </c>
      <c r="K616">
        <v>706.7</v>
      </c>
      <c r="L616" s="6">
        <v>2813.4</v>
      </c>
      <c r="M616" s="5">
        <v>2941.2</v>
      </c>
      <c r="N616">
        <v>587.69000000000005</v>
      </c>
      <c r="O616" s="5">
        <v>3043.6</v>
      </c>
      <c r="P616" s="5">
        <v>2063</v>
      </c>
      <c r="Q616">
        <v>706.48</v>
      </c>
      <c r="R616" s="5">
        <v>2101.5</v>
      </c>
      <c r="S616">
        <v>570.80999999999995</v>
      </c>
      <c r="T616" s="5">
        <v>2228.1</v>
      </c>
    </row>
    <row r="617" spans="1:20">
      <c r="A617" s="4">
        <v>45072.666666666664</v>
      </c>
      <c r="B617" s="5">
        <v>625.32729166666695</v>
      </c>
      <c r="C617" s="5">
        <v>2207</v>
      </c>
      <c r="D617">
        <v>460.7</v>
      </c>
      <c r="E617">
        <v>2046.8</v>
      </c>
      <c r="F617" s="6">
        <v>2104</v>
      </c>
      <c r="G617">
        <v>608.15</v>
      </c>
      <c r="H617" s="5">
        <v>2106.5</v>
      </c>
      <c r="I617" s="5">
        <v>603.10027906527569</v>
      </c>
      <c r="J617" s="5">
        <v>2422</v>
      </c>
      <c r="K617">
        <v>575.72</v>
      </c>
      <c r="L617" s="6">
        <v>2280.8000000000002</v>
      </c>
      <c r="M617" s="5">
        <v>2395.5</v>
      </c>
      <c r="N617">
        <v>395.37</v>
      </c>
      <c r="O617" s="5">
        <v>2508.3000000000002</v>
      </c>
      <c r="P617" s="5">
        <v>1649</v>
      </c>
      <c r="Q617">
        <v>575.38</v>
      </c>
      <c r="R617" s="5">
        <v>1663.7</v>
      </c>
      <c r="S617">
        <v>405.46</v>
      </c>
      <c r="T617" s="5">
        <v>1837.8000000000002</v>
      </c>
    </row>
    <row r="618" spans="1:20">
      <c r="A618" s="4">
        <v>45072.708333333336</v>
      </c>
      <c r="B618" s="5">
        <v>391.03471074380172</v>
      </c>
      <c r="C618" s="5">
        <v>1359</v>
      </c>
      <c r="D618">
        <v>262.2</v>
      </c>
      <c r="E618">
        <v>1277.5</v>
      </c>
      <c r="F618" s="6">
        <v>1573</v>
      </c>
      <c r="G618">
        <v>432.05</v>
      </c>
      <c r="H618" s="5">
        <v>1531.5</v>
      </c>
      <c r="I618" s="5">
        <v>387.86749613750425</v>
      </c>
      <c r="J618" s="5">
        <v>1690</v>
      </c>
      <c r="K618">
        <v>437.46</v>
      </c>
      <c r="L618" s="6">
        <v>1611</v>
      </c>
      <c r="M618" s="5">
        <v>1678.6</v>
      </c>
      <c r="N618">
        <v>187.71</v>
      </c>
      <c r="O618" s="5">
        <v>1716.1</v>
      </c>
      <c r="P618" s="5">
        <v>1204</v>
      </c>
      <c r="Q618">
        <v>430.23</v>
      </c>
      <c r="R618" s="5">
        <v>1195.7</v>
      </c>
      <c r="S618">
        <v>196.83</v>
      </c>
      <c r="T618" s="5">
        <v>1339</v>
      </c>
    </row>
    <row r="619" spans="1:20">
      <c r="A619" s="4">
        <v>45072.75</v>
      </c>
      <c r="B619" s="5">
        <v>195.41895833333339</v>
      </c>
      <c r="C619" s="5">
        <v>618</v>
      </c>
      <c r="D619">
        <v>100.13</v>
      </c>
      <c r="E619">
        <v>712.53</v>
      </c>
      <c r="F619" s="6">
        <v>796</v>
      </c>
      <c r="G619">
        <v>224.1</v>
      </c>
      <c r="H619" s="5">
        <v>792.2</v>
      </c>
      <c r="I619" s="5">
        <v>187.86579084588601</v>
      </c>
      <c r="J619" s="5">
        <v>771</v>
      </c>
      <c r="K619">
        <v>257.85000000000002</v>
      </c>
      <c r="L619" s="6">
        <v>727.67</v>
      </c>
      <c r="M619" s="5">
        <v>738.88</v>
      </c>
      <c r="N619">
        <v>81.576999999999998</v>
      </c>
      <c r="O619" s="5">
        <v>809.5</v>
      </c>
      <c r="P619" s="5">
        <v>524</v>
      </c>
      <c r="Q619">
        <v>257.63</v>
      </c>
      <c r="R619" s="5">
        <v>747.89</v>
      </c>
      <c r="S619">
        <v>70.796999999999997</v>
      </c>
      <c r="T619" s="5">
        <v>649</v>
      </c>
    </row>
    <row r="620" spans="1:20">
      <c r="A620" s="4">
        <v>45072.791666666664</v>
      </c>
      <c r="B620" s="5">
        <v>81.349793388429788</v>
      </c>
      <c r="C620" s="5">
        <v>205</v>
      </c>
      <c r="D620">
        <v>19.254000000000001</v>
      </c>
      <c r="E620">
        <v>338.64</v>
      </c>
      <c r="F620" s="6">
        <v>269</v>
      </c>
      <c r="G620">
        <v>80.356999999999999</v>
      </c>
      <c r="H620" s="5">
        <v>258.40000000000003</v>
      </c>
      <c r="I620" s="5">
        <v>66.76312668984157</v>
      </c>
      <c r="J620" s="5">
        <v>255</v>
      </c>
      <c r="K620">
        <v>115.59</v>
      </c>
      <c r="L620" s="6">
        <v>410.98</v>
      </c>
      <c r="M620" s="5">
        <v>410.52</v>
      </c>
      <c r="N620">
        <v>38.290999999999997</v>
      </c>
      <c r="O620" s="5">
        <v>331.4</v>
      </c>
      <c r="P620" s="5">
        <v>142</v>
      </c>
      <c r="Q620">
        <v>115.37</v>
      </c>
      <c r="R620" s="5">
        <v>257.58999999999997</v>
      </c>
      <c r="S620">
        <v>33.015000000000001</v>
      </c>
      <c r="T620" s="5">
        <v>201.9</v>
      </c>
    </row>
    <row r="621" spans="1:20">
      <c r="A621" s="4">
        <v>45072.833333333336</v>
      </c>
      <c r="B621" s="5">
        <v>33.113636363636353</v>
      </c>
      <c r="C621" s="5">
        <v>85</v>
      </c>
      <c r="D621">
        <v>7.0579000000000001</v>
      </c>
      <c r="E621">
        <v>0</v>
      </c>
      <c r="F621" s="6">
        <v>112</v>
      </c>
      <c r="G621">
        <v>18.815999999999999</v>
      </c>
      <c r="H621" s="5">
        <v>41.300000000000004</v>
      </c>
      <c r="I621" s="5">
        <v>28.748193317883299</v>
      </c>
      <c r="J621" s="5">
        <v>65</v>
      </c>
      <c r="K621">
        <v>46.075000000000003</v>
      </c>
      <c r="L621" s="6">
        <v>146.74</v>
      </c>
      <c r="M621" s="5">
        <v>146.19</v>
      </c>
      <c r="N621">
        <v>13.472</v>
      </c>
      <c r="O621" s="5">
        <v>139.4</v>
      </c>
      <c r="P621" s="5">
        <v>17</v>
      </c>
      <c r="Q621">
        <v>45.823999999999998</v>
      </c>
      <c r="R621" s="5">
        <v>0</v>
      </c>
      <c r="S621">
        <v>11.644</v>
      </c>
      <c r="T621" s="5">
        <v>59.1</v>
      </c>
    </row>
    <row r="622" spans="1:20">
      <c r="A622" s="4">
        <v>45072.875</v>
      </c>
      <c r="B622" s="5">
        <v>8.9566115702479383</v>
      </c>
      <c r="C622" s="5">
        <v>0</v>
      </c>
      <c r="D622">
        <v>0.77536000000000005</v>
      </c>
      <c r="E622">
        <v>0</v>
      </c>
      <c r="F622" s="6">
        <v>5</v>
      </c>
      <c r="G622">
        <v>6.8441000000000001</v>
      </c>
      <c r="H622" s="5">
        <v>0</v>
      </c>
      <c r="I622" s="5">
        <v>4.3660254924681245</v>
      </c>
      <c r="J622" s="5">
        <v>49</v>
      </c>
      <c r="K622">
        <v>16.687999999999999</v>
      </c>
      <c r="L622" s="6">
        <v>0</v>
      </c>
      <c r="M622" s="5">
        <v>0</v>
      </c>
      <c r="N622">
        <v>0</v>
      </c>
      <c r="O622" s="5">
        <v>35.4</v>
      </c>
      <c r="P622" s="5">
        <v>0</v>
      </c>
      <c r="Q622">
        <v>16.434000000000001</v>
      </c>
      <c r="R622" s="5">
        <v>0</v>
      </c>
      <c r="S622">
        <v>0</v>
      </c>
      <c r="T622" s="5">
        <v>0</v>
      </c>
    </row>
    <row r="623" spans="1:20">
      <c r="A623" s="4">
        <v>45072.916666666664</v>
      </c>
      <c r="B623" s="5">
        <v>0</v>
      </c>
      <c r="C623" s="5">
        <v>0</v>
      </c>
      <c r="D623">
        <v>-2.5158500000000002E-16</v>
      </c>
      <c r="E623">
        <v>0</v>
      </c>
      <c r="F623" s="6">
        <v>0</v>
      </c>
      <c r="G623">
        <v>0</v>
      </c>
      <c r="H623" s="5">
        <v>0</v>
      </c>
      <c r="I623" s="5">
        <v>0</v>
      </c>
      <c r="J623" s="5">
        <v>0</v>
      </c>
      <c r="K623">
        <v>0.70589999999999997</v>
      </c>
      <c r="L623" s="6">
        <v>0</v>
      </c>
      <c r="M623" s="5">
        <v>0</v>
      </c>
      <c r="N623">
        <v>0</v>
      </c>
      <c r="O623" s="5">
        <v>0</v>
      </c>
      <c r="P623" s="5">
        <v>0</v>
      </c>
      <c r="Q623">
        <v>1.9945999999999999</v>
      </c>
      <c r="R623" s="5">
        <v>0</v>
      </c>
      <c r="S623">
        <v>0</v>
      </c>
      <c r="T623" s="5">
        <v>0</v>
      </c>
    </row>
    <row r="624" spans="1:20">
      <c r="A624" s="4">
        <v>45072.958333333336</v>
      </c>
      <c r="B624" s="5">
        <v>0</v>
      </c>
      <c r="C624" s="5">
        <v>0</v>
      </c>
      <c r="D624">
        <v>0</v>
      </c>
      <c r="E624">
        <v>0</v>
      </c>
      <c r="F624" s="6">
        <v>0</v>
      </c>
      <c r="G624">
        <v>0</v>
      </c>
      <c r="H624" s="5">
        <v>0</v>
      </c>
      <c r="I624" s="5">
        <v>0</v>
      </c>
      <c r="J624" s="5">
        <v>0</v>
      </c>
      <c r="K624">
        <v>1.8109E-28</v>
      </c>
      <c r="L624" s="6">
        <v>0</v>
      </c>
      <c r="M624" s="5">
        <v>0</v>
      </c>
      <c r="N624">
        <v>0</v>
      </c>
      <c r="O624" s="5">
        <v>0</v>
      </c>
      <c r="P624" s="5">
        <v>0</v>
      </c>
      <c r="Q624">
        <v>2.3520300000000001E-16</v>
      </c>
      <c r="R624" s="5">
        <v>0</v>
      </c>
      <c r="S624">
        <v>0</v>
      </c>
      <c r="T624" s="5">
        <v>0</v>
      </c>
    </row>
    <row r="625" spans="1:20">
      <c r="A625" s="4">
        <v>45073</v>
      </c>
      <c r="B625" s="5">
        <v>0</v>
      </c>
      <c r="C625" s="5">
        <v>0</v>
      </c>
      <c r="D625">
        <v>0</v>
      </c>
      <c r="E625">
        <v>0</v>
      </c>
      <c r="F625" s="6">
        <v>0</v>
      </c>
      <c r="G625">
        <v>0</v>
      </c>
      <c r="H625" s="5">
        <v>0</v>
      </c>
      <c r="I625" s="5">
        <v>0</v>
      </c>
      <c r="J625" s="5">
        <v>0</v>
      </c>
      <c r="K625">
        <v>1.92219E-45</v>
      </c>
      <c r="L625" s="6">
        <v>0</v>
      </c>
      <c r="M625" s="5">
        <v>0</v>
      </c>
      <c r="N625">
        <v>0</v>
      </c>
      <c r="O625" s="5">
        <v>0</v>
      </c>
      <c r="P625" s="5">
        <v>0</v>
      </c>
      <c r="Q625">
        <v>0</v>
      </c>
      <c r="R625" s="5">
        <v>0</v>
      </c>
      <c r="S625">
        <v>0</v>
      </c>
      <c r="T625" s="5">
        <v>0</v>
      </c>
    </row>
    <row r="626" spans="1:20">
      <c r="A626" s="4">
        <v>45073.041666666664</v>
      </c>
      <c r="B626" s="5">
        <v>0</v>
      </c>
      <c r="C626" s="5">
        <v>0</v>
      </c>
      <c r="D626">
        <v>0</v>
      </c>
      <c r="E626">
        <v>0</v>
      </c>
      <c r="F626" s="6">
        <v>0</v>
      </c>
      <c r="G626">
        <v>0</v>
      </c>
      <c r="H626" s="5">
        <v>0</v>
      </c>
      <c r="I626" s="5">
        <v>0</v>
      </c>
      <c r="J626" s="5">
        <v>0</v>
      </c>
      <c r="K626">
        <v>0</v>
      </c>
      <c r="L626" s="6">
        <v>0</v>
      </c>
      <c r="M626" s="5">
        <v>0</v>
      </c>
      <c r="N626">
        <v>0</v>
      </c>
      <c r="O626" s="5">
        <v>0</v>
      </c>
      <c r="P626" s="5">
        <v>0</v>
      </c>
      <c r="Q626">
        <v>0</v>
      </c>
      <c r="R626" s="5">
        <v>0</v>
      </c>
      <c r="S626">
        <v>0</v>
      </c>
      <c r="T626" s="5">
        <v>0</v>
      </c>
    </row>
    <row r="627" spans="1:20">
      <c r="A627" s="4">
        <v>45073.083333333336</v>
      </c>
      <c r="B627" s="5">
        <v>0</v>
      </c>
      <c r="C627" s="5">
        <v>0</v>
      </c>
      <c r="D627">
        <v>0</v>
      </c>
      <c r="E627">
        <v>0</v>
      </c>
      <c r="F627" s="6">
        <v>0</v>
      </c>
      <c r="G627">
        <v>0</v>
      </c>
      <c r="H627" s="5">
        <v>0</v>
      </c>
      <c r="I627" s="5">
        <v>0</v>
      </c>
      <c r="J627" s="5">
        <v>0</v>
      </c>
      <c r="K627">
        <v>0</v>
      </c>
      <c r="L627" s="6">
        <v>0</v>
      </c>
      <c r="M627" s="5">
        <v>0</v>
      </c>
      <c r="N627">
        <v>0</v>
      </c>
      <c r="O627" s="5">
        <v>0</v>
      </c>
      <c r="P627" s="5">
        <v>0</v>
      </c>
      <c r="Q627">
        <v>0</v>
      </c>
      <c r="R627" s="5">
        <v>0</v>
      </c>
      <c r="S627">
        <v>0</v>
      </c>
      <c r="T627" s="5">
        <v>0</v>
      </c>
    </row>
    <row r="628" spans="1:20">
      <c r="A628" s="4">
        <v>45073.125</v>
      </c>
      <c r="B628" s="5">
        <v>0</v>
      </c>
      <c r="C628" s="5">
        <v>0</v>
      </c>
      <c r="D628">
        <v>0.20308999999999999</v>
      </c>
      <c r="E628">
        <v>0</v>
      </c>
      <c r="F628" s="6">
        <v>0</v>
      </c>
      <c r="G628">
        <v>0</v>
      </c>
      <c r="H628" s="5">
        <v>0</v>
      </c>
      <c r="I628" s="5">
        <v>0</v>
      </c>
      <c r="J628" s="5">
        <v>0</v>
      </c>
      <c r="K628">
        <v>0</v>
      </c>
      <c r="L628" s="6">
        <v>0</v>
      </c>
      <c r="M628" s="5">
        <v>0</v>
      </c>
      <c r="N628">
        <v>0</v>
      </c>
      <c r="O628" s="5">
        <v>0</v>
      </c>
      <c r="P628" s="5">
        <v>0</v>
      </c>
      <c r="Q628">
        <v>0</v>
      </c>
      <c r="R628" s="5">
        <v>0</v>
      </c>
      <c r="S628">
        <v>0</v>
      </c>
      <c r="T628" s="5">
        <v>0</v>
      </c>
    </row>
    <row r="629" spans="1:20">
      <c r="A629" s="4">
        <v>45073.166666666664</v>
      </c>
      <c r="B629" s="5">
        <v>5.1731557377049162</v>
      </c>
      <c r="C629" s="5">
        <v>0</v>
      </c>
      <c r="D629">
        <v>8.8849</v>
      </c>
      <c r="E629">
        <v>0</v>
      </c>
      <c r="F629" s="6">
        <v>0</v>
      </c>
      <c r="G629">
        <v>0</v>
      </c>
      <c r="H629" s="5">
        <v>0</v>
      </c>
      <c r="I629" s="5">
        <v>2.4717226728466573</v>
      </c>
      <c r="J629" s="5">
        <v>0</v>
      </c>
      <c r="K629">
        <v>0.33477000000000001</v>
      </c>
      <c r="L629" s="6">
        <v>0</v>
      </c>
      <c r="M629" s="5">
        <v>0</v>
      </c>
      <c r="N629">
        <v>9.5416000000000007</v>
      </c>
      <c r="O629" s="5">
        <v>0</v>
      </c>
      <c r="P629" s="5">
        <v>0</v>
      </c>
      <c r="Q629">
        <v>0.63585999999999998</v>
      </c>
      <c r="R629" s="5">
        <v>0</v>
      </c>
      <c r="S629">
        <v>8.2482000000000006</v>
      </c>
      <c r="T629" s="5">
        <v>0</v>
      </c>
    </row>
    <row r="630" spans="1:20">
      <c r="A630" s="4">
        <v>45073.208333333336</v>
      </c>
      <c r="B630" s="5">
        <v>22.954508196721328</v>
      </c>
      <c r="C630" s="5">
        <v>29</v>
      </c>
      <c r="D630">
        <v>32.265000000000001</v>
      </c>
      <c r="E630">
        <v>0</v>
      </c>
      <c r="F630" s="6">
        <v>3</v>
      </c>
      <c r="G630">
        <v>8.6096000000000004</v>
      </c>
      <c r="H630" s="5">
        <v>8.2000000000000011</v>
      </c>
      <c r="I630" s="5">
        <v>23.054087485515598</v>
      </c>
      <c r="J630" s="5">
        <v>50</v>
      </c>
      <c r="K630">
        <v>10.984999999999999</v>
      </c>
      <c r="L630" s="6">
        <v>0</v>
      </c>
      <c r="M630" s="5">
        <v>0</v>
      </c>
      <c r="N630">
        <v>33.835000000000001</v>
      </c>
      <c r="O630" s="5">
        <v>20.400000000000002</v>
      </c>
      <c r="P630" s="5">
        <v>0</v>
      </c>
      <c r="Q630">
        <v>11.015000000000001</v>
      </c>
      <c r="R630" s="5">
        <v>0</v>
      </c>
      <c r="S630">
        <v>29.245999999999999</v>
      </c>
      <c r="T630" s="5">
        <v>0</v>
      </c>
    </row>
    <row r="631" spans="1:20">
      <c r="A631" s="4">
        <v>45073.25</v>
      </c>
      <c r="B631" s="5">
        <v>57.232851239669401</v>
      </c>
      <c r="C631" s="5">
        <v>164</v>
      </c>
      <c r="D631">
        <v>69.034000000000006</v>
      </c>
      <c r="E631">
        <v>103.95</v>
      </c>
      <c r="F631" s="6">
        <v>128</v>
      </c>
      <c r="G631">
        <v>33.015000000000001</v>
      </c>
      <c r="H631" s="5">
        <v>89.899999999999991</v>
      </c>
      <c r="I631" s="5">
        <v>55.629655272305826</v>
      </c>
      <c r="J631" s="5">
        <v>123</v>
      </c>
      <c r="K631">
        <v>38.951999999999998</v>
      </c>
      <c r="L631" s="6">
        <v>142.44</v>
      </c>
      <c r="M631" s="5">
        <v>150.91999999999999</v>
      </c>
      <c r="N631">
        <v>75.438000000000002</v>
      </c>
      <c r="O631" s="5">
        <v>125.6</v>
      </c>
      <c r="P631" s="5">
        <v>24</v>
      </c>
      <c r="Q631">
        <v>38.006</v>
      </c>
      <c r="R631" s="5">
        <v>0</v>
      </c>
      <c r="S631">
        <v>64.835999999999999</v>
      </c>
      <c r="T631" s="5">
        <v>47.9</v>
      </c>
    </row>
    <row r="632" spans="1:20">
      <c r="A632" s="4">
        <v>45073.291666666664</v>
      </c>
      <c r="B632" s="5">
        <v>105.99814049586772</v>
      </c>
      <c r="C632" s="5">
        <v>325</v>
      </c>
      <c r="D632">
        <v>124.87</v>
      </c>
      <c r="E632">
        <v>318.52999999999997</v>
      </c>
      <c r="F632" s="6">
        <v>293</v>
      </c>
      <c r="G632">
        <v>77.384</v>
      </c>
      <c r="H632" s="5">
        <v>250.4</v>
      </c>
      <c r="I632" s="5">
        <v>99.954538431826663</v>
      </c>
      <c r="J632" s="5">
        <v>316</v>
      </c>
      <c r="K632">
        <v>76.665999999999997</v>
      </c>
      <c r="L632" s="6">
        <v>344.42</v>
      </c>
      <c r="M632" s="5">
        <v>348.43</v>
      </c>
      <c r="N632">
        <v>113.75</v>
      </c>
      <c r="O632" s="5">
        <v>316.3</v>
      </c>
      <c r="P632" s="5">
        <v>169</v>
      </c>
      <c r="Q632">
        <v>76.069999999999993</v>
      </c>
      <c r="R632" s="5">
        <v>140.16999999999999</v>
      </c>
      <c r="S632">
        <v>99.108000000000004</v>
      </c>
      <c r="T632" s="5">
        <v>188.6</v>
      </c>
    </row>
    <row r="633" spans="1:20">
      <c r="A633" s="4">
        <v>45073.333333333336</v>
      </c>
      <c r="B633" s="5">
        <v>194.71466942148768</v>
      </c>
      <c r="C633" s="5">
        <v>633</v>
      </c>
      <c r="D633">
        <v>351.02</v>
      </c>
      <c r="E633">
        <v>476.33</v>
      </c>
      <c r="F633" s="6">
        <v>468</v>
      </c>
      <c r="G633">
        <v>121.97</v>
      </c>
      <c r="H633" s="5">
        <v>411.9</v>
      </c>
      <c r="I633" s="5">
        <v>180.45457802240202</v>
      </c>
      <c r="J633" s="5">
        <v>538</v>
      </c>
      <c r="K633">
        <v>128.82</v>
      </c>
      <c r="L633" s="6">
        <v>494.12</v>
      </c>
      <c r="M633" s="5">
        <v>510.62</v>
      </c>
      <c r="N633">
        <v>365.27</v>
      </c>
      <c r="O633" s="5">
        <v>494</v>
      </c>
      <c r="P633" s="5">
        <v>312</v>
      </c>
      <c r="Q633">
        <v>127.56</v>
      </c>
      <c r="R633" s="5">
        <v>319.06</v>
      </c>
      <c r="S633">
        <v>345.98</v>
      </c>
      <c r="T633" s="5">
        <v>317.2</v>
      </c>
    </row>
    <row r="634" spans="1:20">
      <c r="A634" s="4">
        <v>45073.375</v>
      </c>
      <c r="B634" s="5">
        <v>578.47045454545457</v>
      </c>
      <c r="C634" s="5">
        <v>1757</v>
      </c>
      <c r="D634">
        <v>594.33000000000004</v>
      </c>
      <c r="E634">
        <v>1286.5</v>
      </c>
      <c r="F634" s="6">
        <v>1497</v>
      </c>
      <c r="G634">
        <v>368.74</v>
      </c>
      <c r="H634" s="5">
        <v>1090.9000000000001</v>
      </c>
      <c r="I634" s="5">
        <v>575.65483294708361</v>
      </c>
      <c r="J634" s="5">
        <v>2031</v>
      </c>
      <c r="K634">
        <v>331.46</v>
      </c>
      <c r="L634" s="6">
        <v>1606</v>
      </c>
      <c r="M634" s="5">
        <v>1520.3</v>
      </c>
      <c r="N634">
        <v>672.63</v>
      </c>
      <c r="O634" s="5">
        <v>1644.2</v>
      </c>
      <c r="P634" s="5">
        <v>1341</v>
      </c>
      <c r="Q634">
        <v>332.48</v>
      </c>
      <c r="R634" s="5">
        <v>1008.5</v>
      </c>
      <c r="S634">
        <v>658.02</v>
      </c>
      <c r="T634" s="5">
        <v>1193.3</v>
      </c>
    </row>
    <row r="635" spans="1:20">
      <c r="A635" s="4">
        <v>45073.416666666664</v>
      </c>
      <c r="B635" s="5">
        <v>768.74812499999973</v>
      </c>
      <c r="C635" s="5">
        <v>2429</v>
      </c>
      <c r="D635">
        <v>709.57</v>
      </c>
      <c r="E635">
        <v>2204.1</v>
      </c>
      <c r="F635" s="6">
        <v>2271</v>
      </c>
      <c r="G635">
        <v>651.08000000000004</v>
      </c>
      <c r="H635" s="5">
        <v>2284</v>
      </c>
      <c r="I635" s="5">
        <v>766.6472798377747</v>
      </c>
      <c r="J635" s="5">
        <v>3007</v>
      </c>
      <c r="K635">
        <v>617.46</v>
      </c>
      <c r="L635" s="6">
        <v>2789.8</v>
      </c>
      <c r="M635" s="5">
        <v>2840.1</v>
      </c>
      <c r="N635">
        <v>783.24</v>
      </c>
      <c r="O635" s="5">
        <v>2898.2999999999997</v>
      </c>
      <c r="P635" s="5">
        <v>2066</v>
      </c>
      <c r="Q635">
        <v>616.48</v>
      </c>
      <c r="R635" s="5">
        <v>2040.9</v>
      </c>
      <c r="S635">
        <v>768.38</v>
      </c>
      <c r="T635" s="5">
        <v>2130.6999999999998</v>
      </c>
    </row>
    <row r="636" spans="1:20">
      <c r="A636" s="4">
        <v>45073.458333333336</v>
      </c>
      <c r="B636" s="5">
        <v>740.88093220338988</v>
      </c>
      <c r="C636" s="5">
        <v>2453</v>
      </c>
      <c r="D636">
        <v>751.55</v>
      </c>
      <c r="E636">
        <v>2536.1999999999998</v>
      </c>
      <c r="F636" s="6">
        <v>2571</v>
      </c>
      <c r="G636">
        <v>777.84</v>
      </c>
      <c r="H636" s="5">
        <v>2682</v>
      </c>
      <c r="I636" s="5">
        <v>736.30642719196521</v>
      </c>
      <c r="J636" s="5">
        <v>3321</v>
      </c>
      <c r="K636">
        <v>733.98</v>
      </c>
      <c r="L636" s="6">
        <v>3070.6</v>
      </c>
      <c r="M636" s="5">
        <v>3123.5</v>
      </c>
      <c r="N636">
        <v>787.88</v>
      </c>
      <c r="O636" s="5">
        <v>3261.2999999999997</v>
      </c>
      <c r="P636" s="5">
        <v>2283</v>
      </c>
      <c r="Q636">
        <v>733.51</v>
      </c>
      <c r="R636" s="5">
        <v>2256.6999999999998</v>
      </c>
      <c r="S636">
        <v>772.3</v>
      </c>
      <c r="T636" s="5">
        <v>2384.3999999999996</v>
      </c>
    </row>
    <row r="637" spans="1:20">
      <c r="A637" s="4">
        <v>45073.5</v>
      </c>
      <c r="B637" s="5">
        <v>924.48813559321991</v>
      </c>
      <c r="C637" s="5">
        <v>3128</v>
      </c>
      <c r="D637">
        <v>926.08</v>
      </c>
      <c r="E637">
        <v>2601.9</v>
      </c>
      <c r="F637" s="6">
        <v>2845</v>
      </c>
      <c r="G637">
        <v>784.13</v>
      </c>
      <c r="H637" s="5">
        <v>2691.2</v>
      </c>
      <c r="I637" s="5">
        <v>926.98074449594378</v>
      </c>
      <c r="J637" s="5">
        <v>3509</v>
      </c>
      <c r="K637">
        <v>752.84</v>
      </c>
      <c r="L637" s="6">
        <v>3147.3</v>
      </c>
      <c r="M637" s="5">
        <v>3159.3</v>
      </c>
      <c r="N637">
        <v>927.17</v>
      </c>
      <c r="O637" s="5">
        <v>3257.1</v>
      </c>
      <c r="P637" s="5">
        <v>2423</v>
      </c>
      <c r="Q637">
        <v>749.79</v>
      </c>
      <c r="R637" s="5">
        <v>2361.5</v>
      </c>
      <c r="S637">
        <v>913.5</v>
      </c>
      <c r="T637" s="5">
        <v>2376.1999999999998</v>
      </c>
    </row>
    <row r="638" spans="1:20">
      <c r="A638" s="4">
        <v>45073.541666666664</v>
      </c>
      <c r="B638" s="5">
        <v>963.2888655462184</v>
      </c>
      <c r="C638" s="5">
        <v>3265</v>
      </c>
      <c r="D638">
        <v>920.43</v>
      </c>
      <c r="E638">
        <v>3046.6</v>
      </c>
      <c r="F638" s="6">
        <v>3246</v>
      </c>
      <c r="G638">
        <v>929.08</v>
      </c>
      <c r="H638" s="5">
        <v>3095.9</v>
      </c>
      <c r="I638" s="5">
        <v>960.2754297025873</v>
      </c>
      <c r="J638" s="5">
        <v>4009</v>
      </c>
      <c r="K638">
        <v>888.86</v>
      </c>
      <c r="L638" s="6">
        <v>3436.6</v>
      </c>
      <c r="M638" s="5">
        <v>3658.2</v>
      </c>
      <c r="N638">
        <v>896.35</v>
      </c>
      <c r="O638" s="5">
        <v>3718.5</v>
      </c>
      <c r="P638" s="5">
        <v>2726</v>
      </c>
      <c r="Q638">
        <v>894.96</v>
      </c>
      <c r="R638" s="5">
        <v>2762.7</v>
      </c>
      <c r="S638">
        <v>883.1</v>
      </c>
      <c r="T638" s="5">
        <v>2694.3</v>
      </c>
    </row>
    <row r="639" spans="1:20">
      <c r="A639" s="4">
        <v>45073.583333333336</v>
      </c>
      <c r="B639" s="5">
        <v>887.93312499999956</v>
      </c>
      <c r="C639" s="5">
        <v>3079</v>
      </c>
      <c r="D639">
        <v>814.51</v>
      </c>
      <c r="E639">
        <v>2936.1</v>
      </c>
      <c r="F639" s="6">
        <v>3176</v>
      </c>
      <c r="G639">
        <v>900.2</v>
      </c>
      <c r="H639" s="5">
        <v>3030.9</v>
      </c>
      <c r="I639" s="5">
        <v>884.43331208960979</v>
      </c>
      <c r="J639" s="5">
        <v>3792</v>
      </c>
      <c r="K639">
        <v>863.88</v>
      </c>
      <c r="L639" s="6">
        <v>3380</v>
      </c>
      <c r="M639" s="5">
        <v>3506.2</v>
      </c>
      <c r="N639">
        <v>785.16</v>
      </c>
      <c r="O639" s="5">
        <v>3604.6</v>
      </c>
      <c r="P639" s="5">
        <v>2621</v>
      </c>
      <c r="Q639">
        <v>863.48</v>
      </c>
      <c r="R639" s="5">
        <v>2645.5</v>
      </c>
      <c r="S639">
        <v>770.95</v>
      </c>
      <c r="T639" s="5">
        <v>2616.6</v>
      </c>
    </row>
    <row r="640" spans="1:20">
      <c r="A640" s="4">
        <v>45073.625</v>
      </c>
      <c r="B640" s="5">
        <v>773.12079831932795</v>
      </c>
      <c r="C640" s="5">
        <v>2691</v>
      </c>
      <c r="D640">
        <v>675.07</v>
      </c>
      <c r="E640">
        <v>2613.6999999999998</v>
      </c>
      <c r="F640" s="6">
        <v>2788</v>
      </c>
      <c r="G640">
        <v>790.23</v>
      </c>
      <c r="H640" s="5">
        <v>2699.3999999999996</v>
      </c>
      <c r="I640" s="5">
        <v>770.21638567014224</v>
      </c>
      <c r="J640" s="5">
        <v>3358</v>
      </c>
      <c r="K640">
        <v>762.82</v>
      </c>
      <c r="L640" s="6">
        <v>3052.4</v>
      </c>
      <c r="M640" s="5">
        <v>3101.5</v>
      </c>
      <c r="N640">
        <v>645.67999999999995</v>
      </c>
      <c r="O640" s="5">
        <v>3222.7000000000003</v>
      </c>
      <c r="P640" s="5">
        <v>2295</v>
      </c>
      <c r="Q640">
        <v>762.46</v>
      </c>
      <c r="R640" s="5">
        <v>2306.6999999999998</v>
      </c>
      <c r="S640">
        <v>628.86</v>
      </c>
      <c r="T640" s="5">
        <v>2351.3000000000002</v>
      </c>
    </row>
    <row r="641" spans="1:20">
      <c r="A641" s="4">
        <v>45073.666666666664</v>
      </c>
      <c r="B641" s="5">
        <v>610.29978813559319</v>
      </c>
      <c r="C641" s="5">
        <v>2156</v>
      </c>
      <c r="D641">
        <v>484.59</v>
      </c>
      <c r="E641">
        <v>2175.8000000000002</v>
      </c>
      <c r="F641" s="6">
        <v>2329</v>
      </c>
      <c r="G641">
        <v>647.46</v>
      </c>
      <c r="H641" s="5">
        <v>2244.5</v>
      </c>
      <c r="I641" s="5">
        <v>607.63672170722225</v>
      </c>
      <c r="J641" s="5">
        <v>2764</v>
      </c>
      <c r="K641">
        <v>637.03</v>
      </c>
      <c r="L641" s="6">
        <v>2642.4</v>
      </c>
      <c r="M641" s="5">
        <v>2665.1</v>
      </c>
      <c r="N641">
        <v>418.85</v>
      </c>
      <c r="O641" s="5">
        <v>2715.6</v>
      </c>
      <c r="P641" s="5">
        <v>1879</v>
      </c>
      <c r="Q641">
        <v>636.26</v>
      </c>
      <c r="R641" s="5">
        <v>1941.3</v>
      </c>
      <c r="S641">
        <v>431.47</v>
      </c>
      <c r="T641" s="5">
        <v>1983.9</v>
      </c>
    </row>
    <row r="642" spans="1:20">
      <c r="A642" s="4">
        <v>45073.708333333336</v>
      </c>
      <c r="B642" s="5">
        <v>408.13946280991729</v>
      </c>
      <c r="C642" s="5">
        <v>1439</v>
      </c>
      <c r="D642">
        <v>275.61</v>
      </c>
      <c r="E642">
        <v>1490.8</v>
      </c>
      <c r="F642" s="6">
        <v>1636</v>
      </c>
      <c r="G642">
        <v>450.98</v>
      </c>
      <c r="H642" s="5">
        <v>1597.6</v>
      </c>
      <c r="I642" s="5">
        <v>409.33768250289648</v>
      </c>
      <c r="J642" s="5">
        <v>1761</v>
      </c>
      <c r="K642">
        <v>463.46</v>
      </c>
      <c r="L642" s="6">
        <v>1748.1</v>
      </c>
      <c r="M642" s="5">
        <v>1754.7</v>
      </c>
      <c r="N642">
        <v>195.31</v>
      </c>
      <c r="O642" s="5">
        <v>1806.1000000000001</v>
      </c>
      <c r="P642" s="5">
        <v>1263</v>
      </c>
      <c r="Q642">
        <v>460.55</v>
      </c>
      <c r="R642" s="5">
        <v>1349</v>
      </c>
      <c r="S642">
        <v>211.83</v>
      </c>
      <c r="T642" s="5">
        <v>1412.4</v>
      </c>
    </row>
    <row r="643" spans="1:20">
      <c r="A643" s="4">
        <v>45073.75</v>
      </c>
      <c r="B643" s="5">
        <v>207.13442982456138</v>
      </c>
      <c r="C643" s="5">
        <v>618</v>
      </c>
      <c r="D643">
        <v>111.08</v>
      </c>
      <c r="E643">
        <v>851.03</v>
      </c>
      <c r="F643" s="6">
        <v>823</v>
      </c>
      <c r="G643">
        <v>231.79</v>
      </c>
      <c r="H643" s="5">
        <v>817.4</v>
      </c>
      <c r="I643" s="5">
        <v>202.59661645422892</v>
      </c>
      <c r="J643" s="5">
        <v>767</v>
      </c>
      <c r="K643">
        <v>274.97000000000003</v>
      </c>
      <c r="L643" s="6">
        <v>782.79</v>
      </c>
      <c r="M643" s="5">
        <v>789.89</v>
      </c>
      <c r="N643">
        <v>81.45</v>
      </c>
      <c r="O643" s="5">
        <v>840.09999999999991</v>
      </c>
      <c r="P643" s="5">
        <v>531</v>
      </c>
      <c r="Q643">
        <v>270.23</v>
      </c>
      <c r="R643" s="5">
        <v>740.93</v>
      </c>
      <c r="S643">
        <v>70.385999999999996</v>
      </c>
      <c r="T643" s="5">
        <v>697.30000000000007</v>
      </c>
    </row>
    <row r="644" spans="1:20">
      <c r="A644" s="4">
        <v>45073.791666666664</v>
      </c>
      <c r="B644" s="5">
        <v>74.653512396694197</v>
      </c>
      <c r="C644" s="5">
        <v>163</v>
      </c>
      <c r="D644">
        <v>39.752000000000002</v>
      </c>
      <c r="E644">
        <v>416.09</v>
      </c>
      <c r="F644" s="6">
        <v>225</v>
      </c>
      <c r="G644">
        <v>86.884</v>
      </c>
      <c r="H644" s="5">
        <v>280.3</v>
      </c>
      <c r="I644" s="5">
        <v>60.096265932792491</v>
      </c>
      <c r="J644" s="5">
        <v>207</v>
      </c>
      <c r="K644">
        <v>111.45</v>
      </c>
      <c r="L644" s="6">
        <v>405.87</v>
      </c>
      <c r="M644" s="5">
        <v>406.02</v>
      </c>
      <c r="N644">
        <v>35.457000000000001</v>
      </c>
      <c r="O644" s="5">
        <v>329.40000000000003</v>
      </c>
      <c r="P644" s="5">
        <v>115</v>
      </c>
      <c r="Q644">
        <v>110.82</v>
      </c>
      <c r="R644" s="5">
        <v>235.22</v>
      </c>
      <c r="S644">
        <v>30.645</v>
      </c>
      <c r="T644" s="5">
        <v>199.5</v>
      </c>
    </row>
    <row r="645" spans="1:20">
      <c r="A645" s="4">
        <v>45073.833333333336</v>
      </c>
      <c r="B645" s="5">
        <v>29.817948717948696</v>
      </c>
      <c r="C645" s="5">
        <v>67</v>
      </c>
      <c r="D645">
        <v>15.795</v>
      </c>
      <c r="E645">
        <v>113.86</v>
      </c>
      <c r="F645" s="6">
        <v>97</v>
      </c>
      <c r="G645">
        <v>41.43</v>
      </c>
      <c r="H645" s="5">
        <v>115.5</v>
      </c>
      <c r="I645" s="5">
        <v>26.344802047122389</v>
      </c>
      <c r="J645" s="5">
        <v>85</v>
      </c>
      <c r="K645">
        <v>43.265999999999998</v>
      </c>
      <c r="L645" s="6">
        <v>117.22</v>
      </c>
      <c r="M645" s="5">
        <v>114.41</v>
      </c>
      <c r="N645">
        <v>11.512</v>
      </c>
      <c r="O645" s="5">
        <v>127</v>
      </c>
      <c r="P645" s="5">
        <v>0</v>
      </c>
      <c r="Q645">
        <v>42.558999999999997</v>
      </c>
      <c r="R645" s="5">
        <v>0</v>
      </c>
      <c r="S645">
        <v>9.9499999999999993</v>
      </c>
      <c r="T645" s="5">
        <v>49.8</v>
      </c>
    </row>
    <row r="646" spans="1:20">
      <c r="A646" s="4">
        <v>45073.875</v>
      </c>
      <c r="B646" s="5">
        <v>7.9212184873949614</v>
      </c>
      <c r="C646" s="5">
        <v>0</v>
      </c>
      <c r="D646">
        <v>1.1277999999999999</v>
      </c>
      <c r="E646">
        <v>0</v>
      </c>
      <c r="F646" s="6">
        <v>0</v>
      </c>
      <c r="G646">
        <v>14.769</v>
      </c>
      <c r="H646" s="5">
        <v>27.400000000000002</v>
      </c>
      <c r="I646" s="5">
        <v>4.0611877172653461</v>
      </c>
      <c r="J646" s="5">
        <v>56</v>
      </c>
      <c r="K646">
        <v>13.605</v>
      </c>
      <c r="L646" s="6">
        <v>0</v>
      </c>
      <c r="M646" s="5">
        <v>0</v>
      </c>
      <c r="N646">
        <v>0</v>
      </c>
      <c r="O646" s="5">
        <v>27.5</v>
      </c>
      <c r="P646" s="5">
        <v>0</v>
      </c>
      <c r="Q646">
        <v>14.613</v>
      </c>
      <c r="R646" s="5">
        <v>0</v>
      </c>
      <c r="S646">
        <v>0</v>
      </c>
      <c r="T646" s="5">
        <v>0</v>
      </c>
    </row>
    <row r="647" spans="1:20">
      <c r="A647" s="4">
        <v>45073.916666666664</v>
      </c>
      <c r="B647" s="5">
        <v>0</v>
      </c>
      <c r="C647" s="5">
        <v>0</v>
      </c>
      <c r="D647">
        <v>-1.50543E-29</v>
      </c>
      <c r="E647">
        <v>0</v>
      </c>
      <c r="F647" s="6">
        <v>0</v>
      </c>
      <c r="G647">
        <v>0</v>
      </c>
      <c r="H647" s="5">
        <v>0</v>
      </c>
      <c r="I647" s="5">
        <v>0</v>
      </c>
      <c r="J647" s="5">
        <v>0</v>
      </c>
      <c r="K647">
        <v>0.70569000000000004</v>
      </c>
      <c r="L647" s="6">
        <v>0</v>
      </c>
      <c r="M647" s="5">
        <v>0</v>
      </c>
      <c r="N647">
        <v>0</v>
      </c>
      <c r="O647" s="5">
        <v>0</v>
      </c>
      <c r="P647" s="5">
        <v>0</v>
      </c>
      <c r="Q647">
        <v>0.40465000000000001</v>
      </c>
      <c r="R647" s="5">
        <v>0</v>
      </c>
      <c r="S647">
        <v>0</v>
      </c>
      <c r="T647" s="5">
        <v>0</v>
      </c>
    </row>
    <row r="648" spans="1:20">
      <c r="A648" s="4">
        <v>45073.958333333336</v>
      </c>
      <c r="B648" s="5">
        <v>0</v>
      </c>
      <c r="C648" s="5">
        <v>0</v>
      </c>
      <c r="D648">
        <v>4.2541899999999998E-61</v>
      </c>
      <c r="E648">
        <v>0</v>
      </c>
      <c r="F648" s="6">
        <v>0</v>
      </c>
      <c r="G648">
        <v>0</v>
      </c>
      <c r="H648" s="5">
        <v>0</v>
      </c>
      <c r="I648" s="5">
        <v>0</v>
      </c>
      <c r="J648" s="5">
        <v>0</v>
      </c>
      <c r="K648">
        <v>0</v>
      </c>
      <c r="L648" s="6">
        <v>0</v>
      </c>
      <c r="M648" s="5">
        <v>0</v>
      </c>
      <c r="N648">
        <v>0</v>
      </c>
      <c r="O648" s="5">
        <v>0</v>
      </c>
      <c r="P648" s="5">
        <v>0</v>
      </c>
      <c r="Q648">
        <v>0</v>
      </c>
      <c r="R648" s="5">
        <v>0</v>
      </c>
      <c r="S648">
        <v>0</v>
      </c>
      <c r="T648" s="5">
        <v>0</v>
      </c>
    </row>
    <row r="649" spans="1:20">
      <c r="A649" s="4">
        <v>45074</v>
      </c>
      <c r="B649" s="5">
        <v>0</v>
      </c>
      <c r="C649" s="5">
        <v>0</v>
      </c>
      <c r="D649">
        <v>5.8219000000000005E-82</v>
      </c>
      <c r="E649">
        <v>0</v>
      </c>
      <c r="F649" s="6">
        <v>0</v>
      </c>
      <c r="G649">
        <v>0</v>
      </c>
      <c r="H649" s="5">
        <v>0</v>
      </c>
      <c r="I649" s="5">
        <v>0</v>
      </c>
      <c r="J649" s="5">
        <v>0</v>
      </c>
      <c r="K649">
        <v>0</v>
      </c>
      <c r="L649" s="6">
        <v>0</v>
      </c>
      <c r="M649" s="5">
        <v>0</v>
      </c>
      <c r="N649">
        <v>0</v>
      </c>
      <c r="O649" s="5">
        <v>0</v>
      </c>
      <c r="P649" s="5">
        <v>0</v>
      </c>
      <c r="Q649">
        <v>0</v>
      </c>
      <c r="R649" s="5">
        <v>0</v>
      </c>
      <c r="S649">
        <v>0</v>
      </c>
      <c r="T649" s="5">
        <v>0</v>
      </c>
    </row>
    <row r="650" spans="1:20">
      <c r="A650" s="4">
        <v>45074.041666666664</v>
      </c>
      <c r="B650" s="5">
        <v>0</v>
      </c>
      <c r="C650" s="5">
        <v>0</v>
      </c>
      <c r="D650">
        <v>0</v>
      </c>
      <c r="E650">
        <v>0</v>
      </c>
      <c r="F650" s="6">
        <v>0</v>
      </c>
      <c r="G650">
        <v>0</v>
      </c>
      <c r="H650" s="5">
        <v>0</v>
      </c>
      <c r="I650" s="5">
        <v>0</v>
      </c>
      <c r="J650" s="5">
        <v>0</v>
      </c>
      <c r="K650">
        <v>0</v>
      </c>
      <c r="L650" s="6">
        <v>0</v>
      </c>
      <c r="M650" s="5">
        <v>0</v>
      </c>
      <c r="N650">
        <v>0</v>
      </c>
      <c r="O650" s="5">
        <v>0</v>
      </c>
      <c r="P650" s="5">
        <v>0</v>
      </c>
      <c r="Q650">
        <v>0</v>
      </c>
      <c r="R650" s="5">
        <v>0</v>
      </c>
      <c r="S650">
        <v>0</v>
      </c>
      <c r="T650" s="5">
        <v>0</v>
      </c>
    </row>
    <row r="651" spans="1:20">
      <c r="A651" s="4">
        <v>45074.083333333336</v>
      </c>
      <c r="B651" s="5">
        <v>0</v>
      </c>
      <c r="C651" s="5">
        <v>0</v>
      </c>
      <c r="D651">
        <v>0</v>
      </c>
      <c r="E651">
        <v>0</v>
      </c>
      <c r="F651" s="6">
        <v>0</v>
      </c>
      <c r="G651">
        <v>0</v>
      </c>
      <c r="H651" s="5">
        <v>0</v>
      </c>
      <c r="I651" s="5">
        <v>0.35478949401313209</v>
      </c>
      <c r="J651" s="5">
        <v>0</v>
      </c>
      <c r="K651">
        <v>0</v>
      </c>
      <c r="L651" s="6">
        <v>0</v>
      </c>
      <c r="M651" s="5">
        <v>0</v>
      </c>
      <c r="N651">
        <v>0</v>
      </c>
      <c r="O651" s="5">
        <v>0</v>
      </c>
      <c r="P651" s="5">
        <v>0</v>
      </c>
      <c r="Q651">
        <v>0</v>
      </c>
      <c r="R651" s="5">
        <v>0</v>
      </c>
      <c r="S651">
        <v>0</v>
      </c>
      <c r="T651" s="5">
        <v>0</v>
      </c>
    </row>
    <row r="652" spans="1:20">
      <c r="A652" s="4">
        <v>45074.125</v>
      </c>
      <c r="B652" s="5">
        <v>0</v>
      </c>
      <c r="C652" s="5">
        <v>0</v>
      </c>
      <c r="D652">
        <v>0.26452999999999999</v>
      </c>
      <c r="E652">
        <v>0</v>
      </c>
      <c r="F652" s="6">
        <v>0</v>
      </c>
      <c r="G652">
        <v>0</v>
      </c>
      <c r="H652" s="5">
        <v>0</v>
      </c>
      <c r="I652" s="5">
        <v>0</v>
      </c>
      <c r="J652" s="5">
        <v>0</v>
      </c>
      <c r="K652">
        <v>0</v>
      </c>
      <c r="L652" s="6">
        <v>0</v>
      </c>
      <c r="M652" s="5">
        <v>0</v>
      </c>
      <c r="N652">
        <v>0</v>
      </c>
      <c r="O652" s="5">
        <v>0</v>
      </c>
      <c r="P652" s="5">
        <v>0</v>
      </c>
      <c r="Q652">
        <v>0</v>
      </c>
      <c r="R652" s="5">
        <v>0</v>
      </c>
      <c r="S652">
        <v>0</v>
      </c>
      <c r="T652" s="5">
        <v>0</v>
      </c>
    </row>
    <row r="653" spans="1:20">
      <c r="A653" s="4">
        <v>45074.166666666664</v>
      </c>
      <c r="B653" s="5">
        <v>3.5714876033057812</v>
      </c>
      <c r="C653" s="5">
        <v>0</v>
      </c>
      <c r="D653">
        <v>3.5855999999999999</v>
      </c>
      <c r="E653">
        <v>0</v>
      </c>
      <c r="F653" s="6">
        <v>0</v>
      </c>
      <c r="G653">
        <v>0</v>
      </c>
      <c r="H653" s="5">
        <v>0</v>
      </c>
      <c r="I653" s="5">
        <v>0.71683178833526295</v>
      </c>
      <c r="J653" s="5">
        <v>0</v>
      </c>
      <c r="K653">
        <v>0.153</v>
      </c>
      <c r="L653" s="6">
        <v>0</v>
      </c>
      <c r="M653" s="5">
        <v>0</v>
      </c>
      <c r="N653">
        <v>0</v>
      </c>
      <c r="O653" s="5">
        <v>0</v>
      </c>
      <c r="P653" s="5">
        <v>0</v>
      </c>
      <c r="Q653">
        <v>5.8252600000000002E-2</v>
      </c>
      <c r="R653" s="5">
        <v>0</v>
      </c>
      <c r="S653">
        <v>0</v>
      </c>
      <c r="T653" s="5">
        <v>0</v>
      </c>
    </row>
    <row r="654" spans="1:20">
      <c r="A654" s="4">
        <v>45074.208333333336</v>
      </c>
      <c r="B654" s="5">
        <v>8.7250000000000032</v>
      </c>
      <c r="C654" s="5">
        <v>0</v>
      </c>
      <c r="D654">
        <v>15.55</v>
      </c>
      <c r="E654">
        <v>0</v>
      </c>
      <c r="F654" s="6">
        <v>0</v>
      </c>
      <c r="G654">
        <v>0</v>
      </c>
      <c r="H654" s="5">
        <v>0</v>
      </c>
      <c r="I654" s="5">
        <v>6.7458613364233138</v>
      </c>
      <c r="J654" s="5">
        <v>0</v>
      </c>
      <c r="K654">
        <v>2.6637</v>
      </c>
      <c r="L654" s="6">
        <v>0</v>
      </c>
      <c r="M654" s="5">
        <v>0</v>
      </c>
      <c r="N654">
        <v>13.305999999999999</v>
      </c>
      <c r="O654" s="5">
        <v>0</v>
      </c>
      <c r="P654" s="5">
        <v>0</v>
      </c>
      <c r="Q654">
        <v>1.8108</v>
      </c>
      <c r="R654" s="5">
        <v>0</v>
      </c>
      <c r="S654">
        <v>11.503</v>
      </c>
      <c r="T654" s="5">
        <v>0</v>
      </c>
    </row>
    <row r="655" spans="1:20">
      <c r="A655" s="4">
        <v>45074.25</v>
      </c>
      <c r="B655" s="5">
        <v>63.493907563025203</v>
      </c>
      <c r="C655" s="5">
        <v>187</v>
      </c>
      <c r="D655">
        <v>58.762999999999998</v>
      </c>
      <c r="E655">
        <v>0</v>
      </c>
      <c r="F655" s="6">
        <v>115</v>
      </c>
      <c r="G655">
        <v>15.429</v>
      </c>
      <c r="H655" s="5">
        <v>30.4</v>
      </c>
      <c r="I655" s="5">
        <v>59.670728080339813</v>
      </c>
      <c r="J655" s="5">
        <v>131</v>
      </c>
      <c r="K655">
        <v>16.242999999999999</v>
      </c>
      <c r="L655" s="6">
        <v>42.564</v>
      </c>
      <c r="M655" s="5">
        <v>43.241999999999997</v>
      </c>
      <c r="N655">
        <v>78.099000000000004</v>
      </c>
      <c r="O655" s="5">
        <v>35.299999999999997</v>
      </c>
      <c r="P655" s="5">
        <v>55</v>
      </c>
      <c r="Q655">
        <v>15.726000000000001</v>
      </c>
      <c r="R655" s="5">
        <v>0</v>
      </c>
      <c r="S655">
        <v>66.938000000000002</v>
      </c>
      <c r="T655" s="5">
        <v>0</v>
      </c>
    </row>
    <row r="656" spans="1:20">
      <c r="A656" s="4">
        <v>45074.291666666664</v>
      </c>
      <c r="B656" s="5">
        <v>139.22139830508473</v>
      </c>
      <c r="C656" s="5">
        <v>462</v>
      </c>
      <c r="D656">
        <v>171.28</v>
      </c>
      <c r="E656">
        <v>265.42</v>
      </c>
      <c r="F656" s="6">
        <v>407</v>
      </c>
      <c r="G656">
        <v>75.921000000000006</v>
      </c>
      <c r="H656" s="5">
        <v>242.7</v>
      </c>
      <c r="I656" s="5">
        <v>146.50514001544954</v>
      </c>
      <c r="J656" s="5">
        <v>437</v>
      </c>
      <c r="K656">
        <v>74.923000000000002</v>
      </c>
      <c r="L656" s="6">
        <v>283.77</v>
      </c>
      <c r="M656" s="5">
        <v>330.17</v>
      </c>
      <c r="N656">
        <v>178.75</v>
      </c>
      <c r="O656" s="5">
        <v>322.60000000000002</v>
      </c>
      <c r="P656" s="5">
        <v>227</v>
      </c>
      <c r="Q656">
        <v>71.864000000000004</v>
      </c>
      <c r="R656" s="5">
        <v>143.15</v>
      </c>
      <c r="S656">
        <v>160.08000000000001</v>
      </c>
      <c r="T656" s="5">
        <v>192.5</v>
      </c>
    </row>
    <row r="657" spans="1:20">
      <c r="A657" s="4">
        <v>45074.333333333336</v>
      </c>
      <c r="B657" s="5">
        <v>302.69041666666675</v>
      </c>
      <c r="C657" s="5">
        <v>858</v>
      </c>
      <c r="D657">
        <v>356.03</v>
      </c>
      <c r="E657">
        <v>664.51</v>
      </c>
      <c r="F657" s="6">
        <v>756</v>
      </c>
      <c r="G657">
        <v>174.82</v>
      </c>
      <c r="H657" s="5">
        <v>525.5</v>
      </c>
      <c r="I657" s="5">
        <v>300.13732522209295</v>
      </c>
      <c r="J657" s="5">
        <v>1014</v>
      </c>
      <c r="K657">
        <v>176.53</v>
      </c>
      <c r="L657" s="6">
        <v>817.87</v>
      </c>
      <c r="M657" s="5">
        <v>717.49</v>
      </c>
      <c r="N657">
        <v>358.05</v>
      </c>
      <c r="O657" s="5">
        <v>786.3</v>
      </c>
      <c r="P657" s="5">
        <v>611</v>
      </c>
      <c r="Q657">
        <v>174.33</v>
      </c>
      <c r="R657" s="5">
        <v>469.9</v>
      </c>
      <c r="S657">
        <v>339.2</v>
      </c>
      <c r="T657" s="5">
        <v>533.1</v>
      </c>
    </row>
    <row r="658" spans="1:20">
      <c r="A658" s="4">
        <v>45074.375</v>
      </c>
      <c r="B658" s="5">
        <v>467.26962809917319</v>
      </c>
      <c r="C658" s="5">
        <v>1395</v>
      </c>
      <c r="D658">
        <v>532.04999999999995</v>
      </c>
      <c r="E658">
        <v>1360.2</v>
      </c>
      <c r="F658" s="6">
        <v>1235</v>
      </c>
      <c r="G658">
        <v>372.88</v>
      </c>
      <c r="H658" s="5">
        <v>1086.3</v>
      </c>
      <c r="I658" s="5">
        <v>456.38015449980634</v>
      </c>
      <c r="J658" s="5">
        <v>1704</v>
      </c>
      <c r="K658">
        <v>327.7</v>
      </c>
      <c r="L658" s="6">
        <v>1620.6</v>
      </c>
      <c r="M658" s="5">
        <v>1584.9</v>
      </c>
      <c r="N658">
        <v>574.34</v>
      </c>
      <c r="O658" s="5">
        <v>1588.2</v>
      </c>
      <c r="P658" s="5">
        <v>1172</v>
      </c>
      <c r="Q658">
        <v>327.16000000000003</v>
      </c>
      <c r="R658" s="5">
        <v>981.67</v>
      </c>
      <c r="S658">
        <v>557.08000000000004</v>
      </c>
      <c r="T658" s="5">
        <v>1150.9000000000001</v>
      </c>
    </row>
    <row r="659" spans="1:20">
      <c r="A659" s="4">
        <v>45074.416666666664</v>
      </c>
      <c r="B659" s="5">
        <v>580.50537190082662</v>
      </c>
      <c r="C659" s="5">
        <v>1817</v>
      </c>
      <c r="D659">
        <v>573.85</v>
      </c>
      <c r="E659">
        <v>1942.5</v>
      </c>
      <c r="F659" s="6">
        <v>1625</v>
      </c>
      <c r="G659">
        <v>573.23</v>
      </c>
      <c r="H659" s="5">
        <v>1998</v>
      </c>
      <c r="I659" s="5">
        <v>572.08427095403533</v>
      </c>
      <c r="J659" s="5">
        <v>2208</v>
      </c>
      <c r="K659">
        <v>523.17999999999995</v>
      </c>
      <c r="L659" s="6">
        <v>2368.6</v>
      </c>
      <c r="M659" s="5">
        <v>2376.9</v>
      </c>
      <c r="N659">
        <v>609.57000000000005</v>
      </c>
      <c r="O659" s="5">
        <v>2497</v>
      </c>
      <c r="P659" s="5">
        <v>1494</v>
      </c>
      <c r="Q659">
        <v>528.27</v>
      </c>
      <c r="R659" s="5">
        <v>1667</v>
      </c>
      <c r="S659">
        <v>589.78</v>
      </c>
      <c r="T659" s="5">
        <v>1833.1</v>
      </c>
    </row>
    <row r="660" spans="1:20">
      <c r="A660" s="4">
        <v>45074.458333333336</v>
      </c>
      <c r="B660" s="5">
        <v>542.96375000000035</v>
      </c>
      <c r="C660" s="5">
        <v>1867</v>
      </c>
      <c r="D660">
        <v>677.52</v>
      </c>
      <c r="E660">
        <v>2013.7</v>
      </c>
      <c r="F660" s="6">
        <v>1985</v>
      </c>
      <c r="G660">
        <v>615.41999999999996</v>
      </c>
      <c r="H660" s="5">
        <v>2127.3000000000002</v>
      </c>
      <c r="I660" s="5">
        <v>592.96259849362582</v>
      </c>
      <c r="J660" s="5">
        <v>2502</v>
      </c>
      <c r="K660">
        <v>560.74</v>
      </c>
      <c r="L660" s="6">
        <v>2412.1</v>
      </c>
      <c r="M660" s="5">
        <v>2417.1999999999998</v>
      </c>
      <c r="N660">
        <v>700.85</v>
      </c>
      <c r="O660" s="5">
        <v>2633.1000000000004</v>
      </c>
      <c r="P660" s="5">
        <v>1758</v>
      </c>
      <c r="Q660">
        <v>560.95000000000005</v>
      </c>
      <c r="R660" s="5">
        <v>1747.5</v>
      </c>
      <c r="S660">
        <v>682.86</v>
      </c>
      <c r="T660" s="5">
        <v>1923.6</v>
      </c>
    </row>
    <row r="661" spans="1:20">
      <c r="A661" s="4">
        <v>45074.5</v>
      </c>
      <c r="B661" s="5">
        <v>983.87995867768564</v>
      </c>
      <c r="C661" s="5">
        <v>3245</v>
      </c>
      <c r="D661">
        <v>829.33</v>
      </c>
      <c r="E661">
        <v>2343.6999999999998</v>
      </c>
      <c r="F661" s="6">
        <v>2781</v>
      </c>
      <c r="G661">
        <v>714.39</v>
      </c>
      <c r="H661" s="5">
        <v>2427.2999999999997</v>
      </c>
      <c r="I661" s="5">
        <v>933.34463306295595</v>
      </c>
      <c r="J661" s="5">
        <v>3209</v>
      </c>
      <c r="K661">
        <v>648.94000000000005</v>
      </c>
      <c r="L661" s="6">
        <v>2819.4</v>
      </c>
      <c r="M661" s="5">
        <v>2775.6</v>
      </c>
      <c r="N661">
        <v>837.14</v>
      </c>
      <c r="O661" s="5">
        <v>2985.6</v>
      </c>
      <c r="P661" s="5">
        <v>2405</v>
      </c>
      <c r="Q661">
        <v>649.54</v>
      </c>
      <c r="R661" s="5">
        <v>2112.3000000000002</v>
      </c>
      <c r="S661">
        <v>821.61</v>
      </c>
      <c r="T661" s="5">
        <v>2182.5</v>
      </c>
    </row>
    <row r="662" spans="1:20">
      <c r="A662" s="4">
        <v>45074.541666666664</v>
      </c>
      <c r="B662" s="5">
        <v>780.49413043478251</v>
      </c>
      <c r="C662" s="5">
        <v>2669</v>
      </c>
      <c r="D662">
        <v>942.09</v>
      </c>
      <c r="E662">
        <v>2832.2</v>
      </c>
      <c r="F662" s="6">
        <v>2795</v>
      </c>
      <c r="G662">
        <v>832.63</v>
      </c>
      <c r="H662" s="5">
        <v>2773.8999999999996</v>
      </c>
      <c r="I662" s="5">
        <v>778.14703360370493</v>
      </c>
      <c r="J662" s="5">
        <v>3190</v>
      </c>
      <c r="K662">
        <v>784.96</v>
      </c>
      <c r="L662" s="6">
        <v>3267.6</v>
      </c>
      <c r="M662" s="5">
        <v>3369.5</v>
      </c>
      <c r="N662">
        <v>911.38</v>
      </c>
      <c r="O662" s="5">
        <v>3463.6</v>
      </c>
      <c r="P662" s="5">
        <v>2330</v>
      </c>
      <c r="Q662">
        <v>783.73</v>
      </c>
      <c r="R662" s="5">
        <v>2550.3000000000002</v>
      </c>
      <c r="S662">
        <v>897.91</v>
      </c>
      <c r="T662" s="5">
        <v>2526.1999999999998</v>
      </c>
    </row>
    <row r="663" spans="1:20">
      <c r="A663" s="4">
        <v>45074.583333333336</v>
      </c>
      <c r="B663" s="5">
        <v>996.91800847457534</v>
      </c>
      <c r="C663" s="5">
        <v>3425</v>
      </c>
      <c r="D663">
        <v>884.35</v>
      </c>
      <c r="E663">
        <v>3060.7</v>
      </c>
      <c r="F663" s="6">
        <v>3358</v>
      </c>
      <c r="G663">
        <v>923.26</v>
      </c>
      <c r="H663" s="5">
        <v>2999.5</v>
      </c>
      <c r="I663" s="5">
        <v>985.04141367323098</v>
      </c>
      <c r="J663" s="5">
        <v>3883</v>
      </c>
      <c r="K663">
        <v>871.56</v>
      </c>
      <c r="L663" s="6">
        <v>3433.1</v>
      </c>
      <c r="M663" s="5">
        <v>3627.6</v>
      </c>
      <c r="N663">
        <v>860.09</v>
      </c>
      <c r="O663" s="5">
        <v>3707.3999999999996</v>
      </c>
      <c r="P663" s="5">
        <v>2801</v>
      </c>
      <c r="Q663">
        <v>869.17</v>
      </c>
      <c r="R663" s="5">
        <v>2733.6</v>
      </c>
      <c r="S663">
        <v>846.21</v>
      </c>
      <c r="T663" s="5">
        <v>2695.3999999999996</v>
      </c>
    </row>
    <row r="664" spans="1:20">
      <c r="A664" s="4">
        <v>45074.625</v>
      </c>
      <c r="B664" s="5">
        <v>759.29586776859583</v>
      </c>
      <c r="C664" s="5">
        <v>2647</v>
      </c>
      <c r="D664">
        <v>655.27</v>
      </c>
      <c r="E664">
        <v>2915.8</v>
      </c>
      <c r="F664" s="6">
        <v>3018</v>
      </c>
      <c r="G664">
        <v>867.6</v>
      </c>
      <c r="H664" s="5">
        <v>2858.2000000000003</v>
      </c>
      <c r="I664" s="5">
        <v>751.58987543452974</v>
      </c>
      <c r="J664" s="5">
        <v>3615</v>
      </c>
      <c r="K664">
        <v>838.83</v>
      </c>
      <c r="L664" s="6">
        <v>3349.4</v>
      </c>
      <c r="M664" s="5">
        <v>3322.5</v>
      </c>
      <c r="N664">
        <v>620.70000000000005</v>
      </c>
      <c r="O664" s="5">
        <v>3518.8</v>
      </c>
      <c r="P664" s="5">
        <v>2519</v>
      </c>
      <c r="Q664">
        <v>841</v>
      </c>
      <c r="R664" s="5">
        <v>2500.6999999999998</v>
      </c>
      <c r="S664">
        <v>604.21</v>
      </c>
      <c r="T664" s="5">
        <v>2563.6999999999998</v>
      </c>
    </row>
    <row r="665" spans="1:20">
      <c r="A665" s="4">
        <v>45074.666666666664</v>
      </c>
      <c r="B665" s="5">
        <v>621.51487603305782</v>
      </c>
      <c r="C665" s="5">
        <v>2193</v>
      </c>
      <c r="D665">
        <v>514.84</v>
      </c>
      <c r="E665">
        <v>2098.5</v>
      </c>
      <c r="F665" s="6">
        <v>2172</v>
      </c>
      <c r="G665">
        <v>623.5</v>
      </c>
      <c r="H665" s="5">
        <v>2129.7000000000003</v>
      </c>
      <c r="I665" s="5">
        <v>607.29283796832692</v>
      </c>
      <c r="J665" s="5">
        <v>2652</v>
      </c>
      <c r="K665">
        <v>622.01</v>
      </c>
      <c r="L665" s="6">
        <v>2535.9</v>
      </c>
      <c r="M665" s="5">
        <v>2506.6999999999998</v>
      </c>
      <c r="N665">
        <v>446.03</v>
      </c>
      <c r="O665" s="5">
        <v>2643.2000000000003</v>
      </c>
      <c r="P665" s="5">
        <v>1775</v>
      </c>
      <c r="Q665">
        <v>615.28</v>
      </c>
      <c r="R665" s="5">
        <v>1880.3</v>
      </c>
      <c r="S665">
        <v>463.03</v>
      </c>
      <c r="T665" s="5">
        <v>1936.3999999999999</v>
      </c>
    </row>
    <row r="666" spans="1:20">
      <c r="A666" s="4">
        <v>45074.708333333336</v>
      </c>
      <c r="B666" s="5">
        <v>427.53326271186438</v>
      </c>
      <c r="C666" s="5">
        <v>1510</v>
      </c>
      <c r="D666">
        <v>279.37</v>
      </c>
      <c r="E666">
        <v>1507.9</v>
      </c>
      <c r="F666" s="6">
        <v>1722</v>
      </c>
      <c r="G666">
        <v>482.81</v>
      </c>
      <c r="H666" s="5">
        <v>1674.9</v>
      </c>
      <c r="I666" s="5">
        <v>431.71954229432163</v>
      </c>
      <c r="J666" s="5">
        <v>1872</v>
      </c>
      <c r="K666">
        <v>496.57</v>
      </c>
      <c r="L666" s="6">
        <v>1839.2</v>
      </c>
      <c r="M666" s="5">
        <v>1903.2</v>
      </c>
      <c r="N666">
        <v>198.06</v>
      </c>
      <c r="O666" s="5">
        <v>1937.4</v>
      </c>
      <c r="P666" s="5">
        <v>1340</v>
      </c>
      <c r="Q666">
        <v>493.01</v>
      </c>
      <c r="R666" s="5">
        <v>1272.7</v>
      </c>
      <c r="S666">
        <v>216.74</v>
      </c>
      <c r="T666" s="5">
        <v>1525</v>
      </c>
    </row>
    <row r="667" spans="1:20">
      <c r="A667" s="4">
        <v>45074.75</v>
      </c>
      <c r="B667" s="5">
        <v>207.89348739495804</v>
      </c>
      <c r="C667" s="5">
        <v>607</v>
      </c>
      <c r="D667">
        <v>94.893000000000001</v>
      </c>
      <c r="E667">
        <v>842.1</v>
      </c>
      <c r="F667" s="6">
        <v>837</v>
      </c>
      <c r="G667">
        <v>235.6</v>
      </c>
      <c r="H667" s="5">
        <v>815</v>
      </c>
      <c r="I667" s="5">
        <v>203.07472190034724</v>
      </c>
      <c r="J667" s="5">
        <v>753</v>
      </c>
      <c r="K667">
        <v>281.12</v>
      </c>
      <c r="L667" s="6">
        <v>800.55</v>
      </c>
      <c r="M667" s="5">
        <v>813.53</v>
      </c>
      <c r="N667">
        <v>75.813999999999993</v>
      </c>
      <c r="O667" s="5">
        <v>858.19999999999993</v>
      </c>
      <c r="P667" s="5">
        <v>531</v>
      </c>
      <c r="Q667">
        <v>278.13</v>
      </c>
      <c r="R667" s="5">
        <v>783.89</v>
      </c>
      <c r="S667">
        <v>65.52</v>
      </c>
      <c r="T667" s="5">
        <v>719.30000000000007</v>
      </c>
    </row>
    <row r="668" spans="1:20">
      <c r="A668" s="4">
        <v>45074.791666666664</v>
      </c>
      <c r="B668" s="5">
        <v>63.476260504201747</v>
      </c>
      <c r="C668" s="5">
        <v>134</v>
      </c>
      <c r="D668">
        <v>29.407</v>
      </c>
      <c r="E668">
        <v>353.54</v>
      </c>
      <c r="F668" s="6">
        <v>180</v>
      </c>
      <c r="G668">
        <v>82.302999999999997</v>
      </c>
      <c r="H668" s="5">
        <v>257.7</v>
      </c>
      <c r="I668" s="5">
        <v>54.355572614909164</v>
      </c>
      <c r="J668" s="5">
        <v>161</v>
      </c>
      <c r="K668">
        <v>101.77</v>
      </c>
      <c r="L668" s="6">
        <v>360.9</v>
      </c>
      <c r="M668" s="5">
        <v>315.79000000000002</v>
      </c>
      <c r="N668">
        <v>33.218000000000004</v>
      </c>
      <c r="O668" s="5">
        <v>305.89999999999998</v>
      </c>
      <c r="P668" s="5">
        <v>65</v>
      </c>
      <c r="Q668">
        <v>101.37</v>
      </c>
      <c r="R668" s="5">
        <v>217.13</v>
      </c>
      <c r="S668">
        <v>28.704999999999998</v>
      </c>
      <c r="T668" s="5">
        <v>183</v>
      </c>
    </row>
    <row r="669" spans="1:20">
      <c r="A669" s="4">
        <v>45074.833333333336</v>
      </c>
      <c r="B669" s="5">
        <v>41.283193277310914</v>
      </c>
      <c r="C669" s="5">
        <v>112</v>
      </c>
      <c r="D669">
        <v>7.2172000000000001</v>
      </c>
      <c r="E669">
        <v>82.793000000000006</v>
      </c>
      <c r="F669" s="6">
        <v>119</v>
      </c>
      <c r="G669">
        <v>29.452000000000002</v>
      </c>
      <c r="H669" s="5">
        <v>73.899999999999991</v>
      </c>
      <c r="I669" s="5">
        <v>35.647918115102321</v>
      </c>
      <c r="J669" s="5">
        <v>101</v>
      </c>
      <c r="K669">
        <v>42.655000000000001</v>
      </c>
      <c r="L669" s="6">
        <v>102.85</v>
      </c>
      <c r="M669" s="5">
        <v>115.97</v>
      </c>
      <c r="N669">
        <v>10.586</v>
      </c>
      <c r="O669" s="5">
        <v>118.2</v>
      </c>
      <c r="P669" s="5">
        <v>20</v>
      </c>
      <c r="Q669">
        <v>39.481000000000002</v>
      </c>
      <c r="R669" s="5">
        <v>0</v>
      </c>
      <c r="S669">
        <v>9.1504999999999992</v>
      </c>
      <c r="T669" s="5">
        <v>42.9</v>
      </c>
    </row>
    <row r="670" spans="1:20">
      <c r="A670" s="4">
        <v>45074.875</v>
      </c>
      <c r="B670" s="5">
        <v>9.3258547008547072</v>
      </c>
      <c r="C670" s="5">
        <v>0</v>
      </c>
      <c r="D670">
        <v>6.8960599999999997E-2</v>
      </c>
      <c r="E670">
        <v>0</v>
      </c>
      <c r="F670" s="6">
        <v>23</v>
      </c>
      <c r="G670">
        <v>6.8663999999999996</v>
      </c>
      <c r="H670" s="5">
        <v>0</v>
      </c>
      <c r="I670" s="5">
        <v>5.5926004248744512</v>
      </c>
      <c r="J670" s="5">
        <v>34</v>
      </c>
      <c r="K670">
        <v>13.403</v>
      </c>
      <c r="L670" s="6">
        <v>0</v>
      </c>
      <c r="M670" s="5">
        <v>0</v>
      </c>
      <c r="N670">
        <v>0</v>
      </c>
      <c r="O670" s="5">
        <v>23.900000000000002</v>
      </c>
      <c r="P670" s="5">
        <v>0</v>
      </c>
      <c r="Q670">
        <v>13.468999999999999</v>
      </c>
      <c r="R670" s="5">
        <v>0</v>
      </c>
      <c r="S670">
        <v>0</v>
      </c>
      <c r="T670" s="5">
        <v>0</v>
      </c>
    </row>
    <row r="671" spans="1:20">
      <c r="A671" s="4">
        <v>45074.916666666664</v>
      </c>
      <c r="B671" s="5">
        <v>3.2721074380165316</v>
      </c>
      <c r="C671" s="5">
        <v>0</v>
      </c>
      <c r="D671">
        <v>9.5039299999999999E-18</v>
      </c>
      <c r="E671">
        <v>0</v>
      </c>
      <c r="F671" s="6">
        <v>0</v>
      </c>
      <c r="G671">
        <v>0</v>
      </c>
      <c r="H671" s="5">
        <v>0</v>
      </c>
      <c r="I671" s="5">
        <v>0</v>
      </c>
      <c r="J671" s="5">
        <v>0</v>
      </c>
      <c r="K671">
        <v>1.5482</v>
      </c>
      <c r="L671" s="6">
        <v>0</v>
      </c>
      <c r="M671" s="5">
        <v>0</v>
      </c>
      <c r="N671">
        <v>0</v>
      </c>
      <c r="O671" s="5">
        <v>0</v>
      </c>
      <c r="P671" s="5">
        <v>0</v>
      </c>
      <c r="Q671">
        <v>1.5481</v>
      </c>
      <c r="R671" s="5">
        <v>0</v>
      </c>
      <c r="S671">
        <v>0</v>
      </c>
      <c r="T671" s="5">
        <v>0</v>
      </c>
    </row>
    <row r="672" spans="1:20">
      <c r="A672" s="4">
        <v>45074.958333333336</v>
      </c>
      <c r="B672" s="5">
        <v>0</v>
      </c>
      <c r="C672" s="5">
        <v>0</v>
      </c>
      <c r="D672">
        <v>0</v>
      </c>
      <c r="E672">
        <v>0</v>
      </c>
      <c r="F672" s="6">
        <v>0</v>
      </c>
      <c r="G672">
        <v>0</v>
      </c>
      <c r="H672" s="5">
        <v>0</v>
      </c>
      <c r="I672" s="5">
        <v>0</v>
      </c>
      <c r="J672" s="5">
        <v>0</v>
      </c>
      <c r="K672">
        <v>0</v>
      </c>
      <c r="L672" s="6">
        <v>0</v>
      </c>
      <c r="M672" s="5">
        <v>0</v>
      </c>
      <c r="N672">
        <v>0</v>
      </c>
      <c r="O672" s="5">
        <v>0</v>
      </c>
      <c r="P672" s="5">
        <v>0</v>
      </c>
      <c r="Q672">
        <v>0</v>
      </c>
      <c r="R672" s="5">
        <v>0</v>
      </c>
      <c r="S672">
        <v>0</v>
      </c>
      <c r="T672" s="5">
        <v>0</v>
      </c>
    </row>
    <row r="673" spans="1:20">
      <c r="A673" s="4">
        <v>45075</v>
      </c>
      <c r="B673" s="5">
        <v>0</v>
      </c>
      <c r="C673" s="5">
        <v>0</v>
      </c>
      <c r="D673">
        <v>0</v>
      </c>
      <c r="E673">
        <v>0</v>
      </c>
      <c r="F673" s="6">
        <v>0</v>
      </c>
      <c r="G673">
        <v>0</v>
      </c>
      <c r="H673" s="5">
        <v>0</v>
      </c>
      <c r="I673" s="5">
        <v>0</v>
      </c>
      <c r="J673" s="5">
        <v>0</v>
      </c>
      <c r="K673">
        <v>0</v>
      </c>
      <c r="L673" s="6">
        <v>0</v>
      </c>
      <c r="M673" s="5">
        <v>0</v>
      </c>
      <c r="N673">
        <v>0</v>
      </c>
      <c r="O673" s="5">
        <v>0</v>
      </c>
      <c r="P673" s="5">
        <v>0</v>
      </c>
      <c r="Q673">
        <v>0</v>
      </c>
      <c r="R673" s="5">
        <v>0</v>
      </c>
      <c r="S673">
        <v>0</v>
      </c>
      <c r="T673" s="5">
        <v>0</v>
      </c>
    </row>
    <row r="674" spans="1:20">
      <c r="A674" s="4">
        <v>45075.041666666664</v>
      </c>
      <c r="B674" s="5">
        <v>0</v>
      </c>
      <c r="C674" s="5">
        <v>0</v>
      </c>
      <c r="D674">
        <v>0</v>
      </c>
      <c r="E674">
        <v>0</v>
      </c>
      <c r="F674" s="6">
        <v>0</v>
      </c>
      <c r="G674">
        <v>0</v>
      </c>
      <c r="H674" s="5">
        <v>0</v>
      </c>
      <c r="I674" s="5">
        <v>0</v>
      </c>
      <c r="J674" s="5">
        <v>0</v>
      </c>
      <c r="K674">
        <v>0</v>
      </c>
      <c r="L674" s="6">
        <v>0</v>
      </c>
      <c r="M674" s="5">
        <v>0</v>
      </c>
      <c r="N674">
        <v>0</v>
      </c>
      <c r="O674" s="5">
        <v>0</v>
      </c>
      <c r="P674" s="5">
        <v>0</v>
      </c>
      <c r="Q674">
        <v>0</v>
      </c>
      <c r="R674" s="5">
        <v>0</v>
      </c>
      <c r="S674">
        <v>0</v>
      </c>
      <c r="T674" s="5">
        <v>0</v>
      </c>
    </row>
    <row r="675" spans="1:20">
      <c r="A675" s="4">
        <v>45075.083333333336</v>
      </c>
      <c r="B675" s="5">
        <v>0</v>
      </c>
      <c r="C675" s="5">
        <v>0</v>
      </c>
      <c r="D675">
        <v>0</v>
      </c>
      <c r="E675">
        <v>0</v>
      </c>
      <c r="F675" s="6">
        <v>0</v>
      </c>
      <c r="G675">
        <v>0</v>
      </c>
      <c r="H675" s="5">
        <v>0</v>
      </c>
      <c r="I675" s="5">
        <v>0</v>
      </c>
      <c r="J675" s="5">
        <v>0</v>
      </c>
      <c r="K675">
        <v>0</v>
      </c>
      <c r="L675" s="6">
        <v>0</v>
      </c>
      <c r="M675" s="5">
        <v>0</v>
      </c>
      <c r="N675">
        <v>0</v>
      </c>
      <c r="O675" s="5">
        <v>0</v>
      </c>
      <c r="P675" s="5">
        <v>0</v>
      </c>
      <c r="Q675">
        <v>0</v>
      </c>
      <c r="R675" s="5">
        <v>0</v>
      </c>
      <c r="S675">
        <v>0</v>
      </c>
      <c r="T675" s="5">
        <v>0</v>
      </c>
    </row>
    <row r="676" spans="1:20">
      <c r="A676" s="4">
        <v>45075.125</v>
      </c>
      <c r="B676" s="5">
        <v>0</v>
      </c>
      <c r="C676" s="5">
        <v>0</v>
      </c>
      <c r="D676">
        <v>0.85741000000000001</v>
      </c>
      <c r="E676">
        <v>0</v>
      </c>
      <c r="F676" s="6">
        <v>0</v>
      </c>
      <c r="G676">
        <v>0</v>
      </c>
      <c r="H676" s="5">
        <v>0</v>
      </c>
      <c r="I676" s="5">
        <v>0</v>
      </c>
      <c r="J676" s="5">
        <v>0</v>
      </c>
      <c r="K676">
        <v>0</v>
      </c>
      <c r="L676" s="6">
        <v>0</v>
      </c>
      <c r="M676" s="5">
        <v>0</v>
      </c>
      <c r="N676">
        <v>0</v>
      </c>
      <c r="O676" s="5">
        <v>0</v>
      </c>
      <c r="P676" s="5">
        <v>0</v>
      </c>
      <c r="Q676">
        <v>0</v>
      </c>
      <c r="R676" s="5">
        <v>0</v>
      </c>
      <c r="S676">
        <v>0</v>
      </c>
      <c r="T676" s="5">
        <v>0</v>
      </c>
    </row>
    <row r="677" spans="1:20">
      <c r="A677" s="4">
        <v>45075.166666666664</v>
      </c>
      <c r="B677" s="5">
        <v>6.9446721311475414</v>
      </c>
      <c r="C677" s="5">
        <v>0</v>
      </c>
      <c r="D677">
        <v>11.058999999999999</v>
      </c>
      <c r="E677">
        <v>0</v>
      </c>
      <c r="F677" s="6">
        <v>0</v>
      </c>
      <c r="G677">
        <v>0</v>
      </c>
      <c r="H677" s="5">
        <v>0</v>
      </c>
      <c r="I677" s="5">
        <v>3.5725589030513669</v>
      </c>
      <c r="J677" s="5">
        <v>0</v>
      </c>
      <c r="K677">
        <v>1.0865</v>
      </c>
      <c r="L677" s="6">
        <v>0</v>
      </c>
      <c r="M677" s="5">
        <v>0</v>
      </c>
      <c r="N677">
        <v>8.4463000000000008</v>
      </c>
      <c r="O677" s="5">
        <v>0</v>
      </c>
      <c r="P677" s="5">
        <v>0</v>
      </c>
      <c r="Q677">
        <v>1.0943000000000001</v>
      </c>
      <c r="R677" s="5">
        <v>0</v>
      </c>
      <c r="S677">
        <v>7.3014000000000001</v>
      </c>
      <c r="T677" s="5">
        <v>0</v>
      </c>
    </row>
    <row r="678" spans="1:20">
      <c r="A678" s="4">
        <v>45075.208333333336</v>
      </c>
      <c r="B678" s="5">
        <v>21.465598290598301</v>
      </c>
      <c r="C678" s="5">
        <v>20</v>
      </c>
      <c r="D678">
        <v>26.593</v>
      </c>
      <c r="E678">
        <v>0</v>
      </c>
      <c r="F678" s="6">
        <v>2</v>
      </c>
      <c r="G678">
        <v>11.592000000000001</v>
      </c>
      <c r="H678" s="5">
        <v>18</v>
      </c>
      <c r="I678" s="5">
        <v>19.999358825801426</v>
      </c>
      <c r="J678" s="5">
        <v>62</v>
      </c>
      <c r="K678">
        <v>10.489000000000001</v>
      </c>
      <c r="L678" s="6">
        <v>0</v>
      </c>
      <c r="M678" s="5">
        <v>0</v>
      </c>
      <c r="N678">
        <v>27.18</v>
      </c>
      <c r="O678" s="5">
        <v>15.9</v>
      </c>
      <c r="P678" s="5">
        <v>0</v>
      </c>
      <c r="Q678">
        <v>10.477</v>
      </c>
      <c r="R678" s="5">
        <v>0</v>
      </c>
      <c r="S678">
        <v>23.494</v>
      </c>
      <c r="T678" s="5">
        <v>0</v>
      </c>
    </row>
    <row r="679" spans="1:20">
      <c r="A679" s="4">
        <v>45075.25</v>
      </c>
      <c r="B679" s="5">
        <v>35.670833333333334</v>
      </c>
      <c r="C679" s="5">
        <v>122</v>
      </c>
      <c r="D679">
        <v>42.039000000000001</v>
      </c>
      <c r="E679">
        <v>80.775000000000006</v>
      </c>
      <c r="F679" s="6">
        <v>105</v>
      </c>
      <c r="G679">
        <v>27.568999999999999</v>
      </c>
      <c r="H679" s="5">
        <v>71.8</v>
      </c>
      <c r="I679" s="5">
        <v>41.895819814600159</v>
      </c>
      <c r="J679" s="5">
        <v>86</v>
      </c>
      <c r="K679">
        <v>30.446999999999999</v>
      </c>
      <c r="L679" s="6">
        <v>103.14</v>
      </c>
      <c r="M679" s="5">
        <v>106.11</v>
      </c>
      <c r="N679">
        <v>73.792000000000002</v>
      </c>
      <c r="O679" s="5">
        <v>96.4</v>
      </c>
      <c r="P679" s="5">
        <v>0</v>
      </c>
      <c r="Q679">
        <v>30.722000000000001</v>
      </c>
      <c r="R679" s="5">
        <v>0</v>
      </c>
      <c r="S679">
        <v>63.543999999999997</v>
      </c>
      <c r="T679" s="5">
        <v>25.2</v>
      </c>
    </row>
    <row r="680" spans="1:20">
      <c r="A680" s="4">
        <v>45075.291666666664</v>
      </c>
      <c r="B680" s="5">
        <v>177.40847107438017</v>
      </c>
      <c r="C680" s="5">
        <v>531</v>
      </c>
      <c r="D680">
        <v>259.45</v>
      </c>
      <c r="E680">
        <v>166.42</v>
      </c>
      <c r="F680" s="6">
        <v>354</v>
      </c>
      <c r="G680">
        <v>51.661999999999999</v>
      </c>
      <c r="H680" s="5">
        <v>154.5</v>
      </c>
      <c r="I680" s="5">
        <v>193.22363847045145</v>
      </c>
      <c r="J680" s="5">
        <v>358</v>
      </c>
      <c r="K680">
        <v>77.846999999999994</v>
      </c>
      <c r="L680" s="6">
        <v>273.25</v>
      </c>
      <c r="M680" s="5">
        <v>304.23</v>
      </c>
      <c r="N680">
        <v>300.08999999999997</v>
      </c>
      <c r="O680" s="5">
        <v>309.90000000000003</v>
      </c>
      <c r="P680" s="5">
        <v>198</v>
      </c>
      <c r="Q680">
        <v>77.414000000000001</v>
      </c>
      <c r="R680" s="5">
        <v>154.4</v>
      </c>
      <c r="S680">
        <v>273.98</v>
      </c>
      <c r="T680" s="5">
        <v>184.5</v>
      </c>
    </row>
    <row r="681" spans="1:20">
      <c r="A681" s="4">
        <v>45075.333333333336</v>
      </c>
      <c r="B681" s="5">
        <v>392.21827731092441</v>
      </c>
      <c r="C681" s="5">
        <v>971</v>
      </c>
      <c r="D681">
        <v>463.85</v>
      </c>
      <c r="E681">
        <v>970.57</v>
      </c>
      <c r="F681" s="6">
        <v>899</v>
      </c>
      <c r="G681">
        <v>290.11</v>
      </c>
      <c r="H681" s="5">
        <v>854.6</v>
      </c>
      <c r="I681" s="5">
        <v>409.29922267284633</v>
      </c>
      <c r="J681" s="5">
        <v>1352</v>
      </c>
      <c r="K681">
        <v>259.38</v>
      </c>
      <c r="L681" s="6">
        <v>1214.8</v>
      </c>
      <c r="M681" s="5">
        <v>1131.5999999999999</v>
      </c>
      <c r="N681">
        <v>508.8</v>
      </c>
      <c r="O681" s="5">
        <v>1358.4</v>
      </c>
      <c r="P681" s="5">
        <v>808</v>
      </c>
      <c r="Q681">
        <v>262.94</v>
      </c>
      <c r="R681" s="5">
        <v>769.55</v>
      </c>
      <c r="S681">
        <v>489.27</v>
      </c>
      <c r="T681" s="5">
        <v>949.30000000000007</v>
      </c>
    </row>
    <row r="682" spans="1:20">
      <c r="A682" s="4">
        <v>45075.375</v>
      </c>
      <c r="B682" s="5">
        <v>595.3722916666668</v>
      </c>
      <c r="C682" s="5">
        <v>1403</v>
      </c>
      <c r="D682">
        <v>623.95000000000005</v>
      </c>
      <c r="E682">
        <v>1700.6</v>
      </c>
      <c r="F682" s="6">
        <v>1281</v>
      </c>
      <c r="G682">
        <v>485.12</v>
      </c>
      <c r="H682" s="5">
        <v>1424.6000000000001</v>
      </c>
      <c r="I682" s="5">
        <v>615.88624179219755</v>
      </c>
      <c r="J682" s="5">
        <v>2320</v>
      </c>
      <c r="K682">
        <v>463.86</v>
      </c>
      <c r="L682" s="6">
        <v>2239.8000000000002</v>
      </c>
      <c r="M682" s="5">
        <v>2247.9</v>
      </c>
      <c r="N682">
        <v>692.71</v>
      </c>
      <c r="O682" s="5">
        <v>2248.1</v>
      </c>
      <c r="P682" s="5">
        <v>1514</v>
      </c>
      <c r="Q682">
        <v>464.72</v>
      </c>
      <c r="R682" s="5">
        <v>1409.2</v>
      </c>
      <c r="S682">
        <v>678.06</v>
      </c>
      <c r="T682" s="5">
        <v>1646</v>
      </c>
    </row>
    <row r="683" spans="1:20">
      <c r="A683" s="4">
        <v>45075.416666666664</v>
      </c>
      <c r="B683" s="5">
        <v>760.84875000000022</v>
      </c>
      <c r="C683" s="5">
        <v>2081</v>
      </c>
      <c r="D683">
        <v>732.15</v>
      </c>
      <c r="E683">
        <v>2338.9</v>
      </c>
      <c r="F683" s="6">
        <v>1806</v>
      </c>
      <c r="G683">
        <v>677.29</v>
      </c>
      <c r="H683" s="5">
        <v>2327.4</v>
      </c>
      <c r="I683" s="5">
        <v>740.29854963306229</v>
      </c>
      <c r="J683" s="5">
        <v>2926</v>
      </c>
      <c r="K683">
        <v>648.72</v>
      </c>
      <c r="L683" s="6">
        <v>2963</v>
      </c>
      <c r="M683" s="5">
        <v>2997.3</v>
      </c>
      <c r="N683">
        <v>811.33</v>
      </c>
      <c r="O683" s="5">
        <v>2951.6</v>
      </c>
      <c r="P683" s="5">
        <v>1960</v>
      </c>
      <c r="Q683">
        <v>651.65</v>
      </c>
      <c r="R683" s="5">
        <v>2150.6</v>
      </c>
      <c r="S683">
        <v>797.24</v>
      </c>
      <c r="T683" s="5">
        <v>2166.3000000000002</v>
      </c>
    </row>
    <row r="684" spans="1:20">
      <c r="A684" s="4">
        <v>45075.458333333336</v>
      </c>
      <c r="B684" s="5">
        <v>857.1939583333334</v>
      </c>
      <c r="C684" s="5">
        <v>2758</v>
      </c>
      <c r="D684">
        <v>840.84</v>
      </c>
      <c r="E684">
        <v>2716.4</v>
      </c>
      <c r="F684" s="6">
        <v>2667</v>
      </c>
      <c r="G684">
        <v>800.46</v>
      </c>
      <c r="H684" s="5">
        <v>2662.1</v>
      </c>
      <c r="I684" s="5">
        <v>863.11066434916904</v>
      </c>
      <c r="J684" s="5">
        <v>3548</v>
      </c>
      <c r="K684">
        <v>765.78</v>
      </c>
      <c r="L684" s="6">
        <v>3289.5</v>
      </c>
      <c r="M684" s="5">
        <v>3338.9</v>
      </c>
      <c r="N684">
        <v>894.2</v>
      </c>
      <c r="O684" s="5">
        <v>3351.9</v>
      </c>
      <c r="P684" s="5">
        <v>2333</v>
      </c>
      <c r="Q684">
        <v>765.11</v>
      </c>
      <c r="R684" s="5">
        <v>2360</v>
      </c>
      <c r="S684">
        <v>880.97</v>
      </c>
      <c r="T684" s="5">
        <v>2448.4</v>
      </c>
    </row>
    <row r="685" spans="1:20">
      <c r="A685" s="4">
        <v>45075.5</v>
      </c>
      <c r="B685" s="5">
        <v>950.62754629629671</v>
      </c>
      <c r="C685" s="5">
        <v>2762</v>
      </c>
      <c r="D685">
        <v>744.07</v>
      </c>
      <c r="E685">
        <v>2861.7</v>
      </c>
      <c r="F685" s="6">
        <v>2809</v>
      </c>
      <c r="G685">
        <v>894.12</v>
      </c>
      <c r="H685" s="5">
        <v>2902.8999999999996</v>
      </c>
      <c r="I685" s="5">
        <v>954.96827056778432</v>
      </c>
      <c r="J685" s="5">
        <v>3417</v>
      </c>
      <c r="K685">
        <v>834.96</v>
      </c>
      <c r="L685" s="6">
        <v>3342.7</v>
      </c>
      <c r="M685" s="5">
        <v>3422.2</v>
      </c>
      <c r="N685">
        <v>753.11</v>
      </c>
      <c r="O685" s="5">
        <v>3613.4</v>
      </c>
      <c r="P685" s="5">
        <v>2367</v>
      </c>
      <c r="Q685">
        <v>832.99</v>
      </c>
      <c r="R685" s="5">
        <v>2539.3000000000002</v>
      </c>
      <c r="S685">
        <v>734.35</v>
      </c>
      <c r="T685" s="5">
        <v>2625.6</v>
      </c>
    </row>
    <row r="686" spans="1:20">
      <c r="A686" s="4">
        <v>45075.541666666664</v>
      </c>
      <c r="B686" s="5">
        <v>630.95185950413236</v>
      </c>
      <c r="C686" s="5">
        <v>2157</v>
      </c>
      <c r="D686">
        <v>481.5</v>
      </c>
      <c r="E686">
        <v>2223.8000000000002</v>
      </c>
      <c r="F686" s="6">
        <v>2399</v>
      </c>
      <c r="G686">
        <v>753.8</v>
      </c>
      <c r="H686" s="5">
        <v>2506.8000000000002</v>
      </c>
      <c r="I686" s="5">
        <v>611.82991019698704</v>
      </c>
      <c r="J686" s="5">
        <v>2934</v>
      </c>
      <c r="K686">
        <v>700.19</v>
      </c>
      <c r="L686" s="6">
        <v>2853.4</v>
      </c>
      <c r="M686" s="5">
        <v>2900.3</v>
      </c>
      <c r="N686">
        <v>455.81</v>
      </c>
      <c r="O686" s="5">
        <v>3116.5</v>
      </c>
      <c r="P686" s="5">
        <v>1988</v>
      </c>
      <c r="Q686">
        <v>700.1</v>
      </c>
      <c r="R686" s="5">
        <v>2136.6</v>
      </c>
      <c r="S686">
        <v>429.76</v>
      </c>
      <c r="T686" s="5">
        <v>2266.1</v>
      </c>
    </row>
    <row r="687" spans="1:20">
      <c r="A687" s="4">
        <v>45075.583333333336</v>
      </c>
      <c r="B687" s="5">
        <v>464.78050847457661</v>
      </c>
      <c r="C687" s="5">
        <v>1603</v>
      </c>
      <c r="D687">
        <v>428.82</v>
      </c>
      <c r="E687">
        <v>1544.3</v>
      </c>
      <c r="F687" s="6">
        <v>1572</v>
      </c>
      <c r="G687">
        <v>480.21</v>
      </c>
      <c r="H687" s="5">
        <v>1644.4</v>
      </c>
      <c r="I687" s="5">
        <v>437.83022788721468</v>
      </c>
      <c r="J687" s="5">
        <v>1847</v>
      </c>
      <c r="K687">
        <v>444.96</v>
      </c>
      <c r="L687" s="6">
        <v>1774.5</v>
      </c>
      <c r="M687" s="5">
        <v>1785.4</v>
      </c>
      <c r="N687">
        <v>395.67</v>
      </c>
      <c r="O687" s="5">
        <v>1960.6</v>
      </c>
      <c r="P687" s="5">
        <v>1236</v>
      </c>
      <c r="Q687">
        <v>448.97</v>
      </c>
      <c r="R687" s="5">
        <v>1266</v>
      </c>
      <c r="S687">
        <v>370.84</v>
      </c>
      <c r="T687" s="5">
        <v>1407.1</v>
      </c>
    </row>
    <row r="688" spans="1:20">
      <c r="A688" s="4">
        <v>45075.625</v>
      </c>
      <c r="B688" s="5">
        <v>397.39814049586784</v>
      </c>
      <c r="C688" s="5">
        <v>1377</v>
      </c>
      <c r="D688">
        <v>460.41</v>
      </c>
      <c r="E688">
        <v>1427.8</v>
      </c>
      <c r="F688" s="6">
        <v>1452</v>
      </c>
      <c r="G688">
        <v>423.56</v>
      </c>
      <c r="H688" s="5">
        <v>1453.5</v>
      </c>
      <c r="I688" s="5">
        <v>373.0540353418304</v>
      </c>
      <c r="J688" s="5">
        <v>1670</v>
      </c>
      <c r="K688">
        <v>385.89</v>
      </c>
      <c r="L688" s="6">
        <v>1646</v>
      </c>
      <c r="M688" s="5">
        <v>1614.2</v>
      </c>
      <c r="N688">
        <v>425.98</v>
      </c>
      <c r="O688" s="5">
        <v>1711.1000000000001</v>
      </c>
      <c r="P688" s="5">
        <v>1114</v>
      </c>
      <c r="Q688">
        <v>383.41</v>
      </c>
      <c r="R688" s="5">
        <v>1170.0999999999999</v>
      </c>
      <c r="S688">
        <v>402.68</v>
      </c>
      <c r="T688" s="5">
        <v>1223.4000000000001</v>
      </c>
    </row>
    <row r="689" spans="1:20">
      <c r="A689" s="4">
        <v>45075.666666666664</v>
      </c>
      <c r="B689" s="5">
        <v>505.11377118644049</v>
      </c>
      <c r="C689" s="5">
        <v>1793</v>
      </c>
      <c r="D689">
        <v>436.9</v>
      </c>
      <c r="E689">
        <v>1559.1</v>
      </c>
      <c r="F689" s="6">
        <v>1790</v>
      </c>
      <c r="G689">
        <v>450.48</v>
      </c>
      <c r="H689" s="5">
        <v>1541.5</v>
      </c>
      <c r="I689" s="5">
        <v>491.33169273850859</v>
      </c>
      <c r="J689" s="5">
        <v>2119</v>
      </c>
      <c r="K689">
        <v>413.76</v>
      </c>
      <c r="L689" s="6">
        <v>1832.2</v>
      </c>
      <c r="M689" s="5">
        <v>1828.6</v>
      </c>
      <c r="N689">
        <v>394.44</v>
      </c>
      <c r="O689" s="5">
        <v>1842.1000000000001</v>
      </c>
      <c r="P689" s="5">
        <v>1434</v>
      </c>
      <c r="Q689">
        <v>417.19</v>
      </c>
      <c r="R689" s="5">
        <v>1291.3</v>
      </c>
      <c r="S689">
        <v>400.64</v>
      </c>
      <c r="T689" s="5">
        <v>1327.2</v>
      </c>
    </row>
    <row r="690" spans="1:20">
      <c r="A690" s="4">
        <v>45075.708333333336</v>
      </c>
      <c r="B690" s="5">
        <v>399.09579831932729</v>
      </c>
      <c r="C690" s="5">
        <v>1358</v>
      </c>
      <c r="D690">
        <v>252.63</v>
      </c>
      <c r="E690">
        <v>1411.2</v>
      </c>
      <c r="F690" s="6">
        <v>1483</v>
      </c>
      <c r="G690">
        <v>419.2</v>
      </c>
      <c r="H690" s="5">
        <v>1434.1999999999998</v>
      </c>
      <c r="I690" s="5">
        <v>381.85257628427905</v>
      </c>
      <c r="J690" s="5">
        <v>1606</v>
      </c>
      <c r="K690">
        <v>433.11</v>
      </c>
      <c r="L690" s="6">
        <v>1640.7</v>
      </c>
      <c r="M690" s="5">
        <v>1648.3</v>
      </c>
      <c r="N690">
        <v>184.66</v>
      </c>
      <c r="O690" s="5">
        <v>1708.7</v>
      </c>
      <c r="P690" s="5">
        <v>1131</v>
      </c>
      <c r="Q690">
        <v>424.88</v>
      </c>
      <c r="R690" s="5">
        <v>1267.4000000000001</v>
      </c>
      <c r="S690">
        <v>195.97</v>
      </c>
      <c r="T690" s="5">
        <v>1320.7</v>
      </c>
    </row>
    <row r="691" spans="1:20">
      <c r="A691" s="4">
        <v>45075.75</v>
      </c>
      <c r="B691" s="5">
        <v>188.72041666666655</v>
      </c>
      <c r="C691" s="5">
        <v>608</v>
      </c>
      <c r="D691">
        <v>112.42</v>
      </c>
      <c r="E691">
        <v>878.07</v>
      </c>
      <c r="F691" s="6">
        <v>830</v>
      </c>
      <c r="G691">
        <v>215.12</v>
      </c>
      <c r="H691" s="5">
        <v>728</v>
      </c>
      <c r="I691" s="5">
        <v>183.6864957512548</v>
      </c>
      <c r="J691" s="5">
        <v>832</v>
      </c>
      <c r="K691">
        <v>253.47</v>
      </c>
      <c r="L691" s="6">
        <v>716.64</v>
      </c>
      <c r="M691" s="5">
        <v>716.58</v>
      </c>
      <c r="N691">
        <v>81.856999999999999</v>
      </c>
      <c r="O691" s="5">
        <v>792.69999999999993</v>
      </c>
      <c r="P691" s="5">
        <v>567</v>
      </c>
      <c r="Q691">
        <v>253.2</v>
      </c>
      <c r="R691" s="5">
        <v>724.12</v>
      </c>
      <c r="S691">
        <v>70.741</v>
      </c>
      <c r="T691" s="5">
        <v>643.29999999999995</v>
      </c>
    </row>
    <row r="692" spans="1:20">
      <c r="A692" s="4">
        <v>45075.791666666664</v>
      </c>
      <c r="B692" s="5">
        <v>72.940082644628134</v>
      </c>
      <c r="C692" s="5">
        <v>179</v>
      </c>
      <c r="D692">
        <v>36.6</v>
      </c>
      <c r="E692">
        <v>332.44</v>
      </c>
      <c r="F692" s="6">
        <v>244</v>
      </c>
      <c r="G692">
        <v>86.412999999999997</v>
      </c>
      <c r="H692" s="5">
        <v>267</v>
      </c>
      <c r="I692" s="5">
        <v>62.269476631904091</v>
      </c>
      <c r="J692" s="5">
        <v>235</v>
      </c>
      <c r="K692">
        <v>111.57</v>
      </c>
      <c r="L692" s="6">
        <v>381.4</v>
      </c>
      <c r="M692" s="5">
        <v>362.72</v>
      </c>
      <c r="N692">
        <v>37.162999999999997</v>
      </c>
      <c r="O692" s="5">
        <v>331.8</v>
      </c>
      <c r="P692" s="5">
        <v>135</v>
      </c>
      <c r="Q692">
        <v>111.71</v>
      </c>
      <c r="R692" s="5">
        <v>254.9</v>
      </c>
      <c r="S692">
        <v>32.119</v>
      </c>
      <c r="T692" s="5">
        <v>201.2</v>
      </c>
    </row>
    <row r="693" spans="1:20">
      <c r="A693" s="4">
        <v>45075.833333333336</v>
      </c>
      <c r="B693" s="5">
        <v>35.526068376068352</v>
      </c>
      <c r="C693" s="5">
        <v>84</v>
      </c>
      <c r="D693">
        <v>19.155999999999999</v>
      </c>
      <c r="E693">
        <v>127.09</v>
      </c>
      <c r="F693" s="6">
        <v>113</v>
      </c>
      <c r="G693">
        <v>36.765000000000001</v>
      </c>
      <c r="H693" s="5">
        <v>96.199999999999989</v>
      </c>
      <c r="I693" s="5">
        <v>31.618301467748118</v>
      </c>
      <c r="J693" s="5">
        <v>86</v>
      </c>
      <c r="K693">
        <v>46.762</v>
      </c>
      <c r="L693" s="6">
        <v>119.39</v>
      </c>
      <c r="M693" s="5">
        <v>138.30000000000001</v>
      </c>
      <c r="N693">
        <v>13.968</v>
      </c>
      <c r="O693" s="5">
        <v>134.6</v>
      </c>
      <c r="P693" s="5">
        <v>1</v>
      </c>
      <c r="Q693">
        <v>46.500999999999998</v>
      </c>
      <c r="R693" s="5">
        <v>0</v>
      </c>
      <c r="S693">
        <v>12.073</v>
      </c>
      <c r="T693" s="5">
        <v>55.599999999999994</v>
      </c>
    </row>
    <row r="694" spans="1:20">
      <c r="A694" s="4">
        <v>45075.875</v>
      </c>
      <c r="B694" s="5">
        <v>8.8140756302521126</v>
      </c>
      <c r="C694" s="5">
        <v>0</v>
      </c>
      <c r="D694">
        <v>0.25105</v>
      </c>
      <c r="E694">
        <v>0</v>
      </c>
      <c r="F694" s="6">
        <v>1</v>
      </c>
      <c r="G694">
        <v>17.920000000000002</v>
      </c>
      <c r="H694" s="5">
        <v>36.299999999999997</v>
      </c>
      <c r="I694" s="5">
        <v>5.103288914638842</v>
      </c>
      <c r="J694" s="5">
        <v>53</v>
      </c>
      <c r="K694">
        <v>16.806999999999999</v>
      </c>
      <c r="L694" s="6">
        <v>0</v>
      </c>
      <c r="M694" s="5">
        <v>0</v>
      </c>
      <c r="N694">
        <v>0</v>
      </c>
      <c r="O694" s="5">
        <v>37.5</v>
      </c>
      <c r="P694" s="5">
        <v>0</v>
      </c>
      <c r="Q694">
        <v>16.943999999999999</v>
      </c>
      <c r="R694" s="5">
        <v>0</v>
      </c>
      <c r="S694">
        <v>0</v>
      </c>
      <c r="T694" s="5">
        <v>0</v>
      </c>
    </row>
    <row r="695" spans="1:20">
      <c r="A695" s="4">
        <v>45075.916666666664</v>
      </c>
      <c r="B695" s="5">
        <v>3.4935897435897449</v>
      </c>
      <c r="C695" s="5">
        <v>0</v>
      </c>
      <c r="D695">
        <v>-6.0741499999999996E-29</v>
      </c>
      <c r="E695">
        <v>0</v>
      </c>
      <c r="F695" s="6">
        <v>0</v>
      </c>
      <c r="G695">
        <v>0</v>
      </c>
      <c r="H695" s="5">
        <v>0</v>
      </c>
      <c r="I695" s="5">
        <v>0</v>
      </c>
      <c r="J695" s="5">
        <v>0</v>
      </c>
      <c r="K695">
        <v>0.55252000000000001</v>
      </c>
      <c r="L695" s="6">
        <v>0</v>
      </c>
      <c r="M695" s="5">
        <v>0</v>
      </c>
      <c r="N695">
        <v>0</v>
      </c>
      <c r="O695" s="5">
        <v>0</v>
      </c>
      <c r="P695" s="5">
        <v>0</v>
      </c>
      <c r="Q695">
        <v>2.0998999999999999</v>
      </c>
      <c r="R695" s="5">
        <v>0</v>
      </c>
      <c r="S695">
        <v>0</v>
      </c>
      <c r="T695" s="5">
        <v>0</v>
      </c>
    </row>
    <row r="696" spans="1:20">
      <c r="A696" s="4">
        <v>45075.958333333336</v>
      </c>
      <c r="B696" s="5">
        <v>0</v>
      </c>
      <c r="C696" s="5">
        <v>0</v>
      </c>
      <c r="D696">
        <v>0</v>
      </c>
      <c r="E696">
        <v>0</v>
      </c>
      <c r="F696" s="6">
        <v>0</v>
      </c>
      <c r="G696">
        <v>0</v>
      </c>
      <c r="H696" s="5">
        <v>0</v>
      </c>
      <c r="I696" s="5">
        <v>0</v>
      </c>
      <c r="J696" s="5">
        <v>0</v>
      </c>
      <c r="K696">
        <v>-2.3731199999999999E-17</v>
      </c>
      <c r="L696" s="6">
        <v>0</v>
      </c>
      <c r="M696" s="5">
        <v>0</v>
      </c>
      <c r="N696">
        <v>0</v>
      </c>
      <c r="O696" s="5">
        <v>0</v>
      </c>
      <c r="P696" s="5">
        <v>0</v>
      </c>
      <c r="Q696">
        <v>0</v>
      </c>
      <c r="R696" s="5">
        <v>0</v>
      </c>
      <c r="S696">
        <v>0</v>
      </c>
      <c r="T696" s="5">
        <v>0</v>
      </c>
    </row>
    <row r="697" spans="1:20">
      <c r="A697" s="4">
        <v>45076</v>
      </c>
      <c r="B697" s="5">
        <v>0</v>
      </c>
      <c r="C697" s="5">
        <v>0</v>
      </c>
      <c r="D697">
        <v>0</v>
      </c>
      <c r="E697">
        <v>0</v>
      </c>
      <c r="F697" s="6">
        <v>0</v>
      </c>
      <c r="G697">
        <v>0</v>
      </c>
      <c r="H697" s="5">
        <v>0</v>
      </c>
      <c r="I697" s="5">
        <v>0</v>
      </c>
      <c r="J697" s="5">
        <v>0</v>
      </c>
      <c r="K697">
        <v>0</v>
      </c>
      <c r="L697" s="6">
        <v>0</v>
      </c>
      <c r="M697" s="5">
        <v>0</v>
      </c>
      <c r="N697">
        <v>0</v>
      </c>
      <c r="O697" s="5">
        <v>0</v>
      </c>
      <c r="P697" s="5">
        <v>0</v>
      </c>
      <c r="Q697">
        <v>0</v>
      </c>
      <c r="R697" s="5">
        <v>0</v>
      </c>
      <c r="S697">
        <v>0</v>
      </c>
      <c r="T697" s="5">
        <v>0</v>
      </c>
    </row>
    <row r="698" spans="1:20">
      <c r="A698" s="4">
        <v>45076.041666666664</v>
      </c>
      <c r="B698" s="5">
        <v>0</v>
      </c>
      <c r="C698" s="5">
        <v>0</v>
      </c>
      <c r="D698">
        <v>0</v>
      </c>
      <c r="E698">
        <v>0</v>
      </c>
      <c r="F698" s="6">
        <v>0</v>
      </c>
      <c r="G698">
        <v>0</v>
      </c>
      <c r="H698" s="5">
        <v>0</v>
      </c>
      <c r="I698" s="5">
        <v>0</v>
      </c>
      <c r="J698" s="5">
        <v>0</v>
      </c>
      <c r="K698">
        <v>0</v>
      </c>
      <c r="L698" s="6">
        <v>0</v>
      </c>
      <c r="M698" s="5">
        <v>0</v>
      </c>
      <c r="N698">
        <v>0</v>
      </c>
      <c r="O698" s="5">
        <v>0</v>
      </c>
      <c r="P698" s="5">
        <v>0</v>
      </c>
      <c r="Q698">
        <v>0</v>
      </c>
      <c r="R698" s="5">
        <v>0</v>
      </c>
      <c r="S698">
        <v>0</v>
      </c>
      <c r="T698" s="5">
        <v>0</v>
      </c>
    </row>
    <row r="699" spans="1:20">
      <c r="A699" s="4">
        <v>45076.083333333336</v>
      </c>
      <c r="B699" s="5">
        <v>0</v>
      </c>
      <c r="C699" s="5">
        <v>0</v>
      </c>
      <c r="D699">
        <v>0</v>
      </c>
      <c r="E699">
        <v>0</v>
      </c>
      <c r="F699" s="6">
        <v>0</v>
      </c>
      <c r="G699">
        <v>0</v>
      </c>
      <c r="H699" s="5">
        <v>0</v>
      </c>
      <c r="I699" s="5">
        <v>0</v>
      </c>
      <c r="J699" s="5">
        <v>0</v>
      </c>
      <c r="K699">
        <v>0</v>
      </c>
      <c r="L699" s="6">
        <v>0</v>
      </c>
      <c r="M699" s="5">
        <v>0</v>
      </c>
      <c r="N699">
        <v>0</v>
      </c>
      <c r="O699" s="5">
        <v>0</v>
      </c>
      <c r="P699" s="5">
        <v>0</v>
      </c>
      <c r="Q699">
        <v>0</v>
      </c>
      <c r="R699" s="5">
        <v>0</v>
      </c>
      <c r="S699">
        <v>0</v>
      </c>
      <c r="T699" s="5">
        <v>0</v>
      </c>
    </row>
    <row r="700" spans="1:20">
      <c r="A700" s="4">
        <v>45076.125</v>
      </c>
      <c r="B700" s="5">
        <v>3.2739669421487525</v>
      </c>
      <c r="C700" s="5">
        <v>0</v>
      </c>
      <c r="D700">
        <v>0.15598999999999999</v>
      </c>
      <c r="E700">
        <v>0</v>
      </c>
      <c r="F700" s="6">
        <v>0</v>
      </c>
      <c r="G700">
        <v>0</v>
      </c>
      <c r="H700" s="5">
        <v>0</v>
      </c>
      <c r="I700" s="5">
        <v>0</v>
      </c>
      <c r="J700" s="5">
        <v>0</v>
      </c>
      <c r="K700">
        <v>0</v>
      </c>
      <c r="L700" s="6">
        <v>0</v>
      </c>
      <c r="M700" s="5">
        <v>0</v>
      </c>
      <c r="N700">
        <v>0</v>
      </c>
      <c r="O700" s="5">
        <v>0</v>
      </c>
      <c r="P700" s="5">
        <v>0</v>
      </c>
      <c r="Q700">
        <v>0</v>
      </c>
      <c r="R700" s="5">
        <v>0</v>
      </c>
      <c r="S700">
        <v>0</v>
      </c>
      <c r="T700" s="5">
        <v>0</v>
      </c>
    </row>
    <row r="701" spans="1:20">
      <c r="A701" s="4">
        <v>45076.166666666664</v>
      </c>
      <c r="B701" s="5">
        <v>7.0681250000000002</v>
      </c>
      <c r="C701" s="5">
        <v>0</v>
      </c>
      <c r="D701">
        <v>10.878</v>
      </c>
      <c r="E701">
        <v>0</v>
      </c>
      <c r="F701" s="6">
        <v>0</v>
      </c>
      <c r="G701">
        <v>0</v>
      </c>
      <c r="H701" s="5">
        <v>0</v>
      </c>
      <c r="I701" s="5">
        <v>4.1936172267284597</v>
      </c>
      <c r="J701" s="5">
        <v>0</v>
      </c>
      <c r="K701">
        <v>0.41081000000000001</v>
      </c>
      <c r="L701" s="6">
        <v>0</v>
      </c>
      <c r="M701" s="5">
        <v>0</v>
      </c>
      <c r="N701">
        <v>8.7523999999999997</v>
      </c>
      <c r="O701" s="5">
        <v>0</v>
      </c>
      <c r="P701" s="5">
        <v>0</v>
      </c>
      <c r="Q701">
        <v>0.92103999999999997</v>
      </c>
      <c r="R701" s="5">
        <v>0</v>
      </c>
      <c r="S701">
        <v>7.5659999999999998</v>
      </c>
      <c r="T701" s="5">
        <v>0</v>
      </c>
    </row>
    <row r="702" spans="1:20">
      <c r="A702" s="4">
        <v>45076.208333333336</v>
      </c>
      <c r="B702" s="5">
        <v>19.333958333333335</v>
      </c>
      <c r="C702" s="5">
        <v>5</v>
      </c>
      <c r="D702">
        <v>23.193999999999999</v>
      </c>
      <c r="E702">
        <v>0</v>
      </c>
      <c r="F702" s="6">
        <v>0</v>
      </c>
      <c r="G702">
        <v>11.45</v>
      </c>
      <c r="H702" s="5">
        <v>17.399999999999999</v>
      </c>
      <c r="I702" s="5">
        <v>19.552275009656196</v>
      </c>
      <c r="J702" s="5">
        <v>67</v>
      </c>
      <c r="K702">
        <v>9.3963000000000001</v>
      </c>
      <c r="L702" s="6">
        <v>0</v>
      </c>
      <c r="M702" s="5">
        <v>0</v>
      </c>
      <c r="N702">
        <v>25.977</v>
      </c>
      <c r="O702" s="5">
        <v>17.2</v>
      </c>
      <c r="P702" s="5">
        <v>0</v>
      </c>
      <c r="Q702">
        <v>10.191000000000001</v>
      </c>
      <c r="R702" s="5">
        <v>0</v>
      </c>
      <c r="S702">
        <v>22.454000000000001</v>
      </c>
      <c r="T702" s="5">
        <v>0</v>
      </c>
    </row>
    <row r="703" spans="1:20">
      <c r="A703" s="4">
        <v>45076.25</v>
      </c>
      <c r="B703" s="5">
        <v>31.341115702479343</v>
      </c>
      <c r="C703" s="5">
        <v>111</v>
      </c>
      <c r="D703">
        <v>49.683</v>
      </c>
      <c r="E703">
        <v>0</v>
      </c>
      <c r="F703" s="6">
        <v>83</v>
      </c>
      <c r="G703">
        <v>24.088999999999999</v>
      </c>
      <c r="H703" s="5">
        <v>59.7</v>
      </c>
      <c r="I703" s="5">
        <v>38.672120509849314</v>
      </c>
      <c r="J703" s="5">
        <v>66</v>
      </c>
      <c r="K703">
        <v>30.050999999999998</v>
      </c>
      <c r="L703" s="6">
        <v>98.343000000000004</v>
      </c>
      <c r="M703" s="5">
        <v>94.244</v>
      </c>
      <c r="N703">
        <v>72.974999999999994</v>
      </c>
      <c r="O703" s="5">
        <v>91.2</v>
      </c>
      <c r="P703" s="5">
        <v>0</v>
      </c>
      <c r="Q703">
        <v>28.928000000000001</v>
      </c>
      <c r="R703" s="5">
        <v>0</v>
      </c>
      <c r="S703">
        <v>62.817</v>
      </c>
      <c r="T703" s="5">
        <v>21.2</v>
      </c>
    </row>
    <row r="704" spans="1:20">
      <c r="A704" s="4">
        <v>45076.291666666664</v>
      </c>
      <c r="B704" s="5">
        <v>160.20630252100844</v>
      </c>
      <c r="C704" s="5">
        <v>495</v>
      </c>
      <c r="D704">
        <v>242.56</v>
      </c>
      <c r="E704">
        <v>225.22</v>
      </c>
      <c r="F704" s="6">
        <v>330</v>
      </c>
      <c r="G704">
        <v>53.164000000000001</v>
      </c>
      <c r="H704" s="5">
        <v>158.9</v>
      </c>
      <c r="I704" s="5">
        <v>186.59086037079911</v>
      </c>
      <c r="J704" s="5">
        <v>324</v>
      </c>
      <c r="K704">
        <v>76.087999999999994</v>
      </c>
      <c r="L704" s="6">
        <v>279.60000000000002</v>
      </c>
      <c r="M704" s="5">
        <v>276.25</v>
      </c>
      <c r="N704">
        <v>296.06</v>
      </c>
      <c r="O704" s="5">
        <v>304.89999999999998</v>
      </c>
      <c r="P704" s="5">
        <v>147</v>
      </c>
      <c r="Q704">
        <v>75.132999999999996</v>
      </c>
      <c r="R704" s="5">
        <v>148.75</v>
      </c>
      <c r="S704">
        <v>270.02999999999997</v>
      </c>
      <c r="T704" s="5">
        <v>181</v>
      </c>
    </row>
    <row r="705" spans="1:20">
      <c r="A705" s="4">
        <v>45076.333333333336</v>
      </c>
      <c r="B705" s="5">
        <v>385.27647058823527</v>
      </c>
      <c r="C705" s="5">
        <v>951</v>
      </c>
      <c r="D705">
        <v>461</v>
      </c>
      <c r="E705">
        <v>954.27</v>
      </c>
      <c r="F705" s="6">
        <v>872</v>
      </c>
      <c r="G705">
        <v>270.36</v>
      </c>
      <c r="H705" s="5">
        <v>743</v>
      </c>
      <c r="I705" s="5">
        <v>406.69238219389695</v>
      </c>
      <c r="J705" s="5">
        <v>1315</v>
      </c>
      <c r="K705">
        <v>258.13</v>
      </c>
      <c r="L705" s="6">
        <v>1168.0999999999999</v>
      </c>
      <c r="M705" s="5">
        <v>1246.8</v>
      </c>
      <c r="N705">
        <v>512.54999999999995</v>
      </c>
      <c r="O705" s="5">
        <v>1332.8999999999999</v>
      </c>
      <c r="P705" s="5">
        <v>772</v>
      </c>
      <c r="Q705">
        <v>260.36</v>
      </c>
      <c r="R705" s="5">
        <v>754.97</v>
      </c>
      <c r="S705">
        <v>493.09</v>
      </c>
      <c r="T705" s="5">
        <v>929.8</v>
      </c>
    </row>
    <row r="706" spans="1:20">
      <c r="A706" s="4">
        <v>45076.375</v>
      </c>
      <c r="B706" s="5">
        <v>596.98898305084742</v>
      </c>
      <c r="C706" s="5">
        <v>1384</v>
      </c>
      <c r="D706">
        <v>625.25</v>
      </c>
      <c r="E706">
        <v>1769.8</v>
      </c>
      <c r="F706" s="6">
        <v>1256</v>
      </c>
      <c r="G706">
        <v>484.14</v>
      </c>
      <c r="H706" s="5">
        <v>1368.1000000000001</v>
      </c>
      <c r="I706" s="5">
        <v>618.37195345693283</v>
      </c>
      <c r="J706" s="5">
        <v>2318</v>
      </c>
      <c r="K706">
        <v>466.7</v>
      </c>
      <c r="L706" s="6">
        <v>2309.3000000000002</v>
      </c>
      <c r="M706" s="5">
        <v>2149.8000000000002</v>
      </c>
      <c r="N706">
        <v>693.35</v>
      </c>
      <c r="O706" s="5">
        <v>2250.4</v>
      </c>
      <c r="P706" s="5">
        <v>1514</v>
      </c>
      <c r="Q706">
        <v>467.45</v>
      </c>
      <c r="R706" s="5">
        <v>1595.3</v>
      </c>
      <c r="S706">
        <v>678.72</v>
      </c>
      <c r="T706" s="5">
        <v>1646.7</v>
      </c>
    </row>
    <row r="707" spans="1:20">
      <c r="A707" s="4">
        <v>45076.416666666664</v>
      </c>
      <c r="B707" s="5">
        <v>778.38411016949181</v>
      </c>
      <c r="C707" s="5">
        <v>1799</v>
      </c>
      <c r="D707">
        <v>755.79</v>
      </c>
      <c r="E707">
        <v>2290.4</v>
      </c>
      <c r="F707" s="6">
        <v>1719</v>
      </c>
      <c r="G707">
        <v>676.56</v>
      </c>
      <c r="H707" s="5">
        <v>2249.8999999999996</v>
      </c>
      <c r="I707" s="5">
        <v>792.46236867516325</v>
      </c>
      <c r="J707" s="5">
        <v>3111</v>
      </c>
      <c r="K707">
        <v>655.04999999999995</v>
      </c>
      <c r="L707" s="6">
        <v>2997.6</v>
      </c>
      <c r="M707" s="5">
        <v>2847.2</v>
      </c>
      <c r="N707">
        <v>844.82</v>
      </c>
      <c r="O707" s="5">
        <v>2931.2</v>
      </c>
      <c r="P707" s="5">
        <v>2073</v>
      </c>
      <c r="Q707">
        <v>655.01</v>
      </c>
      <c r="R707" s="5">
        <v>2065.8000000000002</v>
      </c>
      <c r="S707">
        <v>830.91</v>
      </c>
      <c r="T707" s="5">
        <v>2148.2000000000003</v>
      </c>
    </row>
    <row r="708" spans="1:20">
      <c r="A708" s="4">
        <v>45076.458333333336</v>
      </c>
      <c r="B708" s="5">
        <v>914.06099137931062</v>
      </c>
      <c r="C708" s="5">
        <v>2682</v>
      </c>
      <c r="D708">
        <v>872.62</v>
      </c>
      <c r="E708">
        <v>2840.7</v>
      </c>
      <c r="F708" s="6">
        <v>2390</v>
      </c>
      <c r="G708">
        <v>828.38</v>
      </c>
      <c r="H708" s="5">
        <v>2678.7999999999997</v>
      </c>
      <c r="I708" s="5">
        <v>924.38132483584332</v>
      </c>
      <c r="J708" s="5">
        <v>3640</v>
      </c>
      <c r="K708">
        <v>805.93</v>
      </c>
      <c r="L708" s="6">
        <v>3362.1</v>
      </c>
      <c r="M708" s="5">
        <v>3438</v>
      </c>
      <c r="N708">
        <v>939.95</v>
      </c>
      <c r="O708" s="5">
        <v>3442.8</v>
      </c>
      <c r="P708" s="5">
        <v>2402</v>
      </c>
      <c r="Q708">
        <v>807.07</v>
      </c>
      <c r="R708" s="5">
        <v>2479.3000000000002</v>
      </c>
      <c r="S708">
        <v>927.34</v>
      </c>
      <c r="T708" s="5">
        <v>2507.2000000000003</v>
      </c>
    </row>
    <row r="709" spans="1:20">
      <c r="A709" s="4">
        <v>45076.5</v>
      </c>
      <c r="B709" s="5">
        <v>986.71939655172491</v>
      </c>
      <c r="C709" s="5">
        <v>3159</v>
      </c>
      <c r="D709">
        <v>964.92</v>
      </c>
      <c r="E709">
        <v>3061.4</v>
      </c>
      <c r="F709" s="6">
        <v>3126</v>
      </c>
      <c r="G709">
        <v>927.97</v>
      </c>
      <c r="H709" s="5">
        <v>2921.3</v>
      </c>
      <c r="I709" s="5">
        <v>992.27535341830696</v>
      </c>
      <c r="J709" s="5">
        <v>3939</v>
      </c>
      <c r="K709">
        <v>908.89</v>
      </c>
      <c r="L709" s="6">
        <v>3408.1</v>
      </c>
      <c r="M709" s="5">
        <v>3674.1</v>
      </c>
      <c r="N709">
        <v>969</v>
      </c>
      <c r="O709" s="5">
        <v>3734.7999999999997</v>
      </c>
      <c r="P709" s="5">
        <v>2587</v>
      </c>
      <c r="Q709">
        <v>909.59</v>
      </c>
      <c r="R709" s="5">
        <v>2756.7</v>
      </c>
      <c r="S709">
        <v>956.41</v>
      </c>
      <c r="T709" s="5">
        <v>2702.3</v>
      </c>
    </row>
    <row r="710" spans="1:20">
      <c r="A710" s="4">
        <v>45076.541666666664</v>
      </c>
      <c r="B710" s="5">
        <v>992.02041666666719</v>
      </c>
      <c r="C710" s="5">
        <v>3262</v>
      </c>
      <c r="D710">
        <v>936.68</v>
      </c>
      <c r="E710">
        <v>3126.7</v>
      </c>
      <c r="F710" s="6">
        <v>3222</v>
      </c>
      <c r="G710">
        <v>965.64</v>
      </c>
      <c r="H710" s="5">
        <v>2948.4</v>
      </c>
      <c r="I710" s="5">
        <v>994.09487253765644</v>
      </c>
      <c r="J710" s="5">
        <v>4053</v>
      </c>
      <c r="K710">
        <v>944.95</v>
      </c>
      <c r="L710" s="6">
        <v>3419.5</v>
      </c>
      <c r="M710" s="5">
        <v>3756.3</v>
      </c>
      <c r="N710">
        <v>917.75</v>
      </c>
      <c r="O710" s="5">
        <v>3818.2999999999997</v>
      </c>
      <c r="P710" s="5">
        <v>2623</v>
      </c>
      <c r="Q710">
        <v>944.48</v>
      </c>
      <c r="R710" s="5">
        <v>2848.8</v>
      </c>
      <c r="S710">
        <v>903.98</v>
      </c>
      <c r="T710" s="5">
        <v>2755.1</v>
      </c>
    </row>
    <row r="711" spans="1:20">
      <c r="A711" s="4">
        <v>45076.583333333336</v>
      </c>
      <c r="B711" s="5">
        <v>915.4002083333329</v>
      </c>
      <c r="C711" s="5">
        <v>3046</v>
      </c>
      <c r="D711">
        <v>843.21</v>
      </c>
      <c r="E711">
        <v>2986.6</v>
      </c>
      <c r="F711" s="6">
        <v>3151</v>
      </c>
      <c r="G711">
        <v>912.47</v>
      </c>
      <c r="H711" s="5">
        <v>2881.1</v>
      </c>
      <c r="I711" s="5">
        <v>910.58712823483927</v>
      </c>
      <c r="J711" s="5">
        <v>3796</v>
      </c>
      <c r="K711">
        <v>897.97</v>
      </c>
      <c r="L711" s="6">
        <v>3352</v>
      </c>
      <c r="M711" s="5">
        <v>3577.7</v>
      </c>
      <c r="N711">
        <v>817.65</v>
      </c>
      <c r="O711" s="5">
        <v>3640.4</v>
      </c>
      <c r="P711" s="5">
        <v>2515</v>
      </c>
      <c r="Q711">
        <v>897.8</v>
      </c>
      <c r="R711" s="5">
        <v>2717.6</v>
      </c>
      <c r="S711">
        <v>803.53</v>
      </c>
      <c r="T711" s="5">
        <v>2632.7</v>
      </c>
    </row>
    <row r="712" spans="1:20">
      <c r="A712" s="4">
        <v>45076.625</v>
      </c>
      <c r="B712" s="5">
        <v>798.89194915254257</v>
      </c>
      <c r="C712" s="5">
        <v>2701</v>
      </c>
      <c r="D712">
        <v>697.1</v>
      </c>
      <c r="E712">
        <v>2635</v>
      </c>
      <c r="F712" s="6">
        <v>2797</v>
      </c>
      <c r="G712">
        <v>817.41</v>
      </c>
      <c r="H712" s="5">
        <v>2633.5</v>
      </c>
      <c r="I712" s="5">
        <v>797.08385380455729</v>
      </c>
      <c r="J712" s="5">
        <v>3383</v>
      </c>
      <c r="K712">
        <v>805.55</v>
      </c>
      <c r="L712" s="6">
        <v>3031.9</v>
      </c>
      <c r="M712" s="5">
        <v>3215.7</v>
      </c>
      <c r="N712">
        <v>669.48</v>
      </c>
      <c r="O712" s="5">
        <v>3296.4</v>
      </c>
      <c r="P712" s="5">
        <v>2229</v>
      </c>
      <c r="Q712">
        <v>804.96</v>
      </c>
      <c r="R712" s="5">
        <v>2413.8000000000002</v>
      </c>
      <c r="S712">
        <v>653.51</v>
      </c>
      <c r="T712" s="5">
        <v>2396.1</v>
      </c>
    </row>
    <row r="713" spans="1:20">
      <c r="A713" s="4">
        <v>45076.666666666664</v>
      </c>
      <c r="B713" s="5">
        <v>627.81638655462211</v>
      </c>
      <c r="C713" s="5">
        <v>2190</v>
      </c>
      <c r="D713">
        <v>493.6</v>
      </c>
      <c r="E713">
        <v>2164.1</v>
      </c>
      <c r="F713" s="6">
        <v>2331</v>
      </c>
      <c r="G713">
        <v>669.74</v>
      </c>
      <c r="H713" s="5">
        <v>2200.6999999999998</v>
      </c>
      <c r="I713" s="5">
        <v>629.52029548088024</v>
      </c>
      <c r="J713" s="5">
        <v>2829</v>
      </c>
      <c r="K713">
        <v>664.37</v>
      </c>
      <c r="L713" s="6">
        <v>2718.2</v>
      </c>
      <c r="M713" s="5">
        <v>2693.6</v>
      </c>
      <c r="N713">
        <v>433.64</v>
      </c>
      <c r="O713" s="5">
        <v>2771.9</v>
      </c>
      <c r="P713" s="5">
        <v>1861</v>
      </c>
      <c r="Q713">
        <v>663.81</v>
      </c>
      <c r="R713" s="5">
        <v>2003.7</v>
      </c>
      <c r="S713">
        <v>446.18</v>
      </c>
      <c r="T713" s="5">
        <v>2021.5</v>
      </c>
    </row>
    <row r="714" spans="1:20">
      <c r="A714" s="4">
        <v>45076.708333333336</v>
      </c>
      <c r="B714" s="5">
        <v>416.42844827586191</v>
      </c>
      <c r="C714" s="5">
        <v>1421</v>
      </c>
      <c r="D714">
        <v>274.87</v>
      </c>
      <c r="E714">
        <v>1540.8</v>
      </c>
      <c r="F714" s="6">
        <v>1637</v>
      </c>
      <c r="G714">
        <v>462.2</v>
      </c>
      <c r="H714" s="5">
        <v>1554.3</v>
      </c>
      <c r="I714" s="5">
        <v>419.77584781768985</v>
      </c>
      <c r="J714" s="5">
        <v>1760</v>
      </c>
      <c r="K714">
        <v>478.32</v>
      </c>
      <c r="L714" s="6">
        <v>1754.8</v>
      </c>
      <c r="M714" s="5">
        <v>1785.6</v>
      </c>
      <c r="N714">
        <v>199.66</v>
      </c>
      <c r="O714" s="5">
        <v>1841</v>
      </c>
      <c r="P714" s="5">
        <v>1234</v>
      </c>
      <c r="Q714">
        <v>478.28</v>
      </c>
      <c r="R714" s="5">
        <v>1219.5999999999999</v>
      </c>
      <c r="S714">
        <v>215.13</v>
      </c>
      <c r="T714" s="5">
        <v>1434.1</v>
      </c>
    </row>
    <row r="715" spans="1:20">
      <c r="A715" s="4">
        <v>45076.75</v>
      </c>
      <c r="B715" s="5">
        <v>205.51461864406775</v>
      </c>
      <c r="C715" s="5">
        <v>587</v>
      </c>
      <c r="D715">
        <v>109.46</v>
      </c>
      <c r="E715">
        <v>880.64</v>
      </c>
      <c r="F715" s="6">
        <v>799</v>
      </c>
      <c r="G715">
        <v>233.8</v>
      </c>
      <c r="H715" s="5">
        <v>787.3</v>
      </c>
      <c r="I715" s="5">
        <v>203.81623310158324</v>
      </c>
      <c r="J715" s="5">
        <v>720</v>
      </c>
      <c r="K715">
        <v>278.89999999999998</v>
      </c>
      <c r="L715" s="6">
        <v>731.63</v>
      </c>
      <c r="M715" s="5">
        <v>787.34</v>
      </c>
      <c r="N715">
        <v>78.828000000000003</v>
      </c>
      <c r="O715" s="5">
        <v>844.40000000000009</v>
      </c>
      <c r="P715" s="5">
        <v>497</v>
      </c>
      <c r="Q715">
        <v>276.36</v>
      </c>
      <c r="R715" s="5">
        <v>636.62</v>
      </c>
      <c r="S715">
        <v>68.128</v>
      </c>
      <c r="T715" s="5">
        <v>695.1</v>
      </c>
    </row>
    <row r="716" spans="1:20">
      <c r="A716" s="4">
        <v>45076.791666666664</v>
      </c>
      <c r="B716" s="5">
        <v>67.370127118644078</v>
      </c>
      <c r="C716" s="5">
        <v>133</v>
      </c>
      <c r="D716">
        <v>37.517000000000003</v>
      </c>
      <c r="E716">
        <v>393.66</v>
      </c>
      <c r="F716" s="6">
        <v>182</v>
      </c>
      <c r="G716">
        <v>90.965999999999994</v>
      </c>
      <c r="H716" s="5">
        <v>282.5</v>
      </c>
      <c r="I716" s="5">
        <v>51.101516029354919</v>
      </c>
      <c r="J716" s="5">
        <v>153</v>
      </c>
      <c r="K716">
        <v>106.46</v>
      </c>
      <c r="L716" s="6">
        <v>387.59</v>
      </c>
      <c r="M716" s="5">
        <v>340.81</v>
      </c>
      <c r="N716">
        <v>31.234999999999999</v>
      </c>
      <c r="O716" s="5">
        <v>311.40000000000003</v>
      </c>
      <c r="P716" s="5">
        <v>54</v>
      </c>
      <c r="Q716">
        <v>105.96</v>
      </c>
      <c r="R716" s="5">
        <v>222.85</v>
      </c>
      <c r="S716">
        <v>26.997</v>
      </c>
      <c r="T716" s="5">
        <v>187</v>
      </c>
    </row>
    <row r="717" spans="1:20">
      <c r="A717" s="4">
        <v>45076.833333333336</v>
      </c>
      <c r="B717" s="5">
        <v>26.45149572649574</v>
      </c>
      <c r="C717" s="5">
        <v>55</v>
      </c>
      <c r="D717">
        <v>16.352</v>
      </c>
      <c r="E717">
        <v>97.153999999999996</v>
      </c>
      <c r="F717" s="6">
        <v>86</v>
      </c>
      <c r="G717">
        <v>36.136000000000003</v>
      </c>
      <c r="H717" s="5">
        <v>93.7</v>
      </c>
      <c r="I717" s="5">
        <v>25.719662031672424</v>
      </c>
      <c r="J717" s="5">
        <v>65</v>
      </c>
      <c r="K717">
        <v>36.561</v>
      </c>
      <c r="L717" s="6">
        <v>113.43</v>
      </c>
      <c r="M717" s="5">
        <v>113.68</v>
      </c>
      <c r="N717">
        <v>11.848000000000001</v>
      </c>
      <c r="O717" s="5">
        <v>107.1</v>
      </c>
      <c r="P717" s="5">
        <v>0</v>
      </c>
      <c r="Q717">
        <v>36.713999999999999</v>
      </c>
      <c r="R717" s="5">
        <v>0</v>
      </c>
      <c r="S717">
        <v>10.241</v>
      </c>
      <c r="T717" s="5">
        <v>34.700000000000003</v>
      </c>
    </row>
    <row r="718" spans="1:20">
      <c r="A718" s="4">
        <v>45076.875</v>
      </c>
      <c r="B718" s="5">
        <v>8.9381355932203412</v>
      </c>
      <c r="C718" s="5">
        <v>0</v>
      </c>
      <c r="D718">
        <v>1.474</v>
      </c>
      <c r="E718">
        <v>0</v>
      </c>
      <c r="F718" s="6">
        <v>0</v>
      </c>
      <c r="G718">
        <v>15.46</v>
      </c>
      <c r="H718" s="5">
        <v>28.299999999999997</v>
      </c>
      <c r="I718" s="5">
        <v>4.3698754345306954</v>
      </c>
      <c r="J718" s="5">
        <v>57</v>
      </c>
      <c r="K718">
        <v>14.635</v>
      </c>
      <c r="L718" s="6">
        <v>0</v>
      </c>
      <c r="M718" s="5">
        <v>0</v>
      </c>
      <c r="N718">
        <v>0</v>
      </c>
      <c r="O718" s="5">
        <v>28.299999999999997</v>
      </c>
      <c r="P718" s="5">
        <v>0</v>
      </c>
      <c r="Q718">
        <v>13.772</v>
      </c>
      <c r="R718" s="5">
        <v>0</v>
      </c>
      <c r="S718">
        <v>0</v>
      </c>
      <c r="T718" s="5">
        <v>0</v>
      </c>
    </row>
    <row r="719" spans="1:20">
      <c r="A719" s="4">
        <v>45076.916666666664</v>
      </c>
      <c r="B719" s="5">
        <v>3.2975206611570269</v>
      </c>
      <c r="C719" s="5">
        <v>0</v>
      </c>
      <c r="D719">
        <v>2.7289000000000001E-2</v>
      </c>
      <c r="E719">
        <v>0</v>
      </c>
      <c r="F719" s="6">
        <v>0</v>
      </c>
      <c r="G719">
        <v>0</v>
      </c>
      <c r="H719" s="5">
        <v>0</v>
      </c>
      <c r="I719" s="5">
        <v>0</v>
      </c>
      <c r="J719" s="5">
        <v>0</v>
      </c>
      <c r="K719">
        <v>1.4137999999999999</v>
      </c>
      <c r="L719" s="6">
        <v>0</v>
      </c>
      <c r="M719" s="5">
        <v>0</v>
      </c>
      <c r="N719">
        <v>0</v>
      </c>
      <c r="O719" s="5">
        <v>0</v>
      </c>
      <c r="P719" s="5">
        <v>0</v>
      </c>
      <c r="Q719">
        <v>0.13544999999999999</v>
      </c>
      <c r="R719" s="5">
        <v>0</v>
      </c>
      <c r="S719">
        <v>0</v>
      </c>
      <c r="T719" s="5">
        <v>0</v>
      </c>
    </row>
    <row r="720" spans="1:20">
      <c r="A720" s="4">
        <v>45076.958333333336</v>
      </c>
      <c r="B720" s="5">
        <v>0</v>
      </c>
      <c r="C720" s="5">
        <v>0</v>
      </c>
      <c r="D720">
        <v>0</v>
      </c>
      <c r="E720">
        <v>0</v>
      </c>
      <c r="F720" s="6">
        <v>0</v>
      </c>
      <c r="G720">
        <v>0</v>
      </c>
      <c r="H720" s="5">
        <v>0</v>
      </c>
      <c r="I720" s="5">
        <v>0</v>
      </c>
      <c r="J720" s="5">
        <v>0</v>
      </c>
      <c r="K720">
        <v>0</v>
      </c>
      <c r="L720" s="6">
        <v>0</v>
      </c>
      <c r="M720" s="5">
        <v>0</v>
      </c>
      <c r="N720">
        <v>0</v>
      </c>
      <c r="O720" s="5">
        <v>0</v>
      </c>
      <c r="P720" s="5">
        <v>0</v>
      </c>
      <c r="Q720">
        <v>0</v>
      </c>
      <c r="R720" s="5">
        <v>0</v>
      </c>
      <c r="S720">
        <v>0</v>
      </c>
      <c r="T720" s="5">
        <v>0</v>
      </c>
    </row>
    <row r="721" spans="1:20">
      <c r="A721" s="4">
        <v>45077</v>
      </c>
      <c r="B721" s="5">
        <v>0</v>
      </c>
      <c r="C721" s="5">
        <v>0</v>
      </c>
      <c r="D721">
        <v>0</v>
      </c>
      <c r="E721">
        <v>0</v>
      </c>
      <c r="F721" s="6">
        <v>0</v>
      </c>
      <c r="G721">
        <v>0</v>
      </c>
      <c r="H721" s="5">
        <v>0</v>
      </c>
      <c r="I721" s="5">
        <v>0</v>
      </c>
      <c r="J721" s="5">
        <v>0</v>
      </c>
      <c r="K721">
        <v>0</v>
      </c>
      <c r="L721" s="6">
        <v>0</v>
      </c>
      <c r="M721" s="5">
        <v>0</v>
      </c>
      <c r="N721">
        <v>0</v>
      </c>
      <c r="O721" s="5">
        <v>0</v>
      </c>
      <c r="P721" s="5">
        <v>0</v>
      </c>
      <c r="Q721">
        <v>0</v>
      </c>
      <c r="R721" s="5">
        <v>0</v>
      </c>
      <c r="S721">
        <v>0</v>
      </c>
      <c r="T721" s="5">
        <v>0</v>
      </c>
    </row>
    <row r="722" spans="1:20">
      <c r="A722" s="4">
        <v>45077.041666666664</v>
      </c>
      <c r="B722" s="5">
        <v>0</v>
      </c>
      <c r="C722" s="5">
        <v>0</v>
      </c>
      <c r="D722">
        <v>0</v>
      </c>
      <c r="E722">
        <v>0</v>
      </c>
      <c r="F722" s="6">
        <v>0</v>
      </c>
      <c r="G722">
        <v>0</v>
      </c>
      <c r="H722" s="5">
        <v>0</v>
      </c>
      <c r="I722" s="5">
        <v>0</v>
      </c>
      <c r="J722" s="5">
        <v>0</v>
      </c>
      <c r="K722">
        <v>0</v>
      </c>
      <c r="L722" s="6">
        <v>0</v>
      </c>
      <c r="M722" s="5">
        <v>0</v>
      </c>
      <c r="N722">
        <v>0</v>
      </c>
      <c r="O722" s="5">
        <v>0</v>
      </c>
      <c r="P722" s="5">
        <v>0</v>
      </c>
      <c r="Q722">
        <v>0</v>
      </c>
      <c r="R722" s="5">
        <v>0</v>
      </c>
      <c r="S722">
        <v>0</v>
      </c>
      <c r="T722" s="5">
        <v>0</v>
      </c>
    </row>
    <row r="723" spans="1:20">
      <c r="A723" s="4">
        <v>45077.083333333336</v>
      </c>
      <c r="B723" s="5">
        <v>0</v>
      </c>
      <c r="C723" s="5">
        <v>0</v>
      </c>
      <c r="D723">
        <v>0</v>
      </c>
      <c r="E723">
        <v>0</v>
      </c>
      <c r="F723" s="6">
        <v>0</v>
      </c>
      <c r="G723">
        <v>0</v>
      </c>
      <c r="H723" s="5">
        <v>0</v>
      </c>
      <c r="I723" s="5">
        <v>0</v>
      </c>
      <c r="J723" s="5">
        <v>0</v>
      </c>
      <c r="K723">
        <v>0</v>
      </c>
      <c r="L723" s="6">
        <v>0</v>
      </c>
      <c r="M723" s="5">
        <v>0</v>
      </c>
      <c r="N723">
        <v>0</v>
      </c>
      <c r="O723" s="5">
        <v>0</v>
      </c>
      <c r="P723" s="5">
        <v>0</v>
      </c>
      <c r="Q723">
        <v>0</v>
      </c>
      <c r="R723" s="5">
        <v>0</v>
      </c>
      <c r="S723">
        <v>0</v>
      </c>
      <c r="T723" s="5">
        <v>0</v>
      </c>
    </row>
    <row r="724" spans="1:20">
      <c r="A724" s="4">
        <v>45077.125</v>
      </c>
      <c r="B724" s="5">
        <v>0</v>
      </c>
      <c r="C724" s="5">
        <v>0</v>
      </c>
      <c r="D724">
        <v>1.2294</v>
      </c>
      <c r="E724">
        <v>0</v>
      </c>
      <c r="F724" s="6">
        <v>0</v>
      </c>
      <c r="G724">
        <v>0</v>
      </c>
      <c r="H724" s="5">
        <v>0</v>
      </c>
      <c r="I724" s="5">
        <v>0</v>
      </c>
      <c r="J724" s="5">
        <v>0</v>
      </c>
      <c r="K724">
        <v>0</v>
      </c>
      <c r="L724" s="6">
        <v>0</v>
      </c>
      <c r="M724" s="5">
        <v>0</v>
      </c>
      <c r="N724">
        <v>0</v>
      </c>
      <c r="O724" s="5">
        <v>0</v>
      </c>
      <c r="P724" s="5">
        <v>0</v>
      </c>
      <c r="Q724">
        <v>0</v>
      </c>
      <c r="R724" s="5">
        <v>0</v>
      </c>
      <c r="S724">
        <v>0</v>
      </c>
      <c r="T724" s="5">
        <v>0</v>
      </c>
    </row>
    <row r="725" spans="1:20">
      <c r="A725" s="4">
        <v>45077.166666666664</v>
      </c>
      <c r="B725" s="5">
        <v>9.659791666666667</v>
      </c>
      <c r="C725" s="5">
        <v>0</v>
      </c>
      <c r="D725">
        <v>10.34</v>
      </c>
      <c r="E725">
        <v>0</v>
      </c>
      <c r="F725" s="6">
        <v>0</v>
      </c>
      <c r="G725">
        <v>0</v>
      </c>
      <c r="H725" s="5">
        <v>0</v>
      </c>
      <c r="I725" s="5">
        <v>6.0814571263035768</v>
      </c>
      <c r="J725" s="5">
        <v>0</v>
      </c>
      <c r="K725">
        <v>0.82776000000000005</v>
      </c>
      <c r="L725" s="6">
        <v>0</v>
      </c>
      <c r="M725" s="5">
        <v>0</v>
      </c>
      <c r="N725">
        <v>11.337999999999999</v>
      </c>
      <c r="O725" s="5">
        <v>0</v>
      </c>
      <c r="P725" s="5">
        <v>0</v>
      </c>
      <c r="Q725">
        <v>1.2971999999999999</v>
      </c>
      <c r="R725" s="5">
        <v>0</v>
      </c>
      <c r="S725">
        <v>9.8005999999999993</v>
      </c>
      <c r="T725" s="5">
        <v>0</v>
      </c>
    </row>
    <row r="726" spans="1:20">
      <c r="A726" s="4">
        <v>45077.208333333336</v>
      </c>
      <c r="B726" s="5">
        <v>40.538842975206634</v>
      </c>
      <c r="C726" s="5">
        <v>91</v>
      </c>
      <c r="D726">
        <v>8.5367999999999995</v>
      </c>
      <c r="E726">
        <v>0</v>
      </c>
      <c r="F726" s="6">
        <v>37</v>
      </c>
      <c r="G726">
        <v>11.084</v>
      </c>
      <c r="H726" s="5">
        <v>16.2</v>
      </c>
      <c r="I726" s="5">
        <v>35.724464078794846</v>
      </c>
      <c r="J726" s="5">
        <v>98</v>
      </c>
      <c r="K726">
        <v>11.336</v>
      </c>
      <c r="L726" s="6">
        <v>0</v>
      </c>
      <c r="M726" s="5">
        <v>0</v>
      </c>
      <c r="N726">
        <v>8.4758999999999993</v>
      </c>
      <c r="O726" s="5">
        <v>27.2</v>
      </c>
      <c r="P726" s="5">
        <v>2</v>
      </c>
      <c r="Q726">
        <v>10.635999999999999</v>
      </c>
      <c r="R726" s="5">
        <v>0</v>
      </c>
      <c r="S726">
        <v>7.3087</v>
      </c>
      <c r="T726" s="5">
        <v>0</v>
      </c>
    </row>
    <row r="727" spans="1:20">
      <c r="A727" s="4">
        <v>45077.25</v>
      </c>
      <c r="B727" s="5">
        <v>57.408057851239739</v>
      </c>
      <c r="C727" s="5">
        <v>156</v>
      </c>
      <c r="D727">
        <v>63.411000000000001</v>
      </c>
      <c r="E727">
        <v>0</v>
      </c>
      <c r="F727" s="6">
        <v>175</v>
      </c>
      <c r="G727">
        <v>6.8419999999999996</v>
      </c>
      <c r="H727" s="5">
        <v>0</v>
      </c>
      <c r="I727" s="5">
        <v>56.679569331788279</v>
      </c>
      <c r="J727" s="5">
        <v>175</v>
      </c>
      <c r="K727">
        <v>13.089</v>
      </c>
      <c r="L727" s="6">
        <v>0</v>
      </c>
      <c r="M727" s="5">
        <v>41.097000000000001</v>
      </c>
      <c r="N727">
        <v>73.843000000000004</v>
      </c>
      <c r="O727" s="5">
        <v>15.7</v>
      </c>
      <c r="P727" s="5">
        <v>101</v>
      </c>
      <c r="Q727">
        <v>11.689</v>
      </c>
      <c r="R727" s="5">
        <v>0</v>
      </c>
      <c r="S727">
        <v>63.765999999999998</v>
      </c>
      <c r="T727" s="5">
        <v>0</v>
      </c>
    </row>
    <row r="728" spans="1:20">
      <c r="A728" s="4">
        <v>45077.291666666664</v>
      </c>
      <c r="B728" s="5">
        <v>148.3957983193277</v>
      </c>
      <c r="C728" s="5">
        <v>450</v>
      </c>
      <c r="D728">
        <v>214.74</v>
      </c>
      <c r="E728">
        <v>251.13</v>
      </c>
      <c r="F728" s="6">
        <v>310</v>
      </c>
      <c r="G728">
        <v>64.712000000000003</v>
      </c>
      <c r="H728" s="5">
        <v>200.1</v>
      </c>
      <c r="I728" s="5">
        <v>158.9160225955963</v>
      </c>
      <c r="J728" s="5">
        <v>303</v>
      </c>
      <c r="K728">
        <v>83.885999999999996</v>
      </c>
      <c r="L728" s="6">
        <v>351.04</v>
      </c>
      <c r="M728" s="5">
        <v>317.54000000000002</v>
      </c>
      <c r="N728">
        <v>239.36</v>
      </c>
      <c r="O728" s="5">
        <v>302.8</v>
      </c>
      <c r="P728" s="5">
        <v>151</v>
      </c>
      <c r="Q728">
        <v>82.855999999999995</v>
      </c>
      <c r="R728" s="5">
        <v>180.6</v>
      </c>
      <c r="S728">
        <v>215.27</v>
      </c>
      <c r="T728" s="5">
        <v>180.5</v>
      </c>
    </row>
    <row r="729" spans="1:20">
      <c r="A729" s="4">
        <v>45077.333333333336</v>
      </c>
      <c r="B729" s="5">
        <v>327.99235537190077</v>
      </c>
      <c r="C729" s="5">
        <v>967</v>
      </c>
      <c r="D729">
        <v>390.88</v>
      </c>
      <c r="E729">
        <v>860.31</v>
      </c>
      <c r="F729" s="6">
        <v>869</v>
      </c>
      <c r="G729">
        <v>231.97</v>
      </c>
      <c r="H729" s="5">
        <v>806.30000000000007</v>
      </c>
      <c r="I729" s="5">
        <v>336.03501641560393</v>
      </c>
      <c r="J729" s="5">
        <v>1145</v>
      </c>
      <c r="K729">
        <v>227.46</v>
      </c>
      <c r="L729" s="6">
        <v>1042.7</v>
      </c>
      <c r="M729" s="5">
        <v>1010.8</v>
      </c>
      <c r="N729">
        <v>417.21</v>
      </c>
      <c r="O729" s="5">
        <v>1062.8999999999999</v>
      </c>
      <c r="P729" s="5">
        <v>680</v>
      </c>
      <c r="Q729">
        <v>228.95</v>
      </c>
      <c r="R729" s="5">
        <v>687.14</v>
      </c>
      <c r="S729">
        <v>395.63</v>
      </c>
      <c r="T729" s="5">
        <v>728</v>
      </c>
    </row>
    <row r="730" spans="1:20">
      <c r="A730" s="4">
        <v>45077.375</v>
      </c>
      <c r="B730" s="5">
        <v>508.68541666666636</v>
      </c>
      <c r="C730" s="5">
        <v>1502</v>
      </c>
      <c r="D730">
        <v>569.20000000000005</v>
      </c>
      <c r="E730">
        <v>1475.3</v>
      </c>
      <c r="F730" s="6">
        <v>1321</v>
      </c>
      <c r="G730">
        <v>408.82</v>
      </c>
      <c r="H730" s="5">
        <v>1162.7</v>
      </c>
      <c r="I730" s="5">
        <v>509.52140208574679</v>
      </c>
      <c r="J730" s="5">
        <v>1877</v>
      </c>
      <c r="K730">
        <v>384.68</v>
      </c>
      <c r="L730" s="6">
        <v>1913.5</v>
      </c>
      <c r="M730" s="5">
        <v>1720.9</v>
      </c>
      <c r="N730">
        <v>621.76</v>
      </c>
      <c r="O730" s="5">
        <v>1834.8</v>
      </c>
      <c r="P730" s="5">
        <v>1229</v>
      </c>
      <c r="Q730">
        <v>384.14</v>
      </c>
      <c r="R730" s="5">
        <v>1170</v>
      </c>
      <c r="S730">
        <v>605.29</v>
      </c>
      <c r="T730" s="5">
        <v>1328.8</v>
      </c>
    </row>
    <row r="731" spans="1:20">
      <c r="A731" s="4">
        <v>45077.416666666664</v>
      </c>
      <c r="B731" s="5">
        <v>780.86314655172362</v>
      </c>
      <c r="C731" s="5">
        <v>2439</v>
      </c>
      <c r="D731">
        <v>778.79</v>
      </c>
      <c r="E731">
        <v>2070.6999999999998</v>
      </c>
      <c r="F731" s="6">
        <v>2180</v>
      </c>
      <c r="G731">
        <v>613.54999999999995</v>
      </c>
      <c r="H731" s="5">
        <v>2075</v>
      </c>
      <c r="I731" s="5">
        <v>784.63929606025454</v>
      </c>
      <c r="J731" s="5">
        <v>2939</v>
      </c>
      <c r="K731">
        <v>579.67999999999995</v>
      </c>
      <c r="L731" s="6">
        <v>2659.8</v>
      </c>
      <c r="M731" s="5">
        <v>2818.3</v>
      </c>
      <c r="N731">
        <v>867.47</v>
      </c>
      <c r="O731" s="5">
        <v>2657.4</v>
      </c>
      <c r="P731" s="5">
        <v>1987</v>
      </c>
      <c r="Q731">
        <v>578.70000000000005</v>
      </c>
      <c r="R731" s="5">
        <v>1987.5</v>
      </c>
      <c r="S731">
        <v>853.8</v>
      </c>
      <c r="T731" s="5">
        <v>1947.7</v>
      </c>
    </row>
    <row r="732" spans="1:20">
      <c r="A732" s="4">
        <v>45077.458333333336</v>
      </c>
      <c r="B732" s="5">
        <v>945.0877118644064</v>
      </c>
      <c r="C732" s="5">
        <v>2981</v>
      </c>
      <c r="D732">
        <v>829.04</v>
      </c>
      <c r="E732">
        <v>2813</v>
      </c>
      <c r="F732" s="6">
        <v>2905</v>
      </c>
      <c r="G732">
        <v>859.86</v>
      </c>
      <c r="H732" s="5">
        <v>2792.7</v>
      </c>
      <c r="I732" s="5">
        <v>941.9625251062173</v>
      </c>
      <c r="J732" s="5">
        <v>3700</v>
      </c>
      <c r="K732">
        <v>815.54</v>
      </c>
      <c r="L732" s="6">
        <v>3363.1</v>
      </c>
      <c r="M732" s="5">
        <v>3447.1</v>
      </c>
      <c r="N732">
        <v>884.38</v>
      </c>
      <c r="O732" s="5">
        <v>3514.8</v>
      </c>
      <c r="P732" s="5">
        <v>2521</v>
      </c>
      <c r="Q732">
        <v>816.62</v>
      </c>
      <c r="R732" s="5">
        <v>2522.5</v>
      </c>
      <c r="S732">
        <v>870.42</v>
      </c>
      <c r="T732" s="5">
        <v>2556.1</v>
      </c>
    </row>
    <row r="733" spans="1:20">
      <c r="A733" s="4">
        <v>45077.5</v>
      </c>
      <c r="B733" s="5">
        <v>810.05750000000023</v>
      </c>
      <c r="C733" s="5">
        <v>2671</v>
      </c>
      <c r="D733">
        <v>871.83</v>
      </c>
      <c r="E733">
        <v>2818.7</v>
      </c>
      <c r="F733" s="6">
        <v>2697</v>
      </c>
      <c r="G733">
        <v>876.83</v>
      </c>
      <c r="H733" s="5">
        <v>2826.2</v>
      </c>
      <c r="I733" s="5">
        <v>810.05481073773524</v>
      </c>
      <c r="J733" s="5">
        <v>3350</v>
      </c>
      <c r="K733">
        <v>840.12</v>
      </c>
      <c r="L733" s="6">
        <v>3327.9</v>
      </c>
      <c r="M733" s="5">
        <v>3421.7</v>
      </c>
      <c r="N733">
        <v>866.24</v>
      </c>
      <c r="O733" s="5">
        <v>3538.4</v>
      </c>
      <c r="P733" s="5">
        <v>2288</v>
      </c>
      <c r="Q733">
        <v>839.16</v>
      </c>
      <c r="R733" s="5">
        <v>2549.8000000000002</v>
      </c>
      <c r="S733">
        <v>851.33</v>
      </c>
      <c r="T733" s="5">
        <v>2565.1999999999998</v>
      </c>
    </row>
    <row r="734" spans="1:20">
      <c r="A734" s="4">
        <v>45077.541666666664</v>
      </c>
      <c r="B734" s="5">
        <v>974.31895833333351</v>
      </c>
      <c r="C734" s="5">
        <v>3210</v>
      </c>
      <c r="D734">
        <v>925.66</v>
      </c>
      <c r="E734">
        <v>2855.2</v>
      </c>
      <c r="F734" s="6">
        <v>3139</v>
      </c>
      <c r="G734">
        <v>873.44</v>
      </c>
      <c r="H734" s="5">
        <v>2807.1000000000004</v>
      </c>
      <c r="I734" s="5">
        <v>960.40025299343245</v>
      </c>
      <c r="J734" s="5">
        <v>3807</v>
      </c>
      <c r="K734">
        <v>835.01</v>
      </c>
      <c r="L734" s="6">
        <v>3329.9</v>
      </c>
      <c r="M734" s="5">
        <v>3350.5</v>
      </c>
      <c r="N734">
        <v>925.26</v>
      </c>
      <c r="O734" s="5">
        <v>3460.1000000000004</v>
      </c>
      <c r="P734" s="5">
        <v>2604</v>
      </c>
      <c r="Q734">
        <v>825.63</v>
      </c>
      <c r="R734" s="5">
        <v>2509.3000000000002</v>
      </c>
      <c r="S734">
        <v>911.79</v>
      </c>
      <c r="T734" s="5">
        <v>2506.6000000000004</v>
      </c>
    </row>
    <row r="735" spans="1:20">
      <c r="A735" s="4">
        <v>45077.583333333336</v>
      </c>
      <c r="B735" s="5">
        <v>871.25714285714355</v>
      </c>
      <c r="C735" s="5">
        <v>2824</v>
      </c>
      <c r="D735">
        <v>710.34</v>
      </c>
      <c r="E735">
        <v>2893.5</v>
      </c>
      <c r="F735" s="6">
        <v>3013</v>
      </c>
      <c r="G735">
        <v>918.01</v>
      </c>
      <c r="H735" s="5">
        <v>2906.1</v>
      </c>
      <c r="I735" s="5">
        <v>852.99297508690574</v>
      </c>
      <c r="J735" s="5">
        <v>3665</v>
      </c>
      <c r="K735">
        <v>883.13</v>
      </c>
      <c r="L735" s="6">
        <v>3323.9</v>
      </c>
      <c r="M735" s="5">
        <v>3572.4</v>
      </c>
      <c r="N735">
        <v>694.27</v>
      </c>
      <c r="O735" s="5">
        <v>3641.4</v>
      </c>
      <c r="P735" s="5">
        <v>2441</v>
      </c>
      <c r="Q735">
        <v>891.53</v>
      </c>
      <c r="R735" s="5">
        <v>2624</v>
      </c>
      <c r="S735">
        <v>676.93</v>
      </c>
      <c r="T735" s="5">
        <v>2629.3</v>
      </c>
    </row>
    <row r="736" spans="1:20">
      <c r="A736" s="4">
        <v>45077.625</v>
      </c>
      <c r="B736" s="5">
        <v>621.50708333333364</v>
      </c>
      <c r="C736" s="5">
        <v>2111</v>
      </c>
      <c r="D736">
        <v>569.62</v>
      </c>
      <c r="E736">
        <v>2162.5</v>
      </c>
      <c r="F736" s="6">
        <v>2246</v>
      </c>
      <c r="G736">
        <v>691.14</v>
      </c>
      <c r="H736" s="5">
        <v>2274.1999999999998</v>
      </c>
      <c r="I736" s="5">
        <v>611.30031575897965</v>
      </c>
      <c r="J736" s="5">
        <v>2733</v>
      </c>
      <c r="K736">
        <v>671.71</v>
      </c>
      <c r="L736" s="6">
        <v>2567.5</v>
      </c>
      <c r="M736" s="5">
        <v>2714.6</v>
      </c>
      <c r="N736">
        <v>539.44000000000005</v>
      </c>
      <c r="O736" s="5">
        <v>2852.2</v>
      </c>
      <c r="P736" s="5">
        <v>1819</v>
      </c>
      <c r="Q736">
        <v>676.32</v>
      </c>
      <c r="R736" s="5">
        <v>1962.9</v>
      </c>
      <c r="S736">
        <v>519.33000000000004</v>
      </c>
      <c r="T736" s="5">
        <v>2072.4</v>
      </c>
    </row>
    <row r="737" spans="1:20">
      <c r="A737" s="4">
        <v>45077.666666666664</v>
      </c>
      <c r="B737" s="5">
        <v>571.4030172413793</v>
      </c>
      <c r="C737" s="5">
        <v>1986</v>
      </c>
      <c r="D737">
        <v>480.41</v>
      </c>
      <c r="E737">
        <v>1799.6</v>
      </c>
      <c r="F737" s="6">
        <v>2034</v>
      </c>
      <c r="G737">
        <v>549.53</v>
      </c>
      <c r="H737" s="5">
        <v>1834.8999999999999</v>
      </c>
      <c r="I737" s="5">
        <v>565.4152211278481</v>
      </c>
      <c r="J737" s="5">
        <v>2432</v>
      </c>
      <c r="K737">
        <v>530.46</v>
      </c>
      <c r="L737" s="6">
        <v>2196.4</v>
      </c>
      <c r="M737" s="5">
        <v>2201.8000000000002</v>
      </c>
      <c r="N737">
        <v>425.84</v>
      </c>
      <c r="O737" s="5">
        <v>2257.4</v>
      </c>
      <c r="P737" s="5">
        <v>1636</v>
      </c>
      <c r="Q737">
        <v>533.05999999999995</v>
      </c>
      <c r="R737" s="5">
        <v>1576.9</v>
      </c>
      <c r="S737">
        <v>435.47</v>
      </c>
      <c r="T737" s="5">
        <v>1640.7</v>
      </c>
    </row>
    <row r="738" spans="1:20">
      <c r="A738" s="4">
        <v>45077.708333333336</v>
      </c>
      <c r="B738" s="5">
        <v>425.93479166666674</v>
      </c>
      <c r="C738" s="5">
        <v>1472</v>
      </c>
      <c r="D738">
        <v>277.95999999999998</v>
      </c>
      <c r="E738">
        <v>1614.1</v>
      </c>
      <c r="F738" s="6">
        <v>1635</v>
      </c>
      <c r="G738">
        <v>450.39</v>
      </c>
      <c r="H738" s="5">
        <v>1520.3</v>
      </c>
      <c r="I738" s="5">
        <v>426.76442159134757</v>
      </c>
      <c r="J738" s="5">
        <v>1743</v>
      </c>
      <c r="K738">
        <v>466.73</v>
      </c>
      <c r="L738" s="6">
        <v>1776.6</v>
      </c>
      <c r="M738" s="5">
        <v>1728.6</v>
      </c>
      <c r="N738">
        <v>199.5</v>
      </c>
      <c r="O738" s="5">
        <v>1802.6</v>
      </c>
      <c r="P738" s="5">
        <v>1249</v>
      </c>
      <c r="Q738">
        <v>462.64</v>
      </c>
      <c r="R738" s="5">
        <v>1373</v>
      </c>
      <c r="S738">
        <v>214.61</v>
      </c>
      <c r="T738" s="5">
        <v>1396.3000000000002</v>
      </c>
    </row>
    <row r="739" spans="1:20">
      <c r="A739" s="4">
        <v>45077.75</v>
      </c>
      <c r="B739" s="5">
        <v>208.26465517241374</v>
      </c>
      <c r="C739" s="5">
        <v>591</v>
      </c>
      <c r="D739">
        <v>114.37</v>
      </c>
      <c r="E739">
        <v>696.09</v>
      </c>
      <c r="F739" s="6">
        <v>804</v>
      </c>
      <c r="G739">
        <v>234.15</v>
      </c>
      <c r="H739" s="5">
        <v>790.3</v>
      </c>
      <c r="I739" s="5">
        <v>202.72852162997248</v>
      </c>
      <c r="J739" s="5">
        <v>728</v>
      </c>
      <c r="K739">
        <v>278.31</v>
      </c>
      <c r="L739" s="6">
        <v>785.03</v>
      </c>
      <c r="M739" s="5">
        <v>763.6</v>
      </c>
      <c r="N739">
        <v>80.58</v>
      </c>
      <c r="O739" s="5">
        <v>843</v>
      </c>
      <c r="P739" s="5">
        <v>504</v>
      </c>
      <c r="Q739">
        <v>273.83</v>
      </c>
      <c r="R739" s="5">
        <v>596.35</v>
      </c>
      <c r="S739">
        <v>69.643000000000001</v>
      </c>
      <c r="T739" s="5">
        <v>692.69999999999993</v>
      </c>
    </row>
    <row r="740" spans="1:20">
      <c r="A740" s="4">
        <v>45077.791666666664</v>
      </c>
      <c r="B740" s="5">
        <v>71.330991735537154</v>
      </c>
      <c r="C740" s="5">
        <v>139</v>
      </c>
      <c r="D740">
        <v>37.747999999999998</v>
      </c>
      <c r="E740">
        <v>441.09</v>
      </c>
      <c r="F740" s="6">
        <v>194</v>
      </c>
      <c r="G740">
        <v>91.49</v>
      </c>
      <c r="H740" s="5">
        <v>285.5</v>
      </c>
      <c r="I740" s="5">
        <v>54.008993820007653</v>
      </c>
      <c r="J740" s="5">
        <v>164</v>
      </c>
      <c r="K740">
        <v>109.46</v>
      </c>
      <c r="L740" s="6">
        <v>387.03</v>
      </c>
      <c r="M740" s="5">
        <v>337.9</v>
      </c>
      <c r="N740">
        <v>32.4</v>
      </c>
      <c r="O740" s="5">
        <v>319.79999999999995</v>
      </c>
      <c r="P740" s="5">
        <v>66</v>
      </c>
      <c r="Q740">
        <v>109.4</v>
      </c>
      <c r="R740" s="5">
        <v>243.75</v>
      </c>
      <c r="S740">
        <v>28.004000000000001</v>
      </c>
      <c r="T740" s="5">
        <v>192.89999999999998</v>
      </c>
    </row>
    <row r="741" spans="1:20">
      <c r="A741" s="4">
        <v>45077.833333333336</v>
      </c>
      <c r="B741" s="5">
        <v>27.230833333333333</v>
      </c>
      <c r="C741" s="5">
        <v>59</v>
      </c>
      <c r="D741">
        <v>17.04</v>
      </c>
      <c r="E741">
        <v>93.644000000000005</v>
      </c>
      <c r="F741" s="6">
        <v>90</v>
      </c>
      <c r="G741">
        <v>36.231000000000002</v>
      </c>
      <c r="H741" s="5">
        <v>94.899999999999991</v>
      </c>
      <c r="I741" s="5">
        <v>26.545214368481993</v>
      </c>
      <c r="J741" s="5">
        <v>70</v>
      </c>
      <c r="K741">
        <v>38.036000000000001</v>
      </c>
      <c r="L741" s="6">
        <v>119.75</v>
      </c>
      <c r="M741" s="5">
        <v>119.67</v>
      </c>
      <c r="N741">
        <v>12.582000000000001</v>
      </c>
      <c r="O741" s="5">
        <v>112</v>
      </c>
      <c r="P741" s="5">
        <v>0</v>
      </c>
      <c r="Q741">
        <v>37.944000000000003</v>
      </c>
      <c r="R741" s="5">
        <v>0</v>
      </c>
      <c r="S741">
        <v>10.875999999999999</v>
      </c>
      <c r="T741" s="5">
        <v>38.5</v>
      </c>
    </row>
    <row r="742" spans="1:20">
      <c r="A742" s="4">
        <v>45077.875</v>
      </c>
      <c r="B742" s="5">
        <v>9.2461538461538506</v>
      </c>
      <c r="C742" s="5">
        <v>0</v>
      </c>
      <c r="D742">
        <v>1.5972</v>
      </c>
      <c r="E742">
        <v>0</v>
      </c>
      <c r="F742" s="6">
        <v>0</v>
      </c>
      <c r="G742">
        <v>16.082999999999998</v>
      </c>
      <c r="H742" s="5">
        <v>30.599999999999998</v>
      </c>
      <c r="I742" s="5">
        <v>4.7791792197759655</v>
      </c>
      <c r="J742" s="5">
        <v>61</v>
      </c>
      <c r="K742">
        <v>15.004</v>
      </c>
      <c r="L742" s="6">
        <v>0</v>
      </c>
      <c r="M742" s="5">
        <v>0</v>
      </c>
      <c r="N742">
        <v>0</v>
      </c>
      <c r="O742" s="5">
        <v>31.2</v>
      </c>
      <c r="P742" s="5">
        <v>0</v>
      </c>
      <c r="Q742">
        <v>15.419</v>
      </c>
      <c r="R742" s="5">
        <v>0</v>
      </c>
      <c r="S742">
        <v>0</v>
      </c>
      <c r="T742" s="5">
        <v>0</v>
      </c>
    </row>
    <row r="743" spans="1:20">
      <c r="A743" s="4">
        <v>45077.916666666664</v>
      </c>
      <c r="B743" s="5">
        <v>3.2739669421487614</v>
      </c>
      <c r="C743" s="5">
        <v>0</v>
      </c>
      <c r="D743">
        <v>3.9716100000000004E-3</v>
      </c>
      <c r="E743">
        <v>0</v>
      </c>
      <c r="F743" s="6">
        <v>0</v>
      </c>
      <c r="G743">
        <v>0</v>
      </c>
      <c r="H743" s="5">
        <v>0</v>
      </c>
      <c r="I743" s="5">
        <v>0</v>
      </c>
      <c r="J743" s="5">
        <v>0</v>
      </c>
      <c r="K743">
        <v>1.6337999999999999</v>
      </c>
      <c r="L743" s="6">
        <v>0</v>
      </c>
      <c r="M743" s="5">
        <v>0</v>
      </c>
      <c r="N743">
        <v>0</v>
      </c>
      <c r="O743" s="5">
        <v>0</v>
      </c>
      <c r="P743" s="5">
        <v>0</v>
      </c>
      <c r="Q743">
        <v>1.3956</v>
      </c>
      <c r="R743" s="5">
        <v>0</v>
      </c>
      <c r="S743">
        <v>0</v>
      </c>
      <c r="T743" s="5">
        <v>0</v>
      </c>
    </row>
    <row r="744" spans="1:20">
      <c r="A744" s="4">
        <v>45077.958333333336</v>
      </c>
      <c r="B744" s="5">
        <v>0</v>
      </c>
      <c r="C744" s="5">
        <v>0</v>
      </c>
      <c r="D744">
        <v>0</v>
      </c>
      <c r="E744">
        <v>0</v>
      </c>
      <c r="F744" s="6">
        <v>0</v>
      </c>
      <c r="G744">
        <v>0</v>
      </c>
      <c r="H744" s="5">
        <v>0</v>
      </c>
      <c r="I744" s="5">
        <v>0</v>
      </c>
      <c r="J744" s="5">
        <v>0</v>
      </c>
      <c r="K744">
        <v>0</v>
      </c>
      <c r="L744" s="6">
        <v>0</v>
      </c>
      <c r="M744" s="5">
        <v>0</v>
      </c>
      <c r="N744">
        <v>0</v>
      </c>
      <c r="O744" s="5">
        <v>0</v>
      </c>
      <c r="P744" s="5">
        <v>0</v>
      </c>
      <c r="Q744">
        <v>0</v>
      </c>
      <c r="R744" s="5">
        <v>0</v>
      </c>
      <c r="S744">
        <v>0</v>
      </c>
      <c r="T744" s="5">
        <v>0</v>
      </c>
    </row>
    <row r="745" spans="1:20">
      <c r="A745" s="4">
        <v>45078</v>
      </c>
      <c r="B745" s="5">
        <v>0</v>
      </c>
      <c r="C745" s="5">
        <v>0</v>
      </c>
      <c r="D745">
        <v>0</v>
      </c>
      <c r="E745">
        <v>0</v>
      </c>
      <c r="F745" s="6">
        <v>0</v>
      </c>
      <c r="G745">
        <v>0</v>
      </c>
      <c r="H745" s="5">
        <v>0</v>
      </c>
      <c r="I745" s="5">
        <v>0</v>
      </c>
      <c r="J745" s="5">
        <v>0</v>
      </c>
      <c r="K745">
        <v>0</v>
      </c>
      <c r="L745" s="6">
        <v>0</v>
      </c>
      <c r="M745" s="5">
        <v>0</v>
      </c>
      <c r="N745">
        <v>0</v>
      </c>
      <c r="O745" s="5">
        <v>0</v>
      </c>
      <c r="P745" s="5">
        <v>0</v>
      </c>
      <c r="Q745">
        <v>0</v>
      </c>
      <c r="R745" s="5">
        <v>0</v>
      </c>
      <c r="S745">
        <v>0</v>
      </c>
      <c r="T745" s="5">
        <v>0</v>
      </c>
    </row>
    <row r="746" spans="1:20">
      <c r="A746" s="4">
        <v>45078.041666666664</v>
      </c>
      <c r="B746" s="5">
        <v>0</v>
      </c>
      <c r="C746" s="5">
        <v>0</v>
      </c>
      <c r="D746">
        <v>0</v>
      </c>
      <c r="E746">
        <v>0</v>
      </c>
      <c r="F746" s="6">
        <v>0</v>
      </c>
      <c r="G746">
        <v>0</v>
      </c>
      <c r="H746" s="5">
        <v>0</v>
      </c>
      <c r="I746" s="5">
        <v>0</v>
      </c>
      <c r="J746" s="5">
        <v>0</v>
      </c>
      <c r="K746">
        <v>0</v>
      </c>
      <c r="L746" s="6">
        <v>0</v>
      </c>
      <c r="M746" s="5">
        <v>0</v>
      </c>
      <c r="N746">
        <v>0</v>
      </c>
      <c r="O746" s="5">
        <v>0</v>
      </c>
      <c r="P746" s="5">
        <v>0</v>
      </c>
      <c r="Q746">
        <v>0</v>
      </c>
      <c r="R746" s="5">
        <v>0</v>
      </c>
      <c r="S746">
        <v>0</v>
      </c>
      <c r="T746" s="5">
        <v>0</v>
      </c>
    </row>
    <row r="747" spans="1:20">
      <c r="A747" s="4">
        <v>45078.083333333336</v>
      </c>
      <c r="B747" s="5">
        <v>0</v>
      </c>
      <c r="C747" s="5">
        <v>0</v>
      </c>
      <c r="D747">
        <v>0</v>
      </c>
      <c r="E747">
        <v>0</v>
      </c>
      <c r="F747" s="6">
        <v>0</v>
      </c>
      <c r="G747">
        <v>0</v>
      </c>
      <c r="H747" s="5">
        <v>0</v>
      </c>
      <c r="I747" s="5">
        <v>0</v>
      </c>
      <c r="J747" s="5">
        <v>0</v>
      </c>
      <c r="K747">
        <v>0</v>
      </c>
      <c r="L747" s="6">
        <v>0</v>
      </c>
      <c r="M747" s="5">
        <v>0</v>
      </c>
      <c r="N747">
        <v>0</v>
      </c>
      <c r="O747" s="5">
        <v>0</v>
      </c>
      <c r="P747" s="5">
        <v>0</v>
      </c>
      <c r="Q747">
        <v>0</v>
      </c>
      <c r="R747" s="5">
        <v>0</v>
      </c>
      <c r="S747">
        <v>0</v>
      </c>
      <c r="T747" s="5">
        <v>0</v>
      </c>
    </row>
    <row r="748" spans="1:20">
      <c r="A748" s="4">
        <v>45078.125</v>
      </c>
      <c r="B748" s="5">
        <v>0</v>
      </c>
      <c r="C748" s="5">
        <v>0</v>
      </c>
      <c r="D748">
        <v>0.43923000000000001</v>
      </c>
      <c r="E748">
        <v>0</v>
      </c>
      <c r="F748" s="6">
        <v>0</v>
      </c>
      <c r="G748">
        <v>0</v>
      </c>
      <c r="H748" s="5">
        <v>0</v>
      </c>
      <c r="I748" s="5">
        <v>0</v>
      </c>
      <c r="J748" s="5">
        <v>0</v>
      </c>
      <c r="K748">
        <v>0</v>
      </c>
      <c r="L748" s="6">
        <v>0</v>
      </c>
      <c r="M748" s="5">
        <v>0</v>
      </c>
      <c r="N748">
        <v>0</v>
      </c>
      <c r="O748" s="5">
        <v>0</v>
      </c>
      <c r="P748" s="5">
        <v>0</v>
      </c>
      <c r="Q748">
        <v>0</v>
      </c>
      <c r="R748" s="5">
        <v>0</v>
      </c>
      <c r="S748">
        <v>0</v>
      </c>
      <c r="T748" s="5">
        <v>0</v>
      </c>
    </row>
    <row r="749" spans="1:20">
      <c r="A749" s="4">
        <v>45078.166666666664</v>
      </c>
      <c r="B749" s="5">
        <v>8.2817796610169463</v>
      </c>
      <c r="C749" s="5">
        <v>0</v>
      </c>
      <c r="D749">
        <v>13.935</v>
      </c>
      <c r="E749">
        <v>0</v>
      </c>
      <c r="F749" s="6">
        <v>0</v>
      </c>
      <c r="G749">
        <v>0</v>
      </c>
      <c r="H749" s="5">
        <v>0</v>
      </c>
      <c r="I749" s="5">
        <v>4.9105291618385376</v>
      </c>
      <c r="J749" s="5">
        <v>0</v>
      </c>
      <c r="K749">
        <v>1.4416</v>
      </c>
      <c r="L749" s="6">
        <v>0</v>
      </c>
      <c r="M749" s="5">
        <v>0</v>
      </c>
      <c r="N749">
        <v>11.638999999999999</v>
      </c>
      <c r="O749" s="5">
        <v>0</v>
      </c>
      <c r="P749" s="5">
        <v>0</v>
      </c>
      <c r="Q749">
        <v>0.59701000000000004</v>
      </c>
      <c r="R749" s="5">
        <v>0</v>
      </c>
      <c r="S749">
        <v>10.061</v>
      </c>
      <c r="T749" s="5">
        <v>0</v>
      </c>
    </row>
    <row r="750" spans="1:20">
      <c r="A750" s="4">
        <v>45078.208333333336</v>
      </c>
      <c r="B750" s="5">
        <v>28.119834710743806</v>
      </c>
      <c r="C750" s="5">
        <v>58</v>
      </c>
      <c r="D750">
        <v>35.036999999999999</v>
      </c>
      <c r="E750">
        <v>0</v>
      </c>
      <c r="F750" s="6">
        <v>28</v>
      </c>
      <c r="G750">
        <v>14.223000000000001</v>
      </c>
      <c r="H750" s="5">
        <v>26.3</v>
      </c>
      <c r="I750" s="5">
        <v>24.707803205870945</v>
      </c>
      <c r="J750" s="5">
        <v>60</v>
      </c>
      <c r="K750">
        <v>13.86</v>
      </c>
      <c r="L750" s="6">
        <v>43.981999999999999</v>
      </c>
      <c r="M750" s="5">
        <v>44.905999999999999</v>
      </c>
      <c r="N750">
        <v>33.186</v>
      </c>
      <c r="O750" s="5">
        <v>28.8</v>
      </c>
      <c r="P750" s="5">
        <v>0</v>
      </c>
      <c r="Q750">
        <v>14.042999999999999</v>
      </c>
      <c r="R750" s="5">
        <v>0</v>
      </c>
      <c r="S750">
        <v>28.684999999999999</v>
      </c>
      <c r="T750" s="5">
        <v>0</v>
      </c>
    </row>
    <row r="751" spans="1:20">
      <c r="A751" s="4">
        <v>45078.25</v>
      </c>
      <c r="B751" s="5">
        <v>49.782438016528936</v>
      </c>
      <c r="C751" s="5">
        <v>148</v>
      </c>
      <c r="D751">
        <v>68.44</v>
      </c>
      <c r="E751">
        <v>116.42</v>
      </c>
      <c r="F751" s="6">
        <v>121</v>
      </c>
      <c r="G751">
        <v>36.040999999999997</v>
      </c>
      <c r="H751" s="5">
        <v>98.9</v>
      </c>
      <c r="I751" s="5">
        <v>50.894415797605213</v>
      </c>
      <c r="J751" s="5">
        <v>111</v>
      </c>
      <c r="K751">
        <v>38.555</v>
      </c>
      <c r="L751" s="6">
        <v>124.8</v>
      </c>
      <c r="M751" s="5">
        <v>147.34</v>
      </c>
      <c r="N751">
        <v>81.643000000000001</v>
      </c>
      <c r="O751" s="5">
        <v>121.6</v>
      </c>
      <c r="P751" s="5">
        <v>28</v>
      </c>
      <c r="Q751">
        <v>37.131</v>
      </c>
      <c r="R751" s="5">
        <v>0</v>
      </c>
      <c r="S751">
        <v>70.350999999999999</v>
      </c>
      <c r="T751" s="5">
        <v>45</v>
      </c>
    </row>
    <row r="752" spans="1:20">
      <c r="A752" s="4">
        <v>45078.291666666664</v>
      </c>
      <c r="B752" s="5">
        <v>166.05245901639339</v>
      </c>
      <c r="C752" s="5">
        <v>522</v>
      </c>
      <c r="D752">
        <v>238.3</v>
      </c>
      <c r="E752">
        <v>266.89999999999998</v>
      </c>
      <c r="F752" s="6">
        <v>380</v>
      </c>
      <c r="G752">
        <v>71.682000000000002</v>
      </c>
      <c r="H752" s="5">
        <v>220.29999999999998</v>
      </c>
      <c r="I752" s="5">
        <v>177.40028196214718</v>
      </c>
      <c r="J752" s="5">
        <v>394</v>
      </c>
      <c r="K752">
        <v>91.006</v>
      </c>
      <c r="L752" s="6">
        <v>346.61</v>
      </c>
      <c r="M752" s="5">
        <v>344.85</v>
      </c>
      <c r="N752">
        <v>268.76</v>
      </c>
      <c r="O752" s="5">
        <v>342.9</v>
      </c>
      <c r="P752" s="5">
        <v>204</v>
      </c>
      <c r="Q752">
        <v>89.763000000000005</v>
      </c>
      <c r="R752" s="5">
        <v>228.6</v>
      </c>
      <c r="S752">
        <v>243.56</v>
      </c>
      <c r="T752" s="5">
        <v>207.9</v>
      </c>
    </row>
    <row r="753" spans="1:20">
      <c r="A753" s="4">
        <v>45078.333333333336</v>
      </c>
      <c r="B753" s="5">
        <v>368.76377118644075</v>
      </c>
      <c r="C753" s="5">
        <v>995</v>
      </c>
      <c r="D753">
        <v>430.11</v>
      </c>
      <c r="E753">
        <v>934.65</v>
      </c>
      <c r="F753" s="6">
        <v>901</v>
      </c>
      <c r="G753">
        <v>260.60000000000002</v>
      </c>
      <c r="H753" s="5">
        <v>897</v>
      </c>
      <c r="I753" s="5">
        <v>375.54865392043212</v>
      </c>
      <c r="J753" s="5">
        <v>1236</v>
      </c>
      <c r="K753">
        <v>245.33</v>
      </c>
      <c r="L753" s="6">
        <v>1069.0999999999999</v>
      </c>
      <c r="M753" s="5">
        <v>1212.0999999999999</v>
      </c>
      <c r="N753">
        <v>469.66</v>
      </c>
      <c r="O753" s="5">
        <v>1204.9000000000001</v>
      </c>
      <c r="P753" s="5">
        <v>740</v>
      </c>
      <c r="Q753">
        <v>246.02</v>
      </c>
      <c r="R753" s="5">
        <v>705.24</v>
      </c>
      <c r="S753">
        <v>448.97</v>
      </c>
      <c r="T753" s="5">
        <v>833.4</v>
      </c>
    </row>
    <row r="754" spans="1:20">
      <c r="A754" s="4">
        <v>45078.375</v>
      </c>
      <c r="B754" s="5">
        <v>560.00165289256176</v>
      </c>
      <c r="C754" s="5">
        <v>1441</v>
      </c>
      <c r="D754">
        <v>595.4</v>
      </c>
      <c r="E754">
        <v>1694.6</v>
      </c>
      <c r="F754" s="6">
        <v>1318</v>
      </c>
      <c r="G754">
        <v>449.88</v>
      </c>
      <c r="H754" s="5">
        <v>1264.2</v>
      </c>
      <c r="I754" s="5">
        <v>569.69321069911098</v>
      </c>
      <c r="J754" s="5">
        <v>2143</v>
      </c>
      <c r="K754">
        <v>426.37</v>
      </c>
      <c r="L754" s="6">
        <v>2060.8000000000002</v>
      </c>
      <c r="M754" s="5">
        <v>2050.5</v>
      </c>
      <c r="N754">
        <v>652.29</v>
      </c>
      <c r="O754" s="5">
        <v>2071.2999999999997</v>
      </c>
      <c r="P754" s="5">
        <v>1408</v>
      </c>
      <c r="Q754">
        <v>426.61</v>
      </c>
      <c r="R754" s="5">
        <v>1431.1</v>
      </c>
      <c r="S754">
        <v>637.11</v>
      </c>
      <c r="T754" s="5">
        <v>1510</v>
      </c>
    </row>
    <row r="755" spans="1:20">
      <c r="A755" s="4">
        <v>45078.416666666664</v>
      </c>
      <c r="B755" s="5">
        <v>747.33708333333357</v>
      </c>
      <c r="C755" s="5">
        <v>1897</v>
      </c>
      <c r="D755">
        <v>731.03</v>
      </c>
      <c r="E755">
        <v>2178.5</v>
      </c>
      <c r="F755" s="6">
        <v>1785</v>
      </c>
      <c r="G755">
        <v>641.30999999999995</v>
      </c>
      <c r="H755" s="5">
        <v>2145.3000000000002</v>
      </c>
      <c r="I755" s="5">
        <v>753.92630262649607</v>
      </c>
      <c r="J755" s="5">
        <v>2955</v>
      </c>
      <c r="K755">
        <v>607.71</v>
      </c>
      <c r="L755" s="6">
        <v>2801.6</v>
      </c>
      <c r="M755" s="5">
        <v>2826.6</v>
      </c>
      <c r="N755">
        <v>813.31</v>
      </c>
      <c r="O755" s="5">
        <v>2798.2</v>
      </c>
      <c r="P755" s="5">
        <v>1989</v>
      </c>
      <c r="Q755">
        <v>608.49</v>
      </c>
      <c r="R755" s="5">
        <v>2017.1</v>
      </c>
      <c r="S755">
        <v>799.54</v>
      </c>
      <c r="T755" s="5">
        <v>2054.3999999999996</v>
      </c>
    </row>
    <row r="756" spans="1:20">
      <c r="A756" s="4">
        <v>45078.458333333336</v>
      </c>
      <c r="B756" s="5">
        <v>876.72987288135516</v>
      </c>
      <c r="C756" s="5">
        <v>2705</v>
      </c>
      <c r="D756">
        <v>831.12</v>
      </c>
      <c r="E756">
        <v>2652</v>
      </c>
      <c r="F756" s="6">
        <v>2469</v>
      </c>
      <c r="G756">
        <v>802.48</v>
      </c>
      <c r="H756" s="5">
        <v>2610.9</v>
      </c>
      <c r="I756" s="5">
        <v>885.20672460409321</v>
      </c>
      <c r="J756" s="5">
        <v>3555</v>
      </c>
      <c r="K756">
        <v>760.52</v>
      </c>
      <c r="L756" s="6">
        <v>3253.8</v>
      </c>
      <c r="M756" s="5">
        <v>3303.3</v>
      </c>
      <c r="N756">
        <v>888.79</v>
      </c>
      <c r="O756" s="5">
        <v>3368.7999999999997</v>
      </c>
      <c r="P756" s="5">
        <v>2364</v>
      </c>
      <c r="Q756">
        <v>760.51</v>
      </c>
      <c r="R756" s="5">
        <v>2396</v>
      </c>
      <c r="S756">
        <v>874.98</v>
      </c>
      <c r="T756" s="5">
        <v>2462.6999999999998</v>
      </c>
    </row>
    <row r="757" spans="1:20">
      <c r="A757" s="4">
        <v>45078.5</v>
      </c>
      <c r="B757" s="5">
        <v>906.16363636363633</v>
      </c>
      <c r="C757" s="5">
        <v>2953</v>
      </c>
      <c r="D757">
        <v>903.85</v>
      </c>
      <c r="E757">
        <v>2924.5</v>
      </c>
      <c r="F757" s="6">
        <v>2958</v>
      </c>
      <c r="G757">
        <v>881.04</v>
      </c>
      <c r="H757" s="5">
        <v>2808</v>
      </c>
      <c r="I757" s="5">
        <v>895.51824642718998</v>
      </c>
      <c r="J757" s="5">
        <v>3677</v>
      </c>
      <c r="K757">
        <v>840.46</v>
      </c>
      <c r="L757" s="6">
        <v>3413.8</v>
      </c>
      <c r="M757" s="5">
        <v>3538.4</v>
      </c>
      <c r="N757">
        <v>905.7</v>
      </c>
      <c r="O757" s="5">
        <v>3617.4</v>
      </c>
      <c r="P757" s="5">
        <v>2524</v>
      </c>
      <c r="Q757">
        <v>839.79</v>
      </c>
      <c r="R757" s="5">
        <v>2648.1</v>
      </c>
      <c r="S757">
        <v>892.45</v>
      </c>
      <c r="T757" s="5">
        <v>2631.2000000000003</v>
      </c>
    </row>
    <row r="758" spans="1:20">
      <c r="A758" s="4">
        <v>45078.541666666664</v>
      </c>
      <c r="B758" s="5">
        <v>951.23333333333221</v>
      </c>
      <c r="C758" s="5">
        <v>3215</v>
      </c>
      <c r="D758">
        <v>919.35</v>
      </c>
      <c r="E758">
        <v>2978.6</v>
      </c>
      <c r="F758" s="6">
        <v>3137</v>
      </c>
      <c r="G758">
        <v>905.98</v>
      </c>
      <c r="H758" s="5">
        <v>2859.5</v>
      </c>
      <c r="I758" s="5">
        <v>945.42799343375748</v>
      </c>
      <c r="J758" s="5">
        <v>3865</v>
      </c>
      <c r="K758">
        <v>864.96</v>
      </c>
      <c r="L758" s="6">
        <v>3421</v>
      </c>
      <c r="M758" s="5">
        <v>3574.8</v>
      </c>
      <c r="N758">
        <v>889.11</v>
      </c>
      <c r="O758" s="5">
        <v>3669.1</v>
      </c>
      <c r="P758" s="5">
        <v>2555</v>
      </c>
      <c r="Q758">
        <v>864.68</v>
      </c>
      <c r="R758" s="5">
        <v>2695.9</v>
      </c>
      <c r="S758">
        <v>875.7</v>
      </c>
      <c r="T758" s="5">
        <v>2666.4</v>
      </c>
    </row>
    <row r="759" spans="1:20">
      <c r="A759" s="4">
        <v>45078.583333333336</v>
      </c>
      <c r="B759" s="5">
        <v>900.48354166666718</v>
      </c>
      <c r="C759" s="5">
        <v>3055</v>
      </c>
      <c r="D759">
        <v>822.64</v>
      </c>
      <c r="E759">
        <v>2899</v>
      </c>
      <c r="F759" s="6">
        <v>3140</v>
      </c>
      <c r="G759">
        <v>899.33</v>
      </c>
      <c r="H759" s="5">
        <v>2838.7</v>
      </c>
      <c r="I759" s="5">
        <v>891.59967265353373</v>
      </c>
      <c r="J759" s="5">
        <v>3741</v>
      </c>
      <c r="K759">
        <v>852.57</v>
      </c>
      <c r="L759" s="6">
        <v>3341.4</v>
      </c>
      <c r="M759" s="5">
        <v>3416.3</v>
      </c>
      <c r="N759">
        <v>789.76</v>
      </c>
      <c r="O759" s="5">
        <v>3606</v>
      </c>
      <c r="P759" s="5">
        <v>2465</v>
      </c>
      <c r="Q759">
        <v>851.32</v>
      </c>
      <c r="R759" s="5">
        <v>2574.1999999999998</v>
      </c>
      <c r="S759">
        <v>775.71</v>
      </c>
      <c r="T759" s="5">
        <v>2621.9</v>
      </c>
    </row>
    <row r="760" spans="1:20">
      <c r="A760" s="4">
        <v>45078.625</v>
      </c>
      <c r="B760" s="5">
        <v>775.62128099173583</v>
      </c>
      <c r="C760" s="5">
        <v>2721</v>
      </c>
      <c r="D760">
        <v>676.14</v>
      </c>
      <c r="E760">
        <v>2580.9</v>
      </c>
      <c r="F760" s="6">
        <v>2801</v>
      </c>
      <c r="G760">
        <v>799.1</v>
      </c>
      <c r="H760" s="5">
        <v>2563.6</v>
      </c>
      <c r="I760" s="5">
        <v>769.95668115102285</v>
      </c>
      <c r="J760" s="5">
        <v>3363</v>
      </c>
      <c r="K760">
        <v>767.03</v>
      </c>
      <c r="L760" s="6">
        <v>3088.3</v>
      </c>
      <c r="M760" s="5">
        <v>3120.7</v>
      </c>
      <c r="N760">
        <v>646.6</v>
      </c>
      <c r="O760" s="5">
        <v>3256.7</v>
      </c>
      <c r="P760" s="5">
        <v>2238</v>
      </c>
      <c r="Q760">
        <v>766.72</v>
      </c>
      <c r="R760" s="5">
        <v>2338.6</v>
      </c>
      <c r="S760">
        <v>629.75</v>
      </c>
      <c r="T760" s="5">
        <v>2378.6</v>
      </c>
    </row>
    <row r="761" spans="1:20">
      <c r="A761" s="4">
        <v>45078.666666666664</v>
      </c>
      <c r="B761" s="5">
        <v>614.68208333333337</v>
      </c>
      <c r="C761" s="5">
        <v>2168</v>
      </c>
      <c r="D761">
        <v>484.64</v>
      </c>
      <c r="E761">
        <v>2192.6999999999998</v>
      </c>
      <c r="F761" s="6">
        <v>2349</v>
      </c>
      <c r="G761">
        <v>651.63</v>
      </c>
      <c r="H761" s="5">
        <v>2137.4</v>
      </c>
      <c r="I761" s="5">
        <v>613.14944766318979</v>
      </c>
      <c r="J761" s="5">
        <v>2798</v>
      </c>
      <c r="K761">
        <v>636.70000000000005</v>
      </c>
      <c r="L761" s="6">
        <v>2649.4</v>
      </c>
      <c r="M761" s="5">
        <v>2592.6</v>
      </c>
      <c r="N761">
        <v>425.19</v>
      </c>
      <c r="O761" s="5">
        <v>2744.6000000000004</v>
      </c>
      <c r="P761" s="5">
        <v>1843</v>
      </c>
      <c r="Q761">
        <v>635.59</v>
      </c>
      <c r="R761" s="5">
        <v>1921.6</v>
      </c>
      <c r="S761">
        <v>434.05</v>
      </c>
      <c r="T761" s="5">
        <v>2007.6999999999998</v>
      </c>
    </row>
    <row r="762" spans="1:20">
      <c r="A762" s="4">
        <v>45078.708333333336</v>
      </c>
      <c r="B762" s="5">
        <v>411.88162393162378</v>
      </c>
      <c r="C762" s="5">
        <v>1437</v>
      </c>
      <c r="D762">
        <v>278.87</v>
      </c>
      <c r="E762">
        <v>1561.3</v>
      </c>
      <c r="F762" s="6">
        <v>1631</v>
      </c>
      <c r="G762">
        <v>454.49</v>
      </c>
      <c r="H762" s="5">
        <v>1523.1</v>
      </c>
      <c r="I762" s="5">
        <v>413.13484356894492</v>
      </c>
      <c r="J762" s="5">
        <v>1779</v>
      </c>
      <c r="K762">
        <v>466.05</v>
      </c>
      <c r="L762" s="6">
        <v>1798.7</v>
      </c>
      <c r="M762" s="5">
        <v>1762.1</v>
      </c>
      <c r="N762">
        <v>201.79</v>
      </c>
      <c r="O762" s="5">
        <v>1849.3999999999999</v>
      </c>
      <c r="P762" s="5">
        <v>1236</v>
      </c>
      <c r="Q762">
        <v>462.59</v>
      </c>
      <c r="R762" s="5">
        <v>1343.2</v>
      </c>
      <c r="S762">
        <v>215.42</v>
      </c>
      <c r="T762" s="5">
        <v>1434.9</v>
      </c>
    </row>
    <row r="763" spans="1:20">
      <c r="A763" s="4">
        <v>45078.75</v>
      </c>
      <c r="B763" s="5">
        <v>214.20433884297512</v>
      </c>
      <c r="C763" s="5">
        <v>642</v>
      </c>
      <c r="D763">
        <v>112.47</v>
      </c>
      <c r="E763">
        <v>902.43</v>
      </c>
      <c r="F763" s="6">
        <v>837</v>
      </c>
      <c r="G763">
        <v>236.04</v>
      </c>
      <c r="H763" s="5">
        <v>789.1</v>
      </c>
      <c r="I763" s="5">
        <v>210.20773561220503</v>
      </c>
      <c r="J763" s="5">
        <v>790</v>
      </c>
      <c r="K763">
        <v>279.13</v>
      </c>
      <c r="L763" s="6">
        <v>811.8</v>
      </c>
      <c r="M763" s="5">
        <v>801.4</v>
      </c>
      <c r="N763">
        <v>84.828999999999994</v>
      </c>
      <c r="O763" s="5">
        <v>876.9</v>
      </c>
      <c r="P763" s="5">
        <v>532</v>
      </c>
      <c r="Q763">
        <v>278.27999999999997</v>
      </c>
      <c r="R763" s="5">
        <v>817.13</v>
      </c>
      <c r="S763">
        <v>73.316999999999993</v>
      </c>
      <c r="T763" s="5">
        <v>716.40000000000009</v>
      </c>
    </row>
    <row r="764" spans="1:20">
      <c r="A764" s="4">
        <v>45078.791666666664</v>
      </c>
      <c r="B764" s="5">
        <v>82.568541666666647</v>
      </c>
      <c r="C764" s="5">
        <v>196</v>
      </c>
      <c r="D764">
        <v>23.148</v>
      </c>
      <c r="E764">
        <v>433.19</v>
      </c>
      <c r="F764" s="6">
        <v>267</v>
      </c>
      <c r="G764">
        <v>88.397999999999996</v>
      </c>
      <c r="H764" s="5">
        <v>270.60000000000002</v>
      </c>
      <c r="I764" s="5">
        <v>66.457086713016523</v>
      </c>
      <c r="J764" s="5">
        <v>253</v>
      </c>
      <c r="K764">
        <v>116.13</v>
      </c>
      <c r="L764" s="6">
        <v>383.45</v>
      </c>
      <c r="M764" s="5">
        <v>383.35</v>
      </c>
      <c r="N764">
        <v>40.457000000000001</v>
      </c>
      <c r="O764" s="5">
        <v>347</v>
      </c>
      <c r="P764" s="5">
        <v>137</v>
      </c>
      <c r="Q764">
        <v>116.15</v>
      </c>
      <c r="R764" s="5">
        <v>269.02</v>
      </c>
      <c r="S764">
        <v>34.966000000000001</v>
      </c>
      <c r="T764" s="5">
        <v>211.79999999999998</v>
      </c>
    </row>
    <row r="765" spans="1:20">
      <c r="A765" s="4">
        <v>45078.833333333336</v>
      </c>
      <c r="B765" s="5">
        <v>35.458823529411752</v>
      </c>
      <c r="C765" s="5">
        <v>96</v>
      </c>
      <c r="D765">
        <v>20.196999999999999</v>
      </c>
      <c r="E765">
        <v>0</v>
      </c>
      <c r="F765" s="6">
        <v>118</v>
      </c>
      <c r="G765">
        <v>23</v>
      </c>
      <c r="H765" s="5">
        <v>51.6</v>
      </c>
      <c r="I765" s="5">
        <v>31.382994399381953</v>
      </c>
      <c r="J765" s="5">
        <v>105</v>
      </c>
      <c r="K765">
        <v>51.180999999999997</v>
      </c>
      <c r="L765" s="6">
        <v>137</v>
      </c>
      <c r="M765" s="5">
        <v>136.97999999999999</v>
      </c>
      <c r="N765">
        <v>14.831</v>
      </c>
      <c r="O765" s="5">
        <v>149.5</v>
      </c>
      <c r="P765" s="5">
        <v>22</v>
      </c>
      <c r="Q765">
        <v>48.825000000000003</v>
      </c>
      <c r="R765" s="5">
        <v>0</v>
      </c>
      <c r="S765">
        <v>12.818</v>
      </c>
      <c r="T765" s="5">
        <v>67.100000000000009</v>
      </c>
    </row>
    <row r="766" spans="1:20">
      <c r="A766" s="4">
        <v>45078.875</v>
      </c>
      <c r="B766" s="5">
        <v>10.787394957983201</v>
      </c>
      <c r="C766" s="5">
        <v>0</v>
      </c>
      <c r="D766">
        <v>1.8461000000000001</v>
      </c>
      <c r="E766">
        <v>0</v>
      </c>
      <c r="F766" s="6">
        <v>9</v>
      </c>
      <c r="G766">
        <v>19.812000000000001</v>
      </c>
      <c r="H766" s="5">
        <v>42.6</v>
      </c>
      <c r="I766" s="5">
        <v>5.5422856315179496</v>
      </c>
      <c r="J766" s="5">
        <v>38</v>
      </c>
      <c r="K766">
        <v>18.158999999999999</v>
      </c>
      <c r="L766" s="6">
        <v>0</v>
      </c>
      <c r="M766" s="5">
        <v>0</v>
      </c>
      <c r="N766">
        <v>0</v>
      </c>
      <c r="O766" s="5">
        <v>41.300000000000004</v>
      </c>
      <c r="P766" s="5">
        <v>0</v>
      </c>
      <c r="Q766">
        <v>18.233000000000001</v>
      </c>
      <c r="R766" s="5">
        <v>0</v>
      </c>
      <c r="S766">
        <v>0</v>
      </c>
      <c r="T766" s="5">
        <v>0</v>
      </c>
    </row>
    <row r="767" spans="1:20">
      <c r="A767" s="4">
        <v>45078.916666666664</v>
      </c>
      <c r="B767" s="5">
        <v>3.3888429752066136</v>
      </c>
      <c r="C767" s="5">
        <v>0</v>
      </c>
      <c r="D767">
        <v>7.8288200000000002E-2</v>
      </c>
      <c r="E767">
        <v>0</v>
      </c>
      <c r="F767" s="6">
        <v>0</v>
      </c>
      <c r="G767">
        <v>0</v>
      </c>
      <c r="H767" s="5">
        <v>0</v>
      </c>
      <c r="I767" s="5">
        <v>0</v>
      </c>
      <c r="J767" s="5">
        <v>0</v>
      </c>
      <c r="K767">
        <v>1.3958999999999999</v>
      </c>
      <c r="L767" s="6">
        <v>0</v>
      </c>
      <c r="M767" s="5">
        <v>0</v>
      </c>
      <c r="N767">
        <v>0</v>
      </c>
      <c r="O767" s="5">
        <v>0</v>
      </c>
      <c r="P767" s="5">
        <v>0</v>
      </c>
      <c r="Q767">
        <v>1.5528</v>
      </c>
      <c r="R767" s="5">
        <v>0</v>
      </c>
      <c r="S767">
        <v>0</v>
      </c>
      <c r="T767" s="5">
        <v>0</v>
      </c>
    </row>
    <row r="768" spans="1:20">
      <c r="A768" s="4">
        <v>45078.958333333336</v>
      </c>
      <c r="B768" s="5">
        <v>0</v>
      </c>
      <c r="C768" s="5">
        <v>0</v>
      </c>
      <c r="D768">
        <v>-1.43633E-18</v>
      </c>
      <c r="E768">
        <v>0</v>
      </c>
      <c r="F768" s="6">
        <v>0</v>
      </c>
      <c r="G768">
        <v>0</v>
      </c>
      <c r="H768" s="5">
        <v>0</v>
      </c>
      <c r="I768" s="5">
        <v>0</v>
      </c>
      <c r="J768" s="5">
        <v>0</v>
      </c>
      <c r="K768">
        <v>-1.24119E-29</v>
      </c>
      <c r="L768" s="6">
        <v>0</v>
      </c>
      <c r="M768" s="5">
        <v>0</v>
      </c>
      <c r="N768">
        <v>0</v>
      </c>
      <c r="O768" s="5">
        <v>0</v>
      </c>
      <c r="P768" s="5">
        <v>0</v>
      </c>
      <c r="Q768">
        <v>-1.8115099999999999E-16</v>
      </c>
      <c r="R768" s="5">
        <v>0</v>
      </c>
      <c r="S768">
        <v>0</v>
      </c>
      <c r="T768" s="5">
        <v>0</v>
      </c>
    </row>
    <row r="769" spans="1:20">
      <c r="A769" s="4">
        <v>45079</v>
      </c>
      <c r="B769" s="5">
        <v>0</v>
      </c>
      <c r="C769" s="5">
        <v>0</v>
      </c>
      <c r="D769">
        <v>9.4607200000000007E-47</v>
      </c>
      <c r="E769">
        <v>0</v>
      </c>
      <c r="F769" s="6">
        <v>0</v>
      </c>
      <c r="G769">
        <v>0</v>
      </c>
      <c r="H769" s="5">
        <v>0</v>
      </c>
      <c r="I769" s="5">
        <v>0</v>
      </c>
      <c r="J769" s="5">
        <v>0</v>
      </c>
      <c r="K769">
        <v>0</v>
      </c>
      <c r="L769" s="6">
        <v>0</v>
      </c>
      <c r="M769" s="5">
        <v>0</v>
      </c>
      <c r="N769">
        <v>0</v>
      </c>
      <c r="O769" s="5">
        <v>0</v>
      </c>
      <c r="P769" s="5">
        <v>0</v>
      </c>
      <c r="Q769">
        <v>-3.5123900000000002E-32</v>
      </c>
      <c r="R769" s="5">
        <v>0</v>
      </c>
      <c r="S769">
        <v>0</v>
      </c>
      <c r="T769" s="5">
        <v>0</v>
      </c>
    </row>
    <row r="770" spans="1:20">
      <c r="A770" s="4">
        <v>45079.041666666664</v>
      </c>
      <c r="B770" s="5">
        <v>0</v>
      </c>
      <c r="C770" s="5">
        <v>0</v>
      </c>
      <c r="D770">
        <v>0</v>
      </c>
      <c r="E770">
        <v>0</v>
      </c>
      <c r="F770" s="6">
        <v>0</v>
      </c>
      <c r="G770">
        <v>0</v>
      </c>
      <c r="H770" s="5">
        <v>0</v>
      </c>
      <c r="I770" s="5">
        <v>0</v>
      </c>
      <c r="J770" s="5">
        <v>0</v>
      </c>
      <c r="K770">
        <v>0</v>
      </c>
      <c r="L770" s="6">
        <v>0</v>
      </c>
      <c r="M770" s="5">
        <v>0</v>
      </c>
      <c r="N770">
        <v>0</v>
      </c>
      <c r="O770" s="5">
        <v>0</v>
      </c>
      <c r="P770" s="5">
        <v>0</v>
      </c>
      <c r="Q770">
        <v>0</v>
      </c>
      <c r="R770" s="5">
        <v>0</v>
      </c>
      <c r="S770">
        <v>0</v>
      </c>
      <c r="T770" s="5">
        <v>0</v>
      </c>
    </row>
    <row r="771" spans="1:20">
      <c r="A771" s="4">
        <v>45079.083333333336</v>
      </c>
      <c r="B771" s="5">
        <v>0</v>
      </c>
      <c r="C771" s="5">
        <v>0</v>
      </c>
      <c r="D771">
        <v>0</v>
      </c>
      <c r="E771">
        <v>0</v>
      </c>
      <c r="F771" s="6">
        <v>0</v>
      </c>
      <c r="G771">
        <v>0</v>
      </c>
      <c r="H771" s="5">
        <v>0</v>
      </c>
      <c r="I771" s="5">
        <v>0</v>
      </c>
      <c r="J771" s="5">
        <v>0</v>
      </c>
      <c r="K771">
        <v>0</v>
      </c>
      <c r="L771" s="6">
        <v>0</v>
      </c>
      <c r="M771" s="5">
        <v>0</v>
      </c>
      <c r="N771">
        <v>0</v>
      </c>
      <c r="O771" s="5">
        <v>0</v>
      </c>
      <c r="P771" s="5">
        <v>0</v>
      </c>
      <c r="Q771">
        <v>0</v>
      </c>
      <c r="R771" s="5">
        <v>0</v>
      </c>
      <c r="S771">
        <v>0</v>
      </c>
      <c r="T771" s="5">
        <v>0</v>
      </c>
    </row>
    <row r="772" spans="1:20">
      <c r="A772" s="4">
        <v>45079.125</v>
      </c>
      <c r="B772" s="5">
        <v>3.2977459016393378</v>
      </c>
      <c r="C772" s="5">
        <v>0</v>
      </c>
      <c r="D772">
        <v>1.2336</v>
      </c>
      <c r="E772">
        <v>0</v>
      </c>
      <c r="F772" s="6">
        <v>0</v>
      </c>
      <c r="G772">
        <v>0</v>
      </c>
      <c r="H772" s="5">
        <v>0</v>
      </c>
      <c r="I772" s="5">
        <v>0</v>
      </c>
      <c r="J772" s="5">
        <v>0</v>
      </c>
      <c r="K772">
        <v>0</v>
      </c>
      <c r="L772" s="6">
        <v>0</v>
      </c>
      <c r="M772" s="5">
        <v>0</v>
      </c>
      <c r="N772">
        <v>0</v>
      </c>
      <c r="O772" s="5">
        <v>0</v>
      </c>
      <c r="P772" s="5">
        <v>0</v>
      </c>
      <c r="Q772">
        <v>0</v>
      </c>
      <c r="R772" s="5">
        <v>0</v>
      </c>
      <c r="S772">
        <v>0</v>
      </c>
      <c r="T772" s="5">
        <v>0</v>
      </c>
    </row>
    <row r="773" spans="1:20">
      <c r="A773" s="4">
        <v>45079.166666666664</v>
      </c>
      <c r="B773" s="5">
        <v>8.0146694214876053</v>
      </c>
      <c r="C773" s="5">
        <v>0</v>
      </c>
      <c r="D773">
        <v>13.103</v>
      </c>
      <c r="E773">
        <v>0</v>
      </c>
      <c r="F773" s="6">
        <v>0</v>
      </c>
      <c r="G773">
        <v>0</v>
      </c>
      <c r="H773" s="5">
        <v>0</v>
      </c>
      <c r="I773" s="5">
        <v>4.2454905368868223</v>
      </c>
      <c r="J773" s="5">
        <v>0</v>
      </c>
      <c r="K773">
        <v>1.1874</v>
      </c>
      <c r="L773" s="6">
        <v>0</v>
      </c>
      <c r="M773" s="5">
        <v>0</v>
      </c>
      <c r="N773">
        <v>10.032999999999999</v>
      </c>
      <c r="O773" s="5">
        <v>0</v>
      </c>
      <c r="P773" s="5">
        <v>0</v>
      </c>
      <c r="Q773">
        <v>0.66020999999999996</v>
      </c>
      <c r="R773" s="5">
        <v>0</v>
      </c>
      <c r="S773">
        <v>8.6725999999999992</v>
      </c>
      <c r="T773" s="5">
        <v>0</v>
      </c>
    </row>
    <row r="774" spans="1:20">
      <c r="A774" s="4">
        <v>45079.208333333336</v>
      </c>
      <c r="B774" s="5">
        <v>22.359016393442634</v>
      </c>
      <c r="C774" s="5">
        <v>24</v>
      </c>
      <c r="D774">
        <v>27.896999999999998</v>
      </c>
      <c r="E774">
        <v>0</v>
      </c>
      <c r="F774" s="6">
        <v>3</v>
      </c>
      <c r="G774">
        <v>13.644</v>
      </c>
      <c r="H774" s="5">
        <v>24</v>
      </c>
      <c r="I774" s="5">
        <v>20.91031479335647</v>
      </c>
      <c r="J774" s="5">
        <v>66</v>
      </c>
      <c r="K774">
        <v>11.289</v>
      </c>
      <c r="L774" s="6">
        <v>40.850999999999999</v>
      </c>
      <c r="M774" s="5">
        <v>0</v>
      </c>
      <c r="N774">
        <v>28.084</v>
      </c>
      <c r="O774" s="5">
        <v>22.4</v>
      </c>
      <c r="P774" s="5">
        <v>0</v>
      </c>
      <c r="Q774">
        <v>11.586</v>
      </c>
      <c r="R774" s="5">
        <v>0</v>
      </c>
      <c r="S774">
        <v>24.276</v>
      </c>
      <c r="T774" s="5">
        <v>0</v>
      </c>
    </row>
    <row r="775" spans="1:20">
      <c r="A775" s="4">
        <v>45079.25</v>
      </c>
      <c r="B775" s="5">
        <v>37.244008264462799</v>
      </c>
      <c r="C775" s="5">
        <v>124</v>
      </c>
      <c r="D775">
        <v>55.063000000000002</v>
      </c>
      <c r="E775">
        <v>88.015000000000001</v>
      </c>
      <c r="F775" s="6">
        <v>109</v>
      </c>
      <c r="G775">
        <v>28.128</v>
      </c>
      <c r="H775" s="5">
        <v>71</v>
      </c>
      <c r="I775" s="5">
        <v>41.22216879103896</v>
      </c>
      <c r="J775" s="5">
        <v>84</v>
      </c>
      <c r="K775">
        <v>32.823</v>
      </c>
      <c r="L775" s="6">
        <v>113.18</v>
      </c>
      <c r="M775" s="5">
        <v>102.17</v>
      </c>
      <c r="N775">
        <v>73.584999999999994</v>
      </c>
      <c r="O775" s="5">
        <v>100.3</v>
      </c>
      <c r="P775" s="5">
        <v>0</v>
      </c>
      <c r="Q775">
        <v>31.398</v>
      </c>
      <c r="R775" s="5">
        <v>0</v>
      </c>
      <c r="S775">
        <v>63.372</v>
      </c>
      <c r="T775" s="5">
        <v>28.299999999999997</v>
      </c>
    </row>
    <row r="776" spans="1:20">
      <c r="A776" s="4">
        <v>45079.291666666664</v>
      </c>
      <c r="B776" s="5">
        <v>163.62561983471068</v>
      </c>
      <c r="C776" s="5">
        <v>502</v>
      </c>
      <c r="D776">
        <v>246.68</v>
      </c>
      <c r="E776">
        <v>227.69</v>
      </c>
      <c r="F776" s="6">
        <v>338</v>
      </c>
      <c r="G776">
        <v>57.395000000000003</v>
      </c>
      <c r="H776" s="5">
        <v>166</v>
      </c>
      <c r="I776" s="5">
        <v>185.61641270760876</v>
      </c>
      <c r="J776" s="5">
        <v>338</v>
      </c>
      <c r="K776">
        <v>78.185000000000002</v>
      </c>
      <c r="L776" s="6">
        <v>314.7</v>
      </c>
      <c r="M776" s="5">
        <v>313.85000000000002</v>
      </c>
      <c r="N776">
        <v>295.58</v>
      </c>
      <c r="O776" s="5">
        <v>308.5</v>
      </c>
      <c r="P776" s="5">
        <v>151</v>
      </c>
      <c r="Q776">
        <v>77.423000000000002</v>
      </c>
      <c r="R776" s="5">
        <v>150.63999999999999</v>
      </c>
      <c r="S776">
        <v>269.48</v>
      </c>
      <c r="T776" s="5">
        <v>183.60000000000002</v>
      </c>
    </row>
    <row r="777" spans="1:20">
      <c r="A777" s="4">
        <v>45079.333333333336</v>
      </c>
      <c r="B777" s="5">
        <v>388.44896694214879</v>
      </c>
      <c r="C777" s="5">
        <v>982</v>
      </c>
      <c r="D777">
        <v>447.34</v>
      </c>
      <c r="E777">
        <v>974.97</v>
      </c>
      <c r="F777" s="6">
        <v>894</v>
      </c>
      <c r="G777">
        <v>271.22000000000003</v>
      </c>
      <c r="H777" s="5">
        <v>924.6</v>
      </c>
      <c r="I777" s="5">
        <v>408.58435110081047</v>
      </c>
      <c r="J777" s="5">
        <v>1340</v>
      </c>
      <c r="K777">
        <v>258.14999999999998</v>
      </c>
      <c r="L777" s="6">
        <v>1255.7</v>
      </c>
      <c r="M777" s="5">
        <v>1192.3</v>
      </c>
      <c r="N777">
        <v>516.91999999999996</v>
      </c>
      <c r="O777" s="5">
        <v>1342.2</v>
      </c>
      <c r="P777" s="5">
        <v>783</v>
      </c>
      <c r="Q777">
        <v>258.32</v>
      </c>
      <c r="R777" s="5">
        <v>782.42</v>
      </c>
      <c r="S777">
        <v>497.35</v>
      </c>
      <c r="T777" s="5">
        <v>936.69999999999993</v>
      </c>
    </row>
    <row r="778" spans="1:20">
      <c r="A778" s="4">
        <v>45079.375</v>
      </c>
      <c r="B778" s="5">
        <v>591.85061983471064</v>
      </c>
      <c r="C778" s="5">
        <v>1788</v>
      </c>
      <c r="D778">
        <v>622.19000000000005</v>
      </c>
      <c r="E778">
        <v>1725.2</v>
      </c>
      <c r="F778" s="6">
        <v>1511</v>
      </c>
      <c r="G778">
        <v>468.6</v>
      </c>
      <c r="H778" s="5">
        <v>1299.5</v>
      </c>
      <c r="I778" s="5">
        <v>614.32065469293104</v>
      </c>
      <c r="J778" s="5">
        <v>2364</v>
      </c>
      <c r="K778">
        <v>471.91</v>
      </c>
      <c r="L778" s="6">
        <v>2297.3000000000002</v>
      </c>
      <c r="M778" s="5">
        <v>2185.5</v>
      </c>
      <c r="N778">
        <v>683.22</v>
      </c>
      <c r="O778" s="5">
        <v>2299.6</v>
      </c>
      <c r="P778" s="5">
        <v>1550</v>
      </c>
      <c r="Q778">
        <v>471.41</v>
      </c>
      <c r="R778" s="5">
        <v>1527.9</v>
      </c>
      <c r="S778">
        <v>668.33</v>
      </c>
      <c r="T778" s="5">
        <v>1685.4</v>
      </c>
    </row>
    <row r="779" spans="1:20">
      <c r="A779" s="4">
        <v>45079.416666666664</v>
      </c>
      <c r="B779" s="5">
        <v>714.95958333333317</v>
      </c>
      <c r="C779" s="5">
        <v>2208</v>
      </c>
      <c r="D779">
        <v>704.45</v>
      </c>
      <c r="E779">
        <v>2382.9</v>
      </c>
      <c r="F779" s="6">
        <v>2175</v>
      </c>
      <c r="G779">
        <v>676.61</v>
      </c>
      <c r="H779" s="5">
        <v>2217.6</v>
      </c>
      <c r="I779" s="5">
        <v>690.20995751255248</v>
      </c>
      <c r="J779" s="5">
        <v>2958</v>
      </c>
      <c r="K779">
        <v>644.04999999999995</v>
      </c>
      <c r="L779" s="6">
        <v>2921.4</v>
      </c>
      <c r="M779" s="5">
        <v>2950.8</v>
      </c>
      <c r="N779">
        <v>774.32</v>
      </c>
      <c r="O779" s="5">
        <v>2949.1</v>
      </c>
      <c r="P779" s="5">
        <v>1990</v>
      </c>
      <c r="Q779">
        <v>641.78</v>
      </c>
      <c r="R779" s="5">
        <v>2067.6999999999998</v>
      </c>
      <c r="S779">
        <v>759.34</v>
      </c>
      <c r="T779" s="5">
        <v>2168.5</v>
      </c>
    </row>
    <row r="780" spans="1:20">
      <c r="A780" s="4">
        <v>45079.458333333336</v>
      </c>
      <c r="B780" s="5">
        <v>893.05534188034198</v>
      </c>
      <c r="C780" s="5">
        <v>2905</v>
      </c>
      <c r="D780">
        <v>868.39</v>
      </c>
      <c r="E780">
        <v>2586.5</v>
      </c>
      <c r="F780" s="6">
        <v>2679</v>
      </c>
      <c r="G780">
        <v>765.31</v>
      </c>
      <c r="H780" s="5">
        <v>2457.6</v>
      </c>
      <c r="I780" s="5">
        <v>880.28688393201912</v>
      </c>
      <c r="J780" s="5">
        <v>3456</v>
      </c>
      <c r="K780">
        <v>738.93</v>
      </c>
      <c r="L780" s="6">
        <v>3211.6</v>
      </c>
      <c r="M780" s="5">
        <v>3327.2</v>
      </c>
      <c r="N780">
        <v>961.17</v>
      </c>
      <c r="O780" s="5">
        <v>3270</v>
      </c>
      <c r="P780" s="5">
        <v>2355</v>
      </c>
      <c r="Q780">
        <v>725.26</v>
      </c>
      <c r="R780" s="5">
        <v>2248.5</v>
      </c>
      <c r="S780">
        <v>948.59</v>
      </c>
      <c r="T780" s="5">
        <v>2396.9</v>
      </c>
    </row>
    <row r="781" spans="1:20">
      <c r="A781" s="4">
        <v>45079.5</v>
      </c>
      <c r="B781" s="5">
        <v>923.95979166666712</v>
      </c>
      <c r="C781" s="5">
        <v>3041</v>
      </c>
      <c r="D781">
        <v>922.83</v>
      </c>
      <c r="E781">
        <v>3109.9</v>
      </c>
      <c r="F781" s="6">
        <v>3006</v>
      </c>
      <c r="G781">
        <v>929.4</v>
      </c>
      <c r="H781" s="5">
        <v>2877.9</v>
      </c>
      <c r="I781" s="5">
        <v>936.44022112784535</v>
      </c>
      <c r="J781" s="5">
        <v>3772</v>
      </c>
      <c r="K781">
        <v>919.6</v>
      </c>
      <c r="L781" s="6">
        <v>3500.7</v>
      </c>
      <c r="M781" s="5">
        <v>3837.6</v>
      </c>
      <c r="N781">
        <v>936.54</v>
      </c>
      <c r="O781" s="5">
        <v>3903.3</v>
      </c>
      <c r="P781" s="5">
        <v>2532</v>
      </c>
      <c r="Q781">
        <v>926.93</v>
      </c>
      <c r="R781" s="5">
        <v>2898.8</v>
      </c>
      <c r="S781">
        <v>923.18</v>
      </c>
      <c r="T781" s="5">
        <v>2834</v>
      </c>
    </row>
    <row r="782" spans="1:20">
      <c r="A782" s="4">
        <v>45079.541666666664</v>
      </c>
      <c r="B782" s="5">
        <v>1016.9500000000005</v>
      </c>
      <c r="C782" s="5">
        <v>3466</v>
      </c>
      <c r="D782">
        <v>967.04</v>
      </c>
      <c r="E782">
        <v>3029.3</v>
      </c>
      <c r="F782" s="6">
        <v>3440</v>
      </c>
      <c r="G782">
        <v>922.46</v>
      </c>
      <c r="H782" s="5">
        <v>2855.7999999999997</v>
      </c>
      <c r="I782" s="5">
        <v>1028.742372537655</v>
      </c>
      <c r="J782" s="5">
        <v>4006</v>
      </c>
      <c r="K782">
        <v>915.22</v>
      </c>
      <c r="L782" s="6">
        <v>3485</v>
      </c>
      <c r="M782" s="5">
        <v>3765.8</v>
      </c>
      <c r="N782">
        <v>948.78</v>
      </c>
      <c r="O782" s="5">
        <v>3808.8</v>
      </c>
      <c r="P782" s="5">
        <v>2806</v>
      </c>
      <c r="Q782">
        <v>914.58</v>
      </c>
      <c r="R782" s="5">
        <v>2837</v>
      </c>
      <c r="S782">
        <v>935.79</v>
      </c>
      <c r="T782" s="5">
        <v>2767</v>
      </c>
    </row>
    <row r="783" spans="1:20">
      <c r="A783" s="4">
        <v>45079.583333333336</v>
      </c>
      <c r="B783" s="5">
        <v>938.3691176470586</v>
      </c>
      <c r="C783" s="5">
        <v>3226</v>
      </c>
      <c r="D783">
        <v>863.25</v>
      </c>
      <c r="E783">
        <v>3171.6</v>
      </c>
      <c r="F783" s="6">
        <v>3295</v>
      </c>
      <c r="G783">
        <v>945.59</v>
      </c>
      <c r="H783" s="5">
        <v>2892.3</v>
      </c>
      <c r="I783" s="5">
        <v>941.50857860177598</v>
      </c>
      <c r="J783" s="5">
        <v>3970</v>
      </c>
      <c r="K783">
        <v>923.28</v>
      </c>
      <c r="L783" s="6">
        <v>3466.8</v>
      </c>
      <c r="M783" s="5">
        <v>3782.3</v>
      </c>
      <c r="N783">
        <v>839.09</v>
      </c>
      <c r="O783" s="5">
        <v>3837.2999999999997</v>
      </c>
      <c r="P783" s="5">
        <v>2635</v>
      </c>
      <c r="Q783">
        <v>931.54</v>
      </c>
      <c r="R783" s="5">
        <v>2909.4</v>
      </c>
      <c r="S783">
        <v>825.65</v>
      </c>
      <c r="T783" s="5">
        <v>2784.3</v>
      </c>
    </row>
    <row r="784" spans="1:20">
      <c r="A784" s="4">
        <v>45079.625</v>
      </c>
      <c r="B784" s="5">
        <v>811.03395833333354</v>
      </c>
      <c r="C784" s="5">
        <v>2810</v>
      </c>
      <c r="D784">
        <v>702.75</v>
      </c>
      <c r="E784">
        <v>2836.2</v>
      </c>
      <c r="F784" s="6">
        <v>2959</v>
      </c>
      <c r="G784">
        <v>835.05</v>
      </c>
      <c r="H784" s="5">
        <v>2656.8999999999996</v>
      </c>
      <c r="I784" s="5">
        <v>814.85355832367634</v>
      </c>
      <c r="J784" s="5">
        <v>3598</v>
      </c>
      <c r="K784">
        <v>828.3</v>
      </c>
      <c r="L784" s="6">
        <v>3269.7</v>
      </c>
      <c r="M784" s="5">
        <v>3440.1</v>
      </c>
      <c r="N784">
        <v>682.47</v>
      </c>
      <c r="O784" s="5">
        <v>3461.6</v>
      </c>
      <c r="P784" s="5">
        <v>2353</v>
      </c>
      <c r="Q784">
        <v>829.97</v>
      </c>
      <c r="R784" s="5">
        <v>2573</v>
      </c>
      <c r="S784">
        <v>666.94</v>
      </c>
      <c r="T784" s="5">
        <v>2528.1999999999998</v>
      </c>
    </row>
    <row r="785" spans="1:20">
      <c r="A785" s="4">
        <v>45079.666666666664</v>
      </c>
      <c r="B785" s="5">
        <v>635.59369747899166</v>
      </c>
      <c r="C785" s="5">
        <v>2253</v>
      </c>
      <c r="D785">
        <v>498.89</v>
      </c>
      <c r="E785">
        <v>2250.1</v>
      </c>
      <c r="F785" s="6">
        <v>2404</v>
      </c>
      <c r="G785">
        <v>678.26</v>
      </c>
      <c r="H785" s="5">
        <v>2221.8000000000002</v>
      </c>
      <c r="I785" s="5">
        <v>637.73974893781337</v>
      </c>
      <c r="J785" s="5">
        <v>2898</v>
      </c>
      <c r="K785">
        <v>677.87</v>
      </c>
      <c r="L785" s="6">
        <v>2660</v>
      </c>
      <c r="M785" s="5">
        <v>2716.1</v>
      </c>
      <c r="N785">
        <v>441.42</v>
      </c>
      <c r="O785" s="5">
        <v>2896.7000000000003</v>
      </c>
      <c r="P785" s="5">
        <v>1902</v>
      </c>
      <c r="Q785">
        <v>676.81</v>
      </c>
      <c r="R785" s="5">
        <v>1906.3</v>
      </c>
      <c r="S785">
        <v>452.57</v>
      </c>
      <c r="T785" s="5">
        <v>2121.6</v>
      </c>
    </row>
    <row r="786" spans="1:20">
      <c r="A786" s="4">
        <v>45079.708333333336</v>
      </c>
      <c r="B786" s="5">
        <v>422.98145833333359</v>
      </c>
      <c r="C786" s="5">
        <v>1464</v>
      </c>
      <c r="D786">
        <v>280.95</v>
      </c>
      <c r="E786">
        <v>1615.3</v>
      </c>
      <c r="F786" s="6">
        <v>1687</v>
      </c>
      <c r="G786">
        <v>466.85</v>
      </c>
      <c r="H786" s="5">
        <v>1572.6</v>
      </c>
      <c r="I786" s="5">
        <v>427.98178157589757</v>
      </c>
      <c r="J786" s="5">
        <v>1833</v>
      </c>
      <c r="K786">
        <v>486.79</v>
      </c>
      <c r="L786" s="6">
        <v>1913.6</v>
      </c>
      <c r="M786" s="5">
        <v>1918.1</v>
      </c>
      <c r="N786">
        <v>204.68</v>
      </c>
      <c r="O786" s="5">
        <v>1923.4</v>
      </c>
      <c r="P786" s="5">
        <v>1265</v>
      </c>
      <c r="Q786">
        <v>486.07</v>
      </c>
      <c r="R786" s="5">
        <v>1498.7</v>
      </c>
      <c r="S786">
        <v>220.51</v>
      </c>
      <c r="T786" s="5">
        <v>1497.5</v>
      </c>
    </row>
    <row r="787" spans="1:20">
      <c r="A787" s="4">
        <v>45079.75</v>
      </c>
      <c r="B787" s="5">
        <v>208.42962184873937</v>
      </c>
      <c r="C787" s="5">
        <v>618</v>
      </c>
      <c r="D787">
        <v>110.97</v>
      </c>
      <c r="E787">
        <v>903.08</v>
      </c>
      <c r="F787" s="6">
        <v>833</v>
      </c>
      <c r="G787">
        <v>238.9</v>
      </c>
      <c r="H787" s="5">
        <v>806.5</v>
      </c>
      <c r="I787" s="5">
        <v>203.73327249903392</v>
      </c>
      <c r="J787" s="5">
        <v>769</v>
      </c>
      <c r="K787">
        <v>285.76</v>
      </c>
      <c r="L787" s="6">
        <v>824.27</v>
      </c>
      <c r="M787" s="5">
        <v>827.55</v>
      </c>
      <c r="N787">
        <v>79.456999999999994</v>
      </c>
      <c r="O787" s="5">
        <v>890.7</v>
      </c>
      <c r="P787" s="5">
        <v>523</v>
      </c>
      <c r="Q787">
        <v>283.88</v>
      </c>
      <c r="R787" s="5">
        <v>567.59</v>
      </c>
      <c r="S787">
        <v>68.674999999999997</v>
      </c>
      <c r="T787" s="5">
        <v>734.6</v>
      </c>
    </row>
    <row r="788" spans="1:20">
      <c r="A788" s="4">
        <v>45079.791666666664</v>
      </c>
      <c r="B788" s="5">
        <v>71.810208333333321</v>
      </c>
      <c r="C788" s="5">
        <v>141</v>
      </c>
      <c r="D788">
        <v>39.933</v>
      </c>
      <c r="E788">
        <v>393.83</v>
      </c>
      <c r="F788" s="6">
        <v>189</v>
      </c>
      <c r="G788">
        <v>90.295000000000002</v>
      </c>
      <c r="H788" s="5">
        <v>280.60000000000002</v>
      </c>
      <c r="I788" s="5">
        <v>54.201664735419016</v>
      </c>
      <c r="J788" s="5">
        <v>153</v>
      </c>
      <c r="K788">
        <v>104.33</v>
      </c>
      <c r="L788" s="6">
        <v>362.17</v>
      </c>
      <c r="M788" s="5">
        <v>324.08</v>
      </c>
      <c r="N788">
        <v>32.148000000000003</v>
      </c>
      <c r="O788" s="5">
        <v>323</v>
      </c>
      <c r="P788" s="5">
        <v>62</v>
      </c>
      <c r="Q788">
        <v>103.93</v>
      </c>
      <c r="R788" s="5">
        <v>230.01</v>
      </c>
      <c r="S788">
        <v>27.786999999999999</v>
      </c>
      <c r="T788" s="5">
        <v>195</v>
      </c>
    </row>
    <row r="789" spans="1:20">
      <c r="A789" s="4">
        <v>45079.833333333336</v>
      </c>
      <c r="B789" s="5">
        <v>28.32355371900826</v>
      </c>
      <c r="C789" s="5">
        <v>70</v>
      </c>
      <c r="D789">
        <v>18.184000000000001</v>
      </c>
      <c r="E789">
        <v>116.63</v>
      </c>
      <c r="F789" s="6">
        <v>100</v>
      </c>
      <c r="G789">
        <v>37.03</v>
      </c>
      <c r="H789" s="5">
        <v>97.699999999999989</v>
      </c>
      <c r="I789" s="5">
        <v>26.706727500965592</v>
      </c>
      <c r="J789" s="5">
        <v>69</v>
      </c>
      <c r="K789">
        <v>39.11</v>
      </c>
      <c r="L789" s="6">
        <v>110.65</v>
      </c>
      <c r="M789" s="5">
        <v>101.26</v>
      </c>
      <c r="N789">
        <v>13.16</v>
      </c>
      <c r="O789" s="5">
        <v>113.60000000000001</v>
      </c>
      <c r="P789" s="5">
        <v>0</v>
      </c>
      <c r="Q789">
        <v>37.737000000000002</v>
      </c>
      <c r="R789" s="5">
        <v>0</v>
      </c>
      <c r="S789">
        <v>11.375</v>
      </c>
      <c r="T789" s="5">
        <v>39.300000000000004</v>
      </c>
    </row>
    <row r="790" spans="1:20">
      <c r="A790" s="4">
        <v>45079.875</v>
      </c>
      <c r="B790" s="5">
        <v>10.45291666666667</v>
      </c>
      <c r="C790" s="5">
        <v>0</v>
      </c>
      <c r="D790">
        <v>2.4346999999999999</v>
      </c>
      <c r="E790">
        <v>0</v>
      </c>
      <c r="F790" s="6">
        <v>0</v>
      </c>
      <c r="G790">
        <v>17.11</v>
      </c>
      <c r="H790" s="5">
        <v>34.1</v>
      </c>
      <c r="I790" s="5">
        <v>5.7111664735418906</v>
      </c>
      <c r="J790" s="5">
        <v>53</v>
      </c>
      <c r="K790">
        <v>15.763</v>
      </c>
      <c r="L790" s="6">
        <v>0</v>
      </c>
      <c r="M790" s="5">
        <v>0</v>
      </c>
      <c r="N790">
        <v>0</v>
      </c>
      <c r="O790" s="5">
        <v>34.299999999999997</v>
      </c>
      <c r="P790" s="5">
        <v>0</v>
      </c>
      <c r="Q790">
        <v>15.714</v>
      </c>
      <c r="R790" s="5">
        <v>0</v>
      </c>
      <c r="S790">
        <v>0</v>
      </c>
      <c r="T790" s="5">
        <v>0</v>
      </c>
    </row>
    <row r="791" spans="1:20">
      <c r="A791" s="4">
        <v>45079.916666666664</v>
      </c>
      <c r="B791" s="5">
        <v>3.3709016393442646</v>
      </c>
      <c r="C791" s="5">
        <v>0</v>
      </c>
      <c r="D791">
        <v>8.5767999999999997E-2</v>
      </c>
      <c r="E791">
        <v>0</v>
      </c>
      <c r="F791" s="6">
        <v>0</v>
      </c>
      <c r="G791">
        <v>0</v>
      </c>
      <c r="H791" s="5">
        <v>0</v>
      </c>
      <c r="I791" s="5">
        <v>0</v>
      </c>
      <c r="J791" s="5">
        <v>0</v>
      </c>
      <c r="K791">
        <v>0.96109999999999995</v>
      </c>
      <c r="L791" s="6">
        <v>0</v>
      </c>
      <c r="M791" s="5">
        <v>0</v>
      </c>
      <c r="N791">
        <v>0</v>
      </c>
      <c r="O791" s="5">
        <v>0</v>
      </c>
      <c r="P791" s="5">
        <v>0</v>
      </c>
      <c r="Q791">
        <v>1.0277000000000001</v>
      </c>
      <c r="R791" s="5">
        <v>0</v>
      </c>
      <c r="S791">
        <v>0</v>
      </c>
      <c r="T791" s="5">
        <v>0</v>
      </c>
    </row>
    <row r="792" spans="1:20">
      <c r="A792" s="4">
        <v>45079.958333333336</v>
      </c>
      <c r="B792" s="5">
        <v>0</v>
      </c>
      <c r="C792" s="5">
        <v>0</v>
      </c>
      <c r="D792">
        <v>7.9307399999999998E-30</v>
      </c>
      <c r="E792">
        <v>0</v>
      </c>
      <c r="F792" s="6">
        <v>0</v>
      </c>
      <c r="G792">
        <v>0</v>
      </c>
      <c r="H792" s="5">
        <v>0</v>
      </c>
      <c r="I792" s="5">
        <v>0</v>
      </c>
      <c r="J792" s="5">
        <v>0</v>
      </c>
      <c r="K792">
        <v>1.37895E-16</v>
      </c>
      <c r="L792" s="6">
        <v>0</v>
      </c>
      <c r="M792" s="5">
        <v>0</v>
      </c>
      <c r="N792">
        <v>0</v>
      </c>
      <c r="O792" s="5">
        <v>0</v>
      </c>
      <c r="P792" s="5">
        <v>0</v>
      </c>
      <c r="Q792">
        <v>1.4276E-16</v>
      </c>
      <c r="R792" s="5">
        <v>0</v>
      </c>
      <c r="S792">
        <v>0</v>
      </c>
      <c r="T792" s="5">
        <v>0</v>
      </c>
    </row>
    <row r="793" spans="1:20">
      <c r="A793" s="4">
        <v>45080</v>
      </c>
      <c r="B793" s="5">
        <v>0</v>
      </c>
      <c r="C793" s="5">
        <v>0</v>
      </c>
      <c r="D793">
        <v>0</v>
      </c>
      <c r="E793">
        <v>0</v>
      </c>
      <c r="F793" s="6">
        <v>0</v>
      </c>
      <c r="G793">
        <v>0</v>
      </c>
      <c r="H793" s="5">
        <v>0</v>
      </c>
      <c r="I793" s="5">
        <v>0</v>
      </c>
      <c r="J793" s="5">
        <v>0</v>
      </c>
      <c r="K793">
        <v>0</v>
      </c>
      <c r="L793" s="6">
        <v>0</v>
      </c>
      <c r="M793" s="5">
        <v>0</v>
      </c>
      <c r="N793">
        <v>0</v>
      </c>
      <c r="O793" s="5">
        <v>0</v>
      </c>
      <c r="P793" s="5">
        <v>0</v>
      </c>
      <c r="Q793">
        <v>0</v>
      </c>
      <c r="R793" s="5">
        <v>0</v>
      </c>
      <c r="S793">
        <v>0</v>
      </c>
      <c r="T793" s="5">
        <v>0</v>
      </c>
    </row>
    <row r="794" spans="1:20">
      <c r="A794" s="4">
        <v>45080.041666666664</v>
      </c>
      <c r="B794" s="5">
        <v>0</v>
      </c>
      <c r="C794" s="5">
        <v>0</v>
      </c>
      <c r="D794">
        <v>0</v>
      </c>
      <c r="E794">
        <v>0</v>
      </c>
      <c r="F794" s="6">
        <v>0</v>
      </c>
      <c r="G794">
        <v>0</v>
      </c>
      <c r="H794" s="5">
        <v>0</v>
      </c>
      <c r="I794" s="5">
        <v>0</v>
      </c>
      <c r="J794" s="5">
        <v>0</v>
      </c>
      <c r="K794">
        <v>0</v>
      </c>
      <c r="L794" s="6">
        <v>0</v>
      </c>
      <c r="M794" s="5">
        <v>0</v>
      </c>
      <c r="N794">
        <v>0</v>
      </c>
      <c r="O794" s="5">
        <v>0</v>
      </c>
      <c r="P794" s="5">
        <v>0</v>
      </c>
      <c r="Q794">
        <v>0</v>
      </c>
      <c r="R794" s="5">
        <v>0</v>
      </c>
      <c r="S794">
        <v>0</v>
      </c>
      <c r="T794" s="5">
        <v>0</v>
      </c>
    </row>
    <row r="795" spans="1:20">
      <c r="A795" s="4">
        <v>45080.083333333336</v>
      </c>
      <c r="B795" s="5">
        <v>0</v>
      </c>
      <c r="C795" s="5">
        <v>0</v>
      </c>
      <c r="D795">
        <v>0</v>
      </c>
      <c r="E795">
        <v>0</v>
      </c>
      <c r="F795" s="6">
        <v>0</v>
      </c>
      <c r="G795">
        <v>0</v>
      </c>
      <c r="H795" s="5">
        <v>0</v>
      </c>
      <c r="I795" s="5">
        <v>0</v>
      </c>
      <c r="J795" s="5">
        <v>0</v>
      </c>
      <c r="K795">
        <v>0</v>
      </c>
      <c r="L795" s="6">
        <v>0</v>
      </c>
      <c r="M795" s="5">
        <v>0</v>
      </c>
      <c r="N795">
        <v>0</v>
      </c>
      <c r="O795" s="5">
        <v>0</v>
      </c>
      <c r="P795" s="5">
        <v>0</v>
      </c>
      <c r="Q795">
        <v>0</v>
      </c>
      <c r="R795" s="5">
        <v>0</v>
      </c>
      <c r="S795">
        <v>0</v>
      </c>
      <c r="T795" s="5">
        <v>0</v>
      </c>
    </row>
    <row r="796" spans="1:20">
      <c r="A796" s="4">
        <v>45080.125</v>
      </c>
      <c r="B796" s="5">
        <v>3.2766949152542302</v>
      </c>
      <c r="C796" s="5">
        <v>0</v>
      </c>
      <c r="D796">
        <v>0.91908999999999996</v>
      </c>
      <c r="E796">
        <v>0</v>
      </c>
      <c r="F796" s="6">
        <v>0</v>
      </c>
      <c r="G796">
        <v>0</v>
      </c>
      <c r="H796" s="5">
        <v>0</v>
      </c>
      <c r="I796" s="5">
        <v>0</v>
      </c>
      <c r="J796" s="5">
        <v>0</v>
      </c>
      <c r="K796">
        <v>0</v>
      </c>
      <c r="L796" s="6">
        <v>0</v>
      </c>
      <c r="M796" s="5">
        <v>0</v>
      </c>
      <c r="N796">
        <v>0</v>
      </c>
      <c r="O796" s="5">
        <v>0</v>
      </c>
      <c r="P796" s="5">
        <v>0</v>
      </c>
      <c r="Q796">
        <v>0</v>
      </c>
      <c r="R796" s="5">
        <v>0</v>
      </c>
      <c r="S796">
        <v>0</v>
      </c>
      <c r="T796" s="5">
        <v>0</v>
      </c>
    </row>
    <row r="797" spans="1:20">
      <c r="A797" s="4">
        <v>45080.166666666664</v>
      </c>
      <c r="B797" s="5">
        <v>7.4760245901639335</v>
      </c>
      <c r="C797" s="5">
        <v>0</v>
      </c>
      <c r="D797">
        <v>12.978999999999999</v>
      </c>
      <c r="E797">
        <v>0</v>
      </c>
      <c r="F797" s="6">
        <v>0</v>
      </c>
      <c r="G797">
        <v>0</v>
      </c>
      <c r="H797" s="5">
        <v>0</v>
      </c>
      <c r="I797" s="5">
        <v>4.6468317883352537</v>
      </c>
      <c r="J797" s="5">
        <v>0</v>
      </c>
      <c r="K797">
        <v>1.0087999999999999</v>
      </c>
      <c r="L797" s="6">
        <v>0</v>
      </c>
      <c r="M797" s="5">
        <v>0</v>
      </c>
      <c r="N797">
        <v>11.801</v>
      </c>
      <c r="O797" s="5">
        <v>0</v>
      </c>
      <c r="P797" s="5">
        <v>0</v>
      </c>
      <c r="Q797">
        <v>1.3971</v>
      </c>
      <c r="R797" s="5">
        <v>0</v>
      </c>
      <c r="S797">
        <v>10.201000000000001</v>
      </c>
      <c r="T797" s="5">
        <v>0</v>
      </c>
    </row>
    <row r="798" spans="1:20">
      <c r="A798" s="4">
        <v>45080.208333333336</v>
      </c>
      <c r="B798" s="5">
        <v>27.996487603305795</v>
      </c>
      <c r="C798" s="5">
        <v>55</v>
      </c>
      <c r="D798">
        <v>16.140999999999998</v>
      </c>
      <c r="E798">
        <v>0</v>
      </c>
      <c r="F798" s="6">
        <v>24</v>
      </c>
      <c r="G798">
        <v>13.733000000000001</v>
      </c>
      <c r="H798" s="5">
        <v>24.6</v>
      </c>
      <c r="I798" s="5">
        <v>26.505154499806828</v>
      </c>
      <c r="J798" s="5">
        <v>60</v>
      </c>
      <c r="K798">
        <v>12.004</v>
      </c>
      <c r="L798" s="6">
        <v>0</v>
      </c>
      <c r="M798" s="5">
        <v>0</v>
      </c>
      <c r="N798">
        <v>15.771000000000001</v>
      </c>
      <c r="O798" s="5">
        <v>29.9</v>
      </c>
      <c r="P798" s="5">
        <v>0</v>
      </c>
      <c r="Q798">
        <v>12.03</v>
      </c>
      <c r="R798" s="5">
        <v>0</v>
      </c>
      <c r="S798">
        <v>13.619</v>
      </c>
      <c r="T798" s="5">
        <v>0</v>
      </c>
    </row>
    <row r="799" spans="1:20">
      <c r="A799" s="4">
        <v>45080.25</v>
      </c>
      <c r="B799" s="5">
        <v>84.540368852459011</v>
      </c>
      <c r="C799" s="5">
        <v>261</v>
      </c>
      <c r="D799">
        <v>44.776000000000003</v>
      </c>
      <c r="E799">
        <v>0</v>
      </c>
      <c r="F799" s="6">
        <v>194</v>
      </c>
      <c r="G799">
        <v>15.733000000000001</v>
      </c>
      <c r="H799" s="5">
        <v>30.900000000000002</v>
      </c>
      <c r="I799" s="5">
        <v>79.737178447276833</v>
      </c>
      <c r="J799" s="5">
        <v>200</v>
      </c>
      <c r="K799">
        <v>19.071000000000002</v>
      </c>
      <c r="L799" s="6">
        <v>49.048999999999999</v>
      </c>
      <c r="M799" s="5">
        <v>49.183</v>
      </c>
      <c r="N799">
        <v>82.436999999999998</v>
      </c>
      <c r="O799" s="5">
        <v>46.9</v>
      </c>
      <c r="P799" s="5">
        <v>82</v>
      </c>
      <c r="Q799">
        <v>20.411999999999999</v>
      </c>
      <c r="R799" s="5">
        <v>0</v>
      </c>
      <c r="S799">
        <v>70.165999999999997</v>
      </c>
      <c r="T799" s="5">
        <v>0</v>
      </c>
    </row>
    <row r="800" spans="1:20">
      <c r="A800" s="4">
        <v>45080.291666666664</v>
      </c>
      <c r="B800" s="5">
        <v>193.23403361344535</v>
      </c>
      <c r="C800" s="5">
        <v>624</v>
      </c>
      <c r="D800">
        <v>246.13</v>
      </c>
      <c r="E800">
        <v>206.45</v>
      </c>
      <c r="F800" s="6">
        <v>520</v>
      </c>
      <c r="G800">
        <v>78.828999999999994</v>
      </c>
      <c r="H800" s="5">
        <v>250.8</v>
      </c>
      <c r="I800" s="5">
        <v>194.34169080726096</v>
      </c>
      <c r="J800" s="5">
        <v>574</v>
      </c>
      <c r="K800">
        <v>46.93</v>
      </c>
      <c r="L800" s="6">
        <v>150.38999999999999</v>
      </c>
      <c r="M800" s="5">
        <v>198.68</v>
      </c>
      <c r="N800">
        <v>275.05</v>
      </c>
      <c r="O800" s="5">
        <v>351.6</v>
      </c>
      <c r="P800" s="5">
        <v>314</v>
      </c>
      <c r="Q800">
        <v>46.246000000000002</v>
      </c>
      <c r="R800" s="5">
        <v>74.91</v>
      </c>
      <c r="S800">
        <v>249.84</v>
      </c>
      <c r="T800" s="5">
        <v>210.60000000000002</v>
      </c>
    </row>
    <row r="801" spans="1:20">
      <c r="A801" s="4">
        <v>45080.333333333336</v>
      </c>
      <c r="B801" s="5">
        <v>409.19442148760305</v>
      </c>
      <c r="C801" s="5">
        <v>1207</v>
      </c>
      <c r="D801">
        <v>480.82</v>
      </c>
      <c r="E801">
        <v>1043</v>
      </c>
      <c r="F801" s="6">
        <v>1041</v>
      </c>
      <c r="G801">
        <v>269.98</v>
      </c>
      <c r="H801" s="5">
        <v>949.2</v>
      </c>
      <c r="I801" s="5">
        <v>421.68880166087246</v>
      </c>
      <c r="J801" s="5">
        <v>1375</v>
      </c>
      <c r="K801">
        <v>250.82</v>
      </c>
      <c r="L801" s="6">
        <v>1186.3</v>
      </c>
      <c r="M801" s="5">
        <v>1231.0999999999999</v>
      </c>
      <c r="N801">
        <v>527.94000000000005</v>
      </c>
      <c r="O801" s="5">
        <v>1250.2</v>
      </c>
      <c r="P801" s="5">
        <v>835</v>
      </c>
      <c r="Q801">
        <v>250.25</v>
      </c>
      <c r="R801" s="5">
        <v>778.92</v>
      </c>
      <c r="S801">
        <v>507.9</v>
      </c>
      <c r="T801" s="5">
        <v>868.19999999999993</v>
      </c>
    </row>
    <row r="802" spans="1:20">
      <c r="A802" s="4">
        <v>45080.375</v>
      </c>
      <c r="B802" s="5">
        <v>605.29333333333329</v>
      </c>
      <c r="C802" s="5">
        <v>1849</v>
      </c>
      <c r="D802">
        <v>615.70000000000005</v>
      </c>
      <c r="E802">
        <v>1835</v>
      </c>
      <c r="F802" s="6">
        <v>1694</v>
      </c>
      <c r="G802">
        <v>505.86</v>
      </c>
      <c r="H802" s="5">
        <v>1434.1</v>
      </c>
      <c r="I802" s="5">
        <v>620.48564600231668</v>
      </c>
      <c r="J802" s="5">
        <v>2371</v>
      </c>
      <c r="K802">
        <v>477.5</v>
      </c>
      <c r="L802" s="6">
        <v>2372.6</v>
      </c>
      <c r="M802" s="5">
        <v>2434.5</v>
      </c>
      <c r="N802">
        <v>686.7</v>
      </c>
      <c r="O802" s="5">
        <v>2334.2000000000003</v>
      </c>
      <c r="P802" s="5">
        <v>1562</v>
      </c>
      <c r="Q802">
        <v>478.77</v>
      </c>
      <c r="R802" s="5">
        <v>1572.4</v>
      </c>
      <c r="S802">
        <v>671.75</v>
      </c>
      <c r="T802" s="5">
        <v>1708.3999999999999</v>
      </c>
    </row>
    <row r="803" spans="1:20">
      <c r="A803" s="4">
        <v>45080.416666666664</v>
      </c>
      <c r="B803" s="5">
        <v>708.31196581196559</v>
      </c>
      <c r="C803" s="5">
        <v>2256</v>
      </c>
      <c r="D803">
        <v>699.51</v>
      </c>
      <c r="E803">
        <v>2344.9</v>
      </c>
      <c r="F803" s="6">
        <v>2144</v>
      </c>
      <c r="G803">
        <v>664.24</v>
      </c>
      <c r="H803" s="5">
        <v>2225.4</v>
      </c>
      <c r="I803" s="5">
        <v>725.6088286983387</v>
      </c>
      <c r="J803" s="5">
        <v>2907</v>
      </c>
      <c r="K803">
        <v>645.38</v>
      </c>
      <c r="L803" s="6">
        <v>2856.9</v>
      </c>
      <c r="M803" s="5">
        <v>2868.6</v>
      </c>
      <c r="N803">
        <v>768.69</v>
      </c>
      <c r="O803" s="5">
        <v>2925.6000000000004</v>
      </c>
      <c r="P803" s="5">
        <v>1950</v>
      </c>
      <c r="Q803">
        <v>647.96</v>
      </c>
      <c r="R803" s="5">
        <v>2007.4</v>
      </c>
      <c r="S803">
        <v>753.66</v>
      </c>
      <c r="T803" s="5">
        <v>2146</v>
      </c>
    </row>
    <row r="804" spans="1:20">
      <c r="A804" s="4">
        <v>45080.458333333336</v>
      </c>
      <c r="B804" s="5">
        <v>878.01101694915246</v>
      </c>
      <c r="C804" s="5">
        <v>2835</v>
      </c>
      <c r="D804">
        <v>810</v>
      </c>
      <c r="E804">
        <v>2509.6999999999998</v>
      </c>
      <c r="F804" s="6">
        <v>2700</v>
      </c>
      <c r="G804">
        <v>760.16</v>
      </c>
      <c r="H804" s="5">
        <v>2508.4</v>
      </c>
      <c r="I804" s="5">
        <v>880.0285158362293</v>
      </c>
      <c r="J804" s="5">
        <v>3487</v>
      </c>
      <c r="K804">
        <v>724.96</v>
      </c>
      <c r="L804" s="6">
        <v>3066.8</v>
      </c>
      <c r="M804" s="5">
        <v>3070.8</v>
      </c>
      <c r="N804">
        <v>850.76</v>
      </c>
      <c r="O804" s="5">
        <v>3198.6</v>
      </c>
      <c r="P804" s="5">
        <v>2349</v>
      </c>
      <c r="Q804">
        <v>722.42</v>
      </c>
      <c r="R804" s="5">
        <v>2213.5</v>
      </c>
      <c r="S804">
        <v>837.46</v>
      </c>
      <c r="T804" s="5">
        <v>2338</v>
      </c>
    </row>
    <row r="805" spans="1:20">
      <c r="A805" s="4">
        <v>45080.5</v>
      </c>
      <c r="B805" s="5">
        <v>899.33432203389793</v>
      </c>
      <c r="C805" s="5">
        <v>2953</v>
      </c>
      <c r="D805">
        <v>926.15</v>
      </c>
      <c r="E805">
        <v>2805</v>
      </c>
      <c r="F805" s="6">
        <v>2912</v>
      </c>
      <c r="G805">
        <v>858.22</v>
      </c>
      <c r="H805" s="5">
        <v>2771.5</v>
      </c>
      <c r="I805" s="5">
        <v>890.56469196600949</v>
      </c>
      <c r="J805" s="5">
        <v>3592</v>
      </c>
      <c r="K805">
        <v>809.21</v>
      </c>
      <c r="L805" s="6">
        <v>3323.8</v>
      </c>
      <c r="M805" s="5">
        <v>3430.8</v>
      </c>
      <c r="N805">
        <v>940.41</v>
      </c>
      <c r="O805" s="5">
        <v>3460</v>
      </c>
      <c r="P805" s="5">
        <v>2469</v>
      </c>
      <c r="Q805">
        <v>806.72</v>
      </c>
      <c r="R805" s="5">
        <v>2495.1999999999998</v>
      </c>
      <c r="S805">
        <v>927.19</v>
      </c>
      <c r="T805" s="5">
        <v>2519.8000000000002</v>
      </c>
    </row>
    <row r="806" spans="1:20">
      <c r="A806" s="4">
        <v>45080.541666666664</v>
      </c>
      <c r="B806" s="5">
        <v>972.60805084745709</v>
      </c>
      <c r="C806" s="5">
        <v>3259</v>
      </c>
      <c r="D806">
        <v>928.66</v>
      </c>
      <c r="E806">
        <v>3037.1</v>
      </c>
      <c r="F806" s="6">
        <v>3230</v>
      </c>
      <c r="G806">
        <v>931.95</v>
      </c>
      <c r="H806" s="5">
        <v>2922</v>
      </c>
      <c r="I806" s="5">
        <v>968.23225376593211</v>
      </c>
      <c r="J806" s="5">
        <v>3993</v>
      </c>
      <c r="K806">
        <v>912.57</v>
      </c>
      <c r="L806" s="6">
        <v>3401.7</v>
      </c>
      <c r="M806" s="5">
        <v>3668.4</v>
      </c>
      <c r="N806">
        <v>900.22</v>
      </c>
      <c r="O806" s="5">
        <v>3741.2999999999997</v>
      </c>
      <c r="P806" s="5">
        <v>2707</v>
      </c>
      <c r="Q806">
        <v>910.67</v>
      </c>
      <c r="R806" s="5">
        <v>2783.1</v>
      </c>
      <c r="S806">
        <v>886.13</v>
      </c>
      <c r="T806" s="5">
        <v>2706.3</v>
      </c>
    </row>
    <row r="807" spans="1:20">
      <c r="A807" s="4">
        <v>45080.583333333336</v>
      </c>
      <c r="B807" s="5">
        <v>911.21398305084813</v>
      </c>
      <c r="C807" s="5">
        <v>3081</v>
      </c>
      <c r="D807">
        <v>838.27</v>
      </c>
      <c r="E807">
        <v>2950.4</v>
      </c>
      <c r="F807" s="6">
        <v>3139</v>
      </c>
      <c r="G807">
        <v>906.59</v>
      </c>
      <c r="H807" s="5">
        <v>2900</v>
      </c>
      <c r="I807" s="5">
        <v>905.2064783700265</v>
      </c>
      <c r="J807" s="5">
        <v>3720</v>
      </c>
      <c r="K807">
        <v>878.06</v>
      </c>
      <c r="L807" s="6">
        <v>3374.4</v>
      </c>
      <c r="M807" s="5">
        <v>3495.8</v>
      </c>
      <c r="N807">
        <v>812.52</v>
      </c>
      <c r="O807" s="5">
        <v>3596.6</v>
      </c>
      <c r="P807" s="5">
        <v>2512</v>
      </c>
      <c r="Q807">
        <v>879</v>
      </c>
      <c r="R807" s="5">
        <v>2590.8000000000002</v>
      </c>
      <c r="S807">
        <v>799.27</v>
      </c>
      <c r="T807" s="5">
        <v>2605.3000000000002</v>
      </c>
    </row>
    <row r="808" spans="1:20">
      <c r="A808" s="4">
        <v>45080.625</v>
      </c>
      <c r="B808" s="5">
        <v>793.7256302521007</v>
      </c>
      <c r="C808" s="5">
        <v>2733</v>
      </c>
      <c r="D808">
        <v>679.46</v>
      </c>
      <c r="E808">
        <v>2653.3</v>
      </c>
      <c r="F808" s="6">
        <v>2862</v>
      </c>
      <c r="G808">
        <v>817.68</v>
      </c>
      <c r="H808" s="5">
        <v>2644.7</v>
      </c>
      <c r="I808" s="5">
        <v>789.426510235612</v>
      </c>
      <c r="J808" s="5">
        <v>3411</v>
      </c>
      <c r="K808">
        <v>790.65</v>
      </c>
      <c r="L808" s="6">
        <v>3151.3</v>
      </c>
      <c r="M808" s="5">
        <v>3120.4</v>
      </c>
      <c r="N808">
        <v>653.41999999999996</v>
      </c>
      <c r="O808" s="5">
        <v>3294.7000000000003</v>
      </c>
      <c r="P808" s="5">
        <v>2297</v>
      </c>
      <c r="Q808">
        <v>792.54</v>
      </c>
      <c r="R808" s="5">
        <v>2239.6999999999998</v>
      </c>
      <c r="S808">
        <v>636.83000000000004</v>
      </c>
      <c r="T808" s="5">
        <v>2399.7999999999997</v>
      </c>
    </row>
    <row r="809" spans="1:20">
      <c r="A809" s="4">
        <v>45080.666666666664</v>
      </c>
      <c r="B809" s="5">
        <v>609.15911016949178</v>
      </c>
      <c r="C809" s="5">
        <v>2143</v>
      </c>
      <c r="D809">
        <v>489.53</v>
      </c>
      <c r="E809">
        <v>2099.9</v>
      </c>
      <c r="F809" s="6">
        <v>2289</v>
      </c>
      <c r="G809">
        <v>651.13</v>
      </c>
      <c r="H809" s="5">
        <v>2156.2999999999997</v>
      </c>
      <c r="I809" s="5">
        <v>606.48120413286915</v>
      </c>
      <c r="J809" s="5">
        <v>2744</v>
      </c>
      <c r="K809">
        <v>645.57000000000005</v>
      </c>
      <c r="L809" s="6">
        <v>2570.1</v>
      </c>
      <c r="M809" s="5">
        <v>2517.8000000000002</v>
      </c>
      <c r="N809">
        <v>432</v>
      </c>
      <c r="O809" s="5">
        <v>2727.7</v>
      </c>
      <c r="P809" s="5">
        <v>1858</v>
      </c>
      <c r="Q809">
        <v>646.29</v>
      </c>
      <c r="R809" s="5">
        <v>1953.8</v>
      </c>
      <c r="S809">
        <v>440.35</v>
      </c>
      <c r="T809" s="5">
        <v>1991</v>
      </c>
    </row>
    <row r="810" spans="1:20">
      <c r="A810" s="4">
        <v>45080.708333333336</v>
      </c>
      <c r="B810" s="5">
        <v>415.74849137931017</v>
      </c>
      <c r="C810" s="5">
        <v>1441</v>
      </c>
      <c r="D810">
        <v>277.23</v>
      </c>
      <c r="E810">
        <v>1587.9</v>
      </c>
      <c r="F810" s="6">
        <v>1648</v>
      </c>
      <c r="G810">
        <v>458.7</v>
      </c>
      <c r="H810" s="5">
        <v>1562.8999999999999</v>
      </c>
      <c r="I810" s="5">
        <v>418.97965816917679</v>
      </c>
      <c r="J810" s="5">
        <v>1797</v>
      </c>
      <c r="K810">
        <v>472.11</v>
      </c>
      <c r="L810" s="6">
        <v>1721.6</v>
      </c>
      <c r="M810" s="5">
        <v>1727</v>
      </c>
      <c r="N810">
        <v>203.8</v>
      </c>
      <c r="O810" s="5">
        <v>1848.9</v>
      </c>
      <c r="P810" s="5">
        <v>1256</v>
      </c>
      <c r="Q810">
        <v>468.11</v>
      </c>
      <c r="R810" s="5">
        <v>1306.8</v>
      </c>
      <c r="S810">
        <v>216.56</v>
      </c>
      <c r="T810" s="5">
        <v>1429.1000000000001</v>
      </c>
    </row>
    <row r="811" spans="1:20">
      <c r="A811" s="4">
        <v>45080.75</v>
      </c>
      <c r="B811" s="5">
        <v>210.86198347107438</v>
      </c>
      <c r="C811" s="5">
        <v>622</v>
      </c>
      <c r="D811">
        <v>113.6</v>
      </c>
      <c r="E811">
        <v>976.89</v>
      </c>
      <c r="F811" s="6">
        <v>828</v>
      </c>
      <c r="G811">
        <v>235.85</v>
      </c>
      <c r="H811" s="5">
        <v>822.9</v>
      </c>
      <c r="I811" s="5">
        <v>207.38265739667793</v>
      </c>
      <c r="J811" s="5">
        <v>773</v>
      </c>
      <c r="K811">
        <v>280.32</v>
      </c>
      <c r="L811" s="6">
        <v>799.41</v>
      </c>
      <c r="M811" s="5">
        <v>774.53</v>
      </c>
      <c r="N811">
        <v>85.088999999999999</v>
      </c>
      <c r="O811" s="5">
        <v>872.3</v>
      </c>
      <c r="P811" s="5">
        <v>519</v>
      </c>
      <c r="Q811">
        <v>274.57</v>
      </c>
      <c r="R811" s="5">
        <v>734.14</v>
      </c>
      <c r="S811">
        <v>73.548000000000002</v>
      </c>
      <c r="T811" s="5">
        <v>708.30000000000007</v>
      </c>
    </row>
    <row r="812" spans="1:20">
      <c r="A812" s="4">
        <v>45080.791666666664</v>
      </c>
      <c r="B812" s="5">
        <v>77.997291666666669</v>
      </c>
      <c r="C812" s="5">
        <v>155</v>
      </c>
      <c r="D812">
        <v>34.811999999999998</v>
      </c>
      <c r="E812">
        <v>409.06</v>
      </c>
      <c r="F812" s="6">
        <v>219</v>
      </c>
      <c r="G812">
        <v>92.382000000000005</v>
      </c>
      <c r="H812" s="5">
        <v>295.8</v>
      </c>
      <c r="I812" s="5">
        <v>63.410483777520184</v>
      </c>
      <c r="J812" s="5">
        <v>199</v>
      </c>
      <c r="K812">
        <v>116.03</v>
      </c>
      <c r="L812" s="6">
        <v>415.61</v>
      </c>
      <c r="M812" s="5">
        <v>378.64</v>
      </c>
      <c r="N812">
        <v>38.235999999999997</v>
      </c>
      <c r="O812" s="5">
        <v>342.9</v>
      </c>
      <c r="P812" s="5">
        <v>118</v>
      </c>
      <c r="Q812">
        <v>115.82</v>
      </c>
      <c r="R812" s="5">
        <v>268.88</v>
      </c>
      <c r="S812">
        <v>33.04</v>
      </c>
      <c r="T812" s="5">
        <v>209</v>
      </c>
    </row>
    <row r="813" spans="1:20">
      <c r="A813" s="4">
        <v>45080.833333333336</v>
      </c>
      <c r="B813" s="5">
        <v>40.886974789915968</v>
      </c>
      <c r="C813" s="5">
        <v>116</v>
      </c>
      <c r="D813">
        <v>2.7650000000000001</v>
      </c>
      <c r="E813">
        <v>92.048000000000002</v>
      </c>
      <c r="F813" s="6">
        <v>118</v>
      </c>
      <c r="G813">
        <v>34.881999999999998</v>
      </c>
      <c r="H813" s="5">
        <v>92.2</v>
      </c>
      <c r="I813" s="5">
        <v>36.559708381614449</v>
      </c>
      <c r="J813" s="5">
        <v>118</v>
      </c>
      <c r="K813">
        <v>47.170999999999999</v>
      </c>
      <c r="L813" s="6">
        <v>139.87</v>
      </c>
      <c r="M813" s="5">
        <v>139.43</v>
      </c>
      <c r="N813">
        <v>0</v>
      </c>
      <c r="O813" s="5">
        <v>137.6</v>
      </c>
      <c r="P813" s="5">
        <v>4</v>
      </c>
      <c r="Q813">
        <v>47.598999999999997</v>
      </c>
      <c r="R813" s="5">
        <v>0</v>
      </c>
      <c r="S813">
        <v>0</v>
      </c>
      <c r="T813" s="5">
        <v>58.1</v>
      </c>
    </row>
    <row r="814" spans="1:20">
      <c r="A814" s="4">
        <v>45080.875</v>
      </c>
      <c r="B814" s="5">
        <v>13.790702479338846</v>
      </c>
      <c r="C814" s="5">
        <v>3</v>
      </c>
      <c r="D814">
        <v>1.59</v>
      </c>
      <c r="E814">
        <v>0</v>
      </c>
      <c r="F814" s="6">
        <v>31</v>
      </c>
      <c r="G814">
        <v>0</v>
      </c>
      <c r="H814" s="5">
        <v>0</v>
      </c>
      <c r="I814" s="5">
        <v>9.65189069138661</v>
      </c>
      <c r="J814" s="5">
        <v>48</v>
      </c>
      <c r="K814">
        <v>5.7984</v>
      </c>
      <c r="L814" s="6">
        <v>0</v>
      </c>
      <c r="M814" s="5">
        <v>0</v>
      </c>
      <c r="N814">
        <v>0</v>
      </c>
      <c r="O814" s="5">
        <v>0</v>
      </c>
      <c r="P814" s="5">
        <v>0</v>
      </c>
      <c r="Q814">
        <v>8.0269999999999992</v>
      </c>
      <c r="R814" s="5">
        <v>0</v>
      </c>
      <c r="S814">
        <v>0</v>
      </c>
      <c r="T814" s="5">
        <v>0</v>
      </c>
    </row>
    <row r="815" spans="1:20">
      <c r="A815" s="4">
        <v>45080.916666666664</v>
      </c>
      <c r="B815" s="5">
        <v>3.3668067226890774</v>
      </c>
      <c r="C815" s="5">
        <v>0</v>
      </c>
      <c r="D815">
        <v>0.12196</v>
      </c>
      <c r="E815">
        <v>0</v>
      </c>
      <c r="F815" s="6">
        <v>0</v>
      </c>
      <c r="G815">
        <v>0</v>
      </c>
      <c r="H815" s="5">
        <v>0</v>
      </c>
      <c r="I815" s="5">
        <v>0</v>
      </c>
      <c r="J815" s="5">
        <v>0</v>
      </c>
      <c r="K815">
        <v>0.86480000000000001</v>
      </c>
      <c r="L815" s="6">
        <v>0</v>
      </c>
      <c r="M815" s="5">
        <v>0</v>
      </c>
      <c r="N815">
        <v>0</v>
      </c>
      <c r="O815" s="5">
        <v>0</v>
      </c>
      <c r="P815" s="5">
        <v>0</v>
      </c>
      <c r="Q815">
        <v>0.41349999999999998</v>
      </c>
      <c r="R815" s="5">
        <v>0</v>
      </c>
      <c r="S815">
        <v>0</v>
      </c>
      <c r="T815" s="5">
        <v>0</v>
      </c>
    </row>
    <row r="816" spans="1:20">
      <c r="A816" s="4">
        <v>45080.958333333336</v>
      </c>
      <c r="B816" s="5">
        <v>0</v>
      </c>
      <c r="C816" s="5">
        <v>0</v>
      </c>
      <c r="D816">
        <v>0</v>
      </c>
      <c r="E816">
        <v>0</v>
      </c>
      <c r="F816" s="6">
        <v>0</v>
      </c>
      <c r="G816">
        <v>0</v>
      </c>
      <c r="H816" s="5">
        <v>0</v>
      </c>
      <c r="I816" s="5">
        <v>0</v>
      </c>
      <c r="J816" s="5">
        <v>0</v>
      </c>
      <c r="K816">
        <v>4.1660700000000002E-2</v>
      </c>
      <c r="L816" s="6">
        <v>0</v>
      </c>
      <c r="M816" s="5">
        <v>0</v>
      </c>
      <c r="N816">
        <v>0</v>
      </c>
      <c r="O816" s="5">
        <v>0</v>
      </c>
      <c r="P816" s="5">
        <v>0</v>
      </c>
      <c r="Q816">
        <v>3.6330899999999998E-3</v>
      </c>
      <c r="R816" s="5">
        <v>0</v>
      </c>
      <c r="S816">
        <v>0</v>
      </c>
      <c r="T816" s="5">
        <v>0</v>
      </c>
    </row>
    <row r="817" spans="1:20">
      <c r="A817" s="4">
        <v>45081</v>
      </c>
      <c r="B817" s="5">
        <v>0</v>
      </c>
      <c r="C817" s="5">
        <v>0</v>
      </c>
      <c r="D817">
        <v>0</v>
      </c>
      <c r="E817">
        <v>0</v>
      </c>
      <c r="F817" s="6">
        <v>0</v>
      </c>
      <c r="G817">
        <v>0</v>
      </c>
      <c r="H817" s="5">
        <v>0</v>
      </c>
      <c r="I817" s="5">
        <v>0</v>
      </c>
      <c r="J817" s="5">
        <v>0</v>
      </c>
      <c r="K817">
        <v>0</v>
      </c>
      <c r="L817" s="6">
        <v>0</v>
      </c>
      <c r="M817" s="5">
        <v>0</v>
      </c>
      <c r="N817">
        <v>0</v>
      </c>
      <c r="O817" s="5">
        <v>0</v>
      </c>
      <c r="P817" s="5">
        <v>0</v>
      </c>
      <c r="Q817">
        <v>-4.1996199999999999E-19</v>
      </c>
      <c r="R817" s="5">
        <v>0</v>
      </c>
      <c r="S817">
        <v>0</v>
      </c>
      <c r="T817" s="5">
        <v>0</v>
      </c>
    </row>
    <row r="818" spans="1:20">
      <c r="A818" s="4">
        <v>45081.041666666664</v>
      </c>
      <c r="B818" s="5">
        <v>0</v>
      </c>
      <c r="C818" s="5">
        <v>0</v>
      </c>
      <c r="D818">
        <v>0</v>
      </c>
      <c r="E818">
        <v>0</v>
      </c>
      <c r="F818" s="6">
        <v>0</v>
      </c>
      <c r="G818">
        <v>0</v>
      </c>
      <c r="H818" s="5">
        <v>0</v>
      </c>
      <c r="I818" s="5">
        <v>0</v>
      </c>
      <c r="J818" s="5">
        <v>0</v>
      </c>
      <c r="K818">
        <v>0</v>
      </c>
      <c r="L818" s="6">
        <v>0</v>
      </c>
      <c r="M818" s="5">
        <v>0</v>
      </c>
      <c r="N818">
        <v>0</v>
      </c>
      <c r="O818" s="5">
        <v>0</v>
      </c>
      <c r="P818" s="5">
        <v>0</v>
      </c>
      <c r="Q818">
        <v>2.7044500000000001E-52</v>
      </c>
      <c r="R818" s="5">
        <v>0</v>
      </c>
      <c r="S818">
        <v>0</v>
      </c>
      <c r="T818" s="5">
        <v>0</v>
      </c>
    </row>
    <row r="819" spans="1:20">
      <c r="A819" s="4">
        <v>45081.083333333336</v>
      </c>
      <c r="B819" s="5">
        <v>0</v>
      </c>
      <c r="C819" s="5">
        <v>0</v>
      </c>
      <c r="D819">
        <v>0</v>
      </c>
      <c r="E819">
        <v>0</v>
      </c>
      <c r="F819" s="6">
        <v>0</v>
      </c>
      <c r="G819">
        <v>0</v>
      </c>
      <c r="H819" s="5">
        <v>0</v>
      </c>
      <c r="I819" s="5">
        <v>0</v>
      </c>
      <c r="J819" s="5">
        <v>0</v>
      </c>
      <c r="K819">
        <v>0</v>
      </c>
      <c r="L819" s="6">
        <v>0</v>
      </c>
      <c r="M819" s="5">
        <v>0</v>
      </c>
      <c r="N819">
        <v>0</v>
      </c>
      <c r="O819" s="5">
        <v>0</v>
      </c>
      <c r="P819" s="5">
        <v>0</v>
      </c>
      <c r="Q819">
        <v>0</v>
      </c>
      <c r="R819" s="5">
        <v>0</v>
      </c>
      <c r="S819">
        <v>0</v>
      </c>
      <c r="T819" s="5">
        <v>0</v>
      </c>
    </row>
    <row r="820" spans="1:20">
      <c r="A820" s="4">
        <v>45081.125</v>
      </c>
      <c r="B820" s="5">
        <v>3.2559917355371826</v>
      </c>
      <c r="C820" s="5">
        <v>0</v>
      </c>
      <c r="D820">
        <v>0.37340000000000001</v>
      </c>
      <c r="E820">
        <v>0</v>
      </c>
      <c r="F820" s="6">
        <v>0</v>
      </c>
      <c r="G820">
        <v>0</v>
      </c>
      <c r="H820" s="5">
        <v>0</v>
      </c>
      <c r="I820" s="5">
        <v>0</v>
      </c>
      <c r="J820" s="5">
        <v>0</v>
      </c>
      <c r="K820">
        <v>0</v>
      </c>
      <c r="L820" s="6">
        <v>0</v>
      </c>
      <c r="M820" s="5">
        <v>0</v>
      </c>
      <c r="N820">
        <v>0</v>
      </c>
      <c r="O820" s="5">
        <v>0</v>
      </c>
      <c r="P820" s="5">
        <v>0</v>
      </c>
      <c r="Q820">
        <v>0</v>
      </c>
      <c r="R820" s="5">
        <v>0</v>
      </c>
      <c r="S820">
        <v>0</v>
      </c>
      <c r="T820" s="5">
        <v>0</v>
      </c>
    </row>
    <row r="821" spans="1:20">
      <c r="A821" s="4">
        <v>45081.166666666664</v>
      </c>
      <c r="B821" s="5">
        <v>6.228893442622951</v>
      </c>
      <c r="C821" s="5">
        <v>0</v>
      </c>
      <c r="D821">
        <v>11.781000000000001</v>
      </c>
      <c r="E821">
        <v>0</v>
      </c>
      <c r="F821" s="6">
        <v>0</v>
      </c>
      <c r="G821">
        <v>0</v>
      </c>
      <c r="H821" s="5">
        <v>0</v>
      </c>
      <c r="I821" s="5">
        <v>3.3924633062958636</v>
      </c>
      <c r="J821" s="5">
        <v>0</v>
      </c>
      <c r="K821">
        <v>0.19556000000000001</v>
      </c>
      <c r="L821" s="6">
        <v>0</v>
      </c>
      <c r="M821" s="5">
        <v>0</v>
      </c>
      <c r="N821">
        <v>9.7484000000000002</v>
      </c>
      <c r="O821" s="5">
        <v>0</v>
      </c>
      <c r="P821" s="5">
        <v>0</v>
      </c>
      <c r="Q821">
        <v>0.38669999999999999</v>
      </c>
      <c r="R821" s="5">
        <v>0</v>
      </c>
      <c r="S821">
        <v>8.4268999999999998</v>
      </c>
      <c r="T821" s="5">
        <v>0</v>
      </c>
    </row>
    <row r="822" spans="1:20">
      <c r="A822" s="4">
        <v>45081.208333333336</v>
      </c>
      <c r="B822" s="5">
        <v>26.569957983193277</v>
      </c>
      <c r="C822" s="5">
        <v>56</v>
      </c>
      <c r="D822">
        <v>36.15</v>
      </c>
      <c r="E822">
        <v>0</v>
      </c>
      <c r="F822" s="6">
        <v>25</v>
      </c>
      <c r="G822">
        <v>11.798</v>
      </c>
      <c r="H822" s="5">
        <v>18.399999999999999</v>
      </c>
      <c r="I822" s="5">
        <v>24.396631904210086</v>
      </c>
      <c r="J822" s="5">
        <v>49</v>
      </c>
      <c r="K822">
        <v>12.81</v>
      </c>
      <c r="L822" s="6">
        <v>41.155000000000001</v>
      </c>
      <c r="M822" s="5">
        <v>44.137999999999998</v>
      </c>
      <c r="N822">
        <v>35.567999999999998</v>
      </c>
      <c r="O822" s="5">
        <v>21.1</v>
      </c>
      <c r="P822" s="5">
        <v>0</v>
      </c>
      <c r="Q822">
        <v>12.367000000000001</v>
      </c>
      <c r="R822" s="5">
        <v>0</v>
      </c>
      <c r="S822">
        <v>30.742999999999999</v>
      </c>
      <c r="T822" s="5">
        <v>0</v>
      </c>
    </row>
    <row r="823" spans="1:20">
      <c r="A823" s="4">
        <v>45081.25</v>
      </c>
      <c r="B823" s="5">
        <v>50.858686440677971</v>
      </c>
      <c r="C823" s="5">
        <v>153</v>
      </c>
      <c r="D823">
        <v>64.025999999999996</v>
      </c>
      <c r="E823">
        <v>119.68</v>
      </c>
      <c r="F823" s="6">
        <v>126</v>
      </c>
      <c r="G823">
        <v>37.146000000000001</v>
      </c>
      <c r="H823" s="5">
        <v>102.2</v>
      </c>
      <c r="I823" s="5">
        <v>53.230786017767407</v>
      </c>
      <c r="J823" s="5">
        <v>119</v>
      </c>
      <c r="K823">
        <v>40.947000000000003</v>
      </c>
      <c r="L823" s="6">
        <v>135.37</v>
      </c>
      <c r="M823" s="5">
        <v>123.84</v>
      </c>
      <c r="N823">
        <v>80.179000000000002</v>
      </c>
      <c r="O823" s="5">
        <v>132.6</v>
      </c>
      <c r="P823" s="5">
        <v>34</v>
      </c>
      <c r="Q823">
        <v>40.232999999999997</v>
      </c>
      <c r="R823" s="5">
        <v>0</v>
      </c>
      <c r="S823">
        <v>69.078999999999994</v>
      </c>
      <c r="T823" s="5">
        <v>53.400000000000006</v>
      </c>
    </row>
    <row r="824" spans="1:20">
      <c r="A824" s="4">
        <v>45081.291666666664</v>
      </c>
      <c r="B824" s="5">
        <v>179.05371900826447</v>
      </c>
      <c r="C824" s="5">
        <v>573</v>
      </c>
      <c r="D824">
        <v>262.70999999999998</v>
      </c>
      <c r="E824">
        <v>243.81</v>
      </c>
      <c r="F824" s="6">
        <v>404</v>
      </c>
      <c r="G824">
        <v>70.010999999999996</v>
      </c>
      <c r="H824" s="5">
        <v>216.79999999999998</v>
      </c>
      <c r="I824" s="5">
        <v>190.44234550019272</v>
      </c>
      <c r="J824" s="5">
        <v>396</v>
      </c>
      <c r="K824">
        <v>86.978999999999999</v>
      </c>
      <c r="L824" s="6">
        <v>317.11</v>
      </c>
      <c r="M824" s="5">
        <v>314.24</v>
      </c>
      <c r="N824">
        <v>302.16000000000003</v>
      </c>
      <c r="O824" s="5">
        <v>337.7</v>
      </c>
      <c r="P824" s="5">
        <v>202</v>
      </c>
      <c r="Q824">
        <v>87.037000000000006</v>
      </c>
      <c r="R824" s="5">
        <v>208.04</v>
      </c>
      <c r="S824">
        <v>275.77999999999997</v>
      </c>
      <c r="T824" s="5">
        <v>204.2</v>
      </c>
    </row>
    <row r="825" spans="1:20">
      <c r="A825" s="4">
        <v>45081.333333333336</v>
      </c>
      <c r="B825" s="5">
        <v>398.82623966942157</v>
      </c>
      <c r="C825" s="5">
        <v>1058</v>
      </c>
      <c r="D825">
        <v>456.12</v>
      </c>
      <c r="E825">
        <v>982.42</v>
      </c>
      <c r="F825" s="6">
        <v>1005</v>
      </c>
      <c r="G825">
        <v>292.79000000000002</v>
      </c>
      <c r="H825" s="5">
        <v>1033.4000000000001</v>
      </c>
      <c r="I825" s="5">
        <v>404.16651989184959</v>
      </c>
      <c r="J825" s="5">
        <v>1367</v>
      </c>
      <c r="K825">
        <v>261.07</v>
      </c>
      <c r="L825" s="6">
        <v>1268.8</v>
      </c>
      <c r="M825" s="5">
        <v>1235.5</v>
      </c>
      <c r="N825">
        <v>498.3</v>
      </c>
      <c r="O825" s="5">
        <v>1358.2</v>
      </c>
      <c r="P825" s="5">
        <v>793</v>
      </c>
      <c r="Q825">
        <v>264.83</v>
      </c>
      <c r="R825" s="5">
        <v>774.74</v>
      </c>
      <c r="S825">
        <v>478.42</v>
      </c>
      <c r="T825" s="5">
        <v>948.2</v>
      </c>
    </row>
    <row r="826" spans="1:20">
      <c r="A826" s="4">
        <v>45081.375</v>
      </c>
      <c r="B826" s="5">
        <v>585.58562500000005</v>
      </c>
      <c r="C826" s="5">
        <v>1395</v>
      </c>
      <c r="D826">
        <v>613.97</v>
      </c>
      <c r="E826">
        <v>1643</v>
      </c>
      <c r="F826" s="6">
        <v>1266</v>
      </c>
      <c r="G826">
        <v>477.31</v>
      </c>
      <c r="H826" s="5">
        <v>1369.1</v>
      </c>
      <c r="I826" s="5">
        <v>598.40530610274175</v>
      </c>
      <c r="J826" s="5">
        <v>2240</v>
      </c>
      <c r="K826">
        <v>455.32</v>
      </c>
      <c r="L826" s="6">
        <v>2114.8000000000002</v>
      </c>
      <c r="M826" s="5">
        <v>2165.1</v>
      </c>
      <c r="N826">
        <v>676.71</v>
      </c>
      <c r="O826" s="5">
        <v>2184.4</v>
      </c>
      <c r="P826" s="5">
        <v>1463</v>
      </c>
      <c r="Q826">
        <v>455.14</v>
      </c>
      <c r="R826" s="5">
        <v>1522.7</v>
      </c>
      <c r="S826">
        <v>662.31</v>
      </c>
      <c r="T826" s="5">
        <v>1596.1000000000001</v>
      </c>
    </row>
    <row r="827" spans="1:20">
      <c r="A827" s="4">
        <v>45081.416666666664</v>
      </c>
      <c r="B827" s="5">
        <v>762.54107142857174</v>
      </c>
      <c r="C827" s="5">
        <v>1806</v>
      </c>
      <c r="D827">
        <v>743.38</v>
      </c>
      <c r="E827">
        <v>2231.8000000000002</v>
      </c>
      <c r="F827" s="6">
        <v>1725</v>
      </c>
      <c r="G827">
        <v>662.25</v>
      </c>
      <c r="H827" s="5">
        <v>2245.8999999999996</v>
      </c>
      <c r="I827" s="5">
        <v>769.45678254152108</v>
      </c>
      <c r="J827" s="5">
        <v>3003</v>
      </c>
      <c r="K827">
        <v>634.12</v>
      </c>
      <c r="L827" s="6">
        <v>2940.1</v>
      </c>
      <c r="M827" s="5">
        <v>2975.8</v>
      </c>
      <c r="N827">
        <v>823.71</v>
      </c>
      <c r="O827" s="5">
        <v>2869.4</v>
      </c>
      <c r="P827" s="5">
        <v>1987</v>
      </c>
      <c r="Q827">
        <v>634.6</v>
      </c>
      <c r="R827" s="5">
        <v>1951.7</v>
      </c>
      <c r="S827">
        <v>809.31</v>
      </c>
      <c r="T827" s="5">
        <v>2103.9</v>
      </c>
    </row>
    <row r="828" spans="1:20">
      <c r="A828" s="4">
        <v>45081.458333333336</v>
      </c>
      <c r="B828" s="5">
        <v>896.39230769230778</v>
      </c>
      <c r="C828" s="5">
        <v>2757</v>
      </c>
      <c r="D828">
        <v>859.3</v>
      </c>
      <c r="E828">
        <v>2677.3</v>
      </c>
      <c r="F828" s="6">
        <v>2472</v>
      </c>
      <c r="G828">
        <v>812.48</v>
      </c>
      <c r="H828" s="5">
        <v>2681.2999999999997</v>
      </c>
      <c r="I828" s="5">
        <v>901.31581498648086</v>
      </c>
      <c r="J828" s="5">
        <v>3548</v>
      </c>
      <c r="K828">
        <v>784.91</v>
      </c>
      <c r="L828" s="6">
        <v>3277.4</v>
      </c>
      <c r="M828" s="5">
        <v>3328.3</v>
      </c>
      <c r="N828">
        <v>916.58</v>
      </c>
      <c r="O828" s="5">
        <v>3366.2000000000003</v>
      </c>
      <c r="P828" s="5">
        <v>2350</v>
      </c>
      <c r="Q828">
        <v>785.75</v>
      </c>
      <c r="R828" s="5">
        <v>2380.9</v>
      </c>
      <c r="S828">
        <v>903.5</v>
      </c>
      <c r="T828" s="5">
        <v>2452.4</v>
      </c>
    </row>
    <row r="829" spans="1:20">
      <c r="A829" s="4">
        <v>45081.5</v>
      </c>
      <c r="B829" s="5">
        <v>973.007415254237</v>
      </c>
      <c r="C829" s="5">
        <v>3100</v>
      </c>
      <c r="D829">
        <v>954.57</v>
      </c>
      <c r="E829">
        <v>2980.7</v>
      </c>
      <c r="F829" s="6">
        <v>3066</v>
      </c>
      <c r="G829">
        <v>911.48</v>
      </c>
      <c r="H829" s="5">
        <v>2947.1</v>
      </c>
      <c r="I829" s="5">
        <v>971.81169563537958</v>
      </c>
      <c r="J829" s="5">
        <v>3853</v>
      </c>
      <c r="K829">
        <v>883.82</v>
      </c>
      <c r="L829" s="6">
        <v>3389</v>
      </c>
      <c r="M829" s="5">
        <v>3613</v>
      </c>
      <c r="N829">
        <v>949.72</v>
      </c>
      <c r="O829" s="5">
        <v>3659.5</v>
      </c>
      <c r="P829" s="5">
        <v>2513</v>
      </c>
      <c r="Q829">
        <v>884.61</v>
      </c>
      <c r="R829" s="5">
        <v>2673.6</v>
      </c>
      <c r="S829">
        <v>936.74</v>
      </c>
      <c r="T829" s="5">
        <v>2651.4</v>
      </c>
    </row>
    <row r="830" spans="1:20">
      <c r="A830" s="4">
        <v>45081.541666666664</v>
      </c>
      <c r="B830" s="5">
        <v>893.62733050847498</v>
      </c>
      <c r="C830" s="5">
        <v>2878</v>
      </c>
      <c r="D830">
        <v>810.39</v>
      </c>
      <c r="E830">
        <v>3007.3</v>
      </c>
      <c r="F830" s="6">
        <v>3000</v>
      </c>
      <c r="G830">
        <v>955.19</v>
      </c>
      <c r="H830" s="5">
        <v>2998.8</v>
      </c>
      <c r="I830" s="5">
        <v>877.09784762456377</v>
      </c>
      <c r="J830" s="5">
        <v>3641</v>
      </c>
      <c r="K830">
        <v>911.78</v>
      </c>
      <c r="L830" s="6">
        <v>3374.1</v>
      </c>
      <c r="M830" s="5">
        <v>3616.6</v>
      </c>
      <c r="N830">
        <v>822.17</v>
      </c>
      <c r="O830" s="5">
        <v>3738.7999999999997</v>
      </c>
      <c r="P830" s="5">
        <v>2428</v>
      </c>
      <c r="Q830">
        <v>922.28</v>
      </c>
      <c r="R830" s="5">
        <v>2783.9</v>
      </c>
      <c r="S830">
        <v>808.11</v>
      </c>
      <c r="T830" s="5">
        <v>2698.5</v>
      </c>
    </row>
    <row r="831" spans="1:20">
      <c r="A831" s="4">
        <v>45081.583333333336</v>
      </c>
      <c r="B831" s="5">
        <v>839.1152542372879</v>
      </c>
      <c r="C831" s="5">
        <v>2794</v>
      </c>
      <c r="D831">
        <v>822.26</v>
      </c>
      <c r="E831">
        <v>2551.1</v>
      </c>
      <c r="F831" s="6">
        <v>2683</v>
      </c>
      <c r="G831">
        <v>781.29</v>
      </c>
      <c r="H831" s="5">
        <v>2578.9</v>
      </c>
      <c r="I831" s="5">
        <v>837.39702008497386</v>
      </c>
      <c r="J831" s="5">
        <v>3358</v>
      </c>
      <c r="K831">
        <v>794.42</v>
      </c>
      <c r="L831" s="6">
        <v>3173.3</v>
      </c>
      <c r="M831" s="5">
        <v>3217.1</v>
      </c>
      <c r="N831">
        <v>799.13</v>
      </c>
      <c r="O831" s="5">
        <v>3316</v>
      </c>
      <c r="P831" s="5">
        <v>2202</v>
      </c>
      <c r="Q831">
        <v>796.79</v>
      </c>
      <c r="R831" s="5">
        <v>2412</v>
      </c>
      <c r="S831">
        <v>785.63</v>
      </c>
      <c r="T831" s="5">
        <v>2410.5</v>
      </c>
    </row>
    <row r="832" spans="1:20">
      <c r="A832" s="4">
        <v>45081.625</v>
      </c>
      <c r="B832" s="5">
        <v>776.03161157024772</v>
      </c>
      <c r="C832" s="5">
        <v>2620</v>
      </c>
      <c r="D832">
        <v>677.11</v>
      </c>
      <c r="E832">
        <v>2652</v>
      </c>
      <c r="F832" s="6">
        <v>2772</v>
      </c>
      <c r="G832">
        <v>802.63</v>
      </c>
      <c r="H832" s="5">
        <v>2645</v>
      </c>
      <c r="I832" s="5">
        <v>767.67561510235532</v>
      </c>
      <c r="J832" s="5">
        <v>3306</v>
      </c>
      <c r="K832">
        <v>778.85</v>
      </c>
      <c r="L832" s="6">
        <v>3100.9</v>
      </c>
      <c r="M832" s="5">
        <v>3207.2</v>
      </c>
      <c r="N832">
        <v>639.75</v>
      </c>
      <c r="O832" s="5">
        <v>3233.4</v>
      </c>
      <c r="P832" s="5">
        <v>2169</v>
      </c>
      <c r="Q832">
        <v>776.64</v>
      </c>
      <c r="R832" s="5">
        <v>2301.5</v>
      </c>
      <c r="S832">
        <v>623.86</v>
      </c>
      <c r="T832" s="5">
        <v>2354</v>
      </c>
    </row>
    <row r="833" spans="1:20">
      <c r="A833" s="4">
        <v>45081.666666666664</v>
      </c>
      <c r="B833" s="5">
        <v>627.07770833333359</v>
      </c>
      <c r="C833" s="5">
        <v>2163</v>
      </c>
      <c r="D833">
        <v>495.03</v>
      </c>
      <c r="E833">
        <v>2038.7</v>
      </c>
      <c r="F833" s="6">
        <v>2318</v>
      </c>
      <c r="G833">
        <v>649.04999999999995</v>
      </c>
      <c r="H833" s="5">
        <v>2191.9</v>
      </c>
      <c r="I833" s="5">
        <v>627.15941290073351</v>
      </c>
      <c r="J833" s="5">
        <v>2805</v>
      </c>
      <c r="K833">
        <v>634.62</v>
      </c>
      <c r="L833" s="6">
        <v>2513.4</v>
      </c>
      <c r="M833" s="5">
        <v>2631.6</v>
      </c>
      <c r="N833">
        <v>438.13</v>
      </c>
      <c r="O833" s="5">
        <v>2654.7000000000003</v>
      </c>
      <c r="P833" s="5">
        <v>1804</v>
      </c>
      <c r="Q833">
        <v>633.61</v>
      </c>
      <c r="R833" s="5">
        <v>1926</v>
      </c>
      <c r="S833">
        <v>446.91</v>
      </c>
      <c r="T833" s="5">
        <v>1938.6000000000001</v>
      </c>
    </row>
    <row r="834" spans="1:20">
      <c r="A834" s="4">
        <v>45081.708333333336</v>
      </c>
      <c r="B834" s="5">
        <v>420.90062499999993</v>
      </c>
      <c r="C834" s="5">
        <v>1451</v>
      </c>
      <c r="D834">
        <v>283.01</v>
      </c>
      <c r="E834">
        <v>1533.8</v>
      </c>
      <c r="F834" s="6">
        <v>1645</v>
      </c>
      <c r="G834">
        <v>464.33</v>
      </c>
      <c r="H834" s="5">
        <v>1604.8</v>
      </c>
      <c r="I834" s="5">
        <v>424.20183661645387</v>
      </c>
      <c r="J834" s="5">
        <v>1780</v>
      </c>
      <c r="K834">
        <v>479.43</v>
      </c>
      <c r="L834" s="6">
        <v>1822.5</v>
      </c>
      <c r="M834" s="5">
        <v>1845.4</v>
      </c>
      <c r="N834">
        <v>206.02</v>
      </c>
      <c r="O834" s="5">
        <v>1859.5</v>
      </c>
      <c r="P834" s="5">
        <v>1217</v>
      </c>
      <c r="Q834">
        <v>476.53</v>
      </c>
      <c r="R834" s="5">
        <v>1266.9000000000001</v>
      </c>
      <c r="S834">
        <v>219.54</v>
      </c>
      <c r="T834" s="5">
        <v>1436.3</v>
      </c>
    </row>
    <row r="835" spans="1:20">
      <c r="A835" s="4">
        <v>45081.75</v>
      </c>
      <c r="B835" s="5">
        <v>213.55062500000005</v>
      </c>
      <c r="C835" s="5">
        <v>614</v>
      </c>
      <c r="D835">
        <v>113.57</v>
      </c>
      <c r="E835">
        <v>969.13</v>
      </c>
      <c r="F835" s="6">
        <v>824</v>
      </c>
      <c r="G835">
        <v>239.37</v>
      </c>
      <c r="H835" s="5">
        <v>825.5</v>
      </c>
      <c r="I835" s="5">
        <v>209.95369061413618</v>
      </c>
      <c r="J835" s="5">
        <v>751</v>
      </c>
      <c r="K835">
        <v>281.62</v>
      </c>
      <c r="L835" s="6">
        <v>729.14</v>
      </c>
      <c r="M835" s="5">
        <v>744.73</v>
      </c>
      <c r="N835">
        <v>81.733999999999995</v>
      </c>
      <c r="O835" s="5">
        <v>875.1</v>
      </c>
      <c r="P835" s="5">
        <v>508</v>
      </c>
      <c r="Q835">
        <v>280.56</v>
      </c>
      <c r="R835" s="5">
        <v>779.14</v>
      </c>
      <c r="S835">
        <v>70.650000000000006</v>
      </c>
      <c r="T835" s="5">
        <v>712.2</v>
      </c>
    </row>
    <row r="836" spans="1:20">
      <c r="A836" s="4">
        <v>45081.791666666664</v>
      </c>
      <c r="B836" s="5">
        <v>71.224784482758594</v>
      </c>
      <c r="C836" s="5">
        <v>138</v>
      </c>
      <c r="D836">
        <v>37.832000000000001</v>
      </c>
      <c r="E836">
        <v>397.92</v>
      </c>
      <c r="F836" s="6">
        <v>194</v>
      </c>
      <c r="G836">
        <v>94.403000000000006</v>
      </c>
      <c r="H836" s="5">
        <v>302</v>
      </c>
      <c r="I836" s="5">
        <v>53.202304943993745</v>
      </c>
      <c r="J836" s="5">
        <v>168</v>
      </c>
      <c r="K836">
        <v>110.38</v>
      </c>
      <c r="L836" s="6">
        <v>393.18</v>
      </c>
      <c r="M836" s="5">
        <v>369.17</v>
      </c>
      <c r="N836">
        <v>31.545999999999999</v>
      </c>
      <c r="O836" s="5">
        <v>325.2</v>
      </c>
      <c r="P836" s="5">
        <v>65</v>
      </c>
      <c r="Q836">
        <v>110.06</v>
      </c>
      <c r="R836" s="5">
        <v>224.38</v>
      </c>
      <c r="S836">
        <v>27.265999999999998</v>
      </c>
      <c r="T836" s="5">
        <v>196.70000000000002</v>
      </c>
    </row>
    <row r="837" spans="1:20">
      <c r="A837" s="4">
        <v>45081.833333333336</v>
      </c>
      <c r="B837" s="5">
        <v>28.082291666666663</v>
      </c>
      <c r="C837" s="5">
        <v>68</v>
      </c>
      <c r="D837">
        <v>17.911999999999999</v>
      </c>
      <c r="E837">
        <v>103.46</v>
      </c>
      <c r="F837" s="6">
        <v>98</v>
      </c>
      <c r="G837">
        <v>36.853000000000002</v>
      </c>
      <c r="H837" s="5">
        <v>98.7</v>
      </c>
      <c r="I837" s="5">
        <v>26.183969679412858</v>
      </c>
      <c r="J837" s="5">
        <v>64</v>
      </c>
      <c r="K837">
        <v>38.856000000000002</v>
      </c>
      <c r="L837" s="6">
        <v>108.24</v>
      </c>
      <c r="M837" s="5">
        <v>107.3</v>
      </c>
      <c r="N837">
        <v>13.205</v>
      </c>
      <c r="O837" s="5">
        <v>108.3</v>
      </c>
      <c r="P837" s="5">
        <v>0</v>
      </c>
      <c r="Q837">
        <v>36.817</v>
      </c>
      <c r="R837" s="5">
        <v>0</v>
      </c>
      <c r="S837">
        <v>11.414</v>
      </c>
      <c r="T837" s="5">
        <v>35.700000000000003</v>
      </c>
    </row>
    <row r="838" spans="1:20">
      <c r="A838" s="4">
        <v>45081.875</v>
      </c>
      <c r="B838" s="5">
        <v>10.055625000000003</v>
      </c>
      <c r="C838" s="5">
        <v>0</v>
      </c>
      <c r="D838">
        <v>1.5083</v>
      </c>
      <c r="E838">
        <v>0</v>
      </c>
      <c r="F838" s="6">
        <v>1</v>
      </c>
      <c r="G838">
        <v>16.949000000000002</v>
      </c>
      <c r="H838" s="5">
        <v>34</v>
      </c>
      <c r="I838" s="5">
        <v>5.0598261877172543</v>
      </c>
      <c r="J838" s="5">
        <v>67</v>
      </c>
      <c r="K838">
        <v>15.813000000000001</v>
      </c>
      <c r="L838" s="6">
        <v>0</v>
      </c>
      <c r="M838" s="5">
        <v>0</v>
      </c>
      <c r="N838">
        <v>0</v>
      </c>
      <c r="O838" s="5">
        <v>33.6</v>
      </c>
      <c r="P838" s="5">
        <v>0</v>
      </c>
      <c r="Q838">
        <v>16.006</v>
      </c>
      <c r="R838" s="5">
        <v>0</v>
      </c>
      <c r="S838">
        <v>0</v>
      </c>
      <c r="T838" s="5">
        <v>0</v>
      </c>
    </row>
    <row r="839" spans="1:20">
      <c r="A839" s="4">
        <v>45081.916666666664</v>
      </c>
      <c r="B839" s="5">
        <v>3.385294117647061</v>
      </c>
      <c r="C839" s="5">
        <v>0</v>
      </c>
      <c r="D839">
        <v>9.1016899999999998E-2</v>
      </c>
      <c r="E839">
        <v>0</v>
      </c>
      <c r="F839" s="6">
        <v>0</v>
      </c>
      <c r="G839">
        <v>0</v>
      </c>
      <c r="H839" s="5">
        <v>0</v>
      </c>
      <c r="I839" s="5">
        <v>0</v>
      </c>
      <c r="J839" s="5">
        <v>0</v>
      </c>
      <c r="K839">
        <v>1.0053000000000001</v>
      </c>
      <c r="L839" s="6">
        <v>0</v>
      </c>
      <c r="M839" s="5">
        <v>0</v>
      </c>
      <c r="N839">
        <v>0</v>
      </c>
      <c r="O839" s="5">
        <v>0</v>
      </c>
      <c r="P839" s="5">
        <v>0</v>
      </c>
      <c r="Q839">
        <v>1.9563999999999999</v>
      </c>
      <c r="R839" s="5">
        <v>0</v>
      </c>
      <c r="S839">
        <v>0</v>
      </c>
      <c r="T839" s="5">
        <v>0</v>
      </c>
    </row>
    <row r="840" spans="1:20">
      <c r="A840" s="4">
        <v>45081.958333333336</v>
      </c>
      <c r="B840" s="5">
        <v>0</v>
      </c>
      <c r="C840" s="5">
        <v>0</v>
      </c>
      <c r="D840">
        <v>0</v>
      </c>
      <c r="E840">
        <v>0</v>
      </c>
      <c r="F840" s="6">
        <v>0</v>
      </c>
      <c r="G840">
        <v>0</v>
      </c>
      <c r="H840" s="5">
        <v>0</v>
      </c>
      <c r="I840" s="5">
        <v>0</v>
      </c>
      <c r="J840" s="5">
        <v>0</v>
      </c>
      <c r="K840">
        <v>0</v>
      </c>
      <c r="L840" s="6">
        <v>0</v>
      </c>
      <c r="M840" s="5">
        <v>0</v>
      </c>
      <c r="N840">
        <v>0</v>
      </c>
      <c r="O840" s="5">
        <v>0</v>
      </c>
      <c r="P840" s="5">
        <v>0</v>
      </c>
      <c r="Q840">
        <v>0</v>
      </c>
      <c r="R840" s="5">
        <v>0</v>
      </c>
      <c r="S840">
        <v>0</v>
      </c>
      <c r="T840" s="5">
        <v>0</v>
      </c>
    </row>
    <row r="841" spans="1:20">
      <c r="A841" s="4">
        <v>45082</v>
      </c>
      <c r="B841" s="5">
        <v>0</v>
      </c>
      <c r="C841" s="5">
        <v>0</v>
      </c>
      <c r="D841">
        <v>0</v>
      </c>
      <c r="E841">
        <v>0</v>
      </c>
      <c r="F841" s="6">
        <v>0</v>
      </c>
      <c r="G841">
        <v>0</v>
      </c>
      <c r="H841" s="5">
        <v>0</v>
      </c>
      <c r="I841" s="5">
        <v>0</v>
      </c>
      <c r="J841" s="5">
        <v>0</v>
      </c>
      <c r="K841">
        <v>0</v>
      </c>
      <c r="L841" s="6">
        <v>0</v>
      </c>
      <c r="M841" s="5">
        <v>0</v>
      </c>
      <c r="N841">
        <v>0</v>
      </c>
      <c r="O841" s="5">
        <v>0</v>
      </c>
      <c r="P841" s="5">
        <v>0</v>
      </c>
      <c r="Q841">
        <v>0</v>
      </c>
      <c r="R841" s="5">
        <v>0</v>
      </c>
      <c r="S841">
        <v>0</v>
      </c>
      <c r="T841" s="5">
        <v>0</v>
      </c>
    </row>
    <row r="842" spans="1:20">
      <c r="A842" s="4">
        <v>45082.041666666664</v>
      </c>
      <c r="B842" s="5">
        <v>0</v>
      </c>
      <c r="C842" s="5">
        <v>0</v>
      </c>
      <c r="D842">
        <v>0</v>
      </c>
      <c r="E842">
        <v>0</v>
      </c>
      <c r="F842" s="6">
        <v>0</v>
      </c>
      <c r="G842">
        <v>0</v>
      </c>
      <c r="H842" s="5">
        <v>0</v>
      </c>
      <c r="I842" s="5">
        <v>0</v>
      </c>
      <c r="J842" s="5">
        <v>0</v>
      </c>
      <c r="K842">
        <v>0</v>
      </c>
      <c r="L842" s="6">
        <v>0</v>
      </c>
      <c r="M842" s="5">
        <v>0</v>
      </c>
      <c r="N842">
        <v>0</v>
      </c>
      <c r="O842" s="5">
        <v>0</v>
      </c>
      <c r="P842" s="5">
        <v>0</v>
      </c>
      <c r="Q842">
        <v>0</v>
      </c>
      <c r="R842" s="5">
        <v>0</v>
      </c>
      <c r="S842">
        <v>0</v>
      </c>
      <c r="T842" s="5">
        <v>0</v>
      </c>
    </row>
    <row r="843" spans="1:20">
      <c r="A843" s="4">
        <v>45082.083333333336</v>
      </c>
      <c r="B843" s="5">
        <v>0</v>
      </c>
      <c r="C843" s="5">
        <v>0</v>
      </c>
      <c r="D843">
        <v>0</v>
      </c>
      <c r="E843">
        <v>0</v>
      </c>
      <c r="F843" s="6">
        <v>0</v>
      </c>
      <c r="G843">
        <v>0</v>
      </c>
      <c r="H843" s="5">
        <v>0</v>
      </c>
      <c r="I843" s="5">
        <v>0</v>
      </c>
      <c r="J843" s="5">
        <v>0</v>
      </c>
      <c r="K843">
        <v>0</v>
      </c>
      <c r="L843" s="6">
        <v>0</v>
      </c>
      <c r="M843" s="5">
        <v>0</v>
      </c>
      <c r="N843">
        <v>0</v>
      </c>
      <c r="O843" s="5">
        <v>0</v>
      </c>
      <c r="P843" s="5">
        <v>0</v>
      </c>
      <c r="Q843">
        <v>0</v>
      </c>
      <c r="R843" s="5">
        <v>0</v>
      </c>
      <c r="S843">
        <v>0</v>
      </c>
      <c r="T843" s="5">
        <v>0</v>
      </c>
    </row>
    <row r="844" spans="1:20">
      <c r="A844" s="4">
        <v>45082.125</v>
      </c>
      <c r="B844" s="5">
        <v>3.2910416666666595</v>
      </c>
      <c r="C844" s="5">
        <v>0</v>
      </c>
      <c r="D844">
        <v>0.94491999999999998</v>
      </c>
      <c r="E844">
        <v>0</v>
      </c>
      <c r="F844" s="6">
        <v>0</v>
      </c>
      <c r="G844">
        <v>0</v>
      </c>
      <c r="H844" s="5">
        <v>0</v>
      </c>
      <c r="I844" s="5">
        <v>0</v>
      </c>
      <c r="J844" s="5">
        <v>0</v>
      </c>
      <c r="K844">
        <v>0</v>
      </c>
      <c r="L844" s="6">
        <v>0</v>
      </c>
      <c r="M844" s="5">
        <v>0</v>
      </c>
      <c r="N844">
        <v>0</v>
      </c>
      <c r="O844" s="5">
        <v>0</v>
      </c>
      <c r="P844" s="5">
        <v>0</v>
      </c>
      <c r="Q844">
        <v>0</v>
      </c>
      <c r="R844" s="5">
        <v>0</v>
      </c>
      <c r="S844">
        <v>0</v>
      </c>
      <c r="T844" s="5">
        <v>0</v>
      </c>
    </row>
    <row r="845" spans="1:20">
      <c r="A845" s="4">
        <v>45082.166666666664</v>
      </c>
      <c r="B845" s="5">
        <v>6.85</v>
      </c>
      <c r="C845" s="5">
        <v>0</v>
      </c>
      <c r="D845">
        <v>11.112</v>
      </c>
      <c r="E845">
        <v>0</v>
      </c>
      <c r="F845" s="6">
        <v>0</v>
      </c>
      <c r="G845">
        <v>0</v>
      </c>
      <c r="H845" s="5">
        <v>0</v>
      </c>
      <c r="I845" s="5">
        <v>4.0032589803012701</v>
      </c>
      <c r="J845" s="5">
        <v>0</v>
      </c>
      <c r="K845">
        <v>1.1589</v>
      </c>
      <c r="L845" s="6">
        <v>0</v>
      </c>
      <c r="M845" s="5">
        <v>0</v>
      </c>
      <c r="N845">
        <v>9.077</v>
      </c>
      <c r="O845" s="5">
        <v>0</v>
      </c>
      <c r="P845" s="5">
        <v>0</v>
      </c>
      <c r="Q845">
        <v>0.83587999999999996</v>
      </c>
      <c r="R845" s="5">
        <v>0</v>
      </c>
      <c r="S845">
        <v>7.8467000000000002</v>
      </c>
      <c r="T845" s="5">
        <v>0</v>
      </c>
    </row>
    <row r="846" spans="1:20">
      <c r="A846" s="4">
        <v>45082.208333333336</v>
      </c>
      <c r="B846" s="5">
        <v>21.589344262295089</v>
      </c>
      <c r="C846" s="5">
        <v>24</v>
      </c>
      <c r="D846">
        <v>27.773</v>
      </c>
      <c r="E846">
        <v>0</v>
      </c>
      <c r="F846" s="6">
        <v>3</v>
      </c>
      <c r="G846">
        <v>11.502000000000001</v>
      </c>
      <c r="H846" s="5">
        <v>17.100000000000001</v>
      </c>
      <c r="I846" s="5">
        <v>20.579961375048235</v>
      </c>
      <c r="J846" s="5">
        <v>66</v>
      </c>
      <c r="K846">
        <v>11.239000000000001</v>
      </c>
      <c r="L846" s="6">
        <v>0</v>
      </c>
      <c r="M846" s="5">
        <v>0</v>
      </c>
      <c r="N846">
        <v>29.100999999999999</v>
      </c>
      <c r="O846" s="5">
        <v>18.3</v>
      </c>
      <c r="P846" s="5">
        <v>0</v>
      </c>
      <c r="Q846">
        <v>10.795</v>
      </c>
      <c r="R846" s="5">
        <v>0</v>
      </c>
      <c r="S846">
        <v>25.155000000000001</v>
      </c>
      <c r="T846" s="5">
        <v>0</v>
      </c>
    </row>
    <row r="847" spans="1:20">
      <c r="A847" s="4">
        <v>45082.25</v>
      </c>
      <c r="B847" s="5">
        <v>39.865082644628046</v>
      </c>
      <c r="C847" s="5">
        <v>135</v>
      </c>
      <c r="D847">
        <v>56.825000000000003</v>
      </c>
      <c r="E847">
        <v>82.936000000000007</v>
      </c>
      <c r="F847" s="6">
        <v>109</v>
      </c>
      <c r="G847">
        <v>28.741</v>
      </c>
      <c r="H847" s="5">
        <v>73.899999999999991</v>
      </c>
      <c r="I847" s="5">
        <v>44.210126496716825</v>
      </c>
      <c r="J847" s="5">
        <v>82</v>
      </c>
      <c r="K847">
        <v>32.808999999999997</v>
      </c>
      <c r="L847" s="6">
        <v>99.379000000000005</v>
      </c>
      <c r="M847" s="5">
        <v>108.92</v>
      </c>
      <c r="N847">
        <v>73.38</v>
      </c>
      <c r="O847" s="5">
        <v>103.9</v>
      </c>
      <c r="P847" s="5">
        <v>0</v>
      </c>
      <c r="Q847">
        <v>32.768000000000001</v>
      </c>
      <c r="R847" s="5">
        <v>0</v>
      </c>
      <c r="S847">
        <v>63.119</v>
      </c>
      <c r="T847" s="5">
        <v>31.2</v>
      </c>
    </row>
    <row r="848" spans="1:20">
      <c r="A848" s="4">
        <v>45082.291666666664</v>
      </c>
      <c r="B848" s="5">
        <v>164.19504132231401</v>
      </c>
      <c r="C848" s="5">
        <v>473</v>
      </c>
      <c r="D848">
        <v>243.4</v>
      </c>
      <c r="E848">
        <v>225.02</v>
      </c>
      <c r="F848" s="6">
        <v>347</v>
      </c>
      <c r="G848">
        <v>59.594999999999999</v>
      </c>
      <c r="H848" s="5">
        <v>180.2</v>
      </c>
      <c r="I848" s="5">
        <v>185.68719969099996</v>
      </c>
      <c r="J848" s="5">
        <v>338</v>
      </c>
      <c r="K848">
        <v>76.95</v>
      </c>
      <c r="L848" s="6">
        <v>275.37</v>
      </c>
      <c r="M848" s="5">
        <v>287.39</v>
      </c>
      <c r="N848">
        <v>295.95</v>
      </c>
      <c r="O848" s="5">
        <v>305.59999999999997</v>
      </c>
      <c r="P848" s="5">
        <v>161</v>
      </c>
      <c r="Q848">
        <v>76.768000000000001</v>
      </c>
      <c r="R848" s="5">
        <v>152.26</v>
      </c>
      <c r="S848">
        <v>269.7</v>
      </c>
      <c r="T848" s="5">
        <v>181.4</v>
      </c>
    </row>
    <row r="849" spans="1:20">
      <c r="A849" s="4">
        <v>45082.333333333336</v>
      </c>
      <c r="B849" s="5">
        <v>388.27217391304362</v>
      </c>
      <c r="C849" s="5">
        <v>860</v>
      </c>
      <c r="D849">
        <v>442.85</v>
      </c>
      <c r="E849">
        <v>920.85</v>
      </c>
      <c r="F849" s="6">
        <v>866</v>
      </c>
      <c r="G849">
        <v>269.91000000000003</v>
      </c>
      <c r="H849" s="5">
        <v>962.5</v>
      </c>
      <c r="I849" s="5">
        <v>402.19584298957085</v>
      </c>
      <c r="J849" s="5">
        <v>1287</v>
      </c>
      <c r="K849">
        <v>257.37</v>
      </c>
      <c r="L849" s="6">
        <v>1206.9000000000001</v>
      </c>
      <c r="M849" s="5">
        <v>1264</v>
      </c>
      <c r="N849">
        <v>488.03</v>
      </c>
      <c r="O849" s="5">
        <v>1329.3</v>
      </c>
      <c r="P849" s="5">
        <v>751</v>
      </c>
      <c r="Q849">
        <v>258.23</v>
      </c>
      <c r="R849" s="5">
        <v>784.36</v>
      </c>
      <c r="S849">
        <v>467.73</v>
      </c>
      <c r="T849" s="5">
        <v>926.2</v>
      </c>
    </row>
    <row r="850" spans="1:20">
      <c r="A850" s="4">
        <v>45082.375</v>
      </c>
      <c r="B850" s="5">
        <v>545.88728813559305</v>
      </c>
      <c r="C850" s="5">
        <v>1171</v>
      </c>
      <c r="D850">
        <v>590.47</v>
      </c>
      <c r="E850">
        <v>1548.8</v>
      </c>
      <c r="F850" s="6">
        <v>947</v>
      </c>
      <c r="G850">
        <v>464.02</v>
      </c>
      <c r="H850" s="5">
        <v>1359.6</v>
      </c>
      <c r="I850" s="5">
        <v>560.60586713016562</v>
      </c>
      <c r="J850" s="5">
        <v>2171</v>
      </c>
      <c r="K850">
        <v>445.66</v>
      </c>
      <c r="L850" s="6">
        <v>2090.8000000000002</v>
      </c>
      <c r="M850" s="5">
        <v>2003.8</v>
      </c>
      <c r="N850">
        <v>649.95000000000005</v>
      </c>
      <c r="O850" s="5">
        <v>2137.9</v>
      </c>
      <c r="P850" s="5">
        <v>1426</v>
      </c>
      <c r="Q850">
        <v>444.67</v>
      </c>
      <c r="R850" s="5">
        <v>1443.3</v>
      </c>
      <c r="S850">
        <v>634.23</v>
      </c>
      <c r="T850" s="5">
        <v>1560</v>
      </c>
    </row>
    <row r="851" spans="1:20">
      <c r="A851" s="4">
        <v>45082.416666666664</v>
      </c>
      <c r="B851" s="5">
        <v>735.87012711864418</v>
      </c>
      <c r="C851" s="5">
        <v>2275</v>
      </c>
      <c r="D851">
        <v>738.02</v>
      </c>
      <c r="E851">
        <v>2111.3000000000002</v>
      </c>
      <c r="F851" s="6">
        <v>2034</v>
      </c>
      <c r="G851">
        <v>634.32000000000005</v>
      </c>
      <c r="H851" s="5">
        <v>2218.1999999999998</v>
      </c>
      <c r="I851" s="5">
        <v>728.69309772112751</v>
      </c>
      <c r="J851" s="5">
        <v>2812</v>
      </c>
      <c r="K851">
        <v>607.12</v>
      </c>
      <c r="L851" s="6">
        <v>2806.7</v>
      </c>
      <c r="M851" s="5">
        <v>2899.4</v>
      </c>
      <c r="N851">
        <v>809.56</v>
      </c>
      <c r="O851" s="5">
        <v>2751.7999999999997</v>
      </c>
      <c r="P851" s="5">
        <v>1904</v>
      </c>
      <c r="Q851">
        <v>607.17999999999995</v>
      </c>
      <c r="R851" s="5">
        <v>1890.4</v>
      </c>
      <c r="S851">
        <v>795.39</v>
      </c>
      <c r="T851" s="5">
        <v>2015.2</v>
      </c>
    </row>
    <row r="852" spans="1:20">
      <c r="A852" s="4">
        <v>45082.458333333336</v>
      </c>
      <c r="B852" s="5">
        <v>909.57604166666613</v>
      </c>
      <c r="C852" s="5">
        <v>2856</v>
      </c>
      <c r="D852">
        <v>861.02</v>
      </c>
      <c r="E852">
        <v>2697</v>
      </c>
      <c r="F852" s="6">
        <v>2713</v>
      </c>
      <c r="G852">
        <v>809.35</v>
      </c>
      <c r="H852" s="5">
        <v>2757.2000000000003</v>
      </c>
      <c r="I852" s="5">
        <v>912.41018926226263</v>
      </c>
      <c r="J852" s="5">
        <v>3535</v>
      </c>
      <c r="K852">
        <v>762.54</v>
      </c>
      <c r="L852" s="6">
        <v>3224.4</v>
      </c>
      <c r="M852" s="5">
        <v>3282.9</v>
      </c>
      <c r="N852">
        <v>918.01</v>
      </c>
      <c r="O852" s="5">
        <v>3296</v>
      </c>
      <c r="P852" s="5">
        <v>2333</v>
      </c>
      <c r="Q852">
        <v>762.57</v>
      </c>
      <c r="R852" s="5">
        <v>2299.3000000000002</v>
      </c>
      <c r="S852">
        <v>904.97</v>
      </c>
      <c r="T852" s="5">
        <v>2400.5</v>
      </c>
    </row>
    <row r="853" spans="1:20">
      <c r="A853" s="4">
        <v>45082.5</v>
      </c>
      <c r="B853" s="5">
        <v>973.34766949152595</v>
      </c>
      <c r="C853" s="5">
        <v>3078</v>
      </c>
      <c r="D853">
        <v>958.69</v>
      </c>
      <c r="E853">
        <v>2988.1</v>
      </c>
      <c r="F853" s="6">
        <v>3043</v>
      </c>
      <c r="G853">
        <v>914.7</v>
      </c>
      <c r="H853" s="5">
        <v>3050.3</v>
      </c>
      <c r="I853" s="5">
        <v>971.60138567014269</v>
      </c>
      <c r="J853" s="5">
        <v>3889</v>
      </c>
      <c r="K853">
        <v>882.18</v>
      </c>
      <c r="L853" s="6">
        <v>3372.6</v>
      </c>
      <c r="M853" s="5">
        <v>3584.2</v>
      </c>
      <c r="N853">
        <v>954.68</v>
      </c>
      <c r="O853" s="5">
        <v>3628.2000000000003</v>
      </c>
      <c r="P853" s="5">
        <v>2544</v>
      </c>
      <c r="Q853">
        <v>880.44</v>
      </c>
      <c r="R853" s="5">
        <v>2719.1</v>
      </c>
      <c r="S853">
        <v>941.81</v>
      </c>
      <c r="T853" s="5">
        <v>2623.5</v>
      </c>
    </row>
    <row r="854" spans="1:20">
      <c r="A854" s="4">
        <v>45082.541666666664</v>
      </c>
      <c r="B854" s="5">
        <v>990.33199152542397</v>
      </c>
      <c r="C854" s="5">
        <v>3208</v>
      </c>
      <c r="D854">
        <v>951.99</v>
      </c>
      <c r="E854">
        <v>3097.4</v>
      </c>
      <c r="F854" s="6">
        <v>3177</v>
      </c>
      <c r="G854">
        <v>959.92</v>
      </c>
      <c r="H854" s="5">
        <v>3112.8999999999996</v>
      </c>
      <c r="I854" s="5">
        <v>986.3727201622238</v>
      </c>
      <c r="J854" s="5">
        <v>3946</v>
      </c>
      <c r="K854">
        <v>927.21</v>
      </c>
      <c r="L854" s="6">
        <v>3374</v>
      </c>
      <c r="M854" s="5">
        <v>3697</v>
      </c>
      <c r="N854">
        <v>921.62</v>
      </c>
      <c r="O854" s="5">
        <v>3725.5</v>
      </c>
      <c r="P854" s="5">
        <v>2639</v>
      </c>
      <c r="Q854">
        <v>929.23</v>
      </c>
      <c r="R854" s="5">
        <v>2803.8</v>
      </c>
      <c r="S854">
        <v>908.14</v>
      </c>
      <c r="T854" s="5">
        <v>2683.9</v>
      </c>
    </row>
    <row r="855" spans="1:20">
      <c r="A855" s="4">
        <v>45082.583333333336</v>
      </c>
      <c r="B855" s="5">
        <v>927.91354166666702</v>
      </c>
      <c r="C855" s="5">
        <v>3082</v>
      </c>
      <c r="D855">
        <v>853.3</v>
      </c>
      <c r="E855">
        <v>2986.7</v>
      </c>
      <c r="F855" s="6">
        <v>3148</v>
      </c>
      <c r="G855">
        <v>927.83</v>
      </c>
      <c r="H855" s="5">
        <v>3075.7</v>
      </c>
      <c r="I855" s="5">
        <v>922.82387697952834</v>
      </c>
      <c r="J855" s="5">
        <v>3784</v>
      </c>
      <c r="K855">
        <v>900.09</v>
      </c>
      <c r="L855" s="6">
        <v>3297.8</v>
      </c>
      <c r="M855" s="5">
        <v>3444.7</v>
      </c>
      <c r="N855">
        <v>819.66</v>
      </c>
      <c r="O855" s="5">
        <v>3605.2</v>
      </c>
      <c r="P855" s="5">
        <v>2525</v>
      </c>
      <c r="Q855">
        <v>901.31</v>
      </c>
      <c r="R855" s="5">
        <v>2629.6</v>
      </c>
      <c r="S855">
        <v>805.63</v>
      </c>
      <c r="T855" s="5">
        <v>2600.2999999999997</v>
      </c>
    </row>
    <row r="856" spans="1:20">
      <c r="A856" s="4">
        <v>45082.625</v>
      </c>
      <c r="B856" s="5">
        <v>804.96687499999985</v>
      </c>
      <c r="C856" s="5">
        <v>2703</v>
      </c>
      <c r="D856">
        <v>702.98</v>
      </c>
      <c r="E856">
        <v>2536.9</v>
      </c>
      <c r="F856" s="6">
        <v>2812</v>
      </c>
      <c r="G856">
        <v>826.34</v>
      </c>
      <c r="H856" s="5">
        <v>2810.7000000000003</v>
      </c>
      <c r="I856" s="5">
        <v>801.58554557744242</v>
      </c>
      <c r="J856" s="5">
        <v>3402</v>
      </c>
      <c r="K856">
        <v>807.71</v>
      </c>
      <c r="L856" s="6">
        <v>3124</v>
      </c>
      <c r="M856" s="5">
        <v>3116.2</v>
      </c>
      <c r="N856">
        <v>671.13</v>
      </c>
      <c r="O856" s="5">
        <v>3274.3</v>
      </c>
      <c r="P856" s="5">
        <v>2274</v>
      </c>
      <c r="Q856">
        <v>807.6</v>
      </c>
      <c r="R856" s="5">
        <v>2382.8000000000002</v>
      </c>
      <c r="S856">
        <v>655.21</v>
      </c>
      <c r="T856" s="5">
        <v>2375.9</v>
      </c>
    </row>
    <row r="857" spans="1:20">
      <c r="A857" s="4">
        <v>45082.666666666664</v>
      </c>
      <c r="B857" s="5">
        <v>630.09375000000045</v>
      </c>
      <c r="C857" s="5">
        <v>2116</v>
      </c>
      <c r="D857">
        <v>492.4</v>
      </c>
      <c r="E857">
        <v>2071.4</v>
      </c>
      <c r="F857" s="6">
        <v>2303</v>
      </c>
      <c r="G857">
        <v>676.38</v>
      </c>
      <c r="H857" s="5">
        <v>2351.9</v>
      </c>
      <c r="I857" s="5">
        <v>626.94413962919964</v>
      </c>
      <c r="J857" s="5">
        <v>2788</v>
      </c>
      <c r="K857">
        <v>667.24</v>
      </c>
      <c r="L857" s="6">
        <v>2608.8000000000002</v>
      </c>
      <c r="M857" s="5">
        <v>2687.2</v>
      </c>
      <c r="N857">
        <v>432.65</v>
      </c>
      <c r="O857" s="5">
        <v>2751.5</v>
      </c>
      <c r="P857" s="5">
        <v>1838</v>
      </c>
      <c r="Q857">
        <v>666.75</v>
      </c>
      <c r="R857" s="5">
        <v>1946.1</v>
      </c>
      <c r="S857">
        <v>439.62</v>
      </c>
      <c r="T857" s="5">
        <v>2003.8</v>
      </c>
    </row>
    <row r="858" spans="1:20">
      <c r="A858" s="4">
        <v>45082.708333333336</v>
      </c>
      <c r="B858" s="5">
        <v>413.79491525423714</v>
      </c>
      <c r="C858" s="5">
        <v>1413</v>
      </c>
      <c r="D858">
        <v>280.5</v>
      </c>
      <c r="E858">
        <v>1421.4</v>
      </c>
      <c r="F858" s="6">
        <v>1598</v>
      </c>
      <c r="G858">
        <v>460.63</v>
      </c>
      <c r="H858" s="5">
        <v>1629.8</v>
      </c>
      <c r="I858" s="5">
        <v>415.91213692545318</v>
      </c>
      <c r="J858" s="5">
        <v>1754</v>
      </c>
      <c r="K858">
        <v>472.57</v>
      </c>
      <c r="L858" s="6">
        <v>1767.3</v>
      </c>
      <c r="M858" s="5">
        <v>1790.5</v>
      </c>
      <c r="N858">
        <v>205.47</v>
      </c>
      <c r="O858" s="5">
        <v>1821.3999999999999</v>
      </c>
      <c r="P858" s="5">
        <v>1204</v>
      </c>
      <c r="Q858">
        <v>472.25</v>
      </c>
      <c r="R858" s="5">
        <v>1198.7</v>
      </c>
      <c r="S858">
        <v>216.53</v>
      </c>
      <c r="T858" s="5">
        <v>1400.7</v>
      </c>
    </row>
    <row r="859" spans="1:20">
      <c r="A859" s="4">
        <v>45082.75</v>
      </c>
      <c r="B859" s="5">
        <v>211.70063559322034</v>
      </c>
      <c r="C859" s="5">
        <v>598</v>
      </c>
      <c r="D859">
        <v>114.66</v>
      </c>
      <c r="E859">
        <v>795.33</v>
      </c>
      <c r="F859" s="6">
        <v>806</v>
      </c>
      <c r="G859">
        <v>238.12</v>
      </c>
      <c r="H859" s="5">
        <v>839.09999999999991</v>
      </c>
      <c r="I859" s="5">
        <v>207.66734646581639</v>
      </c>
      <c r="J859" s="5">
        <v>750</v>
      </c>
      <c r="K859">
        <v>279.86</v>
      </c>
      <c r="L859" s="6">
        <v>808.49</v>
      </c>
      <c r="M859" s="5">
        <v>744.07</v>
      </c>
      <c r="N859">
        <v>84.82</v>
      </c>
      <c r="O859" s="5">
        <v>865.3</v>
      </c>
      <c r="P859" s="5">
        <v>510</v>
      </c>
      <c r="Q859">
        <v>276.97000000000003</v>
      </c>
      <c r="R859" s="5">
        <v>763.79</v>
      </c>
      <c r="S859">
        <v>73.319000000000003</v>
      </c>
      <c r="T859" s="5">
        <v>695.5</v>
      </c>
    </row>
    <row r="860" spans="1:20">
      <c r="A860" s="4">
        <v>45082.791666666664</v>
      </c>
      <c r="B860" s="5">
        <v>74.720762711864396</v>
      </c>
      <c r="C860" s="5">
        <v>144</v>
      </c>
      <c r="D860">
        <v>40.052</v>
      </c>
      <c r="E860">
        <v>411.47</v>
      </c>
      <c r="F860" s="6">
        <v>199</v>
      </c>
      <c r="G860">
        <v>94.248999999999995</v>
      </c>
      <c r="H860" s="5">
        <v>306.7</v>
      </c>
      <c r="I860" s="5">
        <v>57.608146967941217</v>
      </c>
      <c r="J860" s="5">
        <v>174</v>
      </c>
      <c r="K860">
        <v>115.19</v>
      </c>
      <c r="L860" s="6">
        <v>401.03</v>
      </c>
      <c r="M860" s="5">
        <v>392.28</v>
      </c>
      <c r="N860">
        <v>34.624000000000002</v>
      </c>
      <c r="O860" s="5">
        <v>336.3</v>
      </c>
      <c r="P860" s="5">
        <v>79</v>
      </c>
      <c r="Q860">
        <v>114.75</v>
      </c>
      <c r="R860" s="5">
        <v>235.21</v>
      </c>
      <c r="S860">
        <v>29.925999999999998</v>
      </c>
      <c r="T860" s="5">
        <v>204.4</v>
      </c>
    </row>
    <row r="861" spans="1:20">
      <c r="A861" s="4">
        <v>45082.833333333336</v>
      </c>
      <c r="B861" s="5">
        <v>30.415042372881341</v>
      </c>
      <c r="C861" s="5">
        <v>75</v>
      </c>
      <c r="D861">
        <v>19.259</v>
      </c>
      <c r="E861">
        <v>110.53</v>
      </c>
      <c r="F861" s="6">
        <v>106</v>
      </c>
      <c r="G861">
        <v>38.508000000000003</v>
      </c>
      <c r="H861" s="5">
        <v>106.6</v>
      </c>
      <c r="I861" s="5">
        <v>28.946398223252174</v>
      </c>
      <c r="J861" s="5">
        <v>80</v>
      </c>
      <c r="K861">
        <v>42.042999999999999</v>
      </c>
      <c r="L861" s="6">
        <v>126.57</v>
      </c>
      <c r="M861" s="5">
        <v>129.32</v>
      </c>
      <c r="N861">
        <v>14.933</v>
      </c>
      <c r="O861" s="5">
        <v>120.3</v>
      </c>
      <c r="P861" s="5">
        <v>0</v>
      </c>
      <c r="Q861">
        <v>40.762999999999998</v>
      </c>
      <c r="R861" s="5">
        <v>0</v>
      </c>
      <c r="S861">
        <v>12.907</v>
      </c>
      <c r="T861" s="5">
        <v>45</v>
      </c>
    </row>
    <row r="862" spans="1:20">
      <c r="A862" s="4">
        <v>45082.875</v>
      </c>
      <c r="B862" s="5">
        <v>11.622863247863254</v>
      </c>
      <c r="C862" s="5">
        <v>0</v>
      </c>
      <c r="D862">
        <v>2.5499999999999998</v>
      </c>
      <c r="E862">
        <v>0</v>
      </c>
      <c r="F862" s="6">
        <v>0</v>
      </c>
      <c r="G862">
        <v>18.196999999999999</v>
      </c>
      <c r="H862" s="5">
        <v>39.1</v>
      </c>
      <c r="I862" s="5">
        <v>6.3295403630745302</v>
      </c>
      <c r="J862" s="5">
        <v>57</v>
      </c>
      <c r="K862">
        <v>18.015999999999998</v>
      </c>
      <c r="L862" s="6">
        <v>0</v>
      </c>
      <c r="M862" s="5">
        <v>0</v>
      </c>
      <c r="N862">
        <v>0</v>
      </c>
      <c r="O862" s="5">
        <v>40.300000000000004</v>
      </c>
      <c r="P862" s="5">
        <v>0</v>
      </c>
      <c r="Q862">
        <v>17.986000000000001</v>
      </c>
      <c r="R862" s="5">
        <v>0</v>
      </c>
      <c r="S862">
        <v>0</v>
      </c>
      <c r="T862" s="5">
        <v>0</v>
      </c>
    </row>
    <row r="863" spans="1:20">
      <c r="A863" s="4">
        <v>45082.916666666664</v>
      </c>
      <c r="B863" s="5">
        <v>3.5955882352941222</v>
      </c>
      <c r="C863" s="5">
        <v>0</v>
      </c>
      <c r="D863">
        <v>0.21213000000000001</v>
      </c>
      <c r="E863">
        <v>0</v>
      </c>
      <c r="F863" s="6">
        <v>0</v>
      </c>
      <c r="G863">
        <v>0</v>
      </c>
      <c r="H863" s="5">
        <v>0</v>
      </c>
      <c r="I863" s="5">
        <v>0</v>
      </c>
      <c r="J863" s="5">
        <v>0</v>
      </c>
      <c r="K863">
        <v>1.6890000000000001</v>
      </c>
      <c r="L863" s="6">
        <v>0</v>
      </c>
      <c r="M863" s="5">
        <v>0</v>
      </c>
      <c r="N863">
        <v>0</v>
      </c>
      <c r="O863" s="5">
        <v>0</v>
      </c>
      <c r="P863" s="5">
        <v>0</v>
      </c>
      <c r="Q863">
        <v>1.7019</v>
      </c>
      <c r="R863" s="5">
        <v>0</v>
      </c>
      <c r="S863">
        <v>0</v>
      </c>
      <c r="T863" s="5">
        <v>0</v>
      </c>
    </row>
    <row r="864" spans="1:20">
      <c r="A864" s="4">
        <v>45082.958333333336</v>
      </c>
      <c r="B864" s="5">
        <v>0</v>
      </c>
      <c r="C864" s="5">
        <v>0</v>
      </c>
      <c r="D864">
        <v>2.18825E-17</v>
      </c>
      <c r="E864">
        <v>0</v>
      </c>
      <c r="F864" s="6">
        <v>0</v>
      </c>
      <c r="G864">
        <v>0</v>
      </c>
      <c r="H864" s="5">
        <v>0</v>
      </c>
      <c r="I864" s="5">
        <v>0</v>
      </c>
      <c r="J864" s="5">
        <v>0</v>
      </c>
      <c r="K864">
        <v>-1.07643E-16</v>
      </c>
      <c r="L864" s="6">
        <v>0</v>
      </c>
      <c r="M864" s="5">
        <v>0</v>
      </c>
      <c r="N864">
        <v>0</v>
      </c>
      <c r="O864" s="5">
        <v>0</v>
      </c>
      <c r="P864" s="5">
        <v>0</v>
      </c>
      <c r="Q864">
        <v>1.5431599999999999E-16</v>
      </c>
      <c r="R864" s="5">
        <v>0</v>
      </c>
      <c r="S864">
        <v>0</v>
      </c>
      <c r="T864" s="5">
        <v>0</v>
      </c>
    </row>
    <row r="865" spans="1:20">
      <c r="A865" s="4">
        <v>45083</v>
      </c>
      <c r="B865" s="5">
        <v>0</v>
      </c>
      <c r="C865" s="5">
        <v>0</v>
      </c>
      <c r="D865">
        <v>0</v>
      </c>
      <c r="E865">
        <v>0</v>
      </c>
      <c r="F865" s="6">
        <v>0</v>
      </c>
      <c r="G865">
        <v>0</v>
      </c>
      <c r="H865" s="5">
        <v>0</v>
      </c>
      <c r="I865" s="5">
        <v>0</v>
      </c>
      <c r="J865" s="5">
        <v>0</v>
      </c>
      <c r="K865">
        <v>0</v>
      </c>
      <c r="L865" s="6">
        <v>0</v>
      </c>
      <c r="M865" s="5">
        <v>0</v>
      </c>
      <c r="N865">
        <v>0</v>
      </c>
      <c r="O865" s="5">
        <v>0</v>
      </c>
      <c r="P865" s="5">
        <v>0</v>
      </c>
      <c r="Q865">
        <v>0</v>
      </c>
      <c r="R865" s="5">
        <v>0</v>
      </c>
      <c r="S865">
        <v>0</v>
      </c>
      <c r="T865" s="5">
        <v>0</v>
      </c>
    </row>
    <row r="866" spans="1:20">
      <c r="A866" s="4">
        <v>45083.041666666664</v>
      </c>
      <c r="B866" s="5">
        <v>0</v>
      </c>
      <c r="C866" s="5">
        <v>0</v>
      </c>
      <c r="D866">
        <v>0</v>
      </c>
      <c r="E866">
        <v>0</v>
      </c>
      <c r="F866" s="6">
        <v>0</v>
      </c>
      <c r="G866">
        <v>0</v>
      </c>
      <c r="H866" s="5">
        <v>0</v>
      </c>
      <c r="I866" s="5">
        <v>0</v>
      </c>
      <c r="J866" s="5">
        <v>0</v>
      </c>
      <c r="K866">
        <v>0</v>
      </c>
      <c r="L866" s="6">
        <v>0</v>
      </c>
      <c r="M866" s="5">
        <v>0</v>
      </c>
      <c r="N866">
        <v>0</v>
      </c>
      <c r="O866" s="5">
        <v>0</v>
      </c>
      <c r="P866" s="5">
        <v>0</v>
      </c>
      <c r="Q866">
        <v>0</v>
      </c>
      <c r="R866" s="5">
        <v>0</v>
      </c>
      <c r="S866">
        <v>0</v>
      </c>
      <c r="T866" s="5">
        <v>0</v>
      </c>
    </row>
    <row r="867" spans="1:20">
      <c r="A867" s="4">
        <v>45083.083333333336</v>
      </c>
      <c r="B867" s="5">
        <v>0</v>
      </c>
      <c r="C867" s="5">
        <v>0</v>
      </c>
      <c r="D867">
        <v>0</v>
      </c>
      <c r="E867">
        <v>0</v>
      </c>
      <c r="F867" s="6">
        <v>0</v>
      </c>
      <c r="G867">
        <v>0</v>
      </c>
      <c r="H867" s="5">
        <v>0</v>
      </c>
      <c r="I867" s="5">
        <v>0</v>
      </c>
      <c r="J867" s="5">
        <v>0</v>
      </c>
      <c r="K867">
        <v>0</v>
      </c>
      <c r="L867" s="6">
        <v>0</v>
      </c>
      <c r="M867" s="5">
        <v>0</v>
      </c>
      <c r="N867">
        <v>0</v>
      </c>
      <c r="O867" s="5">
        <v>0</v>
      </c>
      <c r="P867" s="5">
        <v>0</v>
      </c>
      <c r="Q867">
        <v>0</v>
      </c>
      <c r="R867" s="5">
        <v>0</v>
      </c>
      <c r="S867">
        <v>0</v>
      </c>
      <c r="T867" s="5">
        <v>0</v>
      </c>
    </row>
    <row r="868" spans="1:20">
      <c r="A868" s="4">
        <v>45083.125</v>
      </c>
      <c r="B868" s="5">
        <v>3.3099576271186382</v>
      </c>
      <c r="C868" s="5">
        <v>0</v>
      </c>
      <c r="D868">
        <v>1.7008000000000001</v>
      </c>
      <c r="E868">
        <v>0</v>
      </c>
      <c r="F868" s="6">
        <v>0</v>
      </c>
      <c r="G868">
        <v>0</v>
      </c>
      <c r="H868" s="5">
        <v>0</v>
      </c>
      <c r="I868" s="5">
        <v>0</v>
      </c>
      <c r="J868" s="5">
        <v>0</v>
      </c>
      <c r="K868">
        <v>0</v>
      </c>
      <c r="L868" s="6">
        <v>0</v>
      </c>
      <c r="M868" s="5">
        <v>0</v>
      </c>
      <c r="N868">
        <v>0</v>
      </c>
      <c r="O868" s="5">
        <v>0</v>
      </c>
      <c r="P868" s="5">
        <v>0</v>
      </c>
      <c r="Q868">
        <v>0</v>
      </c>
      <c r="R868" s="5">
        <v>0</v>
      </c>
      <c r="S868">
        <v>0</v>
      </c>
      <c r="T868" s="5">
        <v>0</v>
      </c>
    </row>
    <row r="869" spans="1:20">
      <c r="A869" s="4">
        <v>45083.166666666664</v>
      </c>
      <c r="B869" s="5">
        <v>8.4245726495726494</v>
      </c>
      <c r="C869" s="5">
        <v>0</v>
      </c>
      <c r="D869">
        <v>14.303000000000001</v>
      </c>
      <c r="E869">
        <v>0</v>
      </c>
      <c r="F869" s="6">
        <v>0</v>
      </c>
      <c r="G869">
        <v>0</v>
      </c>
      <c r="H869" s="5">
        <v>0</v>
      </c>
      <c r="I869" s="5">
        <v>5.6177983777520142</v>
      </c>
      <c r="J869" s="5">
        <v>0</v>
      </c>
      <c r="K869">
        <v>0.85921000000000003</v>
      </c>
      <c r="L869" s="6">
        <v>0</v>
      </c>
      <c r="M869" s="5">
        <v>0</v>
      </c>
      <c r="N869">
        <v>11.824999999999999</v>
      </c>
      <c r="O869" s="5">
        <v>0</v>
      </c>
      <c r="P869" s="5">
        <v>0</v>
      </c>
      <c r="Q869">
        <v>1.0049999999999999</v>
      </c>
      <c r="R869" s="5">
        <v>0</v>
      </c>
      <c r="S869">
        <v>10.222</v>
      </c>
      <c r="T869" s="5">
        <v>0</v>
      </c>
    </row>
    <row r="870" spans="1:20">
      <c r="A870" s="4">
        <v>45083.208333333336</v>
      </c>
      <c r="B870" s="5">
        <v>25.781932773109251</v>
      </c>
      <c r="C870" s="5">
        <v>43</v>
      </c>
      <c r="D870">
        <v>20.852</v>
      </c>
      <c r="E870">
        <v>0</v>
      </c>
      <c r="F870" s="6">
        <v>12</v>
      </c>
      <c r="G870">
        <v>14.939</v>
      </c>
      <c r="H870" s="5">
        <v>29.1</v>
      </c>
      <c r="I870" s="5">
        <v>24.647553109308578</v>
      </c>
      <c r="J870" s="5">
        <v>68</v>
      </c>
      <c r="K870">
        <v>12.595000000000001</v>
      </c>
      <c r="L870" s="6">
        <v>41.228999999999999</v>
      </c>
      <c r="M870" s="5">
        <v>41.231999999999999</v>
      </c>
      <c r="N870">
        <v>17.221</v>
      </c>
      <c r="O870" s="5">
        <v>29.3</v>
      </c>
      <c r="P870" s="5">
        <v>0</v>
      </c>
      <c r="Q870">
        <v>12.52</v>
      </c>
      <c r="R870" s="5">
        <v>0</v>
      </c>
      <c r="S870">
        <v>14.843999999999999</v>
      </c>
      <c r="T870" s="5">
        <v>0</v>
      </c>
    </row>
    <row r="871" spans="1:20">
      <c r="A871" s="4">
        <v>45083.25</v>
      </c>
      <c r="B871" s="5">
        <v>68.552083333333357</v>
      </c>
      <c r="C871" s="5">
        <v>190</v>
      </c>
      <c r="D871">
        <v>77.244</v>
      </c>
      <c r="E871">
        <v>0</v>
      </c>
      <c r="F871" s="6">
        <v>157</v>
      </c>
      <c r="G871">
        <v>19.263000000000002</v>
      </c>
      <c r="H871" s="5">
        <v>43.2</v>
      </c>
      <c r="I871" s="5">
        <v>66.291239860950114</v>
      </c>
      <c r="J871" s="5">
        <v>172</v>
      </c>
      <c r="K871">
        <v>24.33</v>
      </c>
      <c r="L871" s="6">
        <v>88.451999999999998</v>
      </c>
      <c r="M871" s="5">
        <v>88.433000000000007</v>
      </c>
      <c r="N871">
        <v>92.233999999999995</v>
      </c>
      <c r="O871" s="5">
        <v>51.9</v>
      </c>
      <c r="P871" s="5">
        <v>85</v>
      </c>
      <c r="Q871">
        <v>25.108000000000001</v>
      </c>
      <c r="R871" s="5">
        <v>0</v>
      </c>
      <c r="S871">
        <v>79.295000000000002</v>
      </c>
      <c r="T871" s="5">
        <v>0</v>
      </c>
    </row>
    <row r="872" spans="1:20">
      <c r="A872" s="4">
        <v>45083.291666666664</v>
      </c>
      <c r="B872" s="5">
        <v>158.93823529411767</v>
      </c>
      <c r="C872" s="5">
        <v>492</v>
      </c>
      <c r="D872">
        <v>224.32</v>
      </c>
      <c r="E872">
        <v>323.57</v>
      </c>
      <c r="F872" s="6">
        <v>360</v>
      </c>
      <c r="G872">
        <v>94.644000000000005</v>
      </c>
      <c r="H872" s="5">
        <v>311.3</v>
      </c>
      <c r="I872" s="5">
        <v>164.73564696794088</v>
      </c>
      <c r="J872" s="5">
        <v>418</v>
      </c>
      <c r="K872">
        <v>95.849000000000004</v>
      </c>
      <c r="L872" s="6">
        <v>393.48</v>
      </c>
      <c r="M872" s="5">
        <v>393.47</v>
      </c>
      <c r="N872">
        <v>254.7</v>
      </c>
      <c r="O872" s="5">
        <v>388.7</v>
      </c>
      <c r="P872" s="5">
        <v>215</v>
      </c>
      <c r="Q872">
        <v>95.284999999999997</v>
      </c>
      <c r="R872" s="5">
        <v>209.45</v>
      </c>
      <c r="S872">
        <v>230.59</v>
      </c>
      <c r="T872" s="5">
        <v>239.4</v>
      </c>
    </row>
    <row r="873" spans="1:20">
      <c r="A873" s="4">
        <v>45083.333333333336</v>
      </c>
      <c r="B873" s="5">
        <v>381.81124999999986</v>
      </c>
      <c r="C873" s="5">
        <v>965</v>
      </c>
      <c r="D873">
        <v>454.92</v>
      </c>
      <c r="E873">
        <v>868.2</v>
      </c>
      <c r="F873" s="6">
        <v>889</v>
      </c>
      <c r="G873">
        <v>244.44</v>
      </c>
      <c r="H873" s="5">
        <v>860.19999999999993</v>
      </c>
      <c r="I873" s="5">
        <v>396.25401506373072</v>
      </c>
      <c r="J873" s="5">
        <v>1275</v>
      </c>
      <c r="K873">
        <v>233.76</v>
      </c>
      <c r="L873" s="6">
        <v>1134.3</v>
      </c>
      <c r="M873" s="5">
        <v>1135.2</v>
      </c>
      <c r="N873">
        <v>497.58</v>
      </c>
      <c r="O873" s="5">
        <v>1134.1000000000001</v>
      </c>
      <c r="P873" s="5">
        <v>741</v>
      </c>
      <c r="Q873">
        <v>233.16</v>
      </c>
      <c r="R873" s="5">
        <v>732.67</v>
      </c>
      <c r="S873">
        <v>477.67</v>
      </c>
      <c r="T873" s="5">
        <v>782.69999999999993</v>
      </c>
    </row>
    <row r="874" spans="1:20">
      <c r="A874" s="4">
        <v>45083.375</v>
      </c>
      <c r="B874" s="5">
        <v>586.89809322033875</v>
      </c>
      <c r="C874" s="5">
        <v>1088</v>
      </c>
      <c r="D874">
        <v>619.64</v>
      </c>
      <c r="E874">
        <v>1598.5</v>
      </c>
      <c r="F874" s="6">
        <v>1105</v>
      </c>
      <c r="G874">
        <v>477.24</v>
      </c>
      <c r="H874" s="5">
        <v>1369.2</v>
      </c>
      <c r="I874" s="5">
        <v>605.79946890691338</v>
      </c>
      <c r="J874" s="5">
        <v>2246</v>
      </c>
      <c r="K874">
        <v>450.3</v>
      </c>
      <c r="L874" s="6">
        <v>2211</v>
      </c>
      <c r="M874" s="5">
        <v>2215.4</v>
      </c>
      <c r="N874">
        <v>684.32</v>
      </c>
      <c r="O874" s="5">
        <v>2168.2000000000003</v>
      </c>
      <c r="P874" s="5">
        <v>1467</v>
      </c>
      <c r="Q874">
        <v>452.98</v>
      </c>
      <c r="R874" s="5">
        <v>1470.6</v>
      </c>
      <c r="S874">
        <v>669.28</v>
      </c>
      <c r="T874" s="5">
        <v>1582.8999999999999</v>
      </c>
    </row>
    <row r="875" spans="1:20">
      <c r="A875" s="4">
        <v>45083.416666666664</v>
      </c>
      <c r="B875" s="5">
        <v>768.55868644067823</v>
      </c>
      <c r="C875" s="5">
        <v>1740</v>
      </c>
      <c r="D875">
        <v>749.54</v>
      </c>
      <c r="E875">
        <v>2295.3000000000002</v>
      </c>
      <c r="F875" s="6">
        <v>1490</v>
      </c>
      <c r="G875">
        <v>668.82</v>
      </c>
      <c r="H875" s="5">
        <v>2284.6999999999998</v>
      </c>
      <c r="I875" s="5">
        <v>784.54203650057912</v>
      </c>
      <c r="J875" s="5">
        <v>3048</v>
      </c>
      <c r="K875">
        <v>645.54</v>
      </c>
      <c r="L875" s="6">
        <v>2851</v>
      </c>
      <c r="M875" s="5">
        <v>2882.1</v>
      </c>
      <c r="N875">
        <v>837.37</v>
      </c>
      <c r="O875" s="5">
        <v>2872.7999999999997</v>
      </c>
      <c r="P875" s="5">
        <v>2046</v>
      </c>
      <c r="Q875">
        <v>645.66</v>
      </c>
      <c r="R875" s="5">
        <v>1996.6</v>
      </c>
      <c r="S875">
        <v>823.35</v>
      </c>
      <c r="T875" s="5">
        <v>2101.1999999999998</v>
      </c>
    </row>
    <row r="876" spans="1:20">
      <c r="A876" s="4">
        <v>45083.458333333336</v>
      </c>
      <c r="B876" s="5">
        <v>905.8152083333332</v>
      </c>
      <c r="C876" s="5">
        <v>2359</v>
      </c>
      <c r="D876">
        <v>868.28</v>
      </c>
      <c r="E876">
        <v>2668</v>
      </c>
      <c r="F876" s="6">
        <v>2138</v>
      </c>
      <c r="G876">
        <v>820.6</v>
      </c>
      <c r="H876" s="5">
        <v>2740.5</v>
      </c>
      <c r="I876" s="5">
        <v>915.65832560834281</v>
      </c>
      <c r="J876" s="5">
        <v>3622</v>
      </c>
      <c r="K876">
        <v>799.33</v>
      </c>
      <c r="L876" s="6">
        <v>3289.2</v>
      </c>
      <c r="M876" s="5">
        <v>3342.6</v>
      </c>
      <c r="N876">
        <v>931.42</v>
      </c>
      <c r="O876" s="5">
        <v>3379</v>
      </c>
      <c r="P876" s="5">
        <v>2438</v>
      </c>
      <c r="Q876">
        <v>799.81</v>
      </c>
      <c r="R876" s="5">
        <v>2411.4</v>
      </c>
      <c r="S876">
        <v>918.7</v>
      </c>
      <c r="T876" s="5">
        <v>2456.1000000000004</v>
      </c>
    </row>
    <row r="877" spans="1:20">
      <c r="A877" s="4">
        <v>45083.5</v>
      </c>
      <c r="B877" s="5">
        <v>983.43029661016999</v>
      </c>
      <c r="C877" s="5">
        <v>3165</v>
      </c>
      <c r="D877">
        <v>964.12</v>
      </c>
      <c r="E877">
        <v>2999.6</v>
      </c>
      <c r="F877" s="6">
        <v>3054</v>
      </c>
      <c r="G877">
        <v>921.82</v>
      </c>
      <c r="H877" s="5">
        <v>3020.3</v>
      </c>
      <c r="I877" s="5">
        <v>987.19507435303103</v>
      </c>
      <c r="J877" s="5">
        <v>3914</v>
      </c>
      <c r="K877">
        <v>900.27</v>
      </c>
      <c r="L877" s="6">
        <v>3364.5</v>
      </c>
      <c r="M877" s="5">
        <v>3605.5</v>
      </c>
      <c r="N877">
        <v>966.83</v>
      </c>
      <c r="O877" s="5">
        <v>3660.8999999999996</v>
      </c>
      <c r="P877" s="5">
        <v>2590</v>
      </c>
      <c r="Q877">
        <v>899.21</v>
      </c>
      <c r="R877" s="5">
        <v>2732.3</v>
      </c>
      <c r="S877">
        <v>954.22</v>
      </c>
      <c r="T877" s="5">
        <v>2643.7</v>
      </c>
    </row>
    <row r="878" spans="1:20">
      <c r="A878" s="4">
        <v>45083.541666666664</v>
      </c>
      <c r="B878" s="5">
        <v>992.38983050847469</v>
      </c>
      <c r="C878" s="5">
        <v>3138</v>
      </c>
      <c r="D878">
        <v>954.18</v>
      </c>
      <c r="E878">
        <v>3090.3</v>
      </c>
      <c r="F878" s="6">
        <v>3153</v>
      </c>
      <c r="G878">
        <v>965.56</v>
      </c>
      <c r="H878" s="5">
        <v>3061.2</v>
      </c>
      <c r="I878" s="5">
        <v>994.47152375434291</v>
      </c>
      <c r="J878" s="5">
        <v>3986</v>
      </c>
      <c r="K878">
        <v>940.84</v>
      </c>
      <c r="L878" s="6">
        <v>3371.3</v>
      </c>
      <c r="M878" s="5">
        <v>3702.7</v>
      </c>
      <c r="N878">
        <v>931.03</v>
      </c>
      <c r="O878" s="5">
        <v>3751.1</v>
      </c>
      <c r="P878" s="5">
        <v>2647</v>
      </c>
      <c r="Q878">
        <v>940.68</v>
      </c>
      <c r="R878" s="5">
        <v>2815.5</v>
      </c>
      <c r="S878">
        <v>917.77</v>
      </c>
      <c r="T878" s="5">
        <v>2698.3</v>
      </c>
    </row>
    <row r="879" spans="1:20">
      <c r="A879" s="4">
        <v>45083.583333333336</v>
      </c>
      <c r="B879" s="5">
        <v>928.71906779661015</v>
      </c>
      <c r="C879" s="5">
        <v>3040</v>
      </c>
      <c r="D879">
        <v>853.62</v>
      </c>
      <c r="E879">
        <v>2911.4</v>
      </c>
      <c r="F879" s="6">
        <v>3106</v>
      </c>
      <c r="G879">
        <v>929.98</v>
      </c>
      <c r="H879" s="5">
        <v>3036.5</v>
      </c>
      <c r="I879" s="5">
        <v>929.38494302819606</v>
      </c>
      <c r="J879" s="5">
        <v>3808</v>
      </c>
      <c r="K879">
        <v>912.69</v>
      </c>
      <c r="L879" s="6">
        <v>3321.1</v>
      </c>
      <c r="M879" s="5">
        <v>3572.2</v>
      </c>
      <c r="N879">
        <v>828.94</v>
      </c>
      <c r="O879" s="5">
        <v>3626.5</v>
      </c>
      <c r="P879" s="5">
        <v>2543</v>
      </c>
      <c r="Q879">
        <v>912.98</v>
      </c>
      <c r="R879" s="5">
        <v>2704.2</v>
      </c>
      <c r="S879">
        <v>815.2</v>
      </c>
      <c r="T879" s="5">
        <v>2613.1000000000004</v>
      </c>
    </row>
    <row r="880" spans="1:20">
      <c r="A880" s="4">
        <v>45083.625</v>
      </c>
      <c r="B880" s="5">
        <v>804.27860169491555</v>
      </c>
      <c r="C880" s="5">
        <v>2639</v>
      </c>
      <c r="D880">
        <v>699.23</v>
      </c>
      <c r="E880">
        <v>2632.1</v>
      </c>
      <c r="F880" s="6">
        <v>2745</v>
      </c>
      <c r="G880">
        <v>828.05</v>
      </c>
      <c r="H880" s="5">
        <v>2805.2000000000003</v>
      </c>
      <c r="I880" s="5">
        <v>806.98936461954372</v>
      </c>
      <c r="J880" s="5">
        <v>3439</v>
      </c>
      <c r="K880">
        <v>819.5</v>
      </c>
      <c r="L880" s="6">
        <v>3216.1</v>
      </c>
      <c r="M880" s="5">
        <v>3070.8</v>
      </c>
      <c r="N880">
        <v>674.67</v>
      </c>
      <c r="O880" s="5">
        <v>3297.8999999999996</v>
      </c>
      <c r="P880" s="5">
        <v>2268</v>
      </c>
      <c r="Q880">
        <v>816.38</v>
      </c>
      <c r="R880" s="5">
        <v>2358.3000000000002</v>
      </c>
      <c r="S880">
        <v>658.88</v>
      </c>
      <c r="T880" s="5">
        <v>2391.4</v>
      </c>
    </row>
    <row r="881" spans="1:20">
      <c r="A881" s="4">
        <v>45083.666666666664</v>
      </c>
      <c r="B881" s="5">
        <v>629.54270833333305</v>
      </c>
      <c r="C881" s="5">
        <v>2167</v>
      </c>
      <c r="D881">
        <v>498.43</v>
      </c>
      <c r="E881">
        <v>2136.6999999999998</v>
      </c>
      <c r="F881" s="6">
        <v>2327</v>
      </c>
      <c r="G881">
        <v>671.63</v>
      </c>
      <c r="H881" s="5">
        <v>2340.3000000000002</v>
      </c>
      <c r="I881" s="5">
        <v>631.09396871378863</v>
      </c>
      <c r="J881" s="5">
        <v>2785</v>
      </c>
      <c r="K881">
        <v>670.47</v>
      </c>
      <c r="L881" s="6">
        <v>2669.2</v>
      </c>
      <c r="M881" s="5">
        <v>2479.9</v>
      </c>
      <c r="N881">
        <v>442.7</v>
      </c>
      <c r="O881" s="5">
        <v>2758.6</v>
      </c>
      <c r="P881" s="5">
        <v>1838</v>
      </c>
      <c r="Q881">
        <v>667.85</v>
      </c>
      <c r="R881" s="5">
        <v>1891</v>
      </c>
      <c r="S881">
        <v>450.75</v>
      </c>
      <c r="T881" s="5">
        <v>2008.2</v>
      </c>
    </row>
    <row r="882" spans="1:20">
      <c r="A882" s="4">
        <v>45083.708333333336</v>
      </c>
      <c r="B882" s="5">
        <v>421.24788135593212</v>
      </c>
      <c r="C882" s="5">
        <v>1410</v>
      </c>
      <c r="D882">
        <v>284.54000000000002</v>
      </c>
      <c r="E882">
        <v>1496.1</v>
      </c>
      <c r="F882" s="6">
        <v>1613</v>
      </c>
      <c r="G882">
        <v>466.4</v>
      </c>
      <c r="H882" s="5">
        <v>1660.5</v>
      </c>
      <c r="I882" s="5">
        <v>426.49435013518689</v>
      </c>
      <c r="J882" s="5">
        <v>1770</v>
      </c>
      <c r="K882">
        <v>483.92</v>
      </c>
      <c r="L882" s="6">
        <v>1808.8</v>
      </c>
      <c r="M882" s="5">
        <v>1822.3</v>
      </c>
      <c r="N882">
        <v>208.75</v>
      </c>
      <c r="O882" s="5">
        <v>1860</v>
      </c>
      <c r="P882" s="5">
        <v>1232</v>
      </c>
      <c r="Q882">
        <v>480.26</v>
      </c>
      <c r="R882" s="5">
        <v>1293.2</v>
      </c>
      <c r="S882">
        <v>222.16</v>
      </c>
      <c r="T882" s="5">
        <v>1432</v>
      </c>
    </row>
    <row r="883" spans="1:20">
      <c r="A883" s="4">
        <v>45083.75</v>
      </c>
      <c r="B883" s="5">
        <v>214.46313559322027</v>
      </c>
      <c r="C883" s="5">
        <v>594</v>
      </c>
      <c r="D883">
        <v>112.33</v>
      </c>
      <c r="E883">
        <v>818.35</v>
      </c>
      <c r="F883" s="6">
        <v>794</v>
      </c>
      <c r="G883">
        <v>240.98</v>
      </c>
      <c r="H883" s="5">
        <v>860.40000000000009</v>
      </c>
      <c r="I883" s="5">
        <v>212.84083140208517</v>
      </c>
      <c r="J883" s="5">
        <v>766</v>
      </c>
      <c r="K883">
        <v>287.02999999999997</v>
      </c>
      <c r="L883" s="6">
        <v>769.13</v>
      </c>
      <c r="M883" s="5">
        <v>759.09</v>
      </c>
      <c r="N883">
        <v>83.141000000000005</v>
      </c>
      <c r="O883" s="5">
        <v>878.5</v>
      </c>
      <c r="P883" s="5">
        <v>508</v>
      </c>
      <c r="Q883">
        <v>281.98</v>
      </c>
      <c r="R883" s="5">
        <v>590.69000000000005</v>
      </c>
      <c r="S883">
        <v>71.87</v>
      </c>
      <c r="T883" s="5">
        <v>713.30000000000007</v>
      </c>
    </row>
    <row r="884" spans="1:20">
      <c r="A884" s="4">
        <v>45083.791666666664</v>
      </c>
      <c r="B884" s="5">
        <v>73.544375000000002</v>
      </c>
      <c r="C884" s="5">
        <v>140</v>
      </c>
      <c r="D884">
        <v>39.707999999999998</v>
      </c>
      <c r="E884">
        <v>392.62</v>
      </c>
      <c r="F884" s="6">
        <v>199</v>
      </c>
      <c r="G884">
        <v>95.2</v>
      </c>
      <c r="H884" s="5">
        <v>315.90000000000003</v>
      </c>
      <c r="I884" s="5">
        <v>55.825896098879774</v>
      </c>
      <c r="J884" s="5">
        <v>170</v>
      </c>
      <c r="K884">
        <v>112.62</v>
      </c>
      <c r="L884" s="6">
        <v>386.83</v>
      </c>
      <c r="M884" s="5">
        <v>391.38</v>
      </c>
      <c r="N884">
        <v>33.276000000000003</v>
      </c>
      <c r="O884" s="5">
        <v>327.90000000000003</v>
      </c>
      <c r="P884" s="5">
        <v>70</v>
      </c>
      <c r="Q884">
        <v>112.45</v>
      </c>
      <c r="R884" s="5">
        <v>246.9</v>
      </c>
      <c r="S884">
        <v>28.762</v>
      </c>
      <c r="T884" s="5">
        <v>198.6</v>
      </c>
    </row>
    <row r="885" spans="1:20">
      <c r="A885" s="4">
        <v>45083.833333333336</v>
      </c>
      <c r="B885" s="5">
        <v>28.998958333333327</v>
      </c>
      <c r="C885" s="5">
        <v>71</v>
      </c>
      <c r="D885">
        <v>18.905999999999999</v>
      </c>
      <c r="E885">
        <v>105.19</v>
      </c>
      <c r="F885" s="6">
        <v>99</v>
      </c>
      <c r="G885">
        <v>38.508000000000003</v>
      </c>
      <c r="H885" s="5">
        <v>107.7</v>
      </c>
      <c r="I885" s="5">
        <v>28.23965816917724</v>
      </c>
      <c r="J885" s="5">
        <v>66</v>
      </c>
      <c r="K885">
        <v>42.956000000000003</v>
      </c>
      <c r="L885" s="6">
        <v>110.68</v>
      </c>
      <c r="M885" s="5">
        <v>102.55</v>
      </c>
      <c r="N885">
        <v>14.391</v>
      </c>
      <c r="O885" s="5">
        <v>114.3</v>
      </c>
      <c r="P885" s="5">
        <v>0</v>
      </c>
      <c r="Q885">
        <v>38.801000000000002</v>
      </c>
      <c r="R885" s="5">
        <v>0</v>
      </c>
      <c r="S885">
        <v>12.439</v>
      </c>
      <c r="T885" s="5">
        <v>40.5</v>
      </c>
    </row>
    <row r="886" spans="1:20">
      <c r="A886" s="4">
        <v>45083.875</v>
      </c>
      <c r="B886" s="5">
        <v>11.312500000000004</v>
      </c>
      <c r="C886" s="5">
        <v>0</v>
      </c>
      <c r="D886">
        <v>2.8100999999999998</v>
      </c>
      <c r="E886">
        <v>0</v>
      </c>
      <c r="F886" s="6">
        <v>0</v>
      </c>
      <c r="G886">
        <v>17.887</v>
      </c>
      <c r="H886" s="5">
        <v>38.199999999999996</v>
      </c>
      <c r="I886" s="5">
        <v>5.7768182696021499</v>
      </c>
      <c r="J886" s="5">
        <v>73</v>
      </c>
      <c r="K886">
        <v>17.202000000000002</v>
      </c>
      <c r="L886" s="6">
        <v>0</v>
      </c>
      <c r="M886" s="5">
        <v>0</v>
      </c>
      <c r="N886">
        <v>0</v>
      </c>
      <c r="O886" s="5">
        <v>38</v>
      </c>
      <c r="P886" s="5">
        <v>0</v>
      </c>
      <c r="Q886">
        <v>17.248000000000001</v>
      </c>
      <c r="R886" s="5">
        <v>0</v>
      </c>
      <c r="S886">
        <v>0</v>
      </c>
      <c r="T886" s="5">
        <v>0</v>
      </c>
    </row>
    <row r="887" spans="1:20">
      <c r="A887" s="4">
        <v>45083.916666666664</v>
      </c>
      <c r="B887" s="5">
        <v>3.5688034188034212</v>
      </c>
      <c r="C887" s="5">
        <v>0</v>
      </c>
      <c r="D887">
        <v>2.54874E-2</v>
      </c>
      <c r="E887">
        <v>0</v>
      </c>
      <c r="F887" s="6">
        <v>0</v>
      </c>
      <c r="G887">
        <v>0</v>
      </c>
      <c r="H887" s="5">
        <v>0</v>
      </c>
      <c r="I887" s="5">
        <v>0</v>
      </c>
      <c r="J887" s="5">
        <v>0</v>
      </c>
      <c r="K887">
        <v>1.0250999999999999</v>
      </c>
      <c r="L887" s="6">
        <v>0</v>
      </c>
      <c r="M887" s="5">
        <v>0</v>
      </c>
      <c r="N887">
        <v>0</v>
      </c>
      <c r="O887" s="5">
        <v>0</v>
      </c>
      <c r="P887" s="5">
        <v>0</v>
      </c>
      <c r="Q887">
        <v>0.93833999999999995</v>
      </c>
      <c r="R887" s="5">
        <v>0</v>
      </c>
      <c r="S887">
        <v>0</v>
      </c>
      <c r="T887" s="5">
        <v>0</v>
      </c>
    </row>
    <row r="888" spans="1:20">
      <c r="A888" s="4">
        <v>45083.958333333336</v>
      </c>
      <c r="B888" s="5">
        <v>0</v>
      </c>
      <c r="C888" s="5">
        <v>0</v>
      </c>
      <c r="D888">
        <v>2.38994E-18</v>
      </c>
      <c r="E888">
        <v>0</v>
      </c>
      <c r="F888" s="6">
        <v>0</v>
      </c>
      <c r="G888">
        <v>0</v>
      </c>
      <c r="H888" s="5">
        <v>0</v>
      </c>
      <c r="I888" s="5">
        <v>0</v>
      </c>
      <c r="J888" s="5">
        <v>0</v>
      </c>
      <c r="K888">
        <v>0</v>
      </c>
      <c r="L888" s="6">
        <v>0</v>
      </c>
      <c r="M888" s="5">
        <v>0</v>
      </c>
      <c r="N888">
        <v>0</v>
      </c>
      <c r="O888" s="5">
        <v>0</v>
      </c>
      <c r="P888" s="5">
        <v>0</v>
      </c>
      <c r="Q888">
        <v>0</v>
      </c>
      <c r="R888" s="5">
        <v>0</v>
      </c>
      <c r="S888">
        <v>0</v>
      </c>
      <c r="T888" s="5">
        <v>0</v>
      </c>
    </row>
    <row r="889" spans="1:20">
      <c r="A889" s="4">
        <v>45084</v>
      </c>
      <c r="B889" s="5">
        <v>0</v>
      </c>
      <c r="C889" s="5">
        <v>0</v>
      </c>
      <c r="D889">
        <v>0</v>
      </c>
      <c r="E889">
        <v>0</v>
      </c>
      <c r="F889" s="6">
        <v>0</v>
      </c>
      <c r="G889">
        <v>0</v>
      </c>
      <c r="H889" s="5">
        <v>0</v>
      </c>
      <c r="I889" s="5">
        <v>0</v>
      </c>
      <c r="J889" s="5">
        <v>0</v>
      </c>
      <c r="K889">
        <v>0</v>
      </c>
      <c r="L889" s="6">
        <v>0</v>
      </c>
      <c r="M889" s="5">
        <v>0</v>
      </c>
      <c r="N889">
        <v>0</v>
      </c>
      <c r="O889" s="5">
        <v>0</v>
      </c>
      <c r="P889" s="5">
        <v>0</v>
      </c>
      <c r="Q889">
        <v>0</v>
      </c>
      <c r="R889" s="5">
        <v>0</v>
      </c>
      <c r="S889">
        <v>0</v>
      </c>
      <c r="T889" s="5">
        <v>0</v>
      </c>
    </row>
    <row r="890" spans="1:20">
      <c r="A890" s="4">
        <v>45084.041666666664</v>
      </c>
      <c r="B890" s="5">
        <v>0</v>
      </c>
      <c r="C890" s="5">
        <v>0</v>
      </c>
      <c r="D890">
        <v>0</v>
      </c>
      <c r="E890">
        <v>0</v>
      </c>
      <c r="F890" s="6">
        <v>0</v>
      </c>
      <c r="G890">
        <v>0</v>
      </c>
      <c r="H890" s="5">
        <v>0</v>
      </c>
      <c r="I890" s="5">
        <v>0</v>
      </c>
      <c r="J890" s="5">
        <v>0</v>
      </c>
      <c r="K890">
        <v>0</v>
      </c>
      <c r="L890" s="6">
        <v>0</v>
      </c>
      <c r="M890" s="5">
        <v>0</v>
      </c>
      <c r="N890">
        <v>0</v>
      </c>
      <c r="O890" s="5">
        <v>0</v>
      </c>
      <c r="P890" s="5">
        <v>0</v>
      </c>
      <c r="Q890">
        <v>0</v>
      </c>
      <c r="R890" s="5">
        <v>0</v>
      </c>
      <c r="S890">
        <v>0</v>
      </c>
      <c r="T890" s="5">
        <v>0</v>
      </c>
    </row>
    <row r="891" spans="1:20">
      <c r="A891" s="4">
        <v>45084.083333333336</v>
      </c>
      <c r="B891" s="5">
        <v>0</v>
      </c>
      <c r="C891" s="5">
        <v>0</v>
      </c>
      <c r="D891">
        <v>0</v>
      </c>
      <c r="E891">
        <v>0</v>
      </c>
      <c r="F891" s="6">
        <v>0</v>
      </c>
      <c r="G891">
        <v>0</v>
      </c>
      <c r="H891" s="5">
        <v>0</v>
      </c>
      <c r="I891" s="5">
        <v>0</v>
      </c>
      <c r="J891" s="5">
        <v>0</v>
      </c>
      <c r="K891">
        <v>0</v>
      </c>
      <c r="L891" s="6">
        <v>0</v>
      </c>
      <c r="M891" s="5">
        <v>0</v>
      </c>
      <c r="N891">
        <v>0</v>
      </c>
      <c r="O891" s="5">
        <v>0</v>
      </c>
      <c r="P891" s="5">
        <v>0</v>
      </c>
      <c r="Q891">
        <v>0</v>
      </c>
      <c r="R891" s="5">
        <v>0</v>
      </c>
      <c r="S891">
        <v>0</v>
      </c>
      <c r="T891" s="5">
        <v>0</v>
      </c>
    </row>
    <row r="892" spans="1:20">
      <c r="A892" s="4">
        <v>45084.125</v>
      </c>
      <c r="B892" s="5">
        <v>3.3235537190082591</v>
      </c>
      <c r="C892" s="5">
        <v>0</v>
      </c>
      <c r="D892">
        <v>0.10360999999999999</v>
      </c>
      <c r="E892">
        <v>0</v>
      </c>
      <c r="F892" s="6">
        <v>0</v>
      </c>
      <c r="G892">
        <v>0</v>
      </c>
      <c r="H892" s="5">
        <v>0</v>
      </c>
      <c r="I892" s="5">
        <v>0</v>
      </c>
      <c r="J892" s="5">
        <v>0</v>
      </c>
      <c r="K892">
        <v>0</v>
      </c>
      <c r="L892" s="6">
        <v>0</v>
      </c>
      <c r="M892" s="5">
        <v>0</v>
      </c>
      <c r="N892">
        <v>0</v>
      </c>
      <c r="O892" s="5">
        <v>0</v>
      </c>
      <c r="P892" s="5">
        <v>0</v>
      </c>
      <c r="Q892">
        <v>0</v>
      </c>
      <c r="R892" s="5">
        <v>0</v>
      </c>
      <c r="S892">
        <v>0</v>
      </c>
      <c r="T892" s="5">
        <v>0</v>
      </c>
    </row>
    <row r="893" spans="1:20">
      <c r="A893" s="4">
        <v>45084.166666666664</v>
      </c>
      <c r="B893" s="5">
        <v>8.5497950819672113</v>
      </c>
      <c r="C893" s="5">
        <v>0</v>
      </c>
      <c r="D893">
        <v>14.271000000000001</v>
      </c>
      <c r="E893">
        <v>0</v>
      </c>
      <c r="F893" s="6">
        <v>0</v>
      </c>
      <c r="G893">
        <v>0</v>
      </c>
      <c r="H893" s="5">
        <v>0</v>
      </c>
      <c r="I893" s="5">
        <v>5.609062379297014</v>
      </c>
      <c r="J893" s="5">
        <v>0</v>
      </c>
      <c r="K893">
        <v>1.0558000000000001</v>
      </c>
      <c r="L893" s="6">
        <v>0</v>
      </c>
      <c r="M893" s="5">
        <v>0</v>
      </c>
      <c r="N893">
        <v>11.614000000000001</v>
      </c>
      <c r="O893" s="5">
        <v>0</v>
      </c>
      <c r="P893" s="5">
        <v>0</v>
      </c>
      <c r="Q893">
        <v>1.1046</v>
      </c>
      <c r="R893" s="5">
        <v>0</v>
      </c>
      <c r="S893">
        <v>10.039999999999999</v>
      </c>
      <c r="T893" s="5">
        <v>0</v>
      </c>
    </row>
    <row r="894" spans="1:20">
      <c r="A894" s="4">
        <v>45084.208333333336</v>
      </c>
      <c r="B894" s="5">
        <v>24.167436974789918</v>
      </c>
      <c r="C894" s="5">
        <v>41</v>
      </c>
      <c r="D894">
        <v>29.785</v>
      </c>
      <c r="E894">
        <v>0</v>
      </c>
      <c r="F894" s="6">
        <v>12</v>
      </c>
      <c r="G894">
        <v>14.875999999999999</v>
      </c>
      <c r="H894" s="5">
        <v>28.5</v>
      </c>
      <c r="I894" s="5">
        <v>23.22837582078018</v>
      </c>
      <c r="J894" s="5">
        <v>72</v>
      </c>
      <c r="K894">
        <v>13.43</v>
      </c>
      <c r="L894" s="6">
        <v>48.054000000000002</v>
      </c>
      <c r="M894" s="5">
        <v>48.462000000000003</v>
      </c>
      <c r="N894">
        <v>30.741</v>
      </c>
      <c r="O894" s="5">
        <v>28.6</v>
      </c>
      <c r="P894" s="5">
        <v>0</v>
      </c>
      <c r="Q894">
        <v>13.391</v>
      </c>
      <c r="R894" s="5">
        <v>0</v>
      </c>
      <c r="S894">
        <v>26.571999999999999</v>
      </c>
      <c r="T894" s="5">
        <v>0</v>
      </c>
    </row>
    <row r="895" spans="1:20">
      <c r="A895" s="4">
        <v>45084.25</v>
      </c>
      <c r="B895" s="5">
        <v>41.312396694214868</v>
      </c>
      <c r="C895" s="5">
        <v>133</v>
      </c>
      <c r="D895">
        <v>60.8</v>
      </c>
      <c r="E895">
        <v>90.105000000000004</v>
      </c>
      <c r="F895" s="6">
        <v>115</v>
      </c>
      <c r="G895">
        <v>30.658999999999999</v>
      </c>
      <c r="H895" s="5">
        <v>81.199999999999989</v>
      </c>
      <c r="I895" s="5">
        <v>45.835389146388508</v>
      </c>
      <c r="J895" s="5">
        <v>91</v>
      </c>
      <c r="K895">
        <v>34.619</v>
      </c>
      <c r="L895" s="6">
        <v>138.46</v>
      </c>
      <c r="M895" s="5">
        <v>128.16</v>
      </c>
      <c r="N895">
        <v>77.611999999999995</v>
      </c>
      <c r="O895" s="5">
        <v>110.60000000000001</v>
      </c>
      <c r="P895" s="5">
        <v>1</v>
      </c>
      <c r="Q895">
        <v>34.302999999999997</v>
      </c>
      <c r="R895" s="5">
        <v>0</v>
      </c>
      <c r="S895">
        <v>66.897000000000006</v>
      </c>
      <c r="T895" s="5">
        <v>36.5</v>
      </c>
    </row>
    <row r="896" spans="1:20">
      <c r="A896" s="4">
        <v>45084.291666666664</v>
      </c>
      <c r="B896" s="5">
        <v>165.64264705882348</v>
      </c>
      <c r="C896" s="5">
        <v>510</v>
      </c>
      <c r="D896">
        <v>240.33</v>
      </c>
      <c r="E896">
        <v>259.68</v>
      </c>
      <c r="F896" s="6">
        <v>363</v>
      </c>
      <c r="G896">
        <v>61.67</v>
      </c>
      <c r="H896" s="5">
        <v>188.29999999999998</v>
      </c>
      <c r="I896" s="5">
        <v>182.50511490923105</v>
      </c>
      <c r="J896" s="5">
        <v>351</v>
      </c>
      <c r="K896">
        <v>85.998999999999995</v>
      </c>
      <c r="L896" s="6">
        <v>334.09</v>
      </c>
      <c r="M896" s="5">
        <v>302</v>
      </c>
      <c r="N896">
        <v>279.89</v>
      </c>
      <c r="O896" s="5">
        <v>323.5</v>
      </c>
      <c r="P896" s="5">
        <v>188</v>
      </c>
      <c r="Q896">
        <v>85.45</v>
      </c>
      <c r="R896" s="5">
        <v>197.53</v>
      </c>
      <c r="S896">
        <v>254.17</v>
      </c>
      <c r="T896" s="5">
        <v>194.39999999999998</v>
      </c>
    </row>
    <row r="897" spans="1:20">
      <c r="A897" s="4">
        <v>45084.333333333336</v>
      </c>
      <c r="B897" s="5">
        <v>379.5884615384615</v>
      </c>
      <c r="C897" s="5">
        <v>965</v>
      </c>
      <c r="D897">
        <v>452.01</v>
      </c>
      <c r="E897">
        <v>915.87</v>
      </c>
      <c r="F897" s="6">
        <v>883</v>
      </c>
      <c r="G897">
        <v>268.27999999999997</v>
      </c>
      <c r="H897" s="5">
        <v>955.4</v>
      </c>
      <c r="I897" s="5">
        <v>393.10974797218927</v>
      </c>
      <c r="J897" s="5">
        <v>1264</v>
      </c>
      <c r="K897">
        <v>251.85</v>
      </c>
      <c r="L897" s="6">
        <v>1117.4000000000001</v>
      </c>
      <c r="M897" s="5">
        <v>1192.4000000000001</v>
      </c>
      <c r="N897">
        <v>491.57</v>
      </c>
      <c r="O897" s="5">
        <v>1249.1000000000001</v>
      </c>
      <c r="P897" s="5">
        <v>739</v>
      </c>
      <c r="Q897">
        <v>250.88</v>
      </c>
      <c r="R897" s="5">
        <v>751.27</v>
      </c>
      <c r="S897">
        <v>471.49</v>
      </c>
      <c r="T897" s="5">
        <v>865.9</v>
      </c>
    </row>
    <row r="898" spans="1:20">
      <c r="A898" s="4">
        <v>45084.375</v>
      </c>
      <c r="B898" s="5">
        <v>583.12124999999992</v>
      </c>
      <c r="C898" s="5">
        <v>1304</v>
      </c>
      <c r="D898">
        <v>615.01</v>
      </c>
      <c r="E898">
        <v>1619.3</v>
      </c>
      <c r="F898" s="6">
        <v>1176</v>
      </c>
      <c r="G898">
        <v>473.9</v>
      </c>
      <c r="H898" s="5">
        <v>1378.2</v>
      </c>
      <c r="I898" s="5">
        <v>596.94708574739184</v>
      </c>
      <c r="J898" s="5">
        <v>2197</v>
      </c>
      <c r="K898">
        <v>448.06</v>
      </c>
      <c r="L898" s="6">
        <v>2286.5</v>
      </c>
      <c r="M898" s="5">
        <v>2186.6</v>
      </c>
      <c r="N898">
        <v>675.06</v>
      </c>
      <c r="O898" s="5">
        <v>2131</v>
      </c>
      <c r="P898" s="5">
        <v>1420</v>
      </c>
      <c r="Q898">
        <v>446.65</v>
      </c>
      <c r="R898" s="5">
        <v>1428.5</v>
      </c>
      <c r="S898">
        <v>660.6</v>
      </c>
      <c r="T898" s="5">
        <v>1553.8000000000002</v>
      </c>
    </row>
    <row r="899" spans="1:20">
      <c r="A899" s="4">
        <v>45084.416666666664</v>
      </c>
      <c r="B899" s="5">
        <v>762.43886554621849</v>
      </c>
      <c r="C899" s="5">
        <v>1805</v>
      </c>
      <c r="D899">
        <v>743.61</v>
      </c>
      <c r="E899">
        <v>2275.5</v>
      </c>
      <c r="F899" s="6">
        <v>1713</v>
      </c>
      <c r="G899">
        <v>661.7</v>
      </c>
      <c r="H899" s="5">
        <v>2267.3000000000002</v>
      </c>
      <c r="I899" s="5">
        <v>773.68029644650392</v>
      </c>
      <c r="J899" s="5">
        <v>2949</v>
      </c>
      <c r="K899">
        <v>633.4</v>
      </c>
      <c r="L899" s="6">
        <v>2770.3</v>
      </c>
      <c r="M899" s="5">
        <v>2795.6</v>
      </c>
      <c r="N899">
        <v>826.92</v>
      </c>
      <c r="O899" s="5">
        <v>2816</v>
      </c>
      <c r="P899" s="5">
        <v>1956</v>
      </c>
      <c r="Q899">
        <v>633.12</v>
      </c>
      <c r="R899" s="5">
        <v>1925.2</v>
      </c>
      <c r="S899">
        <v>812.64</v>
      </c>
      <c r="T899" s="5">
        <v>2059.6</v>
      </c>
    </row>
    <row r="900" spans="1:20">
      <c r="A900" s="4">
        <v>45084.458333333336</v>
      </c>
      <c r="B900" s="5">
        <v>898.90882352941173</v>
      </c>
      <c r="C900" s="5">
        <v>2146</v>
      </c>
      <c r="D900">
        <v>860.41</v>
      </c>
      <c r="E900">
        <v>2636.3</v>
      </c>
      <c r="F900" s="6">
        <v>2054</v>
      </c>
      <c r="G900">
        <v>813.72</v>
      </c>
      <c r="H900" s="5">
        <v>2713.9</v>
      </c>
      <c r="I900" s="5">
        <v>905.06542680571613</v>
      </c>
      <c r="J900" s="5">
        <v>3471</v>
      </c>
      <c r="K900">
        <v>786.6</v>
      </c>
      <c r="L900" s="6">
        <v>3240.3</v>
      </c>
      <c r="M900" s="5">
        <v>3290</v>
      </c>
      <c r="N900">
        <v>920.08</v>
      </c>
      <c r="O900" s="5">
        <v>3317.5</v>
      </c>
      <c r="P900" s="5">
        <v>2298</v>
      </c>
      <c r="Q900">
        <v>789.33</v>
      </c>
      <c r="R900" s="5">
        <v>2351.9</v>
      </c>
      <c r="S900">
        <v>907.11</v>
      </c>
      <c r="T900" s="5">
        <v>2408.4</v>
      </c>
    </row>
    <row r="901" spans="1:20">
      <c r="A901" s="4">
        <v>45084.5</v>
      </c>
      <c r="B901" s="5">
        <v>975.24343220338881</v>
      </c>
      <c r="C901" s="5">
        <v>3015</v>
      </c>
      <c r="D901">
        <v>956.06</v>
      </c>
      <c r="E901">
        <v>2950.6</v>
      </c>
      <c r="F901" s="6">
        <v>2792</v>
      </c>
      <c r="G901">
        <v>914.42</v>
      </c>
      <c r="H901" s="5">
        <v>2983.4</v>
      </c>
      <c r="I901" s="5">
        <v>973.97644747006484</v>
      </c>
      <c r="J901" s="5">
        <v>3810</v>
      </c>
      <c r="K901">
        <v>889.07</v>
      </c>
      <c r="L901" s="6">
        <v>3333</v>
      </c>
      <c r="M901" s="5">
        <v>3539.2</v>
      </c>
      <c r="N901">
        <v>953.93</v>
      </c>
      <c r="O901" s="5">
        <v>3597</v>
      </c>
      <c r="P901" s="5">
        <v>2483</v>
      </c>
      <c r="Q901">
        <v>887.93</v>
      </c>
      <c r="R901" s="5">
        <v>2648.5</v>
      </c>
      <c r="S901">
        <v>941.08</v>
      </c>
      <c r="T901" s="5">
        <v>2595.4</v>
      </c>
    </row>
    <row r="902" spans="1:20">
      <c r="A902" s="4">
        <v>45084.541666666664</v>
      </c>
      <c r="B902" s="5">
        <v>989.01470588235338</v>
      </c>
      <c r="C902" s="5">
        <v>3092</v>
      </c>
      <c r="D902">
        <v>954.34</v>
      </c>
      <c r="E902">
        <v>3024.2</v>
      </c>
      <c r="F902" s="6">
        <v>3128</v>
      </c>
      <c r="G902">
        <v>958.5</v>
      </c>
      <c r="H902" s="5">
        <v>3029.9</v>
      </c>
      <c r="I902" s="5">
        <v>986.55727983777479</v>
      </c>
      <c r="J902" s="5">
        <v>3841</v>
      </c>
      <c r="K902">
        <v>927.87</v>
      </c>
      <c r="L902" s="6">
        <v>3329.2</v>
      </c>
      <c r="M902" s="5">
        <v>3627.8</v>
      </c>
      <c r="N902">
        <v>927</v>
      </c>
      <c r="O902" s="5">
        <v>3685.7000000000003</v>
      </c>
      <c r="P902" s="5">
        <v>2499</v>
      </c>
      <c r="Q902">
        <v>927.97</v>
      </c>
      <c r="R902" s="5">
        <v>2752.5</v>
      </c>
      <c r="S902">
        <v>913.65</v>
      </c>
      <c r="T902" s="5">
        <v>2649.9</v>
      </c>
    </row>
    <row r="903" spans="1:20">
      <c r="A903" s="4">
        <v>45084.583333333336</v>
      </c>
      <c r="B903" s="5">
        <v>928.76625000000001</v>
      </c>
      <c r="C903" s="5">
        <v>2941</v>
      </c>
      <c r="D903">
        <v>849.66</v>
      </c>
      <c r="E903">
        <v>2936.1</v>
      </c>
      <c r="F903" s="6">
        <v>2959</v>
      </c>
      <c r="G903">
        <v>929.79</v>
      </c>
      <c r="H903" s="5">
        <v>3004.9</v>
      </c>
      <c r="I903" s="5">
        <v>927.00374662031629</v>
      </c>
      <c r="J903" s="5">
        <v>3712</v>
      </c>
      <c r="K903">
        <v>905.74</v>
      </c>
      <c r="L903" s="6">
        <v>3296.1</v>
      </c>
      <c r="M903" s="5">
        <v>3489.1</v>
      </c>
      <c r="N903">
        <v>819.67</v>
      </c>
      <c r="O903" s="5">
        <v>3582.3999999999996</v>
      </c>
      <c r="P903" s="5">
        <v>2400</v>
      </c>
      <c r="Q903">
        <v>905.57</v>
      </c>
      <c r="R903" s="5">
        <v>2653.1</v>
      </c>
      <c r="S903">
        <v>805.63</v>
      </c>
      <c r="T903" s="5">
        <v>2577.4</v>
      </c>
    </row>
    <row r="904" spans="1:20">
      <c r="A904" s="4">
        <v>45084.625</v>
      </c>
      <c r="B904" s="5">
        <v>797.44117647058829</v>
      </c>
      <c r="C904" s="5">
        <v>2634</v>
      </c>
      <c r="D904">
        <v>695.4</v>
      </c>
      <c r="E904">
        <v>2668.7</v>
      </c>
      <c r="F904" s="6">
        <v>2741</v>
      </c>
      <c r="G904">
        <v>823.34</v>
      </c>
      <c r="H904" s="5">
        <v>2725.4</v>
      </c>
      <c r="I904" s="5">
        <v>796.08636539204281</v>
      </c>
      <c r="J904" s="5">
        <v>3310</v>
      </c>
      <c r="K904">
        <v>807.62</v>
      </c>
      <c r="L904" s="6">
        <v>3118.5</v>
      </c>
      <c r="M904" s="5">
        <v>3147.1</v>
      </c>
      <c r="N904">
        <v>663.97</v>
      </c>
      <c r="O904" s="5">
        <v>3232.2000000000003</v>
      </c>
      <c r="P904" s="5">
        <v>2143</v>
      </c>
      <c r="Q904">
        <v>808.68</v>
      </c>
      <c r="R904" s="5">
        <v>2386.4</v>
      </c>
      <c r="S904">
        <v>647.78</v>
      </c>
      <c r="T904" s="5">
        <v>2339.4</v>
      </c>
    </row>
    <row r="905" spans="1:20">
      <c r="A905" s="4">
        <v>45084.666666666664</v>
      </c>
      <c r="B905" s="5">
        <v>623.94916666666666</v>
      </c>
      <c r="C905" s="5">
        <v>2094</v>
      </c>
      <c r="D905">
        <v>489.17</v>
      </c>
      <c r="E905">
        <v>2154.4</v>
      </c>
      <c r="F905" s="6">
        <v>2273</v>
      </c>
      <c r="G905">
        <v>665.95</v>
      </c>
      <c r="H905" s="5">
        <v>2255.6999999999998</v>
      </c>
      <c r="I905" s="5">
        <v>622.18382580146715</v>
      </c>
      <c r="J905" s="5">
        <v>2724</v>
      </c>
      <c r="K905">
        <v>657.59</v>
      </c>
      <c r="L905" s="6">
        <v>2617.4</v>
      </c>
      <c r="M905" s="5">
        <v>2663</v>
      </c>
      <c r="N905">
        <v>431.08</v>
      </c>
      <c r="O905" s="5">
        <v>2688.7</v>
      </c>
      <c r="P905" s="5">
        <v>1783</v>
      </c>
      <c r="Q905">
        <v>657.01</v>
      </c>
      <c r="R905" s="5">
        <v>1910</v>
      </c>
      <c r="S905">
        <v>436.31</v>
      </c>
      <c r="T905" s="5">
        <v>1954.3999999999999</v>
      </c>
    </row>
    <row r="906" spans="1:20">
      <c r="A906" s="4">
        <v>45084.708333333336</v>
      </c>
      <c r="B906" s="5">
        <v>440.53095238095227</v>
      </c>
      <c r="C906" s="5">
        <v>1049</v>
      </c>
      <c r="D906">
        <v>276.45999999999998</v>
      </c>
      <c r="E906">
        <v>1555</v>
      </c>
      <c r="F906" s="6">
        <v>1510</v>
      </c>
      <c r="G906">
        <v>457.14</v>
      </c>
      <c r="H906" s="5">
        <v>1582.8999999999999</v>
      </c>
      <c r="I906" s="5">
        <v>411.21827443028161</v>
      </c>
      <c r="J906" s="5">
        <v>1641</v>
      </c>
      <c r="K906">
        <v>469.1</v>
      </c>
      <c r="L906" s="6">
        <v>1724.1</v>
      </c>
      <c r="M906" s="5">
        <v>1743.3</v>
      </c>
      <c r="N906">
        <v>205.96</v>
      </c>
      <c r="O906" s="5">
        <v>1790.8999999999999</v>
      </c>
      <c r="P906" s="5">
        <v>1149</v>
      </c>
      <c r="Q906">
        <v>466.33</v>
      </c>
      <c r="R906" s="5">
        <v>1301.4000000000001</v>
      </c>
      <c r="S906">
        <v>214.97</v>
      </c>
      <c r="T906" s="5">
        <v>1370.1000000000001</v>
      </c>
    </row>
    <row r="907" spans="1:20">
      <c r="A907" s="4">
        <v>45084.75</v>
      </c>
      <c r="B907" s="5">
        <v>175.97187500000004</v>
      </c>
      <c r="C907" s="5">
        <v>273</v>
      </c>
      <c r="D907">
        <v>113.73</v>
      </c>
      <c r="E907">
        <v>936.05</v>
      </c>
      <c r="F907" s="6">
        <v>192</v>
      </c>
      <c r="G907">
        <v>236.78</v>
      </c>
      <c r="H907" s="5">
        <v>821.6</v>
      </c>
      <c r="I907" s="5">
        <v>208.20881421398181</v>
      </c>
      <c r="J907" s="5">
        <v>167</v>
      </c>
      <c r="K907">
        <v>276.98</v>
      </c>
      <c r="L907" s="6">
        <v>740.67</v>
      </c>
      <c r="M907" s="5">
        <v>816.59</v>
      </c>
      <c r="N907">
        <v>86.698999999999998</v>
      </c>
      <c r="O907" s="5">
        <v>856.5</v>
      </c>
      <c r="P907" s="5">
        <v>110</v>
      </c>
      <c r="Q907">
        <v>273.82</v>
      </c>
      <c r="R907" s="5">
        <v>672.01</v>
      </c>
      <c r="S907">
        <v>74.942999999999998</v>
      </c>
      <c r="T907" s="5">
        <v>680.9</v>
      </c>
    </row>
    <row r="908" spans="1:20">
      <c r="A908" s="4">
        <v>45084.791666666664</v>
      </c>
      <c r="B908" s="5">
        <v>75.671041666666682</v>
      </c>
      <c r="C908" s="5">
        <v>147</v>
      </c>
      <c r="D908">
        <v>42.113999999999997</v>
      </c>
      <c r="E908">
        <v>381.12</v>
      </c>
      <c r="F908" s="6">
        <v>207</v>
      </c>
      <c r="G908">
        <v>96.03</v>
      </c>
      <c r="H908" s="5">
        <v>314.5</v>
      </c>
      <c r="I908" s="5">
        <v>59.335845886442563</v>
      </c>
      <c r="J908" s="5">
        <v>179</v>
      </c>
      <c r="K908">
        <v>114.88</v>
      </c>
      <c r="L908" s="6">
        <v>352.48</v>
      </c>
      <c r="M908" s="5">
        <v>392.04</v>
      </c>
      <c r="N908">
        <v>35.542999999999999</v>
      </c>
      <c r="O908" s="5">
        <v>340.5</v>
      </c>
      <c r="P908" s="5">
        <v>80</v>
      </c>
      <c r="Q908">
        <v>114.78</v>
      </c>
      <c r="R908" s="5">
        <v>255.67</v>
      </c>
      <c r="S908">
        <v>30.721</v>
      </c>
      <c r="T908" s="5">
        <v>207.4</v>
      </c>
    </row>
    <row r="909" spans="1:20">
      <c r="A909" s="4">
        <v>45084.833333333336</v>
      </c>
      <c r="B909" s="5">
        <v>30.843333333333337</v>
      </c>
      <c r="C909" s="5">
        <v>75</v>
      </c>
      <c r="D909">
        <v>20.085000000000001</v>
      </c>
      <c r="E909">
        <v>127.05</v>
      </c>
      <c r="F909" s="6">
        <v>104</v>
      </c>
      <c r="G909">
        <v>39.744999999999997</v>
      </c>
      <c r="H909" s="5">
        <v>110.2</v>
      </c>
      <c r="I909" s="5">
        <v>29.703333333333287</v>
      </c>
      <c r="J909" s="5">
        <v>80</v>
      </c>
      <c r="K909">
        <v>45.98</v>
      </c>
      <c r="L909" s="6">
        <v>117.58</v>
      </c>
      <c r="M909" s="5">
        <v>130.93</v>
      </c>
      <c r="N909">
        <v>15.208</v>
      </c>
      <c r="O909" s="5">
        <v>122.80000000000001</v>
      </c>
      <c r="P909" s="5">
        <v>0</v>
      </c>
      <c r="Q909">
        <v>41.645000000000003</v>
      </c>
      <c r="R909" s="5">
        <v>0</v>
      </c>
      <c r="S909">
        <v>13.145</v>
      </c>
      <c r="T909" s="5">
        <v>47.1</v>
      </c>
    </row>
    <row r="910" spans="1:20">
      <c r="A910" s="4">
        <v>45084.875</v>
      </c>
      <c r="B910" s="5">
        <v>12.313125000000005</v>
      </c>
      <c r="C910" s="5">
        <v>0</v>
      </c>
      <c r="D910">
        <v>3.2942999999999998</v>
      </c>
      <c r="E910">
        <v>0</v>
      </c>
      <c r="F910" s="6">
        <v>2</v>
      </c>
      <c r="G910">
        <v>19.004999999999999</v>
      </c>
      <c r="H910" s="5">
        <v>41.4</v>
      </c>
      <c r="I910" s="5">
        <v>6.7646523754345216</v>
      </c>
      <c r="J910" s="5">
        <v>58</v>
      </c>
      <c r="K910">
        <v>17.859000000000002</v>
      </c>
      <c r="L910" s="6">
        <v>44.57</v>
      </c>
      <c r="M910" s="5">
        <v>0</v>
      </c>
      <c r="N910">
        <v>0</v>
      </c>
      <c r="O910" s="5">
        <v>40.9</v>
      </c>
      <c r="P910" s="5">
        <v>0</v>
      </c>
      <c r="Q910">
        <v>18.300999999999998</v>
      </c>
      <c r="R910" s="5">
        <v>0</v>
      </c>
      <c r="S910">
        <v>0</v>
      </c>
      <c r="T910" s="5">
        <v>0</v>
      </c>
    </row>
    <row r="911" spans="1:20">
      <c r="A911" s="4">
        <v>45084.916666666664</v>
      </c>
      <c r="B911" s="5">
        <v>3.6332644628099224</v>
      </c>
      <c r="C911" s="5">
        <v>0</v>
      </c>
      <c r="D911">
        <v>0.22989999999999999</v>
      </c>
      <c r="E911">
        <v>0</v>
      </c>
      <c r="F911" s="6">
        <v>0</v>
      </c>
      <c r="G911">
        <v>0</v>
      </c>
      <c r="H911" s="5">
        <v>0</v>
      </c>
      <c r="I911" s="5">
        <v>0</v>
      </c>
      <c r="J911" s="5">
        <v>0</v>
      </c>
      <c r="K911">
        <v>0.63815</v>
      </c>
      <c r="L911" s="6">
        <v>0</v>
      </c>
      <c r="M911" s="5">
        <v>0</v>
      </c>
      <c r="N911">
        <v>0</v>
      </c>
      <c r="O911" s="5">
        <v>0</v>
      </c>
      <c r="P911" s="5">
        <v>0</v>
      </c>
      <c r="Q911">
        <v>1.4273</v>
      </c>
      <c r="R911" s="5">
        <v>0</v>
      </c>
      <c r="S911">
        <v>0</v>
      </c>
      <c r="T911" s="5">
        <v>0</v>
      </c>
    </row>
    <row r="912" spans="1:20">
      <c r="A912" s="4">
        <v>45084.958333333336</v>
      </c>
      <c r="B912" s="5">
        <v>0</v>
      </c>
      <c r="C912" s="5">
        <v>0</v>
      </c>
      <c r="D912">
        <v>-3.2843500000000001E-32</v>
      </c>
      <c r="E912">
        <v>0</v>
      </c>
      <c r="F912" s="6">
        <v>0</v>
      </c>
      <c r="G912">
        <v>0</v>
      </c>
      <c r="H912" s="5">
        <v>0</v>
      </c>
      <c r="I912" s="5">
        <v>0</v>
      </c>
      <c r="J912" s="5">
        <v>0</v>
      </c>
      <c r="K912">
        <v>0</v>
      </c>
      <c r="L912" s="6">
        <v>0</v>
      </c>
      <c r="M912" s="5">
        <v>0</v>
      </c>
      <c r="N912">
        <v>0</v>
      </c>
      <c r="O912" s="5">
        <v>0</v>
      </c>
      <c r="P912" s="5">
        <v>0</v>
      </c>
      <c r="Q912">
        <v>0</v>
      </c>
      <c r="R912" s="5">
        <v>0</v>
      </c>
      <c r="S912">
        <v>0</v>
      </c>
      <c r="T912" s="5">
        <v>0</v>
      </c>
    </row>
    <row r="913" spans="1:20">
      <c r="A913" s="4">
        <v>45085</v>
      </c>
      <c r="B913" s="5">
        <v>0</v>
      </c>
      <c r="C913" s="5">
        <v>0</v>
      </c>
      <c r="D913">
        <v>0</v>
      </c>
      <c r="E913">
        <v>0</v>
      </c>
      <c r="F913" s="6">
        <v>0</v>
      </c>
      <c r="G913">
        <v>0</v>
      </c>
      <c r="H913" s="5">
        <v>0</v>
      </c>
      <c r="I913" s="5">
        <v>0</v>
      </c>
      <c r="J913" s="5">
        <v>0</v>
      </c>
      <c r="K913">
        <v>0</v>
      </c>
      <c r="L913" s="6">
        <v>0</v>
      </c>
      <c r="M913" s="5">
        <v>0</v>
      </c>
      <c r="N913">
        <v>0</v>
      </c>
      <c r="O913" s="5">
        <v>0</v>
      </c>
      <c r="P913" s="5">
        <v>0</v>
      </c>
      <c r="Q913">
        <v>0</v>
      </c>
      <c r="R913" s="5">
        <v>0</v>
      </c>
      <c r="S913">
        <v>0</v>
      </c>
      <c r="T913" s="5">
        <v>0</v>
      </c>
    </row>
    <row r="914" spans="1:20">
      <c r="A914" s="4">
        <v>45085.041666666664</v>
      </c>
      <c r="B914" s="5">
        <v>0</v>
      </c>
      <c r="C914" s="5">
        <v>0</v>
      </c>
      <c r="D914">
        <v>0</v>
      </c>
      <c r="E914">
        <v>0</v>
      </c>
      <c r="F914" s="6">
        <v>0</v>
      </c>
      <c r="G914">
        <v>0</v>
      </c>
      <c r="H914" s="5">
        <v>0</v>
      </c>
      <c r="I914" s="5">
        <v>0</v>
      </c>
      <c r="J914" s="5">
        <v>0</v>
      </c>
      <c r="K914">
        <v>0</v>
      </c>
      <c r="L914" s="6">
        <v>0</v>
      </c>
      <c r="M914" s="5">
        <v>0</v>
      </c>
      <c r="N914">
        <v>0</v>
      </c>
      <c r="O914" s="5">
        <v>0</v>
      </c>
      <c r="P914" s="5">
        <v>0</v>
      </c>
      <c r="Q914">
        <v>0</v>
      </c>
      <c r="R914" s="5">
        <v>0</v>
      </c>
      <c r="S914">
        <v>0</v>
      </c>
      <c r="T914" s="5">
        <v>0</v>
      </c>
    </row>
    <row r="915" spans="1:20">
      <c r="A915" s="4">
        <v>45085.083333333336</v>
      </c>
      <c r="B915" s="5">
        <v>0</v>
      </c>
      <c r="C915" s="5">
        <v>0</v>
      </c>
      <c r="D915">
        <v>0</v>
      </c>
      <c r="E915">
        <v>0</v>
      </c>
      <c r="F915" s="6">
        <v>0</v>
      </c>
      <c r="G915">
        <v>0</v>
      </c>
      <c r="H915" s="5">
        <v>0</v>
      </c>
      <c r="I915" s="5">
        <v>0</v>
      </c>
      <c r="J915" s="5">
        <v>0</v>
      </c>
      <c r="K915">
        <v>0</v>
      </c>
      <c r="L915" s="6">
        <v>0</v>
      </c>
      <c r="M915" s="5">
        <v>0</v>
      </c>
      <c r="N915">
        <v>0</v>
      </c>
      <c r="O915" s="5">
        <v>0</v>
      </c>
      <c r="P915" s="5">
        <v>0</v>
      </c>
      <c r="Q915">
        <v>0</v>
      </c>
      <c r="R915" s="5">
        <v>0</v>
      </c>
      <c r="S915">
        <v>0</v>
      </c>
      <c r="T915" s="5">
        <v>0</v>
      </c>
    </row>
    <row r="916" spans="1:20">
      <c r="A916" s="4">
        <v>45085.125</v>
      </c>
      <c r="B916" s="5">
        <v>3.3579918032786833</v>
      </c>
      <c r="C916" s="5">
        <v>0</v>
      </c>
      <c r="D916">
        <v>0</v>
      </c>
      <c r="E916">
        <v>0</v>
      </c>
      <c r="F916" s="6">
        <v>0</v>
      </c>
      <c r="G916">
        <v>0</v>
      </c>
      <c r="H916" s="5">
        <v>0</v>
      </c>
      <c r="I916" s="5">
        <v>0</v>
      </c>
      <c r="J916" s="5">
        <v>0</v>
      </c>
      <c r="K916">
        <v>0</v>
      </c>
      <c r="L916" s="6">
        <v>0</v>
      </c>
      <c r="M916" s="5">
        <v>0</v>
      </c>
      <c r="N916">
        <v>0</v>
      </c>
      <c r="O916" s="5">
        <v>0</v>
      </c>
      <c r="P916" s="5">
        <v>0</v>
      </c>
      <c r="Q916">
        <v>0</v>
      </c>
      <c r="R916" s="5">
        <v>0</v>
      </c>
      <c r="S916">
        <v>0</v>
      </c>
      <c r="T916" s="5">
        <v>0</v>
      </c>
    </row>
    <row r="917" spans="1:20">
      <c r="A917" s="4">
        <v>45085.166666666664</v>
      </c>
      <c r="B917" s="5">
        <v>8.7944214876033087</v>
      </c>
      <c r="C917" s="5">
        <v>0</v>
      </c>
      <c r="D917">
        <v>15.443</v>
      </c>
      <c r="E917">
        <v>0</v>
      </c>
      <c r="F917" s="6">
        <v>0</v>
      </c>
      <c r="G917">
        <v>0</v>
      </c>
      <c r="H917" s="5">
        <v>0</v>
      </c>
      <c r="I917" s="5">
        <v>6.9844853225183279</v>
      </c>
      <c r="J917" s="5">
        <v>0</v>
      </c>
      <c r="K917">
        <v>0.54852999999999996</v>
      </c>
      <c r="L917" s="6">
        <v>0</v>
      </c>
      <c r="M917" s="5">
        <v>0</v>
      </c>
      <c r="N917">
        <v>15.638</v>
      </c>
      <c r="O917" s="5">
        <v>0</v>
      </c>
      <c r="P917" s="5">
        <v>0</v>
      </c>
      <c r="Q917">
        <v>1.1715</v>
      </c>
      <c r="R917" s="5">
        <v>0</v>
      </c>
      <c r="S917">
        <v>13.516999999999999</v>
      </c>
      <c r="T917" s="5">
        <v>0</v>
      </c>
    </row>
    <row r="918" spans="1:20">
      <c r="A918" s="4">
        <v>45085.208333333336</v>
      </c>
      <c r="B918" s="5">
        <v>34.122727272727275</v>
      </c>
      <c r="C918" s="5">
        <v>62</v>
      </c>
      <c r="D918">
        <v>23.631</v>
      </c>
      <c r="E918">
        <v>0</v>
      </c>
      <c r="F918" s="6">
        <v>33</v>
      </c>
      <c r="G918">
        <v>16.273</v>
      </c>
      <c r="H918" s="5">
        <v>33.5</v>
      </c>
      <c r="I918" s="5">
        <v>33.494647547315509</v>
      </c>
      <c r="J918" s="5">
        <v>86</v>
      </c>
      <c r="K918">
        <v>16.302</v>
      </c>
      <c r="L918" s="6">
        <v>44.326000000000001</v>
      </c>
      <c r="M918" s="5">
        <v>44.798999999999999</v>
      </c>
      <c r="N918">
        <v>18.574999999999999</v>
      </c>
      <c r="O918" s="5">
        <v>45.3</v>
      </c>
      <c r="P918" s="5">
        <v>5</v>
      </c>
      <c r="Q918">
        <v>16.361000000000001</v>
      </c>
      <c r="R918" s="5">
        <v>0</v>
      </c>
      <c r="S918">
        <v>15.99</v>
      </c>
      <c r="T918" s="5">
        <v>0</v>
      </c>
    </row>
    <row r="919" spans="1:20">
      <c r="A919" s="4">
        <v>45085.25</v>
      </c>
      <c r="B919" s="5">
        <v>52.058884297520677</v>
      </c>
      <c r="C919" s="5">
        <v>140</v>
      </c>
      <c r="D919">
        <v>48.595999999999997</v>
      </c>
      <c r="E919">
        <v>0</v>
      </c>
      <c r="F919" s="6">
        <v>125</v>
      </c>
      <c r="G919">
        <v>24.105</v>
      </c>
      <c r="H919" s="5">
        <v>59.3</v>
      </c>
      <c r="I919" s="5">
        <v>55.429638856701374</v>
      </c>
      <c r="J919" s="5">
        <v>136</v>
      </c>
      <c r="K919">
        <v>26.673999999999999</v>
      </c>
      <c r="L919" s="6">
        <v>90.272000000000006</v>
      </c>
      <c r="M919" s="5">
        <v>72.875</v>
      </c>
      <c r="N919">
        <v>73.411000000000001</v>
      </c>
      <c r="O919" s="5">
        <v>57.7</v>
      </c>
      <c r="P919" s="5">
        <v>49</v>
      </c>
      <c r="Q919">
        <v>26.105</v>
      </c>
      <c r="R919" s="5">
        <v>0</v>
      </c>
      <c r="S919">
        <v>63.082999999999998</v>
      </c>
      <c r="T919" s="5">
        <v>0</v>
      </c>
    </row>
    <row r="920" spans="1:20">
      <c r="A920" s="4">
        <v>45085.291666666664</v>
      </c>
      <c r="B920" s="5">
        <v>168.56528925619835</v>
      </c>
      <c r="C920" s="5">
        <v>497</v>
      </c>
      <c r="D920">
        <v>246.6</v>
      </c>
      <c r="E920">
        <v>177.52</v>
      </c>
      <c r="F920" s="6">
        <v>337</v>
      </c>
      <c r="G920">
        <v>57.601999999999997</v>
      </c>
      <c r="H920" s="5">
        <v>171.7</v>
      </c>
      <c r="I920" s="5">
        <v>190.94347334878293</v>
      </c>
      <c r="J920" s="5">
        <v>347</v>
      </c>
      <c r="K920">
        <v>72.578999999999994</v>
      </c>
      <c r="L920" s="6">
        <v>251.26</v>
      </c>
      <c r="M920" s="5">
        <v>291.38</v>
      </c>
      <c r="N920">
        <v>298.94</v>
      </c>
      <c r="O920" s="5">
        <v>302</v>
      </c>
      <c r="P920" s="5">
        <v>188</v>
      </c>
      <c r="Q920">
        <v>71.974999999999994</v>
      </c>
      <c r="R920" s="5">
        <v>126.08</v>
      </c>
      <c r="S920">
        <v>272.55</v>
      </c>
      <c r="T920" s="5">
        <v>178.7</v>
      </c>
    </row>
    <row r="921" spans="1:20">
      <c r="A921" s="4">
        <v>45085.333333333336</v>
      </c>
      <c r="B921" s="5">
        <v>387.85847107438036</v>
      </c>
      <c r="C921" s="5">
        <v>944</v>
      </c>
      <c r="D921">
        <v>461.88</v>
      </c>
      <c r="E921">
        <v>963.35</v>
      </c>
      <c r="F921" s="6">
        <v>871</v>
      </c>
      <c r="G921">
        <v>275.02</v>
      </c>
      <c r="H921" s="5">
        <v>968</v>
      </c>
      <c r="I921" s="5">
        <v>407.12961181923458</v>
      </c>
      <c r="J921" s="5">
        <v>1298</v>
      </c>
      <c r="K921">
        <v>262.95999999999998</v>
      </c>
      <c r="L921" s="6">
        <v>1153.2</v>
      </c>
      <c r="M921" s="5">
        <v>1205.4000000000001</v>
      </c>
      <c r="N921">
        <v>514.11</v>
      </c>
      <c r="O921" s="5">
        <v>1334.8</v>
      </c>
      <c r="P921" s="5">
        <v>763</v>
      </c>
      <c r="Q921">
        <v>260.04000000000002</v>
      </c>
      <c r="R921" s="5">
        <v>822.32</v>
      </c>
      <c r="S921">
        <v>494.53</v>
      </c>
      <c r="T921" s="5">
        <v>930</v>
      </c>
    </row>
    <row r="922" spans="1:20">
      <c r="A922" s="4">
        <v>45085.375</v>
      </c>
      <c r="B922" s="5">
        <v>593.62229166666668</v>
      </c>
      <c r="C922" s="5">
        <v>1362</v>
      </c>
      <c r="D922">
        <v>625.95000000000005</v>
      </c>
      <c r="E922">
        <v>1608.8</v>
      </c>
      <c r="F922" s="6">
        <v>1237</v>
      </c>
      <c r="G922">
        <v>484.53</v>
      </c>
      <c r="H922" s="5">
        <v>1381.8</v>
      </c>
      <c r="I922" s="5">
        <v>614.61088064889839</v>
      </c>
      <c r="J922" s="5">
        <v>2274</v>
      </c>
      <c r="K922">
        <v>468.75</v>
      </c>
      <c r="L922" s="6">
        <v>2258.8000000000002</v>
      </c>
      <c r="M922" s="5">
        <v>2392.3000000000002</v>
      </c>
      <c r="N922">
        <v>693.44</v>
      </c>
      <c r="O922" s="5">
        <v>2240.5</v>
      </c>
      <c r="P922" s="5">
        <v>1483</v>
      </c>
      <c r="Q922">
        <v>468.71</v>
      </c>
      <c r="R922" s="5">
        <v>1503.4</v>
      </c>
      <c r="S922">
        <v>678.63</v>
      </c>
      <c r="T922" s="5">
        <v>1637.6</v>
      </c>
    </row>
    <row r="923" spans="1:20">
      <c r="A923" s="4">
        <v>45085.416666666664</v>
      </c>
      <c r="B923" s="5">
        <v>774.10312500000009</v>
      </c>
      <c r="C923" s="5">
        <v>1773</v>
      </c>
      <c r="D923">
        <v>756.01</v>
      </c>
      <c r="E923">
        <v>2447.1999999999998</v>
      </c>
      <c r="F923" s="6">
        <v>1681</v>
      </c>
      <c r="G923">
        <v>674.22</v>
      </c>
      <c r="H923" s="5">
        <v>2276.6000000000004</v>
      </c>
      <c r="I923" s="5">
        <v>789.02427191965978</v>
      </c>
      <c r="J923" s="5">
        <v>3051</v>
      </c>
      <c r="K923">
        <v>655.94</v>
      </c>
      <c r="L923" s="6">
        <v>2928</v>
      </c>
      <c r="M923" s="5">
        <v>2841.4</v>
      </c>
      <c r="N923">
        <v>845.22</v>
      </c>
      <c r="O923" s="5">
        <v>2909.8</v>
      </c>
      <c r="P923" s="5">
        <v>2005</v>
      </c>
      <c r="Q923">
        <v>655.6</v>
      </c>
      <c r="R923" s="5">
        <v>2103.5</v>
      </c>
      <c r="S923">
        <v>831.36</v>
      </c>
      <c r="T923" s="5">
        <v>2129.1999999999998</v>
      </c>
    </row>
    <row r="924" spans="1:20">
      <c r="A924" s="4">
        <v>45085.458333333336</v>
      </c>
      <c r="B924" s="5">
        <v>914.13249999999971</v>
      </c>
      <c r="C924" s="5">
        <v>2357</v>
      </c>
      <c r="D924">
        <v>877.09</v>
      </c>
      <c r="E924">
        <v>2825.9</v>
      </c>
      <c r="F924" s="6">
        <v>2096</v>
      </c>
      <c r="G924">
        <v>827.23</v>
      </c>
      <c r="H924" s="5">
        <v>2721.7</v>
      </c>
      <c r="I924" s="5">
        <v>922.97497682502842</v>
      </c>
      <c r="J924" s="5">
        <v>3564</v>
      </c>
      <c r="K924">
        <v>807.16</v>
      </c>
      <c r="L924" s="6">
        <v>3357.6</v>
      </c>
      <c r="M924" s="5">
        <v>3471.6</v>
      </c>
      <c r="N924">
        <v>940.22</v>
      </c>
      <c r="O924" s="5">
        <v>3400.9</v>
      </c>
      <c r="P924" s="5">
        <v>2358</v>
      </c>
      <c r="Q924">
        <v>808.44</v>
      </c>
      <c r="R924" s="5">
        <v>2515.1</v>
      </c>
      <c r="S924">
        <v>927.66</v>
      </c>
      <c r="T924" s="5">
        <v>2470.6</v>
      </c>
    </row>
    <row r="925" spans="1:20">
      <c r="A925" s="4">
        <v>45085.5</v>
      </c>
      <c r="B925" s="5">
        <v>986.04159663865607</v>
      </c>
      <c r="C925" s="5">
        <v>3116</v>
      </c>
      <c r="D925">
        <v>960.84</v>
      </c>
      <c r="E925">
        <v>2990</v>
      </c>
      <c r="F925" s="6">
        <v>3063</v>
      </c>
      <c r="G925">
        <v>930.52</v>
      </c>
      <c r="H925" s="5">
        <v>2973.9</v>
      </c>
      <c r="I925" s="5">
        <v>987.33494109694823</v>
      </c>
      <c r="J925" s="5">
        <v>3857</v>
      </c>
      <c r="K925">
        <v>910.64</v>
      </c>
      <c r="L925" s="6">
        <v>3384.5</v>
      </c>
      <c r="M925" s="5">
        <v>3684</v>
      </c>
      <c r="N925">
        <v>964.14</v>
      </c>
      <c r="O925" s="5">
        <v>3678.6</v>
      </c>
      <c r="P925" s="5">
        <v>2481</v>
      </c>
      <c r="Q925">
        <v>907.75</v>
      </c>
      <c r="R925" s="5">
        <v>2789.4</v>
      </c>
      <c r="S925">
        <v>951.49</v>
      </c>
      <c r="T925" s="5">
        <v>2653.6</v>
      </c>
    </row>
    <row r="926" spans="1:20">
      <c r="A926" s="4">
        <v>45085.541666666664</v>
      </c>
      <c r="B926" s="5">
        <v>991.37645833333352</v>
      </c>
      <c r="C926" s="5">
        <v>3186</v>
      </c>
      <c r="D926">
        <v>953.36</v>
      </c>
      <c r="E926">
        <v>3072</v>
      </c>
      <c r="F926" s="6">
        <v>3184</v>
      </c>
      <c r="G926">
        <v>965.41</v>
      </c>
      <c r="H926" s="5">
        <v>3007.8</v>
      </c>
      <c r="I926" s="5">
        <v>991.4285998454983</v>
      </c>
      <c r="J926" s="5">
        <v>3893</v>
      </c>
      <c r="K926">
        <v>939.18</v>
      </c>
      <c r="L926" s="6">
        <v>3358.2</v>
      </c>
      <c r="M926" s="5">
        <v>3686.8</v>
      </c>
      <c r="N926">
        <v>926.15</v>
      </c>
      <c r="O926" s="5">
        <v>3730.7000000000003</v>
      </c>
      <c r="P926" s="5">
        <v>2523</v>
      </c>
      <c r="Q926">
        <v>940.25</v>
      </c>
      <c r="R926" s="5">
        <v>2808.6</v>
      </c>
      <c r="S926">
        <v>912.79</v>
      </c>
      <c r="T926" s="5">
        <v>2682.4</v>
      </c>
    </row>
    <row r="927" spans="1:20">
      <c r="A927" s="4">
        <v>45085.583333333336</v>
      </c>
      <c r="B927" s="5">
        <v>926.98298319327694</v>
      </c>
      <c r="C927" s="5">
        <v>2978</v>
      </c>
      <c r="D927">
        <v>847.63</v>
      </c>
      <c r="E927">
        <v>2960.4</v>
      </c>
      <c r="F927" s="6">
        <v>3046</v>
      </c>
      <c r="G927">
        <v>928.82</v>
      </c>
      <c r="H927" s="5">
        <v>2967.7</v>
      </c>
      <c r="I927" s="5">
        <v>925.52669563537927</v>
      </c>
      <c r="J927" s="5">
        <v>3652</v>
      </c>
      <c r="K927">
        <v>905.35</v>
      </c>
      <c r="L927" s="6">
        <v>3323.1</v>
      </c>
      <c r="M927" s="5">
        <v>3544.7</v>
      </c>
      <c r="N927">
        <v>821.73</v>
      </c>
      <c r="O927" s="5">
        <v>3596.2999999999997</v>
      </c>
      <c r="P927" s="5">
        <v>2389</v>
      </c>
      <c r="Q927">
        <v>908.04</v>
      </c>
      <c r="R927" s="5">
        <v>2574.6</v>
      </c>
      <c r="S927">
        <v>807.75</v>
      </c>
      <c r="T927" s="5">
        <v>2590</v>
      </c>
    </row>
    <row r="928" spans="1:20">
      <c r="A928" s="4">
        <v>45085.625</v>
      </c>
      <c r="B928" s="5">
        <v>819.61854166666603</v>
      </c>
      <c r="C928" s="5">
        <v>2676</v>
      </c>
      <c r="D928">
        <v>678.15</v>
      </c>
      <c r="E928">
        <v>2642.3</v>
      </c>
      <c r="F928" s="6">
        <v>2754</v>
      </c>
      <c r="G928">
        <v>825.96</v>
      </c>
      <c r="H928" s="5">
        <v>2712.9</v>
      </c>
      <c r="I928" s="5">
        <v>815.94256952491253</v>
      </c>
      <c r="J928" s="5">
        <v>3356</v>
      </c>
      <c r="K928">
        <v>805.21</v>
      </c>
      <c r="L928" s="6">
        <v>3075.2</v>
      </c>
      <c r="M928" s="5">
        <v>3143</v>
      </c>
      <c r="N928">
        <v>640.15</v>
      </c>
      <c r="O928" s="5">
        <v>3246.3</v>
      </c>
      <c r="P928" s="5">
        <v>2207</v>
      </c>
      <c r="Q928">
        <v>807.28</v>
      </c>
      <c r="R928" s="5">
        <v>2317.8000000000002</v>
      </c>
      <c r="S928">
        <v>624.4</v>
      </c>
      <c r="T928" s="5">
        <v>2350.5</v>
      </c>
    </row>
    <row r="929" spans="1:20">
      <c r="A929" s="4">
        <v>45085.666666666664</v>
      </c>
      <c r="B929" s="5">
        <v>601.65229166666666</v>
      </c>
      <c r="C929" s="5">
        <v>1936</v>
      </c>
      <c r="D929">
        <v>519.03</v>
      </c>
      <c r="E929">
        <v>2087.1</v>
      </c>
      <c r="F929" s="6">
        <v>2117</v>
      </c>
      <c r="G929">
        <v>648.75</v>
      </c>
      <c r="H929" s="5">
        <v>2191</v>
      </c>
      <c r="I929" s="5">
        <v>591.64850424874408</v>
      </c>
      <c r="J929" s="5">
        <v>2594</v>
      </c>
      <c r="K929">
        <v>641.62</v>
      </c>
      <c r="L929" s="6">
        <v>2492.8000000000002</v>
      </c>
      <c r="M929" s="5">
        <v>2609.1</v>
      </c>
      <c r="N929">
        <v>460.73</v>
      </c>
      <c r="O929" s="5">
        <v>2604.1</v>
      </c>
      <c r="P929" s="5">
        <v>1678</v>
      </c>
      <c r="Q929">
        <v>637.24</v>
      </c>
      <c r="R929" s="5">
        <v>1878.6</v>
      </c>
      <c r="S929">
        <v>470.34</v>
      </c>
      <c r="T929" s="5">
        <v>1896.6000000000001</v>
      </c>
    </row>
    <row r="930" spans="1:20">
      <c r="A930" s="4">
        <v>45085.708333333336</v>
      </c>
      <c r="B930" s="5">
        <v>341.85499999999985</v>
      </c>
      <c r="C930" s="5">
        <v>1135</v>
      </c>
      <c r="D930">
        <v>168.92</v>
      </c>
      <c r="E930">
        <v>1642.8</v>
      </c>
      <c r="F930" s="6">
        <v>1460</v>
      </c>
      <c r="G930">
        <v>493.4</v>
      </c>
      <c r="H930" s="5">
        <v>1696.8000000000002</v>
      </c>
      <c r="I930" s="5">
        <v>338.39791425260677</v>
      </c>
      <c r="J930" s="5">
        <v>1662</v>
      </c>
      <c r="K930">
        <v>501.79</v>
      </c>
      <c r="L930" s="6">
        <v>1779.1</v>
      </c>
      <c r="M930" s="5">
        <v>1829.6</v>
      </c>
      <c r="N930">
        <v>129.35</v>
      </c>
      <c r="O930" s="5">
        <v>1916.5</v>
      </c>
      <c r="P930" s="5">
        <v>1115</v>
      </c>
      <c r="Q930">
        <v>499.38</v>
      </c>
      <c r="R930" s="5">
        <v>1448.3</v>
      </c>
      <c r="S930">
        <v>125.98</v>
      </c>
      <c r="T930" s="5">
        <v>1475.6</v>
      </c>
    </row>
    <row r="931" spans="1:20">
      <c r="A931" s="4">
        <v>45085.75</v>
      </c>
      <c r="B931" s="5">
        <v>142.55645833333321</v>
      </c>
      <c r="C931" s="5">
        <v>425</v>
      </c>
      <c r="D931">
        <v>84.013000000000005</v>
      </c>
      <c r="E931">
        <v>553.53</v>
      </c>
      <c r="F931" s="6">
        <v>496</v>
      </c>
      <c r="G931">
        <v>149.09</v>
      </c>
      <c r="H931" s="5">
        <v>500.49999999999994</v>
      </c>
      <c r="I931" s="5">
        <v>137.00679026651187</v>
      </c>
      <c r="J931" s="5">
        <v>484</v>
      </c>
      <c r="K931">
        <v>165.32</v>
      </c>
      <c r="L931" s="6">
        <v>431.68</v>
      </c>
      <c r="M931" s="5">
        <v>446.36</v>
      </c>
      <c r="N931">
        <v>74.620999999999995</v>
      </c>
      <c r="O931" s="5">
        <v>523.29999999999995</v>
      </c>
      <c r="P931" s="5">
        <v>297</v>
      </c>
      <c r="Q931">
        <v>165.48</v>
      </c>
      <c r="R931" s="5">
        <v>412.91</v>
      </c>
      <c r="S931">
        <v>64.995000000000005</v>
      </c>
      <c r="T931" s="5">
        <v>382</v>
      </c>
    </row>
    <row r="932" spans="1:20">
      <c r="A932" s="4">
        <v>45085.791666666664</v>
      </c>
      <c r="B932" s="5">
        <v>88.589705882352945</v>
      </c>
      <c r="C932" s="5">
        <v>196</v>
      </c>
      <c r="D932">
        <v>37.451999999999998</v>
      </c>
      <c r="E932">
        <v>264.92</v>
      </c>
      <c r="F932" s="6">
        <v>253</v>
      </c>
      <c r="G932">
        <v>61.271999999999998</v>
      </c>
      <c r="H932" s="5">
        <v>181</v>
      </c>
      <c r="I932" s="5">
        <v>72.598666473541769</v>
      </c>
      <c r="J932" s="5">
        <v>242</v>
      </c>
      <c r="K932">
        <v>99.573999999999998</v>
      </c>
      <c r="L932" s="6">
        <v>298.60000000000002</v>
      </c>
      <c r="M932" s="5">
        <v>282.58999999999997</v>
      </c>
      <c r="N932">
        <v>39.697000000000003</v>
      </c>
      <c r="O932" s="5">
        <v>288.10000000000002</v>
      </c>
      <c r="P932" s="5">
        <v>140</v>
      </c>
      <c r="Q932">
        <v>99.328000000000003</v>
      </c>
      <c r="R932" s="5">
        <v>162.37</v>
      </c>
      <c r="S932">
        <v>34.31</v>
      </c>
      <c r="T932" s="5">
        <v>172.7</v>
      </c>
    </row>
    <row r="933" spans="1:20">
      <c r="A933" s="4">
        <v>45085.833333333336</v>
      </c>
      <c r="B933" s="5">
        <v>35.574586776859512</v>
      </c>
      <c r="C933" s="5">
        <v>80</v>
      </c>
      <c r="D933">
        <v>18.204999999999998</v>
      </c>
      <c r="E933">
        <v>115.27</v>
      </c>
      <c r="F933" s="6">
        <v>109</v>
      </c>
      <c r="G933">
        <v>36.896000000000001</v>
      </c>
      <c r="H933" s="5">
        <v>98.9</v>
      </c>
      <c r="I933" s="5">
        <v>31.369097141753517</v>
      </c>
      <c r="J933" s="5">
        <v>95</v>
      </c>
      <c r="K933">
        <v>48.241</v>
      </c>
      <c r="L933" s="6">
        <v>143.49</v>
      </c>
      <c r="M933" s="5">
        <v>133.59</v>
      </c>
      <c r="N933">
        <v>17.155000000000001</v>
      </c>
      <c r="O933" s="5">
        <v>139.80000000000001</v>
      </c>
      <c r="P933" s="5">
        <v>4</v>
      </c>
      <c r="Q933">
        <v>46.843000000000004</v>
      </c>
      <c r="R933" s="5">
        <v>0</v>
      </c>
      <c r="S933">
        <v>14.827</v>
      </c>
      <c r="T933" s="5">
        <v>60.400000000000006</v>
      </c>
    </row>
    <row r="934" spans="1:20">
      <c r="A934" s="4">
        <v>45085.875</v>
      </c>
      <c r="B934" s="5">
        <v>15.22979166666666</v>
      </c>
      <c r="C934" s="5">
        <v>0</v>
      </c>
      <c r="D934">
        <v>3.8773</v>
      </c>
      <c r="E934">
        <v>0</v>
      </c>
      <c r="F934" s="6">
        <v>1</v>
      </c>
      <c r="G934">
        <v>17.297000000000001</v>
      </c>
      <c r="H934" s="5">
        <v>35.1</v>
      </c>
      <c r="I934" s="5">
        <v>10.480493433758182</v>
      </c>
      <c r="J934" s="5">
        <v>89</v>
      </c>
      <c r="K934">
        <v>20.728999999999999</v>
      </c>
      <c r="L934" s="6">
        <v>0</v>
      </c>
      <c r="M934" s="5">
        <v>39.615000000000002</v>
      </c>
      <c r="N934">
        <v>0</v>
      </c>
      <c r="O934" s="5">
        <v>48.7</v>
      </c>
      <c r="P934" s="5">
        <v>0</v>
      </c>
      <c r="Q934">
        <v>20.786999999999999</v>
      </c>
      <c r="R934" s="5">
        <v>0</v>
      </c>
      <c r="S934">
        <v>0</v>
      </c>
      <c r="T934" s="5">
        <v>0</v>
      </c>
    </row>
    <row r="935" spans="1:20">
      <c r="A935" s="4">
        <v>45085.916666666664</v>
      </c>
      <c r="B935" s="5">
        <v>3.656198347107444</v>
      </c>
      <c r="C935" s="5">
        <v>0</v>
      </c>
      <c r="D935">
        <v>0.23941000000000001</v>
      </c>
      <c r="E935">
        <v>0</v>
      </c>
      <c r="F935" s="6">
        <v>0</v>
      </c>
      <c r="G935">
        <v>0</v>
      </c>
      <c r="H935" s="5">
        <v>0</v>
      </c>
      <c r="I935" s="5">
        <v>0</v>
      </c>
      <c r="J935" s="5">
        <v>0</v>
      </c>
      <c r="K935">
        <v>1.9543999999999999</v>
      </c>
      <c r="L935" s="6">
        <v>0</v>
      </c>
      <c r="M935" s="5">
        <v>0</v>
      </c>
      <c r="N935">
        <v>0</v>
      </c>
      <c r="O935" s="5">
        <v>0</v>
      </c>
      <c r="P935" s="5">
        <v>0</v>
      </c>
      <c r="Q935">
        <v>3.0350000000000001</v>
      </c>
      <c r="R935" s="5">
        <v>0</v>
      </c>
      <c r="S935">
        <v>0</v>
      </c>
      <c r="T935" s="5">
        <v>0</v>
      </c>
    </row>
    <row r="936" spans="1:20">
      <c r="A936" s="4">
        <v>45085.958333333336</v>
      </c>
      <c r="B936" s="5">
        <v>0</v>
      </c>
      <c r="C936" s="5">
        <v>0</v>
      </c>
      <c r="D936">
        <v>0</v>
      </c>
      <c r="E936">
        <v>0</v>
      </c>
      <c r="F936" s="6">
        <v>0</v>
      </c>
      <c r="G936">
        <v>0</v>
      </c>
      <c r="H936" s="5">
        <v>0</v>
      </c>
      <c r="I936" s="5">
        <v>0</v>
      </c>
      <c r="J936" s="5">
        <v>0</v>
      </c>
      <c r="K936">
        <v>0.1489</v>
      </c>
      <c r="L936" s="6">
        <v>0</v>
      </c>
      <c r="M936" s="5">
        <v>0</v>
      </c>
      <c r="N936">
        <v>0</v>
      </c>
      <c r="O936" s="5">
        <v>0</v>
      </c>
      <c r="P936" s="5">
        <v>0</v>
      </c>
      <c r="Q936">
        <v>0.10476000000000001</v>
      </c>
      <c r="R936" s="5">
        <v>0</v>
      </c>
      <c r="S936">
        <v>0</v>
      </c>
      <c r="T936" s="5">
        <v>0</v>
      </c>
    </row>
    <row r="937" spans="1:20">
      <c r="A937" s="4">
        <v>45086</v>
      </c>
      <c r="B937" s="5">
        <v>0</v>
      </c>
      <c r="C937" s="5">
        <v>0</v>
      </c>
      <c r="D937">
        <v>0</v>
      </c>
      <c r="E937">
        <v>0</v>
      </c>
      <c r="F937" s="6">
        <v>0</v>
      </c>
      <c r="G937">
        <v>0</v>
      </c>
      <c r="H937" s="5">
        <v>0</v>
      </c>
      <c r="I937" s="5">
        <v>0</v>
      </c>
      <c r="J937" s="5">
        <v>0</v>
      </c>
      <c r="K937">
        <v>0</v>
      </c>
      <c r="L937" s="6">
        <v>0</v>
      </c>
      <c r="M937" s="5">
        <v>0</v>
      </c>
      <c r="N937">
        <v>0</v>
      </c>
      <c r="O937" s="5">
        <v>0</v>
      </c>
      <c r="P937" s="5">
        <v>0</v>
      </c>
      <c r="Q937">
        <v>-3.4908000000000002E-30</v>
      </c>
      <c r="R937" s="5">
        <v>0</v>
      </c>
      <c r="S937">
        <v>0</v>
      </c>
      <c r="T937" s="5">
        <v>0</v>
      </c>
    </row>
    <row r="938" spans="1:20">
      <c r="A938" s="4">
        <v>45086.041666666664</v>
      </c>
      <c r="B938" s="5">
        <v>0</v>
      </c>
      <c r="C938" s="5">
        <v>0</v>
      </c>
      <c r="D938">
        <v>0</v>
      </c>
      <c r="E938">
        <v>0</v>
      </c>
      <c r="F938" s="6">
        <v>0</v>
      </c>
      <c r="G938">
        <v>0</v>
      </c>
      <c r="H938" s="5">
        <v>0</v>
      </c>
      <c r="I938" s="5">
        <v>0</v>
      </c>
      <c r="J938" s="5">
        <v>0</v>
      </c>
      <c r="K938">
        <v>0</v>
      </c>
      <c r="L938" s="6">
        <v>0</v>
      </c>
      <c r="M938" s="5">
        <v>0</v>
      </c>
      <c r="N938">
        <v>0</v>
      </c>
      <c r="O938" s="5">
        <v>0</v>
      </c>
      <c r="P938" s="5">
        <v>0</v>
      </c>
      <c r="Q938">
        <v>0</v>
      </c>
      <c r="R938" s="5">
        <v>0</v>
      </c>
      <c r="S938">
        <v>0</v>
      </c>
      <c r="T938" s="5">
        <v>0</v>
      </c>
    </row>
    <row r="939" spans="1:20">
      <c r="A939" s="4">
        <v>45086.083333333336</v>
      </c>
      <c r="B939" s="5">
        <v>0</v>
      </c>
      <c r="C939" s="5">
        <v>0</v>
      </c>
      <c r="D939">
        <v>0</v>
      </c>
      <c r="E939">
        <v>0</v>
      </c>
      <c r="F939" s="6">
        <v>0</v>
      </c>
      <c r="G939">
        <v>0</v>
      </c>
      <c r="H939" s="5">
        <v>0</v>
      </c>
      <c r="I939" s="5">
        <v>0</v>
      </c>
      <c r="J939" s="5">
        <v>0</v>
      </c>
      <c r="K939">
        <v>0</v>
      </c>
      <c r="L939" s="6">
        <v>0</v>
      </c>
      <c r="M939" s="5">
        <v>0</v>
      </c>
      <c r="N939">
        <v>0</v>
      </c>
      <c r="O939" s="5">
        <v>0</v>
      </c>
      <c r="P939" s="5">
        <v>0</v>
      </c>
      <c r="Q939">
        <v>0</v>
      </c>
      <c r="R939" s="5">
        <v>0</v>
      </c>
      <c r="S939">
        <v>0</v>
      </c>
      <c r="T939" s="5">
        <v>0</v>
      </c>
    </row>
    <row r="940" spans="1:20">
      <c r="A940" s="4">
        <v>45086.125</v>
      </c>
      <c r="B940" s="5">
        <v>3.3221074380165234</v>
      </c>
      <c r="C940" s="5">
        <v>0</v>
      </c>
      <c r="D940">
        <v>0.71962000000000004</v>
      </c>
      <c r="E940">
        <v>0</v>
      </c>
      <c r="F940" s="6">
        <v>0</v>
      </c>
      <c r="G940">
        <v>0</v>
      </c>
      <c r="H940" s="5">
        <v>0</v>
      </c>
      <c r="I940" s="5">
        <v>0</v>
      </c>
      <c r="J940" s="5">
        <v>0</v>
      </c>
      <c r="K940">
        <v>0</v>
      </c>
      <c r="L940" s="6">
        <v>0</v>
      </c>
      <c r="M940" s="5">
        <v>0</v>
      </c>
      <c r="N940">
        <v>0</v>
      </c>
      <c r="O940" s="5">
        <v>0</v>
      </c>
      <c r="P940" s="5">
        <v>0</v>
      </c>
      <c r="Q940">
        <v>0</v>
      </c>
      <c r="R940" s="5">
        <v>0</v>
      </c>
      <c r="S940">
        <v>0</v>
      </c>
      <c r="T940" s="5">
        <v>0</v>
      </c>
    </row>
    <row r="941" spans="1:20">
      <c r="A941" s="4">
        <v>45086.166666666664</v>
      </c>
      <c r="B941" s="5">
        <v>8.6367768595041312</v>
      </c>
      <c r="C941" s="5">
        <v>0</v>
      </c>
      <c r="D941">
        <v>7.6696999999999997</v>
      </c>
      <c r="E941">
        <v>0</v>
      </c>
      <c r="F941" s="6">
        <v>0</v>
      </c>
      <c r="G941">
        <v>0</v>
      </c>
      <c r="H941" s="5">
        <v>0</v>
      </c>
      <c r="I941" s="5">
        <v>5.1205977211278357</v>
      </c>
      <c r="J941" s="5">
        <v>0</v>
      </c>
      <c r="K941">
        <v>1.9286000000000001</v>
      </c>
      <c r="L941" s="6">
        <v>0</v>
      </c>
      <c r="M941" s="5">
        <v>0</v>
      </c>
      <c r="N941">
        <v>14.803000000000001</v>
      </c>
      <c r="O941" s="5">
        <v>0</v>
      </c>
      <c r="P941" s="5">
        <v>0</v>
      </c>
      <c r="Q941">
        <v>1.8875</v>
      </c>
      <c r="R941" s="5">
        <v>0</v>
      </c>
      <c r="S941">
        <v>12.795</v>
      </c>
      <c r="T941" s="5">
        <v>0</v>
      </c>
    </row>
    <row r="942" spans="1:20">
      <c r="A942" s="4">
        <v>45086.208333333336</v>
      </c>
      <c r="B942" s="5">
        <v>31.805785123966931</v>
      </c>
      <c r="C942" s="5">
        <v>86</v>
      </c>
      <c r="D942">
        <v>32.180999999999997</v>
      </c>
      <c r="E942">
        <v>0</v>
      </c>
      <c r="F942" s="6">
        <v>55</v>
      </c>
      <c r="G942">
        <v>7.9682000000000004</v>
      </c>
      <c r="H942" s="5">
        <v>6.1000000000000005</v>
      </c>
      <c r="I942" s="5">
        <v>29.177931633835421</v>
      </c>
      <c r="J942" s="5">
        <v>64</v>
      </c>
      <c r="K942">
        <v>16.73</v>
      </c>
      <c r="L942" s="6">
        <v>52.658999999999999</v>
      </c>
      <c r="M942" s="5">
        <v>53.034999999999997</v>
      </c>
      <c r="N942">
        <v>32.789000000000001</v>
      </c>
      <c r="O942" s="5">
        <v>41.4</v>
      </c>
      <c r="P942" s="5">
        <v>0</v>
      </c>
      <c r="Q942">
        <v>16.684999999999999</v>
      </c>
      <c r="R942" s="5">
        <v>0</v>
      </c>
      <c r="S942">
        <v>28.341999999999999</v>
      </c>
      <c r="T942" s="5">
        <v>0</v>
      </c>
    </row>
    <row r="943" spans="1:20">
      <c r="A943" s="4">
        <v>45086.25</v>
      </c>
      <c r="B943" s="5">
        <v>43.610040983606559</v>
      </c>
      <c r="C943" s="5">
        <v>130</v>
      </c>
      <c r="D943">
        <v>60.055999999999997</v>
      </c>
      <c r="E943">
        <v>103.03</v>
      </c>
      <c r="F943" s="6">
        <v>117</v>
      </c>
      <c r="G943">
        <v>33.07</v>
      </c>
      <c r="H943" s="5">
        <v>88.6</v>
      </c>
      <c r="I943" s="5">
        <v>44.527575318655799</v>
      </c>
      <c r="J943" s="5">
        <v>110</v>
      </c>
      <c r="K943">
        <v>38.246000000000002</v>
      </c>
      <c r="L943" s="6">
        <v>131.63</v>
      </c>
      <c r="M943" s="5">
        <v>144.32</v>
      </c>
      <c r="N943">
        <v>70.658000000000001</v>
      </c>
      <c r="O943" s="5">
        <v>117.8</v>
      </c>
      <c r="P943" s="5">
        <v>1</v>
      </c>
      <c r="Q943">
        <v>36.866999999999997</v>
      </c>
      <c r="R943" s="5">
        <v>0</v>
      </c>
      <c r="S943">
        <v>60.957999999999998</v>
      </c>
      <c r="T943" s="5">
        <v>42.4</v>
      </c>
    </row>
    <row r="944" spans="1:20">
      <c r="A944" s="4">
        <v>45086.291666666664</v>
      </c>
      <c r="B944" s="5">
        <v>162.83395833333333</v>
      </c>
      <c r="C944" s="5">
        <v>439</v>
      </c>
      <c r="D944">
        <v>227.87</v>
      </c>
      <c r="E944">
        <v>295.08999999999997</v>
      </c>
      <c r="F944" s="6">
        <v>279</v>
      </c>
      <c r="G944">
        <v>63.841000000000001</v>
      </c>
      <c r="H944" s="5">
        <v>192.8</v>
      </c>
      <c r="I944" s="5">
        <v>174.83206836616407</v>
      </c>
      <c r="J944" s="5">
        <v>337</v>
      </c>
      <c r="K944">
        <v>79.247</v>
      </c>
      <c r="L944" s="6">
        <v>298.10000000000002</v>
      </c>
      <c r="M944" s="5">
        <v>345.6</v>
      </c>
      <c r="N944">
        <v>266.29000000000002</v>
      </c>
      <c r="O944" s="5">
        <v>288</v>
      </c>
      <c r="P944" s="5">
        <v>158</v>
      </c>
      <c r="Q944">
        <v>77.433000000000007</v>
      </c>
      <c r="R944" s="5">
        <v>147.11000000000001</v>
      </c>
      <c r="S944">
        <v>241.02</v>
      </c>
      <c r="T944" s="5">
        <v>169.9</v>
      </c>
    </row>
    <row r="945" spans="1:20">
      <c r="A945" s="4">
        <v>45086.333333333336</v>
      </c>
      <c r="B945" s="5">
        <v>356.23595041322301</v>
      </c>
      <c r="C945" s="5">
        <v>892</v>
      </c>
      <c r="D945">
        <v>447.8</v>
      </c>
      <c r="E945">
        <v>934.52</v>
      </c>
      <c r="F945" s="6">
        <v>864</v>
      </c>
      <c r="G945">
        <v>251.02</v>
      </c>
      <c r="H945" s="5">
        <v>876.19999999999993</v>
      </c>
      <c r="I945" s="5">
        <v>368.82758690614082</v>
      </c>
      <c r="J945" s="5">
        <v>1185</v>
      </c>
      <c r="K945">
        <v>243.97</v>
      </c>
      <c r="L945" s="6">
        <v>1063.3</v>
      </c>
      <c r="M945" s="5">
        <v>1181.7</v>
      </c>
      <c r="N945">
        <v>492.65</v>
      </c>
      <c r="O945" s="5">
        <v>1183.8</v>
      </c>
      <c r="P945" s="5">
        <v>693</v>
      </c>
      <c r="Q945">
        <v>241.31</v>
      </c>
      <c r="R945" s="5">
        <v>725.36</v>
      </c>
      <c r="S945">
        <v>472.58</v>
      </c>
      <c r="T945" s="5">
        <v>817</v>
      </c>
    </row>
    <row r="946" spans="1:20">
      <c r="A946" s="4">
        <v>45086.375</v>
      </c>
      <c r="B946" s="5">
        <v>581.39229166666678</v>
      </c>
      <c r="C946" s="5">
        <v>1712</v>
      </c>
      <c r="D946">
        <v>612.12</v>
      </c>
      <c r="E946">
        <v>1658.3</v>
      </c>
      <c r="F946" s="6">
        <v>1424</v>
      </c>
      <c r="G946">
        <v>469.85</v>
      </c>
      <c r="H946" s="5">
        <v>1330.5</v>
      </c>
      <c r="I946" s="5">
        <v>599.82043356508234</v>
      </c>
      <c r="J946" s="5">
        <v>2234</v>
      </c>
      <c r="K946">
        <v>444.72</v>
      </c>
      <c r="L946" s="6">
        <v>2175</v>
      </c>
      <c r="M946" s="5">
        <v>2270.1999999999998</v>
      </c>
      <c r="N946">
        <v>682.3</v>
      </c>
      <c r="O946" s="5">
        <v>2150.3000000000002</v>
      </c>
      <c r="P946" s="5">
        <v>1461</v>
      </c>
      <c r="Q946">
        <v>448.12</v>
      </c>
      <c r="R946" s="5">
        <v>1361.6</v>
      </c>
      <c r="S946">
        <v>668</v>
      </c>
      <c r="T946" s="5">
        <v>1569.3999999999999</v>
      </c>
    </row>
    <row r="947" spans="1:20">
      <c r="A947" s="4">
        <v>45086.416666666664</v>
      </c>
      <c r="B947" s="5">
        <v>757.49395833333392</v>
      </c>
      <c r="C947" s="5">
        <v>1970</v>
      </c>
      <c r="D947">
        <v>740.04</v>
      </c>
      <c r="E947">
        <v>2276.3000000000002</v>
      </c>
      <c r="F947" s="6">
        <v>1984</v>
      </c>
      <c r="G947">
        <v>657.86</v>
      </c>
      <c r="H947" s="5">
        <v>2223</v>
      </c>
      <c r="I947" s="5">
        <v>765.06650540749274</v>
      </c>
      <c r="J947" s="5">
        <v>3021</v>
      </c>
      <c r="K947">
        <v>638.04</v>
      </c>
      <c r="L947" s="6">
        <v>2838.9</v>
      </c>
      <c r="M947" s="5">
        <v>2902.8</v>
      </c>
      <c r="N947">
        <v>820.6</v>
      </c>
      <c r="O947" s="5">
        <v>2880.7</v>
      </c>
      <c r="P947" s="5">
        <v>2005</v>
      </c>
      <c r="Q947">
        <v>639.17999999999995</v>
      </c>
      <c r="R947" s="5">
        <v>2016.6</v>
      </c>
      <c r="S947">
        <v>806.16</v>
      </c>
      <c r="T947" s="5">
        <v>2111.1</v>
      </c>
    </row>
    <row r="948" spans="1:20">
      <c r="A948" s="4">
        <v>45086.458333333336</v>
      </c>
      <c r="B948" s="5">
        <v>890.70833333333348</v>
      </c>
      <c r="C948" s="5">
        <v>2351</v>
      </c>
      <c r="D948">
        <v>851.12</v>
      </c>
      <c r="E948">
        <v>2652.1</v>
      </c>
      <c r="F948" s="6">
        <v>2082</v>
      </c>
      <c r="G948">
        <v>811.61</v>
      </c>
      <c r="H948" s="5">
        <v>2662.7999999999997</v>
      </c>
      <c r="I948" s="5">
        <v>897.67652085747352</v>
      </c>
      <c r="J948" s="5">
        <v>3542</v>
      </c>
      <c r="K948">
        <v>783.16</v>
      </c>
      <c r="L948" s="6">
        <v>3255.8</v>
      </c>
      <c r="M948" s="5">
        <v>3309</v>
      </c>
      <c r="N948">
        <v>912.06</v>
      </c>
      <c r="O948" s="5">
        <v>3352.6</v>
      </c>
      <c r="P948" s="5">
        <v>2323</v>
      </c>
      <c r="Q948">
        <v>782.99</v>
      </c>
      <c r="R948" s="5">
        <v>2366.5</v>
      </c>
      <c r="S948">
        <v>898.92</v>
      </c>
      <c r="T948" s="5">
        <v>2442.4</v>
      </c>
    </row>
    <row r="949" spans="1:20">
      <c r="A949" s="4">
        <v>45086.5</v>
      </c>
      <c r="B949" s="5">
        <v>965.55458333333252</v>
      </c>
      <c r="C949" s="5">
        <v>3081</v>
      </c>
      <c r="D949">
        <v>941.66</v>
      </c>
      <c r="E949">
        <v>2958.2</v>
      </c>
      <c r="F949" s="6">
        <v>3046</v>
      </c>
      <c r="G949">
        <v>904.81</v>
      </c>
      <c r="H949" s="5">
        <v>2922.8</v>
      </c>
      <c r="I949" s="5">
        <v>964.75053302433298</v>
      </c>
      <c r="J949" s="5">
        <v>3851</v>
      </c>
      <c r="K949">
        <v>879.75</v>
      </c>
      <c r="L949" s="6">
        <v>3384.4</v>
      </c>
      <c r="M949" s="5">
        <v>3613.4</v>
      </c>
      <c r="N949">
        <v>939.99</v>
      </c>
      <c r="O949" s="5">
        <v>3638.3</v>
      </c>
      <c r="P949" s="5">
        <v>2552</v>
      </c>
      <c r="Q949">
        <v>878.3</v>
      </c>
      <c r="R949" s="5">
        <v>2704.1</v>
      </c>
      <c r="S949">
        <v>926.81</v>
      </c>
      <c r="T949" s="5">
        <v>2635.9</v>
      </c>
    </row>
    <row r="950" spans="1:20">
      <c r="A950" s="4">
        <v>45086.541666666664</v>
      </c>
      <c r="B950" s="5">
        <v>972.70336134453692</v>
      </c>
      <c r="C950" s="5">
        <v>3215</v>
      </c>
      <c r="D950">
        <v>931.87</v>
      </c>
      <c r="E950">
        <v>3038.9</v>
      </c>
      <c r="F950" s="6">
        <v>3188</v>
      </c>
      <c r="G950">
        <v>944.44</v>
      </c>
      <c r="H950" s="5">
        <v>2976.5</v>
      </c>
      <c r="I950" s="5">
        <v>969.7758874082657</v>
      </c>
      <c r="J950" s="5">
        <v>3906</v>
      </c>
      <c r="K950">
        <v>913.02</v>
      </c>
      <c r="L950" s="6">
        <v>3368.3</v>
      </c>
      <c r="M950" s="5">
        <v>3638.2</v>
      </c>
      <c r="N950">
        <v>905.47</v>
      </c>
      <c r="O950" s="5">
        <v>3713.1</v>
      </c>
      <c r="P950" s="5">
        <v>2603</v>
      </c>
      <c r="Q950">
        <v>911.63</v>
      </c>
      <c r="R950" s="5">
        <v>2756.9</v>
      </c>
      <c r="S950">
        <v>891.58</v>
      </c>
      <c r="T950" s="5">
        <v>2682.3</v>
      </c>
    </row>
    <row r="951" spans="1:20">
      <c r="A951" s="4">
        <v>45086.583333333336</v>
      </c>
      <c r="B951" s="5">
        <v>909.81458333333353</v>
      </c>
      <c r="C951" s="5">
        <v>3055</v>
      </c>
      <c r="D951">
        <v>840.02</v>
      </c>
      <c r="E951">
        <v>2944.6</v>
      </c>
      <c r="F951" s="6">
        <v>3117</v>
      </c>
      <c r="G951">
        <v>910.04</v>
      </c>
      <c r="H951" s="5">
        <v>2928.4</v>
      </c>
      <c r="I951" s="5">
        <v>905.96212340672002</v>
      </c>
      <c r="J951" s="5">
        <v>3714</v>
      </c>
      <c r="K951">
        <v>884.56</v>
      </c>
      <c r="L951" s="6">
        <v>3332</v>
      </c>
      <c r="M951" s="5">
        <v>3533.7</v>
      </c>
      <c r="N951">
        <v>809.79</v>
      </c>
      <c r="O951" s="5">
        <v>3589.5</v>
      </c>
      <c r="P951" s="5">
        <v>2445</v>
      </c>
      <c r="Q951">
        <v>884.42</v>
      </c>
      <c r="R951" s="5">
        <v>2678.5</v>
      </c>
      <c r="S951">
        <v>796.41</v>
      </c>
      <c r="T951" s="5">
        <v>2596.2999999999997</v>
      </c>
    </row>
    <row r="952" spans="1:20">
      <c r="A952" s="4">
        <v>45086.625</v>
      </c>
      <c r="B952" s="5">
        <v>789.27770833333341</v>
      </c>
      <c r="C952" s="5">
        <v>2635</v>
      </c>
      <c r="D952">
        <v>684.07</v>
      </c>
      <c r="E952">
        <v>2574.6999999999998</v>
      </c>
      <c r="F952" s="6">
        <v>2770</v>
      </c>
      <c r="G952">
        <v>814.33</v>
      </c>
      <c r="H952" s="5">
        <v>2672.7</v>
      </c>
      <c r="I952" s="5">
        <v>786.7783594051748</v>
      </c>
      <c r="J952" s="5">
        <v>3332</v>
      </c>
      <c r="K952">
        <v>789.52</v>
      </c>
      <c r="L952" s="6">
        <v>2985.9</v>
      </c>
      <c r="M952" s="5">
        <v>3164.2</v>
      </c>
      <c r="N952">
        <v>653.54999999999995</v>
      </c>
      <c r="O952" s="5">
        <v>3262.6</v>
      </c>
      <c r="P952" s="5">
        <v>2178</v>
      </c>
      <c r="Q952">
        <v>789.53</v>
      </c>
      <c r="R952" s="5">
        <v>2320.6999999999998</v>
      </c>
      <c r="S952">
        <v>636.94000000000005</v>
      </c>
      <c r="T952" s="5">
        <v>2373.2000000000003</v>
      </c>
    </row>
    <row r="953" spans="1:20">
      <c r="A953" s="4">
        <v>45086.666666666664</v>
      </c>
      <c r="B953" s="5">
        <v>615.3108333333339</v>
      </c>
      <c r="C953" s="5">
        <v>2110</v>
      </c>
      <c r="D953">
        <v>485.81</v>
      </c>
      <c r="E953">
        <v>2101.5</v>
      </c>
      <c r="F953" s="6">
        <v>2279</v>
      </c>
      <c r="G953">
        <v>656.77</v>
      </c>
      <c r="H953" s="5">
        <v>2200.2000000000003</v>
      </c>
      <c r="I953" s="5">
        <v>614.1532232522203</v>
      </c>
      <c r="J953" s="5">
        <v>2728</v>
      </c>
      <c r="K953">
        <v>645.36</v>
      </c>
      <c r="L953" s="6">
        <v>2567.3000000000002</v>
      </c>
      <c r="M953" s="5">
        <v>2645.8</v>
      </c>
      <c r="N953">
        <v>432.56</v>
      </c>
      <c r="O953" s="5">
        <v>2701.2</v>
      </c>
      <c r="P953" s="5">
        <v>1767</v>
      </c>
      <c r="Q953">
        <v>644.91</v>
      </c>
      <c r="R953" s="5">
        <v>1902.3</v>
      </c>
      <c r="S953">
        <v>436.7</v>
      </c>
      <c r="T953" s="5">
        <v>1968.6999999999998</v>
      </c>
    </row>
    <row r="954" spans="1:20">
      <c r="A954" s="4">
        <v>45086.708333333336</v>
      </c>
      <c r="B954" s="5">
        <v>415.6319327731095</v>
      </c>
      <c r="C954" s="5">
        <v>1379</v>
      </c>
      <c r="D954">
        <v>278.8</v>
      </c>
      <c r="E954">
        <v>1486.8</v>
      </c>
      <c r="F954" s="6">
        <v>1565</v>
      </c>
      <c r="G954">
        <v>457.71</v>
      </c>
      <c r="H954" s="5">
        <v>1572.3</v>
      </c>
      <c r="I954" s="5">
        <v>417.2415421011969</v>
      </c>
      <c r="J954" s="5">
        <v>1753</v>
      </c>
      <c r="K954">
        <v>469.49</v>
      </c>
      <c r="L954" s="6">
        <v>1799.5</v>
      </c>
      <c r="M954" s="5">
        <v>1796.3</v>
      </c>
      <c r="N954">
        <v>208.77</v>
      </c>
      <c r="O954" s="5">
        <v>1831.1</v>
      </c>
      <c r="P954" s="5">
        <v>1184</v>
      </c>
      <c r="Q954">
        <v>466.05</v>
      </c>
      <c r="R954" s="5">
        <v>1340.3</v>
      </c>
      <c r="S954">
        <v>218.16</v>
      </c>
      <c r="T954" s="5">
        <v>1400.6000000000001</v>
      </c>
    </row>
    <row r="955" spans="1:20">
      <c r="A955" s="4">
        <v>45086.75</v>
      </c>
      <c r="B955" s="5">
        <v>214.79416666666657</v>
      </c>
      <c r="C955" s="5">
        <v>619</v>
      </c>
      <c r="D955">
        <v>115.02</v>
      </c>
      <c r="E955">
        <v>834.43</v>
      </c>
      <c r="F955" s="6">
        <v>811</v>
      </c>
      <c r="G955">
        <v>240.37</v>
      </c>
      <c r="H955" s="5">
        <v>824.6</v>
      </c>
      <c r="I955" s="5">
        <v>210.3949691000382</v>
      </c>
      <c r="J955" s="5">
        <v>765</v>
      </c>
      <c r="K955">
        <v>281.16000000000003</v>
      </c>
      <c r="L955" s="6">
        <v>852.88</v>
      </c>
      <c r="M955" s="5">
        <v>844.1</v>
      </c>
      <c r="N955">
        <v>88.066999999999993</v>
      </c>
      <c r="O955" s="5">
        <v>883.19999999999993</v>
      </c>
      <c r="P955" s="5">
        <v>511</v>
      </c>
      <c r="Q955">
        <v>278.45</v>
      </c>
      <c r="R955" s="5">
        <v>762.52</v>
      </c>
      <c r="S955">
        <v>76.13</v>
      </c>
      <c r="T955" s="5">
        <v>703.9</v>
      </c>
    </row>
    <row r="956" spans="1:20">
      <c r="A956" s="4">
        <v>45086.791666666664</v>
      </c>
      <c r="B956" s="5">
        <v>78.283958333333317</v>
      </c>
      <c r="C956" s="5">
        <v>153</v>
      </c>
      <c r="D956">
        <v>40.914999999999999</v>
      </c>
      <c r="E956">
        <v>434.25</v>
      </c>
      <c r="F956" s="6">
        <v>216</v>
      </c>
      <c r="G956">
        <v>96.834000000000003</v>
      </c>
      <c r="H956" s="5">
        <v>310.09999999999997</v>
      </c>
      <c r="I956" s="5">
        <v>61.415294515256768</v>
      </c>
      <c r="J956" s="5">
        <v>192</v>
      </c>
      <c r="K956">
        <v>117.11</v>
      </c>
      <c r="L956" s="6">
        <v>420.99</v>
      </c>
      <c r="M956" s="5">
        <v>381.94</v>
      </c>
      <c r="N956">
        <v>36.259</v>
      </c>
      <c r="O956" s="5">
        <v>351.2</v>
      </c>
      <c r="P956" s="5">
        <v>103</v>
      </c>
      <c r="Q956">
        <v>116.46</v>
      </c>
      <c r="R956" s="5">
        <v>242.99</v>
      </c>
      <c r="S956">
        <v>31.34</v>
      </c>
      <c r="T956" s="5">
        <v>214.79999999999998</v>
      </c>
    </row>
    <row r="957" spans="1:20">
      <c r="A957" s="4">
        <v>45086.833333333336</v>
      </c>
      <c r="B957" s="5">
        <v>29.336874999999999</v>
      </c>
      <c r="C957" s="5">
        <v>49</v>
      </c>
      <c r="D957">
        <v>19.231000000000002</v>
      </c>
      <c r="E957">
        <v>98.631</v>
      </c>
      <c r="F957" s="6">
        <v>79</v>
      </c>
      <c r="G957">
        <v>37.027999999999999</v>
      </c>
      <c r="H957" s="5">
        <v>99.2</v>
      </c>
      <c r="I957" s="5">
        <v>27.489734453456879</v>
      </c>
      <c r="J957" s="5">
        <v>98</v>
      </c>
      <c r="K957">
        <v>42.661000000000001</v>
      </c>
      <c r="L957" s="6">
        <v>137.93</v>
      </c>
      <c r="M957" s="5">
        <v>135.32</v>
      </c>
      <c r="N957">
        <v>14.88</v>
      </c>
      <c r="O957" s="5">
        <v>127.1</v>
      </c>
      <c r="P957" s="5">
        <v>0</v>
      </c>
      <c r="Q957">
        <v>42.825000000000003</v>
      </c>
      <c r="R957" s="5">
        <v>0</v>
      </c>
      <c r="S957">
        <v>12.861000000000001</v>
      </c>
      <c r="T957" s="5">
        <v>50.3</v>
      </c>
    </row>
    <row r="958" spans="1:20">
      <c r="A958" s="4">
        <v>45086.875</v>
      </c>
      <c r="B958" s="5">
        <v>12.582500000000007</v>
      </c>
      <c r="C958" s="5">
        <v>0</v>
      </c>
      <c r="D958">
        <v>3.4186999999999999</v>
      </c>
      <c r="E958">
        <v>0</v>
      </c>
      <c r="F958" s="6">
        <v>0</v>
      </c>
      <c r="G958">
        <v>18.239000000000001</v>
      </c>
      <c r="H958" s="5">
        <v>38.199999999999996</v>
      </c>
      <c r="I958" s="5">
        <v>8.2508690614136544</v>
      </c>
      <c r="J958" s="5">
        <v>67</v>
      </c>
      <c r="K958">
        <v>17.579999999999998</v>
      </c>
      <c r="L958" s="6">
        <v>39.223999999999997</v>
      </c>
      <c r="M958" s="5">
        <v>39.164000000000001</v>
      </c>
      <c r="N958">
        <v>0</v>
      </c>
      <c r="O958" s="5">
        <v>40.099999999999994</v>
      </c>
      <c r="P958" s="5">
        <v>0</v>
      </c>
      <c r="Q958">
        <v>17.513999999999999</v>
      </c>
      <c r="R958" s="5">
        <v>0</v>
      </c>
      <c r="S958">
        <v>0</v>
      </c>
      <c r="T958" s="5">
        <v>0</v>
      </c>
    </row>
    <row r="959" spans="1:20">
      <c r="A959" s="4">
        <v>45086.916666666664</v>
      </c>
      <c r="B959" s="5">
        <v>3.5725663716814173</v>
      </c>
      <c r="C959" s="5">
        <v>0</v>
      </c>
      <c r="D959">
        <v>8.3356799999999995E-2</v>
      </c>
      <c r="E959">
        <v>0</v>
      </c>
      <c r="F959" s="6">
        <v>0</v>
      </c>
      <c r="G959">
        <v>0</v>
      </c>
      <c r="H959" s="5">
        <v>0</v>
      </c>
      <c r="I959" s="5">
        <v>0</v>
      </c>
      <c r="J959" s="5">
        <v>0</v>
      </c>
      <c r="K959">
        <v>1.556</v>
      </c>
      <c r="L959" s="6">
        <v>0</v>
      </c>
      <c r="M959" s="5">
        <v>0</v>
      </c>
      <c r="N959">
        <v>0</v>
      </c>
      <c r="O959" s="5">
        <v>0</v>
      </c>
      <c r="P959" s="5">
        <v>0</v>
      </c>
      <c r="Q959">
        <v>1.4121999999999999</v>
      </c>
      <c r="R959" s="5">
        <v>0</v>
      </c>
      <c r="S959">
        <v>0</v>
      </c>
      <c r="T959" s="5">
        <v>0</v>
      </c>
    </row>
    <row r="960" spans="1:20">
      <c r="A960" s="4">
        <v>45086.958333333336</v>
      </c>
      <c r="B960" s="5">
        <v>0</v>
      </c>
      <c r="C960" s="5">
        <v>0</v>
      </c>
      <c r="D960">
        <v>0</v>
      </c>
      <c r="E960">
        <v>0</v>
      </c>
      <c r="F960" s="6">
        <v>0</v>
      </c>
      <c r="G960">
        <v>0</v>
      </c>
      <c r="H960" s="5">
        <v>0</v>
      </c>
      <c r="I960" s="5">
        <v>0</v>
      </c>
      <c r="J960" s="5">
        <v>0</v>
      </c>
      <c r="K960">
        <v>0</v>
      </c>
      <c r="L960" s="6">
        <v>0</v>
      </c>
      <c r="M960" s="5">
        <v>0</v>
      </c>
      <c r="N960">
        <v>0</v>
      </c>
      <c r="O960" s="5">
        <v>0</v>
      </c>
      <c r="P960" s="5">
        <v>0</v>
      </c>
      <c r="Q960">
        <v>0</v>
      </c>
      <c r="R960" s="5">
        <v>0</v>
      </c>
      <c r="S960">
        <v>0</v>
      </c>
      <c r="T960" s="5">
        <v>0</v>
      </c>
    </row>
    <row r="961" spans="1:20">
      <c r="A961" s="4">
        <v>45087</v>
      </c>
      <c r="B961" s="5">
        <v>0</v>
      </c>
      <c r="C961" s="5">
        <v>0</v>
      </c>
      <c r="D961">
        <v>0</v>
      </c>
      <c r="E961">
        <v>0</v>
      </c>
      <c r="F961" s="6">
        <v>0</v>
      </c>
      <c r="G961">
        <v>0</v>
      </c>
      <c r="H961" s="5">
        <v>0</v>
      </c>
      <c r="I961" s="5">
        <v>0</v>
      </c>
      <c r="J961" s="5">
        <v>0</v>
      </c>
      <c r="K961">
        <v>0</v>
      </c>
      <c r="L961" s="6">
        <v>0</v>
      </c>
      <c r="M961" s="5">
        <v>0</v>
      </c>
      <c r="N961">
        <v>0</v>
      </c>
      <c r="O961" s="5">
        <v>0</v>
      </c>
      <c r="P961" s="5">
        <v>0</v>
      </c>
      <c r="Q961">
        <v>0</v>
      </c>
      <c r="R961" s="5">
        <v>0</v>
      </c>
      <c r="S961">
        <v>0</v>
      </c>
      <c r="T961" s="5">
        <v>0</v>
      </c>
    </row>
    <row r="962" spans="1:20">
      <c r="A962" s="4">
        <v>45087.041666666664</v>
      </c>
      <c r="B962" s="5">
        <v>0</v>
      </c>
      <c r="C962" s="5">
        <v>0</v>
      </c>
      <c r="D962">
        <v>0</v>
      </c>
      <c r="E962">
        <v>0</v>
      </c>
      <c r="F962" s="6">
        <v>0</v>
      </c>
      <c r="G962">
        <v>0</v>
      </c>
      <c r="H962" s="5">
        <v>0</v>
      </c>
      <c r="I962" s="5">
        <v>0</v>
      </c>
      <c r="J962" s="5">
        <v>0</v>
      </c>
      <c r="K962">
        <v>0</v>
      </c>
      <c r="L962" s="6">
        <v>0</v>
      </c>
      <c r="M962" s="5">
        <v>0</v>
      </c>
      <c r="N962">
        <v>0</v>
      </c>
      <c r="O962" s="5">
        <v>0</v>
      </c>
      <c r="P962" s="5">
        <v>0</v>
      </c>
      <c r="Q962">
        <v>0</v>
      </c>
      <c r="R962" s="5">
        <v>0</v>
      </c>
      <c r="S962">
        <v>0</v>
      </c>
      <c r="T962" s="5">
        <v>0</v>
      </c>
    </row>
    <row r="963" spans="1:20">
      <c r="A963" s="4">
        <v>45087.083333333336</v>
      </c>
      <c r="B963" s="5">
        <v>0</v>
      </c>
      <c r="C963" s="5">
        <v>0</v>
      </c>
      <c r="D963">
        <v>0</v>
      </c>
      <c r="E963">
        <v>0</v>
      </c>
      <c r="F963" s="6">
        <v>0</v>
      </c>
      <c r="G963">
        <v>0</v>
      </c>
      <c r="H963" s="5">
        <v>0</v>
      </c>
      <c r="I963" s="5">
        <v>0</v>
      </c>
      <c r="J963" s="5">
        <v>0</v>
      </c>
      <c r="K963">
        <v>0</v>
      </c>
      <c r="L963" s="6">
        <v>0</v>
      </c>
      <c r="M963" s="5">
        <v>0</v>
      </c>
      <c r="N963">
        <v>0</v>
      </c>
      <c r="O963" s="5">
        <v>0</v>
      </c>
      <c r="P963" s="5">
        <v>0</v>
      </c>
      <c r="Q963">
        <v>0</v>
      </c>
      <c r="R963" s="5">
        <v>0</v>
      </c>
      <c r="S963">
        <v>0</v>
      </c>
      <c r="T963" s="5">
        <v>0</v>
      </c>
    </row>
    <row r="964" spans="1:20">
      <c r="A964" s="4">
        <v>45087.125</v>
      </c>
      <c r="B964" s="5">
        <v>3.3146694214875971</v>
      </c>
      <c r="C964" s="5">
        <v>0</v>
      </c>
      <c r="D964">
        <v>0.12945000000000001</v>
      </c>
      <c r="E964">
        <v>0</v>
      </c>
      <c r="F964" s="6">
        <v>0</v>
      </c>
      <c r="G964">
        <v>0</v>
      </c>
      <c r="H964" s="5">
        <v>0</v>
      </c>
      <c r="I964" s="5">
        <v>0</v>
      </c>
      <c r="J964" s="5">
        <v>0</v>
      </c>
      <c r="K964">
        <v>0</v>
      </c>
      <c r="L964" s="6">
        <v>0</v>
      </c>
      <c r="M964" s="5">
        <v>0</v>
      </c>
      <c r="N964">
        <v>0</v>
      </c>
      <c r="O964" s="5">
        <v>0</v>
      </c>
      <c r="P964" s="5">
        <v>0</v>
      </c>
      <c r="Q964">
        <v>0</v>
      </c>
      <c r="R964" s="5">
        <v>0</v>
      </c>
      <c r="S964">
        <v>0</v>
      </c>
      <c r="T964" s="5">
        <v>0</v>
      </c>
    </row>
    <row r="965" spans="1:20">
      <c r="A965" s="4">
        <v>45087.166666666664</v>
      </c>
      <c r="B965" s="5">
        <v>8.6520661157024765</v>
      </c>
      <c r="C965" s="5">
        <v>0</v>
      </c>
      <c r="D965">
        <v>14.391999999999999</v>
      </c>
      <c r="E965">
        <v>0</v>
      </c>
      <c r="F965" s="6">
        <v>0</v>
      </c>
      <c r="G965">
        <v>0</v>
      </c>
      <c r="H965" s="5">
        <v>0</v>
      </c>
      <c r="I965" s="5">
        <v>4.7333574739281499</v>
      </c>
      <c r="J965" s="5">
        <v>0</v>
      </c>
      <c r="K965">
        <v>0</v>
      </c>
      <c r="L965" s="6">
        <v>0</v>
      </c>
      <c r="M965" s="5">
        <v>0</v>
      </c>
      <c r="N965">
        <v>10.292999999999999</v>
      </c>
      <c r="O965" s="5">
        <v>0</v>
      </c>
      <c r="P965" s="5">
        <v>0</v>
      </c>
      <c r="Q965">
        <v>1.175</v>
      </c>
      <c r="R965" s="5">
        <v>0</v>
      </c>
      <c r="S965">
        <v>8.8975000000000009</v>
      </c>
      <c r="T965" s="5">
        <v>0</v>
      </c>
    </row>
    <row r="966" spans="1:20">
      <c r="A966" s="4">
        <v>45087.208333333336</v>
      </c>
      <c r="B966" s="5">
        <v>23.892008196721317</v>
      </c>
      <c r="C966" s="5">
        <v>38</v>
      </c>
      <c r="D966">
        <v>29.943999999999999</v>
      </c>
      <c r="E966">
        <v>0</v>
      </c>
      <c r="F966" s="6">
        <v>10</v>
      </c>
      <c r="G966">
        <v>15.042</v>
      </c>
      <c r="H966" s="5">
        <v>29.1</v>
      </c>
      <c r="I966" s="5">
        <v>21.656030320587043</v>
      </c>
      <c r="J966" s="5">
        <v>76</v>
      </c>
      <c r="K966">
        <v>11.038</v>
      </c>
      <c r="L966" s="6">
        <v>0</v>
      </c>
      <c r="M966" s="5">
        <v>40.420999999999999</v>
      </c>
      <c r="N966">
        <v>29.486999999999998</v>
      </c>
      <c r="O966" s="5">
        <v>23</v>
      </c>
      <c r="P966" s="5">
        <v>0</v>
      </c>
      <c r="Q966">
        <v>11.983000000000001</v>
      </c>
      <c r="R966" s="5">
        <v>0</v>
      </c>
      <c r="S966">
        <v>25.488</v>
      </c>
      <c r="T966" s="5">
        <v>0</v>
      </c>
    </row>
    <row r="967" spans="1:20">
      <c r="A967" s="4">
        <v>45087.25</v>
      </c>
      <c r="B967" s="5">
        <v>42.102685950413232</v>
      </c>
      <c r="C967" s="5">
        <v>126</v>
      </c>
      <c r="D967">
        <v>59.296999999999997</v>
      </c>
      <c r="E967">
        <v>89.293999999999997</v>
      </c>
      <c r="F967" s="6">
        <v>116</v>
      </c>
      <c r="G967">
        <v>30.895</v>
      </c>
      <c r="H967" s="5">
        <v>81.600000000000009</v>
      </c>
      <c r="I967" s="5">
        <v>43.637094438006912</v>
      </c>
      <c r="J967" s="5">
        <v>92</v>
      </c>
      <c r="K967">
        <v>34.917999999999999</v>
      </c>
      <c r="L967" s="6">
        <v>129.68</v>
      </c>
      <c r="M967" s="5">
        <v>137.53</v>
      </c>
      <c r="N967">
        <v>74.081999999999994</v>
      </c>
      <c r="O967" s="5">
        <v>104.3</v>
      </c>
      <c r="P967" s="5">
        <v>0</v>
      </c>
      <c r="Q967">
        <v>32.884999999999998</v>
      </c>
      <c r="R967" s="5">
        <v>0</v>
      </c>
      <c r="S967">
        <v>63.853999999999999</v>
      </c>
      <c r="T967" s="5">
        <v>31.8</v>
      </c>
    </row>
    <row r="968" spans="1:20">
      <c r="A968" s="4">
        <v>45087.291666666664</v>
      </c>
      <c r="B968" s="5">
        <v>163.82913223140494</v>
      </c>
      <c r="C968" s="5">
        <v>459</v>
      </c>
      <c r="D968">
        <v>240.82</v>
      </c>
      <c r="E968">
        <v>246.08</v>
      </c>
      <c r="F968" s="6">
        <v>311</v>
      </c>
      <c r="G968">
        <v>62.363999999999997</v>
      </c>
      <c r="H968" s="5">
        <v>187.4</v>
      </c>
      <c r="I968" s="5">
        <v>181.32120509849335</v>
      </c>
      <c r="J968" s="5">
        <v>345</v>
      </c>
      <c r="K968">
        <v>81.188000000000002</v>
      </c>
      <c r="L968" s="6">
        <v>328.51</v>
      </c>
      <c r="M968" s="5">
        <v>316.13</v>
      </c>
      <c r="N968">
        <v>290.61</v>
      </c>
      <c r="O968" s="5">
        <v>305.59999999999997</v>
      </c>
      <c r="P968" s="5">
        <v>166</v>
      </c>
      <c r="Q968">
        <v>80.799000000000007</v>
      </c>
      <c r="R968" s="5">
        <v>181.82</v>
      </c>
      <c r="S968">
        <v>264.37</v>
      </c>
      <c r="T968" s="5">
        <v>181.9</v>
      </c>
    </row>
    <row r="969" spans="1:20">
      <c r="A969" s="4">
        <v>45087.333333333336</v>
      </c>
      <c r="B969" s="5">
        <v>386.40103305785112</v>
      </c>
      <c r="C969" s="5">
        <v>1084</v>
      </c>
      <c r="D969">
        <v>464.04</v>
      </c>
      <c r="E969">
        <v>945.84</v>
      </c>
      <c r="F969" s="6">
        <v>910</v>
      </c>
      <c r="G969">
        <v>269.31</v>
      </c>
      <c r="H969" s="5">
        <v>938.4</v>
      </c>
      <c r="I969" s="5">
        <v>402.44151989184957</v>
      </c>
      <c r="J969" s="5">
        <v>1289</v>
      </c>
      <c r="K969">
        <v>255.02</v>
      </c>
      <c r="L969" s="6">
        <v>1153.9000000000001</v>
      </c>
      <c r="M969" s="5">
        <v>1227.0999999999999</v>
      </c>
      <c r="N969">
        <v>512.89</v>
      </c>
      <c r="O969" s="5">
        <v>1298.5999999999999</v>
      </c>
      <c r="P969" s="5">
        <v>741</v>
      </c>
      <c r="Q969">
        <v>255.35</v>
      </c>
      <c r="R969" s="5">
        <v>823.86</v>
      </c>
      <c r="S969">
        <v>493.26</v>
      </c>
      <c r="T969" s="5">
        <v>902.4</v>
      </c>
    </row>
    <row r="970" spans="1:20">
      <c r="A970" s="4">
        <v>45087.375</v>
      </c>
      <c r="B970" s="5">
        <v>604.59416666666664</v>
      </c>
      <c r="C970" s="5">
        <v>1705</v>
      </c>
      <c r="D970">
        <v>644.63</v>
      </c>
      <c r="E970">
        <v>1662.5</v>
      </c>
      <c r="F970" s="6">
        <v>1570</v>
      </c>
      <c r="G970">
        <v>486.91</v>
      </c>
      <c r="H970" s="5">
        <v>1377.3999999999999</v>
      </c>
      <c r="I970" s="5">
        <v>623.41856315179552</v>
      </c>
      <c r="J970" s="5">
        <v>2310</v>
      </c>
      <c r="K970">
        <v>467.37</v>
      </c>
      <c r="L970" s="6">
        <v>2255.4</v>
      </c>
      <c r="M970" s="5">
        <v>2208.8000000000002</v>
      </c>
      <c r="N970">
        <v>716.93</v>
      </c>
      <c r="O970" s="5">
        <v>2238.1999999999998</v>
      </c>
      <c r="P970" s="5">
        <v>1519</v>
      </c>
      <c r="Q970">
        <v>468.16</v>
      </c>
      <c r="R970" s="5">
        <v>1438.5</v>
      </c>
      <c r="S970">
        <v>702.45</v>
      </c>
      <c r="T970" s="5">
        <v>1636</v>
      </c>
    </row>
    <row r="971" spans="1:20">
      <c r="A971" s="4">
        <v>45087.416666666664</v>
      </c>
      <c r="B971" s="5">
        <v>810.46848739495817</v>
      </c>
      <c r="C971" s="5">
        <v>1944</v>
      </c>
      <c r="D971">
        <v>764.77</v>
      </c>
      <c r="E971">
        <v>2345.1</v>
      </c>
      <c r="F971" s="6">
        <v>2090</v>
      </c>
      <c r="G971">
        <v>694.31</v>
      </c>
      <c r="H971" s="5">
        <v>2315.1000000000004</v>
      </c>
      <c r="I971" s="5">
        <v>826.49012649671693</v>
      </c>
      <c r="J971" s="5">
        <v>3177</v>
      </c>
      <c r="K971">
        <v>674.03</v>
      </c>
      <c r="L971" s="6">
        <v>2995.1</v>
      </c>
      <c r="M971" s="5">
        <v>2975</v>
      </c>
      <c r="N971">
        <v>853.46</v>
      </c>
      <c r="O971" s="5">
        <v>3011.7</v>
      </c>
      <c r="P971" s="5">
        <v>2115</v>
      </c>
      <c r="Q971">
        <v>675.27</v>
      </c>
      <c r="R971" s="5">
        <v>2137</v>
      </c>
      <c r="S971">
        <v>839.17</v>
      </c>
      <c r="T971" s="5">
        <v>2206</v>
      </c>
    </row>
    <row r="972" spans="1:20">
      <c r="A972" s="4">
        <v>45087.458333333336</v>
      </c>
      <c r="B972" s="5">
        <v>900.31104166666694</v>
      </c>
      <c r="C972" s="5">
        <v>2856</v>
      </c>
      <c r="D972">
        <v>878.65</v>
      </c>
      <c r="E972">
        <v>2760.6</v>
      </c>
      <c r="F972" s="6">
        <v>2434</v>
      </c>
      <c r="G972">
        <v>836.6</v>
      </c>
      <c r="H972" s="5">
        <v>2709.7000000000003</v>
      </c>
      <c r="I972" s="5">
        <v>908.30093279258313</v>
      </c>
      <c r="J972" s="5">
        <v>3628</v>
      </c>
      <c r="K972">
        <v>817.25</v>
      </c>
      <c r="L972" s="6">
        <v>3344.3</v>
      </c>
      <c r="M972" s="5">
        <v>3408.7</v>
      </c>
      <c r="N972">
        <v>944</v>
      </c>
      <c r="O972" s="5">
        <v>3460.1000000000004</v>
      </c>
      <c r="P972" s="5">
        <v>2375</v>
      </c>
      <c r="Q972">
        <v>816.97</v>
      </c>
      <c r="R972" s="5">
        <v>2493</v>
      </c>
      <c r="S972">
        <v>931.5</v>
      </c>
      <c r="T972" s="5">
        <v>2515.8999999999996</v>
      </c>
    </row>
    <row r="973" spans="1:20">
      <c r="A973" s="4">
        <v>45087.5</v>
      </c>
      <c r="B973" s="5">
        <v>990.56645833333334</v>
      </c>
      <c r="C973" s="5">
        <v>3153</v>
      </c>
      <c r="D973">
        <v>971.36</v>
      </c>
      <c r="E973">
        <v>3073.4</v>
      </c>
      <c r="F973" s="6">
        <v>3081</v>
      </c>
      <c r="G973">
        <v>932.08</v>
      </c>
      <c r="H973" s="5">
        <v>2931.7000000000003</v>
      </c>
      <c r="I973" s="5">
        <v>994.74070393974262</v>
      </c>
      <c r="J973" s="5">
        <v>3925</v>
      </c>
      <c r="K973">
        <v>912.99</v>
      </c>
      <c r="L973" s="6">
        <v>3423.6</v>
      </c>
      <c r="M973" s="5">
        <v>3764</v>
      </c>
      <c r="N973">
        <v>976.03</v>
      </c>
      <c r="O973" s="5">
        <v>3739.3</v>
      </c>
      <c r="P973" s="5">
        <v>2595</v>
      </c>
      <c r="Q973">
        <v>912.27</v>
      </c>
      <c r="R973" s="5">
        <v>2834.3</v>
      </c>
      <c r="S973">
        <v>963.58</v>
      </c>
      <c r="T973" s="5">
        <v>2703.7</v>
      </c>
    </row>
    <row r="974" spans="1:20">
      <c r="A974" s="4">
        <v>45087.541666666664</v>
      </c>
      <c r="B974" s="5">
        <v>1000.2010504201679</v>
      </c>
      <c r="C974" s="5">
        <v>3126</v>
      </c>
      <c r="D974">
        <v>959.71</v>
      </c>
      <c r="E974">
        <v>3138.9</v>
      </c>
      <c r="F974" s="6">
        <v>3113</v>
      </c>
      <c r="G974">
        <v>973.58</v>
      </c>
      <c r="H974" s="5">
        <v>2977</v>
      </c>
      <c r="I974" s="5">
        <v>1004.2995577442992</v>
      </c>
      <c r="J974" s="5">
        <v>4004</v>
      </c>
      <c r="K974">
        <v>950.9</v>
      </c>
      <c r="L974" s="6">
        <v>3412.3</v>
      </c>
      <c r="M974" s="5">
        <v>3771.5</v>
      </c>
      <c r="N974">
        <v>939.89</v>
      </c>
      <c r="O974" s="5">
        <v>3821.2000000000003</v>
      </c>
      <c r="P974" s="5">
        <v>2631</v>
      </c>
      <c r="Q974">
        <v>950.09</v>
      </c>
      <c r="R974" s="5">
        <v>2876.8</v>
      </c>
      <c r="S974">
        <v>926.81</v>
      </c>
      <c r="T974" s="5">
        <v>2753.1</v>
      </c>
    </row>
    <row r="975" spans="1:20">
      <c r="A975" s="4">
        <v>45087.583333333336</v>
      </c>
      <c r="B975" s="5">
        <v>935.75125000000003</v>
      </c>
      <c r="C975" s="5">
        <v>3046</v>
      </c>
      <c r="D975">
        <v>860.14</v>
      </c>
      <c r="E975">
        <v>2998.2</v>
      </c>
      <c r="F975" s="6">
        <v>3142</v>
      </c>
      <c r="G975">
        <v>936.72</v>
      </c>
      <c r="H975" s="5">
        <v>2935.4</v>
      </c>
      <c r="I975" s="5">
        <v>939.10949691000314</v>
      </c>
      <c r="J975" s="5">
        <v>3819</v>
      </c>
      <c r="K975">
        <v>921.03</v>
      </c>
      <c r="L975" s="6">
        <v>3384.8</v>
      </c>
      <c r="M975" s="5">
        <v>3565</v>
      </c>
      <c r="N975">
        <v>835.94</v>
      </c>
      <c r="O975" s="5">
        <v>3697.7000000000003</v>
      </c>
      <c r="P975" s="5">
        <v>2494</v>
      </c>
      <c r="Q975">
        <v>919.95</v>
      </c>
      <c r="R975" s="5">
        <v>2737.3</v>
      </c>
      <c r="S975">
        <v>822.36</v>
      </c>
      <c r="T975" s="5">
        <v>2669.2999999999997</v>
      </c>
    </row>
    <row r="976" spans="1:20">
      <c r="A976" s="4">
        <v>45087.625</v>
      </c>
      <c r="B976" s="5">
        <v>807.62874999999985</v>
      </c>
      <c r="C976" s="5">
        <v>2744</v>
      </c>
      <c r="D976">
        <v>701.24</v>
      </c>
      <c r="E976">
        <v>2664.5</v>
      </c>
      <c r="F976" s="6">
        <v>2840</v>
      </c>
      <c r="G976">
        <v>834.6</v>
      </c>
      <c r="H976" s="5">
        <v>2683.2</v>
      </c>
      <c r="I976" s="5">
        <v>810.71971127848519</v>
      </c>
      <c r="J976" s="5">
        <v>3415</v>
      </c>
      <c r="K976">
        <v>824.46</v>
      </c>
      <c r="L976" s="6">
        <v>3239.4</v>
      </c>
      <c r="M976" s="5">
        <v>3113.5</v>
      </c>
      <c r="N976">
        <v>674.34</v>
      </c>
      <c r="O976" s="5">
        <v>3349.1</v>
      </c>
      <c r="P976" s="5">
        <v>2224</v>
      </c>
      <c r="Q976">
        <v>823.24</v>
      </c>
      <c r="R976" s="5">
        <v>2396.1999999999998</v>
      </c>
      <c r="S976">
        <v>658.53</v>
      </c>
      <c r="T976" s="5">
        <v>2432</v>
      </c>
    </row>
    <row r="977" spans="1:20">
      <c r="A977" s="4">
        <v>45087.666666666664</v>
      </c>
      <c r="B977" s="5">
        <v>631.50270833333354</v>
      </c>
      <c r="C977" s="5">
        <v>2167</v>
      </c>
      <c r="D977">
        <v>499.36</v>
      </c>
      <c r="E977">
        <v>2135.1</v>
      </c>
      <c r="F977" s="6">
        <v>2325</v>
      </c>
      <c r="G977">
        <v>673.24</v>
      </c>
      <c r="H977" s="5">
        <v>2222.5</v>
      </c>
      <c r="I977" s="5">
        <v>634.45679026651158</v>
      </c>
      <c r="J977" s="5">
        <v>2802</v>
      </c>
      <c r="K977">
        <v>671.09</v>
      </c>
      <c r="L977" s="6">
        <v>2657.8</v>
      </c>
      <c r="M977" s="5">
        <v>2656.8</v>
      </c>
      <c r="N977">
        <v>445.07</v>
      </c>
      <c r="O977" s="5">
        <v>2775.6</v>
      </c>
      <c r="P977" s="5">
        <v>1820</v>
      </c>
      <c r="Q977">
        <v>668.27</v>
      </c>
      <c r="R977" s="5">
        <v>1874.3</v>
      </c>
      <c r="S977">
        <v>450.8</v>
      </c>
      <c r="T977" s="5">
        <v>2022.6000000000001</v>
      </c>
    </row>
    <row r="978" spans="1:20">
      <c r="A978" s="4">
        <v>45087.708333333336</v>
      </c>
      <c r="B978" s="5">
        <v>424.40315126050439</v>
      </c>
      <c r="C978" s="5">
        <v>1433</v>
      </c>
      <c r="D978">
        <v>287.33</v>
      </c>
      <c r="E978">
        <v>1495.6</v>
      </c>
      <c r="F978" s="6">
        <v>1640</v>
      </c>
      <c r="G978">
        <v>468.15</v>
      </c>
      <c r="H978" s="5">
        <v>1581.7</v>
      </c>
      <c r="I978" s="5">
        <v>428.59094148319775</v>
      </c>
      <c r="J978" s="5">
        <v>1800</v>
      </c>
      <c r="K978">
        <v>484.62</v>
      </c>
      <c r="L978" s="6">
        <v>1843.3</v>
      </c>
      <c r="M978" s="5">
        <v>1851.7</v>
      </c>
      <c r="N978">
        <v>212.36</v>
      </c>
      <c r="O978" s="5">
        <v>1878.5</v>
      </c>
      <c r="P978" s="5">
        <v>1218</v>
      </c>
      <c r="Q978">
        <v>480.2</v>
      </c>
      <c r="R978" s="5">
        <v>1283</v>
      </c>
      <c r="S978">
        <v>224.12</v>
      </c>
      <c r="T978" s="5">
        <v>1439.8</v>
      </c>
    </row>
    <row r="979" spans="1:20">
      <c r="A979" s="4">
        <v>45087.75</v>
      </c>
      <c r="B979" s="5">
        <v>217.86854166666669</v>
      </c>
      <c r="C979" s="5">
        <v>613</v>
      </c>
      <c r="D979">
        <v>113.62</v>
      </c>
      <c r="E979">
        <v>979.62</v>
      </c>
      <c r="F979" s="6">
        <v>825</v>
      </c>
      <c r="G979">
        <v>244.05</v>
      </c>
      <c r="H979" s="5">
        <v>827</v>
      </c>
      <c r="I979" s="5">
        <v>215.15328698339081</v>
      </c>
      <c r="J979" s="5">
        <v>775</v>
      </c>
      <c r="K979">
        <v>288.76</v>
      </c>
      <c r="L979" s="6">
        <v>872.58</v>
      </c>
      <c r="M979" s="5">
        <v>851.31</v>
      </c>
      <c r="N979">
        <v>85.801000000000002</v>
      </c>
      <c r="O979" s="5">
        <v>896.7</v>
      </c>
      <c r="P979" s="5">
        <v>514</v>
      </c>
      <c r="Q979">
        <v>279.98</v>
      </c>
      <c r="R979" s="5">
        <v>638.88</v>
      </c>
      <c r="S979">
        <v>74.177000000000007</v>
      </c>
      <c r="T979" s="5">
        <v>721.8</v>
      </c>
    </row>
    <row r="980" spans="1:20">
      <c r="A980" s="4">
        <v>45087.791666666664</v>
      </c>
      <c r="B980" s="5">
        <v>75.197058823529446</v>
      </c>
      <c r="C980" s="5">
        <v>142</v>
      </c>
      <c r="D980">
        <v>41.692999999999998</v>
      </c>
      <c r="E980">
        <v>387.29</v>
      </c>
      <c r="F980" s="6">
        <v>199</v>
      </c>
      <c r="G980">
        <v>97.028999999999996</v>
      </c>
      <c r="H980" s="5">
        <v>305.20000000000005</v>
      </c>
      <c r="I980" s="5">
        <v>57.27963402858235</v>
      </c>
      <c r="J980" s="5">
        <v>174</v>
      </c>
      <c r="K980">
        <v>116.34</v>
      </c>
      <c r="L980" s="6">
        <v>359.59</v>
      </c>
      <c r="M980" s="5">
        <v>363.42</v>
      </c>
      <c r="N980">
        <v>33.779000000000003</v>
      </c>
      <c r="O980" s="5">
        <v>340.1</v>
      </c>
      <c r="P980" s="5">
        <v>74</v>
      </c>
      <c r="Q980">
        <v>116.22</v>
      </c>
      <c r="R980" s="5">
        <v>264.18</v>
      </c>
      <c r="S980">
        <v>29.196999999999999</v>
      </c>
      <c r="T980" s="5">
        <v>207.2</v>
      </c>
    </row>
    <row r="981" spans="1:20">
      <c r="A981" s="4">
        <v>45087.833333333336</v>
      </c>
      <c r="B981" s="5">
        <v>29.923124999999999</v>
      </c>
      <c r="C981" s="5">
        <v>72</v>
      </c>
      <c r="D981">
        <v>20.213000000000001</v>
      </c>
      <c r="E981">
        <v>114.13</v>
      </c>
      <c r="F981" s="6">
        <v>100</v>
      </c>
      <c r="G981">
        <v>39.383000000000003</v>
      </c>
      <c r="H981" s="5">
        <v>105</v>
      </c>
      <c r="I981" s="5">
        <v>28.996472576284212</v>
      </c>
      <c r="J981" s="5">
        <v>73</v>
      </c>
      <c r="K981">
        <v>43.991999999999997</v>
      </c>
      <c r="L981" s="6">
        <v>109.98</v>
      </c>
      <c r="M981" s="5">
        <v>111.71</v>
      </c>
      <c r="N981">
        <v>16.405000000000001</v>
      </c>
      <c r="O981" s="5">
        <v>116.5</v>
      </c>
      <c r="P981" s="5">
        <v>0</v>
      </c>
      <c r="Q981">
        <v>39.520000000000003</v>
      </c>
      <c r="R981" s="5">
        <v>0</v>
      </c>
      <c r="S981">
        <v>14.179</v>
      </c>
      <c r="T981" s="5">
        <v>42.1</v>
      </c>
    </row>
    <row r="982" spans="1:20">
      <c r="A982" s="4">
        <v>45087.875</v>
      </c>
      <c r="B982" s="5">
        <v>13.003958333333337</v>
      </c>
      <c r="C982" s="5">
        <v>0</v>
      </c>
      <c r="D982">
        <v>4.0133000000000001</v>
      </c>
      <c r="E982">
        <v>0</v>
      </c>
      <c r="F982" s="6">
        <v>2</v>
      </c>
      <c r="G982">
        <v>19.234999999999999</v>
      </c>
      <c r="H982" s="5">
        <v>40.700000000000003</v>
      </c>
      <c r="I982" s="5">
        <v>8.6371967941289842</v>
      </c>
      <c r="J982" s="5">
        <v>77</v>
      </c>
      <c r="K982">
        <v>19.332999999999998</v>
      </c>
      <c r="L982" s="6">
        <v>0</v>
      </c>
      <c r="M982" s="5">
        <v>0</v>
      </c>
      <c r="N982">
        <v>0</v>
      </c>
      <c r="O982" s="5">
        <v>46</v>
      </c>
      <c r="P982" s="5">
        <v>0</v>
      </c>
      <c r="Q982">
        <v>19.271000000000001</v>
      </c>
      <c r="R982" s="5">
        <v>0</v>
      </c>
      <c r="S982">
        <v>0</v>
      </c>
      <c r="T982" s="5">
        <v>0</v>
      </c>
    </row>
    <row r="983" spans="1:20">
      <c r="A983" s="4">
        <v>45087.916666666664</v>
      </c>
      <c r="B983" s="5">
        <v>3.7316115702479395</v>
      </c>
      <c r="C983" s="5">
        <v>0</v>
      </c>
      <c r="D983">
        <v>0.33006999999999997</v>
      </c>
      <c r="E983">
        <v>0</v>
      </c>
      <c r="F983" s="6">
        <v>0</v>
      </c>
      <c r="G983">
        <v>0</v>
      </c>
      <c r="H983" s="5">
        <v>0</v>
      </c>
      <c r="I983" s="5">
        <v>0</v>
      </c>
      <c r="J983" s="5">
        <v>0</v>
      </c>
      <c r="K983">
        <v>0.62078</v>
      </c>
      <c r="L983" s="6">
        <v>0</v>
      </c>
      <c r="M983" s="5">
        <v>0</v>
      </c>
      <c r="N983">
        <v>0</v>
      </c>
      <c r="O983" s="5">
        <v>0</v>
      </c>
      <c r="P983" s="5">
        <v>0</v>
      </c>
      <c r="Q983">
        <v>0.49669999999999997</v>
      </c>
      <c r="R983" s="5">
        <v>0</v>
      </c>
      <c r="S983">
        <v>0</v>
      </c>
      <c r="T983" s="5">
        <v>0</v>
      </c>
    </row>
    <row r="984" spans="1:20">
      <c r="A984" s="4">
        <v>45087.958333333336</v>
      </c>
      <c r="B984" s="5">
        <v>0</v>
      </c>
      <c r="C984" s="5">
        <v>0</v>
      </c>
      <c r="D984">
        <v>0</v>
      </c>
      <c r="E984">
        <v>0</v>
      </c>
      <c r="F984" s="6">
        <v>0</v>
      </c>
      <c r="G984">
        <v>0</v>
      </c>
      <c r="H984" s="5">
        <v>0</v>
      </c>
      <c r="I984" s="5">
        <v>0</v>
      </c>
      <c r="J984" s="5">
        <v>0</v>
      </c>
      <c r="K984">
        <v>0</v>
      </c>
      <c r="L984" s="6">
        <v>0</v>
      </c>
      <c r="M984" s="5">
        <v>0</v>
      </c>
      <c r="N984">
        <v>0</v>
      </c>
      <c r="O984" s="5">
        <v>0</v>
      </c>
      <c r="P984" s="5">
        <v>0</v>
      </c>
      <c r="Q984">
        <v>-7.8095400000000003E-29</v>
      </c>
      <c r="R984" s="5">
        <v>0</v>
      </c>
      <c r="S984">
        <v>0</v>
      </c>
      <c r="T984" s="5">
        <v>0</v>
      </c>
    </row>
    <row r="985" spans="1:20">
      <c r="A985" s="4">
        <v>45088</v>
      </c>
      <c r="B985" s="5">
        <v>0</v>
      </c>
      <c r="C985" s="5">
        <v>0</v>
      </c>
      <c r="D985">
        <v>0</v>
      </c>
      <c r="E985">
        <v>0</v>
      </c>
      <c r="F985" s="6">
        <v>0</v>
      </c>
      <c r="G985">
        <v>0</v>
      </c>
      <c r="H985" s="5">
        <v>0</v>
      </c>
      <c r="I985" s="5">
        <v>0</v>
      </c>
      <c r="J985" s="5">
        <v>0</v>
      </c>
      <c r="K985">
        <v>0</v>
      </c>
      <c r="L985" s="6">
        <v>0</v>
      </c>
      <c r="M985" s="5">
        <v>0</v>
      </c>
      <c r="N985">
        <v>0</v>
      </c>
      <c r="O985" s="5">
        <v>0</v>
      </c>
      <c r="P985" s="5">
        <v>0</v>
      </c>
      <c r="Q985">
        <v>0</v>
      </c>
      <c r="R985" s="5">
        <v>0</v>
      </c>
      <c r="S985">
        <v>0</v>
      </c>
      <c r="T985" s="5">
        <v>0</v>
      </c>
    </row>
    <row r="986" spans="1:20">
      <c r="A986" s="4">
        <v>45088.041666666664</v>
      </c>
      <c r="B986" s="5">
        <v>0</v>
      </c>
      <c r="C986" s="5">
        <v>0</v>
      </c>
      <c r="D986">
        <v>0</v>
      </c>
      <c r="E986">
        <v>0</v>
      </c>
      <c r="F986" s="6">
        <v>0</v>
      </c>
      <c r="G986">
        <v>0</v>
      </c>
      <c r="H986" s="5">
        <v>0</v>
      </c>
      <c r="I986" s="5">
        <v>0</v>
      </c>
      <c r="J986" s="5">
        <v>0</v>
      </c>
      <c r="K986">
        <v>0</v>
      </c>
      <c r="L986" s="6">
        <v>0</v>
      </c>
      <c r="M986" s="5">
        <v>0</v>
      </c>
      <c r="N986">
        <v>0</v>
      </c>
      <c r="O986" s="5">
        <v>0</v>
      </c>
      <c r="P986" s="5">
        <v>0</v>
      </c>
      <c r="Q986">
        <v>0</v>
      </c>
      <c r="R986" s="5">
        <v>0</v>
      </c>
      <c r="S986">
        <v>0</v>
      </c>
      <c r="T986" s="5">
        <v>0</v>
      </c>
    </row>
    <row r="987" spans="1:20">
      <c r="A987" s="4">
        <v>45088.083333333336</v>
      </c>
      <c r="B987" s="5">
        <v>0</v>
      </c>
      <c r="C987" s="5">
        <v>0</v>
      </c>
      <c r="D987">
        <v>0</v>
      </c>
      <c r="E987">
        <v>0</v>
      </c>
      <c r="F987" s="6">
        <v>0</v>
      </c>
      <c r="G987">
        <v>0</v>
      </c>
      <c r="H987" s="5">
        <v>0</v>
      </c>
      <c r="I987" s="5">
        <v>0</v>
      </c>
      <c r="J987" s="5">
        <v>0</v>
      </c>
      <c r="K987">
        <v>0</v>
      </c>
      <c r="L987" s="6">
        <v>0</v>
      </c>
      <c r="M987" s="5">
        <v>0</v>
      </c>
      <c r="N987">
        <v>0</v>
      </c>
      <c r="O987" s="5">
        <v>0</v>
      </c>
      <c r="P987" s="5">
        <v>0</v>
      </c>
      <c r="Q987">
        <v>0</v>
      </c>
      <c r="R987" s="5">
        <v>0</v>
      </c>
      <c r="S987">
        <v>0</v>
      </c>
      <c r="T987" s="5">
        <v>0</v>
      </c>
    </row>
    <row r="988" spans="1:20">
      <c r="A988" s="4">
        <v>45088.125</v>
      </c>
      <c r="B988" s="5">
        <v>3.3586776859504086</v>
      </c>
      <c r="C988" s="5">
        <v>0</v>
      </c>
      <c r="D988">
        <v>1.1131</v>
      </c>
      <c r="E988">
        <v>0</v>
      </c>
      <c r="F988" s="6">
        <v>0</v>
      </c>
      <c r="G988">
        <v>0</v>
      </c>
      <c r="H988" s="5">
        <v>0</v>
      </c>
      <c r="I988" s="5">
        <v>0</v>
      </c>
      <c r="J988" s="5">
        <v>0</v>
      </c>
      <c r="K988">
        <v>0</v>
      </c>
      <c r="L988" s="6">
        <v>0</v>
      </c>
      <c r="M988" s="5">
        <v>0</v>
      </c>
      <c r="N988">
        <v>0</v>
      </c>
      <c r="O988" s="5">
        <v>0</v>
      </c>
      <c r="P988" s="5">
        <v>0</v>
      </c>
      <c r="Q988">
        <v>0</v>
      </c>
      <c r="R988" s="5">
        <v>0</v>
      </c>
      <c r="S988">
        <v>0</v>
      </c>
      <c r="T988" s="5">
        <v>0</v>
      </c>
    </row>
    <row r="989" spans="1:20">
      <c r="A989" s="4">
        <v>45088.166666666664</v>
      </c>
      <c r="B989" s="5">
        <v>8.2922131147540981</v>
      </c>
      <c r="C989" s="5">
        <v>0</v>
      </c>
      <c r="D989">
        <v>13.581</v>
      </c>
      <c r="E989">
        <v>0</v>
      </c>
      <c r="F989" s="6">
        <v>0</v>
      </c>
      <c r="G989">
        <v>0</v>
      </c>
      <c r="H989" s="5">
        <v>0</v>
      </c>
      <c r="I989" s="5">
        <v>4.4201438779451427</v>
      </c>
      <c r="J989" s="5">
        <v>0</v>
      </c>
      <c r="K989">
        <v>0.59028000000000003</v>
      </c>
      <c r="L989" s="6">
        <v>0</v>
      </c>
      <c r="M989" s="5">
        <v>0</v>
      </c>
      <c r="N989">
        <v>10.146000000000001</v>
      </c>
      <c r="O989" s="5">
        <v>0</v>
      </c>
      <c r="P989" s="5">
        <v>0</v>
      </c>
      <c r="Q989">
        <v>1.2441</v>
      </c>
      <c r="R989" s="5">
        <v>0</v>
      </c>
      <c r="S989">
        <v>8.7702000000000009</v>
      </c>
      <c r="T989" s="5">
        <v>0</v>
      </c>
    </row>
    <row r="990" spans="1:20">
      <c r="A990" s="4">
        <v>45088.208333333336</v>
      </c>
      <c r="B990" s="5">
        <v>22.962603305785137</v>
      </c>
      <c r="C990" s="5">
        <v>30</v>
      </c>
      <c r="D990">
        <v>28.792000000000002</v>
      </c>
      <c r="E990">
        <v>0</v>
      </c>
      <c r="F990" s="6">
        <v>7</v>
      </c>
      <c r="G990">
        <v>14.163</v>
      </c>
      <c r="H990" s="5">
        <v>25.5</v>
      </c>
      <c r="I990" s="5">
        <v>21.587693124758541</v>
      </c>
      <c r="J990" s="5">
        <v>79</v>
      </c>
      <c r="K990">
        <v>11.803000000000001</v>
      </c>
      <c r="L990" s="6">
        <v>41.613</v>
      </c>
      <c r="M990" s="5">
        <v>44.2</v>
      </c>
      <c r="N990">
        <v>29.137</v>
      </c>
      <c r="O990" s="5">
        <v>22.5</v>
      </c>
      <c r="P990" s="5">
        <v>0</v>
      </c>
      <c r="Q990">
        <v>11.727</v>
      </c>
      <c r="R990" s="5">
        <v>0</v>
      </c>
      <c r="S990">
        <v>25.186</v>
      </c>
      <c r="T990" s="5">
        <v>0</v>
      </c>
    </row>
    <row r="991" spans="1:20">
      <c r="A991" s="4">
        <v>45088.25</v>
      </c>
      <c r="B991" s="5">
        <v>39.558264462809909</v>
      </c>
      <c r="C991" s="5">
        <v>122</v>
      </c>
      <c r="D991">
        <v>54.048999999999999</v>
      </c>
      <c r="E991">
        <v>83.13</v>
      </c>
      <c r="F991" s="6">
        <v>109</v>
      </c>
      <c r="G991">
        <v>29.286999999999999</v>
      </c>
      <c r="H991" s="5">
        <v>75</v>
      </c>
      <c r="I991" s="5">
        <v>42.875350521436793</v>
      </c>
      <c r="J991" s="5">
        <v>84</v>
      </c>
      <c r="K991">
        <v>32.265000000000001</v>
      </c>
      <c r="L991" s="6">
        <v>92.783000000000001</v>
      </c>
      <c r="M991" s="5">
        <v>96.073999999999998</v>
      </c>
      <c r="N991">
        <v>70.742000000000004</v>
      </c>
      <c r="O991" s="5">
        <v>103.3</v>
      </c>
      <c r="P991" s="5">
        <v>0</v>
      </c>
      <c r="Q991">
        <v>32.253</v>
      </c>
      <c r="R991" s="5">
        <v>0</v>
      </c>
      <c r="S991">
        <v>60.834000000000003</v>
      </c>
      <c r="T991" s="5">
        <v>30.900000000000002</v>
      </c>
    </row>
    <row r="992" spans="1:20">
      <c r="A992" s="4">
        <v>45088.291666666664</v>
      </c>
      <c r="B992" s="5">
        <v>165.33326446280989</v>
      </c>
      <c r="C992" s="5">
        <v>421</v>
      </c>
      <c r="D992">
        <v>248.16</v>
      </c>
      <c r="E992">
        <v>289.44</v>
      </c>
      <c r="F992" s="6">
        <v>249</v>
      </c>
      <c r="G992">
        <v>59.012</v>
      </c>
      <c r="H992" s="5">
        <v>174.2</v>
      </c>
      <c r="I992" s="5">
        <v>187.0348271533407</v>
      </c>
      <c r="J992" s="5">
        <v>342</v>
      </c>
      <c r="K992">
        <v>71.316000000000003</v>
      </c>
      <c r="L992" s="6">
        <v>244.49</v>
      </c>
      <c r="M992" s="5">
        <v>290.94</v>
      </c>
      <c r="N992">
        <v>296.83</v>
      </c>
      <c r="O992" s="5">
        <v>291.3</v>
      </c>
      <c r="P992" s="5">
        <v>161</v>
      </c>
      <c r="Q992">
        <v>71.001999999999995</v>
      </c>
      <c r="R992" s="5">
        <v>126.63</v>
      </c>
      <c r="S992">
        <v>270.41000000000003</v>
      </c>
      <c r="T992" s="5">
        <v>171.4</v>
      </c>
    </row>
    <row r="993" spans="1:20">
      <c r="A993" s="4">
        <v>45088.333333333336</v>
      </c>
      <c r="B993" s="5">
        <v>387.83719008264472</v>
      </c>
      <c r="C993" s="5">
        <v>1121</v>
      </c>
      <c r="D993">
        <v>461.74</v>
      </c>
      <c r="E993">
        <v>929.08</v>
      </c>
      <c r="F993" s="6">
        <v>998</v>
      </c>
      <c r="G993">
        <v>275.2</v>
      </c>
      <c r="H993" s="5">
        <v>956.4</v>
      </c>
      <c r="I993" s="5">
        <v>406.33818945538769</v>
      </c>
      <c r="J993" s="5">
        <v>1302</v>
      </c>
      <c r="K993">
        <v>258.56</v>
      </c>
      <c r="L993" s="6">
        <v>1198</v>
      </c>
      <c r="M993" s="5">
        <v>1295.7</v>
      </c>
      <c r="N993">
        <v>513.22</v>
      </c>
      <c r="O993" s="5">
        <v>1327.5</v>
      </c>
      <c r="P993" s="5">
        <v>753</v>
      </c>
      <c r="Q993">
        <v>257.26</v>
      </c>
      <c r="R993" s="5">
        <v>800.3</v>
      </c>
      <c r="S993">
        <v>493.59</v>
      </c>
      <c r="T993" s="5">
        <v>924.2</v>
      </c>
    </row>
    <row r="994" spans="1:20">
      <c r="A994" s="4">
        <v>45088.375</v>
      </c>
      <c r="B994" s="5">
        <v>595.29124999999999</v>
      </c>
      <c r="C994" s="5">
        <v>1794</v>
      </c>
      <c r="D994">
        <v>628.54999999999995</v>
      </c>
      <c r="E994">
        <v>1626.4</v>
      </c>
      <c r="F994" s="6">
        <v>1595</v>
      </c>
      <c r="G994">
        <v>484.48</v>
      </c>
      <c r="H994" s="5">
        <v>1368.6000000000001</v>
      </c>
      <c r="I994" s="5">
        <v>614.97576670529099</v>
      </c>
      <c r="J994" s="5">
        <v>2266</v>
      </c>
      <c r="K994">
        <v>469.3</v>
      </c>
      <c r="L994" s="6">
        <v>2118.4</v>
      </c>
      <c r="M994" s="5">
        <v>2108.1</v>
      </c>
      <c r="N994">
        <v>698.23</v>
      </c>
      <c r="O994" s="5">
        <v>2234.1000000000004</v>
      </c>
      <c r="P994" s="5">
        <v>1464</v>
      </c>
      <c r="Q994">
        <v>469.09</v>
      </c>
      <c r="R994" s="5">
        <v>1506.1</v>
      </c>
      <c r="S994">
        <v>683.48</v>
      </c>
      <c r="T994" s="5">
        <v>1632.5</v>
      </c>
    </row>
    <row r="995" spans="1:20">
      <c r="A995" s="4">
        <v>45088.416666666664</v>
      </c>
      <c r="B995" s="5">
        <v>777.13625000000036</v>
      </c>
      <c r="C995" s="5">
        <v>2414</v>
      </c>
      <c r="D995">
        <v>755.44</v>
      </c>
      <c r="E995">
        <v>2364.1</v>
      </c>
      <c r="F995" s="6">
        <v>2266</v>
      </c>
      <c r="G995">
        <v>677.39</v>
      </c>
      <c r="H995" s="5">
        <v>2260.6999999999998</v>
      </c>
      <c r="I995" s="5">
        <v>792.36651216685891</v>
      </c>
      <c r="J995" s="5">
        <v>3044</v>
      </c>
      <c r="K995">
        <v>660.33</v>
      </c>
      <c r="L995" s="6">
        <v>2858.6</v>
      </c>
      <c r="M995" s="5">
        <v>2932.4</v>
      </c>
      <c r="N995">
        <v>845.77</v>
      </c>
      <c r="O995" s="5">
        <v>2923.8</v>
      </c>
      <c r="P995" s="5">
        <v>2012</v>
      </c>
      <c r="Q995">
        <v>659.46</v>
      </c>
      <c r="R995" s="5">
        <v>2060.8000000000002</v>
      </c>
      <c r="S995">
        <v>831.95</v>
      </c>
      <c r="T995" s="5">
        <v>2138.9</v>
      </c>
    </row>
    <row r="996" spans="1:20">
      <c r="A996" s="4">
        <v>45088.458333333336</v>
      </c>
      <c r="B996" s="5">
        <v>908.70210084033613</v>
      </c>
      <c r="C996" s="5">
        <v>2838</v>
      </c>
      <c r="D996">
        <v>871.32</v>
      </c>
      <c r="E996">
        <v>2754.7</v>
      </c>
      <c r="F996" s="6">
        <v>2741</v>
      </c>
      <c r="G996">
        <v>827.17</v>
      </c>
      <c r="H996" s="5">
        <v>2680</v>
      </c>
      <c r="I996" s="5">
        <v>917.61026554654234</v>
      </c>
      <c r="J996" s="5">
        <v>3588</v>
      </c>
      <c r="K996">
        <v>808.77</v>
      </c>
      <c r="L996" s="6">
        <v>3313.2</v>
      </c>
      <c r="M996" s="5">
        <v>3372.2</v>
      </c>
      <c r="N996">
        <v>934.81</v>
      </c>
      <c r="O996" s="5">
        <v>3416.2</v>
      </c>
      <c r="P996" s="5">
        <v>2354</v>
      </c>
      <c r="Q996">
        <v>809.53</v>
      </c>
      <c r="R996" s="5">
        <v>2463.8000000000002</v>
      </c>
      <c r="S996">
        <v>922.17</v>
      </c>
      <c r="T996" s="5">
        <v>2483.6</v>
      </c>
    </row>
    <row r="997" spans="1:20">
      <c r="A997" s="4">
        <v>45088.5</v>
      </c>
      <c r="B997" s="5">
        <v>983.92208333333383</v>
      </c>
      <c r="C997" s="5">
        <v>3141</v>
      </c>
      <c r="D997">
        <v>961.59</v>
      </c>
      <c r="E997">
        <v>3010.2</v>
      </c>
      <c r="F997" s="6">
        <v>3106</v>
      </c>
      <c r="G997">
        <v>924.66</v>
      </c>
      <c r="H997" s="5">
        <v>2915.5</v>
      </c>
      <c r="I997" s="5">
        <v>985.56396581691718</v>
      </c>
      <c r="J997" s="5">
        <v>3858</v>
      </c>
      <c r="K997">
        <v>904.07</v>
      </c>
      <c r="L997" s="6">
        <v>3398</v>
      </c>
      <c r="M997" s="5">
        <v>3701.3</v>
      </c>
      <c r="N997">
        <v>963.91</v>
      </c>
      <c r="O997" s="5">
        <v>3688.2999999999997</v>
      </c>
      <c r="P997" s="5">
        <v>2539</v>
      </c>
      <c r="Q997">
        <v>904.01</v>
      </c>
      <c r="R997" s="5">
        <v>2803.8</v>
      </c>
      <c r="S997">
        <v>951.27</v>
      </c>
      <c r="T997" s="5">
        <v>2665.4</v>
      </c>
    </row>
    <row r="998" spans="1:20">
      <c r="A998" s="4">
        <v>45088.541666666664</v>
      </c>
      <c r="B998" s="5">
        <v>993.76541666666651</v>
      </c>
      <c r="C998" s="5">
        <v>3190</v>
      </c>
      <c r="D998">
        <v>954.01</v>
      </c>
      <c r="E998">
        <v>3080.7</v>
      </c>
      <c r="F998" s="6">
        <v>3159</v>
      </c>
      <c r="G998">
        <v>965.76</v>
      </c>
      <c r="H998" s="5">
        <v>2952</v>
      </c>
      <c r="I998" s="5">
        <v>993.87854480494218</v>
      </c>
      <c r="J998" s="5">
        <v>3924</v>
      </c>
      <c r="K998">
        <v>939.57</v>
      </c>
      <c r="L998" s="6">
        <v>3371.8</v>
      </c>
      <c r="M998" s="5">
        <v>3686.4</v>
      </c>
      <c r="N998">
        <v>931.01</v>
      </c>
      <c r="O998" s="5">
        <v>3755.9</v>
      </c>
      <c r="P998" s="5">
        <v>2601</v>
      </c>
      <c r="Q998">
        <v>939.26</v>
      </c>
      <c r="R998" s="5">
        <v>2790.1</v>
      </c>
      <c r="S998">
        <v>917.76</v>
      </c>
      <c r="T998" s="5">
        <v>2704.4</v>
      </c>
    </row>
    <row r="999" spans="1:20">
      <c r="A999" s="4">
        <v>45088.583333333336</v>
      </c>
      <c r="B999" s="5">
        <v>928.03172268907565</v>
      </c>
      <c r="C999" s="5">
        <v>3071</v>
      </c>
      <c r="D999">
        <v>852.88</v>
      </c>
      <c r="E999">
        <v>2963.7</v>
      </c>
      <c r="F999" s="6">
        <v>3134</v>
      </c>
      <c r="G999">
        <v>930.87</v>
      </c>
      <c r="H999" s="5">
        <v>2916.4</v>
      </c>
      <c r="I999" s="5">
        <v>929.57839127076056</v>
      </c>
      <c r="J999" s="5">
        <v>3758</v>
      </c>
      <c r="K999">
        <v>913.95</v>
      </c>
      <c r="L999" s="6">
        <v>3339.7</v>
      </c>
      <c r="M999" s="5">
        <v>3507.9</v>
      </c>
      <c r="N999">
        <v>827.2</v>
      </c>
      <c r="O999" s="5">
        <v>3644.7</v>
      </c>
      <c r="P999" s="5">
        <v>2475</v>
      </c>
      <c r="Q999">
        <v>910.7</v>
      </c>
      <c r="R999" s="5">
        <v>2639</v>
      </c>
      <c r="S999">
        <v>813.37</v>
      </c>
      <c r="T999" s="5">
        <v>2628.8999999999996</v>
      </c>
    </row>
    <row r="1000" spans="1:20">
      <c r="A1000" s="4">
        <v>45088.625</v>
      </c>
      <c r="B1000" s="5">
        <v>802.76375000000041</v>
      </c>
      <c r="C1000" s="5">
        <v>2683</v>
      </c>
      <c r="D1000">
        <v>695.65</v>
      </c>
      <c r="E1000">
        <v>2579.1999999999998</v>
      </c>
      <c r="F1000" s="6">
        <v>2799</v>
      </c>
      <c r="G1000">
        <v>827.8</v>
      </c>
      <c r="H1000" s="5">
        <v>2656.5</v>
      </c>
      <c r="I1000" s="5">
        <v>803.98898126689812</v>
      </c>
      <c r="J1000" s="5">
        <v>3377</v>
      </c>
      <c r="K1000">
        <v>813.87</v>
      </c>
      <c r="L1000" s="6">
        <v>3123.2</v>
      </c>
      <c r="M1000" s="5">
        <v>3143</v>
      </c>
      <c r="N1000">
        <v>667.13</v>
      </c>
      <c r="O1000" s="5">
        <v>3298</v>
      </c>
      <c r="P1000" s="5">
        <v>2207</v>
      </c>
      <c r="Q1000">
        <v>814.33</v>
      </c>
      <c r="R1000" s="5">
        <v>2360.1</v>
      </c>
      <c r="S1000">
        <v>651.04999999999995</v>
      </c>
      <c r="T1000" s="5">
        <v>2392.3000000000002</v>
      </c>
    </row>
    <row r="1001" spans="1:20">
      <c r="A1001" s="4">
        <v>45088.666666666664</v>
      </c>
      <c r="B1001" s="5">
        <v>626.41583333333369</v>
      </c>
      <c r="C1001" s="5">
        <v>2133</v>
      </c>
      <c r="D1001">
        <v>498.55</v>
      </c>
      <c r="E1001">
        <v>2088.8000000000002</v>
      </c>
      <c r="F1001" s="6">
        <v>2297</v>
      </c>
      <c r="G1001">
        <v>667.91</v>
      </c>
      <c r="H1001" s="5">
        <v>2196.4</v>
      </c>
      <c r="I1001" s="5">
        <v>628.19947276940832</v>
      </c>
      <c r="J1001" s="5">
        <v>2755</v>
      </c>
      <c r="K1001">
        <v>662.19</v>
      </c>
      <c r="L1001" s="6">
        <v>2666.5</v>
      </c>
      <c r="M1001" s="5">
        <v>2715.2</v>
      </c>
      <c r="N1001">
        <v>442.58</v>
      </c>
      <c r="O1001" s="5">
        <v>2735.3999999999996</v>
      </c>
      <c r="P1001" s="5">
        <v>1784</v>
      </c>
      <c r="Q1001">
        <v>661.43</v>
      </c>
      <c r="R1001" s="5">
        <v>1871.4</v>
      </c>
      <c r="S1001">
        <v>447.28</v>
      </c>
      <c r="T1001" s="5">
        <v>1991.9</v>
      </c>
    </row>
    <row r="1002" spans="1:20">
      <c r="A1002" s="4">
        <v>45088.708333333336</v>
      </c>
      <c r="B1002" s="5">
        <v>422.44621848739496</v>
      </c>
      <c r="C1002" s="5">
        <v>1427</v>
      </c>
      <c r="D1002">
        <v>285.43</v>
      </c>
      <c r="E1002">
        <v>1589.3</v>
      </c>
      <c r="F1002" s="6">
        <v>1628</v>
      </c>
      <c r="G1002">
        <v>465.63</v>
      </c>
      <c r="H1002" s="5">
        <v>1575.1</v>
      </c>
      <c r="I1002" s="5">
        <v>425.56100038624908</v>
      </c>
      <c r="J1002" s="5">
        <v>1786</v>
      </c>
      <c r="K1002">
        <v>480.24</v>
      </c>
      <c r="L1002" s="6">
        <v>1788.6</v>
      </c>
      <c r="M1002" s="5">
        <v>1872.1</v>
      </c>
      <c r="N1002">
        <v>212.78</v>
      </c>
      <c r="O1002" s="5">
        <v>1861.1</v>
      </c>
      <c r="P1002" s="5">
        <v>1194</v>
      </c>
      <c r="Q1002">
        <v>479.07</v>
      </c>
      <c r="R1002" s="5">
        <v>1404.7</v>
      </c>
      <c r="S1002">
        <v>223.76</v>
      </c>
      <c r="T1002" s="5">
        <v>1423</v>
      </c>
    </row>
    <row r="1003" spans="1:20">
      <c r="A1003" s="4">
        <v>45088.75</v>
      </c>
      <c r="B1003" s="5">
        <v>218.95333333333321</v>
      </c>
      <c r="C1003" s="5">
        <v>629</v>
      </c>
      <c r="D1003">
        <v>114.95</v>
      </c>
      <c r="E1003">
        <v>901.64</v>
      </c>
      <c r="F1003" s="6">
        <v>832</v>
      </c>
      <c r="G1003">
        <v>244.74</v>
      </c>
      <c r="H1003" s="5">
        <v>828.30000000000007</v>
      </c>
      <c r="I1003" s="5">
        <v>216.43562186172215</v>
      </c>
      <c r="J1003" s="5">
        <v>775</v>
      </c>
      <c r="K1003">
        <v>287.33999999999997</v>
      </c>
      <c r="L1003" s="6">
        <v>854.14</v>
      </c>
      <c r="M1003" s="5">
        <v>868.67</v>
      </c>
      <c r="N1003">
        <v>86.094999999999999</v>
      </c>
      <c r="O1003" s="5">
        <v>894.2</v>
      </c>
      <c r="P1003" s="5">
        <v>517</v>
      </c>
      <c r="Q1003">
        <v>285.58999999999997</v>
      </c>
      <c r="R1003" s="5">
        <v>800.5</v>
      </c>
      <c r="S1003">
        <v>74.433999999999997</v>
      </c>
      <c r="T1003" s="5">
        <v>717</v>
      </c>
    </row>
    <row r="1004" spans="1:20">
      <c r="A1004" s="4">
        <v>45088.791666666664</v>
      </c>
      <c r="B1004" s="5">
        <v>76.48172268907561</v>
      </c>
      <c r="C1004" s="5">
        <v>145</v>
      </c>
      <c r="D1004">
        <v>40.634999999999998</v>
      </c>
      <c r="E1004">
        <v>396.56</v>
      </c>
      <c r="F1004" s="6">
        <v>208</v>
      </c>
      <c r="G1004">
        <v>97.658000000000001</v>
      </c>
      <c r="H1004" s="5">
        <v>308.2</v>
      </c>
      <c r="I1004" s="5">
        <v>58.242584009269912</v>
      </c>
      <c r="J1004" s="5">
        <v>180</v>
      </c>
      <c r="K1004">
        <v>116.43</v>
      </c>
      <c r="L1004" s="6">
        <v>392.76</v>
      </c>
      <c r="M1004" s="5">
        <v>390.64</v>
      </c>
      <c r="N1004">
        <v>34.665999999999997</v>
      </c>
      <c r="O1004" s="5">
        <v>340.2</v>
      </c>
      <c r="P1004" s="5">
        <v>78</v>
      </c>
      <c r="Q1004">
        <v>116.52</v>
      </c>
      <c r="R1004" s="5">
        <v>264.56</v>
      </c>
      <c r="S1004">
        <v>29.963999999999999</v>
      </c>
      <c r="T1004" s="5">
        <v>207.2</v>
      </c>
    </row>
    <row r="1005" spans="1:20">
      <c r="A1005" s="4">
        <v>45088.833333333336</v>
      </c>
      <c r="B1005" s="5">
        <v>30.951666666666647</v>
      </c>
      <c r="C1005" s="5">
        <v>83</v>
      </c>
      <c r="D1005">
        <v>20.962</v>
      </c>
      <c r="E1005">
        <v>127.72</v>
      </c>
      <c r="F1005" s="6">
        <v>109</v>
      </c>
      <c r="G1005">
        <v>39.683999999999997</v>
      </c>
      <c r="H1005" s="5">
        <v>106.5</v>
      </c>
      <c r="I1005" s="5">
        <v>30.016342217072172</v>
      </c>
      <c r="J1005" s="5">
        <v>76</v>
      </c>
      <c r="K1005">
        <v>42.707000000000001</v>
      </c>
      <c r="L1005" s="6">
        <v>124.91</v>
      </c>
      <c r="M1005" s="5">
        <v>125.73</v>
      </c>
      <c r="N1005">
        <v>17.206</v>
      </c>
      <c r="O1005" s="5">
        <v>119.6</v>
      </c>
      <c r="P1005" s="5">
        <v>0</v>
      </c>
      <c r="Q1005">
        <v>40.652999999999999</v>
      </c>
      <c r="R1005" s="5">
        <v>0</v>
      </c>
      <c r="S1005">
        <v>14.871</v>
      </c>
      <c r="T1005" s="5">
        <v>44.6</v>
      </c>
    </row>
    <row r="1006" spans="1:20">
      <c r="A1006" s="4">
        <v>45088.875</v>
      </c>
      <c r="B1006" s="5">
        <v>13.571250000000006</v>
      </c>
      <c r="C1006" s="5">
        <v>0</v>
      </c>
      <c r="D1006">
        <v>3.613</v>
      </c>
      <c r="E1006">
        <v>0</v>
      </c>
      <c r="F1006" s="6">
        <v>5</v>
      </c>
      <c r="G1006">
        <v>19.966999999999999</v>
      </c>
      <c r="H1006" s="5">
        <v>43.1</v>
      </c>
      <c r="I1006" s="5">
        <v>8.672837968327519</v>
      </c>
      <c r="J1006" s="5">
        <v>63</v>
      </c>
      <c r="K1006">
        <v>20.216999999999999</v>
      </c>
      <c r="L1006" s="6">
        <v>0</v>
      </c>
      <c r="M1006" s="5">
        <v>0</v>
      </c>
      <c r="N1006">
        <v>0</v>
      </c>
      <c r="O1006" s="5">
        <v>49</v>
      </c>
      <c r="P1006" s="5">
        <v>0</v>
      </c>
      <c r="Q1006">
        <v>20.181999999999999</v>
      </c>
      <c r="R1006" s="5">
        <v>0</v>
      </c>
      <c r="S1006">
        <v>0</v>
      </c>
      <c r="T1006" s="5">
        <v>0</v>
      </c>
    </row>
    <row r="1007" spans="1:20">
      <c r="A1007" s="4">
        <v>45088.916666666664</v>
      </c>
      <c r="B1007" s="5">
        <v>3.8227272727272785</v>
      </c>
      <c r="C1007" s="5">
        <v>0</v>
      </c>
      <c r="D1007">
        <v>0.12302</v>
      </c>
      <c r="E1007">
        <v>0</v>
      </c>
      <c r="F1007" s="6">
        <v>0</v>
      </c>
      <c r="G1007">
        <v>0</v>
      </c>
      <c r="H1007" s="5">
        <v>0</v>
      </c>
      <c r="I1007" s="5">
        <v>0</v>
      </c>
      <c r="J1007" s="5">
        <v>0</v>
      </c>
      <c r="K1007">
        <v>1.6748000000000001</v>
      </c>
      <c r="L1007" s="6">
        <v>0</v>
      </c>
      <c r="M1007" s="5">
        <v>0</v>
      </c>
      <c r="N1007">
        <v>0</v>
      </c>
      <c r="O1007" s="5">
        <v>0</v>
      </c>
      <c r="P1007" s="5">
        <v>0</v>
      </c>
      <c r="Q1007">
        <v>2.4114</v>
      </c>
      <c r="R1007" s="5">
        <v>0</v>
      </c>
      <c r="S1007">
        <v>0</v>
      </c>
      <c r="T1007" s="5">
        <v>0</v>
      </c>
    </row>
    <row r="1008" spans="1:20">
      <c r="A1008" s="4">
        <v>45088.958333333336</v>
      </c>
      <c r="B1008" s="5">
        <v>0</v>
      </c>
      <c r="C1008" s="5">
        <v>0</v>
      </c>
      <c r="D1008">
        <v>-3.6649099999999997E-33</v>
      </c>
      <c r="E1008">
        <v>0</v>
      </c>
      <c r="F1008" s="6">
        <v>0</v>
      </c>
      <c r="G1008">
        <v>0</v>
      </c>
      <c r="H1008" s="5">
        <v>0</v>
      </c>
      <c r="I1008" s="5">
        <v>0</v>
      </c>
      <c r="J1008" s="5">
        <v>0</v>
      </c>
      <c r="K1008">
        <v>0</v>
      </c>
      <c r="L1008" s="6">
        <v>0</v>
      </c>
      <c r="M1008" s="5">
        <v>0</v>
      </c>
      <c r="N1008">
        <v>0</v>
      </c>
      <c r="O1008" s="5">
        <v>0</v>
      </c>
      <c r="P1008" s="5">
        <v>0</v>
      </c>
      <c r="Q1008">
        <v>0</v>
      </c>
      <c r="R1008" s="5">
        <v>0</v>
      </c>
      <c r="S1008">
        <v>0</v>
      </c>
      <c r="T1008" s="5">
        <v>0</v>
      </c>
    </row>
    <row r="1009" spans="1:20">
      <c r="A1009" s="4">
        <v>45089</v>
      </c>
      <c r="B1009" s="5">
        <v>0</v>
      </c>
      <c r="C1009" s="5">
        <v>0</v>
      </c>
      <c r="D1009">
        <v>-1.5944600000000001E-50</v>
      </c>
      <c r="E1009">
        <v>0</v>
      </c>
      <c r="F1009" s="6">
        <v>0</v>
      </c>
      <c r="G1009">
        <v>0</v>
      </c>
      <c r="H1009" s="5">
        <v>0</v>
      </c>
      <c r="I1009" s="5">
        <v>0</v>
      </c>
      <c r="J1009" s="5">
        <v>0</v>
      </c>
      <c r="K1009">
        <v>0</v>
      </c>
      <c r="L1009" s="6">
        <v>0</v>
      </c>
      <c r="M1009" s="5">
        <v>0</v>
      </c>
      <c r="N1009">
        <v>0</v>
      </c>
      <c r="O1009" s="5">
        <v>0</v>
      </c>
      <c r="P1009" s="5">
        <v>0</v>
      </c>
      <c r="Q1009">
        <v>0</v>
      </c>
      <c r="R1009" s="5">
        <v>0</v>
      </c>
      <c r="S1009">
        <v>0</v>
      </c>
      <c r="T1009" s="5">
        <v>0</v>
      </c>
    </row>
    <row r="1010" spans="1:20">
      <c r="A1010" s="4">
        <v>45089.041666666664</v>
      </c>
      <c r="B1010" s="5">
        <v>0</v>
      </c>
      <c r="C1010" s="5">
        <v>0</v>
      </c>
      <c r="D1010">
        <v>0</v>
      </c>
      <c r="E1010">
        <v>0</v>
      </c>
      <c r="F1010" s="6">
        <v>0</v>
      </c>
      <c r="G1010">
        <v>0</v>
      </c>
      <c r="H1010" s="5">
        <v>0</v>
      </c>
      <c r="I1010" s="5">
        <v>0</v>
      </c>
      <c r="J1010" s="5">
        <v>0</v>
      </c>
      <c r="K1010">
        <v>0</v>
      </c>
      <c r="L1010" s="6">
        <v>0</v>
      </c>
      <c r="M1010" s="5">
        <v>0</v>
      </c>
      <c r="N1010">
        <v>0</v>
      </c>
      <c r="O1010" s="5">
        <v>0</v>
      </c>
      <c r="P1010" s="5">
        <v>0</v>
      </c>
      <c r="Q1010">
        <v>0</v>
      </c>
      <c r="R1010" s="5">
        <v>0</v>
      </c>
      <c r="S1010">
        <v>0</v>
      </c>
      <c r="T1010" s="5">
        <v>0</v>
      </c>
    </row>
    <row r="1011" spans="1:20">
      <c r="A1011" s="4">
        <v>45089.083333333336</v>
      </c>
      <c r="B1011" s="5">
        <v>0</v>
      </c>
      <c r="C1011" s="5">
        <v>0</v>
      </c>
      <c r="D1011">
        <v>0.22384000000000001</v>
      </c>
      <c r="E1011">
        <v>0</v>
      </c>
      <c r="F1011" s="6">
        <v>0</v>
      </c>
      <c r="G1011">
        <v>0</v>
      </c>
      <c r="H1011" s="5">
        <v>0</v>
      </c>
      <c r="I1011" s="5">
        <v>0</v>
      </c>
      <c r="J1011" s="5">
        <v>0</v>
      </c>
      <c r="K1011">
        <v>0</v>
      </c>
      <c r="L1011" s="6">
        <v>0</v>
      </c>
      <c r="M1011" s="5">
        <v>0</v>
      </c>
      <c r="N1011">
        <v>0</v>
      </c>
      <c r="O1011" s="5">
        <v>0</v>
      </c>
      <c r="P1011" s="5">
        <v>0</v>
      </c>
      <c r="Q1011">
        <v>0</v>
      </c>
      <c r="R1011" s="5">
        <v>0</v>
      </c>
      <c r="S1011">
        <v>0</v>
      </c>
      <c r="T1011" s="5">
        <v>0</v>
      </c>
    </row>
    <row r="1012" spans="1:20">
      <c r="A1012" s="4">
        <v>45089.125</v>
      </c>
      <c r="B1012" s="5">
        <v>0</v>
      </c>
      <c r="C1012" s="5">
        <v>0</v>
      </c>
      <c r="D1012">
        <v>3.2919</v>
      </c>
      <c r="E1012">
        <v>0</v>
      </c>
      <c r="F1012" s="6">
        <v>6</v>
      </c>
      <c r="G1012">
        <v>0</v>
      </c>
      <c r="H1012" s="5">
        <v>0</v>
      </c>
      <c r="I1012" s="5">
        <v>0</v>
      </c>
      <c r="J1012" s="5">
        <v>0</v>
      </c>
      <c r="K1012">
        <v>0</v>
      </c>
      <c r="L1012" s="6">
        <v>0</v>
      </c>
      <c r="M1012" s="5">
        <v>0</v>
      </c>
      <c r="N1012">
        <v>0</v>
      </c>
      <c r="O1012" s="5">
        <v>0</v>
      </c>
      <c r="P1012" s="5">
        <v>0</v>
      </c>
      <c r="Q1012">
        <v>0</v>
      </c>
      <c r="R1012" s="5">
        <v>0</v>
      </c>
      <c r="S1012">
        <v>0</v>
      </c>
      <c r="T1012" s="5">
        <v>0</v>
      </c>
    </row>
    <row r="1013" spans="1:20">
      <c r="A1013" s="4">
        <v>45089.166666666664</v>
      </c>
      <c r="B1013" s="5">
        <v>4.8499999999999988</v>
      </c>
      <c r="C1013" s="5">
        <v>87</v>
      </c>
      <c r="D1013">
        <v>16.038</v>
      </c>
      <c r="E1013">
        <v>0</v>
      </c>
      <c r="F1013" s="6">
        <v>111</v>
      </c>
      <c r="G1013">
        <v>0</v>
      </c>
      <c r="H1013" s="5">
        <v>32.9</v>
      </c>
      <c r="I1013" s="5">
        <v>5.6762350328311966</v>
      </c>
      <c r="J1013" s="5">
        <v>0</v>
      </c>
      <c r="K1013">
        <v>1.002</v>
      </c>
      <c r="L1013" s="6">
        <v>0</v>
      </c>
      <c r="M1013" s="5">
        <v>0</v>
      </c>
      <c r="N1013">
        <v>12.071999999999999</v>
      </c>
      <c r="O1013" s="5">
        <v>0</v>
      </c>
      <c r="P1013" s="5">
        <v>0</v>
      </c>
      <c r="Q1013">
        <v>0.91696</v>
      </c>
      <c r="R1013" s="5">
        <v>0</v>
      </c>
      <c r="S1013">
        <v>10.435</v>
      </c>
      <c r="T1013" s="5">
        <v>0</v>
      </c>
    </row>
    <row r="1014" spans="1:20">
      <c r="A1014" s="4">
        <v>45089.208333333336</v>
      </c>
      <c r="B1014" s="5">
        <v>16.234710743801653</v>
      </c>
      <c r="C1014" s="5">
        <v>207</v>
      </c>
      <c r="D1014">
        <v>34.335000000000001</v>
      </c>
      <c r="E1014">
        <v>109.61</v>
      </c>
      <c r="F1014" s="6">
        <v>319</v>
      </c>
      <c r="G1014">
        <v>16.515999999999998</v>
      </c>
      <c r="H1014" s="5">
        <v>94</v>
      </c>
      <c r="I1014" s="5">
        <v>22.05829470838157</v>
      </c>
      <c r="J1014" s="5">
        <v>74</v>
      </c>
      <c r="K1014">
        <v>13.528</v>
      </c>
      <c r="L1014" s="6">
        <v>51.460999999999999</v>
      </c>
      <c r="M1014" s="5">
        <v>53.045000000000002</v>
      </c>
      <c r="N1014">
        <v>29.07</v>
      </c>
      <c r="O1014" s="5">
        <v>30.4</v>
      </c>
      <c r="P1014" s="5">
        <v>149</v>
      </c>
      <c r="Q1014">
        <v>13.510999999999999</v>
      </c>
      <c r="R1014" s="5">
        <v>0</v>
      </c>
      <c r="S1014">
        <v>25.128</v>
      </c>
      <c r="T1014" s="5">
        <v>0</v>
      </c>
    </row>
    <row r="1015" spans="1:20">
      <c r="A1015" s="4">
        <v>45089.25</v>
      </c>
      <c r="B1015" s="5">
        <v>30.049385245901647</v>
      </c>
      <c r="C1015" s="5">
        <v>794</v>
      </c>
      <c r="D1015">
        <v>49.131</v>
      </c>
      <c r="E1015">
        <v>195.82</v>
      </c>
      <c r="F1015" s="6">
        <v>856</v>
      </c>
      <c r="G1015">
        <v>35.165999999999997</v>
      </c>
      <c r="H1015" s="5">
        <v>184.10000000000002</v>
      </c>
      <c r="I1015" s="5">
        <v>41.848314020857416</v>
      </c>
      <c r="J1015" s="5">
        <v>71</v>
      </c>
      <c r="K1015">
        <v>32.728999999999999</v>
      </c>
      <c r="L1015" s="6">
        <v>129.91</v>
      </c>
      <c r="M1015" s="5">
        <v>127.86</v>
      </c>
      <c r="N1015">
        <v>73.13</v>
      </c>
      <c r="O1015" s="5">
        <v>102.9</v>
      </c>
      <c r="P1015" s="5">
        <v>748</v>
      </c>
      <c r="Q1015">
        <v>32.606000000000002</v>
      </c>
      <c r="R1015" s="5">
        <v>140.19999999999999</v>
      </c>
      <c r="S1015">
        <v>62.981999999999999</v>
      </c>
      <c r="T1015" s="5">
        <v>30.599999999999998</v>
      </c>
    </row>
    <row r="1016" spans="1:20">
      <c r="A1016" s="4">
        <v>45089.291666666664</v>
      </c>
      <c r="B1016" s="5">
        <v>67.376239669421466</v>
      </c>
      <c r="C1016" s="5">
        <v>1064</v>
      </c>
      <c r="D1016">
        <v>262.81</v>
      </c>
      <c r="E1016">
        <v>1037.4000000000001</v>
      </c>
      <c r="F1016" s="6">
        <v>1221</v>
      </c>
      <c r="G1016">
        <v>62.33</v>
      </c>
      <c r="H1016" s="5">
        <v>1010.4</v>
      </c>
      <c r="I1016" s="5">
        <v>185.91043839320159</v>
      </c>
      <c r="J1016" s="5">
        <v>332</v>
      </c>
      <c r="K1016">
        <v>75.727000000000004</v>
      </c>
      <c r="L1016" s="6">
        <v>301.22000000000003</v>
      </c>
      <c r="M1016" s="5">
        <v>296.43</v>
      </c>
      <c r="N1016">
        <v>298.27</v>
      </c>
      <c r="O1016" s="5">
        <v>301.8</v>
      </c>
      <c r="P1016" s="5">
        <v>1469</v>
      </c>
      <c r="Q1016">
        <v>75.459999999999994</v>
      </c>
      <c r="R1016" s="5">
        <v>782.64</v>
      </c>
      <c r="S1016">
        <v>271.77999999999997</v>
      </c>
      <c r="T1016" s="5">
        <v>179.10000000000002</v>
      </c>
    </row>
    <row r="1017" spans="1:20">
      <c r="A1017" s="4">
        <v>45089.333333333336</v>
      </c>
      <c r="B1017" s="5">
        <v>285.25557851239671</v>
      </c>
      <c r="C1017" s="5">
        <v>1573</v>
      </c>
      <c r="D1017">
        <v>469.8</v>
      </c>
      <c r="E1017">
        <v>1639.2</v>
      </c>
      <c r="F1017" s="6">
        <v>1670</v>
      </c>
      <c r="G1017">
        <v>293.73</v>
      </c>
      <c r="H1017" s="5">
        <v>1378.8</v>
      </c>
      <c r="I1017" s="5">
        <v>408.88234550019263</v>
      </c>
      <c r="J1017" s="5">
        <v>1305</v>
      </c>
      <c r="K1017">
        <v>259.58999999999997</v>
      </c>
      <c r="L1017" s="6">
        <v>1181.0999999999999</v>
      </c>
      <c r="M1017" s="5">
        <v>1193</v>
      </c>
      <c r="N1017">
        <v>515.80999999999995</v>
      </c>
      <c r="O1017" s="5">
        <v>1331.8000000000002</v>
      </c>
      <c r="P1017" s="5">
        <v>2029</v>
      </c>
      <c r="Q1017">
        <v>261.58</v>
      </c>
      <c r="R1017" s="5">
        <v>1539.8</v>
      </c>
      <c r="S1017">
        <v>495.52</v>
      </c>
      <c r="T1017" s="5">
        <v>927.30000000000007</v>
      </c>
    </row>
    <row r="1018" spans="1:20">
      <c r="A1018" s="4">
        <v>45089.375</v>
      </c>
      <c r="B1018" s="5">
        <v>495.4500000000001</v>
      </c>
      <c r="C1018" s="5">
        <v>1995</v>
      </c>
      <c r="D1018">
        <v>629.9</v>
      </c>
      <c r="E1018">
        <v>2234.9</v>
      </c>
      <c r="F1018" s="6">
        <v>2107</v>
      </c>
      <c r="G1018">
        <v>492.68</v>
      </c>
      <c r="H1018" s="5">
        <v>2261</v>
      </c>
      <c r="I1018" s="5">
        <v>621.90521533410526</v>
      </c>
      <c r="J1018" s="5">
        <v>2282</v>
      </c>
      <c r="K1018">
        <v>471.87</v>
      </c>
      <c r="L1018" s="6">
        <v>2183.6</v>
      </c>
      <c r="M1018" s="5">
        <v>2354.1999999999998</v>
      </c>
      <c r="N1018">
        <v>706.49</v>
      </c>
      <c r="O1018" s="5">
        <v>2237.5</v>
      </c>
      <c r="P1018" s="5">
        <v>2380</v>
      </c>
      <c r="Q1018">
        <v>471.35</v>
      </c>
      <c r="R1018" s="5">
        <v>2013</v>
      </c>
      <c r="S1018">
        <v>691.88</v>
      </c>
      <c r="T1018" s="5">
        <v>1632.4</v>
      </c>
    </row>
    <row r="1019" spans="1:20">
      <c r="A1019" s="4">
        <v>45089.416666666664</v>
      </c>
      <c r="B1019" s="5">
        <v>697.54083333333324</v>
      </c>
      <c r="C1019" s="5">
        <v>2757</v>
      </c>
      <c r="D1019">
        <v>746.41</v>
      </c>
      <c r="E1019">
        <v>2701.5</v>
      </c>
      <c r="F1019" s="6">
        <v>2970</v>
      </c>
      <c r="G1019">
        <v>677.28</v>
      </c>
      <c r="H1019" s="5">
        <v>2670.5</v>
      </c>
      <c r="I1019" s="5">
        <v>804.68062186172199</v>
      </c>
      <c r="J1019" s="5">
        <v>3063</v>
      </c>
      <c r="K1019">
        <v>669.95</v>
      </c>
      <c r="L1019" s="6">
        <v>2839.6</v>
      </c>
      <c r="M1019" s="5">
        <v>2870.6</v>
      </c>
      <c r="N1019">
        <v>864.72</v>
      </c>
      <c r="O1019" s="5">
        <v>2945.3</v>
      </c>
      <c r="P1019" s="5">
        <v>2557</v>
      </c>
      <c r="Q1019">
        <v>669.78</v>
      </c>
      <c r="R1019" s="5">
        <v>2566.8000000000002</v>
      </c>
      <c r="S1019">
        <v>851.13</v>
      </c>
      <c r="T1019" s="5">
        <v>2153.5</v>
      </c>
    </row>
    <row r="1020" spans="1:20">
      <c r="A1020" s="4">
        <v>45089.458333333336</v>
      </c>
      <c r="B1020" s="5">
        <v>862.77205882352905</v>
      </c>
      <c r="C1020" s="5">
        <v>3192</v>
      </c>
      <c r="D1020">
        <v>837.39</v>
      </c>
      <c r="E1020">
        <v>2837</v>
      </c>
      <c r="F1020" s="6">
        <v>3205</v>
      </c>
      <c r="G1020">
        <v>816.96</v>
      </c>
      <c r="H1020" s="5">
        <v>2878.2999999999997</v>
      </c>
      <c r="I1020" s="5">
        <v>936.8511123986093</v>
      </c>
      <c r="J1020" s="5">
        <v>3619</v>
      </c>
      <c r="K1020">
        <v>826.48</v>
      </c>
      <c r="L1020" s="6">
        <v>3369.3</v>
      </c>
      <c r="M1020" s="5">
        <v>3472</v>
      </c>
      <c r="N1020">
        <v>954.19</v>
      </c>
      <c r="O1020" s="5">
        <v>3461.3</v>
      </c>
      <c r="P1020" s="5">
        <v>2597</v>
      </c>
      <c r="Q1020">
        <v>828.16</v>
      </c>
      <c r="R1020" s="5">
        <v>2846.3</v>
      </c>
      <c r="S1020">
        <v>941.82</v>
      </c>
      <c r="T1020" s="5">
        <v>2511.5</v>
      </c>
    </row>
    <row r="1021" spans="1:20">
      <c r="A1021" s="4">
        <v>45089.5</v>
      </c>
      <c r="B1021" s="5">
        <v>967.29270833333362</v>
      </c>
      <c r="C1021" s="5">
        <v>3172</v>
      </c>
      <c r="D1021">
        <v>798.13</v>
      </c>
      <c r="E1021">
        <v>2428.4</v>
      </c>
      <c r="F1021" s="6">
        <v>3076</v>
      </c>
      <c r="G1021">
        <v>889.41</v>
      </c>
      <c r="H1021" s="5">
        <v>2628.6</v>
      </c>
      <c r="I1021" s="5">
        <v>1003.8161809578953</v>
      </c>
      <c r="J1021" s="5">
        <v>3895</v>
      </c>
      <c r="K1021">
        <v>923.99</v>
      </c>
      <c r="L1021" s="6">
        <v>3394</v>
      </c>
      <c r="M1021" s="5">
        <v>3749.2</v>
      </c>
      <c r="N1021">
        <v>982.8</v>
      </c>
      <c r="O1021" s="5">
        <v>3725.7</v>
      </c>
      <c r="P1021" s="5">
        <v>2448</v>
      </c>
      <c r="Q1021">
        <v>924.34</v>
      </c>
      <c r="R1021" s="5">
        <v>2865</v>
      </c>
      <c r="S1021">
        <v>970.43</v>
      </c>
      <c r="T1021" s="5">
        <v>2685.4</v>
      </c>
    </row>
    <row r="1022" spans="1:20">
      <c r="A1022" s="4">
        <v>45089.541666666664</v>
      </c>
      <c r="B1022" s="5">
        <v>1010.3897058823532</v>
      </c>
      <c r="C1022" s="5">
        <v>2861</v>
      </c>
      <c r="D1022">
        <v>659.67</v>
      </c>
      <c r="E1022">
        <v>1945.1</v>
      </c>
      <c r="F1022" s="6">
        <v>2813</v>
      </c>
      <c r="G1022">
        <v>803.98</v>
      </c>
      <c r="H1022" s="5">
        <v>2158.3000000000002</v>
      </c>
      <c r="I1022" s="5">
        <v>1007.7177742371538</v>
      </c>
      <c r="J1022" s="5">
        <v>3984</v>
      </c>
      <c r="K1022">
        <v>958.96</v>
      </c>
      <c r="L1022" s="6">
        <v>3382.9</v>
      </c>
      <c r="M1022" s="5">
        <v>3767.2</v>
      </c>
      <c r="N1022">
        <v>944.33</v>
      </c>
      <c r="O1022" s="5">
        <v>3792.9</v>
      </c>
      <c r="P1022" s="5">
        <v>2181</v>
      </c>
      <c r="Q1022">
        <v>959.34</v>
      </c>
      <c r="R1022" s="5">
        <v>2681.2</v>
      </c>
      <c r="S1022">
        <v>931.32</v>
      </c>
      <c r="T1022" s="5">
        <v>2724</v>
      </c>
    </row>
    <row r="1023" spans="1:20">
      <c r="A1023" s="4">
        <v>45089.583333333336</v>
      </c>
      <c r="B1023" s="5">
        <v>979.48229166666636</v>
      </c>
      <c r="C1023" s="5">
        <v>2454</v>
      </c>
      <c r="D1023">
        <v>509.63</v>
      </c>
      <c r="E1023">
        <v>1604.1</v>
      </c>
      <c r="F1023" s="6">
        <v>2315</v>
      </c>
      <c r="G1023">
        <v>648.48</v>
      </c>
      <c r="H1023" s="5">
        <v>1630.4</v>
      </c>
      <c r="I1023" s="5">
        <v>943.62363653920363</v>
      </c>
      <c r="J1023" s="5">
        <v>3780</v>
      </c>
      <c r="K1023">
        <v>928.04</v>
      </c>
      <c r="L1023" s="6">
        <v>3352.7</v>
      </c>
      <c r="M1023" s="5">
        <v>3650.6</v>
      </c>
      <c r="N1023">
        <v>841.69</v>
      </c>
      <c r="O1023" s="5">
        <v>3666.2</v>
      </c>
      <c r="P1023" s="5">
        <v>1780</v>
      </c>
      <c r="Q1023">
        <v>926.47</v>
      </c>
      <c r="R1023" s="5">
        <v>2340.6999999999998</v>
      </c>
      <c r="S1023">
        <v>828.24</v>
      </c>
      <c r="T1023" s="5">
        <v>2639.2000000000003</v>
      </c>
    </row>
    <row r="1024" spans="1:20">
      <c r="A1024" s="4">
        <v>45089.625</v>
      </c>
      <c r="B1024" s="5">
        <v>884.864915966387</v>
      </c>
      <c r="C1024" s="5">
        <v>1800</v>
      </c>
      <c r="D1024">
        <v>519.11</v>
      </c>
      <c r="E1024">
        <v>1689</v>
      </c>
      <c r="F1024" s="6">
        <v>1620</v>
      </c>
      <c r="G1024">
        <v>484.74</v>
      </c>
      <c r="H1024" s="5">
        <v>1712.6999999999998</v>
      </c>
      <c r="I1024" s="5">
        <v>818.37973252220888</v>
      </c>
      <c r="J1024" s="5">
        <v>3407</v>
      </c>
      <c r="K1024">
        <v>832.94</v>
      </c>
      <c r="L1024" s="6">
        <v>3250.1</v>
      </c>
      <c r="M1024" s="5">
        <v>3322.1</v>
      </c>
      <c r="N1024">
        <v>680.2</v>
      </c>
      <c r="O1024" s="5">
        <v>3325</v>
      </c>
      <c r="P1024" s="5">
        <v>1221</v>
      </c>
      <c r="Q1024">
        <v>831.12</v>
      </c>
      <c r="R1024" s="5">
        <v>1866.9</v>
      </c>
      <c r="S1024">
        <v>664.59</v>
      </c>
      <c r="T1024" s="5">
        <v>2407.9</v>
      </c>
    </row>
    <row r="1025" spans="1:20">
      <c r="A1025" s="4">
        <v>45089.666666666664</v>
      </c>
      <c r="B1025" s="5">
        <v>731.37145833333329</v>
      </c>
      <c r="C1025" s="5">
        <v>1028</v>
      </c>
      <c r="D1025">
        <v>440.25</v>
      </c>
      <c r="E1025">
        <v>1322.6</v>
      </c>
      <c r="F1025" s="6">
        <v>826</v>
      </c>
      <c r="G1025">
        <v>510.12</v>
      </c>
      <c r="H1025" s="5">
        <v>1407.6</v>
      </c>
      <c r="I1025" s="5">
        <v>641.06959636925399</v>
      </c>
      <c r="J1025" s="5">
        <v>2793</v>
      </c>
      <c r="K1025">
        <v>677.19</v>
      </c>
      <c r="L1025" s="6">
        <v>2708.9</v>
      </c>
      <c r="M1025" s="5">
        <v>2759.4</v>
      </c>
      <c r="N1025">
        <v>450.81</v>
      </c>
      <c r="O1025" s="5">
        <v>2766.7000000000003</v>
      </c>
      <c r="P1025" s="5">
        <v>522</v>
      </c>
      <c r="Q1025">
        <v>675.81</v>
      </c>
      <c r="R1025" s="5">
        <v>1251.2</v>
      </c>
      <c r="S1025">
        <v>456.29</v>
      </c>
      <c r="T1025" s="5">
        <v>2012.7</v>
      </c>
    </row>
    <row r="1026" spans="1:20">
      <c r="A1026" s="4">
        <v>45089.708333333336</v>
      </c>
      <c r="B1026" s="5">
        <v>537.64411764705892</v>
      </c>
      <c r="C1026" s="5">
        <v>306</v>
      </c>
      <c r="D1026">
        <v>269.04000000000002</v>
      </c>
      <c r="E1026">
        <v>838.57</v>
      </c>
      <c r="F1026" s="6">
        <v>205</v>
      </c>
      <c r="G1026">
        <v>414.98</v>
      </c>
      <c r="H1026" s="5">
        <v>788.2</v>
      </c>
      <c r="I1026" s="5">
        <v>435.90367033603667</v>
      </c>
      <c r="J1026" s="5">
        <v>1798</v>
      </c>
      <c r="K1026">
        <v>488.92</v>
      </c>
      <c r="L1026" s="6">
        <v>1793.7</v>
      </c>
      <c r="M1026" s="5">
        <v>1772.2</v>
      </c>
      <c r="N1026">
        <v>215.07</v>
      </c>
      <c r="O1026" s="5">
        <v>1884</v>
      </c>
      <c r="P1026" s="5">
        <v>76</v>
      </c>
      <c r="Q1026">
        <v>486.34</v>
      </c>
      <c r="R1026" s="5">
        <v>656.4</v>
      </c>
      <c r="S1026">
        <v>227.31</v>
      </c>
      <c r="T1026" s="5">
        <v>1440.8000000000002</v>
      </c>
    </row>
    <row r="1027" spans="1:20">
      <c r="A1027" s="4">
        <v>45089.75</v>
      </c>
      <c r="B1027" s="5">
        <v>324.61583333333351</v>
      </c>
      <c r="C1027" s="5">
        <v>116</v>
      </c>
      <c r="D1027">
        <v>112.36</v>
      </c>
      <c r="E1027">
        <v>416.86</v>
      </c>
      <c r="F1027" s="6">
        <v>107</v>
      </c>
      <c r="G1027">
        <v>232.83</v>
      </c>
      <c r="H1027" s="5">
        <v>292.2</v>
      </c>
      <c r="I1027" s="5">
        <v>219.39153823870177</v>
      </c>
      <c r="J1027" s="5">
        <v>791</v>
      </c>
      <c r="K1027">
        <v>292.45999999999998</v>
      </c>
      <c r="L1027" s="6">
        <v>877.34</v>
      </c>
      <c r="M1027" s="5">
        <v>862.86</v>
      </c>
      <c r="N1027">
        <v>86.031000000000006</v>
      </c>
      <c r="O1027" s="5">
        <v>899.1</v>
      </c>
      <c r="P1027" s="5">
        <v>0</v>
      </c>
      <c r="Q1027">
        <v>290.32</v>
      </c>
      <c r="R1027" s="5">
        <v>251.68</v>
      </c>
      <c r="S1027">
        <v>74.381</v>
      </c>
      <c r="T1027" s="5">
        <v>724.30000000000007</v>
      </c>
    </row>
    <row r="1028" spans="1:20">
      <c r="A1028" s="4">
        <v>45089.791666666664</v>
      </c>
      <c r="B1028" s="5">
        <v>136.68928571428566</v>
      </c>
      <c r="C1028" s="5">
        <v>24</v>
      </c>
      <c r="D1028">
        <v>17.302</v>
      </c>
      <c r="E1028">
        <v>0</v>
      </c>
      <c r="F1028" s="6">
        <v>3</v>
      </c>
      <c r="G1028">
        <v>93.296999999999997</v>
      </c>
      <c r="H1028" s="5">
        <v>31.7</v>
      </c>
      <c r="I1028" s="5">
        <v>56.805784086519864</v>
      </c>
      <c r="J1028" s="5">
        <v>177</v>
      </c>
      <c r="K1028">
        <v>116.31</v>
      </c>
      <c r="L1028" s="6">
        <v>400.52</v>
      </c>
      <c r="M1028" s="5">
        <v>355.35</v>
      </c>
      <c r="N1028">
        <v>33.356000000000002</v>
      </c>
      <c r="O1028" s="5">
        <v>337.1</v>
      </c>
      <c r="P1028" s="5">
        <v>0</v>
      </c>
      <c r="Q1028">
        <v>116.03</v>
      </c>
      <c r="R1028" s="5">
        <v>0</v>
      </c>
      <c r="S1028">
        <v>28.831</v>
      </c>
      <c r="T1028" s="5">
        <v>205.2</v>
      </c>
    </row>
    <row r="1029" spans="1:20">
      <c r="A1029" s="4">
        <v>45089.833333333336</v>
      </c>
      <c r="B1029" s="5">
        <v>44.338125000000019</v>
      </c>
      <c r="C1029" s="5">
        <v>0</v>
      </c>
      <c r="D1029">
        <v>0.17213000000000001</v>
      </c>
      <c r="E1029">
        <v>0</v>
      </c>
      <c r="F1029" s="6">
        <v>0</v>
      </c>
      <c r="G1029">
        <v>16.478999999999999</v>
      </c>
      <c r="H1029" s="5">
        <v>0</v>
      </c>
      <c r="I1029" s="5">
        <v>29.723801660872883</v>
      </c>
      <c r="J1029" s="5">
        <v>75</v>
      </c>
      <c r="K1029">
        <v>40.381</v>
      </c>
      <c r="L1029" s="6">
        <v>104.83</v>
      </c>
      <c r="M1029" s="5">
        <v>104.47</v>
      </c>
      <c r="N1029">
        <v>16.010999999999999</v>
      </c>
      <c r="O1029" s="5">
        <v>113.5</v>
      </c>
      <c r="P1029" s="5">
        <v>0</v>
      </c>
      <c r="Q1029">
        <v>38.881999999999998</v>
      </c>
      <c r="R1029" s="5">
        <v>0</v>
      </c>
      <c r="S1029">
        <v>13.839</v>
      </c>
      <c r="T1029" s="5">
        <v>40</v>
      </c>
    </row>
    <row r="1030" spans="1:20">
      <c r="A1030" s="4">
        <v>45089.875</v>
      </c>
      <c r="B1030" s="5">
        <v>21.276666666666667</v>
      </c>
      <c r="C1030" s="5">
        <v>0</v>
      </c>
      <c r="D1030">
        <v>3.5514999999999999</v>
      </c>
      <c r="E1030">
        <v>0</v>
      </c>
      <c r="F1030" s="6">
        <v>0</v>
      </c>
      <c r="G1030">
        <v>0</v>
      </c>
      <c r="H1030" s="5">
        <v>0</v>
      </c>
      <c r="I1030" s="5">
        <v>7.4321697566627902</v>
      </c>
      <c r="J1030" s="5">
        <v>56</v>
      </c>
      <c r="K1030">
        <v>18.702000000000002</v>
      </c>
      <c r="L1030" s="6">
        <v>46.591000000000001</v>
      </c>
      <c r="M1030" s="5">
        <v>0</v>
      </c>
      <c r="N1030">
        <v>0</v>
      </c>
      <c r="O1030" s="5">
        <v>44</v>
      </c>
      <c r="P1030" s="5">
        <v>0</v>
      </c>
      <c r="Q1030">
        <v>18.751999999999999</v>
      </c>
      <c r="R1030" s="5">
        <v>0</v>
      </c>
      <c r="S1030">
        <v>0</v>
      </c>
      <c r="T1030" s="5">
        <v>0</v>
      </c>
    </row>
    <row r="1031" spans="1:20">
      <c r="A1031" s="4">
        <v>45089.916666666664</v>
      </c>
      <c r="B1031" s="5">
        <v>5.4527083333333302</v>
      </c>
      <c r="C1031" s="5">
        <v>0</v>
      </c>
      <c r="D1031">
        <v>0.23844000000000001</v>
      </c>
      <c r="E1031">
        <v>0</v>
      </c>
      <c r="F1031" s="6">
        <v>0</v>
      </c>
      <c r="G1031">
        <v>0</v>
      </c>
      <c r="H1031" s="5">
        <v>0</v>
      </c>
      <c r="I1031" s="5">
        <v>0</v>
      </c>
      <c r="J1031" s="5">
        <v>0</v>
      </c>
      <c r="K1031">
        <v>1.7010000000000001</v>
      </c>
      <c r="L1031" s="6">
        <v>0</v>
      </c>
      <c r="M1031" s="5">
        <v>0</v>
      </c>
      <c r="N1031">
        <v>0</v>
      </c>
      <c r="O1031" s="5">
        <v>0</v>
      </c>
      <c r="P1031" s="5">
        <v>0</v>
      </c>
      <c r="Q1031">
        <v>1.9314</v>
      </c>
      <c r="R1031" s="5">
        <v>0</v>
      </c>
      <c r="S1031">
        <v>0</v>
      </c>
      <c r="T1031" s="5">
        <v>0</v>
      </c>
    </row>
    <row r="1032" spans="1:20">
      <c r="A1032" s="4">
        <v>45089.958333333336</v>
      </c>
      <c r="B1032" s="5">
        <v>0</v>
      </c>
      <c r="C1032" s="5">
        <v>0</v>
      </c>
      <c r="D1032">
        <v>0</v>
      </c>
      <c r="E1032">
        <v>0</v>
      </c>
      <c r="F1032" s="6">
        <v>0</v>
      </c>
      <c r="G1032">
        <v>0</v>
      </c>
      <c r="H1032" s="5">
        <v>0</v>
      </c>
      <c r="I1032" s="5">
        <v>0</v>
      </c>
      <c r="J1032" s="5">
        <v>0</v>
      </c>
      <c r="K1032">
        <v>0</v>
      </c>
      <c r="L1032" s="6">
        <v>0</v>
      </c>
      <c r="M1032" s="5">
        <v>0</v>
      </c>
      <c r="N1032">
        <v>0</v>
      </c>
      <c r="O1032" s="5">
        <v>0</v>
      </c>
      <c r="P1032" s="5">
        <v>0</v>
      </c>
      <c r="Q1032">
        <v>0</v>
      </c>
      <c r="R1032" s="5">
        <v>0</v>
      </c>
      <c r="S1032">
        <v>0</v>
      </c>
      <c r="T1032" s="5">
        <v>0</v>
      </c>
    </row>
    <row r="1033" spans="1:20">
      <c r="A1033" s="4">
        <v>45090</v>
      </c>
      <c r="B1033" s="5">
        <v>0</v>
      </c>
      <c r="C1033" s="5">
        <v>0</v>
      </c>
      <c r="D1033">
        <v>0</v>
      </c>
      <c r="E1033">
        <v>0</v>
      </c>
      <c r="F1033" s="6">
        <v>0</v>
      </c>
      <c r="G1033">
        <v>0</v>
      </c>
      <c r="H1033" s="5">
        <v>0</v>
      </c>
      <c r="I1033" s="5">
        <v>0</v>
      </c>
      <c r="J1033" s="5">
        <v>0</v>
      </c>
      <c r="K1033">
        <v>0</v>
      </c>
      <c r="L1033" s="6">
        <v>0</v>
      </c>
      <c r="M1033" s="5">
        <v>0</v>
      </c>
      <c r="N1033">
        <v>0</v>
      </c>
      <c r="O1033" s="5">
        <v>0</v>
      </c>
      <c r="P1033" s="5">
        <v>0</v>
      </c>
      <c r="Q1033">
        <v>0</v>
      </c>
      <c r="R1033" s="5">
        <v>0</v>
      </c>
      <c r="S1033">
        <v>0</v>
      </c>
      <c r="T1033" s="5">
        <v>0</v>
      </c>
    </row>
    <row r="1034" spans="1:20">
      <c r="A1034" s="4">
        <v>45090.041666666664</v>
      </c>
      <c r="B1034" s="5">
        <v>0</v>
      </c>
      <c r="C1034" s="5">
        <v>0</v>
      </c>
      <c r="D1034">
        <v>0</v>
      </c>
      <c r="E1034">
        <v>0</v>
      </c>
      <c r="F1034" s="6">
        <v>0</v>
      </c>
      <c r="G1034">
        <v>0</v>
      </c>
      <c r="H1034" s="5">
        <v>0</v>
      </c>
      <c r="I1034" s="5">
        <v>0</v>
      </c>
      <c r="J1034" s="5">
        <v>0</v>
      </c>
      <c r="K1034">
        <v>0</v>
      </c>
      <c r="L1034" s="6">
        <v>0</v>
      </c>
      <c r="M1034" s="5">
        <v>0</v>
      </c>
      <c r="N1034">
        <v>0</v>
      </c>
      <c r="O1034" s="5">
        <v>0</v>
      </c>
      <c r="P1034" s="5">
        <v>0</v>
      </c>
      <c r="Q1034">
        <v>0</v>
      </c>
      <c r="R1034" s="5">
        <v>0</v>
      </c>
      <c r="S1034">
        <v>0</v>
      </c>
      <c r="T1034" s="5">
        <v>0</v>
      </c>
    </row>
    <row r="1035" spans="1:20">
      <c r="A1035" s="4">
        <v>45090.083333333336</v>
      </c>
      <c r="B1035" s="5">
        <v>0</v>
      </c>
      <c r="C1035" s="5">
        <v>0</v>
      </c>
      <c r="D1035">
        <v>4.5645699999999997E-2</v>
      </c>
      <c r="E1035">
        <v>0</v>
      </c>
      <c r="F1035" s="6">
        <v>0</v>
      </c>
      <c r="G1035">
        <v>0</v>
      </c>
      <c r="H1035" s="5">
        <v>0</v>
      </c>
      <c r="I1035" s="5">
        <v>0</v>
      </c>
      <c r="J1035" s="5">
        <v>0</v>
      </c>
      <c r="K1035">
        <v>0</v>
      </c>
      <c r="L1035" s="6">
        <v>0</v>
      </c>
      <c r="M1035" s="5">
        <v>0</v>
      </c>
      <c r="N1035">
        <v>0</v>
      </c>
      <c r="O1035" s="5">
        <v>0</v>
      </c>
      <c r="P1035" s="5">
        <v>0</v>
      </c>
      <c r="Q1035">
        <v>0</v>
      </c>
      <c r="R1035" s="5">
        <v>0</v>
      </c>
      <c r="S1035">
        <v>0</v>
      </c>
      <c r="T1035" s="5">
        <v>0</v>
      </c>
    </row>
    <row r="1036" spans="1:20">
      <c r="A1036" s="4">
        <v>45090.125</v>
      </c>
      <c r="B1036" s="5">
        <v>0</v>
      </c>
      <c r="C1036" s="5">
        <v>0</v>
      </c>
      <c r="D1036">
        <v>1.5983000000000001</v>
      </c>
      <c r="E1036">
        <v>0</v>
      </c>
      <c r="F1036" s="6">
        <v>0</v>
      </c>
      <c r="G1036">
        <v>0</v>
      </c>
      <c r="H1036" s="5">
        <v>0</v>
      </c>
      <c r="I1036" s="5">
        <v>0</v>
      </c>
      <c r="J1036" s="5">
        <v>0</v>
      </c>
      <c r="K1036">
        <v>0</v>
      </c>
      <c r="L1036" s="6">
        <v>0</v>
      </c>
      <c r="M1036" s="5">
        <v>0</v>
      </c>
      <c r="N1036">
        <v>0</v>
      </c>
      <c r="O1036" s="5">
        <v>0</v>
      </c>
      <c r="P1036" s="5">
        <v>0</v>
      </c>
      <c r="Q1036">
        <v>0</v>
      </c>
      <c r="R1036" s="5">
        <v>0</v>
      </c>
      <c r="S1036">
        <v>0</v>
      </c>
      <c r="T1036" s="5">
        <v>0</v>
      </c>
    </row>
    <row r="1037" spans="1:20">
      <c r="A1037" s="4">
        <v>45090.166666666664</v>
      </c>
      <c r="B1037" s="5">
        <v>4.8510330578512377</v>
      </c>
      <c r="C1037" s="5">
        <v>0</v>
      </c>
      <c r="D1037">
        <v>14.61</v>
      </c>
      <c r="E1037">
        <v>0</v>
      </c>
      <c r="F1037" s="6">
        <v>6</v>
      </c>
      <c r="G1037">
        <v>0</v>
      </c>
      <c r="H1037" s="5">
        <v>28.9</v>
      </c>
      <c r="I1037" s="5">
        <v>6.0691183854770054</v>
      </c>
      <c r="J1037" s="5">
        <v>0</v>
      </c>
      <c r="K1037">
        <v>1.5568</v>
      </c>
      <c r="L1037" s="6">
        <v>0</v>
      </c>
      <c r="M1037" s="5">
        <v>0</v>
      </c>
      <c r="N1037">
        <v>12.368</v>
      </c>
      <c r="O1037" s="5">
        <v>0</v>
      </c>
      <c r="P1037" s="5">
        <v>0</v>
      </c>
      <c r="Q1037">
        <v>1.4704999999999999</v>
      </c>
      <c r="R1037" s="5">
        <v>0</v>
      </c>
      <c r="S1037">
        <v>10.691000000000001</v>
      </c>
      <c r="T1037" s="5">
        <v>0</v>
      </c>
    </row>
    <row r="1038" spans="1:20">
      <c r="A1038" s="4">
        <v>45090.208333333336</v>
      </c>
      <c r="B1038" s="5">
        <v>16.167213114754095</v>
      </c>
      <c r="C1038" s="5">
        <v>88</v>
      </c>
      <c r="D1038">
        <v>28.228000000000002</v>
      </c>
      <c r="E1038">
        <v>80.557000000000002</v>
      </c>
      <c r="F1038" s="6">
        <v>111</v>
      </c>
      <c r="G1038">
        <v>15.281000000000001</v>
      </c>
      <c r="H1038" s="5">
        <v>72.599999999999994</v>
      </c>
      <c r="I1038" s="5">
        <v>22.617819621475419</v>
      </c>
      <c r="J1038" s="5">
        <v>83</v>
      </c>
      <c r="K1038">
        <v>14.095000000000001</v>
      </c>
      <c r="L1038" s="6">
        <v>41.143999999999998</v>
      </c>
      <c r="M1038" s="5">
        <v>41.302999999999997</v>
      </c>
      <c r="N1038">
        <v>29.428000000000001</v>
      </c>
      <c r="O1038" s="5">
        <v>31.4</v>
      </c>
      <c r="P1038" s="5">
        <v>146</v>
      </c>
      <c r="Q1038">
        <v>14.026</v>
      </c>
      <c r="R1038" s="5">
        <v>0</v>
      </c>
      <c r="S1038">
        <v>25.437000000000001</v>
      </c>
      <c r="T1038" s="5">
        <v>0</v>
      </c>
    </row>
    <row r="1039" spans="1:20">
      <c r="A1039" s="4">
        <v>45090.25</v>
      </c>
      <c r="B1039" s="5">
        <v>30.29958677685951</v>
      </c>
      <c r="C1039" s="5">
        <v>214</v>
      </c>
      <c r="D1039">
        <v>57.009</v>
      </c>
      <c r="E1039">
        <v>214.24</v>
      </c>
      <c r="F1039" s="6">
        <v>321</v>
      </c>
      <c r="G1039">
        <v>28.78</v>
      </c>
      <c r="H1039" s="5">
        <v>169.2</v>
      </c>
      <c r="I1039" s="5">
        <v>41.930826573966719</v>
      </c>
      <c r="J1039" s="5">
        <v>75</v>
      </c>
      <c r="K1039">
        <v>34.451999999999998</v>
      </c>
      <c r="L1039" s="6">
        <v>121.75</v>
      </c>
      <c r="M1039" s="5">
        <v>99.915999999999997</v>
      </c>
      <c r="N1039">
        <v>73.230999999999995</v>
      </c>
      <c r="O1039" s="5">
        <v>103.8</v>
      </c>
      <c r="P1039" s="5">
        <v>727</v>
      </c>
      <c r="Q1039">
        <v>32.813000000000002</v>
      </c>
      <c r="R1039" s="5">
        <v>164.94</v>
      </c>
      <c r="S1039">
        <v>63.119</v>
      </c>
      <c r="T1039" s="5">
        <v>31.4</v>
      </c>
    </row>
    <row r="1040" spans="1:20">
      <c r="A1040" s="4">
        <v>45090.291666666664</v>
      </c>
      <c r="B1040" s="5">
        <v>66.541322314049594</v>
      </c>
      <c r="C1040" s="5">
        <v>784</v>
      </c>
      <c r="D1040">
        <v>238.26</v>
      </c>
      <c r="E1040">
        <v>926.1</v>
      </c>
      <c r="F1040" s="6">
        <v>871</v>
      </c>
      <c r="G1040">
        <v>57.945999999999998</v>
      </c>
      <c r="H1040" s="5">
        <v>918.4</v>
      </c>
      <c r="I1040" s="5">
        <v>181.28959347238282</v>
      </c>
      <c r="J1040" s="5">
        <v>320</v>
      </c>
      <c r="K1040">
        <v>79.552000000000007</v>
      </c>
      <c r="L1040" s="6">
        <v>296.52</v>
      </c>
      <c r="M1040" s="5">
        <v>281.82</v>
      </c>
      <c r="N1040">
        <v>288.13</v>
      </c>
      <c r="O1040" s="5">
        <v>300.39999999999998</v>
      </c>
      <c r="P1040" s="5">
        <v>1430</v>
      </c>
      <c r="Q1040">
        <v>79.247</v>
      </c>
      <c r="R1040" s="5">
        <v>765.87</v>
      </c>
      <c r="S1040">
        <v>261.85000000000002</v>
      </c>
      <c r="T1040" s="5">
        <v>178.29999999999998</v>
      </c>
    </row>
    <row r="1041" spans="1:20">
      <c r="A1041" s="4">
        <v>45090.333333333336</v>
      </c>
      <c r="B1041" s="5">
        <v>277.38367768595037</v>
      </c>
      <c r="C1041" s="5">
        <v>1021</v>
      </c>
      <c r="D1041">
        <v>452.09</v>
      </c>
      <c r="E1041">
        <v>1564.2</v>
      </c>
      <c r="F1041" s="6">
        <v>1158</v>
      </c>
      <c r="G1041">
        <v>266.31</v>
      </c>
      <c r="H1041" s="5">
        <v>1330.8999999999999</v>
      </c>
      <c r="I1041" s="5">
        <v>395.51534859018886</v>
      </c>
      <c r="J1041" s="5">
        <v>1258</v>
      </c>
      <c r="K1041">
        <v>255.27</v>
      </c>
      <c r="L1041" s="6">
        <v>1300.9000000000001</v>
      </c>
      <c r="M1041" s="5">
        <v>1127.5999999999999</v>
      </c>
      <c r="N1041">
        <v>499.83</v>
      </c>
      <c r="O1041" s="5">
        <v>1279.9000000000001</v>
      </c>
      <c r="P1041" s="5">
        <v>1964</v>
      </c>
      <c r="Q1041">
        <v>253.47</v>
      </c>
      <c r="R1041" s="5">
        <v>1369.9</v>
      </c>
      <c r="S1041">
        <v>479.93</v>
      </c>
      <c r="T1041" s="5">
        <v>887.80000000000007</v>
      </c>
    </row>
    <row r="1042" spans="1:20">
      <c r="A1042" s="4">
        <v>45090.375</v>
      </c>
      <c r="B1042" s="5">
        <v>483.37083333333368</v>
      </c>
      <c r="C1042" s="5">
        <v>1556</v>
      </c>
      <c r="D1042">
        <v>619</v>
      </c>
      <c r="E1042">
        <v>2214.6999999999998</v>
      </c>
      <c r="F1042" s="6">
        <v>1662</v>
      </c>
      <c r="G1042">
        <v>474.47</v>
      </c>
      <c r="H1042" s="5">
        <v>2214.5</v>
      </c>
      <c r="I1042" s="5">
        <v>602.86799053688628</v>
      </c>
      <c r="J1042" s="5">
        <v>2215</v>
      </c>
      <c r="K1042">
        <v>455.28</v>
      </c>
      <c r="L1042" s="6">
        <v>2246.4</v>
      </c>
      <c r="M1042" s="5">
        <v>2286.1999999999998</v>
      </c>
      <c r="N1042">
        <v>681.71</v>
      </c>
      <c r="O1042" s="5">
        <v>2163.4</v>
      </c>
      <c r="P1042" s="5">
        <v>2257</v>
      </c>
      <c r="Q1042">
        <v>456.15</v>
      </c>
      <c r="R1042" s="5">
        <v>1969.4</v>
      </c>
      <c r="S1042">
        <v>666.48</v>
      </c>
      <c r="T1042" s="5">
        <v>1578.2</v>
      </c>
    </row>
    <row r="1043" spans="1:20">
      <c r="A1043" s="4">
        <v>45090.416666666664</v>
      </c>
      <c r="B1043" s="5">
        <v>679.87958333333313</v>
      </c>
      <c r="C1043" s="5">
        <v>1952</v>
      </c>
      <c r="D1043">
        <v>748.28</v>
      </c>
      <c r="E1043">
        <v>2675.4</v>
      </c>
      <c r="F1043" s="6">
        <v>2023</v>
      </c>
      <c r="G1043">
        <v>665.39</v>
      </c>
      <c r="H1043" s="5">
        <v>2658.5</v>
      </c>
      <c r="I1043" s="5">
        <v>780.57181633835432</v>
      </c>
      <c r="J1043" s="5">
        <v>2974</v>
      </c>
      <c r="K1043">
        <v>644.12</v>
      </c>
      <c r="L1043" s="6">
        <v>2809.6</v>
      </c>
      <c r="M1043" s="5">
        <v>2840.2</v>
      </c>
      <c r="N1043">
        <v>834.88</v>
      </c>
      <c r="O1043" s="5">
        <v>2841.2000000000003</v>
      </c>
      <c r="P1043" s="5">
        <v>2477</v>
      </c>
      <c r="Q1043">
        <v>644.02</v>
      </c>
      <c r="R1043" s="5">
        <v>2398.4</v>
      </c>
      <c r="S1043">
        <v>820.85</v>
      </c>
      <c r="T1043" s="5">
        <v>2075.2000000000003</v>
      </c>
    </row>
    <row r="1044" spans="1:20">
      <c r="A1044" s="4">
        <v>45090.458333333336</v>
      </c>
      <c r="B1044" s="5">
        <v>840.78076923076924</v>
      </c>
      <c r="C1044" s="5">
        <v>2732</v>
      </c>
      <c r="D1044">
        <v>868.96</v>
      </c>
      <c r="E1044">
        <v>3013.6</v>
      </c>
      <c r="F1044" s="6">
        <v>2978</v>
      </c>
      <c r="G1044">
        <v>818.39</v>
      </c>
      <c r="H1044" s="5">
        <v>2921.7</v>
      </c>
      <c r="I1044" s="5">
        <v>911.11300212437197</v>
      </c>
      <c r="J1044" s="5">
        <v>3391</v>
      </c>
      <c r="K1044">
        <v>797.99</v>
      </c>
      <c r="L1044" s="6">
        <v>3220.2</v>
      </c>
      <c r="M1044" s="5">
        <v>3270.5</v>
      </c>
      <c r="N1044">
        <v>932.38</v>
      </c>
      <c r="O1044" s="5">
        <v>3336.7</v>
      </c>
      <c r="P1044" s="5">
        <v>2499</v>
      </c>
      <c r="Q1044">
        <v>798</v>
      </c>
      <c r="R1044" s="5">
        <v>2658.9</v>
      </c>
      <c r="S1044">
        <v>919.72</v>
      </c>
      <c r="T1044" s="5">
        <v>2420.7999999999997</v>
      </c>
    </row>
    <row r="1045" spans="1:20">
      <c r="A1045" s="4">
        <v>45090.5</v>
      </c>
      <c r="B1045" s="5">
        <v>951.69096638655503</v>
      </c>
      <c r="C1045" s="5">
        <v>3041</v>
      </c>
      <c r="D1045">
        <v>951.9</v>
      </c>
      <c r="E1045">
        <v>3031.3</v>
      </c>
      <c r="F1045" s="6">
        <v>3063</v>
      </c>
      <c r="G1045">
        <v>922.4</v>
      </c>
      <c r="H1045" s="5">
        <v>2951.4</v>
      </c>
      <c r="I1045" s="5">
        <v>981.19067207415958</v>
      </c>
      <c r="J1045" s="5">
        <v>3813</v>
      </c>
      <c r="K1045">
        <v>900.42</v>
      </c>
      <c r="L1045" s="6">
        <v>3327.4</v>
      </c>
      <c r="M1045" s="5">
        <v>3564.9</v>
      </c>
      <c r="N1045">
        <v>953.42</v>
      </c>
      <c r="O1045" s="5">
        <v>3622.3999999999996</v>
      </c>
      <c r="P1045" s="5">
        <v>2381</v>
      </c>
      <c r="Q1045">
        <v>901.85</v>
      </c>
      <c r="R1045" s="5">
        <v>2714.1</v>
      </c>
      <c r="S1045">
        <v>940.59</v>
      </c>
      <c r="T1045" s="5">
        <v>2609.9</v>
      </c>
    </row>
    <row r="1046" spans="1:20">
      <c r="A1046" s="4">
        <v>45090.541666666664</v>
      </c>
      <c r="B1046" s="5">
        <v>989.36458333333258</v>
      </c>
      <c r="C1046" s="5">
        <v>3045</v>
      </c>
      <c r="D1046">
        <v>948.37</v>
      </c>
      <c r="E1046">
        <v>2934.1</v>
      </c>
      <c r="F1046" s="6">
        <v>2992</v>
      </c>
      <c r="G1046">
        <v>957.39</v>
      </c>
      <c r="H1046" s="5">
        <v>2908.2</v>
      </c>
      <c r="I1046" s="5">
        <v>982.02376013904893</v>
      </c>
      <c r="J1046" s="5">
        <v>3846</v>
      </c>
      <c r="K1046">
        <v>927.65</v>
      </c>
      <c r="L1046" s="6">
        <v>3317.8</v>
      </c>
      <c r="M1046" s="5">
        <v>3593.7</v>
      </c>
      <c r="N1046">
        <v>919.47</v>
      </c>
      <c r="O1046" s="5">
        <v>3673.9</v>
      </c>
      <c r="P1046" s="5">
        <v>2147</v>
      </c>
      <c r="Q1046">
        <v>928.23</v>
      </c>
      <c r="R1046" s="5">
        <v>2540.3000000000002</v>
      </c>
      <c r="S1046">
        <v>905.97</v>
      </c>
      <c r="T1046" s="5">
        <v>2640.1</v>
      </c>
    </row>
    <row r="1047" spans="1:20">
      <c r="A1047" s="4">
        <v>45090.583333333336</v>
      </c>
      <c r="B1047" s="5">
        <v>962.9250000000003</v>
      </c>
      <c r="C1047" s="5">
        <v>2838</v>
      </c>
      <c r="D1047">
        <v>848.55</v>
      </c>
      <c r="E1047">
        <v>2521.6999999999998</v>
      </c>
      <c r="F1047" s="6">
        <v>2742</v>
      </c>
      <c r="G1047">
        <v>924.23</v>
      </c>
      <c r="H1047" s="5">
        <v>2630.7</v>
      </c>
      <c r="I1047" s="5">
        <v>920.62834298957068</v>
      </c>
      <c r="J1047" s="5">
        <v>3689</v>
      </c>
      <c r="K1047">
        <v>898.27</v>
      </c>
      <c r="L1047" s="6">
        <v>3279.8</v>
      </c>
      <c r="M1047" s="5">
        <v>3394.7</v>
      </c>
      <c r="N1047">
        <v>815.79</v>
      </c>
      <c r="O1047" s="5">
        <v>3559</v>
      </c>
      <c r="P1047" s="5">
        <v>1753</v>
      </c>
      <c r="Q1047">
        <v>899.89</v>
      </c>
      <c r="R1047" s="5">
        <v>2218.5</v>
      </c>
      <c r="S1047">
        <v>801.57</v>
      </c>
      <c r="T1047" s="5">
        <v>2561.7999999999997</v>
      </c>
    </row>
    <row r="1048" spans="1:20">
      <c r="A1048" s="4">
        <v>45090.625</v>
      </c>
      <c r="B1048" s="5">
        <v>868.12815126050441</v>
      </c>
      <c r="C1048" s="5">
        <v>2386</v>
      </c>
      <c r="D1048">
        <v>698.28</v>
      </c>
      <c r="E1048">
        <v>2046.2</v>
      </c>
      <c r="F1048" s="6">
        <v>2254</v>
      </c>
      <c r="G1048">
        <v>821.71</v>
      </c>
      <c r="H1048" s="5">
        <v>2188.6999999999998</v>
      </c>
      <c r="I1048" s="5">
        <v>796.41195538818022</v>
      </c>
      <c r="J1048" s="5">
        <v>3307</v>
      </c>
      <c r="K1048">
        <v>803.04</v>
      </c>
      <c r="L1048" s="6">
        <v>3075.9</v>
      </c>
      <c r="M1048" s="5">
        <v>2991.6</v>
      </c>
      <c r="N1048">
        <v>663.97</v>
      </c>
      <c r="O1048" s="5">
        <v>3216.6</v>
      </c>
      <c r="P1048" s="5">
        <v>1210</v>
      </c>
      <c r="Q1048">
        <v>804.26</v>
      </c>
      <c r="R1048" s="5">
        <v>1772.4</v>
      </c>
      <c r="S1048">
        <v>647.77</v>
      </c>
      <c r="T1048" s="5">
        <v>2327.7000000000003</v>
      </c>
    </row>
    <row r="1049" spans="1:20">
      <c r="A1049" s="4">
        <v>45090.666666666664</v>
      </c>
      <c r="B1049" s="5">
        <v>719.96958333333328</v>
      </c>
      <c r="C1049" s="5">
        <v>1812</v>
      </c>
      <c r="D1049">
        <v>510.17</v>
      </c>
      <c r="E1049">
        <v>1438.3</v>
      </c>
      <c r="F1049" s="6">
        <v>1624</v>
      </c>
      <c r="G1049">
        <v>669.15</v>
      </c>
      <c r="H1049" s="5">
        <v>1595.5</v>
      </c>
      <c r="I1049" s="5">
        <v>628.17631904210089</v>
      </c>
      <c r="J1049" s="5">
        <v>2719</v>
      </c>
      <c r="K1049">
        <v>657.84</v>
      </c>
      <c r="L1049" s="6">
        <v>2532.8000000000002</v>
      </c>
      <c r="M1049" s="5">
        <v>2428.1</v>
      </c>
      <c r="N1049">
        <v>447.91</v>
      </c>
      <c r="O1049" s="5">
        <v>2692.4</v>
      </c>
      <c r="P1049" s="5">
        <v>557</v>
      </c>
      <c r="Q1049">
        <v>657.69</v>
      </c>
      <c r="R1049" s="5">
        <v>1366</v>
      </c>
      <c r="S1049">
        <v>452.35</v>
      </c>
      <c r="T1049" s="5">
        <v>1957.3</v>
      </c>
    </row>
    <row r="1050" spans="1:20">
      <c r="A1050" s="4">
        <v>45090.708333333336</v>
      </c>
      <c r="B1050" s="5">
        <v>539.21491596638657</v>
      </c>
      <c r="C1050" s="5">
        <v>1005</v>
      </c>
      <c r="D1050">
        <v>289.35000000000002</v>
      </c>
      <c r="E1050">
        <v>975.43</v>
      </c>
      <c r="F1050" s="6">
        <v>826</v>
      </c>
      <c r="G1050">
        <v>476.25</v>
      </c>
      <c r="H1050" s="5">
        <v>819.4</v>
      </c>
      <c r="I1050" s="5">
        <v>433.46710699111571</v>
      </c>
      <c r="J1050" s="5">
        <v>1818</v>
      </c>
      <c r="K1050">
        <v>485.23</v>
      </c>
      <c r="L1050" s="6">
        <v>1758.3</v>
      </c>
      <c r="M1050" s="5">
        <v>1778.1</v>
      </c>
      <c r="N1050">
        <v>216.89</v>
      </c>
      <c r="O1050" s="5">
        <v>1861.8</v>
      </c>
      <c r="P1050" s="5">
        <v>158</v>
      </c>
      <c r="Q1050">
        <v>483.17</v>
      </c>
      <c r="R1050" s="5">
        <v>762.38</v>
      </c>
      <c r="S1050">
        <v>229.64</v>
      </c>
      <c r="T1050" s="5">
        <v>1420.1</v>
      </c>
    </row>
    <row r="1051" spans="1:20">
      <c r="A1051" s="4">
        <v>45090.75</v>
      </c>
      <c r="B1051" s="5">
        <v>315.611875</v>
      </c>
      <c r="C1051" s="5">
        <v>407</v>
      </c>
      <c r="D1051">
        <v>111.1</v>
      </c>
      <c r="E1051">
        <v>318.39</v>
      </c>
      <c r="F1051" s="6">
        <v>286</v>
      </c>
      <c r="G1051">
        <v>243.71</v>
      </c>
      <c r="H1051" s="5">
        <v>204.5</v>
      </c>
      <c r="I1051" s="5">
        <v>235.43614619544181</v>
      </c>
      <c r="J1051" s="5">
        <v>851</v>
      </c>
      <c r="K1051">
        <v>293.87</v>
      </c>
      <c r="L1051" s="6">
        <v>829.89</v>
      </c>
      <c r="M1051" s="5">
        <v>864.48</v>
      </c>
      <c r="N1051">
        <v>87.15</v>
      </c>
      <c r="O1051" s="5">
        <v>902.3</v>
      </c>
      <c r="P1051" s="5">
        <v>16</v>
      </c>
      <c r="Q1051">
        <v>290.51</v>
      </c>
      <c r="R1051" s="5">
        <v>259.77</v>
      </c>
      <c r="S1051">
        <v>76.356999999999999</v>
      </c>
      <c r="T1051" s="5">
        <v>727.8</v>
      </c>
    </row>
    <row r="1052" spans="1:20">
      <c r="A1052" s="4">
        <v>45090.791666666664</v>
      </c>
      <c r="B1052" s="5">
        <v>161.00714285714287</v>
      </c>
      <c r="C1052" s="5">
        <v>122</v>
      </c>
      <c r="D1052">
        <v>28.347999999999999</v>
      </c>
      <c r="E1052">
        <v>0</v>
      </c>
      <c r="F1052" s="6">
        <v>110</v>
      </c>
      <c r="G1052">
        <v>69.331999999999994</v>
      </c>
      <c r="H1052" s="5">
        <v>67.8</v>
      </c>
      <c r="I1052" s="5">
        <v>73.689570297412033</v>
      </c>
      <c r="J1052" s="5">
        <v>273</v>
      </c>
      <c r="K1052">
        <v>126.78</v>
      </c>
      <c r="L1052" s="6">
        <v>389.99</v>
      </c>
      <c r="M1052" s="5">
        <v>411.52</v>
      </c>
      <c r="N1052">
        <v>40.372</v>
      </c>
      <c r="O1052" s="5">
        <v>340.9</v>
      </c>
      <c r="P1052" s="5">
        <v>0</v>
      </c>
      <c r="Q1052">
        <v>126.58</v>
      </c>
      <c r="R1052" s="5">
        <v>0</v>
      </c>
      <c r="S1052">
        <v>34.893999999999998</v>
      </c>
      <c r="T1052" s="5">
        <v>211.29999999999998</v>
      </c>
    </row>
    <row r="1053" spans="1:20">
      <c r="A1053" s="4">
        <v>45090.833333333336</v>
      </c>
      <c r="B1053" s="5">
        <v>54.19395833333332</v>
      </c>
      <c r="C1053" s="5">
        <v>31</v>
      </c>
      <c r="D1053">
        <v>21.398</v>
      </c>
      <c r="E1053">
        <v>0</v>
      </c>
      <c r="F1053" s="6">
        <v>7</v>
      </c>
      <c r="G1053">
        <v>27.943999999999999</v>
      </c>
      <c r="H1053" s="5">
        <v>46.4</v>
      </c>
      <c r="I1053" s="5">
        <v>30.965511780610225</v>
      </c>
      <c r="J1053" s="5">
        <v>88</v>
      </c>
      <c r="K1053">
        <v>49.62</v>
      </c>
      <c r="L1053" s="6">
        <v>152.03</v>
      </c>
      <c r="M1053" s="5">
        <v>138.87</v>
      </c>
      <c r="N1053">
        <v>16.815999999999999</v>
      </c>
      <c r="O1053" s="5">
        <v>141.80000000000001</v>
      </c>
      <c r="P1053" s="5">
        <v>0</v>
      </c>
      <c r="Q1053">
        <v>50.256</v>
      </c>
      <c r="R1053" s="5">
        <v>0</v>
      </c>
      <c r="S1053">
        <v>14.534000000000001</v>
      </c>
      <c r="T1053" s="5">
        <v>62</v>
      </c>
    </row>
    <row r="1054" spans="1:20">
      <c r="A1054" s="4">
        <v>45090.875</v>
      </c>
      <c r="B1054" s="5">
        <v>23.698958333333348</v>
      </c>
      <c r="C1054" s="5">
        <v>0</v>
      </c>
      <c r="D1054">
        <v>4.2694999999999999</v>
      </c>
      <c r="E1054">
        <v>0</v>
      </c>
      <c r="F1054" s="6">
        <v>0</v>
      </c>
      <c r="G1054">
        <v>21.094000000000001</v>
      </c>
      <c r="H1054" s="5">
        <v>0</v>
      </c>
      <c r="I1054" s="5">
        <v>8.9029721900347401</v>
      </c>
      <c r="J1054" s="5">
        <v>67</v>
      </c>
      <c r="K1054">
        <v>20.303999999999998</v>
      </c>
      <c r="L1054" s="6">
        <v>44.551000000000002</v>
      </c>
      <c r="M1054" s="5">
        <v>36.335999999999999</v>
      </c>
      <c r="N1054">
        <v>0</v>
      </c>
      <c r="O1054" s="5">
        <v>47</v>
      </c>
      <c r="P1054" s="5">
        <v>0</v>
      </c>
      <c r="Q1054">
        <v>20.202000000000002</v>
      </c>
      <c r="R1054" s="5">
        <v>0</v>
      </c>
      <c r="S1054">
        <v>0</v>
      </c>
      <c r="T1054" s="5">
        <v>0</v>
      </c>
    </row>
    <row r="1055" spans="1:20">
      <c r="A1055" s="4">
        <v>45090.916666666664</v>
      </c>
      <c r="B1055" s="5">
        <v>7.1568750000000012</v>
      </c>
      <c r="C1055" s="5">
        <v>0</v>
      </c>
      <c r="D1055">
        <v>0.14541000000000001</v>
      </c>
      <c r="E1055">
        <v>0</v>
      </c>
      <c r="F1055" s="6">
        <v>0</v>
      </c>
      <c r="G1055">
        <v>0</v>
      </c>
      <c r="H1055" s="5">
        <v>0</v>
      </c>
      <c r="I1055" s="5">
        <v>0</v>
      </c>
      <c r="J1055" s="5">
        <v>0</v>
      </c>
      <c r="K1055">
        <v>1.7196</v>
      </c>
      <c r="L1055" s="6">
        <v>0</v>
      </c>
      <c r="M1055" s="5">
        <v>0</v>
      </c>
      <c r="N1055">
        <v>0</v>
      </c>
      <c r="O1055" s="5">
        <v>0</v>
      </c>
      <c r="P1055" s="5">
        <v>0</v>
      </c>
      <c r="Q1055">
        <v>2.2902999999999998</v>
      </c>
      <c r="R1055" s="5">
        <v>0</v>
      </c>
      <c r="S1055">
        <v>0</v>
      </c>
      <c r="T1055" s="5">
        <v>0</v>
      </c>
    </row>
    <row r="1056" spans="1:20">
      <c r="A1056" s="4">
        <v>45090.958333333336</v>
      </c>
      <c r="B1056" s="5">
        <v>0</v>
      </c>
      <c r="C1056" s="5">
        <v>0</v>
      </c>
      <c r="D1056">
        <v>0</v>
      </c>
      <c r="E1056">
        <v>0</v>
      </c>
      <c r="F1056" s="6">
        <v>0</v>
      </c>
      <c r="G1056">
        <v>0</v>
      </c>
      <c r="H1056" s="5">
        <v>0</v>
      </c>
      <c r="I1056" s="5">
        <v>0</v>
      </c>
      <c r="J1056" s="5">
        <v>0</v>
      </c>
      <c r="K1056">
        <v>0</v>
      </c>
      <c r="L1056" s="6">
        <v>0</v>
      </c>
      <c r="M1056" s="5">
        <v>0</v>
      </c>
      <c r="N1056">
        <v>0</v>
      </c>
      <c r="O1056" s="5">
        <v>0</v>
      </c>
      <c r="P1056" s="5">
        <v>0</v>
      </c>
      <c r="Q1056">
        <v>0</v>
      </c>
      <c r="R1056" s="5">
        <v>0</v>
      </c>
      <c r="S1056">
        <v>0</v>
      </c>
      <c r="T1056" s="5">
        <v>0</v>
      </c>
    </row>
    <row r="1057" spans="1:20">
      <c r="A1057" s="4">
        <v>45091</v>
      </c>
      <c r="B1057" s="5">
        <v>0</v>
      </c>
      <c r="C1057" s="5">
        <v>0</v>
      </c>
      <c r="D1057">
        <v>0</v>
      </c>
      <c r="E1057">
        <v>0</v>
      </c>
      <c r="F1057" s="6">
        <v>0</v>
      </c>
      <c r="G1057">
        <v>0</v>
      </c>
      <c r="H1057" s="5">
        <v>0</v>
      </c>
      <c r="I1057" s="5">
        <v>0</v>
      </c>
      <c r="J1057" s="5">
        <v>0</v>
      </c>
      <c r="K1057">
        <v>0</v>
      </c>
      <c r="L1057" s="6">
        <v>0</v>
      </c>
      <c r="M1057" s="5">
        <v>0</v>
      </c>
      <c r="N1057">
        <v>0</v>
      </c>
      <c r="O1057" s="5">
        <v>0</v>
      </c>
      <c r="P1057" s="5">
        <v>0</v>
      </c>
      <c r="Q1057">
        <v>0</v>
      </c>
      <c r="R1057" s="5">
        <v>0</v>
      </c>
      <c r="S1057">
        <v>0</v>
      </c>
      <c r="T1057" s="5">
        <v>0</v>
      </c>
    </row>
    <row r="1058" spans="1:20">
      <c r="A1058" s="4">
        <v>45091.041666666664</v>
      </c>
      <c r="B1058" s="5">
        <v>0</v>
      </c>
      <c r="C1058" s="5">
        <v>0</v>
      </c>
      <c r="D1058">
        <v>0</v>
      </c>
      <c r="E1058">
        <v>0</v>
      </c>
      <c r="F1058" s="6">
        <v>0</v>
      </c>
      <c r="G1058">
        <v>0</v>
      </c>
      <c r="H1058" s="5">
        <v>0</v>
      </c>
      <c r="I1058" s="5">
        <v>0</v>
      </c>
      <c r="J1058" s="5">
        <v>0</v>
      </c>
      <c r="K1058">
        <v>0</v>
      </c>
      <c r="L1058" s="6">
        <v>0</v>
      </c>
      <c r="M1058" s="5">
        <v>0</v>
      </c>
      <c r="N1058">
        <v>0</v>
      </c>
      <c r="O1058" s="5">
        <v>0</v>
      </c>
      <c r="P1058" s="5">
        <v>0</v>
      </c>
      <c r="Q1058">
        <v>0</v>
      </c>
      <c r="R1058" s="5">
        <v>0</v>
      </c>
      <c r="S1058">
        <v>0</v>
      </c>
      <c r="T1058" s="5">
        <v>0</v>
      </c>
    </row>
    <row r="1059" spans="1:20">
      <c r="A1059" s="4">
        <v>45091.083333333336</v>
      </c>
      <c r="B1059" s="5">
        <v>0</v>
      </c>
      <c r="C1059" s="5">
        <v>0</v>
      </c>
      <c r="D1059">
        <v>0.10538</v>
      </c>
      <c r="E1059">
        <v>0</v>
      </c>
      <c r="F1059" s="6">
        <v>0</v>
      </c>
      <c r="G1059">
        <v>0</v>
      </c>
      <c r="H1059" s="5">
        <v>0</v>
      </c>
      <c r="I1059" s="5">
        <v>0</v>
      </c>
      <c r="J1059" s="5">
        <v>0</v>
      </c>
      <c r="K1059">
        <v>0</v>
      </c>
      <c r="L1059" s="6">
        <v>0</v>
      </c>
      <c r="M1059" s="5">
        <v>0</v>
      </c>
      <c r="N1059">
        <v>0</v>
      </c>
      <c r="O1059" s="5">
        <v>0</v>
      </c>
      <c r="P1059" s="5">
        <v>0</v>
      </c>
      <c r="Q1059">
        <v>0</v>
      </c>
      <c r="R1059" s="5">
        <v>0</v>
      </c>
      <c r="S1059">
        <v>0</v>
      </c>
      <c r="T1059" s="5">
        <v>0</v>
      </c>
    </row>
    <row r="1060" spans="1:20">
      <c r="A1060" s="4">
        <v>45091.125</v>
      </c>
      <c r="B1060" s="5">
        <v>0</v>
      </c>
      <c r="C1060" s="5">
        <v>4</v>
      </c>
      <c r="D1060">
        <v>2.5110000000000001</v>
      </c>
      <c r="E1060">
        <v>0</v>
      </c>
      <c r="F1060" s="6">
        <v>25</v>
      </c>
      <c r="G1060">
        <v>0</v>
      </c>
      <c r="H1060" s="5">
        <v>36.700000000000003</v>
      </c>
      <c r="I1060" s="5">
        <v>0</v>
      </c>
      <c r="J1060" s="5">
        <v>0</v>
      </c>
      <c r="K1060">
        <v>0</v>
      </c>
      <c r="L1060" s="6">
        <v>0</v>
      </c>
      <c r="M1060" s="5">
        <v>0</v>
      </c>
      <c r="N1060">
        <v>0</v>
      </c>
      <c r="O1060" s="5">
        <v>0</v>
      </c>
      <c r="P1060" s="5">
        <v>0</v>
      </c>
      <c r="Q1060">
        <v>0</v>
      </c>
      <c r="R1060" s="5">
        <v>0</v>
      </c>
      <c r="S1060">
        <v>0</v>
      </c>
      <c r="T1060" s="5">
        <v>0</v>
      </c>
    </row>
    <row r="1061" spans="1:20">
      <c r="A1061" s="4">
        <v>45091.166666666664</v>
      </c>
      <c r="B1061" s="5">
        <v>5.0481404958677683</v>
      </c>
      <c r="C1061" s="5">
        <v>109</v>
      </c>
      <c r="D1061">
        <v>16.751999999999999</v>
      </c>
      <c r="E1061">
        <v>101.9</v>
      </c>
      <c r="F1061" s="6">
        <v>117</v>
      </c>
      <c r="G1061">
        <v>0</v>
      </c>
      <c r="H1061" s="5">
        <v>88.9</v>
      </c>
      <c r="I1061" s="5">
        <v>6.8693559289300721</v>
      </c>
      <c r="J1061" s="5">
        <v>0</v>
      </c>
      <c r="K1061">
        <v>1.7132000000000001</v>
      </c>
      <c r="L1061" s="6">
        <v>0</v>
      </c>
      <c r="M1061" s="5">
        <v>0</v>
      </c>
      <c r="N1061">
        <v>13.964</v>
      </c>
      <c r="O1061" s="5">
        <v>0</v>
      </c>
      <c r="P1061" s="5">
        <v>2</v>
      </c>
      <c r="Q1061">
        <v>1.8441000000000001</v>
      </c>
      <c r="R1061" s="5">
        <v>0</v>
      </c>
      <c r="S1061">
        <v>12.071</v>
      </c>
      <c r="T1061" s="5">
        <v>0</v>
      </c>
    </row>
    <row r="1062" spans="1:20">
      <c r="A1062" s="4">
        <v>45091.208333333336</v>
      </c>
      <c r="B1062" s="5">
        <v>18.430991735537198</v>
      </c>
      <c r="C1062" s="5">
        <v>231</v>
      </c>
      <c r="D1062">
        <v>32.682000000000002</v>
      </c>
      <c r="E1062">
        <v>221.55</v>
      </c>
      <c r="F1062" s="6">
        <v>333</v>
      </c>
      <c r="G1062">
        <v>17.536999999999999</v>
      </c>
      <c r="H1062" s="5">
        <v>186.70000000000002</v>
      </c>
      <c r="I1062" s="5">
        <v>25.100887408265695</v>
      </c>
      <c r="J1062" s="5">
        <v>77</v>
      </c>
      <c r="K1062">
        <v>15.933</v>
      </c>
      <c r="L1062" s="6">
        <v>46.826999999999998</v>
      </c>
      <c r="M1062" s="5">
        <v>50.097999999999999</v>
      </c>
      <c r="N1062">
        <v>32.533999999999999</v>
      </c>
      <c r="O1062" s="5">
        <v>38</v>
      </c>
      <c r="P1062" s="5">
        <v>170</v>
      </c>
      <c r="Q1062">
        <v>15.93</v>
      </c>
      <c r="R1062" s="5">
        <v>165.2</v>
      </c>
      <c r="S1062">
        <v>28.122</v>
      </c>
      <c r="T1062" s="5">
        <v>0</v>
      </c>
    </row>
    <row r="1063" spans="1:20">
      <c r="A1063" s="4">
        <v>45091.25</v>
      </c>
      <c r="B1063" s="5">
        <v>35.517975206611567</v>
      </c>
      <c r="C1063" s="5">
        <v>795</v>
      </c>
      <c r="D1063">
        <v>59.466000000000001</v>
      </c>
      <c r="E1063">
        <v>988.98</v>
      </c>
      <c r="F1063" s="6">
        <v>882</v>
      </c>
      <c r="G1063">
        <v>33.448999999999998</v>
      </c>
      <c r="H1063" s="5">
        <v>928.4</v>
      </c>
      <c r="I1063" s="5">
        <v>46.865872923908803</v>
      </c>
      <c r="J1063" s="5">
        <v>102</v>
      </c>
      <c r="K1063">
        <v>38.11</v>
      </c>
      <c r="L1063" s="6">
        <v>135.43</v>
      </c>
      <c r="M1063" s="5">
        <v>145.93</v>
      </c>
      <c r="N1063">
        <v>75.822000000000003</v>
      </c>
      <c r="O1063" s="5">
        <v>117.2</v>
      </c>
      <c r="P1063" s="5">
        <v>721</v>
      </c>
      <c r="Q1063">
        <v>36.613</v>
      </c>
      <c r="R1063" s="5">
        <v>767.16</v>
      </c>
      <c r="S1063">
        <v>65.346999999999994</v>
      </c>
      <c r="T1063" s="5">
        <v>41.8</v>
      </c>
    </row>
    <row r="1064" spans="1:20">
      <c r="A1064" s="4">
        <v>45091.291666666664</v>
      </c>
      <c r="B1064" s="5">
        <v>72.505578512396696</v>
      </c>
      <c r="C1064" s="5">
        <v>1082</v>
      </c>
      <c r="D1064">
        <v>237.93</v>
      </c>
      <c r="E1064">
        <v>1791.7</v>
      </c>
      <c r="F1064" s="6">
        <v>1212</v>
      </c>
      <c r="G1064">
        <v>62.819000000000003</v>
      </c>
      <c r="H1064" s="5">
        <v>1323.9</v>
      </c>
      <c r="I1064" s="5">
        <v>181.96893684820358</v>
      </c>
      <c r="J1064" s="5">
        <v>341</v>
      </c>
      <c r="K1064">
        <v>81.283000000000001</v>
      </c>
      <c r="L1064" s="6">
        <v>287.2</v>
      </c>
      <c r="M1064" s="5">
        <v>288.91000000000003</v>
      </c>
      <c r="N1064">
        <v>286.36</v>
      </c>
      <c r="O1064" s="5">
        <v>312.3</v>
      </c>
      <c r="P1064" s="5">
        <v>1391</v>
      </c>
      <c r="Q1064">
        <v>81.444999999999993</v>
      </c>
      <c r="R1064" s="5">
        <v>1338.8</v>
      </c>
      <c r="S1064">
        <v>260.08</v>
      </c>
      <c r="T1064" s="5">
        <v>186.6</v>
      </c>
    </row>
    <row r="1065" spans="1:20">
      <c r="A1065" s="4">
        <v>45091.333333333336</v>
      </c>
      <c r="B1065" s="5">
        <v>277.81508264462821</v>
      </c>
      <c r="C1065" s="5">
        <v>1565</v>
      </c>
      <c r="D1065">
        <v>449.76</v>
      </c>
      <c r="E1065">
        <v>2137.8000000000002</v>
      </c>
      <c r="F1065" s="6">
        <v>1684</v>
      </c>
      <c r="G1065">
        <v>268.72000000000003</v>
      </c>
      <c r="H1065" s="5">
        <v>2194.5</v>
      </c>
      <c r="I1065" s="5">
        <v>390.80774044032404</v>
      </c>
      <c r="J1065" s="5">
        <v>1238</v>
      </c>
      <c r="K1065">
        <v>251.98</v>
      </c>
      <c r="L1065" s="6">
        <v>1167.5999999999999</v>
      </c>
      <c r="M1065" s="5">
        <v>1135.5</v>
      </c>
      <c r="N1065">
        <v>492.33</v>
      </c>
      <c r="O1065" s="5">
        <v>1269</v>
      </c>
      <c r="P1065" s="5">
        <v>1907</v>
      </c>
      <c r="Q1065">
        <v>251.92</v>
      </c>
      <c r="R1065" s="5">
        <v>1910.5</v>
      </c>
      <c r="S1065">
        <v>472.22</v>
      </c>
      <c r="T1065" s="5">
        <v>879.4</v>
      </c>
    </row>
    <row r="1066" spans="1:20">
      <c r="A1066" s="4">
        <v>45091.375</v>
      </c>
      <c r="B1066" s="5">
        <v>480.07562500000012</v>
      </c>
      <c r="C1066" s="5">
        <v>1962</v>
      </c>
      <c r="D1066">
        <v>613.58000000000004</v>
      </c>
      <c r="E1066">
        <v>2628.7</v>
      </c>
      <c r="F1066" s="6">
        <v>2049</v>
      </c>
      <c r="G1066">
        <v>472.01</v>
      </c>
      <c r="H1066" s="5">
        <v>2620.8000000000002</v>
      </c>
      <c r="I1066" s="5">
        <v>592.07083912707571</v>
      </c>
      <c r="J1066" s="5">
        <v>2158</v>
      </c>
      <c r="K1066">
        <v>447.62</v>
      </c>
      <c r="L1066" s="6">
        <v>2132.3000000000002</v>
      </c>
      <c r="M1066" s="5">
        <v>2111.8000000000002</v>
      </c>
      <c r="N1066">
        <v>674.26</v>
      </c>
      <c r="O1066" s="5">
        <v>2123.6000000000004</v>
      </c>
      <c r="P1066" s="5">
        <v>2228</v>
      </c>
      <c r="Q1066">
        <v>449.21</v>
      </c>
      <c r="R1066" s="5">
        <v>2288.3000000000002</v>
      </c>
      <c r="S1066">
        <v>659.67</v>
      </c>
      <c r="T1066" s="5">
        <v>1547.5</v>
      </c>
    </row>
    <row r="1067" spans="1:20">
      <c r="A1067" s="4">
        <v>45091.416666666664</v>
      </c>
      <c r="B1067" s="5">
        <v>672.96770833333369</v>
      </c>
      <c r="C1067" s="5">
        <v>2382</v>
      </c>
      <c r="D1067">
        <v>740.33</v>
      </c>
      <c r="E1067">
        <v>2766.1</v>
      </c>
      <c r="F1067" s="6">
        <v>2645</v>
      </c>
      <c r="G1067">
        <v>658.3</v>
      </c>
      <c r="H1067" s="5">
        <v>2798.2999999999997</v>
      </c>
      <c r="I1067" s="5">
        <v>766.08491888760057</v>
      </c>
      <c r="J1067" s="5">
        <v>2913</v>
      </c>
      <c r="K1067">
        <v>631.82000000000005</v>
      </c>
      <c r="L1067" s="6">
        <v>2705.7</v>
      </c>
      <c r="M1067" s="5">
        <v>2732.1</v>
      </c>
      <c r="N1067">
        <v>814.45</v>
      </c>
      <c r="O1067" s="5">
        <v>2792.3</v>
      </c>
      <c r="P1067" s="5">
        <v>2379</v>
      </c>
      <c r="Q1067">
        <v>632.16999999999996</v>
      </c>
      <c r="R1067" s="5">
        <v>2454.1</v>
      </c>
      <c r="S1067">
        <v>799.88</v>
      </c>
      <c r="T1067" s="5">
        <v>2039.8</v>
      </c>
    </row>
    <row r="1068" spans="1:20">
      <c r="A1068" s="4">
        <v>45091.458333333336</v>
      </c>
      <c r="B1068" s="5">
        <v>827.8</v>
      </c>
      <c r="C1068" s="5">
        <v>2717</v>
      </c>
      <c r="D1068">
        <v>830.11</v>
      </c>
      <c r="E1068">
        <v>2578.5</v>
      </c>
      <c r="F1068" s="6">
        <v>2372</v>
      </c>
      <c r="G1068">
        <v>809.68</v>
      </c>
      <c r="H1068" s="5">
        <v>2757.8</v>
      </c>
      <c r="I1068" s="5">
        <v>885.81663093858572</v>
      </c>
      <c r="J1068" s="5">
        <v>3410</v>
      </c>
      <c r="K1068">
        <v>776.4</v>
      </c>
      <c r="L1068" s="6">
        <v>3129.5</v>
      </c>
      <c r="M1068" s="5">
        <v>3173.4</v>
      </c>
      <c r="N1068">
        <v>884.23</v>
      </c>
      <c r="O1068" s="5">
        <v>3238.1000000000004</v>
      </c>
      <c r="P1068" s="5">
        <v>1872</v>
      </c>
      <c r="Q1068">
        <v>776.2</v>
      </c>
      <c r="R1068" s="5">
        <v>2270.1999999999998</v>
      </c>
      <c r="S1068">
        <v>871.68</v>
      </c>
      <c r="T1068" s="5">
        <v>2346.4</v>
      </c>
    </row>
    <row r="1069" spans="1:20">
      <c r="A1069" s="4">
        <v>45091.5</v>
      </c>
      <c r="B1069" s="5">
        <v>895.59327731092435</v>
      </c>
      <c r="C1069" s="5">
        <v>1811</v>
      </c>
      <c r="D1069">
        <v>856.22</v>
      </c>
      <c r="E1069">
        <v>1799.8</v>
      </c>
      <c r="F1069" s="6">
        <v>1932</v>
      </c>
      <c r="G1069">
        <v>880.5</v>
      </c>
      <c r="H1069" s="5">
        <v>1920.1999999999998</v>
      </c>
      <c r="I1069" s="5">
        <v>838.27948821938708</v>
      </c>
      <c r="J1069" s="5">
        <v>3602</v>
      </c>
      <c r="K1069">
        <v>841.59</v>
      </c>
      <c r="L1069" s="6">
        <v>3238.4</v>
      </c>
      <c r="M1069" s="5">
        <v>3324.8</v>
      </c>
      <c r="N1069">
        <v>832.82</v>
      </c>
      <c r="O1069" s="5">
        <v>3441.9</v>
      </c>
      <c r="P1069" s="5">
        <v>1530</v>
      </c>
      <c r="Q1069">
        <v>836.85</v>
      </c>
      <c r="R1069" s="5">
        <v>1560.2</v>
      </c>
      <c r="S1069">
        <v>819.31</v>
      </c>
      <c r="T1069" s="5">
        <v>2484.9</v>
      </c>
    </row>
    <row r="1070" spans="1:20">
      <c r="A1070" s="4">
        <v>45091.541666666664</v>
      </c>
      <c r="B1070" s="5">
        <v>869.48298319327705</v>
      </c>
      <c r="C1070" s="5">
        <v>1804</v>
      </c>
      <c r="D1070">
        <v>594.04</v>
      </c>
      <c r="E1070">
        <v>1767.5</v>
      </c>
      <c r="F1070" s="6">
        <v>1689</v>
      </c>
      <c r="G1070">
        <v>867.11</v>
      </c>
      <c r="H1070" s="5">
        <v>1822.8999999999999</v>
      </c>
      <c r="I1070" s="5">
        <v>700.36194476631692</v>
      </c>
      <c r="J1070" s="5">
        <v>2824</v>
      </c>
      <c r="K1070">
        <v>785.49</v>
      </c>
      <c r="L1070" s="6">
        <v>2861.8</v>
      </c>
      <c r="M1070" s="5">
        <v>3024.2</v>
      </c>
      <c r="N1070">
        <v>572.86</v>
      </c>
      <c r="O1070" s="5">
        <v>3263.3999999999996</v>
      </c>
      <c r="P1070" s="5">
        <v>1346</v>
      </c>
      <c r="Q1070">
        <v>780.46</v>
      </c>
      <c r="R1070" s="5">
        <v>1461.9</v>
      </c>
      <c r="S1070">
        <v>557.54</v>
      </c>
      <c r="T1070" s="5">
        <v>2359.7999999999997</v>
      </c>
    </row>
    <row r="1071" spans="1:20">
      <c r="A1071" s="4">
        <v>45091.583333333336</v>
      </c>
      <c r="B1071" s="5">
        <v>570.79333333333341</v>
      </c>
      <c r="C1071" s="5">
        <v>1642</v>
      </c>
      <c r="D1071">
        <v>562.33000000000004</v>
      </c>
      <c r="E1071">
        <v>1616.3</v>
      </c>
      <c r="F1071" s="6">
        <v>1616</v>
      </c>
      <c r="G1071">
        <v>579.25</v>
      </c>
      <c r="H1071" s="5">
        <v>1642.7</v>
      </c>
      <c r="I1071" s="5">
        <v>494.95776554654168</v>
      </c>
      <c r="J1071" s="5">
        <v>2301</v>
      </c>
      <c r="K1071">
        <v>535.44000000000005</v>
      </c>
      <c r="L1071" s="6">
        <v>2162.5</v>
      </c>
      <c r="M1071" s="5">
        <v>2178.1999999999998</v>
      </c>
      <c r="N1071">
        <v>535.96</v>
      </c>
      <c r="O1071" s="5">
        <v>2341.8000000000002</v>
      </c>
      <c r="P1071" s="5">
        <v>1241</v>
      </c>
      <c r="Q1071">
        <v>542.97</v>
      </c>
      <c r="R1071" s="5">
        <v>1344.5</v>
      </c>
      <c r="S1071">
        <v>522.85</v>
      </c>
      <c r="T1071" s="5">
        <v>1710.5</v>
      </c>
    </row>
    <row r="1072" spans="1:20">
      <c r="A1072" s="4">
        <v>45091.625</v>
      </c>
      <c r="B1072" s="5">
        <v>548.50063025210079</v>
      </c>
      <c r="C1072" s="5">
        <v>1541</v>
      </c>
      <c r="D1072">
        <v>512.78</v>
      </c>
      <c r="E1072">
        <v>1449.6</v>
      </c>
      <c r="F1072" s="6">
        <v>1434</v>
      </c>
      <c r="G1072">
        <v>549.59</v>
      </c>
      <c r="H1072" s="5">
        <v>1444</v>
      </c>
      <c r="I1072" s="5">
        <v>674.7327491309378</v>
      </c>
      <c r="J1072" s="5">
        <v>2059</v>
      </c>
      <c r="K1072">
        <v>512.29</v>
      </c>
      <c r="L1072" s="6">
        <v>2067.1999999999998</v>
      </c>
      <c r="M1072" s="5">
        <v>2035.5</v>
      </c>
      <c r="N1072">
        <v>473.45</v>
      </c>
      <c r="O1072" s="5">
        <v>2205.9</v>
      </c>
      <c r="P1072" s="5">
        <v>1121</v>
      </c>
      <c r="Q1072">
        <v>512.48</v>
      </c>
      <c r="R1072" s="5">
        <v>1236.0999999999999</v>
      </c>
      <c r="S1072">
        <v>459.68</v>
      </c>
      <c r="T1072" s="5">
        <v>1619.5</v>
      </c>
    </row>
    <row r="1073" spans="1:20">
      <c r="A1073" s="4">
        <v>45091.666666666664</v>
      </c>
      <c r="B1073" s="5">
        <v>514.89208333333306</v>
      </c>
      <c r="C1073" s="5">
        <v>1053</v>
      </c>
      <c r="D1073">
        <v>454.59</v>
      </c>
      <c r="E1073">
        <v>778.38</v>
      </c>
      <c r="F1073" s="6">
        <v>843</v>
      </c>
      <c r="G1073">
        <v>492.27</v>
      </c>
      <c r="H1073" s="5">
        <v>830.09999999999991</v>
      </c>
      <c r="I1073" s="5">
        <v>400.13654113557311</v>
      </c>
      <c r="J1073" s="5">
        <v>1950</v>
      </c>
      <c r="K1073">
        <v>467.03</v>
      </c>
      <c r="L1073" s="6">
        <v>1900</v>
      </c>
      <c r="M1073" s="5">
        <v>1901.1</v>
      </c>
      <c r="N1073">
        <v>408.04</v>
      </c>
      <c r="O1073" s="5">
        <v>1958</v>
      </c>
      <c r="P1073" s="5">
        <v>553</v>
      </c>
      <c r="Q1073">
        <v>464.76</v>
      </c>
      <c r="R1073" s="5">
        <v>535.22</v>
      </c>
      <c r="S1073">
        <v>409.95</v>
      </c>
      <c r="T1073" s="5">
        <v>1436.7</v>
      </c>
    </row>
    <row r="1074" spans="1:20">
      <c r="A1074" s="4">
        <v>45091.708333333336</v>
      </c>
      <c r="B1074" s="5">
        <v>473.50270833333332</v>
      </c>
      <c r="C1074" s="5">
        <v>382</v>
      </c>
      <c r="D1074">
        <v>293.37</v>
      </c>
      <c r="E1074">
        <v>295.39</v>
      </c>
      <c r="F1074" s="6">
        <v>305</v>
      </c>
      <c r="G1074">
        <v>429.49</v>
      </c>
      <c r="H1074" s="5">
        <v>277.7</v>
      </c>
      <c r="I1074" s="5">
        <v>420.65571649285391</v>
      </c>
      <c r="J1074" s="5">
        <v>1640</v>
      </c>
      <c r="K1074">
        <v>435.24</v>
      </c>
      <c r="L1074" s="6">
        <v>1609.5</v>
      </c>
      <c r="M1074" s="5">
        <v>1621.5</v>
      </c>
      <c r="N1074">
        <v>209.31</v>
      </c>
      <c r="O1074" s="5">
        <v>1698.3</v>
      </c>
      <c r="P1074" s="5">
        <v>182</v>
      </c>
      <c r="Q1074">
        <v>431.35</v>
      </c>
      <c r="R1074" s="5">
        <v>288.79000000000002</v>
      </c>
      <c r="S1074">
        <v>221.24</v>
      </c>
      <c r="T1074" s="5">
        <v>1292.1000000000001</v>
      </c>
    </row>
    <row r="1075" spans="1:20">
      <c r="A1075" s="4">
        <v>45091.75</v>
      </c>
      <c r="B1075" s="5">
        <v>332.74558823529418</v>
      </c>
      <c r="C1075" s="5">
        <v>189</v>
      </c>
      <c r="D1075">
        <v>122.67</v>
      </c>
      <c r="E1075">
        <v>0</v>
      </c>
      <c r="F1075" s="6">
        <v>160</v>
      </c>
      <c r="G1075">
        <v>246.94</v>
      </c>
      <c r="H1075" s="5">
        <v>16.5</v>
      </c>
      <c r="I1075" s="5">
        <v>197.28470645036637</v>
      </c>
      <c r="J1075" s="5">
        <v>836</v>
      </c>
      <c r="K1075">
        <v>283.14999999999998</v>
      </c>
      <c r="L1075" s="6">
        <v>829.05</v>
      </c>
      <c r="M1075" s="5">
        <v>798.55</v>
      </c>
      <c r="N1075">
        <v>96.454999999999998</v>
      </c>
      <c r="O1075" s="5">
        <v>867.6</v>
      </c>
      <c r="P1075" s="5">
        <v>54</v>
      </c>
      <c r="Q1075">
        <v>279.39999999999998</v>
      </c>
      <c r="R1075" s="5">
        <v>0</v>
      </c>
      <c r="S1075">
        <v>83.39</v>
      </c>
      <c r="T1075" s="5">
        <v>698.6</v>
      </c>
    </row>
    <row r="1076" spans="1:20">
      <c r="A1076" s="4">
        <v>45091.791666666664</v>
      </c>
      <c r="B1076" s="5">
        <v>139.9609243697478</v>
      </c>
      <c r="C1076" s="5">
        <v>98</v>
      </c>
      <c r="D1076">
        <v>13.260999999999999</v>
      </c>
      <c r="E1076">
        <v>0</v>
      </c>
      <c r="F1076" s="6">
        <v>69</v>
      </c>
      <c r="G1076">
        <v>90.093000000000004</v>
      </c>
      <c r="H1076" s="5">
        <v>0</v>
      </c>
      <c r="I1076" s="5">
        <v>87.953571842409985</v>
      </c>
      <c r="J1076" s="5">
        <v>304</v>
      </c>
      <c r="K1076">
        <v>129.96</v>
      </c>
      <c r="L1076" s="6">
        <v>473.75</v>
      </c>
      <c r="M1076" s="5">
        <v>423.64</v>
      </c>
      <c r="N1076">
        <v>22.486000000000001</v>
      </c>
      <c r="O1076" s="5">
        <v>380.09999999999997</v>
      </c>
      <c r="P1076" s="5">
        <v>0</v>
      </c>
      <c r="Q1076">
        <v>128.84</v>
      </c>
      <c r="R1076" s="5">
        <v>0</v>
      </c>
      <c r="S1076">
        <v>19.366</v>
      </c>
      <c r="T1076" s="5">
        <v>235.1</v>
      </c>
    </row>
    <row r="1077" spans="1:20">
      <c r="A1077" s="4">
        <v>45091.833333333336</v>
      </c>
      <c r="B1077" s="5">
        <v>68.019583333333316</v>
      </c>
      <c r="C1077" s="5">
        <v>0</v>
      </c>
      <c r="D1077">
        <v>1.4156</v>
      </c>
      <c r="E1077">
        <v>0</v>
      </c>
      <c r="F1077" s="6">
        <v>0</v>
      </c>
      <c r="G1077">
        <v>11.677</v>
      </c>
      <c r="H1077" s="5">
        <v>0</v>
      </c>
      <c r="I1077" s="5">
        <v>43.690570683661612</v>
      </c>
      <c r="J1077" s="5">
        <v>162</v>
      </c>
      <c r="K1077">
        <v>31.183</v>
      </c>
      <c r="L1077" s="6">
        <v>84.085999999999999</v>
      </c>
      <c r="M1077" s="5">
        <v>87.263999999999996</v>
      </c>
      <c r="N1077">
        <v>7.2138</v>
      </c>
      <c r="O1077" s="5">
        <v>68.900000000000006</v>
      </c>
      <c r="P1077" s="5">
        <v>0</v>
      </c>
      <c r="Q1077">
        <v>30.201000000000001</v>
      </c>
      <c r="R1077" s="5">
        <v>0</v>
      </c>
      <c r="S1077">
        <v>6.2359999999999998</v>
      </c>
      <c r="T1077" s="5">
        <v>5.7</v>
      </c>
    </row>
    <row r="1078" spans="1:20">
      <c r="A1078" s="4">
        <v>45091.875</v>
      </c>
      <c r="B1078" s="5">
        <v>39.185208333333335</v>
      </c>
      <c r="C1078" s="5">
        <v>0</v>
      </c>
      <c r="D1078">
        <v>4.4698000000000002</v>
      </c>
      <c r="E1078">
        <v>0</v>
      </c>
      <c r="F1078" s="6">
        <v>0</v>
      </c>
      <c r="G1078">
        <v>0</v>
      </c>
      <c r="H1078" s="5">
        <v>0</v>
      </c>
      <c r="I1078" s="5">
        <v>17.214943993819976</v>
      </c>
      <c r="J1078" s="5">
        <v>75</v>
      </c>
      <c r="K1078">
        <v>8.1071000000000009</v>
      </c>
      <c r="L1078" s="6">
        <v>0</v>
      </c>
      <c r="M1078" s="5">
        <v>0</v>
      </c>
      <c r="N1078">
        <v>0</v>
      </c>
      <c r="O1078" s="5">
        <v>10</v>
      </c>
      <c r="P1078" s="5">
        <v>0</v>
      </c>
      <c r="Q1078">
        <v>8.2981999999999996</v>
      </c>
      <c r="R1078" s="5">
        <v>0</v>
      </c>
      <c r="S1078">
        <v>0</v>
      </c>
      <c r="T1078" s="5">
        <v>0</v>
      </c>
    </row>
    <row r="1079" spans="1:20">
      <c r="A1079" s="4">
        <v>45091.916666666664</v>
      </c>
      <c r="B1079" s="5">
        <v>9.0608333333333348</v>
      </c>
      <c r="C1079" s="5">
        <v>0</v>
      </c>
      <c r="D1079">
        <v>0.62168999999999996</v>
      </c>
      <c r="E1079">
        <v>0</v>
      </c>
      <c r="F1079" s="6">
        <v>0</v>
      </c>
      <c r="G1079">
        <v>0</v>
      </c>
      <c r="H1079" s="5">
        <v>0</v>
      </c>
      <c r="I1079" s="5">
        <v>0</v>
      </c>
      <c r="J1079" s="5">
        <v>0</v>
      </c>
      <c r="K1079">
        <v>2.6455000000000002</v>
      </c>
      <c r="L1079" s="6">
        <v>0</v>
      </c>
      <c r="M1079" s="5">
        <v>0</v>
      </c>
      <c r="N1079">
        <v>0</v>
      </c>
      <c r="O1079" s="5">
        <v>0</v>
      </c>
      <c r="P1079" s="5">
        <v>0</v>
      </c>
      <c r="Q1079">
        <v>2.3210999999999999</v>
      </c>
      <c r="R1079" s="5">
        <v>0</v>
      </c>
      <c r="S1079">
        <v>0</v>
      </c>
      <c r="T1079" s="5">
        <v>0</v>
      </c>
    </row>
    <row r="1080" spans="1:20">
      <c r="A1080" s="4">
        <v>45091.958333333336</v>
      </c>
      <c r="B1080" s="5">
        <v>0</v>
      </c>
      <c r="C1080" s="5">
        <v>0</v>
      </c>
      <c r="D1080">
        <v>0</v>
      </c>
      <c r="E1080">
        <v>0</v>
      </c>
      <c r="F1080" s="6">
        <v>0</v>
      </c>
      <c r="G1080">
        <v>0</v>
      </c>
      <c r="H1080" s="5">
        <v>0</v>
      </c>
      <c r="I1080" s="5">
        <v>0</v>
      </c>
      <c r="J1080" s="5">
        <v>0</v>
      </c>
      <c r="K1080">
        <v>0.28411999999999998</v>
      </c>
      <c r="L1080" s="6">
        <v>0</v>
      </c>
      <c r="M1080" s="5">
        <v>0</v>
      </c>
      <c r="N1080">
        <v>0</v>
      </c>
      <c r="O1080" s="5">
        <v>0</v>
      </c>
      <c r="P1080" s="5">
        <v>0</v>
      </c>
      <c r="Q1080">
        <v>7.7429200000000004E-2</v>
      </c>
      <c r="R1080" s="5">
        <v>0</v>
      </c>
      <c r="S1080">
        <v>0</v>
      </c>
      <c r="T1080" s="5">
        <v>0</v>
      </c>
    </row>
    <row r="1081" spans="1:20">
      <c r="A1081" s="4">
        <v>45092</v>
      </c>
      <c r="B1081" s="5">
        <v>0</v>
      </c>
      <c r="C1081" s="5">
        <v>0</v>
      </c>
      <c r="D1081">
        <v>5.5269200000000003E-3</v>
      </c>
      <c r="E1081">
        <v>0</v>
      </c>
      <c r="F1081" s="6">
        <v>0</v>
      </c>
      <c r="G1081">
        <v>0</v>
      </c>
      <c r="H1081" s="5">
        <v>0</v>
      </c>
      <c r="I1081" s="5">
        <v>0</v>
      </c>
      <c r="J1081" s="5">
        <v>0</v>
      </c>
      <c r="K1081">
        <v>0</v>
      </c>
      <c r="L1081" s="6">
        <v>0</v>
      </c>
      <c r="M1081" s="5">
        <v>0</v>
      </c>
      <c r="N1081">
        <v>0</v>
      </c>
      <c r="O1081" s="5">
        <v>0</v>
      </c>
      <c r="P1081" s="5">
        <v>0</v>
      </c>
      <c r="Q1081">
        <v>0</v>
      </c>
      <c r="R1081" s="5">
        <v>0</v>
      </c>
      <c r="S1081">
        <v>0</v>
      </c>
      <c r="T1081" s="5">
        <v>0</v>
      </c>
    </row>
    <row r="1082" spans="1:20">
      <c r="A1082" s="4">
        <v>45092.041666666664</v>
      </c>
      <c r="B1082" s="5">
        <v>0</v>
      </c>
      <c r="C1082" s="5">
        <v>0</v>
      </c>
      <c r="D1082">
        <v>5.7529799999999999E-2</v>
      </c>
      <c r="E1082">
        <v>0</v>
      </c>
      <c r="F1082" s="6">
        <v>0</v>
      </c>
      <c r="G1082">
        <v>0</v>
      </c>
      <c r="H1082" s="5">
        <v>0</v>
      </c>
      <c r="I1082" s="5">
        <v>0</v>
      </c>
      <c r="J1082" s="5">
        <v>0</v>
      </c>
      <c r="K1082">
        <v>0</v>
      </c>
      <c r="L1082" s="6">
        <v>0</v>
      </c>
      <c r="M1082" s="5">
        <v>0</v>
      </c>
      <c r="N1082">
        <v>0</v>
      </c>
      <c r="O1082" s="5">
        <v>0</v>
      </c>
      <c r="P1082" s="5">
        <v>0</v>
      </c>
      <c r="Q1082">
        <v>0</v>
      </c>
      <c r="R1082" s="5">
        <v>0</v>
      </c>
      <c r="S1082">
        <v>0</v>
      </c>
      <c r="T1082" s="5">
        <v>0</v>
      </c>
    </row>
    <row r="1083" spans="1:20">
      <c r="A1083" s="4">
        <v>45092.083333333336</v>
      </c>
      <c r="B1083" s="5">
        <v>0</v>
      </c>
      <c r="C1083" s="5">
        <v>0</v>
      </c>
      <c r="D1083">
        <v>5.2381399999999996E-3</v>
      </c>
      <c r="E1083">
        <v>0</v>
      </c>
      <c r="F1083" s="6">
        <v>0</v>
      </c>
      <c r="G1083">
        <v>0</v>
      </c>
      <c r="H1083" s="5">
        <v>0</v>
      </c>
      <c r="I1083" s="5">
        <v>0</v>
      </c>
      <c r="J1083" s="5">
        <v>0</v>
      </c>
      <c r="K1083">
        <v>0</v>
      </c>
      <c r="L1083" s="6">
        <v>0</v>
      </c>
      <c r="M1083" s="5">
        <v>0</v>
      </c>
      <c r="N1083">
        <v>0</v>
      </c>
      <c r="O1083" s="5">
        <v>0</v>
      </c>
      <c r="P1083" s="5">
        <v>0</v>
      </c>
      <c r="Q1083">
        <v>0</v>
      </c>
      <c r="R1083" s="5">
        <v>0</v>
      </c>
      <c r="S1083">
        <v>0</v>
      </c>
      <c r="T1083" s="5">
        <v>0</v>
      </c>
    </row>
    <row r="1084" spans="1:20">
      <c r="A1084" s="4">
        <v>45092.125</v>
      </c>
      <c r="B1084" s="5">
        <v>0</v>
      </c>
      <c r="C1084" s="5">
        <v>28</v>
      </c>
      <c r="D1084">
        <v>0</v>
      </c>
      <c r="E1084">
        <v>0</v>
      </c>
      <c r="F1084" s="6">
        <v>57</v>
      </c>
      <c r="G1084">
        <v>0</v>
      </c>
      <c r="H1084" s="5">
        <v>0</v>
      </c>
      <c r="I1084" s="5">
        <v>0</v>
      </c>
      <c r="J1084" s="5">
        <v>0</v>
      </c>
      <c r="K1084">
        <v>0</v>
      </c>
      <c r="L1084" s="6">
        <v>0</v>
      </c>
      <c r="M1084" s="5">
        <v>0</v>
      </c>
      <c r="N1084">
        <v>0</v>
      </c>
      <c r="O1084" s="5">
        <v>0</v>
      </c>
      <c r="P1084" s="5">
        <v>0</v>
      </c>
      <c r="Q1084">
        <v>0</v>
      </c>
      <c r="R1084" s="5">
        <v>0</v>
      </c>
      <c r="S1084">
        <v>0</v>
      </c>
      <c r="T1084" s="5">
        <v>0</v>
      </c>
    </row>
    <row r="1085" spans="1:20">
      <c r="A1085" s="4">
        <v>45092.166666666664</v>
      </c>
      <c r="B1085" s="5">
        <v>4.6948347107438018</v>
      </c>
      <c r="C1085" s="5">
        <v>188</v>
      </c>
      <c r="D1085">
        <v>0</v>
      </c>
      <c r="E1085">
        <v>0</v>
      </c>
      <c r="F1085" s="6">
        <v>228</v>
      </c>
      <c r="G1085">
        <v>0</v>
      </c>
      <c r="H1085" s="5">
        <v>0</v>
      </c>
      <c r="I1085" s="5">
        <v>6.1502491309385752</v>
      </c>
      <c r="J1085" s="5">
        <v>70</v>
      </c>
      <c r="K1085">
        <v>0</v>
      </c>
      <c r="L1085" s="6">
        <v>0</v>
      </c>
      <c r="M1085" s="5">
        <v>0</v>
      </c>
      <c r="N1085">
        <v>0</v>
      </c>
      <c r="O1085" s="5">
        <v>0</v>
      </c>
      <c r="P1085" s="5">
        <v>108</v>
      </c>
      <c r="Q1085">
        <v>0</v>
      </c>
      <c r="R1085" s="5">
        <v>0</v>
      </c>
      <c r="S1085">
        <v>0</v>
      </c>
      <c r="T1085" s="5">
        <v>0</v>
      </c>
    </row>
    <row r="1086" spans="1:20">
      <c r="A1086" s="4">
        <v>45092.208333333336</v>
      </c>
      <c r="B1086" s="5">
        <v>21.658677685950405</v>
      </c>
      <c r="C1086" s="5">
        <v>299</v>
      </c>
      <c r="D1086">
        <v>0.26014999999999999</v>
      </c>
      <c r="E1086">
        <v>0</v>
      </c>
      <c r="F1086" s="6">
        <v>377</v>
      </c>
      <c r="G1086">
        <v>0</v>
      </c>
      <c r="H1086" s="5">
        <v>0</v>
      </c>
      <c r="I1086" s="5">
        <v>38.380102356122009</v>
      </c>
      <c r="J1086" s="5">
        <v>237</v>
      </c>
      <c r="K1086">
        <v>0</v>
      </c>
      <c r="L1086" s="6">
        <v>0</v>
      </c>
      <c r="M1086" s="5">
        <v>0</v>
      </c>
      <c r="N1086">
        <v>0</v>
      </c>
      <c r="O1086" s="5">
        <v>0</v>
      </c>
      <c r="P1086" s="5">
        <v>211</v>
      </c>
      <c r="Q1086">
        <v>0</v>
      </c>
      <c r="R1086" s="5">
        <v>0</v>
      </c>
      <c r="S1086">
        <v>0</v>
      </c>
      <c r="T1086" s="5">
        <v>0</v>
      </c>
    </row>
    <row r="1087" spans="1:20">
      <c r="A1087" s="4">
        <v>45092.25</v>
      </c>
      <c r="B1087" s="5">
        <v>65.199586776859505</v>
      </c>
      <c r="C1087" s="5">
        <v>625</v>
      </c>
      <c r="D1087">
        <v>13.438000000000001</v>
      </c>
      <c r="E1087">
        <v>0</v>
      </c>
      <c r="F1087" s="6">
        <v>625</v>
      </c>
      <c r="G1087">
        <v>0</v>
      </c>
      <c r="H1087" s="5">
        <v>0</v>
      </c>
      <c r="I1087" s="5">
        <v>79.665318655851635</v>
      </c>
      <c r="J1087" s="5">
        <v>399</v>
      </c>
      <c r="K1087">
        <v>0.87926000000000004</v>
      </c>
      <c r="L1087" s="6">
        <v>0</v>
      </c>
      <c r="M1087" s="5">
        <v>0</v>
      </c>
      <c r="N1087">
        <v>26.398</v>
      </c>
      <c r="O1087" s="5">
        <v>0</v>
      </c>
      <c r="P1087" s="5">
        <v>433</v>
      </c>
      <c r="Q1087">
        <v>0.17086999999999999</v>
      </c>
      <c r="R1087" s="5">
        <v>0</v>
      </c>
      <c r="S1087">
        <v>22.527999999999999</v>
      </c>
      <c r="T1087" s="5">
        <v>0</v>
      </c>
    </row>
    <row r="1088" spans="1:20">
      <c r="A1088" s="4">
        <v>45092.291666666664</v>
      </c>
      <c r="B1088" s="5">
        <v>98.956666666666649</v>
      </c>
      <c r="C1088" s="5">
        <v>836</v>
      </c>
      <c r="D1088">
        <v>285.97000000000003</v>
      </c>
      <c r="E1088">
        <v>0</v>
      </c>
      <c r="F1088" s="6">
        <v>884</v>
      </c>
      <c r="G1088">
        <v>26.463999999999999</v>
      </c>
      <c r="H1088" s="5">
        <v>64.699999999999989</v>
      </c>
      <c r="I1088" s="5">
        <v>160.34758497489344</v>
      </c>
      <c r="J1088" s="5">
        <v>740</v>
      </c>
      <c r="K1088">
        <v>18.396999999999998</v>
      </c>
      <c r="L1088" s="6">
        <v>66.085999999999999</v>
      </c>
      <c r="M1088" s="5">
        <v>63.503</v>
      </c>
      <c r="N1088">
        <v>326.94</v>
      </c>
      <c r="O1088" s="5">
        <v>87.6</v>
      </c>
      <c r="P1088" s="5">
        <v>700</v>
      </c>
      <c r="Q1088">
        <v>17.571000000000002</v>
      </c>
      <c r="R1088" s="5">
        <v>0</v>
      </c>
      <c r="S1088">
        <v>297.99</v>
      </c>
      <c r="T1088" s="5">
        <v>18.5</v>
      </c>
    </row>
    <row r="1089" spans="1:20">
      <c r="A1089" s="4">
        <v>45092.333333333336</v>
      </c>
      <c r="B1089" s="5">
        <v>198.90537190082648</v>
      </c>
      <c r="C1089" s="5">
        <v>1007</v>
      </c>
      <c r="D1089">
        <v>524.61</v>
      </c>
      <c r="E1089">
        <v>1024.0999999999999</v>
      </c>
      <c r="F1089" s="6">
        <v>1188</v>
      </c>
      <c r="G1089">
        <v>322.07</v>
      </c>
      <c r="H1089" s="5">
        <v>1113.3999999999999</v>
      </c>
      <c r="I1089" s="5">
        <v>200.15391560448006</v>
      </c>
      <c r="J1089" s="5">
        <v>1092</v>
      </c>
      <c r="K1089">
        <v>283.70999999999998</v>
      </c>
      <c r="L1089" s="6">
        <v>1370.2</v>
      </c>
      <c r="M1089" s="5">
        <v>1276.4000000000001</v>
      </c>
      <c r="N1089">
        <v>544.21</v>
      </c>
      <c r="O1089" s="5">
        <v>1408.1999999999998</v>
      </c>
      <c r="P1089" s="5">
        <v>967</v>
      </c>
      <c r="Q1089">
        <v>282.2</v>
      </c>
      <c r="R1089" s="5">
        <v>862.05</v>
      </c>
      <c r="S1089">
        <v>523.08000000000004</v>
      </c>
      <c r="T1089" s="5">
        <v>978.1</v>
      </c>
    </row>
    <row r="1090" spans="1:20">
      <c r="A1090" s="4">
        <v>45092.375</v>
      </c>
      <c r="B1090" s="5">
        <v>266.48437500000006</v>
      </c>
      <c r="C1090" s="5">
        <v>2354</v>
      </c>
      <c r="D1090">
        <v>850.57</v>
      </c>
      <c r="E1090">
        <v>1906.9</v>
      </c>
      <c r="F1090" s="6">
        <v>2649</v>
      </c>
      <c r="G1090">
        <v>549.91999999999996</v>
      </c>
      <c r="H1090" s="5">
        <v>1523.3000000000002</v>
      </c>
      <c r="I1090" s="5">
        <v>266.55441290073338</v>
      </c>
      <c r="J1090" s="5">
        <v>1436</v>
      </c>
      <c r="K1090">
        <v>509.57</v>
      </c>
      <c r="L1090" s="6">
        <v>2288.5</v>
      </c>
      <c r="M1090" s="5">
        <v>2371</v>
      </c>
      <c r="N1090">
        <v>926.54</v>
      </c>
      <c r="O1090" s="5">
        <v>2304.6000000000004</v>
      </c>
      <c r="P1090" s="5">
        <v>2335</v>
      </c>
      <c r="Q1090">
        <v>506.02</v>
      </c>
      <c r="R1090" s="5">
        <v>1538.3</v>
      </c>
      <c r="S1090">
        <v>907.85</v>
      </c>
      <c r="T1090" s="5">
        <v>1674.7</v>
      </c>
    </row>
    <row r="1091" spans="1:20">
      <c r="A1091" s="4">
        <v>45092.416666666664</v>
      </c>
      <c r="B1091" s="5">
        <v>314.79291666666677</v>
      </c>
      <c r="C1091" s="5">
        <v>2887</v>
      </c>
      <c r="D1091">
        <v>749.23</v>
      </c>
      <c r="E1091">
        <v>2941</v>
      </c>
      <c r="F1091" s="6">
        <v>2853</v>
      </c>
      <c r="G1091">
        <v>923.24</v>
      </c>
      <c r="H1091" s="5">
        <v>2916.1000000000004</v>
      </c>
      <c r="I1091" s="5">
        <v>290.75878542083609</v>
      </c>
      <c r="J1091" s="5">
        <v>3509</v>
      </c>
      <c r="K1091">
        <v>874.84</v>
      </c>
      <c r="L1091" s="6">
        <v>3377.7</v>
      </c>
      <c r="M1091" s="5">
        <v>3543.7</v>
      </c>
      <c r="N1091">
        <v>811.56</v>
      </c>
      <c r="O1091" s="5">
        <v>3657</v>
      </c>
      <c r="P1091" s="5">
        <v>2355</v>
      </c>
      <c r="Q1091">
        <v>854.22</v>
      </c>
      <c r="R1091" s="5">
        <v>2574.9</v>
      </c>
      <c r="S1091">
        <v>795.25</v>
      </c>
      <c r="T1091" s="5">
        <v>2631</v>
      </c>
    </row>
    <row r="1092" spans="1:20">
      <c r="A1092" s="4">
        <v>45092.458333333336</v>
      </c>
      <c r="B1092" s="5">
        <v>783.73520833333384</v>
      </c>
      <c r="C1092" s="5">
        <v>2420</v>
      </c>
      <c r="D1092">
        <v>803.8</v>
      </c>
      <c r="E1092">
        <v>2581.1999999999998</v>
      </c>
      <c r="F1092" s="6">
        <v>2586</v>
      </c>
      <c r="G1092">
        <v>808.72</v>
      </c>
      <c r="H1092" s="5">
        <v>2600.8000000000002</v>
      </c>
      <c r="I1092" s="5">
        <v>1030.1522023809482</v>
      </c>
      <c r="J1092" s="5">
        <v>3597</v>
      </c>
      <c r="K1092">
        <v>769.09</v>
      </c>
      <c r="L1092" s="6">
        <v>3069.2</v>
      </c>
      <c r="M1092" s="5">
        <v>3144.8</v>
      </c>
      <c r="N1092">
        <v>858.14</v>
      </c>
      <c r="O1092" s="5">
        <v>3248.6000000000004</v>
      </c>
      <c r="P1092" s="5">
        <v>2076</v>
      </c>
      <c r="Q1092">
        <v>770.46</v>
      </c>
      <c r="R1092" s="5">
        <v>2259.9</v>
      </c>
      <c r="S1092">
        <v>845.55</v>
      </c>
      <c r="T1092" s="5">
        <v>2353.1</v>
      </c>
    </row>
    <row r="1093" spans="1:20">
      <c r="A1093" s="4">
        <v>45092.5</v>
      </c>
      <c r="B1093" s="5">
        <v>937.23844537815057</v>
      </c>
      <c r="C1093" s="5">
        <v>2785</v>
      </c>
      <c r="D1093">
        <v>669.59</v>
      </c>
      <c r="E1093">
        <v>2678.2</v>
      </c>
      <c r="F1093" s="6">
        <v>2349</v>
      </c>
      <c r="G1093">
        <v>861.16</v>
      </c>
      <c r="H1093" s="5">
        <v>2737.5</v>
      </c>
      <c r="I1093" s="5">
        <v>1000.1597804449635</v>
      </c>
      <c r="J1093" s="5">
        <v>3106</v>
      </c>
      <c r="K1093">
        <v>805.79</v>
      </c>
      <c r="L1093" s="6">
        <v>3190.7</v>
      </c>
      <c r="M1093" s="5">
        <v>3247.6</v>
      </c>
      <c r="N1093">
        <v>674.89</v>
      </c>
      <c r="O1093" s="5">
        <v>3383.1000000000004</v>
      </c>
      <c r="P1093" s="5">
        <v>1792</v>
      </c>
      <c r="Q1093">
        <v>813.13</v>
      </c>
      <c r="R1093" s="5">
        <v>2308.3000000000002</v>
      </c>
      <c r="S1093">
        <v>656.26</v>
      </c>
      <c r="T1093" s="5">
        <v>2450.1</v>
      </c>
    </row>
    <row r="1094" spans="1:20">
      <c r="A1094" s="4">
        <v>45092.541666666664</v>
      </c>
      <c r="B1094" s="5">
        <v>809.39432773109274</v>
      </c>
      <c r="C1094" s="5">
        <v>2218</v>
      </c>
      <c r="D1094">
        <v>608.89</v>
      </c>
      <c r="E1094">
        <v>2049.5</v>
      </c>
      <c r="F1094" s="6">
        <v>2505</v>
      </c>
      <c r="G1094">
        <v>673.79</v>
      </c>
      <c r="H1094" s="5">
        <v>2195</v>
      </c>
      <c r="I1094" s="5">
        <v>898.86286592505803</v>
      </c>
      <c r="J1094" s="5">
        <v>2787</v>
      </c>
      <c r="K1094">
        <v>630.30999999999995</v>
      </c>
      <c r="L1094" s="6">
        <v>2473.6</v>
      </c>
      <c r="M1094" s="5">
        <v>2515.8000000000002</v>
      </c>
      <c r="N1094">
        <v>604.55999999999995</v>
      </c>
      <c r="O1094" s="5">
        <v>2745.8999999999996</v>
      </c>
      <c r="P1094" s="5">
        <v>1990</v>
      </c>
      <c r="Q1094">
        <v>632.27</v>
      </c>
      <c r="R1094" s="5">
        <v>1829.2</v>
      </c>
      <c r="S1094">
        <v>586.44000000000005</v>
      </c>
      <c r="T1094" s="5">
        <v>1990.3</v>
      </c>
    </row>
    <row r="1095" spans="1:20">
      <c r="A1095" s="4">
        <v>45092.583333333336</v>
      </c>
      <c r="B1095" s="5">
        <v>854.28333333333296</v>
      </c>
      <c r="C1095" s="5">
        <v>2010</v>
      </c>
      <c r="D1095">
        <v>463.69</v>
      </c>
      <c r="E1095">
        <v>1834</v>
      </c>
      <c r="F1095" s="6">
        <v>1901</v>
      </c>
      <c r="G1095">
        <v>608.29999999999995</v>
      </c>
      <c r="H1095" s="5">
        <v>1995.5</v>
      </c>
      <c r="I1095" s="5">
        <v>749.25487314597956</v>
      </c>
      <c r="J1095" s="5">
        <v>3024</v>
      </c>
      <c r="K1095">
        <v>554.35</v>
      </c>
      <c r="L1095" s="6">
        <v>2163.5</v>
      </c>
      <c r="M1095" s="5">
        <v>2204.8000000000002</v>
      </c>
      <c r="N1095">
        <v>450.29</v>
      </c>
      <c r="O1095" s="5">
        <v>2476.1000000000004</v>
      </c>
      <c r="P1095" s="5">
        <v>1489</v>
      </c>
      <c r="Q1095">
        <v>554.16999999999996</v>
      </c>
      <c r="R1095" s="5">
        <v>1613.4</v>
      </c>
      <c r="S1095">
        <v>425.84</v>
      </c>
      <c r="T1095" s="5">
        <v>1800.4</v>
      </c>
    </row>
    <row r="1096" spans="1:20">
      <c r="A1096" s="4">
        <v>45092.625</v>
      </c>
      <c r="B1096" s="5">
        <v>685.16281512605087</v>
      </c>
      <c r="C1096" s="5">
        <v>1650</v>
      </c>
      <c r="D1096">
        <v>312.95</v>
      </c>
      <c r="E1096">
        <v>1426.2</v>
      </c>
      <c r="F1096" s="6">
        <v>1459</v>
      </c>
      <c r="G1096">
        <v>471.96</v>
      </c>
      <c r="H1096" s="5">
        <v>1568.1000000000001</v>
      </c>
      <c r="I1096" s="5">
        <v>549.7557494145193</v>
      </c>
      <c r="J1096" s="5">
        <v>2319</v>
      </c>
      <c r="K1096">
        <v>437.67</v>
      </c>
      <c r="L1096" s="6">
        <v>1624.9</v>
      </c>
      <c r="M1096" s="5">
        <v>1756.4</v>
      </c>
      <c r="N1096">
        <v>306.10000000000002</v>
      </c>
      <c r="O1096" s="5">
        <v>1874.6000000000001</v>
      </c>
      <c r="P1096" s="5">
        <v>1088</v>
      </c>
      <c r="Q1096">
        <v>438.88</v>
      </c>
      <c r="R1096" s="5">
        <v>1275.7</v>
      </c>
      <c r="S1096">
        <v>280.3</v>
      </c>
      <c r="T1096" s="5">
        <v>1344.2</v>
      </c>
    </row>
    <row r="1097" spans="1:20">
      <c r="A1097" s="4">
        <v>45092.666666666664</v>
      </c>
      <c r="B1097" s="5">
        <v>620.92291666666631</v>
      </c>
      <c r="C1097" s="5">
        <v>1089</v>
      </c>
      <c r="D1097">
        <v>142.63</v>
      </c>
      <c r="E1097">
        <v>912.3</v>
      </c>
      <c r="F1097" s="6">
        <v>872</v>
      </c>
      <c r="G1097">
        <v>312.60000000000002</v>
      </c>
      <c r="H1097" s="5">
        <v>1044.2</v>
      </c>
      <c r="I1097" s="5">
        <v>334.170547423887</v>
      </c>
      <c r="J1097" s="5">
        <v>1612</v>
      </c>
      <c r="K1097">
        <v>306.93</v>
      </c>
      <c r="L1097" s="6">
        <v>1074.4000000000001</v>
      </c>
      <c r="M1097" s="5">
        <v>1223.9000000000001</v>
      </c>
      <c r="N1097">
        <v>129.16999999999999</v>
      </c>
      <c r="O1097" s="5">
        <v>1280.5</v>
      </c>
      <c r="P1097" s="5">
        <v>553</v>
      </c>
      <c r="Q1097">
        <v>312.07</v>
      </c>
      <c r="R1097" s="5">
        <v>739.93</v>
      </c>
      <c r="S1097">
        <v>112.97</v>
      </c>
      <c r="T1097" s="5">
        <v>890</v>
      </c>
    </row>
    <row r="1098" spans="1:20">
      <c r="A1098" s="4">
        <v>45092.708333333336</v>
      </c>
      <c r="B1098" s="5">
        <v>491.85966386554645</v>
      </c>
      <c r="C1098" s="5">
        <v>343</v>
      </c>
      <c r="D1098">
        <v>50.387</v>
      </c>
      <c r="E1098">
        <v>432.7</v>
      </c>
      <c r="F1098" s="6">
        <v>235</v>
      </c>
      <c r="G1098">
        <v>133.65</v>
      </c>
      <c r="H1098" s="5">
        <v>428.4</v>
      </c>
      <c r="I1098" s="5">
        <v>122.0113348946133</v>
      </c>
      <c r="J1098" s="5">
        <v>844</v>
      </c>
      <c r="K1098">
        <v>148.11000000000001</v>
      </c>
      <c r="L1098" s="6">
        <v>523.87</v>
      </c>
      <c r="M1098" s="5">
        <v>551.76</v>
      </c>
      <c r="N1098">
        <v>44.353000000000002</v>
      </c>
      <c r="O1098" s="5">
        <v>520.70000000000005</v>
      </c>
      <c r="P1098" s="5">
        <v>111</v>
      </c>
      <c r="Q1098">
        <v>149.63</v>
      </c>
      <c r="R1098" s="5">
        <v>260.47000000000003</v>
      </c>
      <c r="S1098">
        <v>38.328000000000003</v>
      </c>
      <c r="T1098" s="5">
        <v>336.2</v>
      </c>
    </row>
    <row r="1099" spans="1:20">
      <c r="A1099" s="4">
        <v>45092.75</v>
      </c>
      <c r="B1099" s="5">
        <v>338.84958333333327</v>
      </c>
      <c r="C1099" s="5">
        <v>114</v>
      </c>
      <c r="D1099">
        <v>20.61</v>
      </c>
      <c r="E1099">
        <v>110.59</v>
      </c>
      <c r="F1099" s="6">
        <v>96</v>
      </c>
      <c r="G1099">
        <v>46.100999999999999</v>
      </c>
      <c r="H1099" s="5">
        <v>124.3</v>
      </c>
      <c r="I1099" s="5">
        <v>31.134141295862548</v>
      </c>
      <c r="J1099" s="5">
        <v>204</v>
      </c>
      <c r="K1099">
        <v>54.271000000000001</v>
      </c>
      <c r="L1099" s="6">
        <v>135.61000000000001</v>
      </c>
      <c r="M1099" s="5">
        <v>133.6</v>
      </c>
      <c r="N1099">
        <v>20.527000000000001</v>
      </c>
      <c r="O1099" s="5">
        <v>156</v>
      </c>
      <c r="P1099" s="5">
        <v>0</v>
      </c>
      <c r="Q1099">
        <v>52.393999999999998</v>
      </c>
      <c r="R1099" s="5">
        <v>0</v>
      </c>
      <c r="S1099">
        <v>17.742999999999999</v>
      </c>
      <c r="T1099" s="5">
        <v>73.2</v>
      </c>
    </row>
    <row r="1100" spans="1:20">
      <c r="A1100" s="4">
        <v>45092.791666666664</v>
      </c>
      <c r="B1100" s="5">
        <v>143.9042016806722</v>
      </c>
      <c r="C1100" s="5">
        <v>13</v>
      </c>
      <c r="D1100">
        <v>5.5133999999999999</v>
      </c>
      <c r="E1100">
        <v>0</v>
      </c>
      <c r="F1100" s="6">
        <v>2</v>
      </c>
      <c r="G1100">
        <v>21.231999999999999</v>
      </c>
      <c r="H1100" s="5">
        <v>45.6</v>
      </c>
      <c r="I1100" s="5">
        <v>24.834805815768917</v>
      </c>
      <c r="J1100" s="5">
        <v>95</v>
      </c>
      <c r="K1100">
        <v>23.422999999999998</v>
      </c>
      <c r="L1100" s="6">
        <v>49.832999999999998</v>
      </c>
      <c r="M1100" s="5">
        <v>0</v>
      </c>
      <c r="N1100">
        <v>0</v>
      </c>
      <c r="O1100" s="5">
        <v>60.5</v>
      </c>
      <c r="P1100" s="5">
        <v>0</v>
      </c>
      <c r="Q1100">
        <v>23.029</v>
      </c>
      <c r="R1100" s="5">
        <v>0</v>
      </c>
      <c r="S1100">
        <v>0</v>
      </c>
      <c r="T1100" s="5">
        <v>0</v>
      </c>
    </row>
    <row r="1101" spans="1:20">
      <c r="A1101" s="4">
        <v>45092.833333333336</v>
      </c>
      <c r="B1101" s="5">
        <v>48.703125000000014</v>
      </c>
      <c r="C1101" s="5">
        <v>0</v>
      </c>
      <c r="D1101">
        <v>0.27457999999999999</v>
      </c>
      <c r="E1101">
        <v>0</v>
      </c>
      <c r="F1101" s="6">
        <v>0</v>
      </c>
      <c r="G1101">
        <v>0</v>
      </c>
      <c r="H1101" s="5">
        <v>0</v>
      </c>
      <c r="I1101" s="5">
        <v>4.0941042154566718</v>
      </c>
      <c r="J1101" s="5">
        <v>79</v>
      </c>
      <c r="K1101">
        <v>5.0692000000000004</v>
      </c>
      <c r="L1101" s="6">
        <v>0</v>
      </c>
      <c r="M1101" s="5">
        <v>0</v>
      </c>
      <c r="N1101">
        <v>0</v>
      </c>
      <c r="O1101" s="5">
        <v>0</v>
      </c>
      <c r="P1101" s="5">
        <v>0</v>
      </c>
      <c r="Q1101">
        <v>4.7782</v>
      </c>
      <c r="R1101" s="5">
        <v>0</v>
      </c>
      <c r="S1101">
        <v>0</v>
      </c>
      <c r="T1101" s="5">
        <v>0</v>
      </c>
    </row>
    <row r="1102" spans="1:20">
      <c r="A1102" s="4">
        <v>45092.875</v>
      </c>
      <c r="B1102" s="5">
        <v>21.599583333333335</v>
      </c>
      <c r="C1102" s="5">
        <v>0</v>
      </c>
      <c r="D1102">
        <v>0</v>
      </c>
      <c r="E1102">
        <v>0</v>
      </c>
      <c r="F1102" s="6">
        <v>0</v>
      </c>
      <c r="G1102">
        <v>0</v>
      </c>
      <c r="H1102" s="5">
        <v>0</v>
      </c>
      <c r="I1102" s="5">
        <v>0</v>
      </c>
      <c r="J1102" s="5">
        <v>0</v>
      </c>
      <c r="K1102">
        <v>0.17459</v>
      </c>
      <c r="L1102" s="6">
        <v>0</v>
      </c>
      <c r="M1102" s="5">
        <v>0</v>
      </c>
      <c r="N1102">
        <v>0</v>
      </c>
      <c r="O1102" s="5">
        <v>0</v>
      </c>
      <c r="P1102" s="5">
        <v>0</v>
      </c>
      <c r="Q1102">
        <v>8.6543300000000004E-2</v>
      </c>
      <c r="R1102" s="5">
        <v>0</v>
      </c>
      <c r="S1102">
        <v>0</v>
      </c>
      <c r="T1102" s="5">
        <v>0</v>
      </c>
    </row>
    <row r="1103" spans="1:20">
      <c r="A1103" s="4">
        <v>45092.916666666664</v>
      </c>
      <c r="B1103" s="5">
        <v>7.4547916666666687</v>
      </c>
      <c r="C1103" s="5">
        <v>0</v>
      </c>
      <c r="D1103">
        <v>0</v>
      </c>
      <c r="E1103">
        <v>0</v>
      </c>
      <c r="F1103" s="6">
        <v>0</v>
      </c>
      <c r="G1103">
        <v>0</v>
      </c>
      <c r="H1103" s="5">
        <v>0</v>
      </c>
      <c r="I1103" s="5">
        <v>0</v>
      </c>
      <c r="J1103" s="5">
        <v>0</v>
      </c>
      <c r="K1103">
        <v>0</v>
      </c>
      <c r="L1103" s="6">
        <v>0</v>
      </c>
      <c r="M1103" s="5">
        <v>0</v>
      </c>
      <c r="N1103">
        <v>0</v>
      </c>
      <c r="O1103" s="5">
        <v>0</v>
      </c>
      <c r="P1103" s="5">
        <v>0</v>
      </c>
      <c r="Q1103">
        <v>0</v>
      </c>
      <c r="R1103" s="5">
        <v>0</v>
      </c>
      <c r="S1103">
        <v>0</v>
      </c>
      <c r="T1103" s="5">
        <v>0</v>
      </c>
    </row>
    <row r="1104" spans="1:20">
      <c r="A1104" s="4">
        <v>45092.958333333336</v>
      </c>
      <c r="B1104" s="5">
        <v>0</v>
      </c>
      <c r="C1104" s="5">
        <v>0</v>
      </c>
      <c r="D1104">
        <v>0</v>
      </c>
      <c r="E1104">
        <v>0</v>
      </c>
      <c r="F1104" s="6">
        <v>0</v>
      </c>
      <c r="G1104">
        <v>0</v>
      </c>
      <c r="H1104" s="5">
        <v>0</v>
      </c>
      <c r="I1104" s="5">
        <v>0</v>
      </c>
      <c r="J1104" s="5">
        <v>0</v>
      </c>
      <c r="K1104">
        <v>0</v>
      </c>
      <c r="L1104" s="6">
        <v>0</v>
      </c>
      <c r="M1104" s="5">
        <v>0</v>
      </c>
      <c r="N1104">
        <v>0</v>
      </c>
      <c r="O1104" s="5">
        <v>0</v>
      </c>
      <c r="P1104" s="5">
        <v>0</v>
      </c>
      <c r="Q1104">
        <v>0</v>
      </c>
      <c r="R1104" s="5">
        <v>0</v>
      </c>
      <c r="S1104">
        <v>0</v>
      </c>
      <c r="T1104" s="5">
        <v>0</v>
      </c>
    </row>
    <row r="1105" spans="1:20">
      <c r="A1105" s="4">
        <v>45093</v>
      </c>
      <c r="B1105" s="5">
        <v>0</v>
      </c>
      <c r="C1105" s="5">
        <v>0</v>
      </c>
      <c r="D1105">
        <v>0</v>
      </c>
      <c r="E1105">
        <v>0</v>
      </c>
      <c r="F1105" s="6">
        <v>0</v>
      </c>
      <c r="G1105">
        <v>0</v>
      </c>
      <c r="H1105" s="5">
        <v>0</v>
      </c>
      <c r="I1105" s="5">
        <v>0</v>
      </c>
      <c r="J1105" s="5">
        <v>0</v>
      </c>
      <c r="K1105">
        <v>0</v>
      </c>
      <c r="L1105" s="6">
        <v>0</v>
      </c>
      <c r="M1105" s="5">
        <v>0</v>
      </c>
      <c r="N1105">
        <v>0</v>
      </c>
      <c r="O1105" s="5">
        <v>0</v>
      </c>
      <c r="P1105" s="5">
        <v>0</v>
      </c>
      <c r="Q1105">
        <v>0</v>
      </c>
      <c r="R1105" s="5">
        <v>0</v>
      </c>
      <c r="S1105">
        <v>0</v>
      </c>
      <c r="T1105" s="5">
        <v>0</v>
      </c>
    </row>
    <row r="1106" spans="1:20">
      <c r="A1106" s="4">
        <v>45093.041666666664</v>
      </c>
      <c r="B1106" s="5">
        <v>0</v>
      </c>
      <c r="C1106" s="5">
        <v>0</v>
      </c>
      <c r="D1106">
        <v>7.13702E-3</v>
      </c>
      <c r="E1106">
        <v>0</v>
      </c>
      <c r="F1106" s="6">
        <v>0</v>
      </c>
      <c r="G1106">
        <v>0</v>
      </c>
      <c r="H1106" s="5">
        <v>0</v>
      </c>
      <c r="I1106" s="5">
        <v>0</v>
      </c>
      <c r="J1106" s="5">
        <v>0</v>
      </c>
      <c r="K1106">
        <v>0</v>
      </c>
      <c r="L1106" s="6">
        <v>0</v>
      </c>
      <c r="M1106" s="5">
        <v>0</v>
      </c>
      <c r="N1106">
        <v>0</v>
      </c>
      <c r="O1106" s="5">
        <v>0</v>
      </c>
      <c r="P1106" s="5">
        <v>0</v>
      </c>
      <c r="Q1106">
        <v>0</v>
      </c>
      <c r="R1106" s="5">
        <v>0</v>
      </c>
      <c r="S1106">
        <v>0</v>
      </c>
      <c r="T1106" s="5">
        <v>0</v>
      </c>
    </row>
    <row r="1107" spans="1:20">
      <c r="A1107" s="4">
        <v>45093.083333333336</v>
      </c>
      <c r="B1107" s="5">
        <v>0</v>
      </c>
      <c r="C1107" s="5">
        <v>0</v>
      </c>
      <c r="D1107">
        <v>4.52843E-2</v>
      </c>
      <c r="E1107">
        <v>0</v>
      </c>
      <c r="F1107" s="6">
        <v>0</v>
      </c>
      <c r="G1107">
        <v>0</v>
      </c>
      <c r="H1107" s="5">
        <v>0</v>
      </c>
      <c r="I1107" s="5">
        <v>1.9089549180327847</v>
      </c>
      <c r="J1107" s="5">
        <v>0</v>
      </c>
      <c r="K1107">
        <v>0</v>
      </c>
      <c r="L1107" s="6">
        <v>0</v>
      </c>
      <c r="M1107" s="5">
        <v>0</v>
      </c>
      <c r="N1107">
        <v>0</v>
      </c>
      <c r="O1107" s="5">
        <v>0</v>
      </c>
      <c r="P1107" s="5">
        <v>0</v>
      </c>
      <c r="Q1107">
        <v>0</v>
      </c>
      <c r="R1107" s="5">
        <v>0</v>
      </c>
      <c r="S1107">
        <v>0</v>
      </c>
      <c r="T1107" s="5">
        <v>0</v>
      </c>
    </row>
    <row r="1108" spans="1:20">
      <c r="A1108" s="4">
        <v>45093.125</v>
      </c>
      <c r="B1108" s="5">
        <v>0</v>
      </c>
      <c r="C1108" s="5">
        <v>10</v>
      </c>
      <c r="D1108">
        <v>6.22011E-3</v>
      </c>
      <c r="E1108">
        <v>0</v>
      </c>
      <c r="F1108" s="6">
        <v>39</v>
      </c>
      <c r="G1108">
        <v>0</v>
      </c>
      <c r="H1108" s="5">
        <v>0</v>
      </c>
      <c r="I1108" s="5">
        <v>21.595671350507384</v>
      </c>
      <c r="J1108" s="5">
        <v>0</v>
      </c>
      <c r="K1108">
        <v>0</v>
      </c>
      <c r="L1108" s="6">
        <v>0</v>
      </c>
      <c r="M1108" s="5">
        <v>0</v>
      </c>
      <c r="N1108">
        <v>0</v>
      </c>
      <c r="O1108" s="5">
        <v>0</v>
      </c>
      <c r="P1108" s="5">
        <v>0</v>
      </c>
      <c r="Q1108">
        <v>0</v>
      </c>
      <c r="R1108" s="5">
        <v>0</v>
      </c>
      <c r="S1108">
        <v>0</v>
      </c>
      <c r="T1108" s="5">
        <v>0</v>
      </c>
    </row>
    <row r="1109" spans="1:20">
      <c r="A1109" s="4">
        <v>45093.166666666664</v>
      </c>
      <c r="B1109" s="5">
        <v>4.4256198347107425</v>
      </c>
      <c r="C1109" s="5">
        <v>133</v>
      </c>
      <c r="D1109">
        <v>-1.06622E-18</v>
      </c>
      <c r="E1109">
        <v>0</v>
      </c>
      <c r="F1109" s="6">
        <v>152</v>
      </c>
      <c r="G1109">
        <v>0</v>
      </c>
      <c r="H1109" s="5">
        <v>0</v>
      </c>
      <c r="I1109" s="5">
        <v>37.498773419203715</v>
      </c>
      <c r="J1109" s="5">
        <v>74</v>
      </c>
      <c r="K1109">
        <v>0</v>
      </c>
      <c r="L1109" s="6">
        <v>0</v>
      </c>
      <c r="M1109" s="5">
        <v>0</v>
      </c>
      <c r="N1109">
        <v>0</v>
      </c>
      <c r="O1109" s="5">
        <v>0</v>
      </c>
      <c r="P1109" s="5">
        <v>77</v>
      </c>
      <c r="Q1109">
        <v>0</v>
      </c>
      <c r="R1109" s="5">
        <v>0</v>
      </c>
      <c r="S1109">
        <v>0</v>
      </c>
      <c r="T1109" s="5">
        <v>0</v>
      </c>
    </row>
    <row r="1110" spans="1:20">
      <c r="A1110" s="4">
        <v>45093.208333333336</v>
      </c>
      <c r="B1110" s="5">
        <v>17.884297520661153</v>
      </c>
      <c r="C1110" s="5">
        <v>252</v>
      </c>
      <c r="D1110">
        <v>1.0882000000000001</v>
      </c>
      <c r="E1110">
        <v>0</v>
      </c>
      <c r="F1110" s="6">
        <v>315</v>
      </c>
      <c r="G1110">
        <v>0</v>
      </c>
      <c r="H1110" s="5">
        <v>0</v>
      </c>
      <c r="I1110" s="5">
        <v>96.087898126463458</v>
      </c>
      <c r="J1110" s="5">
        <v>165</v>
      </c>
      <c r="K1110">
        <v>0</v>
      </c>
      <c r="L1110" s="6">
        <v>0</v>
      </c>
      <c r="M1110" s="5">
        <v>0</v>
      </c>
      <c r="N1110">
        <v>0</v>
      </c>
      <c r="O1110" s="5">
        <v>0</v>
      </c>
      <c r="P1110" s="5">
        <v>174</v>
      </c>
      <c r="Q1110">
        <v>0</v>
      </c>
      <c r="R1110" s="5">
        <v>0</v>
      </c>
      <c r="S1110">
        <v>0</v>
      </c>
      <c r="T1110" s="5">
        <v>0</v>
      </c>
    </row>
    <row r="1111" spans="1:20">
      <c r="A1111" s="4">
        <v>45093.25</v>
      </c>
      <c r="B1111" s="5">
        <v>51.193595041322325</v>
      </c>
      <c r="C1111" s="5">
        <v>644</v>
      </c>
      <c r="D1111">
        <v>23.626999999999999</v>
      </c>
      <c r="E1111">
        <v>0</v>
      </c>
      <c r="F1111" s="6">
        <v>679</v>
      </c>
      <c r="G1111">
        <v>0</v>
      </c>
      <c r="H1111" s="5">
        <v>0</v>
      </c>
      <c r="I1111" s="5">
        <v>287.83726775956251</v>
      </c>
      <c r="J1111" s="5">
        <v>335</v>
      </c>
      <c r="K1111">
        <v>0.27299000000000001</v>
      </c>
      <c r="L1111" s="6">
        <v>0</v>
      </c>
      <c r="M1111" s="5">
        <v>0</v>
      </c>
      <c r="N1111">
        <v>49.593000000000004</v>
      </c>
      <c r="O1111" s="5">
        <v>0</v>
      </c>
      <c r="P1111" s="5">
        <v>465</v>
      </c>
      <c r="Q1111">
        <v>1.4883999999999999</v>
      </c>
      <c r="R1111" s="5">
        <v>0</v>
      </c>
      <c r="S1111">
        <v>42.334000000000003</v>
      </c>
      <c r="T1111" s="5">
        <v>0</v>
      </c>
    </row>
    <row r="1112" spans="1:20">
      <c r="A1112" s="4">
        <v>45093.291666666664</v>
      </c>
      <c r="B1112" s="5">
        <v>78.180165289256223</v>
      </c>
      <c r="C1112" s="5">
        <v>646</v>
      </c>
      <c r="D1112">
        <v>255.11</v>
      </c>
      <c r="E1112">
        <v>0</v>
      </c>
      <c r="F1112" s="6">
        <v>687</v>
      </c>
      <c r="G1112">
        <v>46.521999999999998</v>
      </c>
      <c r="H1112" s="5">
        <v>129.70000000000002</v>
      </c>
      <c r="I1112" s="5">
        <v>329.03568598750917</v>
      </c>
      <c r="J1112" s="5">
        <v>794</v>
      </c>
      <c r="K1112">
        <v>27.469000000000001</v>
      </c>
      <c r="L1112" s="6">
        <v>148.69999999999999</v>
      </c>
      <c r="M1112" s="5">
        <v>79.331999999999994</v>
      </c>
      <c r="N1112">
        <v>289.89999999999998</v>
      </c>
      <c r="O1112" s="5">
        <v>188.79999999999998</v>
      </c>
      <c r="P1112" s="5">
        <v>472</v>
      </c>
      <c r="Q1112">
        <v>28.15</v>
      </c>
      <c r="R1112" s="5">
        <v>0</v>
      </c>
      <c r="S1112">
        <v>262.67</v>
      </c>
      <c r="T1112" s="5">
        <v>95.600000000000009</v>
      </c>
    </row>
    <row r="1113" spans="1:20">
      <c r="A1113" s="4">
        <v>45093.333333333336</v>
      </c>
      <c r="B1113" s="5">
        <v>198.618388429752</v>
      </c>
      <c r="C1113" s="5">
        <v>920</v>
      </c>
      <c r="D1113">
        <v>306.68</v>
      </c>
      <c r="E1113">
        <v>941.08</v>
      </c>
      <c r="F1113" s="6">
        <v>979</v>
      </c>
      <c r="G1113">
        <v>287.06</v>
      </c>
      <c r="H1113" s="5">
        <v>980</v>
      </c>
      <c r="I1113" s="5">
        <v>607.91495413739233</v>
      </c>
      <c r="J1113" s="5">
        <v>779</v>
      </c>
      <c r="K1113">
        <v>258.42</v>
      </c>
      <c r="L1113" s="6">
        <v>1242.2</v>
      </c>
      <c r="M1113" s="5">
        <v>1209.5</v>
      </c>
      <c r="N1113">
        <v>315.16000000000003</v>
      </c>
      <c r="O1113" s="5">
        <v>1262</v>
      </c>
      <c r="P1113" s="5">
        <v>765</v>
      </c>
      <c r="Q1113">
        <v>263.48</v>
      </c>
      <c r="R1113" s="5">
        <v>751.44</v>
      </c>
      <c r="S1113">
        <v>290.99</v>
      </c>
      <c r="T1113" s="5">
        <v>871</v>
      </c>
    </row>
    <row r="1114" spans="1:20">
      <c r="A1114" s="4">
        <v>45093.375</v>
      </c>
      <c r="B1114" s="5">
        <v>200.14916666666667</v>
      </c>
      <c r="C1114" s="5">
        <v>1079</v>
      </c>
      <c r="D1114">
        <v>630.13</v>
      </c>
      <c r="E1114">
        <v>1143.3</v>
      </c>
      <c r="F1114" s="6">
        <v>1187</v>
      </c>
      <c r="G1114">
        <v>316.36</v>
      </c>
      <c r="H1114" s="5">
        <v>880.1</v>
      </c>
      <c r="I1114" s="5">
        <v>349.45120608899248</v>
      </c>
      <c r="J1114" s="5">
        <v>1162</v>
      </c>
      <c r="K1114">
        <v>313.58999999999997</v>
      </c>
      <c r="L1114" s="6">
        <v>1336.9</v>
      </c>
      <c r="M1114" s="5">
        <v>1323.2</v>
      </c>
      <c r="N1114">
        <v>687.84</v>
      </c>
      <c r="O1114" s="5">
        <v>1360</v>
      </c>
      <c r="P1114" s="5">
        <v>938</v>
      </c>
      <c r="Q1114">
        <v>312.89</v>
      </c>
      <c r="R1114" s="5">
        <v>874.49</v>
      </c>
      <c r="S1114">
        <v>668.8</v>
      </c>
      <c r="T1114" s="5">
        <v>956.8</v>
      </c>
    </row>
    <row r="1115" spans="1:20">
      <c r="A1115" s="4">
        <v>45093.416666666664</v>
      </c>
      <c r="B1115" s="5">
        <v>283.65144628099182</v>
      </c>
      <c r="C1115" s="5">
        <v>2209</v>
      </c>
      <c r="D1115">
        <v>863.95</v>
      </c>
      <c r="E1115">
        <v>2373.6</v>
      </c>
      <c r="F1115" s="6">
        <v>2583</v>
      </c>
      <c r="G1115">
        <v>682.4</v>
      </c>
      <c r="H1115" s="5">
        <v>2238.9</v>
      </c>
      <c r="I1115" s="5">
        <v>438.205865534738</v>
      </c>
      <c r="J1115" s="5">
        <v>1440</v>
      </c>
      <c r="K1115">
        <v>639.52</v>
      </c>
      <c r="L1115" s="6">
        <v>2945</v>
      </c>
      <c r="M1115" s="5">
        <v>2781.4</v>
      </c>
      <c r="N1115">
        <v>961.42</v>
      </c>
      <c r="O1115" s="5">
        <v>2860.6</v>
      </c>
      <c r="P1115" s="5">
        <v>2169</v>
      </c>
      <c r="Q1115">
        <v>637.58000000000004</v>
      </c>
      <c r="R1115" s="5">
        <v>1922.1</v>
      </c>
      <c r="S1115">
        <v>946.06</v>
      </c>
      <c r="T1115" s="5">
        <v>2078.1999999999998</v>
      </c>
    </row>
    <row r="1116" spans="1:20">
      <c r="A1116" s="4">
        <v>45093.458333333336</v>
      </c>
      <c r="B1116" s="5">
        <v>328.92437500000017</v>
      </c>
      <c r="C1116" s="5">
        <v>3055</v>
      </c>
      <c r="D1116">
        <v>755.42</v>
      </c>
      <c r="E1116">
        <v>3048.3</v>
      </c>
      <c r="F1116" s="6">
        <v>3059</v>
      </c>
      <c r="G1116">
        <v>958.43</v>
      </c>
      <c r="H1116" s="5">
        <v>2946.2000000000003</v>
      </c>
      <c r="I1116" s="5">
        <v>736.75083528493167</v>
      </c>
      <c r="J1116" s="5">
        <v>3210</v>
      </c>
      <c r="K1116">
        <v>917.31</v>
      </c>
      <c r="L1116" s="6">
        <v>3378.5</v>
      </c>
      <c r="M1116" s="5">
        <v>3661.9</v>
      </c>
      <c r="N1116">
        <v>801.2</v>
      </c>
      <c r="O1116" s="5">
        <v>3779</v>
      </c>
      <c r="P1116" s="5">
        <v>2455</v>
      </c>
      <c r="Q1116">
        <v>911.88</v>
      </c>
      <c r="R1116" s="5">
        <v>2682.3</v>
      </c>
      <c r="S1116">
        <v>785.66</v>
      </c>
      <c r="T1116" s="5">
        <v>2720.6</v>
      </c>
    </row>
    <row r="1117" spans="1:20">
      <c r="A1117" s="4">
        <v>45093.5</v>
      </c>
      <c r="B1117" s="5">
        <v>704.14180672268901</v>
      </c>
      <c r="C1117" s="5">
        <v>2637</v>
      </c>
      <c r="D1117">
        <v>437.19</v>
      </c>
      <c r="E1117">
        <v>2271.8000000000002</v>
      </c>
      <c r="F1117" s="6">
        <v>2437</v>
      </c>
      <c r="G1117">
        <v>801.24</v>
      </c>
      <c r="H1117" s="5">
        <v>2591.4</v>
      </c>
      <c r="I1117" s="5">
        <v>549.91926814988244</v>
      </c>
      <c r="J1117" s="5">
        <v>3691</v>
      </c>
      <c r="K1117">
        <v>750</v>
      </c>
      <c r="L1117" s="6">
        <v>2990.3</v>
      </c>
      <c r="M1117" s="5">
        <v>3007.9</v>
      </c>
      <c r="N1117">
        <v>435.42</v>
      </c>
      <c r="O1117" s="5">
        <v>3229.2000000000003</v>
      </c>
      <c r="P1117" s="5">
        <v>1919</v>
      </c>
      <c r="Q1117">
        <v>747.14</v>
      </c>
      <c r="R1117" s="5">
        <v>2198.1999999999998</v>
      </c>
      <c r="S1117">
        <v>409.14</v>
      </c>
      <c r="T1117" s="5">
        <v>2344.1999999999998</v>
      </c>
    </row>
    <row r="1118" spans="1:20">
      <c r="A1118" s="4">
        <v>45093.541666666664</v>
      </c>
      <c r="B1118" s="5">
        <v>978.72416666666686</v>
      </c>
      <c r="C1118" s="5">
        <v>1502</v>
      </c>
      <c r="D1118">
        <v>446.63</v>
      </c>
      <c r="E1118">
        <v>1393.6</v>
      </c>
      <c r="F1118" s="6">
        <v>1277</v>
      </c>
      <c r="G1118">
        <v>442.21</v>
      </c>
      <c r="H1118" s="5">
        <v>1493.8</v>
      </c>
      <c r="I1118" s="5">
        <v>583.70319379391015</v>
      </c>
      <c r="J1118" s="5">
        <v>2908</v>
      </c>
      <c r="K1118">
        <v>409.97</v>
      </c>
      <c r="L1118" s="6">
        <v>1678.6</v>
      </c>
      <c r="M1118" s="5">
        <v>1684.5</v>
      </c>
      <c r="N1118">
        <v>440.41</v>
      </c>
      <c r="O1118" s="5">
        <v>1825.6</v>
      </c>
      <c r="P1118" s="5">
        <v>948</v>
      </c>
      <c r="Q1118">
        <v>421.97</v>
      </c>
      <c r="R1118" s="5">
        <v>1196.0999999999999</v>
      </c>
      <c r="S1118">
        <v>415.13</v>
      </c>
      <c r="T1118" s="5">
        <v>1302.8</v>
      </c>
    </row>
    <row r="1119" spans="1:20">
      <c r="A1119" s="4">
        <v>45093.583333333336</v>
      </c>
      <c r="B1119" s="5">
        <v>809.81791666666641</v>
      </c>
      <c r="C1119" s="5">
        <v>1532</v>
      </c>
      <c r="D1119">
        <v>502.68</v>
      </c>
      <c r="E1119">
        <v>1515.6</v>
      </c>
      <c r="F1119" s="6">
        <v>1661</v>
      </c>
      <c r="G1119">
        <v>443.47</v>
      </c>
      <c r="H1119" s="5">
        <v>1501</v>
      </c>
      <c r="I1119" s="5">
        <v>733.44603142076448</v>
      </c>
      <c r="J1119" s="5">
        <v>1488</v>
      </c>
      <c r="K1119">
        <v>421.22</v>
      </c>
      <c r="L1119" s="6">
        <v>1832.9</v>
      </c>
      <c r="M1119" s="5">
        <v>1854.7</v>
      </c>
      <c r="N1119">
        <v>505.9</v>
      </c>
      <c r="O1119" s="5">
        <v>1845.1</v>
      </c>
      <c r="P1119" s="5">
        <v>1301</v>
      </c>
      <c r="Q1119">
        <v>418.58</v>
      </c>
      <c r="R1119" s="5">
        <v>1319.8</v>
      </c>
      <c r="S1119">
        <v>482.03</v>
      </c>
      <c r="T1119" s="5">
        <v>1320.3</v>
      </c>
    </row>
    <row r="1120" spans="1:20">
      <c r="A1120" s="4">
        <v>45093.625</v>
      </c>
      <c r="B1120" s="5">
        <v>451.36218487394922</v>
      </c>
      <c r="C1120" s="5">
        <v>1794</v>
      </c>
      <c r="D1120">
        <v>176.45</v>
      </c>
      <c r="E1120">
        <v>1589.6</v>
      </c>
      <c r="F1120" s="6">
        <v>1658</v>
      </c>
      <c r="G1120">
        <v>511.58</v>
      </c>
      <c r="H1120" s="5">
        <v>1721.8</v>
      </c>
      <c r="I1120" s="5">
        <v>525.50517564402787</v>
      </c>
      <c r="J1120" s="5">
        <v>1965</v>
      </c>
      <c r="K1120">
        <v>463.51</v>
      </c>
      <c r="L1120" s="6">
        <v>1893.5</v>
      </c>
      <c r="M1120" s="5">
        <v>1902</v>
      </c>
      <c r="N1120">
        <v>162.02000000000001</v>
      </c>
      <c r="O1120" s="5">
        <v>2100.5</v>
      </c>
      <c r="P1120" s="5">
        <v>1250</v>
      </c>
      <c r="Q1120">
        <v>463.25</v>
      </c>
      <c r="R1120" s="5">
        <v>1367</v>
      </c>
      <c r="S1120">
        <v>145.72999999999999</v>
      </c>
      <c r="T1120" s="5">
        <v>1513.2</v>
      </c>
    </row>
    <row r="1121" spans="1:20">
      <c r="A1121" s="4">
        <v>45093.666666666664</v>
      </c>
      <c r="B1121" s="5">
        <v>460.06270833333355</v>
      </c>
      <c r="C1121" s="5">
        <v>568</v>
      </c>
      <c r="D1121">
        <v>27.623000000000001</v>
      </c>
      <c r="E1121">
        <v>496.95</v>
      </c>
      <c r="F1121" s="6">
        <v>297</v>
      </c>
      <c r="G1121">
        <v>168.74</v>
      </c>
      <c r="H1121" s="5">
        <v>557.69999999999993</v>
      </c>
      <c r="I1121" s="5">
        <v>322.97622170179505</v>
      </c>
      <c r="J1121" s="5">
        <v>1845</v>
      </c>
      <c r="K1121">
        <v>180.77</v>
      </c>
      <c r="L1121" s="6">
        <v>559.86</v>
      </c>
      <c r="M1121" s="5">
        <v>561.59</v>
      </c>
      <c r="N1121">
        <v>25.539000000000001</v>
      </c>
      <c r="O1121" s="5">
        <v>667.2</v>
      </c>
      <c r="P1121" s="5">
        <v>154</v>
      </c>
      <c r="Q1121">
        <v>182.18</v>
      </c>
      <c r="R1121" s="5">
        <v>385.37</v>
      </c>
      <c r="S1121">
        <v>21.949000000000002</v>
      </c>
      <c r="T1121" s="5">
        <v>450.40000000000003</v>
      </c>
    </row>
    <row r="1122" spans="1:20">
      <c r="A1122" s="4">
        <v>45093.708333333336</v>
      </c>
      <c r="B1122" s="5">
        <v>533.34495798319335</v>
      </c>
      <c r="C1122" s="5">
        <v>47</v>
      </c>
      <c r="D1122">
        <v>37.204000000000001</v>
      </c>
      <c r="E1122">
        <v>0</v>
      </c>
      <c r="F1122" s="6">
        <v>41</v>
      </c>
      <c r="G1122">
        <v>26.515999999999998</v>
      </c>
      <c r="H1122" s="5">
        <v>62.7</v>
      </c>
      <c r="I1122" s="5">
        <v>128.75854313036655</v>
      </c>
      <c r="J1122" s="5">
        <v>293</v>
      </c>
      <c r="K1122">
        <v>31.763000000000002</v>
      </c>
      <c r="L1122" s="6">
        <v>88.218999999999994</v>
      </c>
      <c r="M1122" s="5">
        <v>88.04</v>
      </c>
      <c r="N1122">
        <v>36.86</v>
      </c>
      <c r="O1122" s="5">
        <v>80.900000000000006</v>
      </c>
      <c r="P1122" s="5">
        <v>0</v>
      </c>
      <c r="Q1122">
        <v>30.363</v>
      </c>
      <c r="R1122" s="5">
        <v>0</v>
      </c>
      <c r="S1122">
        <v>31.844000000000001</v>
      </c>
      <c r="T1122" s="5">
        <v>14.7</v>
      </c>
    </row>
    <row r="1123" spans="1:20">
      <c r="A1123" s="4">
        <v>45093.75</v>
      </c>
      <c r="B1123" s="5">
        <v>180.9537499999999</v>
      </c>
      <c r="C1123" s="5">
        <v>111</v>
      </c>
      <c r="D1123">
        <v>20.105</v>
      </c>
      <c r="E1123">
        <v>105.96</v>
      </c>
      <c r="F1123" s="6">
        <v>90</v>
      </c>
      <c r="G1123">
        <v>38.03</v>
      </c>
      <c r="H1123" s="5">
        <v>100.3</v>
      </c>
      <c r="I1123" s="5">
        <v>42.748500195159998</v>
      </c>
      <c r="J1123" s="5">
        <v>86</v>
      </c>
      <c r="K1123">
        <v>41.082999999999998</v>
      </c>
      <c r="L1123" s="6">
        <v>124.66</v>
      </c>
      <c r="M1123" s="5">
        <v>126.57</v>
      </c>
      <c r="N1123">
        <v>20.309000000000001</v>
      </c>
      <c r="O1123" s="5">
        <v>126.6</v>
      </c>
      <c r="P1123" s="5">
        <v>0</v>
      </c>
      <c r="Q1123">
        <v>40.853999999999999</v>
      </c>
      <c r="R1123" s="5">
        <v>0</v>
      </c>
      <c r="S1123">
        <v>17.555</v>
      </c>
      <c r="T1123" s="5">
        <v>50.3</v>
      </c>
    </row>
    <row r="1124" spans="1:20">
      <c r="A1124" s="4">
        <v>45093.791666666664</v>
      </c>
      <c r="B1124" s="5">
        <v>28.268541666666678</v>
      </c>
      <c r="C1124" s="5">
        <v>3</v>
      </c>
      <c r="D1124">
        <v>6.3924000000000003</v>
      </c>
      <c r="E1124">
        <v>0</v>
      </c>
      <c r="F1124" s="6">
        <v>1</v>
      </c>
      <c r="G1124">
        <v>21.071000000000002</v>
      </c>
      <c r="H1124" s="5">
        <v>46.4</v>
      </c>
      <c r="I1124" s="5">
        <v>26.043250390320051</v>
      </c>
      <c r="J1124" s="5">
        <v>101</v>
      </c>
      <c r="K1124">
        <v>22.501999999999999</v>
      </c>
      <c r="L1124" s="6">
        <v>54.613</v>
      </c>
      <c r="M1124" s="5">
        <v>56.866</v>
      </c>
      <c r="N1124">
        <v>0</v>
      </c>
      <c r="O1124" s="5">
        <v>61.699999999999996</v>
      </c>
      <c r="P1124" s="5">
        <v>0</v>
      </c>
      <c r="Q1124">
        <v>22.347000000000001</v>
      </c>
      <c r="R1124" s="5">
        <v>0</v>
      </c>
      <c r="S1124">
        <v>0</v>
      </c>
      <c r="T1124" s="5">
        <v>0.1</v>
      </c>
    </row>
    <row r="1125" spans="1:20">
      <c r="A1125" s="4">
        <v>45093.833333333336</v>
      </c>
      <c r="B1125" s="5">
        <v>40.396487603305793</v>
      </c>
      <c r="C1125" s="5">
        <v>0</v>
      </c>
      <c r="D1125">
        <v>0.39290999999999998</v>
      </c>
      <c r="E1125">
        <v>0</v>
      </c>
      <c r="F1125" s="6">
        <v>0</v>
      </c>
      <c r="G1125">
        <v>0</v>
      </c>
      <c r="H1125" s="5">
        <v>0</v>
      </c>
      <c r="I1125" s="5">
        <v>2.9999326697892226</v>
      </c>
      <c r="J1125" s="5">
        <v>94</v>
      </c>
      <c r="K1125">
        <v>6.8274999999999997</v>
      </c>
      <c r="L1125" s="6">
        <v>0</v>
      </c>
      <c r="M1125" s="5">
        <v>0</v>
      </c>
      <c r="N1125">
        <v>0</v>
      </c>
      <c r="O1125" s="5">
        <v>0</v>
      </c>
      <c r="P1125" s="5">
        <v>0</v>
      </c>
      <c r="Q1125">
        <v>7.1195000000000004</v>
      </c>
      <c r="R1125" s="5">
        <v>0</v>
      </c>
      <c r="S1125">
        <v>0</v>
      </c>
      <c r="T1125" s="5">
        <v>0</v>
      </c>
    </row>
    <row r="1126" spans="1:20">
      <c r="A1126" s="4">
        <v>45093.875</v>
      </c>
      <c r="B1126" s="5">
        <v>21.389791666666675</v>
      </c>
      <c r="C1126" s="5">
        <v>0</v>
      </c>
      <c r="D1126">
        <v>-2.97703E-31</v>
      </c>
      <c r="E1126">
        <v>0</v>
      </c>
      <c r="F1126" s="6">
        <v>0</v>
      </c>
      <c r="G1126">
        <v>0</v>
      </c>
      <c r="H1126" s="5">
        <v>0</v>
      </c>
      <c r="I1126" s="5">
        <v>2.2019906323184998E-2</v>
      </c>
      <c r="J1126" s="5">
        <v>0</v>
      </c>
      <c r="K1126">
        <v>0.46442</v>
      </c>
      <c r="L1126" s="6">
        <v>0</v>
      </c>
      <c r="M1126" s="5">
        <v>0</v>
      </c>
      <c r="N1126">
        <v>0</v>
      </c>
      <c r="O1126" s="5">
        <v>0</v>
      </c>
      <c r="P1126" s="5">
        <v>0</v>
      </c>
      <c r="Q1126">
        <v>0.40910999999999997</v>
      </c>
      <c r="R1126" s="5">
        <v>0</v>
      </c>
      <c r="S1126">
        <v>0</v>
      </c>
      <c r="T1126" s="5">
        <v>0</v>
      </c>
    </row>
    <row r="1127" spans="1:20">
      <c r="A1127" s="4">
        <v>45093.916666666664</v>
      </c>
      <c r="B1127" s="5">
        <v>8.429338842975211</v>
      </c>
      <c r="C1127" s="5">
        <v>0</v>
      </c>
      <c r="D1127">
        <v>0</v>
      </c>
      <c r="E1127">
        <v>0</v>
      </c>
      <c r="F1127" s="6">
        <v>0</v>
      </c>
      <c r="G1127">
        <v>0</v>
      </c>
      <c r="H1127" s="5">
        <v>0</v>
      </c>
      <c r="I1127" s="5">
        <v>0</v>
      </c>
      <c r="J1127" s="5">
        <v>0</v>
      </c>
      <c r="K1127">
        <v>5.5173600000000001E-30</v>
      </c>
      <c r="L1127" s="6">
        <v>0</v>
      </c>
      <c r="M1127" s="5">
        <v>0</v>
      </c>
      <c r="N1127">
        <v>0</v>
      </c>
      <c r="O1127" s="5">
        <v>0</v>
      </c>
      <c r="P1127" s="5">
        <v>0</v>
      </c>
      <c r="Q1127">
        <v>3.7036100000000002E-34</v>
      </c>
      <c r="R1127" s="5">
        <v>0</v>
      </c>
      <c r="S1127">
        <v>0</v>
      </c>
      <c r="T1127" s="5">
        <v>0</v>
      </c>
    </row>
    <row r="1128" spans="1:20">
      <c r="A1128" s="4">
        <v>45093.958333333336</v>
      </c>
      <c r="B1128" s="5">
        <v>0</v>
      </c>
      <c r="C1128" s="5">
        <v>0</v>
      </c>
      <c r="D1128">
        <v>0</v>
      </c>
      <c r="E1128">
        <v>0</v>
      </c>
      <c r="F1128" s="6">
        <v>0</v>
      </c>
      <c r="G1128">
        <v>0</v>
      </c>
      <c r="H1128" s="5">
        <v>0</v>
      </c>
      <c r="I1128" s="5">
        <v>0</v>
      </c>
      <c r="J1128" s="5">
        <v>0</v>
      </c>
      <c r="K1128">
        <v>0</v>
      </c>
      <c r="L1128" s="6">
        <v>0</v>
      </c>
      <c r="M1128" s="5">
        <v>0</v>
      </c>
      <c r="N1128">
        <v>0</v>
      </c>
      <c r="O1128" s="5">
        <v>0</v>
      </c>
      <c r="P1128" s="5">
        <v>0</v>
      </c>
      <c r="Q1128">
        <v>0</v>
      </c>
      <c r="R1128" s="5">
        <v>0</v>
      </c>
      <c r="S1128">
        <v>0</v>
      </c>
      <c r="T1128" s="5">
        <v>0</v>
      </c>
    </row>
    <row r="1129" spans="1:20">
      <c r="A1129" s="4">
        <v>45094</v>
      </c>
      <c r="B1129" s="5">
        <v>0</v>
      </c>
      <c r="C1129" s="5">
        <v>0</v>
      </c>
      <c r="D1129">
        <v>0</v>
      </c>
      <c r="E1129">
        <v>0</v>
      </c>
      <c r="F1129" s="6">
        <v>0</v>
      </c>
      <c r="G1129">
        <v>0</v>
      </c>
      <c r="H1129" s="5">
        <v>0</v>
      </c>
      <c r="I1129" s="5">
        <v>6.8891491022639491E-4</v>
      </c>
      <c r="J1129" s="5">
        <v>0</v>
      </c>
      <c r="K1129">
        <v>0</v>
      </c>
      <c r="L1129" s="6">
        <v>0</v>
      </c>
      <c r="M1129" s="5">
        <v>0</v>
      </c>
      <c r="N1129">
        <v>0</v>
      </c>
      <c r="O1129" s="5">
        <v>0</v>
      </c>
      <c r="P1129" s="5">
        <v>0</v>
      </c>
      <c r="Q1129">
        <v>0</v>
      </c>
      <c r="R1129" s="5">
        <v>0</v>
      </c>
      <c r="S1129">
        <v>0</v>
      </c>
      <c r="T1129" s="5">
        <v>0</v>
      </c>
    </row>
    <row r="1130" spans="1:20">
      <c r="A1130" s="4">
        <v>45094.041666666664</v>
      </c>
      <c r="B1130" s="5">
        <v>0</v>
      </c>
      <c r="C1130" s="5">
        <v>0</v>
      </c>
      <c r="D1130">
        <v>0</v>
      </c>
      <c r="E1130">
        <v>0</v>
      </c>
      <c r="F1130" s="6">
        <v>0</v>
      </c>
      <c r="G1130">
        <v>0</v>
      </c>
      <c r="H1130" s="5">
        <v>0</v>
      </c>
      <c r="I1130" s="5">
        <v>0.23336163153786083</v>
      </c>
      <c r="J1130" s="5">
        <v>0</v>
      </c>
      <c r="K1130">
        <v>3.0847399999999999E-3</v>
      </c>
      <c r="L1130" s="6">
        <v>0</v>
      </c>
      <c r="M1130" s="5">
        <v>0</v>
      </c>
      <c r="N1130">
        <v>0</v>
      </c>
      <c r="O1130" s="5">
        <v>0</v>
      </c>
      <c r="P1130" s="5">
        <v>0</v>
      </c>
      <c r="Q1130">
        <v>3.3246899999999999E-3</v>
      </c>
      <c r="R1130" s="5">
        <v>0</v>
      </c>
      <c r="S1130">
        <v>0</v>
      </c>
      <c r="T1130" s="5">
        <v>0</v>
      </c>
    </row>
    <row r="1131" spans="1:20">
      <c r="A1131" s="4">
        <v>45094.083333333336</v>
      </c>
      <c r="B1131" s="5">
        <v>0</v>
      </c>
      <c r="C1131" s="5">
        <v>0</v>
      </c>
      <c r="D1131">
        <v>0</v>
      </c>
      <c r="E1131">
        <v>0</v>
      </c>
      <c r="F1131" s="6">
        <v>0</v>
      </c>
      <c r="G1131">
        <v>0</v>
      </c>
      <c r="H1131" s="5">
        <v>0</v>
      </c>
      <c r="I1131" s="5">
        <v>0.36055035128805552</v>
      </c>
      <c r="J1131" s="5">
        <v>0</v>
      </c>
      <c r="K1131">
        <v>6.2560900000000003E-2</v>
      </c>
      <c r="L1131" s="6">
        <v>0</v>
      </c>
      <c r="M1131" s="5">
        <v>0</v>
      </c>
      <c r="N1131">
        <v>0</v>
      </c>
      <c r="O1131" s="5">
        <v>0</v>
      </c>
      <c r="P1131" s="5">
        <v>0</v>
      </c>
      <c r="Q1131">
        <v>6.4490900000000004E-2</v>
      </c>
      <c r="R1131" s="5">
        <v>0</v>
      </c>
      <c r="S1131">
        <v>0</v>
      </c>
      <c r="T1131" s="5">
        <v>0</v>
      </c>
    </row>
    <row r="1132" spans="1:20">
      <c r="A1132" s="4">
        <v>45094.125</v>
      </c>
      <c r="B1132" s="5">
        <v>0</v>
      </c>
      <c r="C1132" s="5">
        <v>5</v>
      </c>
      <c r="D1132">
        <v>0</v>
      </c>
      <c r="E1132">
        <v>0</v>
      </c>
      <c r="F1132" s="6">
        <v>29</v>
      </c>
      <c r="G1132">
        <v>0</v>
      </c>
      <c r="H1132" s="5">
        <v>0</v>
      </c>
      <c r="I1132" s="5">
        <v>2.9442701014832111</v>
      </c>
      <c r="J1132" s="5">
        <v>0</v>
      </c>
      <c r="K1132">
        <v>4.9900600000000002E-3</v>
      </c>
      <c r="L1132" s="6">
        <v>0</v>
      </c>
      <c r="M1132" s="5">
        <v>0</v>
      </c>
      <c r="N1132">
        <v>0</v>
      </c>
      <c r="O1132" s="5">
        <v>0</v>
      </c>
      <c r="P1132" s="5">
        <v>0</v>
      </c>
      <c r="Q1132">
        <v>7.9355599999999995E-3</v>
      </c>
      <c r="R1132" s="5">
        <v>0</v>
      </c>
      <c r="S1132">
        <v>0</v>
      </c>
      <c r="T1132" s="5">
        <v>0</v>
      </c>
    </row>
    <row r="1133" spans="1:20">
      <c r="A1133" s="4">
        <v>45094.166666666664</v>
      </c>
      <c r="B1133" s="5">
        <v>4.6384297520661146</v>
      </c>
      <c r="C1133" s="5">
        <v>113</v>
      </c>
      <c r="D1133">
        <v>0</v>
      </c>
      <c r="E1133">
        <v>0</v>
      </c>
      <c r="F1133" s="6">
        <v>119</v>
      </c>
      <c r="G1133">
        <v>0</v>
      </c>
      <c r="H1133" s="5">
        <v>0</v>
      </c>
      <c r="I1133" s="5">
        <v>27.636746682279426</v>
      </c>
      <c r="J1133" s="5">
        <v>83</v>
      </c>
      <c r="K1133">
        <v>-9.7795399999999998E-33</v>
      </c>
      <c r="L1133" s="6">
        <v>0</v>
      </c>
      <c r="M1133" s="5">
        <v>0</v>
      </c>
      <c r="N1133">
        <v>0</v>
      </c>
      <c r="O1133" s="5">
        <v>0</v>
      </c>
      <c r="P1133" s="5">
        <v>8</v>
      </c>
      <c r="Q1133">
        <v>-2.9477199999999999E-31</v>
      </c>
      <c r="R1133" s="5">
        <v>0</v>
      </c>
      <c r="S1133">
        <v>0</v>
      </c>
      <c r="T1133" s="5">
        <v>0</v>
      </c>
    </row>
    <row r="1134" spans="1:20">
      <c r="A1134" s="4">
        <v>45094.208333333336</v>
      </c>
      <c r="B1134" s="5">
        <v>18.985537190082649</v>
      </c>
      <c r="C1134" s="5">
        <v>221</v>
      </c>
      <c r="D1134">
        <v>0</v>
      </c>
      <c r="E1134">
        <v>0</v>
      </c>
      <c r="F1134" s="6">
        <v>327</v>
      </c>
      <c r="G1134">
        <v>0</v>
      </c>
      <c r="H1134" s="5">
        <v>0</v>
      </c>
      <c r="I1134" s="5">
        <v>39.730471311475391</v>
      </c>
      <c r="J1134" s="5">
        <v>117</v>
      </c>
      <c r="K1134">
        <v>9.5003499999999998E-51</v>
      </c>
      <c r="L1134" s="6">
        <v>0</v>
      </c>
      <c r="M1134" s="5">
        <v>0</v>
      </c>
      <c r="N1134">
        <v>0</v>
      </c>
      <c r="O1134" s="5">
        <v>0</v>
      </c>
      <c r="P1134" s="5">
        <v>166</v>
      </c>
      <c r="Q1134">
        <v>-3.7667500000000003E-52</v>
      </c>
      <c r="R1134" s="5">
        <v>0</v>
      </c>
      <c r="S1134">
        <v>0</v>
      </c>
      <c r="T1134" s="5">
        <v>0</v>
      </c>
    </row>
    <row r="1135" spans="1:20">
      <c r="A1135" s="4">
        <v>45094.25</v>
      </c>
      <c r="B1135" s="5">
        <v>40.620867768595019</v>
      </c>
      <c r="C1135" s="5">
        <v>797</v>
      </c>
      <c r="D1135">
        <v>0</v>
      </c>
      <c r="E1135">
        <v>0</v>
      </c>
      <c r="F1135" s="6">
        <v>884</v>
      </c>
      <c r="G1135">
        <v>0</v>
      </c>
      <c r="H1135" s="5">
        <v>0</v>
      </c>
      <c r="I1135" s="5">
        <v>84.760067330210646</v>
      </c>
      <c r="J1135" s="5">
        <v>331</v>
      </c>
      <c r="K1135">
        <v>0</v>
      </c>
      <c r="L1135" s="6">
        <v>0</v>
      </c>
      <c r="M1135" s="5">
        <v>0</v>
      </c>
      <c r="N1135">
        <v>0</v>
      </c>
      <c r="O1135" s="5">
        <v>0</v>
      </c>
      <c r="P1135" s="5">
        <v>708</v>
      </c>
      <c r="Q1135">
        <v>0</v>
      </c>
      <c r="R1135" s="5">
        <v>0</v>
      </c>
      <c r="S1135">
        <v>0</v>
      </c>
      <c r="T1135" s="5">
        <v>0</v>
      </c>
    </row>
    <row r="1136" spans="1:20">
      <c r="A1136" s="4">
        <v>45094.291666666664</v>
      </c>
      <c r="B1136" s="5">
        <v>71.065702479338825</v>
      </c>
      <c r="C1136" s="5">
        <v>1094</v>
      </c>
      <c r="D1136">
        <v>5.3484999999999996</v>
      </c>
      <c r="E1136">
        <v>0</v>
      </c>
      <c r="F1136" s="6">
        <v>1217</v>
      </c>
      <c r="G1136">
        <v>0</v>
      </c>
      <c r="H1136" s="5">
        <v>0</v>
      </c>
      <c r="I1136" s="5">
        <v>143.45796740827433</v>
      </c>
      <c r="J1136" s="5">
        <v>1186</v>
      </c>
      <c r="K1136">
        <v>0</v>
      </c>
      <c r="L1136" s="6">
        <v>0</v>
      </c>
      <c r="M1136" s="5">
        <v>0</v>
      </c>
      <c r="N1136">
        <v>0</v>
      </c>
      <c r="O1136" s="5">
        <v>0</v>
      </c>
      <c r="P1136" s="5">
        <v>1374</v>
      </c>
      <c r="Q1136">
        <v>0</v>
      </c>
      <c r="R1136" s="5">
        <v>0</v>
      </c>
      <c r="S1136">
        <v>0</v>
      </c>
      <c r="T1136" s="5">
        <v>0</v>
      </c>
    </row>
    <row r="1137" spans="1:20">
      <c r="A1137" s="4">
        <v>45094.333333333336</v>
      </c>
      <c r="B1137" s="5">
        <v>269.21157024793382</v>
      </c>
      <c r="C1137" s="5">
        <v>1549</v>
      </c>
      <c r="D1137">
        <v>433.32</v>
      </c>
      <c r="E1137">
        <v>0</v>
      </c>
      <c r="F1137" s="6">
        <v>1668</v>
      </c>
      <c r="G1137">
        <v>0</v>
      </c>
      <c r="H1137" s="5">
        <v>0</v>
      </c>
      <c r="I1137" s="5">
        <v>197.51867974238814</v>
      </c>
      <c r="J1137" s="5">
        <v>2108</v>
      </c>
      <c r="K1137">
        <v>6.1706000000000003</v>
      </c>
      <c r="L1137" s="6">
        <v>0</v>
      </c>
      <c r="M1137" s="5">
        <v>0</v>
      </c>
      <c r="N1137">
        <v>461.19</v>
      </c>
      <c r="O1137" s="5">
        <v>0</v>
      </c>
      <c r="P1137" s="5">
        <v>1895</v>
      </c>
      <c r="Q1137">
        <v>5.3757000000000001</v>
      </c>
      <c r="R1137" s="5">
        <v>0</v>
      </c>
      <c r="S1137">
        <v>442.67</v>
      </c>
      <c r="T1137" s="5">
        <v>0</v>
      </c>
    </row>
    <row r="1138" spans="1:20">
      <c r="A1138" s="4">
        <v>45094.375</v>
      </c>
      <c r="B1138" s="5">
        <v>468.86604166666694</v>
      </c>
      <c r="C1138" s="5">
        <v>1855</v>
      </c>
      <c r="D1138">
        <v>633.77</v>
      </c>
      <c r="E1138">
        <v>1535.1</v>
      </c>
      <c r="F1138" s="6">
        <v>1864</v>
      </c>
      <c r="G1138">
        <v>458.88</v>
      </c>
      <c r="H1138" s="5">
        <v>1297.7</v>
      </c>
      <c r="I1138" s="5">
        <v>160.30221604215444</v>
      </c>
      <c r="J1138" s="5">
        <v>2848</v>
      </c>
      <c r="K1138">
        <v>406.83</v>
      </c>
      <c r="L1138" s="6">
        <v>1936.6</v>
      </c>
      <c r="M1138" s="5">
        <v>1937.5</v>
      </c>
      <c r="N1138">
        <v>677.01</v>
      </c>
      <c r="O1138" s="5">
        <v>1949.1000000000001</v>
      </c>
      <c r="P1138" s="5">
        <v>1705</v>
      </c>
      <c r="Q1138">
        <v>413.63</v>
      </c>
      <c r="R1138" s="5">
        <v>1297.7</v>
      </c>
      <c r="S1138">
        <v>659.12</v>
      </c>
      <c r="T1138" s="5">
        <v>1419.4</v>
      </c>
    </row>
    <row r="1139" spans="1:20">
      <c r="A1139" s="4">
        <v>45094.416666666664</v>
      </c>
      <c r="B1139" s="5">
        <v>659.45126050420174</v>
      </c>
      <c r="C1139" s="5">
        <v>2096</v>
      </c>
      <c r="D1139">
        <v>727.79</v>
      </c>
      <c r="E1139">
        <v>2187.6999999999998</v>
      </c>
      <c r="F1139" s="6">
        <v>2395</v>
      </c>
      <c r="G1139">
        <v>679.9</v>
      </c>
      <c r="H1139" s="5">
        <v>2279.6</v>
      </c>
      <c r="I1139" s="5">
        <v>111.60817818110831</v>
      </c>
      <c r="J1139" s="5">
        <v>2574</v>
      </c>
      <c r="K1139">
        <v>630.98</v>
      </c>
      <c r="L1139" s="6">
        <v>2635.3</v>
      </c>
      <c r="M1139" s="5">
        <v>2639.1</v>
      </c>
      <c r="N1139">
        <v>803.61</v>
      </c>
      <c r="O1139" s="5">
        <v>2766</v>
      </c>
      <c r="P1139" s="5">
        <v>1992</v>
      </c>
      <c r="Q1139">
        <v>630.41</v>
      </c>
      <c r="R1139" s="5">
        <v>1874.9</v>
      </c>
      <c r="S1139">
        <v>787.75</v>
      </c>
      <c r="T1139" s="5">
        <v>2007.8</v>
      </c>
    </row>
    <row r="1140" spans="1:20">
      <c r="A1140" s="4">
        <v>45094.458333333336</v>
      </c>
      <c r="B1140" s="5">
        <v>696.79894957983163</v>
      </c>
      <c r="C1140" s="5">
        <v>2406</v>
      </c>
      <c r="D1140">
        <v>703.35</v>
      </c>
      <c r="E1140">
        <v>2509.6999999999998</v>
      </c>
      <c r="F1140" s="6">
        <v>2253</v>
      </c>
      <c r="G1140">
        <v>797.38</v>
      </c>
      <c r="H1140" s="5">
        <v>2631.2000000000003</v>
      </c>
      <c r="I1140" s="5">
        <v>132.4788563622167</v>
      </c>
      <c r="J1140" s="5">
        <v>2932</v>
      </c>
      <c r="K1140">
        <v>743.68</v>
      </c>
      <c r="L1140" s="6">
        <v>3017.1</v>
      </c>
      <c r="M1140" s="5">
        <v>3036.8</v>
      </c>
      <c r="N1140">
        <v>738.55</v>
      </c>
      <c r="O1140" s="5">
        <v>3206.2</v>
      </c>
      <c r="P1140" s="5">
        <v>1807</v>
      </c>
      <c r="Q1140">
        <v>750.91</v>
      </c>
      <c r="R1140" s="5">
        <v>2217.5</v>
      </c>
      <c r="S1140">
        <v>721.58</v>
      </c>
      <c r="T1140" s="5">
        <v>2322.1999999999998</v>
      </c>
    </row>
    <row r="1141" spans="1:20">
      <c r="A1141" s="4">
        <v>45094.5</v>
      </c>
      <c r="B1141" s="5">
        <v>668.8762499999998</v>
      </c>
      <c r="C1141" s="5">
        <v>2419</v>
      </c>
      <c r="D1141">
        <v>714.86</v>
      </c>
      <c r="E1141">
        <v>2317.4</v>
      </c>
      <c r="F1141" s="6">
        <v>2446</v>
      </c>
      <c r="G1141">
        <v>739.41</v>
      </c>
      <c r="H1141" s="5">
        <v>2463.6999999999998</v>
      </c>
      <c r="I1141" s="5">
        <v>220.26103922716584</v>
      </c>
      <c r="J1141" s="5">
        <v>2714</v>
      </c>
      <c r="K1141">
        <v>692.56</v>
      </c>
      <c r="L1141" s="6">
        <v>2760</v>
      </c>
      <c r="M1141" s="5">
        <v>2802.2</v>
      </c>
      <c r="N1141">
        <v>724.92</v>
      </c>
      <c r="O1141" s="5">
        <v>2980.7000000000003</v>
      </c>
      <c r="P1141" s="5">
        <v>1987</v>
      </c>
      <c r="Q1141">
        <v>698.93</v>
      </c>
      <c r="R1141" s="5">
        <v>2051.4</v>
      </c>
      <c r="S1141">
        <v>707.89</v>
      </c>
      <c r="T1141" s="5">
        <v>2160.8000000000002</v>
      </c>
    </row>
    <row r="1142" spans="1:20">
      <c r="A1142" s="4">
        <v>45094.541666666664</v>
      </c>
      <c r="B1142" s="5">
        <v>779.23298319327716</v>
      </c>
      <c r="C1142" s="5">
        <v>2420</v>
      </c>
      <c r="D1142">
        <v>458.84</v>
      </c>
      <c r="E1142">
        <v>2133</v>
      </c>
      <c r="F1142" s="6">
        <v>1961</v>
      </c>
      <c r="G1142">
        <v>729.78</v>
      </c>
      <c r="H1142" s="5">
        <v>2433.6999999999998</v>
      </c>
      <c r="I1142" s="5">
        <v>202.97581381732968</v>
      </c>
      <c r="J1142" s="5">
        <v>2931</v>
      </c>
      <c r="K1142">
        <v>675.35</v>
      </c>
      <c r="L1142" s="6">
        <v>2526.1999999999998</v>
      </c>
      <c r="M1142" s="5">
        <v>2540</v>
      </c>
      <c r="N1142">
        <v>455.12</v>
      </c>
      <c r="O1142" s="5">
        <v>2921.9</v>
      </c>
      <c r="P1142" s="5">
        <v>1457</v>
      </c>
      <c r="Q1142">
        <v>665.81</v>
      </c>
      <c r="R1142" s="5">
        <v>1936.2</v>
      </c>
      <c r="S1142">
        <v>434.95</v>
      </c>
      <c r="T1142" s="5">
        <v>2117.1999999999998</v>
      </c>
    </row>
    <row r="1143" spans="1:20">
      <c r="A1143" s="4">
        <v>45094.583333333336</v>
      </c>
      <c r="B1143" s="5">
        <v>738.24979166666685</v>
      </c>
      <c r="C1143" s="5">
        <v>1544</v>
      </c>
      <c r="D1143">
        <v>284.2</v>
      </c>
      <c r="E1143">
        <v>1338.7</v>
      </c>
      <c r="F1143" s="6">
        <v>1716</v>
      </c>
      <c r="G1143">
        <v>455.84</v>
      </c>
      <c r="H1143" s="5">
        <v>1561.9</v>
      </c>
      <c r="I1143" s="5">
        <v>205.38240827478501</v>
      </c>
      <c r="J1143" s="5">
        <v>2254</v>
      </c>
      <c r="K1143">
        <v>433.51</v>
      </c>
      <c r="L1143" s="6">
        <v>1638.6</v>
      </c>
      <c r="M1143" s="5">
        <v>1697.5</v>
      </c>
      <c r="N1143">
        <v>274.68</v>
      </c>
      <c r="O1143" s="5">
        <v>1891.6</v>
      </c>
      <c r="P1143" s="5">
        <v>1394</v>
      </c>
      <c r="Q1143">
        <v>431.49</v>
      </c>
      <c r="R1143" s="5">
        <v>1043.3</v>
      </c>
      <c r="S1143">
        <v>250.72</v>
      </c>
      <c r="T1143" s="5">
        <v>1369.3999999999999</v>
      </c>
    </row>
    <row r="1144" spans="1:20">
      <c r="A1144" s="4">
        <v>45094.625</v>
      </c>
      <c r="B1144" s="5">
        <v>737.73970588235284</v>
      </c>
      <c r="C1144" s="5">
        <v>1000</v>
      </c>
      <c r="D1144">
        <v>300.68</v>
      </c>
      <c r="E1144">
        <v>953.3</v>
      </c>
      <c r="F1144" s="6">
        <v>937</v>
      </c>
      <c r="G1144">
        <v>282.94</v>
      </c>
      <c r="H1144" s="5">
        <v>967.6</v>
      </c>
      <c r="I1144" s="5">
        <v>380.09668813426964</v>
      </c>
      <c r="J1144" s="5">
        <v>2059</v>
      </c>
      <c r="K1144">
        <v>284.73</v>
      </c>
      <c r="L1144" s="6">
        <v>1136.5</v>
      </c>
      <c r="M1144" s="5">
        <v>1160.0999999999999</v>
      </c>
      <c r="N1144">
        <v>310.63</v>
      </c>
      <c r="O1144" s="5">
        <v>1148</v>
      </c>
      <c r="P1144" s="5">
        <v>663</v>
      </c>
      <c r="Q1144">
        <v>278.8</v>
      </c>
      <c r="R1144" s="5">
        <v>776.07</v>
      </c>
      <c r="S1144">
        <v>285.54000000000002</v>
      </c>
      <c r="T1144" s="5">
        <v>794.5</v>
      </c>
    </row>
    <row r="1145" spans="1:20">
      <c r="A1145" s="4">
        <v>45094.666666666664</v>
      </c>
      <c r="B1145" s="5">
        <v>461.17937500000005</v>
      </c>
      <c r="C1145" s="5">
        <v>1151</v>
      </c>
      <c r="D1145">
        <v>76.951999999999998</v>
      </c>
      <c r="E1145">
        <v>996.05</v>
      </c>
      <c r="F1145" s="6">
        <v>926</v>
      </c>
      <c r="G1145">
        <v>315.58999999999997</v>
      </c>
      <c r="H1145" s="5">
        <v>1077.5</v>
      </c>
      <c r="I1145" s="5">
        <v>254.98935011709565</v>
      </c>
      <c r="J1145" s="5">
        <v>1003</v>
      </c>
      <c r="K1145">
        <v>311.14999999999998</v>
      </c>
      <c r="L1145" s="6">
        <v>1282.9000000000001</v>
      </c>
      <c r="M1145" s="5">
        <v>1128.5</v>
      </c>
      <c r="N1145">
        <v>63.393999999999998</v>
      </c>
      <c r="O1145" s="5">
        <v>1306.7</v>
      </c>
      <c r="P1145" s="5">
        <v>624</v>
      </c>
      <c r="Q1145">
        <v>308.48</v>
      </c>
      <c r="R1145" s="5">
        <v>795.93</v>
      </c>
      <c r="S1145">
        <v>54.84</v>
      </c>
      <c r="T1145" s="5">
        <v>912.4</v>
      </c>
    </row>
    <row r="1146" spans="1:20">
      <c r="A1146" s="4">
        <v>45094.708333333336</v>
      </c>
      <c r="B1146" s="5">
        <v>294.26374999999985</v>
      </c>
      <c r="C1146" s="5">
        <v>198</v>
      </c>
      <c r="D1146">
        <v>53.328000000000003</v>
      </c>
      <c r="E1146">
        <v>214.63</v>
      </c>
      <c r="F1146" s="6">
        <v>168</v>
      </c>
      <c r="G1146">
        <v>65.674999999999997</v>
      </c>
      <c r="H1146" s="5">
        <v>191.89999999999998</v>
      </c>
      <c r="I1146" s="5">
        <v>106.85514149102242</v>
      </c>
      <c r="J1146" s="5">
        <v>950</v>
      </c>
      <c r="K1146">
        <v>80.301000000000002</v>
      </c>
      <c r="L1146" s="6">
        <v>256.24</v>
      </c>
      <c r="M1146" s="5">
        <v>248.96</v>
      </c>
      <c r="N1146">
        <v>52.133000000000003</v>
      </c>
      <c r="O1146" s="5">
        <v>239.2</v>
      </c>
      <c r="P1146" s="5">
        <v>72</v>
      </c>
      <c r="Q1146">
        <v>79.878</v>
      </c>
      <c r="R1146" s="5">
        <v>114.79</v>
      </c>
      <c r="S1146">
        <v>45.064</v>
      </c>
      <c r="T1146" s="5">
        <v>136.19999999999999</v>
      </c>
    </row>
    <row r="1147" spans="1:20">
      <c r="A1147" s="4">
        <v>45094.75</v>
      </c>
      <c r="B1147" s="5">
        <v>346.2941666666668</v>
      </c>
      <c r="C1147" s="5">
        <v>156</v>
      </c>
      <c r="D1147">
        <v>20.923999999999999</v>
      </c>
      <c r="E1147">
        <v>148.24</v>
      </c>
      <c r="F1147" s="6">
        <v>139</v>
      </c>
      <c r="G1147">
        <v>53.99</v>
      </c>
      <c r="H1147" s="5">
        <v>152.10000000000002</v>
      </c>
      <c r="I1147" s="5">
        <v>41.711437353629925</v>
      </c>
      <c r="J1147" s="5">
        <v>173</v>
      </c>
      <c r="K1147">
        <v>57.655999999999999</v>
      </c>
      <c r="L1147" s="6">
        <v>177.18</v>
      </c>
      <c r="M1147" s="5">
        <v>176.64</v>
      </c>
      <c r="N1147">
        <v>20.835999999999999</v>
      </c>
      <c r="O1147" s="5">
        <v>189.29999999999998</v>
      </c>
      <c r="P1147" s="5">
        <v>51</v>
      </c>
      <c r="Q1147">
        <v>57.003</v>
      </c>
      <c r="R1147" s="5">
        <v>0</v>
      </c>
      <c r="S1147">
        <v>18.010000000000002</v>
      </c>
      <c r="T1147" s="5">
        <v>98.9</v>
      </c>
    </row>
    <row r="1148" spans="1:20">
      <c r="A1148" s="4">
        <v>45094.791666666664</v>
      </c>
      <c r="B1148" s="5">
        <v>69.997916666666683</v>
      </c>
      <c r="C1148" s="5">
        <v>40</v>
      </c>
      <c r="D1148">
        <v>2.5891999999999999</v>
      </c>
      <c r="E1148">
        <v>0</v>
      </c>
      <c r="F1148" s="6">
        <v>15</v>
      </c>
      <c r="G1148">
        <v>21.702000000000002</v>
      </c>
      <c r="H1148" s="5">
        <v>47.800000000000004</v>
      </c>
      <c r="I1148" s="5">
        <v>20.4353903200624</v>
      </c>
      <c r="J1148" s="5">
        <v>123</v>
      </c>
      <c r="K1148">
        <v>23.346</v>
      </c>
      <c r="L1148" s="6">
        <v>55.073999999999998</v>
      </c>
      <c r="M1148" s="5">
        <v>55.58</v>
      </c>
      <c r="N1148">
        <v>0</v>
      </c>
      <c r="O1148" s="5">
        <v>62.9</v>
      </c>
      <c r="P1148" s="5">
        <v>0</v>
      </c>
      <c r="Q1148">
        <v>23.29</v>
      </c>
      <c r="R1148" s="5">
        <v>0</v>
      </c>
      <c r="S1148">
        <v>0</v>
      </c>
      <c r="T1148" s="5">
        <v>1.2</v>
      </c>
    </row>
    <row r="1149" spans="1:20">
      <c r="A1149" s="4">
        <v>45094.833333333336</v>
      </c>
      <c r="B1149" s="5">
        <v>57.348124999999939</v>
      </c>
      <c r="C1149" s="5">
        <v>0</v>
      </c>
      <c r="D1149">
        <v>0</v>
      </c>
      <c r="E1149">
        <v>0</v>
      </c>
      <c r="F1149" s="6">
        <v>0</v>
      </c>
      <c r="G1149">
        <v>0</v>
      </c>
      <c r="H1149" s="5">
        <v>0</v>
      </c>
      <c r="I1149" s="5">
        <v>2.9329332552693153</v>
      </c>
      <c r="J1149" s="5">
        <v>40</v>
      </c>
      <c r="K1149">
        <v>1.7905</v>
      </c>
      <c r="L1149" s="6">
        <v>0</v>
      </c>
      <c r="M1149" s="5">
        <v>0</v>
      </c>
      <c r="N1149">
        <v>0</v>
      </c>
      <c r="O1149" s="5">
        <v>0</v>
      </c>
      <c r="P1149" s="5">
        <v>0</v>
      </c>
      <c r="Q1149">
        <v>2.8037999999999998</v>
      </c>
      <c r="R1149" s="5">
        <v>0</v>
      </c>
      <c r="S1149">
        <v>0</v>
      </c>
      <c r="T1149" s="5">
        <v>0</v>
      </c>
    </row>
    <row r="1150" spans="1:20">
      <c r="A1150" s="4">
        <v>45094.875</v>
      </c>
      <c r="B1150" s="5">
        <v>22.710416666666674</v>
      </c>
      <c r="C1150" s="5">
        <v>0</v>
      </c>
      <c r="D1150">
        <v>0</v>
      </c>
      <c r="E1150">
        <v>0</v>
      </c>
      <c r="F1150" s="6">
        <v>0</v>
      </c>
      <c r="G1150">
        <v>0</v>
      </c>
      <c r="H1150" s="5">
        <v>0</v>
      </c>
      <c r="I1150" s="5">
        <v>0</v>
      </c>
      <c r="J1150" s="5">
        <v>0</v>
      </c>
      <c r="K1150">
        <v>0</v>
      </c>
      <c r="L1150" s="6">
        <v>0</v>
      </c>
      <c r="M1150" s="5">
        <v>0</v>
      </c>
      <c r="N1150">
        <v>0</v>
      </c>
      <c r="O1150" s="5">
        <v>0</v>
      </c>
      <c r="P1150" s="5">
        <v>0</v>
      </c>
      <c r="Q1150">
        <v>0</v>
      </c>
      <c r="R1150" s="5">
        <v>0</v>
      </c>
      <c r="S1150">
        <v>0</v>
      </c>
      <c r="T1150" s="5">
        <v>0</v>
      </c>
    </row>
    <row r="1151" spans="1:20">
      <c r="A1151" s="4">
        <v>45094.916666666664</v>
      </c>
      <c r="B1151" s="5">
        <v>3.8764462809917353</v>
      </c>
      <c r="C1151" s="5">
        <v>0</v>
      </c>
      <c r="D1151">
        <v>0</v>
      </c>
      <c r="E1151">
        <v>0</v>
      </c>
      <c r="F1151" s="6">
        <v>0</v>
      </c>
      <c r="G1151">
        <v>0</v>
      </c>
      <c r="H1151" s="5">
        <v>0</v>
      </c>
      <c r="I1151" s="5">
        <v>0</v>
      </c>
      <c r="J1151" s="5">
        <v>0</v>
      </c>
      <c r="K1151">
        <v>0</v>
      </c>
      <c r="L1151" s="6">
        <v>0</v>
      </c>
      <c r="M1151" s="5">
        <v>0</v>
      </c>
      <c r="N1151">
        <v>0</v>
      </c>
      <c r="O1151" s="5">
        <v>0</v>
      </c>
      <c r="P1151" s="5">
        <v>0</v>
      </c>
      <c r="Q1151">
        <v>0</v>
      </c>
      <c r="R1151" s="5">
        <v>0</v>
      </c>
      <c r="S1151">
        <v>0</v>
      </c>
      <c r="T1151" s="5">
        <v>0</v>
      </c>
    </row>
    <row r="1152" spans="1:20">
      <c r="A1152" s="4">
        <v>45094.958333333336</v>
      </c>
      <c r="B1152" s="5">
        <v>0</v>
      </c>
      <c r="C1152" s="5">
        <v>0</v>
      </c>
      <c r="D1152">
        <v>0</v>
      </c>
      <c r="E1152">
        <v>0</v>
      </c>
      <c r="F1152" s="6">
        <v>0</v>
      </c>
      <c r="G1152">
        <v>0</v>
      </c>
      <c r="H1152" s="5">
        <v>0</v>
      </c>
      <c r="I1152" s="5">
        <v>0</v>
      </c>
      <c r="J1152" s="5">
        <v>0</v>
      </c>
      <c r="K1152">
        <v>0</v>
      </c>
      <c r="L1152" s="6">
        <v>0</v>
      </c>
      <c r="M1152" s="5">
        <v>0</v>
      </c>
      <c r="N1152">
        <v>0</v>
      </c>
      <c r="O1152" s="5">
        <v>0</v>
      </c>
      <c r="P1152" s="5">
        <v>0</v>
      </c>
      <c r="Q1152">
        <v>0</v>
      </c>
      <c r="R1152" s="5">
        <v>0</v>
      </c>
      <c r="S1152">
        <v>0</v>
      </c>
      <c r="T1152" s="5">
        <v>0</v>
      </c>
    </row>
    <row r="1153" spans="1:20">
      <c r="A1153" s="4">
        <v>45095</v>
      </c>
      <c r="B1153" s="5">
        <v>0</v>
      </c>
      <c r="C1153" s="5">
        <v>0</v>
      </c>
      <c r="D1153">
        <v>0</v>
      </c>
      <c r="E1153">
        <v>0</v>
      </c>
      <c r="F1153" s="6">
        <v>0</v>
      </c>
      <c r="G1153">
        <v>0</v>
      </c>
      <c r="H1153" s="5">
        <v>0</v>
      </c>
      <c r="I1153" s="5">
        <v>0</v>
      </c>
      <c r="J1153" s="5">
        <v>0</v>
      </c>
      <c r="K1153">
        <v>0</v>
      </c>
      <c r="L1153" s="6">
        <v>0</v>
      </c>
      <c r="M1153" s="5">
        <v>0</v>
      </c>
      <c r="N1153">
        <v>0</v>
      </c>
      <c r="O1153" s="5">
        <v>0</v>
      </c>
      <c r="P1153" s="5">
        <v>0</v>
      </c>
      <c r="Q1153">
        <v>0</v>
      </c>
      <c r="R1153" s="5">
        <v>0</v>
      </c>
      <c r="S1153">
        <v>0</v>
      </c>
      <c r="T1153" s="5">
        <v>0</v>
      </c>
    </row>
    <row r="1154" spans="1:20">
      <c r="A1154" s="4">
        <v>45095.041666666664</v>
      </c>
      <c r="B1154" s="5">
        <v>0</v>
      </c>
      <c r="C1154" s="5">
        <v>0</v>
      </c>
      <c r="D1154">
        <v>1.9795699999999999E-2</v>
      </c>
      <c r="E1154">
        <v>0</v>
      </c>
      <c r="F1154" s="6">
        <v>0</v>
      </c>
      <c r="G1154">
        <v>0</v>
      </c>
      <c r="H1154" s="5">
        <v>0</v>
      </c>
      <c r="I1154" s="5">
        <v>0</v>
      </c>
      <c r="J1154" s="5">
        <v>0</v>
      </c>
      <c r="K1154">
        <v>0</v>
      </c>
      <c r="L1154" s="6">
        <v>0</v>
      </c>
      <c r="M1154" s="5">
        <v>0</v>
      </c>
      <c r="N1154">
        <v>0</v>
      </c>
      <c r="O1154" s="5">
        <v>0</v>
      </c>
      <c r="P1154" s="5">
        <v>0</v>
      </c>
      <c r="Q1154">
        <v>0</v>
      </c>
      <c r="R1154" s="5">
        <v>0</v>
      </c>
      <c r="S1154">
        <v>0</v>
      </c>
      <c r="T1154" s="5">
        <v>0</v>
      </c>
    </row>
    <row r="1155" spans="1:20">
      <c r="A1155" s="4">
        <v>45095.083333333336</v>
      </c>
      <c r="B1155" s="5">
        <v>0</v>
      </c>
      <c r="C1155" s="5">
        <v>0</v>
      </c>
      <c r="D1155">
        <v>0.42508000000000001</v>
      </c>
      <c r="E1155">
        <v>0</v>
      </c>
      <c r="F1155" s="6">
        <v>0</v>
      </c>
      <c r="G1155">
        <v>0</v>
      </c>
      <c r="H1155" s="5">
        <v>0</v>
      </c>
      <c r="I1155" s="5">
        <v>1.7395052693208413</v>
      </c>
      <c r="J1155" s="5">
        <v>0</v>
      </c>
      <c r="K1155">
        <v>0</v>
      </c>
      <c r="L1155" s="6">
        <v>0</v>
      </c>
      <c r="M1155" s="5">
        <v>0</v>
      </c>
      <c r="N1155">
        <v>0</v>
      </c>
      <c r="O1155" s="5">
        <v>0</v>
      </c>
      <c r="P1155" s="5">
        <v>0</v>
      </c>
      <c r="Q1155">
        <v>0</v>
      </c>
      <c r="R1155" s="5">
        <v>0</v>
      </c>
      <c r="S1155">
        <v>0</v>
      </c>
      <c r="T1155" s="5">
        <v>0</v>
      </c>
    </row>
    <row r="1156" spans="1:20">
      <c r="A1156" s="4">
        <v>45095.125</v>
      </c>
      <c r="B1156" s="5">
        <v>0</v>
      </c>
      <c r="C1156" s="5">
        <v>0</v>
      </c>
      <c r="D1156">
        <v>2.7610999999999999</v>
      </c>
      <c r="E1156">
        <v>0</v>
      </c>
      <c r="F1156" s="6">
        <v>4</v>
      </c>
      <c r="G1156">
        <v>0</v>
      </c>
      <c r="H1156" s="5">
        <v>0</v>
      </c>
      <c r="I1156" s="5">
        <v>13.827075526932042</v>
      </c>
      <c r="J1156" s="5">
        <v>0</v>
      </c>
      <c r="K1156">
        <v>0.26562000000000002</v>
      </c>
      <c r="L1156" s="6">
        <v>0</v>
      </c>
      <c r="M1156" s="5">
        <v>0</v>
      </c>
      <c r="N1156">
        <v>0</v>
      </c>
      <c r="O1156" s="5">
        <v>0</v>
      </c>
      <c r="P1156" s="5">
        <v>0</v>
      </c>
      <c r="Q1156">
        <v>0.13957</v>
      </c>
      <c r="R1156" s="5">
        <v>0</v>
      </c>
      <c r="S1156">
        <v>0</v>
      </c>
      <c r="T1156" s="5">
        <v>0</v>
      </c>
    </row>
    <row r="1157" spans="1:20">
      <c r="A1157" s="4">
        <v>45095.166666666664</v>
      </c>
      <c r="B1157" s="5">
        <v>3.3474999999999948</v>
      </c>
      <c r="C1157" s="5">
        <v>17</v>
      </c>
      <c r="D1157">
        <v>8.9654000000000007</v>
      </c>
      <c r="E1157">
        <v>0</v>
      </c>
      <c r="F1157" s="6">
        <v>15</v>
      </c>
      <c r="G1157">
        <v>0</v>
      </c>
      <c r="H1157" s="5">
        <v>0</v>
      </c>
      <c r="I1157" s="5">
        <v>30.821348555815735</v>
      </c>
      <c r="J1157" s="5">
        <v>12</v>
      </c>
      <c r="K1157">
        <v>3.2334000000000001</v>
      </c>
      <c r="L1157" s="6">
        <v>0</v>
      </c>
      <c r="M1157" s="5">
        <v>0</v>
      </c>
      <c r="N1157">
        <v>9.6251999999999995</v>
      </c>
      <c r="O1157" s="5">
        <v>0</v>
      </c>
      <c r="P1157" s="5">
        <v>0</v>
      </c>
      <c r="Q1157">
        <v>3.0133000000000001</v>
      </c>
      <c r="R1157" s="5">
        <v>0</v>
      </c>
      <c r="S1157">
        <v>8.3207000000000004</v>
      </c>
      <c r="T1157" s="5">
        <v>0</v>
      </c>
    </row>
    <row r="1158" spans="1:20">
      <c r="A1158" s="4">
        <v>45095.208333333336</v>
      </c>
      <c r="B1158" s="5">
        <v>8.4842975206611584</v>
      </c>
      <c r="C1158" s="5">
        <v>58</v>
      </c>
      <c r="D1158">
        <v>15.47</v>
      </c>
      <c r="E1158">
        <v>0</v>
      </c>
      <c r="F1158" s="6">
        <v>56</v>
      </c>
      <c r="G1158">
        <v>9.7636000000000003</v>
      </c>
      <c r="H1158" s="5">
        <v>11.6</v>
      </c>
      <c r="I1158" s="5">
        <v>114.46007123341114</v>
      </c>
      <c r="J1158" s="5">
        <v>75</v>
      </c>
      <c r="K1158">
        <v>10.015000000000001</v>
      </c>
      <c r="L1158" s="6">
        <v>0</v>
      </c>
      <c r="M1158" s="5">
        <v>0</v>
      </c>
      <c r="N1158">
        <v>12.49</v>
      </c>
      <c r="O1158" s="5">
        <v>20</v>
      </c>
      <c r="P1158" s="5">
        <v>13</v>
      </c>
      <c r="Q1158">
        <v>10.130000000000001</v>
      </c>
      <c r="R1158" s="5">
        <v>0</v>
      </c>
      <c r="S1158">
        <v>10.782999999999999</v>
      </c>
      <c r="T1158" s="5">
        <v>0</v>
      </c>
    </row>
    <row r="1159" spans="1:20">
      <c r="A1159" s="4">
        <v>45095.25</v>
      </c>
      <c r="B1159" s="5">
        <v>19.886363636363644</v>
      </c>
      <c r="C1159" s="5">
        <v>108</v>
      </c>
      <c r="D1159">
        <v>72.191000000000003</v>
      </c>
      <c r="E1159">
        <v>0</v>
      </c>
      <c r="F1159" s="6">
        <v>155</v>
      </c>
      <c r="G1159">
        <v>11.766999999999999</v>
      </c>
      <c r="H1159" s="5">
        <v>17.7</v>
      </c>
      <c r="I1159" s="5">
        <v>290.89130854800902</v>
      </c>
      <c r="J1159" s="5">
        <v>74</v>
      </c>
      <c r="K1159">
        <v>19.103000000000002</v>
      </c>
      <c r="L1159" s="6">
        <v>65.432000000000002</v>
      </c>
      <c r="M1159" s="5">
        <v>67.456999999999994</v>
      </c>
      <c r="N1159">
        <v>78.924000000000007</v>
      </c>
      <c r="O1159" s="5">
        <v>31.4</v>
      </c>
      <c r="P1159" s="5">
        <v>83</v>
      </c>
      <c r="Q1159">
        <v>17.588000000000001</v>
      </c>
      <c r="R1159" s="5">
        <v>0</v>
      </c>
      <c r="S1159">
        <v>68.040999999999997</v>
      </c>
      <c r="T1159" s="5">
        <v>0</v>
      </c>
    </row>
    <row r="1160" spans="1:20">
      <c r="A1160" s="4">
        <v>45095.291666666664</v>
      </c>
      <c r="B1160" s="5">
        <v>30.398966942148739</v>
      </c>
      <c r="C1160" s="5">
        <v>280</v>
      </c>
      <c r="D1160">
        <v>108.08</v>
      </c>
      <c r="E1160">
        <v>312.08999999999997</v>
      </c>
      <c r="F1160" s="6">
        <v>336</v>
      </c>
      <c r="G1160">
        <v>82.616</v>
      </c>
      <c r="H1160" s="5">
        <v>258.90000000000003</v>
      </c>
      <c r="I1160" s="5">
        <v>493.50032786885203</v>
      </c>
      <c r="J1160" s="5">
        <v>173</v>
      </c>
      <c r="K1160">
        <v>83.66</v>
      </c>
      <c r="L1160" s="6">
        <v>346</v>
      </c>
      <c r="M1160" s="5">
        <v>320.99</v>
      </c>
      <c r="N1160">
        <v>105.87</v>
      </c>
      <c r="O1160" s="5">
        <v>321.7</v>
      </c>
      <c r="P1160" s="5">
        <v>194</v>
      </c>
      <c r="Q1160">
        <v>84.575000000000003</v>
      </c>
      <c r="R1160" s="5">
        <v>166.74</v>
      </c>
      <c r="S1160">
        <v>92.087999999999994</v>
      </c>
      <c r="T1160" s="5">
        <v>193.39999999999998</v>
      </c>
    </row>
    <row r="1161" spans="1:20">
      <c r="A1161" s="4">
        <v>45095.333333333336</v>
      </c>
      <c r="B1161" s="5">
        <v>44.603719008264463</v>
      </c>
      <c r="C1161" s="5">
        <v>369</v>
      </c>
      <c r="D1161">
        <v>180.87</v>
      </c>
      <c r="E1161">
        <v>412.7</v>
      </c>
      <c r="F1161" s="6">
        <v>389</v>
      </c>
      <c r="G1161">
        <v>108.43</v>
      </c>
      <c r="H1161" s="5">
        <v>350</v>
      </c>
      <c r="I1161" s="5">
        <v>497.58557279469142</v>
      </c>
      <c r="J1161" s="5">
        <v>362</v>
      </c>
      <c r="K1161">
        <v>119.39</v>
      </c>
      <c r="L1161" s="6">
        <v>462.2</v>
      </c>
      <c r="M1161" s="5">
        <v>474.38</v>
      </c>
      <c r="N1161">
        <v>186.67</v>
      </c>
      <c r="O1161" s="5">
        <v>445.1</v>
      </c>
      <c r="P1161" s="5">
        <v>232</v>
      </c>
      <c r="Q1161">
        <v>119.19</v>
      </c>
      <c r="R1161" s="5">
        <v>280.83999999999997</v>
      </c>
      <c r="S1161">
        <v>166.84</v>
      </c>
      <c r="T1161" s="5">
        <v>282.39999999999998</v>
      </c>
    </row>
    <row r="1162" spans="1:20">
      <c r="A1162" s="4">
        <v>45095.375</v>
      </c>
      <c r="B1162" s="5">
        <v>94.681198347107468</v>
      </c>
      <c r="C1162" s="5">
        <v>665</v>
      </c>
      <c r="D1162">
        <v>113.16</v>
      </c>
      <c r="E1162">
        <v>659.83</v>
      </c>
      <c r="F1162" s="6">
        <v>658</v>
      </c>
      <c r="G1162">
        <v>189.82</v>
      </c>
      <c r="H1162" s="5">
        <v>599.40000000000009</v>
      </c>
      <c r="I1162" s="5">
        <v>181.82808840749365</v>
      </c>
      <c r="J1162" s="5">
        <v>411</v>
      </c>
      <c r="K1162">
        <v>185.59</v>
      </c>
      <c r="L1162" s="6">
        <v>785.04</v>
      </c>
      <c r="M1162" s="5">
        <v>775.92</v>
      </c>
      <c r="N1162">
        <v>105.58</v>
      </c>
      <c r="O1162" s="5">
        <v>813.9</v>
      </c>
      <c r="P1162" s="5">
        <v>454</v>
      </c>
      <c r="Q1162">
        <v>194.24</v>
      </c>
      <c r="R1162" s="5">
        <v>536.66</v>
      </c>
      <c r="S1162">
        <v>92.043999999999997</v>
      </c>
      <c r="T1162" s="5">
        <v>550.9</v>
      </c>
    </row>
    <row r="1163" spans="1:20">
      <c r="A1163" s="4">
        <v>45095.416666666664</v>
      </c>
      <c r="B1163" s="5">
        <v>115.2882231404958</v>
      </c>
      <c r="C1163" s="5">
        <v>373</v>
      </c>
      <c r="D1163">
        <v>144.24</v>
      </c>
      <c r="E1163">
        <v>405.96</v>
      </c>
      <c r="F1163" s="6">
        <v>390</v>
      </c>
      <c r="G1163">
        <v>108.65</v>
      </c>
      <c r="H1163" s="5">
        <v>346.8</v>
      </c>
      <c r="I1163" s="5">
        <v>533.18727849336301</v>
      </c>
      <c r="J1163" s="5">
        <v>741</v>
      </c>
      <c r="K1163">
        <v>125.36</v>
      </c>
      <c r="L1163" s="6">
        <v>480.76</v>
      </c>
      <c r="M1163" s="5">
        <v>481.62</v>
      </c>
      <c r="N1163">
        <v>143.32</v>
      </c>
      <c r="O1163" s="5">
        <v>441.5</v>
      </c>
      <c r="P1163" s="5">
        <v>241</v>
      </c>
      <c r="Q1163">
        <v>118.88</v>
      </c>
      <c r="R1163" s="5">
        <v>289.64999999999998</v>
      </c>
      <c r="S1163">
        <v>125.71</v>
      </c>
      <c r="T1163" s="5">
        <v>280.7</v>
      </c>
    </row>
    <row r="1164" spans="1:20">
      <c r="A1164" s="4">
        <v>45095.458333333336</v>
      </c>
      <c r="B1164" s="5">
        <v>199.03791666666652</v>
      </c>
      <c r="C1164" s="5">
        <v>521</v>
      </c>
      <c r="D1164">
        <v>198.41</v>
      </c>
      <c r="E1164">
        <v>614.48</v>
      </c>
      <c r="F1164" s="6">
        <v>609</v>
      </c>
      <c r="G1164">
        <v>146.44</v>
      </c>
      <c r="H1164" s="5">
        <v>480.1</v>
      </c>
      <c r="I1164" s="5">
        <v>701.36904469164608</v>
      </c>
      <c r="J1164" s="5">
        <v>431</v>
      </c>
      <c r="K1164">
        <v>156.97</v>
      </c>
      <c r="L1164" s="6">
        <v>644.17999999999995</v>
      </c>
      <c r="M1164" s="5">
        <v>735.94</v>
      </c>
      <c r="N1164">
        <v>202.46</v>
      </c>
      <c r="O1164" s="5">
        <v>611.19999999999993</v>
      </c>
      <c r="P1164" s="5">
        <v>430</v>
      </c>
      <c r="Q1164">
        <v>156.25</v>
      </c>
      <c r="R1164" s="5">
        <v>412.56</v>
      </c>
      <c r="S1164">
        <v>179.25</v>
      </c>
      <c r="T1164" s="5">
        <v>400.4</v>
      </c>
    </row>
    <row r="1165" spans="1:20">
      <c r="A1165" s="4">
        <v>45095.5</v>
      </c>
      <c r="B1165" s="5">
        <v>115.44628099173553</v>
      </c>
      <c r="C1165" s="5">
        <v>740</v>
      </c>
      <c r="D1165">
        <v>132.87</v>
      </c>
      <c r="E1165">
        <v>715.09</v>
      </c>
      <c r="F1165" s="6">
        <v>630</v>
      </c>
      <c r="G1165">
        <v>208.09</v>
      </c>
      <c r="H1165" s="5">
        <v>693.30000000000007</v>
      </c>
      <c r="I1165" s="5">
        <v>476.71590846994332</v>
      </c>
      <c r="J1165" s="5">
        <v>694</v>
      </c>
      <c r="K1165">
        <v>211.88</v>
      </c>
      <c r="L1165" s="6">
        <v>885.58</v>
      </c>
      <c r="M1165" s="5">
        <v>842.18</v>
      </c>
      <c r="N1165">
        <v>128.08000000000001</v>
      </c>
      <c r="O1165" s="5">
        <v>880.7</v>
      </c>
      <c r="P1165" s="5">
        <v>446</v>
      </c>
      <c r="Q1165">
        <v>210.36</v>
      </c>
      <c r="R1165" s="5">
        <v>594.96</v>
      </c>
      <c r="S1165">
        <v>112.1</v>
      </c>
      <c r="T1165" s="5">
        <v>591</v>
      </c>
    </row>
    <row r="1166" spans="1:20">
      <c r="A1166" s="4">
        <v>45095.541666666664</v>
      </c>
      <c r="B1166" s="5">
        <v>155.36333333333334</v>
      </c>
      <c r="C1166" s="5">
        <v>449</v>
      </c>
      <c r="D1166">
        <v>107.84</v>
      </c>
      <c r="E1166">
        <v>446.17</v>
      </c>
      <c r="F1166" s="6">
        <v>461</v>
      </c>
      <c r="G1166">
        <v>131.16999999999999</v>
      </c>
      <c r="H1166" s="5">
        <v>423.09999999999997</v>
      </c>
      <c r="I1166" s="5">
        <v>285.51123048399648</v>
      </c>
      <c r="J1166" s="5">
        <v>715</v>
      </c>
      <c r="K1166">
        <v>144.28</v>
      </c>
      <c r="L1166" s="6">
        <v>549.09</v>
      </c>
      <c r="M1166" s="5">
        <v>562.83000000000004</v>
      </c>
      <c r="N1166">
        <v>99.114999999999995</v>
      </c>
      <c r="O1166" s="5">
        <v>541.1</v>
      </c>
      <c r="P1166" s="5">
        <v>305</v>
      </c>
      <c r="Q1166">
        <v>143.38</v>
      </c>
      <c r="R1166" s="5">
        <v>313.58</v>
      </c>
      <c r="S1166">
        <v>86.313999999999993</v>
      </c>
      <c r="T1166" s="5">
        <v>351.2</v>
      </c>
    </row>
    <row r="1167" spans="1:20">
      <c r="A1167" s="4">
        <v>45095.583333333336</v>
      </c>
      <c r="B1167" s="5">
        <v>221.78367768595041</v>
      </c>
      <c r="C1167" s="5">
        <v>347</v>
      </c>
      <c r="D1167">
        <v>140.36000000000001</v>
      </c>
      <c r="E1167">
        <v>399.47</v>
      </c>
      <c r="F1167" s="6">
        <v>339</v>
      </c>
      <c r="G1167">
        <v>102.66</v>
      </c>
      <c r="H1167" s="5">
        <v>322.29999999999995</v>
      </c>
      <c r="I1167" s="5">
        <v>427.49417056986698</v>
      </c>
      <c r="J1167" s="5">
        <v>522</v>
      </c>
      <c r="K1167">
        <v>114.68</v>
      </c>
      <c r="L1167" s="6">
        <v>441.01</v>
      </c>
      <c r="M1167" s="5">
        <v>482.45</v>
      </c>
      <c r="N1167">
        <v>146.08000000000001</v>
      </c>
      <c r="O1167" s="5">
        <v>408</v>
      </c>
      <c r="P1167" s="5">
        <v>191</v>
      </c>
      <c r="Q1167">
        <v>109.94</v>
      </c>
      <c r="R1167" s="5">
        <v>299.08</v>
      </c>
      <c r="S1167">
        <v>128.16999999999999</v>
      </c>
      <c r="T1167" s="5">
        <v>256.79999999999995</v>
      </c>
    </row>
    <row r="1168" spans="1:20">
      <c r="A1168" s="4">
        <v>45095.625</v>
      </c>
      <c r="B1168" s="5">
        <v>140.06198347107437</v>
      </c>
      <c r="C1168" s="5">
        <v>523</v>
      </c>
      <c r="D1168">
        <v>86.367000000000004</v>
      </c>
      <c r="E1168">
        <v>509.62</v>
      </c>
      <c r="F1168" s="6">
        <v>511</v>
      </c>
      <c r="G1168">
        <v>149.91999999999999</v>
      </c>
      <c r="H1168" s="5">
        <v>490.09999999999997</v>
      </c>
      <c r="I1168" s="5">
        <v>362.31085577673645</v>
      </c>
      <c r="J1168" s="5">
        <v>372</v>
      </c>
      <c r="K1168">
        <v>153.81</v>
      </c>
      <c r="L1168" s="6">
        <v>583.44000000000005</v>
      </c>
      <c r="M1168" s="5">
        <v>566.9</v>
      </c>
      <c r="N1168">
        <v>78.980999999999995</v>
      </c>
      <c r="O1168" s="5">
        <v>621.4</v>
      </c>
      <c r="P1168" s="5">
        <v>339</v>
      </c>
      <c r="Q1168">
        <v>151.69999999999999</v>
      </c>
      <c r="R1168" s="5">
        <v>391.61</v>
      </c>
      <c r="S1168">
        <v>68.525999999999996</v>
      </c>
      <c r="T1168" s="5">
        <v>407.5</v>
      </c>
    </row>
    <row r="1169" spans="1:20">
      <c r="A1169" s="4">
        <v>45095.666666666664</v>
      </c>
      <c r="B1169" s="5">
        <v>108.44479166666675</v>
      </c>
      <c r="C1169" s="5">
        <v>272</v>
      </c>
      <c r="D1169">
        <v>74.908000000000001</v>
      </c>
      <c r="E1169">
        <v>281.64</v>
      </c>
      <c r="F1169" s="6">
        <v>227</v>
      </c>
      <c r="G1169">
        <v>81.73</v>
      </c>
      <c r="H1169" s="5">
        <v>247.1</v>
      </c>
      <c r="I1169" s="5">
        <v>284.18388953942195</v>
      </c>
      <c r="J1169" s="5">
        <v>569</v>
      </c>
      <c r="K1169">
        <v>92.254999999999995</v>
      </c>
      <c r="L1169" s="6">
        <v>323.64999999999998</v>
      </c>
      <c r="M1169" s="5">
        <v>323.27</v>
      </c>
      <c r="N1169">
        <v>74.474999999999994</v>
      </c>
      <c r="O1169" s="5">
        <v>318.2</v>
      </c>
      <c r="P1169" s="5">
        <v>113</v>
      </c>
      <c r="Q1169">
        <v>93.403000000000006</v>
      </c>
      <c r="R1169" s="5">
        <v>172.06</v>
      </c>
      <c r="S1169">
        <v>64.551000000000002</v>
      </c>
      <c r="T1169" s="5">
        <v>192.6</v>
      </c>
    </row>
    <row r="1170" spans="1:20">
      <c r="A1170" s="4">
        <v>45095.708333333336</v>
      </c>
      <c r="B1170" s="5">
        <v>159.48285123966946</v>
      </c>
      <c r="C1170" s="5">
        <v>240</v>
      </c>
      <c r="D1170">
        <v>58.944000000000003</v>
      </c>
      <c r="E1170">
        <v>256.36</v>
      </c>
      <c r="F1170" s="6">
        <v>242</v>
      </c>
      <c r="G1170">
        <v>76.552999999999997</v>
      </c>
      <c r="H1170" s="5">
        <v>228.7</v>
      </c>
      <c r="I1170" s="5">
        <v>131.26425741608065</v>
      </c>
      <c r="J1170" s="5">
        <v>228</v>
      </c>
      <c r="K1170">
        <v>83.444000000000003</v>
      </c>
      <c r="L1170" s="6">
        <v>300.86</v>
      </c>
      <c r="M1170" s="5">
        <v>295.77999999999997</v>
      </c>
      <c r="N1170">
        <v>58.692</v>
      </c>
      <c r="O1170" s="5">
        <v>297.20000000000005</v>
      </c>
      <c r="P1170" s="5">
        <v>130</v>
      </c>
      <c r="Q1170">
        <v>83.685000000000002</v>
      </c>
      <c r="R1170" s="5">
        <v>158.26</v>
      </c>
      <c r="S1170">
        <v>50.746000000000002</v>
      </c>
      <c r="T1170" s="5">
        <v>177.7</v>
      </c>
    </row>
    <row r="1171" spans="1:20">
      <c r="A1171" s="4">
        <v>45095.75</v>
      </c>
      <c r="B1171" s="5">
        <v>87.410208333333316</v>
      </c>
      <c r="C1171" s="5">
        <v>185</v>
      </c>
      <c r="D1171">
        <v>15.734999999999999</v>
      </c>
      <c r="E1171">
        <v>195.12</v>
      </c>
      <c r="F1171" s="6">
        <v>134</v>
      </c>
      <c r="G1171">
        <v>60.697000000000003</v>
      </c>
      <c r="H1171" s="5">
        <v>171.7</v>
      </c>
      <c r="I1171" s="5">
        <v>70.06448770491798</v>
      </c>
      <c r="J1171" s="5">
        <v>262</v>
      </c>
      <c r="K1171">
        <v>65.241</v>
      </c>
      <c r="L1171" s="6">
        <v>143.94999999999999</v>
      </c>
      <c r="M1171" s="5">
        <v>158.46</v>
      </c>
      <c r="N1171">
        <v>15.260999999999999</v>
      </c>
      <c r="O1171" s="5">
        <v>226.5</v>
      </c>
      <c r="P1171" s="5">
        <v>45</v>
      </c>
      <c r="Q1171">
        <v>64.355999999999995</v>
      </c>
      <c r="R1171" s="5">
        <v>0</v>
      </c>
      <c r="S1171">
        <v>13.191000000000001</v>
      </c>
      <c r="T1171" s="5">
        <v>126.2</v>
      </c>
    </row>
    <row r="1172" spans="1:20">
      <c r="A1172" s="4">
        <v>45095.791666666664</v>
      </c>
      <c r="B1172" s="5">
        <v>82.088016528925621</v>
      </c>
      <c r="C1172" s="5">
        <v>9</v>
      </c>
      <c r="D1172">
        <v>1.4981</v>
      </c>
      <c r="E1172">
        <v>0</v>
      </c>
      <c r="F1172" s="6">
        <v>0</v>
      </c>
      <c r="G1172">
        <v>16.042999999999999</v>
      </c>
      <c r="H1172" s="5">
        <v>29.4</v>
      </c>
      <c r="I1172" s="5">
        <v>25.680438134270052</v>
      </c>
      <c r="J1172" s="5">
        <v>128</v>
      </c>
      <c r="K1172">
        <v>17.100000000000001</v>
      </c>
      <c r="L1172" s="6">
        <v>34.542000000000002</v>
      </c>
      <c r="M1172" s="5">
        <v>0</v>
      </c>
      <c r="N1172">
        <v>0</v>
      </c>
      <c r="O1172" s="5">
        <v>42.1</v>
      </c>
      <c r="P1172" s="5">
        <v>0</v>
      </c>
      <c r="Q1172">
        <v>17.866</v>
      </c>
      <c r="R1172" s="5">
        <v>0</v>
      </c>
      <c r="S1172">
        <v>0</v>
      </c>
      <c r="T1172" s="5">
        <v>0</v>
      </c>
    </row>
    <row r="1173" spans="1:20">
      <c r="A1173" s="4">
        <v>45095.833333333336</v>
      </c>
      <c r="B1173" s="5">
        <v>64.91854166666667</v>
      </c>
      <c r="C1173" s="5">
        <v>0</v>
      </c>
      <c r="D1173">
        <v>0</v>
      </c>
      <c r="E1173">
        <v>0</v>
      </c>
      <c r="F1173" s="6">
        <v>0</v>
      </c>
      <c r="G1173">
        <v>0</v>
      </c>
      <c r="H1173" s="5">
        <v>0</v>
      </c>
      <c r="I1173" s="5">
        <v>4.457293130366895</v>
      </c>
      <c r="J1173" s="5">
        <v>43</v>
      </c>
      <c r="K1173">
        <v>1.8252999999999999</v>
      </c>
      <c r="L1173" s="6">
        <v>0</v>
      </c>
      <c r="M1173" s="5">
        <v>0</v>
      </c>
      <c r="N1173">
        <v>0</v>
      </c>
      <c r="O1173" s="5">
        <v>0</v>
      </c>
      <c r="P1173" s="5">
        <v>0</v>
      </c>
      <c r="Q1173">
        <v>1.8355999999999999</v>
      </c>
      <c r="R1173" s="5">
        <v>0</v>
      </c>
      <c r="S1173">
        <v>0</v>
      </c>
      <c r="T1173" s="5">
        <v>0</v>
      </c>
    </row>
    <row r="1174" spans="1:20">
      <c r="A1174" s="4">
        <v>45095.875</v>
      </c>
      <c r="B1174" s="5">
        <v>17.644628099173548</v>
      </c>
      <c r="C1174" s="5">
        <v>0</v>
      </c>
      <c r="D1174">
        <v>0</v>
      </c>
      <c r="E1174">
        <v>0</v>
      </c>
      <c r="F1174" s="6">
        <v>0</v>
      </c>
      <c r="G1174">
        <v>0</v>
      </c>
      <c r="H1174" s="5">
        <v>0</v>
      </c>
      <c r="I1174" s="5">
        <v>0</v>
      </c>
      <c r="J1174" s="5">
        <v>0</v>
      </c>
      <c r="K1174">
        <v>0</v>
      </c>
      <c r="L1174" s="6">
        <v>0</v>
      </c>
      <c r="M1174" s="5">
        <v>0</v>
      </c>
      <c r="N1174">
        <v>0</v>
      </c>
      <c r="O1174" s="5">
        <v>0</v>
      </c>
      <c r="P1174" s="5">
        <v>0</v>
      </c>
      <c r="Q1174">
        <v>0</v>
      </c>
      <c r="R1174" s="5">
        <v>0</v>
      </c>
      <c r="S1174">
        <v>0</v>
      </c>
      <c r="T1174" s="5">
        <v>0</v>
      </c>
    </row>
    <row r="1175" spans="1:20">
      <c r="A1175" s="4">
        <v>45095.916666666664</v>
      </c>
      <c r="B1175" s="5">
        <v>4.4601239669421391</v>
      </c>
      <c r="C1175" s="5">
        <v>0</v>
      </c>
      <c r="D1175">
        <v>0</v>
      </c>
      <c r="E1175">
        <v>0</v>
      </c>
      <c r="F1175" s="6">
        <v>0</v>
      </c>
      <c r="G1175">
        <v>0</v>
      </c>
      <c r="H1175" s="5">
        <v>0</v>
      </c>
      <c r="I1175" s="5">
        <v>0</v>
      </c>
      <c r="J1175" s="5">
        <v>0</v>
      </c>
      <c r="K1175">
        <v>0</v>
      </c>
      <c r="L1175" s="6">
        <v>0</v>
      </c>
      <c r="M1175" s="5">
        <v>0</v>
      </c>
      <c r="N1175">
        <v>0</v>
      </c>
      <c r="O1175" s="5">
        <v>0</v>
      </c>
      <c r="P1175" s="5">
        <v>0</v>
      </c>
      <c r="Q1175">
        <v>0</v>
      </c>
      <c r="R1175" s="5">
        <v>0</v>
      </c>
      <c r="S1175">
        <v>0</v>
      </c>
      <c r="T1175" s="5">
        <v>0</v>
      </c>
    </row>
    <row r="1176" spans="1:20">
      <c r="A1176" s="4">
        <v>45095.958333333336</v>
      </c>
      <c r="B1176" s="5">
        <v>0</v>
      </c>
      <c r="C1176" s="5">
        <v>0</v>
      </c>
      <c r="D1176">
        <v>0</v>
      </c>
      <c r="E1176">
        <v>0</v>
      </c>
      <c r="F1176" s="6">
        <v>0</v>
      </c>
      <c r="G1176">
        <v>0</v>
      </c>
      <c r="H1176" s="5">
        <v>0</v>
      </c>
      <c r="I1176" s="5">
        <v>0</v>
      </c>
      <c r="J1176" s="5">
        <v>0</v>
      </c>
      <c r="K1176">
        <v>0</v>
      </c>
      <c r="L1176" s="6">
        <v>0</v>
      </c>
      <c r="M1176" s="5">
        <v>0</v>
      </c>
      <c r="N1176">
        <v>0</v>
      </c>
      <c r="O1176" s="5">
        <v>0</v>
      </c>
      <c r="P1176" s="5">
        <v>0</v>
      </c>
      <c r="Q1176">
        <v>0</v>
      </c>
      <c r="R1176" s="5">
        <v>0</v>
      </c>
      <c r="S1176">
        <v>0</v>
      </c>
      <c r="T1176" s="5">
        <v>0</v>
      </c>
    </row>
    <row r="1177" spans="1:20">
      <c r="A1177" s="4">
        <v>45096</v>
      </c>
      <c r="B1177" s="5">
        <v>0</v>
      </c>
      <c r="C1177" s="5">
        <v>0</v>
      </c>
      <c r="D1177">
        <v>0</v>
      </c>
      <c r="E1177">
        <v>0</v>
      </c>
      <c r="F1177" s="6">
        <v>0</v>
      </c>
      <c r="G1177">
        <v>0</v>
      </c>
      <c r="H1177" s="5">
        <v>0</v>
      </c>
      <c r="I1177" s="5">
        <v>0</v>
      </c>
      <c r="J1177" s="5">
        <v>0</v>
      </c>
      <c r="K1177">
        <v>0</v>
      </c>
      <c r="L1177" s="6">
        <v>0</v>
      </c>
      <c r="M1177" s="5">
        <v>0</v>
      </c>
      <c r="N1177">
        <v>0</v>
      </c>
      <c r="O1177" s="5">
        <v>0</v>
      </c>
      <c r="P1177" s="5">
        <v>0</v>
      </c>
      <c r="Q1177">
        <v>0</v>
      </c>
      <c r="R1177" s="5">
        <v>0</v>
      </c>
      <c r="S1177">
        <v>0</v>
      </c>
      <c r="T1177" s="5">
        <v>0</v>
      </c>
    </row>
    <row r="1178" spans="1:20">
      <c r="A1178" s="4">
        <v>45096.041666666664</v>
      </c>
      <c r="B1178" s="5">
        <v>0</v>
      </c>
      <c r="C1178" s="5">
        <v>0</v>
      </c>
      <c r="D1178">
        <v>0</v>
      </c>
      <c r="E1178">
        <v>0</v>
      </c>
      <c r="F1178" s="6">
        <v>0</v>
      </c>
      <c r="G1178">
        <v>0</v>
      </c>
      <c r="H1178" s="5">
        <v>0</v>
      </c>
      <c r="I1178" s="5">
        <v>0</v>
      </c>
      <c r="J1178" s="5">
        <v>0</v>
      </c>
      <c r="K1178">
        <v>0</v>
      </c>
      <c r="L1178" s="6">
        <v>0</v>
      </c>
      <c r="M1178" s="5">
        <v>0</v>
      </c>
      <c r="N1178">
        <v>0</v>
      </c>
      <c r="O1178" s="5">
        <v>0</v>
      </c>
      <c r="P1178" s="5">
        <v>0</v>
      </c>
      <c r="Q1178">
        <v>0</v>
      </c>
      <c r="R1178" s="5">
        <v>0</v>
      </c>
      <c r="S1178">
        <v>0</v>
      </c>
      <c r="T1178" s="5">
        <v>0</v>
      </c>
    </row>
    <row r="1179" spans="1:20">
      <c r="A1179" s="4">
        <v>45096.083333333336</v>
      </c>
      <c r="B1179" s="5">
        <v>0</v>
      </c>
      <c r="C1179" s="5">
        <v>0</v>
      </c>
      <c r="D1179">
        <v>0</v>
      </c>
      <c r="E1179">
        <v>0</v>
      </c>
      <c r="F1179" s="6">
        <v>0</v>
      </c>
      <c r="G1179">
        <v>0</v>
      </c>
      <c r="H1179" s="5">
        <v>0</v>
      </c>
      <c r="I1179" s="5">
        <v>1.6567603434816534</v>
      </c>
      <c r="J1179" s="5">
        <v>0</v>
      </c>
      <c r="K1179">
        <v>2.1649099999999999E-3</v>
      </c>
      <c r="L1179" s="6">
        <v>0</v>
      </c>
      <c r="M1179" s="5">
        <v>0</v>
      </c>
      <c r="N1179">
        <v>0</v>
      </c>
      <c r="O1179" s="5">
        <v>0</v>
      </c>
      <c r="P1179" s="5">
        <v>0</v>
      </c>
      <c r="Q1179">
        <v>2.1597000000000001E-3</v>
      </c>
      <c r="R1179" s="5">
        <v>0</v>
      </c>
      <c r="S1179">
        <v>0</v>
      </c>
      <c r="T1179" s="5">
        <v>0</v>
      </c>
    </row>
    <row r="1180" spans="1:20">
      <c r="A1180" s="4">
        <v>45096.125</v>
      </c>
      <c r="B1180" s="5">
        <v>0</v>
      </c>
      <c r="C1180" s="5">
        <v>0</v>
      </c>
      <c r="D1180">
        <v>1.1802999999999999</v>
      </c>
      <c r="E1180">
        <v>0</v>
      </c>
      <c r="F1180" s="6">
        <v>1</v>
      </c>
      <c r="G1180">
        <v>0</v>
      </c>
      <c r="H1180" s="5">
        <v>0</v>
      </c>
      <c r="I1180" s="5">
        <v>16.498555815768903</v>
      </c>
      <c r="J1180" s="5">
        <v>0</v>
      </c>
      <c r="K1180">
        <v>6.2858700000000003E-2</v>
      </c>
      <c r="L1180" s="6">
        <v>0</v>
      </c>
      <c r="M1180" s="5">
        <v>0</v>
      </c>
      <c r="N1180">
        <v>0</v>
      </c>
      <c r="O1180" s="5">
        <v>0</v>
      </c>
      <c r="P1180" s="5">
        <v>0</v>
      </c>
      <c r="Q1180">
        <v>6.2739199999999995E-2</v>
      </c>
      <c r="R1180" s="5">
        <v>0</v>
      </c>
      <c r="S1180">
        <v>0</v>
      </c>
      <c r="T1180" s="5">
        <v>0</v>
      </c>
    </row>
    <row r="1181" spans="1:20">
      <c r="A1181" s="4">
        <v>45096.166666666664</v>
      </c>
      <c r="B1181" s="5">
        <v>3.5966942148760292</v>
      </c>
      <c r="C1181" s="5">
        <v>30</v>
      </c>
      <c r="D1181">
        <v>7.6792999999999996</v>
      </c>
      <c r="E1181">
        <v>0</v>
      </c>
      <c r="F1181" s="6">
        <v>54</v>
      </c>
      <c r="G1181">
        <v>0</v>
      </c>
      <c r="H1181" s="5">
        <v>0</v>
      </c>
      <c r="I1181" s="5">
        <v>37.298274785323912</v>
      </c>
      <c r="J1181" s="5">
        <v>47</v>
      </c>
      <c r="K1181">
        <v>1.3565</v>
      </c>
      <c r="L1181" s="6">
        <v>0</v>
      </c>
      <c r="M1181" s="5">
        <v>0</v>
      </c>
      <c r="N1181">
        <v>10.372</v>
      </c>
      <c r="O1181" s="5">
        <v>0</v>
      </c>
      <c r="P1181" s="5">
        <v>0</v>
      </c>
      <c r="Q1181">
        <v>1.3064</v>
      </c>
      <c r="R1181" s="5">
        <v>0</v>
      </c>
      <c r="S1181">
        <v>8.9665999999999997</v>
      </c>
      <c r="T1181" s="5">
        <v>0</v>
      </c>
    </row>
    <row r="1182" spans="1:20">
      <c r="A1182" s="4">
        <v>45096.208333333336</v>
      </c>
      <c r="B1182" s="5">
        <v>11.099369747899161</v>
      </c>
      <c r="C1182" s="5">
        <v>108</v>
      </c>
      <c r="D1182">
        <v>4.1882999999999999</v>
      </c>
      <c r="E1182">
        <v>0</v>
      </c>
      <c r="F1182" s="6">
        <v>143</v>
      </c>
      <c r="G1182">
        <v>10.459</v>
      </c>
      <c r="H1182" s="5">
        <v>13.6</v>
      </c>
      <c r="I1182" s="5">
        <v>96.962065768930131</v>
      </c>
      <c r="J1182" s="5">
        <v>29</v>
      </c>
      <c r="K1182">
        <v>8.7239000000000004</v>
      </c>
      <c r="L1182" s="6">
        <v>0</v>
      </c>
      <c r="M1182" s="5">
        <v>0</v>
      </c>
      <c r="N1182">
        <v>0</v>
      </c>
      <c r="O1182" s="5">
        <v>23</v>
      </c>
      <c r="P1182" s="5">
        <v>36</v>
      </c>
      <c r="Q1182">
        <v>8.7859999999999996</v>
      </c>
      <c r="R1182" s="5">
        <v>0</v>
      </c>
      <c r="S1182">
        <v>0</v>
      </c>
      <c r="T1182" s="5">
        <v>0</v>
      </c>
    </row>
    <row r="1183" spans="1:20">
      <c r="A1183" s="4">
        <v>45096.25</v>
      </c>
      <c r="B1183" s="5">
        <v>27.517148760330556</v>
      </c>
      <c r="C1183" s="5">
        <v>261</v>
      </c>
      <c r="D1183">
        <v>14.308</v>
      </c>
      <c r="E1183">
        <v>0</v>
      </c>
      <c r="F1183" s="6">
        <v>260</v>
      </c>
      <c r="G1183">
        <v>0</v>
      </c>
      <c r="H1183" s="5">
        <v>0</v>
      </c>
      <c r="I1183" s="5">
        <v>275.84556401248966</v>
      </c>
      <c r="J1183" s="5">
        <v>135</v>
      </c>
      <c r="K1183">
        <v>4.5734000000000004</v>
      </c>
      <c r="L1183" s="6">
        <v>0</v>
      </c>
      <c r="M1183" s="5">
        <v>0</v>
      </c>
      <c r="N1183">
        <v>16.138999999999999</v>
      </c>
      <c r="O1183" s="5">
        <v>0</v>
      </c>
      <c r="P1183" s="5">
        <v>143</v>
      </c>
      <c r="Q1183">
        <v>4.4852999999999996</v>
      </c>
      <c r="R1183" s="5">
        <v>0</v>
      </c>
      <c r="S1183">
        <v>13.811999999999999</v>
      </c>
      <c r="T1183" s="5">
        <v>0</v>
      </c>
    </row>
    <row r="1184" spans="1:20">
      <c r="A1184" s="4">
        <v>45096.291666666664</v>
      </c>
      <c r="B1184" s="5">
        <v>39.619166666666665</v>
      </c>
      <c r="C1184" s="5">
        <v>670</v>
      </c>
      <c r="D1184">
        <v>206.19</v>
      </c>
      <c r="E1184">
        <v>0</v>
      </c>
      <c r="F1184" s="6">
        <v>814</v>
      </c>
      <c r="G1184">
        <v>20.765000000000001</v>
      </c>
      <c r="H1184" s="5">
        <v>45.5</v>
      </c>
      <c r="I1184" s="5">
        <v>479.97112997658024</v>
      </c>
      <c r="J1184" s="5">
        <v>288</v>
      </c>
      <c r="K1184">
        <v>14.079000000000001</v>
      </c>
      <c r="L1184" s="6">
        <v>0</v>
      </c>
      <c r="M1184" s="5">
        <v>0</v>
      </c>
      <c r="N1184">
        <v>223.53</v>
      </c>
      <c r="O1184" s="5">
        <v>46.300000000000004</v>
      </c>
      <c r="P1184" s="5">
        <v>576</v>
      </c>
      <c r="Q1184">
        <v>11.946</v>
      </c>
      <c r="R1184" s="5">
        <v>0</v>
      </c>
      <c r="S1184">
        <v>200.74</v>
      </c>
      <c r="T1184" s="5">
        <v>0</v>
      </c>
    </row>
    <row r="1185" spans="1:20">
      <c r="A1185" s="4">
        <v>45096.333333333336</v>
      </c>
      <c r="B1185" s="5">
        <v>84.396694214876021</v>
      </c>
      <c r="C1185" s="5">
        <v>910</v>
      </c>
      <c r="D1185">
        <v>190.08</v>
      </c>
      <c r="E1185">
        <v>806.76</v>
      </c>
      <c r="F1185" s="6">
        <v>932</v>
      </c>
      <c r="G1185">
        <v>237.52</v>
      </c>
      <c r="H1185" s="5">
        <v>807.2</v>
      </c>
      <c r="I1185" s="5">
        <v>672.94651346604201</v>
      </c>
      <c r="J1185" s="5">
        <v>907</v>
      </c>
      <c r="K1185">
        <v>208.15</v>
      </c>
      <c r="L1185" s="6">
        <v>922.32</v>
      </c>
      <c r="M1185" s="5">
        <v>909.99</v>
      </c>
      <c r="N1185">
        <v>190.74</v>
      </c>
      <c r="O1185" s="5">
        <v>976</v>
      </c>
      <c r="P1185" s="5">
        <v>722</v>
      </c>
      <c r="Q1185">
        <v>208.49</v>
      </c>
      <c r="R1185" s="5">
        <v>596.63</v>
      </c>
      <c r="S1185">
        <v>171.6</v>
      </c>
      <c r="T1185" s="5">
        <v>666</v>
      </c>
    </row>
    <row r="1186" spans="1:20">
      <c r="A1186" s="4">
        <v>45096.375</v>
      </c>
      <c r="B1186" s="5">
        <v>210.54896694214861</v>
      </c>
      <c r="C1186" s="5">
        <v>657</v>
      </c>
      <c r="D1186">
        <v>381.55</v>
      </c>
      <c r="E1186">
        <v>681.94</v>
      </c>
      <c r="F1186" s="6">
        <v>662</v>
      </c>
      <c r="G1186">
        <v>193.76</v>
      </c>
      <c r="H1186" s="5">
        <v>594.5</v>
      </c>
      <c r="I1186" s="5">
        <v>762.04996291959344</v>
      </c>
      <c r="J1186" s="5">
        <v>1139</v>
      </c>
      <c r="K1186">
        <v>204.05</v>
      </c>
      <c r="L1186" s="6">
        <v>841.2</v>
      </c>
      <c r="M1186" s="5">
        <v>925.78</v>
      </c>
      <c r="N1186">
        <v>407.25</v>
      </c>
      <c r="O1186" s="5">
        <v>820.1</v>
      </c>
      <c r="P1186" s="5">
        <v>446</v>
      </c>
      <c r="Q1186">
        <v>206.87</v>
      </c>
      <c r="R1186" s="5">
        <v>578.88</v>
      </c>
      <c r="S1186">
        <v>386.03</v>
      </c>
      <c r="T1186" s="5">
        <v>558.6</v>
      </c>
    </row>
    <row r="1187" spans="1:20">
      <c r="A1187" s="4">
        <v>45096.416666666664</v>
      </c>
      <c r="B1187" s="5">
        <v>283.00063559322018</v>
      </c>
      <c r="C1187" s="5">
        <v>1427</v>
      </c>
      <c r="D1187">
        <v>445.02</v>
      </c>
      <c r="E1187">
        <v>1316.9</v>
      </c>
      <c r="F1187" s="6">
        <v>1827</v>
      </c>
      <c r="G1187">
        <v>403.11</v>
      </c>
      <c r="H1187" s="5">
        <v>1362.8</v>
      </c>
      <c r="I1187" s="5">
        <v>440.61593091334817</v>
      </c>
      <c r="J1187" s="5">
        <v>713</v>
      </c>
      <c r="K1187">
        <v>380.1</v>
      </c>
      <c r="L1187" s="6">
        <v>1625.3</v>
      </c>
      <c r="M1187" s="5">
        <v>1629.4</v>
      </c>
      <c r="N1187">
        <v>475.89</v>
      </c>
      <c r="O1187" s="5">
        <v>1747.8</v>
      </c>
      <c r="P1187" s="5">
        <v>1427</v>
      </c>
      <c r="Q1187">
        <v>380.59</v>
      </c>
      <c r="R1187" s="5">
        <v>1142.8</v>
      </c>
      <c r="S1187">
        <v>455.04</v>
      </c>
      <c r="T1187" s="5">
        <v>1262</v>
      </c>
    </row>
    <row r="1188" spans="1:20">
      <c r="A1188" s="4">
        <v>45096.458333333336</v>
      </c>
      <c r="B1188" s="5">
        <v>198.3827083333334</v>
      </c>
      <c r="C1188" s="5">
        <v>1448</v>
      </c>
      <c r="D1188">
        <v>212.74</v>
      </c>
      <c r="E1188">
        <v>1509.2</v>
      </c>
      <c r="F1188" s="6">
        <v>949</v>
      </c>
      <c r="G1188">
        <v>485.81</v>
      </c>
      <c r="H1188" s="5">
        <v>1629.6999999999998</v>
      </c>
      <c r="I1188" s="5">
        <v>208.6487539032004</v>
      </c>
      <c r="J1188" s="5">
        <v>2007</v>
      </c>
      <c r="K1188">
        <v>423.85</v>
      </c>
      <c r="L1188" s="6">
        <v>1774.6</v>
      </c>
      <c r="M1188" s="5">
        <v>1819.3</v>
      </c>
      <c r="N1188">
        <v>209.61</v>
      </c>
      <c r="O1188" s="5">
        <v>2028.4</v>
      </c>
      <c r="P1188" s="5">
        <v>717</v>
      </c>
      <c r="Q1188">
        <v>431.38</v>
      </c>
      <c r="R1188" s="5">
        <v>1258.5999999999999</v>
      </c>
      <c r="S1188">
        <v>186</v>
      </c>
      <c r="T1188" s="5">
        <v>1472.6</v>
      </c>
    </row>
    <row r="1189" spans="1:20">
      <c r="A1189" s="4">
        <v>45096.5</v>
      </c>
      <c r="B1189" s="5">
        <v>437.95520833333347</v>
      </c>
      <c r="C1189" s="5">
        <v>778</v>
      </c>
      <c r="D1189">
        <v>216.44</v>
      </c>
      <c r="E1189">
        <v>751.96</v>
      </c>
      <c r="F1189" s="6">
        <v>851</v>
      </c>
      <c r="G1189">
        <v>214.02</v>
      </c>
      <c r="H1189" s="5">
        <v>713.8</v>
      </c>
      <c r="I1189" s="5">
        <v>551.70477556596234</v>
      </c>
      <c r="J1189" s="5">
        <v>1086</v>
      </c>
      <c r="K1189">
        <v>240.35</v>
      </c>
      <c r="L1189" s="6">
        <v>909.46</v>
      </c>
      <c r="M1189" s="5">
        <v>909.93</v>
      </c>
      <c r="N1189">
        <v>216.77</v>
      </c>
      <c r="O1189" s="5">
        <v>887.59999999999991</v>
      </c>
      <c r="P1189" s="5">
        <v>661</v>
      </c>
      <c r="Q1189">
        <v>240.29</v>
      </c>
      <c r="R1189" s="5">
        <v>613.16999999999996</v>
      </c>
      <c r="S1189">
        <v>192.24</v>
      </c>
      <c r="T1189" s="5">
        <v>596.09999999999991</v>
      </c>
    </row>
    <row r="1190" spans="1:20">
      <c r="A1190" s="4">
        <v>45096.541666666664</v>
      </c>
      <c r="B1190" s="5">
        <v>468.83333333333348</v>
      </c>
      <c r="C1190" s="5">
        <v>799</v>
      </c>
      <c r="D1190">
        <v>204.47</v>
      </c>
      <c r="E1190">
        <v>757.21</v>
      </c>
      <c r="F1190" s="6">
        <v>726</v>
      </c>
      <c r="G1190">
        <v>222.93</v>
      </c>
      <c r="H1190" s="5">
        <v>746.7</v>
      </c>
      <c r="I1190" s="5">
        <v>300.43752341920333</v>
      </c>
      <c r="J1190" s="5">
        <v>997</v>
      </c>
      <c r="K1190">
        <v>228.76</v>
      </c>
      <c r="L1190" s="6">
        <v>901.87</v>
      </c>
      <c r="M1190" s="5">
        <v>915.62</v>
      </c>
      <c r="N1190">
        <v>202.51</v>
      </c>
      <c r="O1190" s="5">
        <v>913.6</v>
      </c>
      <c r="P1190" s="5">
        <v>521</v>
      </c>
      <c r="Q1190">
        <v>227.28</v>
      </c>
      <c r="R1190" s="5">
        <v>612.53</v>
      </c>
      <c r="S1190">
        <v>183.11</v>
      </c>
      <c r="T1190" s="5">
        <v>613.19999999999993</v>
      </c>
    </row>
    <row r="1191" spans="1:20">
      <c r="A1191" s="4">
        <v>45096.583333333336</v>
      </c>
      <c r="B1191" s="5">
        <v>231.58979166666671</v>
      </c>
      <c r="C1191" s="5">
        <v>693</v>
      </c>
      <c r="D1191">
        <v>158.97999999999999</v>
      </c>
      <c r="E1191">
        <v>677.32</v>
      </c>
      <c r="F1191" s="6">
        <v>718</v>
      </c>
      <c r="G1191">
        <v>206.57</v>
      </c>
      <c r="H1191" s="5">
        <v>683.6</v>
      </c>
      <c r="I1191" s="5">
        <v>200.81038446526136</v>
      </c>
      <c r="J1191" s="5">
        <v>846</v>
      </c>
      <c r="K1191">
        <v>203.32</v>
      </c>
      <c r="L1191" s="6">
        <v>776.93</v>
      </c>
      <c r="M1191" s="5">
        <v>807.95</v>
      </c>
      <c r="N1191">
        <v>155.34</v>
      </c>
      <c r="O1191" s="5">
        <v>853</v>
      </c>
      <c r="P1191" s="5">
        <v>534</v>
      </c>
      <c r="Q1191">
        <v>203.52</v>
      </c>
      <c r="R1191" s="5">
        <v>515.04999999999995</v>
      </c>
      <c r="S1191">
        <v>136.47999999999999</v>
      </c>
      <c r="T1191" s="5">
        <v>583.70000000000005</v>
      </c>
    </row>
    <row r="1192" spans="1:20">
      <c r="A1192" s="4">
        <v>45096.625</v>
      </c>
      <c r="B1192" s="5">
        <v>237.01673728813557</v>
      </c>
      <c r="C1192" s="5">
        <v>556</v>
      </c>
      <c r="D1192">
        <v>129.08000000000001</v>
      </c>
      <c r="E1192">
        <v>507.96</v>
      </c>
      <c r="F1192" s="6">
        <v>516</v>
      </c>
      <c r="G1192">
        <v>159.88999999999999</v>
      </c>
      <c r="H1192" s="5">
        <v>522.5</v>
      </c>
      <c r="I1192" s="5">
        <v>161.5869252537079</v>
      </c>
      <c r="J1192" s="5">
        <v>833</v>
      </c>
      <c r="K1192">
        <v>169.52</v>
      </c>
      <c r="L1192" s="6">
        <v>666.63</v>
      </c>
      <c r="M1192" s="5">
        <v>649.72</v>
      </c>
      <c r="N1192">
        <v>125.26</v>
      </c>
      <c r="O1192" s="5">
        <v>643.1</v>
      </c>
      <c r="P1192" s="5">
        <v>330</v>
      </c>
      <c r="Q1192">
        <v>169.43</v>
      </c>
      <c r="R1192" s="5">
        <v>398.11</v>
      </c>
      <c r="S1192">
        <v>109.5</v>
      </c>
      <c r="T1192" s="5">
        <v>422.5</v>
      </c>
    </row>
    <row r="1193" spans="1:20">
      <c r="A1193" s="4">
        <v>45096.666666666664</v>
      </c>
      <c r="B1193" s="5">
        <v>211.22605932203399</v>
      </c>
      <c r="C1193" s="5">
        <v>436</v>
      </c>
      <c r="D1193">
        <v>102.33</v>
      </c>
      <c r="E1193">
        <v>413.16</v>
      </c>
      <c r="F1193" s="6">
        <v>427</v>
      </c>
      <c r="G1193">
        <v>128.76</v>
      </c>
      <c r="H1193" s="5">
        <v>417.2</v>
      </c>
      <c r="I1193" s="5">
        <v>285.98041764246653</v>
      </c>
      <c r="J1193" s="5">
        <v>570</v>
      </c>
      <c r="K1193">
        <v>138.86000000000001</v>
      </c>
      <c r="L1193" s="6">
        <v>497.3</v>
      </c>
      <c r="M1193" s="5">
        <v>523.82000000000005</v>
      </c>
      <c r="N1193">
        <v>103.43</v>
      </c>
      <c r="O1193" s="5">
        <v>511.4</v>
      </c>
      <c r="P1193" s="5">
        <v>268</v>
      </c>
      <c r="Q1193">
        <v>139.38</v>
      </c>
      <c r="R1193" s="5">
        <v>312.05</v>
      </c>
      <c r="S1193">
        <v>90.049000000000007</v>
      </c>
      <c r="T1193" s="5">
        <v>329.90000000000003</v>
      </c>
    </row>
    <row r="1194" spans="1:20">
      <c r="A1194" s="4">
        <v>45096.708333333336</v>
      </c>
      <c r="B1194" s="5">
        <v>170.18326271186436</v>
      </c>
      <c r="C1194" s="5">
        <v>338</v>
      </c>
      <c r="D1194">
        <v>54.732999999999997</v>
      </c>
      <c r="E1194">
        <v>359.04</v>
      </c>
      <c r="F1194" s="6">
        <v>288</v>
      </c>
      <c r="G1194">
        <v>106.42</v>
      </c>
      <c r="H1194" s="5">
        <v>335.8</v>
      </c>
      <c r="I1194" s="5">
        <v>137.43681010928944</v>
      </c>
      <c r="J1194" s="5">
        <v>463</v>
      </c>
      <c r="K1194">
        <v>115.64</v>
      </c>
      <c r="L1194" s="6">
        <v>429.74</v>
      </c>
      <c r="M1194" s="5">
        <v>402.68</v>
      </c>
      <c r="N1194">
        <v>51.905999999999999</v>
      </c>
      <c r="O1194" s="5">
        <v>415.8</v>
      </c>
      <c r="P1194" s="5">
        <v>152</v>
      </c>
      <c r="Q1194">
        <v>112.06</v>
      </c>
      <c r="R1194" s="5">
        <v>217.79</v>
      </c>
      <c r="S1194">
        <v>44.866999999999997</v>
      </c>
      <c r="T1194" s="5">
        <v>262.10000000000002</v>
      </c>
    </row>
    <row r="1195" spans="1:20">
      <c r="A1195" s="4">
        <v>45096.75</v>
      </c>
      <c r="B1195" s="5">
        <v>137.37</v>
      </c>
      <c r="C1195" s="5">
        <v>158</v>
      </c>
      <c r="D1195">
        <v>13.292</v>
      </c>
      <c r="E1195">
        <v>158.5</v>
      </c>
      <c r="F1195" s="6">
        <v>108</v>
      </c>
      <c r="G1195">
        <v>53.991999999999997</v>
      </c>
      <c r="H1195" s="5">
        <v>149.4</v>
      </c>
      <c r="I1195" s="5">
        <v>69.761775956284126</v>
      </c>
      <c r="J1195" s="5">
        <v>282</v>
      </c>
      <c r="K1195">
        <v>59.771999999999998</v>
      </c>
      <c r="L1195" s="6">
        <v>188.1</v>
      </c>
      <c r="M1195" s="5">
        <v>166.38</v>
      </c>
      <c r="N1195">
        <v>12.711</v>
      </c>
      <c r="O1195" s="5">
        <v>191.3</v>
      </c>
      <c r="P1195" s="5">
        <v>27</v>
      </c>
      <c r="Q1195">
        <v>59.139000000000003</v>
      </c>
      <c r="R1195" s="5">
        <v>0</v>
      </c>
      <c r="S1195">
        <v>10.987</v>
      </c>
      <c r="T1195" s="5">
        <v>100.1</v>
      </c>
    </row>
    <row r="1196" spans="1:20">
      <c r="A1196" s="4">
        <v>45096.791666666664</v>
      </c>
      <c r="B1196" s="5">
        <v>114.06875000000002</v>
      </c>
      <c r="C1196" s="5">
        <v>7</v>
      </c>
      <c r="D1196">
        <v>3.1541000000000001</v>
      </c>
      <c r="E1196">
        <v>0</v>
      </c>
      <c r="F1196" s="6">
        <v>0</v>
      </c>
      <c r="G1196">
        <v>13.419</v>
      </c>
      <c r="H1196" s="5">
        <v>21.5</v>
      </c>
      <c r="I1196" s="5">
        <v>26.23606362217015</v>
      </c>
      <c r="J1196" s="5">
        <v>96</v>
      </c>
      <c r="K1196">
        <v>14.622</v>
      </c>
      <c r="L1196" s="6">
        <v>0</v>
      </c>
      <c r="M1196" s="5">
        <v>0</v>
      </c>
      <c r="N1196">
        <v>0</v>
      </c>
      <c r="O1196" s="5">
        <v>31</v>
      </c>
      <c r="P1196" s="5">
        <v>0</v>
      </c>
      <c r="Q1196">
        <v>14.949</v>
      </c>
      <c r="R1196" s="5">
        <v>0</v>
      </c>
      <c r="S1196">
        <v>0</v>
      </c>
      <c r="T1196" s="5">
        <v>0</v>
      </c>
    </row>
    <row r="1197" spans="1:20">
      <c r="A1197" s="4">
        <v>45096.833333333336</v>
      </c>
      <c r="B1197" s="5">
        <v>57.299576271186474</v>
      </c>
      <c r="C1197" s="5">
        <v>0</v>
      </c>
      <c r="D1197">
        <v>0.21037</v>
      </c>
      <c r="E1197">
        <v>0</v>
      </c>
      <c r="F1197" s="6">
        <v>0</v>
      </c>
      <c r="G1197">
        <v>0</v>
      </c>
      <c r="H1197" s="5">
        <v>0</v>
      </c>
      <c r="I1197" s="5">
        <v>3.4787285323965622</v>
      </c>
      <c r="J1197" s="5">
        <v>50</v>
      </c>
      <c r="K1197">
        <v>3.4068999999999998</v>
      </c>
      <c r="L1197" s="6">
        <v>0</v>
      </c>
      <c r="M1197" s="5">
        <v>0</v>
      </c>
      <c r="N1197">
        <v>0</v>
      </c>
      <c r="O1197" s="5">
        <v>0</v>
      </c>
      <c r="P1197" s="5">
        <v>0</v>
      </c>
      <c r="Q1197">
        <v>3.1434000000000002</v>
      </c>
      <c r="R1197" s="5">
        <v>0</v>
      </c>
      <c r="S1197">
        <v>0</v>
      </c>
      <c r="T1197" s="5">
        <v>0</v>
      </c>
    </row>
    <row r="1198" spans="1:20">
      <c r="A1198" s="4">
        <v>45096.875</v>
      </c>
      <c r="B1198" s="5">
        <v>14.964743589743588</v>
      </c>
      <c r="C1198" s="5">
        <v>0</v>
      </c>
      <c r="D1198">
        <v>0</v>
      </c>
      <c r="E1198">
        <v>0</v>
      </c>
      <c r="F1198" s="6">
        <v>0</v>
      </c>
      <c r="G1198">
        <v>0</v>
      </c>
      <c r="H1198" s="5">
        <v>0</v>
      </c>
      <c r="I1198" s="5">
        <v>0</v>
      </c>
      <c r="J1198" s="5">
        <v>0</v>
      </c>
      <c r="K1198">
        <v>8.8111400000000006E-2</v>
      </c>
      <c r="L1198" s="6">
        <v>0</v>
      </c>
      <c r="M1198" s="5">
        <v>0</v>
      </c>
      <c r="N1198">
        <v>0</v>
      </c>
      <c r="O1198" s="5">
        <v>0</v>
      </c>
      <c r="P1198" s="5">
        <v>0</v>
      </c>
      <c r="Q1198">
        <v>0.36109999999999998</v>
      </c>
      <c r="R1198" s="5">
        <v>0</v>
      </c>
      <c r="S1198">
        <v>0</v>
      </c>
      <c r="T1198" s="5">
        <v>0</v>
      </c>
    </row>
    <row r="1199" spans="1:20">
      <c r="A1199" s="4">
        <v>45096.916666666664</v>
      </c>
      <c r="B1199" s="5">
        <v>6.5711206896551744</v>
      </c>
      <c r="C1199" s="5">
        <v>0</v>
      </c>
      <c r="D1199">
        <v>0</v>
      </c>
      <c r="E1199">
        <v>0</v>
      </c>
      <c r="F1199" s="6">
        <v>0</v>
      </c>
      <c r="G1199">
        <v>0</v>
      </c>
      <c r="H1199" s="5">
        <v>0</v>
      </c>
      <c r="I1199" s="5">
        <v>0</v>
      </c>
      <c r="J1199" s="5">
        <v>0</v>
      </c>
      <c r="K1199">
        <v>0</v>
      </c>
      <c r="L1199" s="6">
        <v>0</v>
      </c>
      <c r="M1199" s="5">
        <v>0</v>
      </c>
      <c r="N1199">
        <v>0</v>
      </c>
      <c r="O1199" s="5">
        <v>0</v>
      </c>
      <c r="P1199" s="5">
        <v>0</v>
      </c>
      <c r="Q1199">
        <v>0</v>
      </c>
      <c r="R1199" s="5">
        <v>0</v>
      </c>
      <c r="S1199">
        <v>0</v>
      </c>
      <c r="T1199" s="5">
        <v>0</v>
      </c>
    </row>
    <row r="1200" spans="1:20">
      <c r="A1200" s="4">
        <v>45096.958333333336</v>
      </c>
      <c r="B1200" s="5">
        <v>0</v>
      </c>
      <c r="C1200" s="5">
        <v>0</v>
      </c>
      <c r="D1200">
        <v>0</v>
      </c>
      <c r="E1200">
        <v>0</v>
      </c>
      <c r="F1200" s="6">
        <v>0</v>
      </c>
      <c r="G1200">
        <v>0</v>
      </c>
      <c r="H1200" s="5">
        <v>0</v>
      </c>
      <c r="I1200" s="5">
        <v>0</v>
      </c>
      <c r="J1200" s="5">
        <v>0</v>
      </c>
      <c r="K1200">
        <v>0</v>
      </c>
      <c r="L1200" s="6">
        <v>0</v>
      </c>
      <c r="M1200" s="5">
        <v>0</v>
      </c>
      <c r="N1200">
        <v>0</v>
      </c>
      <c r="O1200" s="5">
        <v>0</v>
      </c>
      <c r="P1200" s="5">
        <v>0</v>
      </c>
      <c r="Q1200">
        <v>0</v>
      </c>
      <c r="R1200" s="5">
        <v>0</v>
      </c>
      <c r="S1200">
        <v>0</v>
      </c>
      <c r="T1200" s="5">
        <v>0</v>
      </c>
    </row>
    <row r="1201" spans="1:20">
      <c r="A1201" s="4">
        <v>45097</v>
      </c>
      <c r="B1201" s="5">
        <v>0</v>
      </c>
      <c r="C1201" s="5">
        <v>0</v>
      </c>
      <c r="D1201">
        <v>0</v>
      </c>
      <c r="E1201">
        <v>0</v>
      </c>
      <c r="F1201" s="6">
        <v>0</v>
      </c>
      <c r="G1201">
        <v>0</v>
      </c>
      <c r="H1201" s="5">
        <v>0</v>
      </c>
      <c r="I1201" s="5">
        <v>0</v>
      </c>
      <c r="J1201" s="5">
        <v>0</v>
      </c>
      <c r="K1201">
        <v>0</v>
      </c>
      <c r="L1201" s="6">
        <v>0</v>
      </c>
      <c r="M1201" s="5">
        <v>0</v>
      </c>
      <c r="N1201">
        <v>0</v>
      </c>
      <c r="O1201" s="5">
        <v>0</v>
      </c>
      <c r="P1201" s="5">
        <v>0</v>
      </c>
      <c r="Q1201">
        <v>0</v>
      </c>
      <c r="R1201" s="5">
        <v>0</v>
      </c>
      <c r="S1201">
        <v>0</v>
      </c>
      <c r="T1201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01"/>
  <sheetViews>
    <sheetView workbookViewId="0"/>
  </sheetViews>
  <sheetFormatPr defaultRowHeight="13.8"/>
  <cols>
    <col min="1" max="1" width="19" customWidth="1"/>
    <col min="2" max="18" width="12" customWidth="1"/>
  </cols>
  <sheetData>
    <row r="1" spans="1:18">
      <c r="A1" s="1" t="s">
        <v>40</v>
      </c>
      <c r="B1" s="1" t="s">
        <v>41</v>
      </c>
      <c r="C1" s="1" t="s">
        <v>48</v>
      </c>
      <c r="D1" s="1" t="s">
        <v>60</v>
      </c>
      <c r="E1" s="1" t="s">
        <v>61</v>
      </c>
      <c r="F1" s="1" t="s">
        <v>62</v>
      </c>
      <c r="G1" s="1" t="s">
        <v>42</v>
      </c>
      <c r="H1" s="1" t="s">
        <v>49</v>
      </c>
      <c r="I1" s="1" t="s">
        <v>55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</row>
    <row r="2" spans="1:18">
      <c r="A2" s="4">
        <v>45047.041666666664</v>
      </c>
      <c r="B2">
        <v>0</v>
      </c>
      <c r="C2">
        <v>0.30748358439551898</v>
      </c>
      <c r="D2">
        <v>2.0250000000000008</v>
      </c>
      <c r="E2">
        <v>2.1316666666666682</v>
      </c>
      <c r="F2">
        <v>1.7879310344827597</v>
      </c>
      <c r="G2">
        <v>0</v>
      </c>
      <c r="H2">
        <v>0</v>
      </c>
      <c r="I2">
        <v>0</v>
      </c>
      <c r="J2">
        <v>0</v>
      </c>
      <c r="K2">
        <v>0</v>
      </c>
      <c r="L2">
        <v>-2.202</v>
      </c>
      <c r="M2">
        <v>-1.62208E-97</v>
      </c>
      <c r="N2">
        <v>0</v>
      </c>
      <c r="O2">
        <v>-2.1953</v>
      </c>
      <c r="P2">
        <v>-1.07193E-99</v>
      </c>
      <c r="Q2">
        <v>0</v>
      </c>
      <c r="R2">
        <v>-2.2185999999999999</v>
      </c>
    </row>
    <row r="3" spans="1:18">
      <c r="A3" s="4">
        <v>45047.083333333336</v>
      </c>
      <c r="B3">
        <v>0</v>
      </c>
      <c r="C3">
        <v>0.36332367709540325</v>
      </c>
      <c r="D3">
        <v>2.441379310344828</v>
      </c>
      <c r="E3">
        <v>2.7233333333333323</v>
      </c>
      <c r="F3">
        <v>2.3133333333333326</v>
      </c>
      <c r="G3">
        <v>0</v>
      </c>
      <c r="H3">
        <v>0</v>
      </c>
      <c r="I3">
        <v>0</v>
      </c>
      <c r="J3">
        <v>0</v>
      </c>
      <c r="K3">
        <v>0</v>
      </c>
      <c r="L3">
        <v>-1.9885999999999999</v>
      </c>
      <c r="M3">
        <v>0</v>
      </c>
      <c r="N3">
        <v>0</v>
      </c>
      <c r="O3">
        <v>-2.0640000000000001</v>
      </c>
      <c r="P3">
        <v>0</v>
      </c>
      <c r="Q3">
        <v>0</v>
      </c>
      <c r="R3">
        <v>-2.0785</v>
      </c>
    </row>
    <row r="4" spans="1:18">
      <c r="A4" s="4">
        <v>45047.125</v>
      </c>
      <c r="B4">
        <v>0</v>
      </c>
      <c r="C4">
        <v>0</v>
      </c>
      <c r="D4">
        <v>2.5949152542372849</v>
      </c>
      <c r="E4">
        <v>2.7655172413793103</v>
      </c>
      <c r="F4">
        <v>2.3266666666666675</v>
      </c>
      <c r="G4">
        <v>0</v>
      </c>
      <c r="H4">
        <v>0</v>
      </c>
      <c r="I4">
        <v>0</v>
      </c>
      <c r="J4">
        <v>5.1073300000000002E-2</v>
      </c>
      <c r="K4">
        <v>0</v>
      </c>
      <c r="L4">
        <v>-2.4371</v>
      </c>
      <c r="M4">
        <v>0</v>
      </c>
      <c r="N4">
        <v>0</v>
      </c>
      <c r="O4">
        <v>-2.5750999999999999</v>
      </c>
      <c r="P4">
        <v>0</v>
      </c>
      <c r="Q4">
        <v>0</v>
      </c>
      <c r="R4">
        <v>-2.5846</v>
      </c>
    </row>
    <row r="5" spans="1:18">
      <c r="A5" s="4">
        <v>45047.166666666664</v>
      </c>
      <c r="B5">
        <v>3.9799180327868831</v>
      </c>
      <c r="C5">
        <v>0</v>
      </c>
      <c r="D5">
        <v>2.6728813559322018</v>
      </c>
      <c r="E5">
        <v>2.72</v>
      </c>
      <c r="F5">
        <v>2.3051724137931018</v>
      </c>
      <c r="G5">
        <v>0</v>
      </c>
      <c r="H5">
        <v>0</v>
      </c>
      <c r="I5">
        <v>0</v>
      </c>
      <c r="J5">
        <v>1.5265</v>
      </c>
      <c r="K5">
        <v>0</v>
      </c>
      <c r="L5">
        <v>-2.9548999999999999</v>
      </c>
      <c r="M5">
        <v>0</v>
      </c>
      <c r="N5">
        <v>0</v>
      </c>
      <c r="O5">
        <v>-3.1269</v>
      </c>
      <c r="P5">
        <v>0</v>
      </c>
      <c r="Q5">
        <v>0</v>
      </c>
      <c r="R5">
        <v>-3.1198999999999999</v>
      </c>
    </row>
    <row r="6" spans="1:18">
      <c r="A6" s="4">
        <v>45047.208333333336</v>
      </c>
      <c r="B6">
        <v>15.94607438016528</v>
      </c>
      <c r="C6">
        <v>1.2645384318269572</v>
      </c>
      <c r="D6">
        <v>2.9338983050847451</v>
      </c>
      <c r="E6">
        <v>3.0813559322033925</v>
      </c>
      <c r="F6">
        <v>2.9338983050847482</v>
      </c>
      <c r="G6">
        <v>0</v>
      </c>
      <c r="H6">
        <v>0</v>
      </c>
      <c r="I6">
        <v>0</v>
      </c>
      <c r="J6">
        <v>14.574999999999999</v>
      </c>
      <c r="K6">
        <v>0</v>
      </c>
      <c r="L6">
        <v>-2.4561999999999999</v>
      </c>
      <c r="M6">
        <v>0.50595999999999997</v>
      </c>
      <c r="N6">
        <v>0</v>
      </c>
      <c r="O6">
        <v>-2.4830999999999999</v>
      </c>
      <c r="P6">
        <v>0.50917999999999997</v>
      </c>
      <c r="Q6">
        <v>0</v>
      </c>
      <c r="R6">
        <v>-2.3774999999999999</v>
      </c>
    </row>
    <row r="7" spans="1:18">
      <c r="A7" s="4">
        <v>45047.25</v>
      </c>
      <c r="B7">
        <v>28.738319672131123</v>
      </c>
      <c r="C7">
        <v>14.152881421398183</v>
      </c>
      <c r="D7">
        <v>3.4915254237288105</v>
      </c>
      <c r="E7">
        <v>3.6338983050847471</v>
      </c>
      <c r="F7">
        <v>3.7220338983050882</v>
      </c>
      <c r="G7">
        <v>0</v>
      </c>
      <c r="H7">
        <v>78</v>
      </c>
      <c r="I7">
        <v>0</v>
      </c>
      <c r="J7">
        <v>47.070999999999998</v>
      </c>
      <c r="K7">
        <v>0</v>
      </c>
      <c r="L7">
        <v>-2.2604000000000002</v>
      </c>
      <c r="M7">
        <v>5.9946999999999999</v>
      </c>
      <c r="N7">
        <v>0</v>
      </c>
      <c r="O7">
        <v>-1.7259</v>
      </c>
      <c r="P7">
        <v>5.9957000000000003</v>
      </c>
      <c r="Q7">
        <v>0</v>
      </c>
      <c r="R7">
        <v>-1.0526</v>
      </c>
    </row>
    <row r="8" spans="1:18">
      <c r="A8" s="4">
        <v>45047.291666666664</v>
      </c>
      <c r="B8">
        <v>58.806967213114795</v>
      </c>
      <c r="C8">
        <v>27.35389822325217</v>
      </c>
      <c r="D8">
        <v>4.3166666666666664</v>
      </c>
      <c r="E8">
        <v>4.5266666666666673</v>
      </c>
      <c r="F8">
        <v>5.0881355932203389</v>
      </c>
      <c r="G8">
        <v>67</v>
      </c>
      <c r="H8">
        <v>67</v>
      </c>
      <c r="I8">
        <v>0</v>
      </c>
      <c r="J8">
        <v>204.82</v>
      </c>
      <c r="K8">
        <v>144.28</v>
      </c>
      <c r="L8">
        <v>7.6241000000000003</v>
      </c>
      <c r="M8">
        <v>23.242000000000001</v>
      </c>
      <c r="N8">
        <v>67.956999999999994</v>
      </c>
      <c r="O8">
        <v>9.7561999999999998</v>
      </c>
      <c r="P8">
        <v>22.712</v>
      </c>
      <c r="Q8">
        <v>0</v>
      </c>
      <c r="R8">
        <v>11.664</v>
      </c>
    </row>
    <row r="9" spans="1:18">
      <c r="A9" s="4">
        <v>45047.333333333336</v>
      </c>
      <c r="B9">
        <v>158.04958677685951</v>
      </c>
      <c r="C9">
        <v>56.785435496330571</v>
      </c>
      <c r="D9">
        <v>6.4454545454545462</v>
      </c>
      <c r="E9">
        <v>6.9338983050847469</v>
      </c>
      <c r="F9">
        <v>8.9932203389830523</v>
      </c>
      <c r="G9">
        <v>163</v>
      </c>
      <c r="H9">
        <v>192</v>
      </c>
      <c r="I9">
        <v>81</v>
      </c>
      <c r="J9">
        <v>411.86</v>
      </c>
      <c r="K9">
        <v>326.42</v>
      </c>
      <c r="L9">
        <v>20.72</v>
      </c>
      <c r="M9">
        <v>41.978000000000002</v>
      </c>
      <c r="N9">
        <v>144.19</v>
      </c>
      <c r="O9">
        <v>21.989000000000001</v>
      </c>
      <c r="P9">
        <v>38.369999999999997</v>
      </c>
      <c r="Q9">
        <v>0</v>
      </c>
      <c r="R9">
        <v>25.431000000000001</v>
      </c>
    </row>
    <row r="10" spans="1:18">
      <c r="A10" s="4">
        <v>45047.375</v>
      </c>
      <c r="B10">
        <v>148.74607438016528</v>
      </c>
      <c r="C10">
        <v>155.36225183468468</v>
      </c>
      <c r="D10">
        <v>8.0596491228070164</v>
      </c>
      <c r="E10">
        <v>8.3689655172413762</v>
      </c>
      <c r="F10">
        <v>9.884999999999998</v>
      </c>
      <c r="G10">
        <v>534</v>
      </c>
      <c r="H10">
        <v>650</v>
      </c>
      <c r="I10">
        <v>386</v>
      </c>
      <c r="J10">
        <v>648.39</v>
      </c>
      <c r="K10">
        <v>574.26</v>
      </c>
      <c r="L10">
        <v>32.613999999999997</v>
      </c>
      <c r="M10">
        <v>95.478999999999999</v>
      </c>
      <c r="N10">
        <v>420.44</v>
      </c>
      <c r="O10">
        <v>33.515000000000001</v>
      </c>
      <c r="P10">
        <v>95.093000000000004</v>
      </c>
      <c r="Q10">
        <v>221.62</v>
      </c>
      <c r="R10">
        <v>38.055999999999997</v>
      </c>
    </row>
    <row r="11" spans="1:18">
      <c r="A11" s="4">
        <v>45047.416666666664</v>
      </c>
      <c r="B11">
        <v>198.72254098360662</v>
      </c>
      <c r="C11">
        <v>140.91704712244066</v>
      </c>
      <c r="D11">
        <v>9.0596491228070235</v>
      </c>
      <c r="E11">
        <v>9.3745762711864398</v>
      </c>
      <c r="F11">
        <v>10.976271186440679</v>
      </c>
      <c r="G11">
        <v>498</v>
      </c>
      <c r="H11">
        <v>583</v>
      </c>
      <c r="I11">
        <v>339</v>
      </c>
      <c r="J11">
        <v>799.59</v>
      </c>
      <c r="K11">
        <v>593.73</v>
      </c>
      <c r="L11">
        <v>40.008000000000003</v>
      </c>
      <c r="M11">
        <v>157.83000000000001</v>
      </c>
      <c r="N11">
        <v>620.01</v>
      </c>
      <c r="O11">
        <v>39.567</v>
      </c>
      <c r="P11">
        <v>157.12</v>
      </c>
      <c r="Q11">
        <v>432.89</v>
      </c>
      <c r="R11">
        <v>44.994999999999997</v>
      </c>
    </row>
    <row r="12" spans="1:18">
      <c r="A12" s="4">
        <v>45047.458333333336</v>
      </c>
      <c r="B12">
        <v>171.99876033057853</v>
      </c>
      <c r="C12">
        <v>188.7204065276164</v>
      </c>
      <c r="D12">
        <v>9.2436363636363676</v>
      </c>
      <c r="E12">
        <v>9.43333333333333</v>
      </c>
      <c r="F12">
        <v>10.218333333333337</v>
      </c>
      <c r="G12">
        <v>680</v>
      </c>
      <c r="H12">
        <v>819</v>
      </c>
      <c r="I12">
        <v>505</v>
      </c>
      <c r="J12">
        <v>734.39</v>
      </c>
      <c r="K12">
        <v>652.22</v>
      </c>
      <c r="L12">
        <v>40.061999999999998</v>
      </c>
      <c r="M12">
        <v>162.05000000000001</v>
      </c>
      <c r="N12">
        <v>640.89</v>
      </c>
      <c r="O12">
        <v>38.682000000000002</v>
      </c>
      <c r="P12">
        <v>161.72999999999999</v>
      </c>
      <c r="Q12">
        <v>446.06</v>
      </c>
      <c r="R12">
        <v>43.847999999999999</v>
      </c>
    </row>
    <row r="13" spans="1:18">
      <c r="A13" s="4">
        <v>45047.5</v>
      </c>
      <c r="B13">
        <v>409.26074380165267</v>
      </c>
      <c r="C13">
        <v>161.63564213982187</v>
      </c>
      <c r="D13">
        <v>11.550847457627119</v>
      </c>
      <c r="E13">
        <v>12.258928571428573</v>
      </c>
      <c r="F13">
        <v>15.805084745762709</v>
      </c>
      <c r="G13">
        <v>582</v>
      </c>
      <c r="H13">
        <v>691</v>
      </c>
      <c r="I13">
        <v>420</v>
      </c>
      <c r="J13">
        <v>650.74</v>
      </c>
      <c r="K13">
        <v>781.44</v>
      </c>
      <c r="L13">
        <v>37.945</v>
      </c>
      <c r="M13">
        <v>168.29</v>
      </c>
      <c r="N13">
        <v>681.02</v>
      </c>
      <c r="O13">
        <v>36.380000000000003</v>
      </c>
      <c r="P13">
        <v>167.53</v>
      </c>
      <c r="Q13">
        <v>464.77</v>
      </c>
      <c r="R13">
        <v>41.13</v>
      </c>
    </row>
    <row r="14" spans="1:18">
      <c r="A14" s="4">
        <v>45047.541666666664</v>
      </c>
      <c r="B14">
        <v>246.35661157024788</v>
      </c>
      <c r="C14">
        <v>404.36871378910735</v>
      </c>
      <c r="D14">
        <v>12.092857142857138</v>
      </c>
      <c r="E14">
        <v>12.5</v>
      </c>
      <c r="F14">
        <v>15.28</v>
      </c>
      <c r="G14">
        <v>1441</v>
      </c>
      <c r="H14">
        <v>1744</v>
      </c>
      <c r="I14">
        <v>1206</v>
      </c>
      <c r="J14">
        <v>554.16</v>
      </c>
      <c r="K14">
        <v>1220.9000000000001</v>
      </c>
      <c r="L14">
        <v>36.406999999999996</v>
      </c>
      <c r="M14">
        <v>211.95</v>
      </c>
      <c r="N14">
        <v>879.29</v>
      </c>
      <c r="O14">
        <v>34.362000000000002</v>
      </c>
      <c r="P14">
        <v>213.01</v>
      </c>
      <c r="Q14">
        <v>640.26</v>
      </c>
      <c r="R14">
        <v>38.704999999999998</v>
      </c>
    </row>
    <row r="15" spans="1:18">
      <c r="A15" s="4">
        <v>45047.583333333336</v>
      </c>
      <c r="B15">
        <v>270.44855371900843</v>
      </c>
      <c r="C15">
        <v>241.05342699884079</v>
      </c>
      <c r="D15">
        <v>12.166101694915247</v>
      </c>
      <c r="E15">
        <v>12.558620689655172</v>
      </c>
      <c r="F15">
        <v>14.607017543859644</v>
      </c>
      <c r="G15">
        <v>857</v>
      </c>
      <c r="H15">
        <v>1027</v>
      </c>
      <c r="I15">
        <v>649</v>
      </c>
      <c r="J15">
        <v>440.18</v>
      </c>
      <c r="K15">
        <v>715.89</v>
      </c>
      <c r="L15">
        <v>30.376000000000001</v>
      </c>
      <c r="M15">
        <v>346.91</v>
      </c>
      <c r="N15">
        <v>1535.9</v>
      </c>
      <c r="O15">
        <v>27.869</v>
      </c>
      <c r="P15">
        <v>350.05</v>
      </c>
      <c r="Q15">
        <v>1086.9000000000001</v>
      </c>
      <c r="R15">
        <v>31.338000000000001</v>
      </c>
    </row>
    <row r="16" spans="1:18">
      <c r="A16" s="4">
        <v>45047.625</v>
      </c>
      <c r="B16">
        <v>162.39194214876036</v>
      </c>
      <c r="C16">
        <v>252.41861336423278</v>
      </c>
      <c r="D16">
        <v>12.143103448275863</v>
      </c>
      <c r="E16">
        <v>12.278333333333334</v>
      </c>
      <c r="F16">
        <v>13.518333333333327</v>
      </c>
      <c r="G16">
        <v>900</v>
      </c>
      <c r="H16">
        <v>1113</v>
      </c>
      <c r="I16">
        <v>712</v>
      </c>
      <c r="J16">
        <v>181.13</v>
      </c>
      <c r="K16">
        <v>971.5</v>
      </c>
      <c r="L16">
        <v>19.302</v>
      </c>
      <c r="M16">
        <v>191.93</v>
      </c>
      <c r="N16">
        <v>767.71</v>
      </c>
      <c r="O16">
        <v>16.93</v>
      </c>
      <c r="P16">
        <v>184.91</v>
      </c>
      <c r="Q16">
        <v>551.11</v>
      </c>
      <c r="R16">
        <v>18.545999999999999</v>
      </c>
    </row>
    <row r="17" spans="1:18">
      <c r="A17" s="4">
        <v>45047.666666666664</v>
      </c>
      <c r="B17">
        <v>35.328099173553724</v>
      </c>
      <c r="C17">
        <v>154.86591637697927</v>
      </c>
      <c r="D17">
        <v>9.1288135593220332</v>
      </c>
      <c r="E17">
        <v>8.827586206896548</v>
      </c>
      <c r="F17">
        <v>8.3603448275862053</v>
      </c>
      <c r="G17">
        <v>515</v>
      </c>
      <c r="H17">
        <v>633</v>
      </c>
      <c r="I17">
        <v>394</v>
      </c>
      <c r="J17">
        <v>152.43</v>
      </c>
      <c r="K17">
        <v>174.99</v>
      </c>
      <c r="L17">
        <v>16.164999999999999</v>
      </c>
      <c r="M17">
        <v>260.52999999999997</v>
      </c>
      <c r="N17">
        <v>1025.3</v>
      </c>
      <c r="O17">
        <v>15.59</v>
      </c>
      <c r="P17">
        <v>260.54000000000002</v>
      </c>
      <c r="Q17">
        <v>695.37</v>
      </c>
      <c r="R17">
        <v>17.016999999999999</v>
      </c>
    </row>
    <row r="18" spans="1:18">
      <c r="A18" s="4">
        <v>45047.708333333336</v>
      </c>
      <c r="B18">
        <v>20.729098360655733</v>
      </c>
      <c r="C18">
        <v>31.131636732329024</v>
      </c>
      <c r="D18">
        <v>7.7525423728813632</v>
      </c>
      <c r="E18">
        <v>7.7366666666666699</v>
      </c>
      <c r="F18">
        <v>7.4288135593220339</v>
      </c>
      <c r="G18">
        <v>84</v>
      </c>
      <c r="H18">
        <v>89</v>
      </c>
      <c r="I18">
        <v>5</v>
      </c>
      <c r="J18">
        <v>133.35</v>
      </c>
      <c r="K18">
        <v>0</v>
      </c>
      <c r="L18">
        <v>15.286</v>
      </c>
      <c r="M18">
        <v>53.003</v>
      </c>
      <c r="N18">
        <v>157.94999999999999</v>
      </c>
      <c r="O18">
        <v>14.731999999999999</v>
      </c>
      <c r="P18">
        <v>50.473999999999997</v>
      </c>
      <c r="Q18">
        <v>0</v>
      </c>
      <c r="R18">
        <v>16.006</v>
      </c>
    </row>
    <row r="19" spans="1:18">
      <c r="A19" s="4">
        <v>45047.75</v>
      </c>
      <c r="B19">
        <v>11.280165289256201</v>
      </c>
      <c r="C19">
        <v>18.690351487060589</v>
      </c>
      <c r="D19">
        <v>7.5280701754385957</v>
      </c>
      <c r="E19">
        <v>7.6466666666666692</v>
      </c>
      <c r="F19">
        <v>7.4149999999999947</v>
      </c>
      <c r="G19">
        <v>2</v>
      </c>
      <c r="H19">
        <v>96</v>
      </c>
      <c r="I19">
        <v>0</v>
      </c>
      <c r="J19">
        <v>81.739999999999995</v>
      </c>
      <c r="K19">
        <v>0</v>
      </c>
      <c r="L19">
        <v>13.291</v>
      </c>
      <c r="M19">
        <v>24.489000000000001</v>
      </c>
      <c r="N19">
        <v>52.338000000000001</v>
      </c>
      <c r="O19">
        <v>12.567</v>
      </c>
      <c r="P19">
        <v>22.902999999999999</v>
      </c>
      <c r="Q19">
        <v>0</v>
      </c>
      <c r="R19">
        <v>13.429</v>
      </c>
    </row>
    <row r="20" spans="1:18">
      <c r="A20" s="4">
        <v>45047.791666666664</v>
      </c>
      <c r="B20">
        <v>4.3688016528925502</v>
      </c>
      <c r="C20">
        <v>9.9978785245268273</v>
      </c>
      <c r="D20">
        <v>7.6525423728813537</v>
      </c>
      <c r="E20">
        <v>7.8224137931034496</v>
      </c>
      <c r="F20">
        <v>7.5293103448275893</v>
      </c>
      <c r="G20">
        <v>0</v>
      </c>
      <c r="H20">
        <v>69</v>
      </c>
      <c r="I20">
        <v>0</v>
      </c>
      <c r="J20">
        <v>31.863</v>
      </c>
      <c r="K20">
        <v>0</v>
      </c>
      <c r="L20">
        <v>11.045999999999999</v>
      </c>
      <c r="M20">
        <v>15.782</v>
      </c>
      <c r="N20">
        <v>33.936999999999998</v>
      </c>
      <c r="O20">
        <v>10.205</v>
      </c>
      <c r="P20">
        <v>15.744</v>
      </c>
      <c r="Q20">
        <v>0</v>
      </c>
      <c r="R20">
        <v>10.525</v>
      </c>
    </row>
    <row r="21" spans="1:18">
      <c r="A21" s="4">
        <v>45047.833333333336</v>
      </c>
      <c r="B21">
        <v>0</v>
      </c>
      <c r="C21">
        <v>2.0821649285438362</v>
      </c>
      <c r="D21">
        <v>8.1583333333333332</v>
      </c>
      <c r="E21">
        <v>8.4000000000000092</v>
      </c>
      <c r="F21">
        <v>8.0932203389830537</v>
      </c>
      <c r="G21">
        <v>0</v>
      </c>
      <c r="H21">
        <v>0</v>
      </c>
      <c r="I21">
        <v>0</v>
      </c>
      <c r="J21">
        <v>4.4189999999999996</v>
      </c>
      <c r="K21">
        <v>0</v>
      </c>
      <c r="L21">
        <v>8.6346000000000007</v>
      </c>
      <c r="M21">
        <v>3.0158999999999998</v>
      </c>
      <c r="N21">
        <v>0</v>
      </c>
      <c r="O21">
        <v>8.1591000000000005</v>
      </c>
      <c r="P21">
        <v>2.6859999999999999</v>
      </c>
      <c r="Q21">
        <v>0</v>
      </c>
      <c r="R21">
        <v>8.1522000000000006</v>
      </c>
    </row>
    <row r="22" spans="1:18">
      <c r="A22" s="4">
        <v>45047.875</v>
      </c>
      <c r="B22">
        <v>0</v>
      </c>
      <c r="C22">
        <v>5.816628041714942E-2</v>
      </c>
      <c r="D22">
        <v>8.2655172413793121</v>
      </c>
      <c r="E22">
        <v>8.3785714285714263</v>
      </c>
      <c r="F22">
        <v>8.0775862068965569</v>
      </c>
      <c r="G22">
        <v>0</v>
      </c>
      <c r="H22">
        <v>0</v>
      </c>
      <c r="I22">
        <v>0</v>
      </c>
      <c r="J22">
        <v>-2.8374900000000001E-28</v>
      </c>
      <c r="K22">
        <v>0</v>
      </c>
      <c r="L22">
        <v>6.5397999999999996</v>
      </c>
      <c r="M22">
        <v>0.15054999999999999</v>
      </c>
      <c r="N22">
        <v>0</v>
      </c>
      <c r="O22">
        <v>6.2743000000000002</v>
      </c>
      <c r="P22">
        <v>0.16644999999999999</v>
      </c>
      <c r="Q22">
        <v>0</v>
      </c>
      <c r="R22">
        <v>6.2590000000000003</v>
      </c>
    </row>
    <row r="23" spans="1:18">
      <c r="A23" s="4">
        <v>45047.916666666664</v>
      </c>
      <c r="B23">
        <v>0</v>
      </c>
      <c r="C23">
        <v>0</v>
      </c>
      <c r="D23">
        <v>7.5684210526315745</v>
      </c>
      <c r="E23">
        <v>7.5745454545454516</v>
      </c>
      <c r="F23">
        <v>7.1655172413793071</v>
      </c>
      <c r="G23">
        <v>0</v>
      </c>
      <c r="H23">
        <v>0</v>
      </c>
      <c r="I23">
        <v>0</v>
      </c>
      <c r="J23">
        <v>0</v>
      </c>
      <c r="K23">
        <v>0</v>
      </c>
      <c r="L23">
        <v>4.7019000000000002</v>
      </c>
      <c r="M23">
        <v>0</v>
      </c>
      <c r="N23">
        <v>0</v>
      </c>
      <c r="O23">
        <v>4.4450000000000003</v>
      </c>
      <c r="P23">
        <v>0</v>
      </c>
      <c r="Q23">
        <v>0</v>
      </c>
      <c r="R23">
        <v>4.4180000000000001</v>
      </c>
    </row>
    <row r="24" spans="1:18">
      <c r="A24" s="4">
        <v>45047.958333333336</v>
      </c>
      <c r="B24">
        <v>0</v>
      </c>
      <c r="C24">
        <v>0</v>
      </c>
      <c r="D24">
        <v>6.9050000000000002</v>
      </c>
      <c r="E24">
        <v>6.9090909090909101</v>
      </c>
      <c r="F24">
        <v>6.4508474576271189</v>
      </c>
      <c r="G24">
        <v>0</v>
      </c>
      <c r="H24">
        <v>0</v>
      </c>
      <c r="I24">
        <v>0</v>
      </c>
      <c r="J24">
        <v>0</v>
      </c>
      <c r="K24">
        <v>0</v>
      </c>
      <c r="L24">
        <v>3.1248999999999998</v>
      </c>
      <c r="M24">
        <v>0</v>
      </c>
      <c r="N24">
        <v>0</v>
      </c>
      <c r="O24">
        <v>2.9426000000000001</v>
      </c>
      <c r="P24">
        <v>0</v>
      </c>
      <c r="Q24">
        <v>0</v>
      </c>
      <c r="R24">
        <v>2.8811</v>
      </c>
    </row>
    <row r="25" spans="1:18">
      <c r="A25" s="4">
        <v>45048</v>
      </c>
      <c r="B25">
        <v>0</v>
      </c>
      <c r="C25">
        <v>0</v>
      </c>
      <c r="D25">
        <v>5.3310344827586205</v>
      </c>
      <c r="E25">
        <v>4.8327586206896536</v>
      </c>
      <c r="F25">
        <v>4.4813559322033889</v>
      </c>
      <c r="G25">
        <v>0</v>
      </c>
      <c r="H25">
        <v>0</v>
      </c>
      <c r="I25">
        <v>0</v>
      </c>
      <c r="J25">
        <v>0</v>
      </c>
      <c r="K25">
        <v>0</v>
      </c>
      <c r="L25">
        <v>1.3475999999999999</v>
      </c>
      <c r="M25">
        <v>0</v>
      </c>
      <c r="N25">
        <v>0</v>
      </c>
      <c r="O25">
        <v>0.87707000000000002</v>
      </c>
      <c r="P25">
        <v>0</v>
      </c>
      <c r="Q25">
        <v>0</v>
      </c>
      <c r="R25">
        <v>0.96325000000000005</v>
      </c>
    </row>
    <row r="26" spans="1:18">
      <c r="A26" s="4">
        <v>45048.041666666664</v>
      </c>
      <c r="B26">
        <v>0</v>
      </c>
      <c r="C26">
        <v>0</v>
      </c>
      <c r="D26">
        <v>3.7813559322033905</v>
      </c>
      <c r="E26">
        <v>3.3883333333333328</v>
      </c>
      <c r="F26">
        <v>2.9271186440677965</v>
      </c>
      <c r="G26">
        <v>0</v>
      </c>
      <c r="H26">
        <v>0</v>
      </c>
      <c r="I26">
        <v>0</v>
      </c>
      <c r="J26">
        <v>0</v>
      </c>
      <c r="K26">
        <v>0</v>
      </c>
      <c r="L26">
        <v>-1.7329000000000001</v>
      </c>
      <c r="M26">
        <v>0</v>
      </c>
      <c r="N26">
        <v>0</v>
      </c>
      <c r="O26">
        <v>-2.1027999999999998</v>
      </c>
      <c r="P26">
        <v>0</v>
      </c>
      <c r="Q26">
        <v>0</v>
      </c>
      <c r="R26">
        <v>-2.1194000000000002</v>
      </c>
    </row>
    <row r="27" spans="1:18">
      <c r="A27" s="4">
        <v>45048.083333333336</v>
      </c>
      <c r="B27">
        <v>0</v>
      </c>
      <c r="C27">
        <v>0</v>
      </c>
      <c r="D27">
        <v>2.2385964912280705</v>
      </c>
      <c r="E27">
        <v>2.1083333333333334</v>
      </c>
      <c r="F27">
        <v>0.77966101694915269</v>
      </c>
      <c r="G27">
        <v>0</v>
      </c>
      <c r="H27">
        <v>0</v>
      </c>
      <c r="I27">
        <v>0</v>
      </c>
      <c r="J27">
        <v>0</v>
      </c>
      <c r="K27">
        <v>0</v>
      </c>
      <c r="L27">
        <v>-3.3826999999999998</v>
      </c>
      <c r="M27">
        <v>0</v>
      </c>
      <c r="N27">
        <v>0</v>
      </c>
      <c r="O27">
        <v>-3.5131999999999999</v>
      </c>
      <c r="P27">
        <v>0</v>
      </c>
      <c r="Q27">
        <v>0</v>
      </c>
      <c r="R27">
        <v>-3.5369999999999999</v>
      </c>
    </row>
    <row r="28" spans="1:18">
      <c r="A28" s="4">
        <v>45048.125</v>
      </c>
      <c r="B28">
        <v>3.2518595041322245</v>
      </c>
      <c r="C28">
        <v>0</v>
      </c>
      <c r="D28">
        <v>0.55333333333333379</v>
      </c>
      <c r="E28">
        <v>0.45517241379310341</v>
      </c>
      <c r="F28">
        <v>-1.2186440677966099</v>
      </c>
      <c r="G28">
        <v>0</v>
      </c>
      <c r="H28">
        <v>0</v>
      </c>
      <c r="I28">
        <v>0</v>
      </c>
      <c r="J28">
        <v>0</v>
      </c>
      <c r="K28">
        <v>0</v>
      </c>
      <c r="L28">
        <v>-4.1132</v>
      </c>
      <c r="M28">
        <v>0</v>
      </c>
      <c r="N28">
        <v>0</v>
      </c>
      <c r="O28">
        <v>-4.1689999999999996</v>
      </c>
      <c r="P28">
        <v>0</v>
      </c>
      <c r="Q28">
        <v>0</v>
      </c>
      <c r="R28">
        <v>-4.1875999999999998</v>
      </c>
    </row>
    <row r="29" spans="1:18">
      <c r="A29" s="4">
        <v>45048.166666666664</v>
      </c>
      <c r="B29">
        <v>9.4647540983606522</v>
      </c>
      <c r="C29">
        <v>0</v>
      </c>
      <c r="D29">
        <v>-0.16206896551724145</v>
      </c>
      <c r="E29">
        <v>7.7966101694915274E-2</v>
      </c>
      <c r="F29">
        <v>-1.4316666666666673</v>
      </c>
      <c r="G29">
        <v>0</v>
      </c>
      <c r="H29">
        <v>0</v>
      </c>
      <c r="I29">
        <v>0</v>
      </c>
      <c r="J29">
        <v>1.0002</v>
      </c>
      <c r="K29">
        <v>0</v>
      </c>
      <c r="L29">
        <v>-3.8243999999999998</v>
      </c>
      <c r="M29">
        <v>0</v>
      </c>
      <c r="N29">
        <v>0</v>
      </c>
      <c r="O29">
        <v>-3.7473999999999998</v>
      </c>
      <c r="P29">
        <v>0</v>
      </c>
      <c r="Q29">
        <v>0</v>
      </c>
      <c r="R29">
        <v>-3.7595999999999998</v>
      </c>
    </row>
    <row r="30" spans="1:18">
      <c r="A30" s="4">
        <v>45048.208333333336</v>
      </c>
      <c r="B30">
        <v>28.085040983606547</v>
      </c>
      <c r="C30">
        <v>6.4664986481266737</v>
      </c>
      <c r="D30">
        <v>-5.5932203389830563E-2</v>
      </c>
      <c r="E30">
        <v>0.77000000000000013</v>
      </c>
      <c r="F30">
        <v>-0.87500000000000033</v>
      </c>
      <c r="G30">
        <v>0</v>
      </c>
      <c r="H30">
        <v>23</v>
      </c>
      <c r="I30">
        <v>0</v>
      </c>
      <c r="J30">
        <v>17.010999999999999</v>
      </c>
      <c r="K30">
        <v>0</v>
      </c>
      <c r="L30">
        <v>-4.4581999999999997</v>
      </c>
      <c r="M30">
        <v>1.8022</v>
      </c>
      <c r="N30">
        <v>0</v>
      </c>
      <c r="O30">
        <v>-4.7340999999999998</v>
      </c>
      <c r="P30">
        <v>1.7959000000000001</v>
      </c>
      <c r="Q30">
        <v>0</v>
      </c>
      <c r="R30">
        <v>-4.4805000000000001</v>
      </c>
    </row>
    <row r="31" spans="1:18">
      <c r="A31" s="4">
        <v>45048.25</v>
      </c>
      <c r="B31">
        <v>154.04610655737707</v>
      </c>
      <c r="C31">
        <v>29.887475859405129</v>
      </c>
      <c r="D31">
        <v>2.555102040816327</v>
      </c>
      <c r="E31">
        <v>2.4965517241379316</v>
      </c>
      <c r="F31">
        <v>2.3406779661016954</v>
      </c>
      <c r="G31">
        <v>68</v>
      </c>
      <c r="H31">
        <v>87</v>
      </c>
      <c r="I31">
        <v>0</v>
      </c>
      <c r="J31">
        <v>53.070999999999998</v>
      </c>
      <c r="K31">
        <v>115.03</v>
      </c>
      <c r="L31">
        <v>-2.8408000000000002</v>
      </c>
      <c r="M31">
        <v>18.867000000000001</v>
      </c>
      <c r="N31">
        <v>70.459000000000003</v>
      </c>
      <c r="O31">
        <v>-2.0790999999999999</v>
      </c>
      <c r="P31">
        <v>18.824000000000002</v>
      </c>
      <c r="Q31">
        <v>0</v>
      </c>
      <c r="R31">
        <v>-1.4323999999999999</v>
      </c>
    </row>
    <row r="32" spans="1:18">
      <c r="A32" s="4">
        <v>45048.291666666664</v>
      </c>
      <c r="B32">
        <v>380.99690082644605</v>
      </c>
      <c r="C32">
        <v>159.34150830436428</v>
      </c>
      <c r="D32">
        <v>6.6195652173913029</v>
      </c>
      <c r="E32">
        <v>6.0749999999999993</v>
      </c>
      <c r="F32">
        <v>10.615000000000004</v>
      </c>
      <c r="G32">
        <v>393</v>
      </c>
      <c r="H32">
        <v>408</v>
      </c>
      <c r="I32">
        <v>248</v>
      </c>
      <c r="J32">
        <v>204.01</v>
      </c>
      <c r="K32">
        <v>878.13</v>
      </c>
      <c r="L32">
        <v>6.3531000000000004</v>
      </c>
      <c r="M32">
        <v>51.805</v>
      </c>
      <c r="N32">
        <v>246.75</v>
      </c>
      <c r="O32">
        <v>8.0913000000000004</v>
      </c>
      <c r="P32">
        <v>50.304000000000002</v>
      </c>
      <c r="Q32">
        <v>0</v>
      </c>
      <c r="R32">
        <v>10.022</v>
      </c>
    </row>
    <row r="33" spans="1:18">
      <c r="A33" s="4">
        <v>45048.333333333336</v>
      </c>
      <c r="B33">
        <v>604.69297520661132</v>
      </c>
      <c r="C33">
        <v>399.94516512166831</v>
      </c>
      <c r="D33">
        <v>11.953333333333331</v>
      </c>
      <c r="E33">
        <v>9.7344827586206897</v>
      </c>
      <c r="F33">
        <v>20.54745762711865</v>
      </c>
      <c r="G33">
        <v>871</v>
      </c>
      <c r="H33">
        <v>1616</v>
      </c>
      <c r="I33">
        <v>986</v>
      </c>
      <c r="J33">
        <v>411.21</v>
      </c>
      <c r="K33">
        <v>1437.8</v>
      </c>
      <c r="L33">
        <v>19.870999999999999</v>
      </c>
      <c r="M33">
        <v>224.52</v>
      </c>
      <c r="N33">
        <v>1010.5</v>
      </c>
      <c r="O33">
        <v>21.545999999999999</v>
      </c>
      <c r="P33">
        <v>225.88</v>
      </c>
      <c r="Q33">
        <v>630.6</v>
      </c>
      <c r="R33">
        <v>25.117000000000001</v>
      </c>
    </row>
    <row r="34" spans="1:18">
      <c r="A34" s="4">
        <v>45048.375</v>
      </c>
      <c r="B34">
        <v>809.14483471074334</v>
      </c>
      <c r="C34">
        <v>623.6548039783695</v>
      </c>
      <c r="D34">
        <v>15.216949152542375</v>
      </c>
      <c r="E34">
        <v>11.678947368421049</v>
      </c>
      <c r="F34">
        <v>24.185000000000002</v>
      </c>
      <c r="G34">
        <v>1410</v>
      </c>
      <c r="H34">
        <v>2676</v>
      </c>
      <c r="I34">
        <v>1806</v>
      </c>
      <c r="J34">
        <v>518.48</v>
      </c>
      <c r="K34">
        <v>2102.3000000000002</v>
      </c>
      <c r="L34">
        <v>29.306000000000001</v>
      </c>
      <c r="M34">
        <v>472.8</v>
      </c>
      <c r="N34">
        <v>2482.6</v>
      </c>
      <c r="O34">
        <v>28.878</v>
      </c>
      <c r="P34">
        <v>460.56</v>
      </c>
      <c r="Q34">
        <v>1525.9</v>
      </c>
      <c r="R34">
        <v>33.463000000000001</v>
      </c>
    </row>
    <row r="35" spans="1:18">
      <c r="A35" s="4">
        <v>45048.416666666664</v>
      </c>
      <c r="B35">
        <v>900.48305785123966</v>
      </c>
      <c r="C35">
        <v>810.47008690614041</v>
      </c>
      <c r="D35">
        <v>18.055932203389833</v>
      </c>
      <c r="E35">
        <v>13.693220338983055</v>
      </c>
      <c r="F35">
        <v>27.835593220338989</v>
      </c>
      <c r="G35">
        <v>2560</v>
      </c>
      <c r="H35">
        <v>3547</v>
      </c>
      <c r="I35">
        <v>2392</v>
      </c>
      <c r="J35">
        <v>573.16999999999996</v>
      </c>
      <c r="K35">
        <v>2586.9</v>
      </c>
      <c r="L35">
        <v>32.451999999999998</v>
      </c>
      <c r="M35">
        <v>683.16</v>
      </c>
      <c r="N35">
        <v>3070.6</v>
      </c>
      <c r="O35">
        <v>31.280999999999999</v>
      </c>
      <c r="P35">
        <v>685.69</v>
      </c>
      <c r="Q35">
        <v>2155.1999999999998</v>
      </c>
      <c r="R35">
        <v>35.677</v>
      </c>
    </row>
    <row r="36" spans="1:18">
      <c r="A36" s="4">
        <v>45048.458333333336</v>
      </c>
      <c r="B36">
        <v>1031.2559917355372</v>
      </c>
      <c r="C36">
        <v>897.09668308226901</v>
      </c>
      <c r="D36">
        <v>19.999999999999996</v>
      </c>
      <c r="E36">
        <v>15.394915254237283</v>
      </c>
      <c r="F36">
        <v>29.706666666666656</v>
      </c>
      <c r="G36">
        <v>2891</v>
      </c>
      <c r="H36">
        <v>3729</v>
      </c>
      <c r="I36">
        <v>2660</v>
      </c>
      <c r="J36">
        <v>236.5</v>
      </c>
      <c r="K36">
        <v>3081.7</v>
      </c>
      <c r="L36">
        <v>22.905000000000001</v>
      </c>
      <c r="M36">
        <v>801.15</v>
      </c>
      <c r="N36">
        <v>3520.3</v>
      </c>
      <c r="O36">
        <v>20.298999999999999</v>
      </c>
      <c r="P36">
        <v>797.6</v>
      </c>
      <c r="Q36">
        <v>2519.5</v>
      </c>
      <c r="R36">
        <v>22.277000000000001</v>
      </c>
    </row>
    <row r="37" spans="1:18">
      <c r="A37" s="4">
        <v>45048.5</v>
      </c>
      <c r="B37">
        <v>1006.8646694214876</v>
      </c>
      <c r="C37">
        <v>1045.7097874749772</v>
      </c>
      <c r="D37">
        <v>21.184745762711866</v>
      </c>
      <c r="E37">
        <v>16.043103448275858</v>
      </c>
      <c r="F37">
        <v>30.10172413793104</v>
      </c>
      <c r="G37">
        <v>3447</v>
      </c>
      <c r="H37">
        <v>4084</v>
      </c>
      <c r="I37">
        <v>2990</v>
      </c>
      <c r="J37">
        <v>151.53</v>
      </c>
      <c r="K37">
        <v>3226.1</v>
      </c>
      <c r="L37">
        <v>17.196999999999999</v>
      </c>
      <c r="M37">
        <v>947.93</v>
      </c>
      <c r="N37">
        <v>3580.8</v>
      </c>
      <c r="O37">
        <v>16.370999999999999</v>
      </c>
      <c r="P37">
        <v>944.09</v>
      </c>
      <c r="Q37">
        <v>3031.7</v>
      </c>
      <c r="R37">
        <v>17.983000000000001</v>
      </c>
    </row>
    <row r="38" spans="1:18">
      <c r="A38" s="4">
        <v>45048.541666666664</v>
      </c>
      <c r="B38">
        <v>1014.1611570247933</v>
      </c>
      <c r="C38">
        <v>969.20554461181598</v>
      </c>
      <c r="D38">
        <v>21.763333333333328</v>
      </c>
      <c r="E38">
        <v>16.916666666666668</v>
      </c>
      <c r="F38">
        <v>30.563333333333329</v>
      </c>
      <c r="G38">
        <v>3346</v>
      </c>
      <c r="H38">
        <v>3706</v>
      </c>
      <c r="I38">
        <v>2807</v>
      </c>
      <c r="J38">
        <v>244.99</v>
      </c>
      <c r="K38">
        <v>3348.3</v>
      </c>
      <c r="L38">
        <v>20.817</v>
      </c>
      <c r="M38">
        <v>954.33</v>
      </c>
      <c r="N38">
        <v>3560.2</v>
      </c>
      <c r="O38">
        <v>20.047000000000001</v>
      </c>
      <c r="P38">
        <v>955.69</v>
      </c>
      <c r="Q38">
        <v>3049.7</v>
      </c>
      <c r="R38">
        <v>22.192</v>
      </c>
    </row>
    <row r="39" spans="1:18">
      <c r="A39" s="4">
        <v>45048.583333333336</v>
      </c>
      <c r="B39">
        <v>858.35433884297527</v>
      </c>
      <c r="C39">
        <v>995.64065565855265</v>
      </c>
      <c r="D39">
        <v>21.105263157894733</v>
      </c>
      <c r="E39">
        <v>17.16949152542373</v>
      </c>
      <c r="F39">
        <v>28.174576271186439</v>
      </c>
      <c r="G39">
        <v>3244</v>
      </c>
      <c r="H39">
        <v>4031</v>
      </c>
      <c r="I39">
        <v>2892</v>
      </c>
      <c r="J39">
        <v>299.76</v>
      </c>
      <c r="K39">
        <v>2865.8</v>
      </c>
      <c r="L39">
        <v>24.03</v>
      </c>
      <c r="M39">
        <v>971.68</v>
      </c>
      <c r="N39">
        <v>3524.8</v>
      </c>
      <c r="O39">
        <v>23.152999999999999</v>
      </c>
      <c r="P39">
        <v>970.44</v>
      </c>
      <c r="Q39">
        <v>3051.3</v>
      </c>
      <c r="R39">
        <v>25.742999999999999</v>
      </c>
    </row>
    <row r="40" spans="1:18">
      <c r="A40" s="4">
        <v>45048.625</v>
      </c>
      <c r="B40">
        <v>621.78657024793415</v>
      </c>
      <c r="C40">
        <v>855.42014484356832</v>
      </c>
      <c r="D40">
        <v>19.256666666666664</v>
      </c>
      <c r="E40">
        <v>15.796666666666662</v>
      </c>
      <c r="F40">
        <v>24.862068965517246</v>
      </c>
      <c r="G40">
        <v>2741</v>
      </c>
      <c r="H40">
        <v>3699</v>
      </c>
      <c r="I40">
        <v>2512</v>
      </c>
      <c r="J40">
        <v>291.97000000000003</v>
      </c>
      <c r="K40">
        <v>2386.5</v>
      </c>
      <c r="L40">
        <v>23.902000000000001</v>
      </c>
      <c r="M40">
        <v>870.4</v>
      </c>
      <c r="N40">
        <v>3462.5</v>
      </c>
      <c r="O40">
        <v>22.963000000000001</v>
      </c>
      <c r="P40">
        <v>872.07</v>
      </c>
      <c r="Q40">
        <v>2753.9</v>
      </c>
      <c r="R40">
        <v>25.536000000000001</v>
      </c>
    </row>
    <row r="41" spans="1:18">
      <c r="A41" s="4">
        <v>45048.666666666664</v>
      </c>
      <c r="B41">
        <v>403.8526859504131</v>
      </c>
      <c r="C41">
        <v>616.39639629200383</v>
      </c>
      <c r="D41">
        <v>16.358333333333334</v>
      </c>
      <c r="E41">
        <v>13.530508474576269</v>
      </c>
      <c r="F41">
        <v>18.976666666666674</v>
      </c>
      <c r="G41">
        <v>1876</v>
      </c>
      <c r="H41">
        <v>2639</v>
      </c>
      <c r="I41">
        <v>1855</v>
      </c>
      <c r="J41">
        <v>156.01</v>
      </c>
      <c r="K41">
        <v>1622.3</v>
      </c>
      <c r="L41">
        <v>19.167999999999999</v>
      </c>
      <c r="M41">
        <v>685.84</v>
      </c>
      <c r="N41">
        <v>2827.9</v>
      </c>
      <c r="O41">
        <v>17.651</v>
      </c>
      <c r="P41">
        <v>685.56</v>
      </c>
      <c r="Q41">
        <v>2148.8000000000002</v>
      </c>
      <c r="R41">
        <v>19.106999999999999</v>
      </c>
    </row>
    <row r="42" spans="1:18">
      <c r="A42" s="4">
        <v>45048.708333333336</v>
      </c>
      <c r="B42">
        <v>185.86694214876036</v>
      </c>
      <c r="C42">
        <v>402.78997972189973</v>
      </c>
      <c r="D42">
        <v>12.13728813559322</v>
      </c>
      <c r="E42">
        <v>10.951666666666664</v>
      </c>
      <c r="F42">
        <v>12.411864406779662</v>
      </c>
      <c r="G42">
        <v>1032</v>
      </c>
      <c r="H42">
        <v>1320</v>
      </c>
      <c r="I42">
        <v>1054</v>
      </c>
      <c r="J42">
        <v>78.924999999999997</v>
      </c>
      <c r="K42">
        <v>880.89</v>
      </c>
      <c r="L42">
        <v>14.353999999999999</v>
      </c>
      <c r="M42">
        <v>461.36</v>
      </c>
      <c r="N42">
        <v>1543.5</v>
      </c>
      <c r="O42">
        <v>13.291</v>
      </c>
      <c r="P42">
        <v>459.96</v>
      </c>
      <c r="Q42">
        <v>1328.8</v>
      </c>
      <c r="R42">
        <v>14.157999999999999</v>
      </c>
    </row>
    <row r="43" spans="1:18">
      <c r="A43" s="4">
        <v>45048.75</v>
      </c>
      <c r="B43">
        <v>50.529338842975221</v>
      </c>
      <c r="C43">
        <v>180.03946794128959</v>
      </c>
      <c r="D43">
        <v>8.9749999999999979</v>
      </c>
      <c r="E43">
        <v>8.745000000000001</v>
      </c>
      <c r="F43">
        <v>8.3066666666666666</v>
      </c>
      <c r="G43">
        <v>448</v>
      </c>
      <c r="H43">
        <v>384</v>
      </c>
      <c r="I43">
        <v>295</v>
      </c>
      <c r="J43">
        <v>44.893000000000001</v>
      </c>
      <c r="K43">
        <v>230.66</v>
      </c>
      <c r="L43">
        <v>11.762</v>
      </c>
      <c r="M43">
        <v>248.67</v>
      </c>
      <c r="N43">
        <v>481.11</v>
      </c>
      <c r="O43">
        <v>11.175000000000001</v>
      </c>
      <c r="P43">
        <v>248.64</v>
      </c>
      <c r="Q43">
        <v>721.89</v>
      </c>
      <c r="R43">
        <v>11.709</v>
      </c>
    </row>
    <row r="44" spans="1:18">
      <c r="A44" s="4">
        <v>45048.791666666664</v>
      </c>
      <c r="B44">
        <v>12.631198347107444</v>
      </c>
      <c r="C44">
        <v>32.110688489764335</v>
      </c>
      <c r="D44">
        <v>6.8534482758620712</v>
      </c>
      <c r="E44">
        <v>6.6389830508474565</v>
      </c>
      <c r="F44">
        <v>5.0827586206896553</v>
      </c>
      <c r="G44">
        <v>88</v>
      </c>
      <c r="H44">
        <v>68</v>
      </c>
      <c r="I44">
        <v>0</v>
      </c>
      <c r="J44">
        <v>21.071000000000002</v>
      </c>
      <c r="K44">
        <v>0</v>
      </c>
      <c r="L44">
        <v>9.4631000000000007</v>
      </c>
      <c r="M44">
        <v>73.849999999999994</v>
      </c>
      <c r="N44">
        <v>216.58</v>
      </c>
      <c r="O44">
        <v>8.7210000000000001</v>
      </c>
      <c r="P44">
        <v>73.680000000000007</v>
      </c>
      <c r="Q44">
        <v>129.84</v>
      </c>
      <c r="R44">
        <v>8.8973999999999993</v>
      </c>
    </row>
    <row r="45" spans="1:18">
      <c r="A45" s="4">
        <v>45048.833333333336</v>
      </c>
      <c r="B45">
        <v>3.4713114754098386</v>
      </c>
      <c r="C45">
        <v>8.5259559675550172</v>
      </c>
      <c r="D45">
        <v>4.6216666666666661</v>
      </c>
      <c r="E45">
        <v>4.003333333333333</v>
      </c>
      <c r="F45">
        <v>2.1796610169491526</v>
      </c>
      <c r="G45">
        <v>0</v>
      </c>
      <c r="H45">
        <v>50</v>
      </c>
      <c r="I45">
        <v>0</v>
      </c>
      <c r="J45">
        <v>2.9817999999999998</v>
      </c>
      <c r="K45">
        <v>0</v>
      </c>
      <c r="L45">
        <v>7.4291999999999998</v>
      </c>
      <c r="M45">
        <v>20.416</v>
      </c>
      <c r="N45">
        <v>44.378999999999998</v>
      </c>
      <c r="O45">
        <v>7.0712000000000002</v>
      </c>
      <c r="P45">
        <v>20.161999999999999</v>
      </c>
      <c r="Q45">
        <v>0</v>
      </c>
      <c r="R45">
        <v>7.0639000000000003</v>
      </c>
    </row>
    <row r="46" spans="1:18">
      <c r="A46" s="4">
        <v>45048.875</v>
      </c>
      <c r="B46">
        <v>0</v>
      </c>
      <c r="C46">
        <v>0</v>
      </c>
      <c r="D46">
        <v>2.2500000000000004</v>
      </c>
      <c r="E46">
        <v>1.3431034482758615</v>
      </c>
      <c r="F46">
        <v>-0.86999999999999988</v>
      </c>
      <c r="G46">
        <v>0</v>
      </c>
      <c r="H46">
        <v>0</v>
      </c>
      <c r="I46">
        <v>0</v>
      </c>
      <c r="J46">
        <v>2.9625899999999999E-17</v>
      </c>
      <c r="K46">
        <v>0</v>
      </c>
      <c r="L46">
        <v>5.7286000000000001</v>
      </c>
      <c r="M46">
        <v>1.3747</v>
      </c>
      <c r="N46">
        <v>0</v>
      </c>
      <c r="O46">
        <v>5.5050999999999997</v>
      </c>
      <c r="P46">
        <v>1.4068000000000001</v>
      </c>
      <c r="Q46">
        <v>0</v>
      </c>
      <c r="R46">
        <v>5.4782000000000002</v>
      </c>
    </row>
    <row r="47" spans="1:18">
      <c r="A47" s="4">
        <v>45048.916666666664</v>
      </c>
      <c r="B47">
        <v>0</v>
      </c>
      <c r="C47">
        <v>0</v>
      </c>
      <c r="D47">
        <v>0.39666666666666672</v>
      </c>
      <c r="E47">
        <v>-0.71833333333333305</v>
      </c>
      <c r="F47">
        <v>-2.684745762711866</v>
      </c>
      <c r="G47">
        <v>0</v>
      </c>
      <c r="H47">
        <v>0</v>
      </c>
      <c r="I47">
        <v>0</v>
      </c>
      <c r="J47">
        <v>0</v>
      </c>
      <c r="K47">
        <v>0</v>
      </c>
      <c r="L47">
        <v>4.6778000000000004</v>
      </c>
      <c r="M47">
        <v>3.0296200000000002E-29</v>
      </c>
      <c r="N47">
        <v>0</v>
      </c>
      <c r="O47">
        <v>4.5601000000000003</v>
      </c>
      <c r="P47">
        <v>1.27116E-29</v>
      </c>
      <c r="Q47">
        <v>0</v>
      </c>
      <c r="R47">
        <v>4.5571999999999999</v>
      </c>
    </row>
    <row r="48" spans="1:18">
      <c r="A48" s="4">
        <v>45048.958333333336</v>
      </c>
      <c r="B48">
        <v>0</v>
      </c>
      <c r="C48">
        <v>0</v>
      </c>
      <c r="D48">
        <v>-0.70517241379310347</v>
      </c>
      <c r="E48">
        <v>-1.7983333333333329</v>
      </c>
      <c r="F48">
        <v>-3.83</v>
      </c>
      <c r="G48">
        <v>0</v>
      </c>
      <c r="H48">
        <v>0</v>
      </c>
      <c r="I48">
        <v>0</v>
      </c>
      <c r="J48">
        <v>0</v>
      </c>
      <c r="K48">
        <v>0</v>
      </c>
      <c r="L48">
        <v>4.2731000000000003</v>
      </c>
      <c r="M48">
        <v>0</v>
      </c>
      <c r="N48">
        <v>0</v>
      </c>
      <c r="O48">
        <v>4.2264999999999997</v>
      </c>
      <c r="P48">
        <v>0</v>
      </c>
      <c r="Q48">
        <v>0</v>
      </c>
      <c r="R48">
        <v>4.1913999999999998</v>
      </c>
    </row>
    <row r="49" spans="1:18">
      <c r="A49" s="4">
        <v>45049</v>
      </c>
      <c r="B49">
        <v>0</v>
      </c>
      <c r="C49">
        <v>0</v>
      </c>
      <c r="D49">
        <v>-1.2999999999999998</v>
      </c>
      <c r="E49">
        <v>-2.2916666666666661</v>
      </c>
      <c r="F49">
        <v>-4.2186440677966113</v>
      </c>
      <c r="G49">
        <v>0</v>
      </c>
      <c r="H49">
        <v>0</v>
      </c>
      <c r="I49">
        <v>0</v>
      </c>
      <c r="J49">
        <v>0</v>
      </c>
      <c r="K49">
        <v>0</v>
      </c>
      <c r="L49">
        <v>3.7444999999999999</v>
      </c>
      <c r="M49">
        <v>0</v>
      </c>
      <c r="N49">
        <v>0</v>
      </c>
      <c r="O49">
        <v>3.6509</v>
      </c>
      <c r="P49">
        <v>0</v>
      </c>
      <c r="Q49">
        <v>0</v>
      </c>
      <c r="R49">
        <v>3.6358999999999999</v>
      </c>
    </row>
    <row r="50" spans="1:18">
      <c r="A50" s="4">
        <v>45049.041666666664</v>
      </c>
      <c r="B50">
        <v>0</v>
      </c>
      <c r="C50">
        <v>0</v>
      </c>
      <c r="D50">
        <v>-1.1633333333333338</v>
      </c>
      <c r="E50">
        <v>-1.5271186440677955</v>
      </c>
      <c r="F50">
        <v>-2.6066666666666638</v>
      </c>
      <c r="G50">
        <v>0</v>
      </c>
      <c r="H50">
        <v>0</v>
      </c>
      <c r="I50">
        <v>0</v>
      </c>
      <c r="J50">
        <v>0</v>
      </c>
      <c r="K50">
        <v>0</v>
      </c>
      <c r="L50">
        <v>3.2677</v>
      </c>
      <c r="M50">
        <v>0</v>
      </c>
      <c r="N50">
        <v>0</v>
      </c>
      <c r="O50">
        <v>3.1880000000000002</v>
      </c>
      <c r="P50">
        <v>0</v>
      </c>
      <c r="Q50">
        <v>0</v>
      </c>
      <c r="R50">
        <v>3.1707999999999998</v>
      </c>
    </row>
    <row r="51" spans="1:18">
      <c r="A51" s="4">
        <v>45049.083333333336</v>
      </c>
      <c r="B51">
        <v>0</v>
      </c>
      <c r="C51">
        <v>0</v>
      </c>
      <c r="D51">
        <v>-0.41754385964912277</v>
      </c>
      <c r="E51">
        <v>-0.71499999999999975</v>
      </c>
      <c r="F51">
        <v>-1.385</v>
      </c>
      <c r="G51">
        <v>0</v>
      </c>
      <c r="H51">
        <v>0</v>
      </c>
      <c r="I51">
        <v>0</v>
      </c>
      <c r="J51">
        <v>0</v>
      </c>
      <c r="K51">
        <v>0</v>
      </c>
      <c r="L51">
        <v>2.7850999999999999</v>
      </c>
      <c r="M51">
        <v>0</v>
      </c>
      <c r="N51">
        <v>0</v>
      </c>
      <c r="O51">
        <v>2.7216</v>
      </c>
      <c r="P51">
        <v>0</v>
      </c>
      <c r="Q51">
        <v>0</v>
      </c>
      <c r="R51">
        <v>2.7359</v>
      </c>
    </row>
    <row r="52" spans="1:18">
      <c r="A52" s="4">
        <v>45049.125</v>
      </c>
      <c r="B52">
        <v>3.2528688524590086</v>
      </c>
      <c r="C52">
        <v>0.25861143298570849</v>
      </c>
      <c r="D52">
        <v>0.32203389830508466</v>
      </c>
      <c r="E52">
        <v>0.30169491525423725</v>
      </c>
      <c r="F52">
        <v>-8.7931034482758463E-2</v>
      </c>
      <c r="G52">
        <v>0</v>
      </c>
      <c r="H52">
        <v>0</v>
      </c>
      <c r="I52">
        <v>0</v>
      </c>
      <c r="J52">
        <v>0</v>
      </c>
      <c r="K52">
        <v>0</v>
      </c>
      <c r="L52">
        <v>2.6695000000000002</v>
      </c>
      <c r="M52">
        <v>0</v>
      </c>
      <c r="N52">
        <v>0</v>
      </c>
      <c r="O52">
        <v>2.6585000000000001</v>
      </c>
      <c r="P52">
        <v>0</v>
      </c>
      <c r="Q52">
        <v>0</v>
      </c>
      <c r="R52">
        <v>2.65</v>
      </c>
    </row>
    <row r="53" spans="1:18">
      <c r="A53" s="4">
        <v>45049.166666666664</v>
      </c>
      <c r="B53">
        <v>8.6391393442622935</v>
      </c>
      <c r="C53">
        <v>0.71667342603321693</v>
      </c>
      <c r="D53">
        <v>0.97833333333333361</v>
      </c>
      <c r="E53">
        <v>1.1827586206896556</v>
      </c>
      <c r="F53">
        <v>0.92542372881355939</v>
      </c>
      <c r="G53">
        <v>0</v>
      </c>
      <c r="H53">
        <v>0</v>
      </c>
      <c r="I53">
        <v>0</v>
      </c>
      <c r="J53">
        <v>0.17971999999999999</v>
      </c>
      <c r="K53">
        <v>0</v>
      </c>
      <c r="L53">
        <v>2.6701000000000001</v>
      </c>
      <c r="M53">
        <v>0</v>
      </c>
      <c r="N53">
        <v>0</v>
      </c>
      <c r="O53">
        <v>2.6705999999999999</v>
      </c>
      <c r="P53">
        <v>0</v>
      </c>
      <c r="Q53">
        <v>0</v>
      </c>
      <c r="R53">
        <v>2.6747999999999998</v>
      </c>
    </row>
    <row r="54" spans="1:18">
      <c r="A54" s="4">
        <v>45049.208333333336</v>
      </c>
      <c r="B54">
        <v>43.108264462809942</v>
      </c>
      <c r="C54">
        <v>7.5698107377365602</v>
      </c>
      <c r="D54">
        <v>1.6965517241379307</v>
      </c>
      <c r="E54">
        <v>1.8883333333333334</v>
      </c>
      <c r="F54">
        <v>2.2423728813559327</v>
      </c>
      <c r="G54">
        <v>0</v>
      </c>
      <c r="H54">
        <v>18</v>
      </c>
      <c r="I54">
        <v>0</v>
      </c>
      <c r="J54">
        <v>7.7859999999999996</v>
      </c>
      <c r="K54">
        <v>0</v>
      </c>
      <c r="L54">
        <v>2.8611</v>
      </c>
      <c r="M54">
        <v>0.23746</v>
      </c>
      <c r="N54">
        <v>0</v>
      </c>
      <c r="O54">
        <v>2.8178000000000001</v>
      </c>
      <c r="P54">
        <v>0.41465999999999997</v>
      </c>
      <c r="Q54">
        <v>0</v>
      </c>
      <c r="R54">
        <v>2.9062000000000001</v>
      </c>
    </row>
    <row r="55" spans="1:18">
      <c r="A55" s="4">
        <v>45049.25</v>
      </c>
      <c r="B55">
        <v>114.290368852459</v>
      </c>
      <c r="C55">
        <v>41.597832174584724</v>
      </c>
      <c r="D55">
        <v>3.2694915254237293</v>
      </c>
      <c r="E55">
        <v>3.2033898305084745</v>
      </c>
      <c r="F55">
        <v>4.667796610169491</v>
      </c>
      <c r="G55">
        <v>106</v>
      </c>
      <c r="H55">
        <v>130</v>
      </c>
      <c r="I55">
        <v>34</v>
      </c>
      <c r="J55">
        <v>25.795000000000002</v>
      </c>
      <c r="K55">
        <v>182.82</v>
      </c>
      <c r="L55">
        <v>3.6516000000000002</v>
      </c>
      <c r="M55">
        <v>20.155999999999999</v>
      </c>
      <c r="N55">
        <v>54.332000000000001</v>
      </c>
      <c r="O55">
        <v>3.7122999999999999</v>
      </c>
      <c r="P55">
        <v>20.683</v>
      </c>
      <c r="Q55">
        <v>0</v>
      </c>
      <c r="R55">
        <v>4.0361000000000002</v>
      </c>
    </row>
    <row r="56" spans="1:18">
      <c r="A56" s="4">
        <v>45049.291666666664</v>
      </c>
      <c r="B56">
        <v>345.96735537190091</v>
      </c>
      <c r="C56">
        <v>116.7155832367707</v>
      </c>
      <c r="D56">
        <v>7.2423728813559336</v>
      </c>
      <c r="E56">
        <v>7.0465517241379318</v>
      </c>
      <c r="F56">
        <v>11.638983050847461</v>
      </c>
      <c r="G56">
        <v>367</v>
      </c>
      <c r="H56">
        <v>435</v>
      </c>
      <c r="I56">
        <v>247</v>
      </c>
      <c r="J56">
        <v>66.555999999999997</v>
      </c>
      <c r="K56">
        <v>633.54999999999995</v>
      </c>
      <c r="L56">
        <v>5.9763000000000002</v>
      </c>
      <c r="M56">
        <v>52.606000000000002</v>
      </c>
      <c r="N56">
        <v>167.63</v>
      </c>
      <c r="O56">
        <v>6.1115000000000004</v>
      </c>
      <c r="P56">
        <v>53.993000000000002</v>
      </c>
      <c r="Q56">
        <v>87.861000000000004</v>
      </c>
      <c r="R56">
        <v>6.6959999999999997</v>
      </c>
    </row>
    <row r="57" spans="1:18">
      <c r="A57" s="4">
        <v>45049.333333333336</v>
      </c>
      <c r="B57">
        <v>596.17975206611595</v>
      </c>
      <c r="C57">
        <v>366.52242564696752</v>
      </c>
      <c r="D57">
        <v>14.259999999999998</v>
      </c>
      <c r="E57">
        <v>13.659322033898304</v>
      </c>
      <c r="F57">
        <v>26.550847457627118</v>
      </c>
      <c r="G57">
        <v>900</v>
      </c>
      <c r="H57">
        <v>1496</v>
      </c>
      <c r="I57">
        <v>922</v>
      </c>
      <c r="J57">
        <v>165.83</v>
      </c>
      <c r="K57">
        <v>1411.6</v>
      </c>
      <c r="L57">
        <v>10.99</v>
      </c>
      <c r="M57">
        <v>183.72</v>
      </c>
      <c r="N57">
        <v>831.45</v>
      </c>
      <c r="O57">
        <v>11.324</v>
      </c>
      <c r="P57">
        <v>183.3</v>
      </c>
      <c r="Q57">
        <v>496.21</v>
      </c>
      <c r="R57">
        <v>13.026999999999999</v>
      </c>
    </row>
    <row r="58" spans="1:18">
      <c r="A58" s="4">
        <v>45049.375</v>
      </c>
      <c r="B58">
        <v>549.16632231404947</v>
      </c>
      <c r="C58">
        <v>617.99705870992614</v>
      </c>
      <c r="D58">
        <v>18.82203389830509</v>
      </c>
      <c r="E58">
        <v>16.426666666666659</v>
      </c>
      <c r="F58">
        <v>27.42033898305084</v>
      </c>
      <c r="G58">
        <v>1338</v>
      </c>
      <c r="H58">
        <v>2588</v>
      </c>
      <c r="I58">
        <v>1725</v>
      </c>
      <c r="J58">
        <v>436.91</v>
      </c>
      <c r="K58">
        <v>1845.6</v>
      </c>
      <c r="L58">
        <v>23.105</v>
      </c>
      <c r="M58">
        <v>457.92</v>
      </c>
      <c r="N58">
        <v>2104.1999999999998</v>
      </c>
      <c r="O58">
        <v>23.777999999999999</v>
      </c>
      <c r="P58">
        <v>444.68</v>
      </c>
      <c r="Q58">
        <v>1454.8</v>
      </c>
      <c r="R58">
        <v>27.506</v>
      </c>
    </row>
    <row r="59" spans="1:18">
      <c r="A59" s="4">
        <v>45049.416666666664</v>
      </c>
      <c r="B59">
        <v>734.27770833333341</v>
      </c>
      <c r="C59">
        <v>569.65980397836927</v>
      </c>
      <c r="D59">
        <v>21.189999999999998</v>
      </c>
      <c r="E59">
        <v>17.615254237288131</v>
      </c>
      <c r="F59">
        <v>29.073333333333334</v>
      </c>
      <c r="G59">
        <v>1622</v>
      </c>
      <c r="H59">
        <v>2384</v>
      </c>
      <c r="I59">
        <v>1573</v>
      </c>
      <c r="J59">
        <v>627.61</v>
      </c>
      <c r="K59">
        <v>1925.1</v>
      </c>
      <c r="L59">
        <v>32.664000000000001</v>
      </c>
      <c r="M59">
        <v>585.01</v>
      </c>
      <c r="N59">
        <v>2609.6999999999998</v>
      </c>
      <c r="O59">
        <v>32.427999999999997</v>
      </c>
      <c r="P59">
        <v>584.48</v>
      </c>
      <c r="Q59">
        <v>1851</v>
      </c>
      <c r="R59">
        <v>37.719000000000001</v>
      </c>
    </row>
    <row r="60" spans="1:18">
      <c r="A60" s="4">
        <v>45049.458333333336</v>
      </c>
      <c r="B60">
        <v>776.95433884297563</v>
      </c>
      <c r="C60">
        <v>756.64470065662113</v>
      </c>
      <c r="D60">
        <v>22.503389830508475</v>
      </c>
      <c r="E60">
        <v>18.101666666666667</v>
      </c>
      <c r="F60">
        <v>30.128070175438598</v>
      </c>
      <c r="G60">
        <v>2314</v>
      </c>
      <c r="H60">
        <v>2907</v>
      </c>
      <c r="I60">
        <v>2120</v>
      </c>
      <c r="J60">
        <v>421.02</v>
      </c>
      <c r="K60">
        <v>2484</v>
      </c>
      <c r="L60">
        <v>29.073</v>
      </c>
      <c r="M60">
        <v>645.87</v>
      </c>
      <c r="N60">
        <v>2805</v>
      </c>
      <c r="O60">
        <v>26.707000000000001</v>
      </c>
      <c r="P60">
        <v>641.66</v>
      </c>
      <c r="Q60">
        <v>2028</v>
      </c>
      <c r="R60">
        <v>30.3</v>
      </c>
    </row>
    <row r="61" spans="1:18">
      <c r="A61" s="4">
        <v>45049.5</v>
      </c>
      <c r="B61">
        <v>719.08636363636356</v>
      </c>
      <c r="C61">
        <v>784.24860853611176</v>
      </c>
      <c r="D61">
        <v>23.501666666666679</v>
      </c>
      <c r="E61">
        <v>19.789830508474569</v>
      </c>
      <c r="F61">
        <v>31.215254237288129</v>
      </c>
      <c r="G61">
        <v>2491</v>
      </c>
      <c r="H61">
        <v>2882</v>
      </c>
      <c r="I61">
        <v>2175</v>
      </c>
      <c r="J61">
        <v>708.67</v>
      </c>
      <c r="K61">
        <v>2270.5</v>
      </c>
      <c r="L61">
        <v>35.015999999999998</v>
      </c>
      <c r="M61">
        <v>748.21</v>
      </c>
      <c r="N61">
        <v>3179.2</v>
      </c>
      <c r="O61">
        <v>35.466999999999999</v>
      </c>
      <c r="P61">
        <v>752.24</v>
      </c>
      <c r="Q61">
        <v>2333.4</v>
      </c>
      <c r="R61">
        <v>40.743000000000002</v>
      </c>
    </row>
    <row r="62" spans="1:18">
      <c r="A62" s="4">
        <v>45049.541666666664</v>
      </c>
      <c r="B62">
        <v>594.32187499999975</v>
      </c>
      <c r="C62">
        <v>731.83486577829103</v>
      </c>
      <c r="D62">
        <v>22.489830508474572</v>
      </c>
      <c r="E62">
        <v>19.523333333333326</v>
      </c>
      <c r="F62">
        <v>28.781034482758614</v>
      </c>
      <c r="G62">
        <v>2356</v>
      </c>
      <c r="H62">
        <v>2720</v>
      </c>
      <c r="I62">
        <v>1996</v>
      </c>
      <c r="J62">
        <v>384.84</v>
      </c>
      <c r="K62">
        <v>2053</v>
      </c>
      <c r="L62">
        <v>27.472999999999999</v>
      </c>
      <c r="M62">
        <v>677.17</v>
      </c>
      <c r="N62">
        <v>2827</v>
      </c>
      <c r="O62">
        <v>24.22</v>
      </c>
      <c r="P62">
        <v>676.76</v>
      </c>
      <c r="Q62">
        <v>2059.3000000000002</v>
      </c>
      <c r="R62">
        <v>27.335999999999999</v>
      </c>
    </row>
    <row r="63" spans="1:18">
      <c r="A63" s="4">
        <v>45049.583333333336</v>
      </c>
      <c r="B63">
        <v>348.46528925619856</v>
      </c>
      <c r="C63">
        <v>619.05127462340511</v>
      </c>
      <c r="D63">
        <v>20.938333333333329</v>
      </c>
      <c r="E63">
        <v>17.34576271186441</v>
      </c>
      <c r="F63">
        <v>24.864406779661007</v>
      </c>
      <c r="G63">
        <v>1929</v>
      </c>
      <c r="H63">
        <v>2312</v>
      </c>
      <c r="I63">
        <v>1680</v>
      </c>
      <c r="J63">
        <v>260.69</v>
      </c>
      <c r="K63">
        <v>1788.2</v>
      </c>
      <c r="L63">
        <v>19.585999999999999</v>
      </c>
      <c r="M63">
        <v>582.17999999999995</v>
      </c>
      <c r="N63">
        <v>2391.1999999999998</v>
      </c>
      <c r="O63">
        <v>17.962</v>
      </c>
      <c r="P63">
        <v>584.16</v>
      </c>
      <c r="Q63">
        <v>1799.2</v>
      </c>
      <c r="R63">
        <v>20.286999999999999</v>
      </c>
    </row>
    <row r="64" spans="1:18">
      <c r="A64" s="4">
        <v>45049.625</v>
      </c>
      <c r="B64">
        <v>243.47293388429745</v>
      </c>
      <c r="C64">
        <v>338.8717651602928</v>
      </c>
      <c r="D64">
        <v>18.025423728813561</v>
      </c>
      <c r="E64">
        <v>15.536666666666667</v>
      </c>
      <c r="F64">
        <v>20.169999999999998</v>
      </c>
      <c r="G64">
        <v>1097</v>
      </c>
      <c r="H64">
        <v>1366</v>
      </c>
      <c r="I64">
        <v>925</v>
      </c>
      <c r="J64">
        <v>243.02</v>
      </c>
      <c r="K64">
        <v>823.8</v>
      </c>
      <c r="L64">
        <v>17.919</v>
      </c>
      <c r="M64">
        <v>526.41</v>
      </c>
      <c r="N64">
        <v>2267</v>
      </c>
      <c r="O64">
        <v>17.084</v>
      </c>
      <c r="P64">
        <v>522.71</v>
      </c>
      <c r="Q64">
        <v>1493.6</v>
      </c>
      <c r="R64">
        <v>19.402999999999999</v>
      </c>
    </row>
    <row r="65" spans="1:18">
      <c r="A65" s="4">
        <v>45049.666666666664</v>
      </c>
      <c r="B65">
        <v>160.57024793388427</v>
      </c>
      <c r="C65">
        <v>245.93519312475829</v>
      </c>
      <c r="D65">
        <v>15.316666666666656</v>
      </c>
      <c r="E65">
        <v>13.532203389830503</v>
      </c>
      <c r="F65">
        <v>15.500000000000002</v>
      </c>
      <c r="G65">
        <v>756</v>
      </c>
      <c r="H65">
        <v>1017</v>
      </c>
      <c r="I65">
        <v>653</v>
      </c>
      <c r="J65">
        <v>154.93</v>
      </c>
      <c r="K65">
        <v>506.85</v>
      </c>
      <c r="L65">
        <v>14.739000000000001</v>
      </c>
      <c r="M65">
        <v>238.52</v>
      </c>
      <c r="N65">
        <v>910.47</v>
      </c>
      <c r="O65">
        <v>13.632999999999999</v>
      </c>
      <c r="P65">
        <v>239.02</v>
      </c>
      <c r="Q65">
        <v>599.14</v>
      </c>
      <c r="R65">
        <v>15.037000000000001</v>
      </c>
    </row>
    <row r="66" spans="1:18">
      <c r="A66" s="4">
        <v>45049.708333333336</v>
      </c>
      <c r="B66">
        <v>240.16880165289251</v>
      </c>
      <c r="C66">
        <v>146.75888277327113</v>
      </c>
      <c r="D66">
        <v>15.716949152542371</v>
      </c>
      <c r="E66">
        <v>14.725</v>
      </c>
      <c r="F66">
        <v>17.65423728813559</v>
      </c>
      <c r="G66">
        <v>460</v>
      </c>
      <c r="H66">
        <v>516</v>
      </c>
      <c r="I66">
        <v>333</v>
      </c>
      <c r="J66">
        <v>155.69999999999999</v>
      </c>
      <c r="K66">
        <v>825.05</v>
      </c>
      <c r="L66">
        <v>14.18</v>
      </c>
      <c r="M66">
        <v>124.78</v>
      </c>
      <c r="N66">
        <v>447.26</v>
      </c>
      <c r="O66">
        <v>14.032</v>
      </c>
      <c r="P66">
        <v>132.22999999999999</v>
      </c>
      <c r="Q66">
        <v>346.44</v>
      </c>
      <c r="R66">
        <v>15.534000000000001</v>
      </c>
    </row>
    <row r="67" spans="1:18">
      <c r="A67" s="4">
        <v>45049.75</v>
      </c>
      <c r="B67">
        <v>54.186157024793417</v>
      </c>
      <c r="C67">
        <v>227.15316724604037</v>
      </c>
      <c r="D67">
        <v>12.429999999999998</v>
      </c>
      <c r="E67">
        <v>11.971186440677963</v>
      </c>
      <c r="F67">
        <v>11.624999999999998</v>
      </c>
      <c r="G67">
        <v>638</v>
      </c>
      <c r="H67">
        <v>605</v>
      </c>
      <c r="I67">
        <v>433</v>
      </c>
      <c r="J67">
        <v>90.492999999999995</v>
      </c>
      <c r="K67">
        <v>163.4</v>
      </c>
      <c r="L67">
        <v>12.032</v>
      </c>
      <c r="M67">
        <v>236.1</v>
      </c>
      <c r="N67">
        <v>449.05</v>
      </c>
      <c r="O67">
        <v>11.031000000000001</v>
      </c>
      <c r="P67">
        <v>227.97</v>
      </c>
      <c r="Q67">
        <v>622.84</v>
      </c>
      <c r="R67">
        <v>11.958</v>
      </c>
    </row>
    <row r="68" spans="1:18">
      <c r="A68" s="4">
        <v>45049.791666666664</v>
      </c>
      <c r="B68">
        <v>13.601652892561988</v>
      </c>
      <c r="C68">
        <v>35.533989957512517</v>
      </c>
      <c r="D68">
        <v>9.8169491525423709</v>
      </c>
      <c r="E68">
        <v>9.1966666666666672</v>
      </c>
      <c r="F68">
        <v>7.5644067796610166</v>
      </c>
      <c r="G68">
        <v>102</v>
      </c>
      <c r="H68">
        <v>82</v>
      </c>
      <c r="I68">
        <v>7</v>
      </c>
      <c r="J68">
        <v>35.247</v>
      </c>
      <c r="K68">
        <v>0</v>
      </c>
      <c r="L68">
        <v>9.0798000000000005</v>
      </c>
      <c r="M68">
        <v>73.137</v>
      </c>
      <c r="N68">
        <v>211.7</v>
      </c>
      <c r="O68">
        <v>8.1959</v>
      </c>
      <c r="P68">
        <v>73.387</v>
      </c>
      <c r="Q68">
        <v>129.22999999999999</v>
      </c>
      <c r="R68">
        <v>8.6069999999999993</v>
      </c>
    </row>
    <row r="69" spans="1:18">
      <c r="A69" s="4">
        <v>45049.833333333336</v>
      </c>
      <c r="B69">
        <v>3.5128099173553746</v>
      </c>
      <c r="C69">
        <v>8.6904325994592266</v>
      </c>
      <c r="D69">
        <v>6.7649999999999997</v>
      </c>
      <c r="E69">
        <v>5.4898305084745767</v>
      </c>
      <c r="F69">
        <v>3.2254237288135599</v>
      </c>
      <c r="G69">
        <v>0</v>
      </c>
      <c r="H69">
        <v>61</v>
      </c>
      <c r="I69">
        <v>0</v>
      </c>
      <c r="J69">
        <v>4.3742000000000001</v>
      </c>
      <c r="K69">
        <v>0</v>
      </c>
      <c r="L69">
        <v>6.1925999999999997</v>
      </c>
      <c r="M69">
        <v>21.510999999999999</v>
      </c>
      <c r="N69">
        <v>52.015000000000001</v>
      </c>
      <c r="O69">
        <v>5.7222999999999997</v>
      </c>
      <c r="P69">
        <v>21.222000000000001</v>
      </c>
      <c r="Q69">
        <v>0</v>
      </c>
      <c r="R69">
        <v>5.7592999999999996</v>
      </c>
    </row>
    <row r="70" spans="1:18">
      <c r="A70" s="4">
        <v>45049.875</v>
      </c>
      <c r="B70">
        <v>0</v>
      </c>
      <c r="C70">
        <v>0</v>
      </c>
      <c r="D70">
        <v>4.1800000000000015</v>
      </c>
      <c r="E70">
        <v>2.7349999999999985</v>
      </c>
      <c r="F70">
        <v>0.58166666666666678</v>
      </c>
      <c r="G70">
        <v>0</v>
      </c>
      <c r="H70">
        <v>0</v>
      </c>
      <c r="I70">
        <v>0</v>
      </c>
      <c r="J70">
        <v>-5.16554E-17</v>
      </c>
      <c r="K70">
        <v>0</v>
      </c>
      <c r="L70">
        <v>4.0094000000000003</v>
      </c>
      <c r="M70">
        <v>1.9346000000000001</v>
      </c>
      <c r="N70">
        <v>0</v>
      </c>
      <c r="O70">
        <v>3.7843</v>
      </c>
      <c r="P70">
        <v>2.6842000000000001</v>
      </c>
      <c r="Q70">
        <v>0</v>
      </c>
      <c r="R70">
        <v>3.7768000000000002</v>
      </c>
    </row>
    <row r="71" spans="1:18">
      <c r="A71" s="4">
        <v>45049.916666666664</v>
      </c>
      <c r="B71">
        <v>0</v>
      </c>
      <c r="C71">
        <v>0</v>
      </c>
      <c r="D71">
        <v>2.5000000000000004</v>
      </c>
      <c r="E71">
        <v>1.311666666666667</v>
      </c>
      <c r="F71">
        <v>-0.87586206896551733</v>
      </c>
      <c r="G71">
        <v>0</v>
      </c>
      <c r="H71">
        <v>0</v>
      </c>
      <c r="I71">
        <v>0</v>
      </c>
      <c r="J71">
        <v>0</v>
      </c>
      <c r="K71">
        <v>0</v>
      </c>
      <c r="L71">
        <v>2.6072000000000002</v>
      </c>
      <c r="M71">
        <v>3.4573E-3</v>
      </c>
      <c r="N71">
        <v>0</v>
      </c>
      <c r="O71">
        <v>2.4904999999999999</v>
      </c>
      <c r="P71">
        <v>6.1226400000000004E-3</v>
      </c>
      <c r="Q71">
        <v>0</v>
      </c>
      <c r="R71">
        <v>2.4883999999999999</v>
      </c>
    </row>
    <row r="72" spans="1:18">
      <c r="A72" s="4">
        <v>45049.958333333336</v>
      </c>
      <c r="B72">
        <v>0</v>
      </c>
      <c r="C72">
        <v>0</v>
      </c>
      <c r="D72">
        <v>1.0966666666666669</v>
      </c>
      <c r="E72">
        <v>7.4576271186440696E-2</v>
      </c>
      <c r="F72">
        <v>-1.771186440677966</v>
      </c>
      <c r="G72">
        <v>0</v>
      </c>
      <c r="H72">
        <v>0</v>
      </c>
      <c r="I72">
        <v>0</v>
      </c>
      <c r="J72">
        <v>0</v>
      </c>
      <c r="K72">
        <v>0</v>
      </c>
      <c r="L72">
        <v>2.0194000000000001</v>
      </c>
      <c r="M72">
        <v>-3.0809200000000001E-20</v>
      </c>
      <c r="N72">
        <v>0</v>
      </c>
      <c r="O72">
        <v>1.9201999999999999</v>
      </c>
      <c r="P72">
        <v>1.53234E-31</v>
      </c>
      <c r="Q72">
        <v>0</v>
      </c>
      <c r="R72">
        <v>1.9420999999999999</v>
      </c>
    </row>
    <row r="73" spans="1:18">
      <c r="A73" s="4">
        <v>45050</v>
      </c>
      <c r="B73">
        <v>0</v>
      </c>
      <c r="C73">
        <v>0</v>
      </c>
      <c r="D73">
        <v>0.11499999999999991</v>
      </c>
      <c r="E73">
        <v>-0.67333333333333301</v>
      </c>
      <c r="F73">
        <v>-2.4050847457627125</v>
      </c>
      <c r="G73">
        <v>0</v>
      </c>
      <c r="H73">
        <v>0</v>
      </c>
      <c r="I73">
        <v>0</v>
      </c>
      <c r="J73">
        <v>0</v>
      </c>
      <c r="K73">
        <v>0</v>
      </c>
      <c r="L73">
        <v>0.96913000000000005</v>
      </c>
      <c r="M73">
        <v>2.5320099999999999E-52</v>
      </c>
      <c r="N73">
        <v>0</v>
      </c>
      <c r="O73">
        <v>0.65437999999999996</v>
      </c>
      <c r="P73">
        <v>-3.5788200000000001E-64</v>
      </c>
      <c r="Q73">
        <v>0</v>
      </c>
      <c r="R73">
        <v>0.69769999999999999</v>
      </c>
    </row>
    <row r="74" spans="1:18">
      <c r="A74" s="4">
        <v>45050.041666666664</v>
      </c>
      <c r="B74">
        <v>0</v>
      </c>
      <c r="C74">
        <v>0</v>
      </c>
      <c r="D74">
        <v>-0.40833333333333333</v>
      </c>
      <c r="E74">
        <v>-1.3333333333333335</v>
      </c>
      <c r="F74">
        <v>-3.2266666666666661</v>
      </c>
      <c r="G74">
        <v>0</v>
      </c>
      <c r="H74">
        <v>0</v>
      </c>
      <c r="I74">
        <v>0</v>
      </c>
      <c r="J74">
        <v>0</v>
      </c>
      <c r="K74">
        <v>0</v>
      </c>
      <c r="L74">
        <v>-2.0424000000000002</v>
      </c>
      <c r="M74">
        <v>0</v>
      </c>
      <c r="N74">
        <v>0</v>
      </c>
      <c r="O74">
        <v>-2.3601000000000001</v>
      </c>
      <c r="P74">
        <v>-2.4038400000000001E-80</v>
      </c>
      <c r="Q74">
        <v>0</v>
      </c>
      <c r="R74">
        <v>-2.3835999999999999</v>
      </c>
    </row>
    <row r="75" spans="1:18">
      <c r="A75" s="4">
        <v>45050.083333333336</v>
      </c>
      <c r="B75">
        <v>0</v>
      </c>
      <c r="C75">
        <v>0</v>
      </c>
      <c r="D75">
        <v>-0.64237288135593218</v>
      </c>
      <c r="E75">
        <v>-1.5559322033898304</v>
      </c>
      <c r="F75">
        <v>-3.574999999999998</v>
      </c>
      <c r="G75">
        <v>0</v>
      </c>
      <c r="H75">
        <v>0</v>
      </c>
      <c r="I75">
        <v>0</v>
      </c>
      <c r="J75">
        <v>0</v>
      </c>
      <c r="K75">
        <v>0</v>
      </c>
      <c r="L75">
        <v>-3.1467999999999998</v>
      </c>
      <c r="M75">
        <v>0</v>
      </c>
      <c r="N75">
        <v>0</v>
      </c>
      <c r="O75">
        <v>-3.2067000000000001</v>
      </c>
      <c r="P75">
        <v>0</v>
      </c>
      <c r="Q75">
        <v>0</v>
      </c>
      <c r="R75">
        <v>-3.1903999999999999</v>
      </c>
    </row>
    <row r="76" spans="1:18">
      <c r="A76" s="4">
        <v>45050.125</v>
      </c>
      <c r="B76">
        <v>3.3274590163934361</v>
      </c>
      <c r="C76">
        <v>0</v>
      </c>
      <c r="D76">
        <v>0.53666666666666663</v>
      </c>
      <c r="E76">
        <v>0.35833333333333328</v>
      </c>
      <c r="F76">
        <v>-1.5372881355932202</v>
      </c>
      <c r="G76">
        <v>0</v>
      </c>
      <c r="H76">
        <v>0</v>
      </c>
      <c r="I76">
        <v>0</v>
      </c>
      <c r="J76">
        <v>4.7799800000000003E-2</v>
      </c>
      <c r="K76">
        <v>0</v>
      </c>
      <c r="L76">
        <v>-3.0428999999999999</v>
      </c>
      <c r="M76">
        <v>0</v>
      </c>
      <c r="N76">
        <v>0</v>
      </c>
      <c r="O76">
        <v>-2.9937</v>
      </c>
      <c r="P76">
        <v>0</v>
      </c>
      <c r="Q76">
        <v>0</v>
      </c>
      <c r="R76">
        <v>-3.0417999999999998</v>
      </c>
    </row>
    <row r="77" spans="1:18">
      <c r="A77" s="4">
        <v>45050.166666666664</v>
      </c>
      <c r="B77">
        <v>15.59077868852459</v>
      </c>
      <c r="C77">
        <v>0</v>
      </c>
      <c r="D77">
        <v>0.72333333333333405</v>
      </c>
      <c r="E77">
        <v>0.71833333333333349</v>
      </c>
      <c r="F77">
        <v>-1.1949999999999998</v>
      </c>
      <c r="G77">
        <v>0</v>
      </c>
      <c r="H77">
        <v>0</v>
      </c>
      <c r="I77">
        <v>0</v>
      </c>
      <c r="J77">
        <v>1.0740000000000001</v>
      </c>
      <c r="K77">
        <v>0</v>
      </c>
      <c r="L77">
        <v>-2.0710999999999999</v>
      </c>
      <c r="M77">
        <v>4.0067899999999997E-2</v>
      </c>
      <c r="N77">
        <v>0</v>
      </c>
      <c r="O77">
        <v>-1.8599000000000001</v>
      </c>
      <c r="P77">
        <v>4.02618E-2</v>
      </c>
      <c r="Q77">
        <v>0</v>
      </c>
      <c r="R77">
        <v>-1.8726</v>
      </c>
    </row>
    <row r="78" spans="1:18">
      <c r="A78" s="4">
        <v>45050.208333333336</v>
      </c>
      <c r="B78">
        <v>55.198760330578509</v>
      </c>
      <c r="C78">
        <v>12.080796639629172</v>
      </c>
      <c r="D78">
        <v>1.8549999999999998</v>
      </c>
      <c r="E78">
        <v>2.4133333333333336</v>
      </c>
      <c r="F78">
        <v>0.58813559322033904</v>
      </c>
      <c r="G78">
        <v>16</v>
      </c>
      <c r="H78">
        <v>42</v>
      </c>
      <c r="I78">
        <v>0</v>
      </c>
      <c r="J78">
        <v>17.152999999999999</v>
      </c>
      <c r="K78">
        <v>0</v>
      </c>
      <c r="L78">
        <v>-0.30235000000000001</v>
      </c>
      <c r="M78">
        <v>0.87156</v>
      </c>
      <c r="N78">
        <v>0</v>
      </c>
      <c r="O78">
        <v>-6.6093799999999994E-2</v>
      </c>
      <c r="P78">
        <v>0.87522999999999995</v>
      </c>
      <c r="Q78">
        <v>0</v>
      </c>
      <c r="R78">
        <v>4.5226200000000001E-2</v>
      </c>
    </row>
    <row r="79" spans="1:18">
      <c r="A79" s="4">
        <v>45050.25</v>
      </c>
      <c r="B79">
        <v>139.17725409836069</v>
      </c>
      <c r="C79">
        <v>54.294406141367261</v>
      </c>
      <c r="D79">
        <v>4.6101694915254239</v>
      </c>
      <c r="E79">
        <v>4.862711864406779</v>
      </c>
      <c r="F79">
        <v>5.3583333333333343</v>
      </c>
      <c r="G79">
        <v>158</v>
      </c>
      <c r="H79">
        <v>170</v>
      </c>
      <c r="I79">
        <v>82</v>
      </c>
      <c r="J79">
        <v>32.436999999999998</v>
      </c>
      <c r="K79">
        <v>175.08</v>
      </c>
      <c r="L79">
        <v>2.2921999999999998</v>
      </c>
      <c r="M79">
        <v>3.9325000000000001</v>
      </c>
      <c r="N79">
        <v>0</v>
      </c>
      <c r="O79">
        <v>2.3690000000000002</v>
      </c>
      <c r="P79">
        <v>3.7719</v>
      </c>
      <c r="Q79">
        <v>0</v>
      </c>
      <c r="R79">
        <v>2.9836999999999998</v>
      </c>
    </row>
    <row r="80" spans="1:18">
      <c r="A80" s="4">
        <v>45050.291666666664</v>
      </c>
      <c r="B80">
        <v>341.82376033057841</v>
      </c>
      <c r="C80">
        <v>143.93345693317849</v>
      </c>
      <c r="D80">
        <v>8.4816666666666691</v>
      </c>
      <c r="E80">
        <v>8.5633333333333326</v>
      </c>
      <c r="F80">
        <v>13.191525423728816</v>
      </c>
      <c r="G80">
        <v>436</v>
      </c>
      <c r="H80">
        <v>467</v>
      </c>
      <c r="I80">
        <v>246</v>
      </c>
      <c r="J80">
        <v>28.812999999999999</v>
      </c>
      <c r="K80">
        <v>802.68</v>
      </c>
      <c r="L80">
        <v>3.1229</v>
      </c>
      <c r="M80">
        <v>51.859000000000002</v>
      </c>
      <c r="N80">
        <v>229.47</v>
      </c>
      <c r="O80">
        <v>2.919</v>
      </c>
      <c r="P80">
        <v>51.128</v>
      </c>
      <c r="Q80">
        <v>0</v>
      </c>
      <c r="R80">
        <v>3.3746999999999998</v>
      </c>
    </row>
    <row r="81" spans="1:18">
      <c r="A81" s="4">
        <v>45050.333333333336</v>
      </c>
      <c r="B81">
        <v>530.99731404958686</v>
      </c>
      <c r="C81">
        <v>345.97301467748133</v>
      </c>
      <c r="D81">
        <v>12.646666666666672</v>
      </c>
      <c r="E81">
        <v>11.806666666666661</v>
      </c>
      <c r="F81">
        <v>20.651666666666664</v>
      </c>
      <c r="G81">
        <v>988</v>
      </c>
      <c r="H81">
        <v>1402</v>
      </c>
      <c r="I81">
        <v>868</v>
      </c>
      <c r="J81">
        <v>43.887999999999998</v>
      </c>
      <c r="K81">
        <v>1202.9000000000001</v>
      </c>
      <c r="L81">
        <v>3.7505999999999999</v>
      </c>
      <c r="M81">
        <v>216.67</v>
      </c>
      <c r="N81">
        <v>932.54</v>
      </c>
      <c r="O81">
        <v>3.5750999999999999</v>
      </c>
      <c r="P81">
        <v>217.38</v>
      </c>
      <c r="Q81">
        <v>601.03</v>
      </c>
      <c r="R81">
        <v>4.1623000000000001</v>
      </c>
    </row>
    <row r="82" spans="1:18">
      <c r="A82" s="4">
        <v>45050.375</v>
      </c>
      <c r="B82">
        <v>759.96115702479324</v>
      </c>
      <c r="C82">
        <v>538.48105735805268</v>
      </c>
      <c r="D82">
        <v>17.283050847457627</v>
      </c>
      <c r="E82">
        <v>14.949152542372877</v>
      </c>
      <c r="F82">
        <v>27.864406779661024</v>
      </c>
      <c r="G82">
        <v>1526</v>
      </c>
      <c r="H82">
        <v>2297</v>
      </c>
      <c r="I82">
        <v>1531</v>
      </c>
      <c r="J82">
        <v>42.875</v>
      </c>
      <c r="K82">
        <v>1978.5</v>
      </c>
      <c r="L82">
        <v>3.9399000000000002</v>
      </c>
      <c r="M82">
        <v>388.74</v>
      </c>
      <c r="N82">
        <v>1862.3</v>
      </c>
      <c r="O82">
        <v>3.6657000000000002</v>
      </c>
      <c r="P82">
        <v>379.38</v>
      </c>
      <c r="Q82">
        <v>1179.9000000000001</v>
      </c>
      <c r="R82">
        <v>4.2114000000000003</v>
      </c>
    </row>
    <row r="83" spans="1:18">
      <c r="A83" s="4">
        <v>45050.416666666664</v>
      </c>
      <c r="B83">
        <v>840.57729166666672</v>
      </c>
      <c r="C83">
        <v>770.03551467748139</v>
      </c>
      <c r="D83">
        <v>17.923333333333332</v>
      </c>
      <c r="E83">
        <v>16.181666666666661</v>
      </c>
      <c r="F83">
        <v>29.728333333333332</v>
      </c>
      <c r="G83">
        <v>2367</v>
      </c>
      <c r="H83">
        <v>3246</v>
      </c>
      <c r="I83">
        <v>2177</v>
      </c>
      <c r="J83">
        <v>87.724999999999994</v>
      </c>
      <c r="K83">
        <v>2295.1</v>
      </c>
      <c r="L83">
        <v>5.8620000000000001</v>
      </c>
      <c r="M83">
        <v>617.41</v>
      </c>
      <c r="N83">
        <v>2786.9</v>
      </c>
      <c r="O83">
        <v>5.8514999999999997</v>
      </c>
      <c r="P83">
        <v>622.22</v>
      </c>
      <c r="Q83">
        <v>1962.2</v>
      </c>
      <c r="R83">
        <v>6.7889999999999997</v>
      </c>
    </row>
    <row r="84" spans="1:18">
      <c r="A84" s="4">
        <v>45050.458333333336</v>
      </c>
      <c r="B84">
        <v>1052.5504132231404</v>
      </c>
      <c r="C84">
        <v>844.28528775588848</v>
      </c>
      <c r="D84">
        <v>22.423728813559318</v>
      </c>
      <c r="E84">
        <v>18.542372881355934</v>
      </c>
      <c r="F84">
        <v>36.324137931034471</v>
      </c>
      <c r="G84">
        <v>2698</v>
      </c>
      <c r="H84">
        <v>3431</v>
      </c>
      <c r="I84">
        <v>2390</v>
      </c>
      <c r="J84">
        <v>99.591999999999999</v>
      </c>
      <c r="K84">
        <v>2970.9</v>
      </c>
      <c r="L84">
        <v>7.4908000000000001</v>
      </c>
      <c r="M84">
        <v>703.49</v>
      </c>
      <c r="N84">
        <v>3156.7</v>
      </c>
      <c r="O84">
        <v>7.1588000000000003</v>
      </c>
      <c r="P84">
        <v>703.16</v>
      </c>
      <c r="Q84">
        <v>2260.6</v>
      </c>
      <c r="R84">
        <v>8.1984999999999992</v>
      </c>
    </row>
    <row r="85" spans="1:18">
      <c r="A85" s="4">
        <v>45050.5</v>
      </c>
      <c r="B85">
        <v>977.44479166666622</v>
      </c>
      <c r="C85">
        <v>1047.991246620312</v>
      </c>
      <c r="D85">
        <v>22.626666666666676</v>
      </c>
      <c r="E85">
        <v>18.541666666666664</v>
      </c>
      <c r="F85">
        <v>34.789999999999992</v>
      </c>
      <c r="G85">
        <v>3363</v>
      </c>
      <c r="H85">
        <v>4010</v>
      </c>
      <c r="I85">
        <v>2865</v>
      </c>
      <c r="J85">
        <v>99.231999999999999</v>
      </c>
      <c r="K85">
        <v>3181.9</v>
      </c>
      <c r="L85">
        <v>8.1443999999999992</v>
      </c>
      <c r="M85">
        <v>908.07</v>
      </c>
      <c r="N85">
        <v>3500.7</v>
      </c>
      <c r="O85">
        <v>7.6196000000000002</v>
      </c>
      <c r="P85">
        <v>903.55</v>
      </c>
      <c r="Q85">
        <v>2854.7</v>
      </c>
      <c r="R85">
        <v>8.5947999999999993</v>
      </c>
    </row>
    <row r="86" spans="1:18">
      <c r="A86" s="4">
        <v>45050.541666666664</v>
      </c>
      <c r="B86">
        <v>940.48491735537129</v>
      </c>
      <c r="C86">
        <v>973.20128910775975</v>
      </c>
      <c r="D86">
        <v>22.694915254237287</v>
      </c>
      <c r="E86">
        <v>18.503389830508471</v>
      </c>
      <c r="F86">
        <v>34.254237288135599</v>
      </c>
      <c r="G86">
        <v>3164</v>
      </c>
      <c r="H86">
        <v>3795</v>
      </c>
      <c r="I86">
        <v>2655</v>
      </c>
      <c r="J86">
        <v>83.093000000000004</v>
      </c>
      <c r="K86">
        <v>3220.2</v>
      </c>
      <c r="L86">
        <v>7.9147999999999996</v>
      </c>
      <c r="M86">
        <v>926.52</v>
      </c>
      <c r="N86">
        <v>3479.7</v>
      </c>
      <c r="O86">
        <v>7.4119999999999999</v>
      </c>
      <c r="P86">
        <v>926.44</v>
      </c>
      <c r="Q86">
        <v>2909.6</v>
      </c>
      <c r="R86">
        <v>8.2674000000000003</v>
      </c>
    </row>
    <row r="87" spans="1:18">
      <c r="A87" s="4">
        <v>45050.583333333336</v>
      </c>
      <c r="B87">
        <v>680.03161157024795</v>
      </c>
      <c r="C87">
        <v>931.78491116260705</v>
      </c>
      <c r="D87">
        <v>21.645000000000003</v>
      </c>
      <c r="E87">
        <v>17.228333333333332</v>
      </c>
      <c r="F87">
        <v>29.054237288135585</v>
      </c>
      <c r="G87">
        <v>3003</v>
      </c>
      <c r="H87">
        <v>3681</v>
      </c>
      <c r="I87">
        <v>2573</v>
      </c>
      <c r="J87">
        <v>84.543000000000006</v>
      </c>
      <c r="K87">
        <v>2713.6</v>
      </c>
      <c r="L87">
        <v>7.7190000000000003</v>
      </c>
      <c r="M87">
        <v>944.09</v>
      </c>
      <c r="N87">
        <v>3461.5</v>
      </c>
      <c r="O87">
        <v>7.2473999999999998</v>
      </c>
      <c r="P87">
        <v>950.34</v>
      </c>
      <c r="Q87">
        <v>2944</v>
      </c>
      <c r="R87">
        <v>8.1065000000000005</v>
      </c>
    </row>
    <row r="88" spans="1:18">
      <c r="A88" s="4">
        <v>45050.625</v>
      </c>
      <c r="B88">
        <v>381.3260330578513</v>
      </c>
      <c r="C88">
        <v>682.42558999613698</v>
      </c>
      <c r="D88">
        <v>17.416949152542372</v>
      </c>
      <c r="E88">
        <v>14.99491525423729</v>
      </c>
      <c r="F88">
        <v>22.339655172413792</v>
      </c>
      <c r="G88">
        <v>1842</v>
      </c>
      <c r="H88">
        <v>2894</v>
      </c>
      <c r="I88">
        <v>1896</v>
      </c>
      <c r="J88">
        <v>78.36</v>
      </c>
      <c r="K88">
        <v>1523.1</v>
      </c>
      <c r="L88">
        <v>7.4898999999999996</v>
      </c>
      <c r="M88">
        <v>820.17</v>
      </c>
      <c r="N88">
        <v>3358.8</v>
      </c>
      <c r="O88">
        <v>7.0208000000000004</v>
      </c>
      <c r="P88">
        <v>803.35</v>
      </c>
      <c r="Q88">
        <v>2402.8000000000002</v>
      </c>
      <c r="R88">
        <v>7.8718000000000004</v>
      </c>
    </row>
    <row r="89" spans="1:18">
      <c r="A89" s="4">
        <v>45050.666666666664</v>
      </c>
      <c r="B89">
        <v>350.56961206896528</v>
      </c>
      <c r="C89">
        <v>381.00010042487395</v>
      </c>
      <c r="D89">
        <v>15.656896551724135</v>
      </c>
      <c r="E89">
        <v>13.94137931034483</v>
      </c>
      <c r="F89">
        <v>20.056140350877193</v>
      </c>
      <c r="G89">
        <v>1174</v>
      </c>
      <c r="H89">
        <v>1576</v>
      </c>
      <c r="I89">
        <v>1046</v>
      </c>
      <c r="J89">
        <v>60.220999999999997</v>
      </c>
      <c r="K89">
        <v>1055.3</v>
      </c>
      <c r="L89">
        <v>6.6974999999999998</v>
      </c>
      <c r="M89">
        <v>437.64</v>
      </c>
      <c r="N89">
        <v>1784.2</v>
      </c>
      <c r="O89">
        <v>6.1980000000000004</v>
      </c>
      <c r="P89">
        <v>443.71</v>
      </c>
      <c r="Q89">
        <v>1296.5999999999999</v>
      </c>
      <c r="R89">
        <v>6.9381000000000004</v>
      </c>
    </row>
    <row r="90" spans="1:18">
      <c r="A90" s="4">
        <v>45050.708333333336</v>
      </c>
      <c r="B90">
        <v>164.91282608695656</v>
      </c>
      <c r="C90">
        <v>337.36189648512902</v>
      </c>
      <c r="D90">
        <v>12.93620689655172</v>
      </c>
      <c r="E90">
        <v>11.266666666666669</v>
      </c>
      <c r="F90">
        <v>13.224561403508774</v>
      </c>
      <c r="G90">
        <v>925</v>
      </c>
      <c r="H90">
        <v>1133</v>
      </c>
      <c r="I90">
        <v>850</v>
      </c>
      <c r="J90">
        <v>26.056999999999999</v>
      </c>
      <c r="K90">
        <v>757.73</v>
      </c>
      <c r="L90">
        <v>5.0346000000000002</v>
      </c>
      <c r="M90">
        <v>317.14999999999998</v>
      </c>
      <c r="N90">
        <v>1171.3</v>
      </c>
      <c r="O90">
        <v>4.6199000000000003</v>
      </c>
      <c r="P90">
        <v>319.67</v>
      </c>
      <c r="Q90">
        <v>872.13</v>
      </c>
      <c r="R90">
        <v>5.0426000000000002</v>
      </c>
    </row>
    <row r="91" spans="1:18">
      <c r="A91" s="4">
        <v>45050.75</v>
      </c>
      <c r="B91">
        <v>64.796516393442658</v>
      </c>
      <c r="C91">
        <v>158.3395818848972</v>
      </c>
      <c r="D91">
        <v>9.8933333333333326</v>
      </c>
      <c r="E91">
        <v>9.0633333333333308</v>
      </c>
      <c r="F91">
        <v>9.3810344827586167</v>
      </c>
      <c r="G91">
        <v>421</v>
      </c>
      <c r="H91">
        <v>371</v>
      </c>
      <c r="I91">
        <v>236</v>
      </c>
      <c r="J91">
        <v>15.259</v>
      </c>
      <c r="K91">
        <v>171.26</v>
      </c>
      <c r="L91">
        <v>4.0876999999999999</v>
      </c>
      <c r="M91">
        <v>220.28</v>
      </c>
      <c r="N91">
        <v>487.1</v>
      </c>
      <c r="O91">
        <v>4.0034999999999998</v>
      </c>
      <c r="P91">
        <v>217.74</v>
      </c>
      <c r="Q91">
        <v>538.21</v>
      </c>
      <c r="R91">
        <v>4.1161000000000003</v>
      </c>
    </row>
    <row r="92" spans="1:18">
      <c r="A92" s="4">
        <v>45050.791666666664</v>
      </c>
      <c r="B92">
        <v>15.284033613445375</v>
      </c>
      <c r="C92">
        <v>50.679742178447206</v>
      </c>
      <c r="D92">
        <v>7.3466666666666676</v>
      </c>
      <c r="E92">
        <v>6.7050000000000001</v>
      </c>
      <c r="F92">
        <v>5.2649122807017541</v>
      </c>
      <c r="G92">
        <v>146</v>
      </c>
      <c r="H92">
        <v>126</v>
      </c>
      <c r="I92">
        <v>62</v>
      </c>
      <c r="J92">
        <v>6.4305000000000003</v>
      </c>
      <c r="K92">
        <v>0</v>
      </c>
      <c r="L92">
        <v>3.4904000000000002</v>
      </c>
      <c r="M92">
        <v>84.108000000000004</v>
      </c>
      <c r="N92">
        <v>286.20999999999998</v>
      </c>
      <c r="O92">
        <v>3.2850000000000001</v>
      </c>
      <c r="P92">
        <v>83.546000000000006</v>
      </c>
      <c r="Q92">
        <v>157.97999999999999</v>
      </c>
      <c r="R92">
        <v>3.3228</v>
      </c>
    </row>
    <row r="93" spans="1:18">
      <c r="A93" s="4">
        <v>45050.833333333336</v>
      </c>
      <c r="B93">
        <v>3.591239316239319</v>
      </c>
      <c r="C93">
        <v>10.773432792583991</v>
      </c>
      <c r="D93">
        <v>4.8254237288135595</v>
      </c>
      <c r="E93">
        <v>4.4796610169491515</v>
      </c>
      <c r="F93">
        <v>2.4099999999999997</v>
      </c>
      <c r="G93">
        <v>6</v>
      </c>
      <c r="H93">
        <v>59</v>
      </c>
      <c r="I93">
        <v>0</v>
      </c>
      <c r="J93">
        <v>1.0345</v>
      </c>
      <c r="K93">
        <v>0</v>
      </c>
      <c r="L93">
        <v>3.0074000000000001</v>
      </c>
      <c r="M93">
        <v>16.295999999999999</v>
      </c>
      <c r="N93">
        <v>0</v>
      </c>
      <c r="O93">
        <v>2.9239000000000002</v>
      </c>
      <c r="P93">
        <v>15.855</v>
      </c>
      <c r="Q93">
        <v>0</v>
      </c>
      <c r="R93">
        <v>2.9369999999999998</v>
      </c>
    </row>
    <row r="94" spans="1:18">
      <c r="A94" s="4">
        <v>45050.875</v>
      </c>
      <c r="B94">
        <v>0</v>
      </c>
      <c r="C94">
        <v>0</v>
      </c>
      <c r="D94">
        <v>2.8149999999999995</v>
      </c>
      <c r="E94">
        <v>2.1349999999999998</v>
      </c>
      <c r="F94">
        <v>-0.16896551724137943</v>
      </c>
      <c r="G94">
        <v>0</v>
      </c>
      <c r="H94">
        <v>0</v>
      </c>
      <c r="I94">
        <v>0</v>
      </c>
      <c r="J94">
        <v>0</v>
      </c>
      <c r="K94">
        <v>0</v>
      </c>
      <c r="L94">
        <v>3.1202999999999999</v>
      </c>
      <c r="M94">
        <v>1.9581</v>
      </c>
      <c r="N94">
        <v>0</v>
      </c>
      <c r="O94">
        <v>3.14</v>
      </c>
      <c r="P94">
        <v>2.1757</v>
      </c>
      <c r="Q94">
        <v>0</v>
      </c>
      <c r="R94">
        <v>3.1354000000000002</v>
      </c>
    </row>
    <row r="95" spans="1:18">
      <c r="A95" s="4">
        <v>45050.916666666664</v>
      </c>
      <c r="B95">
        <v>0</v>
      </c>
      <c r="C95">
        <v>0</v>
      </c>
      <c r="D95">
        <v>1.3366666666666664</v>
      </c>
      <c r="E95">
        <v>0.41499999999999992</v>
      </c>
      <c r="F95">
        <v>-1.8100000000000003</v>
      </c>
      <c r="G95">
        <v>0</v>
      </c>
      <c r="H95">
        <v>0</v>
      </c>
      <c r="I95">
        <v>0</v>
      </c>
      <c r="J95">
        <v>0</v>
      </c>
      <c r="K95">
        <v>0</v>
      </c>
      <c r="L95">
        <v>3.1421000000000001</v>
      </c>
      <c r="M95">
        <v>0.10372000000000001</v>
      </c>
      <c r="N95">
        <v>0</v>
      </c>
      <c r="O95">
        <v>3.1238000000000001</v>
      </c>
      <c r="P95">
        <v>0.12895000000000001</v>
      </c>
      <c r="Q95">
        <v>0</v>
      </c>
      <c r="R95">
        <v>3.1244999999999998</v>
      </c>
    </row>
    <row r="96" spans="1:18">
      <c r="A96" s="4">
        <v>45050.958333333336</v>
      </c>
      <c r="B96">
        <v>0</v>
      </c>
      <c r="C96">
        <v>0</v>
      </c>
      <c r="D96">
        <v>-7.6271186440677999E-2</v>
      </c>
      <c r="E96">
        <v>-0.67118644067796585</v>
      </c>
      <c r="F96">
        <v>-2.7338983050847467</v>
      </c>
      <c r="G96">
        <v>0</v>
      </c>
      <c r="H96">
        <v>0</v>
      </c>
      <c r="I96">
        <v>0</v>
      </c>
      <c r="J96">
        <v>0</v>
      </c>
      <c r="K96">
        <v>0</v>
      </c>
      <c r="L96">
        <v>3.0627</v>
      </c>
      <c r="M96">
        <v>4.6460699999999998E-31</v>
      </c>
      <c r="N96">
        <v>0</v>
      </c>
      <c r="O96">
        <v>3.0377000000000001</v>
      </c>
      <c r="P96">
        <v>0</v>
      </c>
      <c r="Q96">
        <v>0</v>
      </c>
      <c r="R96">
        <v>3.0379999999999998</v>
      </c>
    </row>
    <row r="97" spans="1:18">
      <c r="A97" s="4">
        <v>45051</v>
      </c>
      <c r="B97">
        <v>0</v>
      </c>
      <c r="C97">
        <v>0</v>
      </c>
      <c r="D97">
        <v>-0.72999999999999932</v>
      </c>
      <c r="E97">
        <v>-1.1266666666666665</v>
      </c>
      <c r="F97">
        <v>-3.2633333333333359</v>
      </c>
      <c r="G97">
        <v>0</v>
      </c>
      <c r="H97">
        <v>0</v>
      </c>
      <c r="I97">
        <v>0</v>
      </c>
      <c r="J97">
        <v>0</v>
      </c>
      <c r="K97">
        <v>0</v>
      </c>
      <c r="L97">
        <v>2.9483999999999999</v>
      </c>
      <c r="M97">
        <v>-2.5306400000000001E-46</v>
      </c>
      <c r="N97">
        <v>0</v>
      </c>
      <c r="O97">
        <v>2.9264999999999999</v>
      </c>
      <c r="P97">
        <v>0</v>
      </c>
      <c r="Q97">
        <v>0</v>
      </c>
      <c r="R97">
        <v>2.9268999999999998</v>
      </c>
    </row>
    <row r="98" spans="1:18">
      <c r="A98" s="4">
        <v>45051.041666666664</v>
      </c>
      <c r="B98">
        <v>0</v>
      </c>
      <c r="C98">
        <v>0</v>
      </c>
      <c r="D98">
        <v>-1.1283333333333332</v>
      </c>
      <c r="E98">
        <v>-1.6166666666666667</v>
      </c>
      <c r="F98">
        <v>-3.671186440677968</v>
      </c>
      <c r="G98">
        <v>0</v>
      </c>
      <c r="H98">
        <v>0</v>
      </c>
      <c r="I98">
        <v>0</v>
      </c>
      <c r="J98">
        <v>0</v>
      </c>
      <c r="K98">
        <v>0</v>
      </c>
      <c r="L98">
        <v>2.96</v>
      </c>
      <c r="M98">
        <v>2.3936899999999999E-65</v>
      </c>
      <c r="N98">
        <v>0</v>
      </c>
      <c r="O98">
        <v>2.9329000000000001</v>
      </c>
      <c r="P98">
        <v>0</v>
      </c>
      <c r="Q98">
        <v>0</v>
      </c>
      <c r="R98">
        <v>2.9601000000000002</v>
      </c>
    </row>
    <row r="99" spans="1:18">
      <c r="A99" s="4">
        <v>45051.083333333336</v>
      </c>
      <c r="B99">
        <v>0</v>
      </c>
      <c r="C99">
        <v>0</v>
      </c>
      <c r="D99">
        <v>-1.6016666666666679</v>
      </c>
      <c r="E99">
        <v>-2.0016949152542383</v>
      </c>
      <c r="F99">
        <v>-3.663333333333334</v>
      </c>
      <c r="G99">
        <v>0</v>
      </c>
      <c r="H99">
        <v>0</v>
      </c>
      <c r="I99">
        <v>0</v>
      </c>
      <c r="J99">
        <v>0</v>
      </c>
      <c r="K99">
        <v>0</v>
      </c>
      <c r="L99">
        <v>2.95</v>
      </c>
      <c r="M99">
        <v>0</v>
      </c>
      <c r="N99">
        <v>0</v>
      </c>
      <c r="O99">
        <v>2.9678</v>
      </c>
      <c r="P99">
        <v>0</v>
      </c>
      <c r="Q99">
        <v>0</v>
      </c>
      <c r="R99">
        <v>2.9495</v>
      </c>
    </row>
    <row r="100" spans="1:18">
      <c r="A100" s="4">
        <v>45051.125</v>
      </c>
      <c r="B100">
        <v>3.4006249999999949</v>
      </c>
      <c r="C100">
        <v>0</v>
      </c>
      <c r="D100">
        <v>-1.8850000000000002</v>
      </c>
      <c r="E100">
        <v>-2.2400000000000002</v>
      </c>
      <c r="F100">
        <v>-4.0333333333333359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3.2444000000000002</v>
      </c>
      <c r="M100">
        <v>0</v>
      </c>
      <c r="N100">
        <v>0</v>
      </c>
      <c r="O100">
        <v>3.1785999999999999</v>
      </c>
      <c r="P100">
        <v>0</v>
      </c>
      <c r="Q100">
        <v>0</v>
      </c>
      <c r="R100">
        <v>3.2597</v>
      </c>
    </row>
    <row r="101" spans="1:18">
      <c r="A101" s="4">
        <v>45051.166666666664</v>
      </c>
      <c r="B101">
        <v>10.939008620689654</v>
      </c>
      <c r="C101">
        <v>0</v>
      </c>
      <c r="D101">
        <v>-2.374576271186442</v>
      </c>
      <c r="E101">
        <v>-2.7800000000000002</v>
      </c>
      <c r="F101">
        <v>-4.6203389830508463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2.7225999999999999</v>
      </c>
      <c r="M101">
        <v>0</v>
      </c>
      <c r="N101">
        <v>0</v>
      </c>
      <c r="O101">
        <v>2.5987</v>
      </c>
      <c r="P101">
        <v>0</v>
      </c>
      <c r="Q101">
        <v>0</v>
      </c>
      <c r="R101">
        <v>2.629</v>
      </c>
    </row>
    <row r="102" spans="1:18">
      <c r="A102" s="4">
        <v>45051.208333333336</v>
      </c>
      <c r="B102">
        <v>28.561885245901628</v>
      </c>
      <c r="C102">
        <v>8.289410003862475</v>
      </c>
      <c r="D102">
        <v>-1.4450000000000001</v>
      </c>
      <c r="E102">
        <v>-1.3633333333333331</v>
      </c>
      <c r="F102">
        <v>-3.3383333333333329</v>
      </c>
      <c r="G102">
        <v>0</v>
      </c>
      <c r="H102">
        <v>33</v>
      </c>
      <c r="I102">
        <v>0</v>
      </c>
      <c r="J102">
        <v>9.4002999999999997</v>
      </c>
      <c r="K102">
        <v>0</v>
      </c>
      <c r="L102">
        <v>2.7789000000000001</v>
      </c>
      <c r="M102">
        <v>2.1507999999999998</v>
      </c>
      <c r="N102">
        <v>0</v>
      </c>
      <c r="O102">
        <v>2.8371</v>
      </c>
      <c r="P102">
        <v>2.1421999999999999</v>
      </c>
      <c r="Q102">
        <v>0</v>
      </c>
      <c r="R102">
        <v>2.9056000000000002</v>
      </c>
    </row>
    <row r="103" spans="1:18">
      <c r="A103" s="4">
        <v>45051.25</v>
      </c>
      <c r="B103">
        <v>144.5323770491803</v>
      </c>
      <c r="C103">
        <v>29.905860370799481</v>
      </c>
      <c r="D103">
        <v>3.2583333333333337</v>
      </c>
      <c r="E103">
        <v>3.0406779661016952</v>
      </c>
      <c r="F103">
        <v>2.4288135593220339</v>
      </c>
      <c r="G103">
        <v>78</v>
      </c>
      <c r="H103">
        <v>81</v>
      </c>
      <c r="I103">
        <v>0</v>
      </c>
      <c r="J103">
        <v>36.572000000000003</v>
      </c>
      <c r="K103">
        <v>148.32</v>
      </c>
      <c r="L103">
        <v>4.2648000000000001</v>
      </c>
      <c r="M103">
        <v>20.225000000000001</v>
      </c>
      <c r="N103">
        <v>64.168000000000006</v>
      </c>
      <c r="O103">
        <v>4.4095000000000004</v>
      </c>
      <c r="P103">
        <v>19.844000000000001</v>
      </c>
      <c r="Q103">
        <v>0</v>
      </c>
      <c r="R103">
        <v>4.9481000000000002</v>
      </c>
    </row>
    <row r="104" spans="1:18">
      <c r="A104" s="4">
        <v>45051.291666666664</v>
      </c>
      <c r="B104">
        <v>383.43487394957981</v>
      </c>
      <c r="C104">
        <v>176.26025106218574</v>
      </c>
      <c r="D104">
        <v>6.8799999999999972</v>
      </c>
      <c r="E104">
        <v>7.696666666666669</v>
      </c>
      <c r="F104">
        <v>11.463333333333333</v>
      </c>
      <c r="G104">
        <v>439</v>
      </c>
      <c r="H104">
        <v>444</v>
      </c>
      <c r="I104">
        <v>257</v>
      </c>
      <c r="J104">
        <v>56.283999999999999</v>
      </c>
      <c r="K104">
        <v>879.1</v>
      </c>
      <c r="L104">
        <v>6.3033000000000001</v>
      </c>
      <c r="M104">
        <v>54.281999999999996</v>
      </c>
      <c r="N104">
        <v>177.66</v>
      </c>
      <c r="O104">
        <v>5.4214000000000002</v>
      </c>
      <c r="P104">
        <v>55.152000000000001</v>
      </c>
      <c r="Q104">
        <v>83.453000000000003</v>
      </c>
      <c r="R104">
        <v>6.0186000000000002</v>
      </c>
    </row>
    <row r="105" spans="1:18">
      <c r="A105" s="4">
        <v>45051.333333333336</v>
      </c>
      <c r="B105">
        <v>611.25273109243687</v>
      </c>
      <c r="C105">
        <v>408.58087388953203</v>
      </c>
      <c r="D105">
        <v>9.950847457627118</v>
      </c>
      <c r="E105">
        <v>10.991666666666671</v>
      </c>
      <c r="F105">
        <v>19.759322033898311</v>
      </c>
      <c r="G105">
        <v>894</v>
      </c>
      <c r="H105">
        <v>1629</v>
      </c>
      <c r="I105">
        <v>992</v>
      </c>
      <c r="J105">
        <v>148.1</v>
      </c>
      <c r="K105">
        <v>1409.3</v>
      </c>
      <c r="L105">
        <v>11.148999999999999</v>
      </c>
      <c r="M105">
        <v>248.71</v>
      </c>
      <c r="N105">
        <v>1174.7</v>
      </c>
      <c r="O105">
        <v>5.0723000000000003</v>
      </c>
      <c r="P105">
        <v>249.46</v>
      </c>
      <c r="Q105">
        <v>721.11</v>
      </c>
      <c r="R105">
        <v>5.2282000000000002</v>
      </c>
    </row>
    <row r="106" spans="1:18">
      <c r="A106" s="4">
        <v>45051.375</v>
      </c>
      <c r="B106">
        <v>806.47791666666672</v>
      </c>
      <c r="C106">
        <v>637.55448146002266</v>
      </c>
      <c r="D106">
        <v>11.681666666666665</v>
      </c>
      <c r="E106">
        <v>12.864406779661016</v>
      </c>
      <c r="F106">
        <v>23.34</v>
      </c>
      <c r="G106">
        <v>1413</v>
      </c>
      <c r="H106">
        <v>2688</v>
      </c>
      <c r="I106">
        <v>1799</v>
      </c>
      <c r="J106">
        <v>111.56</v>
      </c>
      <c r="K106">
        <v>2180.9</v>
      </c>
      <c r="L106">
        <v>11.840999999999999</v>
      </c>
      <c r="M106">
        <v>472.97</v>
      </c>
      <c r="N106">
        <v>2451.1</v>
      </c>
      <c r="O106">
        <v>6.3303000000000003</v>
      </c>
      <c r="P106">
        <v>464.98</v>
      </c>
      <c r="Q106">
        <v>1599.5</v>
      </c>
      <c r="R106">
        <v>6.3833000000000002</v>
      </c>
    </row>
    <row r="107" spans="1:18">
      <c r="A107" s="4">
        <v>45051.416666666664</v>
      </c>
      <c r="B107">
        <v>949.63004201680644</v>
      </c>
      <c r="C107">
        <v>822.82066048667411</v>
      </c>
      <c r="D107">
        <v>13.58474576271187</v>
      </c>
      <c r="E107">
        <v>14.953333333333331</v>
      </c>
      <c r="F107">
        <v>27.450847457627113</v>
      </c>
      <c r="G107">
        <v>2219</v>
      </c>
      <c r="H107">
        <v>3530</v>
      </c>
      <c r="I107">
        <v>2399</v>
      </c>
      <c r="J107">
        <v>267.92</v>
      </c>
      <c r="K107">
        <v>2672</v>
      </c>
      <c r="L107">
        <v>17.343</v>
      </c>
      <c r="M107">
        <v>687.25</v>
      </c>
      <c r="N107">
        <v>3056.7</v>
      </c>
      <c r="O107">
        <v>9.9823000000000004</v>
      </c>
      <c r="P107">
        <v>686.11</v>
      </c>
      <c r="Q107">
        <v>2207.6</v>
      </c>
      <c r="R107">
        <v>10.79</v>
      </c>
    </row>
    <row r="108" spans="1:18">
      <c r="A108" s="4">
        <v>45051.458333333336</v>
      </c>
      <c r="B108">
        <v>1031.6389583333348</v>
      </c>
      <c r="C108">
        <v>967.09559192738368</v>
      </c>
      <c r="D108">
        <v>15.153333333333332</v>
      </c>
      <c r="E108">
        <v>16.328813559322032</v>
      </c>
      <c r="F108">
        <v>30.083333333333321</v>
      </c>
      <c r="G108">
        <v>3089</v>
      </c>
      <c r="H108">
        <v>3994</v>
      </c>
      <c r="I108">
        <v>2731</v>
      </c>
      <c r="J108">
        <v>303.41000000000003</v>
      </c>
      <c r="K108">
        <v>3198</v>
      </c>
      <c r="L108">
        <v>20.736999999999998</v>
      </c>
      <c r="M108">
        <v>846.94</v>
      </c>
      <c r="N108">
        <v>3556.1</v>
      </c>
      <c r="O108">
        <v>18.571999999999999</v>
      </c>
      <c r="P108">
        <v>846.56</v>
      </c>
      <c r="Q108">
        <v>2771</v>
      </c>
      <c r="R108">
        <v>20.891999999999999</v>
      </c>
    </row>
    <row r="109" spans="1:18">
      <c r="A109" s="4">
        <v>45051.5</v>
      </c>
      <c r="B109">
        <v>1038.7351239669415</v>
      </c>
      <c r="C109">
        <v>1043.0457908458818</v>
      </c>
      <c r="D109">
        <v>16.840677966101687</v>
      </c>
      <c r="E109">
        <v>17.646666666666672</v>
      </c>
      <c r="F109">
        <v>33.110169491525411</v>
      </c>
      <c r="G109">
        <v>3404</v>
      </c>
      <c r="H109">
        <v>4084</v>
      </c>
      <c r="I109">
        <v>2915</v>
      </c>
      <c r="J109">
        <v>303.98</v>
      </c>
      <c r="K109">
        <v>3376.7</v>
      </c>
      <c r="L109">
        <v>21.885999999999999</v>
      </c>
      <c r="M109">
        <v>956.09</v>
      </c>
      <c r="N109">
        <v>3557.2</v>
      </c>
      <c r="O109">
        <v>20.896000000000001</v>
      </c>
      <c r="P109">
        <v>955.12</v>
      </c>
      <c r="Q109">
        <v>3039.3</v>
      </c>
      <c r="R109">
        <v>23.585999999999999</v>
      </c>
    </row>
    <row r="110" spans="1:18">
      <c r="A110" s="4">
        <v>45051.541666666664</v>
      </c>
      <c r="B110">
        <v>970.51848739495767</v>
      </c>
      <c r="C110">
        <v>1042.4619862881375</v>
      </c>
      <c r="D110">
        <v>16.90166666666666</v>
      </c>
      <c r="E110">
        <v>17.749152542372887</v>
      </c>
      <c r="F110">
        <v>31.410000000000011</v>
      </c>
      <c r="G110">
        <v>3458</v>
      </c>
      <c r="H110">
        <v>4089</v>
      </c>
      <c r="I110">
        <v>2858</v>
      </c>
      <c r="J110">
        <v>144.58000000000001</v>
      </c>
      <c r="K110">
        <v>3221.2</v>
      </c>
      <c r="L110">
        <v>15.574</v>
      </c>
      <c r="M110">
        <v>991.52</v>
      </c>
      <c r="N110">
        <v>3564.7</v>
      </c>
      <c r="O110">
        <v>13.685</v>
      </c>
      <c r="P110">
        <v>992.81</v>
      </c>
      <c r="Q110">
        <v>3140.1</v>
      </c>
      <c r="R110">
        <v>14.848000000000001</v>
      </c>
    </row>
    <row r="111" spans="1:18">
      <c r="A111" s="4">
        <v>45051.583333333336</v>
      </c>
      <c r="B111">
        <v>834.08333333333348</v>
      </c>
      <c r="C111">
        <v>968.5820625724208</v>
      </c>
      <c r="D111">
        <v>16.022033898305086</v>
      </c>
      <c r="E111">
        <v>17.199999999999989</v>
      </c>
      <c r="F111">
        <v>28.684745762711852</v>
      </c>
      <c r="G111">
        <v>3128</v>
      </c>
      <c r="H111">
        <v>3991</v>
      </c>
      <c r="I111">
        <v>2725</v>
      </c>
      <c r="J111">
        <v>116.69</v>
      </c>
      <c r="K111">
        <v>2879.3</v>
      </c>
      <c r="L111">
        <v>12.148</v>
      </c>
      <c r="M111">
        <v>952.95</v>
      </c>
      <c r="N111">
        <v>3539.8</v>
      </c>
      <c r="O111">
        <v>11.349</v>
      </c>
      <c r="P111">
        <v>953.1</v>
      </c>
      <c r="Q111">
        <v>2994.9</v>
      </c>
      <c r="R111">
        <v>12.528</v>
      </c>
    </row>
    <row r="112" spans="1:18">
      <c r="A112" s="4">
        <v>45051.625</v>
      </c>
      <c r="B112">
        <v>644.25918803418824</v>
      </c>
      <c r="C112">
        <v>830.64508207802169</v>
      </c>
      <c r="D112">
        <v>15.476666666666661</v>
      </c>
      <c r="E112">
        <v>16.556666666666654</v>
      </c>
      <c r="F112">
        <v>25.781355932203393</v>
      </c>
      <c r="G112">
        <v>2628</v>
      </c>
      <c r="H112">
        <v>3559</v>
      </c>
      <c r="I112">
        <v>2362</v>
      </c>
      <c r="J112">
        <v>276.77</v>
      </c>
      <c r="K112">
        <v>2295.1999999999998</v>
      </c>
      <c r="L112">
        <v>17.294</v>
      </c>
      <c r="M112">
        <v>846.35</v>
      </c>
      <c r="N112">
        <v>3415.6</v>
      </c>
      <c r="O112">
        <v>18.716000000000001</v>
      </c>
      <c r="P112">
        <v>846.48</v>
      </c>
      <c r="Q112">
        <v>2638.6</v>
      </c>
      <c r="R112">
        <v>21.242000000000001</v>
      </c>
    </row>
    <row r="113" spans="1:18">
      <c r="A113" s="4">
        <v>45051.666666666664</v>
      </c>
      <c r="B113">
        <v>414.68458333333325</v>
      </c>
      <c r="C113">
        <v>637.5771514098102</v>
      </c>
      <c r="D113">
        <v>13.388135593220342</v>
      </c>
      <c r="E113">
        <v>13.952542372881359</v>
      </c>
      <c r="F113">
        <v>19.910000000000007</v>
      </c>
      <c r="G113">
        <v>1861</v>
      </c>
      <c r="H113">
        <v>2659</v>
      </c>
      <c r="I113">
        <v>1817</v>
      </c>
      <c r="J113">
        <v>187.39</v>
      </c>
      <c r="K113">
        <v>1737.2</v>
      </c>
      <c r="L113">
        <v>15.929</v>
      </c>
      <c r="M113">
        <v>681.95</v>
      </c>
      <c r="N113">
        <v>2905.8</v>
      </c>
      <c r="O113">
        <v>14.654</v>
      </c>
      <c r="P113">
        <v>679.23</v>
      </c>
      <c r="Q113">
        <v>2072.5</v>
      </c>
      <c r="R113">
        <v>16.565000000000001</v>
      </c>
    </row>
    <row r="114" spans="1:18">
      <c r="A114" s="4">
        <v>45051.708333333336</v>
      </c>
      <c r="B114">
        <v>194.25170940170943</v>
      </c>
      <c r="C114">
        <v>412.97197566627995</v>
      </c>
      <c r="D114">
        <v>11.335000000000004</v>
      </c>
      <c r="E114">
        <v>11.729999999999995</v>
      </c>
      <c r="F114">
        <v>13.877966101694915</v>
      </c>
      <c r="G114">
        <v>1041</v>
      </c>
      <c r="H114">
        <v>1352</v>
      </c>
      <c r="I114">
        <v>1068</v>
      </c>
      <c r="J114">
        <v>142.5</v>
      </c>
      <c r="K114">
        <v>770.83</v>
      </c>
      <c r="L114">
        <v>13.83</v>
      </c>
      <c r="M114">
        <v>476.8</v>
      </c>
      <c r="N114">
        <v>1740</v>
      </c>
      <c r="O114">
        <v>12.96</v>
      </c>
      <c r="P114">
        <v>473.98</v>
      </c>
      <c r="Q114">
        <v>1324.6</v>
      </c>
      <c r="R114">
        <v>14.193</v>
      </c>
    </row>
    <row r="115" spans="1:18">
      <c r="A115" s="4">
        <v>45051.75</v>
      </c>
      <c r="B115">
        <v>55.819008264462795</v>
      </c>
      <c r="C115">
        <v>185.32739281575863</v>
      </c>
      <c r="D115">
        <v>9.4733333333333327</v>
      </c>
      <c r="E115">
        <v>9.5694915254237287</v>
      </c>
      <c r="F115">
        <v>9.35</v>
      </c>
      <c r="G115">
        <v>478</v>
      </c>
      <c r="H115">
        <v>396</v>
      </c>
      <c r="I115">
        <v>300</v>
      </c>
      <c r="J115">
        <v>33.93</v>
      </c>
      <c r="K115">
        <v>226.28</v>
      </c>
      <c r="L115">
        <v>9.0265000000000004</v>
      </c>
      <c r="M115">
        <v>258.93</v>
      </c>
      <c r="N115">
        <v>568.15</v>
      </c>
      <c r="O115">
        <v>7.8491999999999997</v>
      </c>
      <c r="P115">
        <v>258.58999999999997</v>
      </c>
      <c r="Q115">
        <v>577.75</v>
      </c>
      <c r="R115">
        <v>8.3198000000000008</v>
      </c>
    </row>
    <row r="116" spans="1:18">
      <c r="A116" s="4">
        <v>45051.791666666664</v>
      </c>
      <c r="B116">
        <v>15.119834710743801</v>
      </c>
      <c r="C116">
        <v>36.324651409810691</v>
      </c>
      <c r="D116">
        <v>7.9322033898305069</v>
      </c>
      <c r="E116">
        <v>7.7716666666666674</v>
      </c>
      <c r="F116">
        <v>6.3406779661016985</v>
      </c>
      <c r="G116">
        <v>110</v>
      </c>
      <c r="H116">
        <v>76</v>
      </c>
      <c r="I116">
        <v>3</v>
      </c>
      <c r="J116">
        <v>8.4853000000000005</v>
      </c>
      <c r="K116">
        <v>0</v>
      </c>
      <c r="L116">
        <v>6.1136999999999997</v>
      </c>
      <c r="M116">
        <v>81.870999999999995</v>
      </c>
      <c r="N116">
        <v>262.10000000000002</v>
      </c>
      <c r="O116">
        <v>5.7121000000000004</v>
      </c>
      <c r="P116">
        <v>81.962999999999994</v>
      </c>
      <c r="Q116">
        <v>160.41999999999999</v>
      </c>
      <c r="R116">
        <v>5.7561</v>
      </c>
    </row>
    <row r="117" spans="1:18">
      <c r="A117" s="4">
        <v>45051.833333333336</v>
      </c>
      <c r="B117">
        <v>3.6807851239669471</v>
      </c>
      <c r="C117">
        <v>10.969759559675527</v>
      </c>
      <c r="D117">
        <v>6.123333333333334</v>
      </c>
      <c r="E117">
        <v>5.8627118644067782</v>
      </c>
      <c r="F117">
        <v>4.1152542372881369</v>
      </c>
      <c r="G117">
        <v>3</v>
      </c>
      <c r="H117">
        <v>67</v>
      </c>
      <c r="I117">
        <v>0</v>
      </c>
      <c r="J117">
        <v>1.4922</v>
      </c>
      <c r="K117">
        <v>0</v>
      </c>
      <c r="L117">
        <v>4.5321999999999996</v>
      </c>
      <c r="M117">
        <v>24.260999999999999</v>
      </c>
      <c r="N117">
        <v>57.387</v>
      </c>
      <c r="O117">
        <v>4.2272999999999996</v>
      </c>
      <c r="P117">
        <v>23.93</v>
      </c>
      <c r="Q117">
        <v>0</v>
      </c>
      <c r="R117">
        <v>4.2404000000000002</v>
      </c>
    </row>
    <row r="118" spans="1:18">
      <c r="A118" s="4">
        <v>45051.875</v>
      </c>
      <c r="B118">
        <v>0</v>
      </c>
      <c r="C118">
        <v>0</v>
      </c>
      <c r="D118">
        <v>4.456666666666667</v>
      </c>
      <c r="E118">
        <v>4.2333333333333343</v>
      </c>
      <c r="F118">
        <v>2.38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2.8672</v>
      </c>
      <c r="M118">
        <v>2.2513000000000001</v>
      </c>
      <c r="N118">
        <v>0</v>
      </c>
      <c r="O118">
        <v>2.6410999999999998</v>
      </c>
      <c r="P118">
        <v>2.4392</v>
      </c>
      <c r="Q118">
        <v>0</v>
      </c>
      <c r="R118">
        <v>2.5647000000000002</v>
      </c>
    </row>
    <row r="119" spans="1:18">
      <c r="A119" s="4">
        <v>45051.916666666664</v>
      </c>
      <c r="B119">
        <v>0</v>
      </c>
      <c r="C119">
        <v>0</v>
      </c>
      <c r="D119">
        <v>3.032203389830507</v>
      </c>
      <c r="E119">
        <v>2.7466666666666684</v>
      </c>
      <c r="F119">
        <v>0.60338983050847483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2.0209000000000001</v>
      </c>
      <c r="M119">
        <v>3.7267599999999998E-2</v>
      </c>
      <c r="N119">
        <v>0</v>
      </c>
      <c r="O119">
        <v>1.9309000000000001</v>
      </c>
      <c r="P119">
        <v>6.1143999999999997E-2</v>
      </c>
      <c r="Q119">
        <v>0</v>
      </c>
      <c r="R119">
        <v>1.9079999999999999</v>
      </c>
    </row>
    <row r="120" spans="1:18">
      <c r="A120" s="4">
        <v>45051.958333333336</v>
      </c>
      <c r="B120">
        <v>0</v>
      </c>
      <c r="C120">
        <v>0</v>
      </c>
      <c r="D120">
        <v>1.7466666666666659</v>
      </c>
      <c r="E120">
        <v>1.4220338983050855</v>
      </c>
      <c r="F120">
        <v>-0.91666666666666652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1.5046999999999999</v>
      </c>
      <c r="M120">
        <v>0</v>
      </c>
      <c r="N120">
        <v>0</v>
      </c>
      <c r="O120">
        <v>1.4603999999999999</v>
      </c>
      <c r="P120">
        <v>0</v>
      </c>
      <c r="Q120">
        <v>0</v>
      </c>
      <c r="R120">
        <v>1.4675</v>
      </c>
    </row>
    <row r="121" spans="1:18">
      <c r="A121" s="4">
        <v>45052</v>
      </c>
      <c r="B121">
        <v>0</v>
      </c>
      <c r="C121">
        <v>0</v>
      </c>
      <c r="D121">
        <v>0.96000000000000041</v>
      </c>
      <c r="E121">
        <v>0.71666666666666645</v>
      </c>
      <c r="F121">
        <v>-1.5566666666666671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1.6882999999999999</v>
      </c>
      <c r="M121">
        <v>0</v>
      </c>
      <c r="N121">
        <v>0</v>
      </c>
      <c r="O121">
        <v>1.6944999999999999</v>
      </c>
      <c r="P121">
        <v>0</v>
      </c>
      <c r="Q121">
        <v>0</v>
      </c>
      <c r="R121">
        <v>1.6661999999999999</v>
      </c>
    </row>
    <row r="122" spans="1:18">
      <c r="A122" s="4">
        <v>45052.041666666664</v>
      </c>
      <c r="B122">
        <v>0</v>
      </c>
      <c r="C122">
        <v>0</v>
      </c>
      <c r="D122">
        <v>3.3333333333333956E-3</v>
      </c>
      <c r="E122">
        <v>-0.38333333333333347</v>
      </c>
      <c r="F122">
        <v>-2.8508474576271183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1.1119000000000001</v>
      </c>
      <c r="M122">
        <v>0</v>
      </c>
      <c r="N122">
        <v>0</v>
      </c>
      <c r="O122">
        <v>0.96023000000000003</v>
      </c>
      <c r="P122">
        <v>0</v>
      </c>
      <c r="Q122">
        <v>0</v>
      </c>
      <c r="R122">
        <v>0.95167000000000002</v>
      </c>
    </row>
    <row r="123" spans="1:18">
      <c r="A123" s="4">
        <v>45052.083333333336</v>
      </c>
      <c r="B123">
        <v>0</v>
      </c>
      <c r="C123">
        <v>0</v>
      </c>
      <c r="D123">
        <v>-0.41355932203389817</v>
      </c>
      <c r="E123">
        <v>-0.5966666666666669</v>
      </c>
      <c r="F123">
        <v>-2.9466666666666668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0.36331999999999998</v>
      </c>
      <c r="M123">
        <v>0</v>
      </c>
      <c r="N123">
        <v>0</v>
      </c>
      <c r="O123">
        <v>0.27231</v>
      </c>
      <c r="P123">
        <v>0</v>
      </c>
      <c r="Q123">
        <v>0</v>
      </c>
      <c r="R123">
        <v>0.26508999999999999</v>
      </c>
    </row>
    <row r="124" spans="1:18">
      <c r="A124" s="4">
        <v>45052.125</v>
      </c>
      <c r="B124">
        <v>3.5165254237288095</v>
      </c>
      <c r="C124">
        <v>0</v>
      </c>
      <c r="D124">
        <v>-0.56000000000000039</v>
      </c>
      <c r="E124">
        <v>-0.74406779661016964</v>
      </c>
      <c r="F124">
        <v>-3.0559322033898306</v>
      </c>
      <c r="G124">
        <v>0</v>
      </c>
      <c r="H124">
        <v>0</v>
      </c>
      <c r="I124">
        <v>0</v>
      </c>
      <c r="J124">
        <v>2.1362300000000001E-2</v>
      </c>
      <c r="K124">
        <v>0</v>
      </c>
      <c r="L124">
        <v>-0.10929999999999999</v>
      </c>
      <c r="M124">
        <v>0</v>
      </c>
      <c r="N124">
        <v>0</v>
      </c>
      <c r="O124">
        <v>-0.18101</v>
      </c>
      <c r="P124">
        <v>0</v>
      </c>
      <c r="Q124">
        <v>0</v>
      </c>
      <c r="R124">
        <v>-0.18662000000000001</v>
      </c>
    </row>
    <row r="125" spans="1:18">
      <c r="A125" s="4">
        <v>45052.166666666664</v>
      </c>
      <c r="B125">
        <v>12.992584745762715</v>
      </c>
      <c r="C125">
        <v>0</v>
      </c>
      <c r="D125">
        <v>-0.50166666666666671</v>
      </c>
      <c r="E125">
        <v>-0.54333333333333322</v>
      </c>
      <c r="F125">
        <v>-2.4049999999999998</v>
      </c>
      <c r="G125">
        <v>0</v>
      </c>
      <c r="H125">
        <v>0</v>
      </c>
      <c r="I125">
        <v>0</v>
      </c>
      <c r="J125">
        <v>1.1203000000000001</v>
      </c>
      <c r="K125">
        <v>0</v>
      </c>
      <c r="L125">
        <v>-0.33293</v>
      </c>
      <c r="M125">
        <v>2.1315600000000001E-2</v>
      </c>
      <c r="N125">
        <v>0</v>
      </c>
      <c r="O125">
        <v>-0.34511999999999998</v>
      </c>
      <c r="P125">
        <v>2.1289700000000002E-2</v>
      </c>
      <c r="Q125">
        <v>0</v>
      </c>
      <c r="R125">
        <v>-0.33940999999999999</v>
      </c>
    </row>
    <row r="126" spans="1:18">
      <c r="A126" s="4">
        <v>45052.208333333336</v>
      </c>
      <c r="B126">
        <v>32.630296610169495</v>
      </c>
      <c r="C126">
        <v>9.5539146388566785</v>
      </c>
      <c r="D126">
        <v>-3.3333333333333257E-2</v>
      </c>
      <c r="E126">
        <v>0.25</v>
      </c>
      <c r="F126">
        <v>-1.1627118644067793</v>
      </c>
      <c r="G126">
        <v>0</v>
      </c>
      <c r="H126">
        <v>36</v>
      </c>
      <c r="I126">
        <v>0</v>
      </c>
      <c r="J126">
        <v>12.686</v>
      </c>
      <c r="K126">
        <v>0</v>
      </c>
      <c r="L126">
        <v>0.27215</v>
      </c>
      <c r="M126">
        <v>1.5450999999999999</v>
      </c>
      <c r="N126">
        <v>0</v>
      </c>
      <c r="O126">
        <v>0.35764000000000001</v>
      </c>
      <c r="P126">
        <v>1.5263</v>
      </c>
      <c r="Q126">
        <v>0</v>
      </c>
      <c r="R126">
        <v>0.44640000000000002</v>
      </c>
    </row>
    <row r="127" spans="1:18">
      <c r="A127" s="4">
        <v>45052.25</v>
      </c>
      <c r="B127">
        <v>151.68305785123971</v>
      </c>
      <c r="C127">
        <v>32.65282734646577</v>
      </c>
      <c r="D127">
        <v>2.4983333333333326</v>
      </c>
      <c r="E127">
        <v>2.4118644067796615</v>
      </c>
      <c r="F127">
        <v>2.6416666666666662</v>
      </c>
      <c r="G127">
        <v>92</v>
      </c>
      <c r="H127">
        <v>84</v>
      </c>
      <c r="I127">
        <v>0</v>
      </c>
      <c r="J127">
        <v>36.366999999999997</v>
      </c>
      <c r="K127">
        <v>141.11000000000001</v>
      </c>
      <c r="L127">
        <v>1.5210999999999999</v>
      </c>
      <c r="M127">
        <v>21.747</v>
      </c>
      <c r="N127">
        <v>53.25</v>
      </c>
      <c r="O127">
        <v>1.7116</v>
      </c>
      <c r="P127">
        <v>22.555</v>
      </c>
      <c r="Q127">
        <v>0</v>
      </c>
      <c r="R127">
        <v>2.1897000000000002</v>
      </c>
    </row>
    <row r="128" spans="1:18">
      <c r="A128" s="4">
        <v>45052.291666666664</v>
      </c>
      <c r="B128">
        <v>390.86271186440661</v>
      </c>
      <c r="C128">
        <v>181.78094631131671</v>
      </c>
      <c r="D128">
        <v>5.0118644067796607</v>
      </c>
      <c r="E128">
        <v>5.7166666666666668</v>
      </c>
      <c r="F128">
        <v>9.7305084745762738</v>
      </c>
      <c r="G128">
        <v>462</v>
      </c>
      <c r="H128">
        <v>466</v>
      </c>
      <c r="I128">
        <v>255</v>
      </c>
      <c r="J128">
        <v>107.55</v>
      </c>
      <c r="K128">
        <v>916.14</v>
      </c>
      <c r="L128">
        <v>5.085</v>
      </c>
      <c r="M128">
        <v>56.213000000000001</v>
      </c>
      <c r="N128">
        <v>218.2</v>
      </c>
      <c r="O128">
        <v>5.4137000000000004</v>
      </c>
      <c r="P128">
        <v>56.82</v>
      </c>
      <c r="Q128">
        <v>92.671999999999997</v>
      </c>
      <c r="R128">
        <v>6.5103999999999997</v>
      </c>
    </row>
    <row r="129" spans="1:18">
      <c r="A129" s="4">
        <v>45052.333333333336</v>
      </c>
      <c r="B129">
        <v>614.39359504132244</v>
      </c>
      <c r="C129">
        <v>414.21353418308178</v>
      </c>
      <c r="D129">
        <v>8.2083333333333304</v>
      </c>
      <c r="E129">
        <v>9.2816666666666663</v>
      </c>
      <c r="F129">
        <v>17.283333333333335</v>
      </c>
      <c r="G129">
        <v>1114</v>
      </c>
      <c r="H129">
        <v>1643</v>
      </c>
      <c r="I129">
        <v>1014</v>
      </c>
      <c r="J129">
        <v>183.31</v>
      </c>
      <c r="K129">
        <v>1485.8</v>
      </c>
      <c r="L129">
        <v>9.6331000000000007</v>
      </c>
      <c r="M129">
        <v>251.68</v>
      </c>
      <c r="N129">
        <v>1180.5999999999999</v>
      </c>
      <c r="O129">
        <v>9.5791000000000004</v>
      </c>
      <c r="P129">
        <v>251.83</v>
      </c>
      <c r="Q129">
        <v>720.57</v>
      </c>
      <c r="R129">
        <v>11.340999999999999</v>
      </c>
    </row>
    <row r="130" spans="1:18">
      <c r="A130" s="4">
        <v>45052.375</v>
      </c>
      <c r="B130">
        <v>806.65249999999992</v>
      </c>
      <c r="C130">
        <v>640.8667448821933</v>
      </c>
      <c r="D130">
        <v>11.59</v>
      </c>
      <c r="E130">
        <v>12.883050847457634</v>
      </c>
      <c r="F130">
        <v>23.552542372881351</v>
      </c>
      <c r="G130">
        <v>1922</v>
      </c>
      <c r="H130">
        <v>2701</v>
      </c>
      <c r="I130">
        <v>1836</v>
      </c>
      <c r="J130">
        <v>208.79</v>
      </c>
      <c r="K130">
        <v>2117.9</v>
      </c>
      <c r="L130">
        <v>12.025</v>
      </c>
      <c r="M130">
        <v>476.61</v>
      </c>
      <c r="N130">
        <v>2424.1</v>
      </c>
      <c r="O130">
        <v>11.426</v>
      </c>
      <c r="P130">
        <v>469.32</v>
      </c>
      <c r="Q130">
        <v>1578.5</v>
      </c>
      <c r="R130">
        <v>13.401999999999999</v>
      </c>
    </row>
    <row r="131" spans="1:18">
      <c r="A131" s="4">
        <v>45052.416666666664</v>
      </c>
      <c r="B131">
        <v>951.10063559322043</v>
      </c>
      <c r="C131">
        <v>827.95511780610252</v>
      </c>
      <c r="D131">
        <v>14.22542372881356</v>
      </c>
      <c r="E131">
        <v>15.488333333333326</v>
      </c>
      <c r="F131">
        <v>28.81333333333334</v>
      </c>
      <c r="G131">
        <v>2559</v>
      </c>
      <c r="H131">
        <v>3533</v>
      </c>
      <c r="I131">
        <v>2370</v>
      </c>
      <c r="J131">
        <v>183.9</v>
      </c>
      <c r="K131">
        <v>2671.8</v>
      </c>
      <c r="L131">
        <v>11.019</v>
      </c>
      <c r="M131">
        <v>686.72</v>
      </c>
      <c r="N131">
        <v>3093.5</v>
      </c>
      <c r="O131">
        <v>10.18</v>
      </c>
      <c r="P131">
        <v>685.61</v>
      </c>
      <c r="Q131">
        <v>2288.6</v>
      </c>
      <c r="R131">
        <v>11.885999999999999</v>
      </c>
    </row>
    <row r="132" spans="1:18">
      <c r="A132" s="4">
        <v>45052.458333333336</v>
      </c>
      <c r="B132">
        <v>1028.9348739495804</v>
      </c>
      <c r="C132">
        <v>968.22029837775096</v>
      </c>
      <c r="D132">
        <v>16.439999999999998</v>
      </c>
      <c r="E132">
        <v>17.523728813559327</v>
      </c>
      <c r="F132">
        <v>32.144067796610159</v>
      </c>
      <c r="G132">
        <v>2784</v>
      </c>
      <c r="H132">
        <v>3996</v>
      </c>
      <c r="I132">
        <v>2714</v>
      </c>
      <c r="J132">
        <v>182.7</v>
      </c>
      <c r="K132">
        <v>3050.7</v>
      </c>
      <c r="L132">
        <v>11.112</v>
      </c>
      <c r="M132">
        <v>847.9</v>
      </c>
      <c r="N132">
        <v>3546</v>
      </c>
      <c r="O132">
        <v>10.693</v>
      </c>
      <c r="P132">
        <v>847.65</v>
      </c>
      <c r="Q132">
        <v>2798.3</v>
      </c>
      <c r="R132">
        <v>12.363</v>
      </c>
    </row>
    <row r="133" spans="1:18">
      <c r="A133" s="4">
        <v>45052.5</v>
      </c>
      <c r="B133">
        <v>1036.302083333333</v>
      </c>
      <c r="C133">
        <v>1039.1297711471566</v>
      </c>
      <c r="D133">
        <v>18.577966101694923</v>
      </c>
      <c r="E133">
        <v>19.335000000000001</v>
      </c>
      <c r="F133">
        <v>34.451666666666675</v>
      </c>
      <c r="G133">
        <v>3257</v>
      </c>
      <c r="H133">
        <v>4088</v>
      </c>
      <c r="I133">
        <v>2874</v>
      </c>
      <c r="J133">
        <v>198.86</v>
      </c>
      <c r="K133">
        <v>3235.3</v>
      </c>
      <c r="L133">
        <v>12.19</v>
      </c>
      <c r="M133">
        <v>954.09</v>
      </c>
      <c r="N133">
        <v>3564.9</v>
      </c>
      <c r="O133">
        <v>11.61</v>
      </c>
      <c r="P133">
        <v>952.75</v>
      </c>
      <c r="Q133">
        <v>3032.6</v>
      </c>
      <c r="R133">
        <v>13.497</v>
      </c>
    </row>
    <row r="134" spans="1:18">
      <c r="A134" s="4">
        <v>45052.541666666664</v>
      </c>
      <c r="B134">
        <v>965.43119658119667</v>
      </c>
      <c r="C134">
        <v>1040.2378543839272</v>
      </c>
      <c r="D134">
        <v>19.231666666666669</v>
      </c>
      <c r="E134">
        <v>19.736666666666665</v>
      </c>
      <c r="F134">
        <v>34.51525423728814</v>
      </c>
      <c r="G134">
        <v>3409</v>
      </c>
      <c r="H134">
        <v>4087</v>
      </c>
      <c r="I134">
        <v>2856</v>
      </c>
      <c r="J134">
        <v>199.18</v>
      </c>
      <c r="K134">
        <v>3219</v>
      </c>
      <c r="L134">
        <v>11.996</v>
      </c>
      <c r="M134">
        <v>987.11</v>
      </c>
      <c r="N134">
        <v>3529.4</v>
      </c>
      <c r="O134">
        <v>11.446</v>
      </c>
      <c r="P134">
        <v>988.05</v>
      </c>
      <c r="Q134">
        <v>3099.3</v>
      </c>
      <c r="R134">
        <v>13.272</v>
      </c>
    </row>
    <row r="135" spans="1:18">
      <c r="A135" s="4">
        <v>45052.583333333336</v>
      </c>
      <c r="B135">
        <v>831.92648305084754</v>
      </c>
      <c r="C135">
        <v>963.24709830050108</v>
      </c>
      <c r="D135">
        <v>18.994915254237284</v>
      </c>
      <c r="E135">
        <v>19.754237288135592</v>
      </c>
      <c r="F135">
        <v>32.606666666666662</v>
      </c>
      <c r="G135">
        <v>3080</v>
      </c>
      <c r="H135">
        <v>3955</v>
      </c>
      <c r="I135">
        <v>2658</v>
      </c>
      <c r="J135">
        <v>206.73</v>
      </c>
      <c r="K135">
        <v>2758.9</v>
      </c>
      <c r="L135">
        <v>12.797000000000001</v>
      </c>
      <c r="M135">
        <v>950.22</v>
      </c>
      <c r="N135">
        <v>3494.7</v>
      </c>
      <c r="O135">
        <v>12.407</v>
      </c>
      <c r="P135">
        <v>950.64</v>
      </c>
      <c r="Q135">
        <v>2949.9</v>
      </c>
      <c r="R135">
        <v>14.558</v>
      </c>
    </row>
    <row r="136" spans="1:18">
      <c r="A136" s="4">
        <v>45052.625</v>
      </c>
      <c r="B136">
        <v>636.7179487179485</v>
      </c>
      <c r="C136">
        <v>828.56243916570043</v>
      </c>
      <c r="D136">
        <v>18.906666666666663</v>
      </c>
      <c r="E136">
        <v>19.030000000000008</v>
      </c>
      <c r="F136">
        <v>29.63728813559322</v>
      </c>
      <c r="G136">
        <v>2572</v>
      </c>
      <c r="H136">
        <v>3497</v>
      </c>
      <c r="I136">
        <v>2313</v>
      </c>
      <c r="J136">
        <v>314.95999999999998</v>
      </c>
      <c r="K136">
        <v>2142.6999999999998</v>
      </c>
      <c r="L136">
        <v>16.696999999999999</v>
      </c>
      <c r="M136">
        <v>844.76</v>
      </c>
      <c r="N136">
        <v>3399</v>
      </c>
      <c r="O136">
        <v>16.785</v>
      </c>
      <c r="P136">
        <v>844.23</v>
      </c>
      <c r="Q136">
        <v>2617.8000000000002</v>
      </c>
      <c r="R136">
        <v>19.547999999999998</v>
      </c>
    </row>
    <row r="137" spans="1:18">
      <c r="A137" s="4">
        <v>45052.666666666664</v>
      </c>
      <c r="B137">
        <v>411.03072033898314</v>
      </c>
      <c r="C137">
        <v>631.04010525299293</v>
      </c>
      <c r="D137">
        <v>16.791525423728814</v>
      </c>
      <c r="E137">
        <v>16.41355932203389</v>
      </c>
      <c r="F137">
        <v>24.167796610169493</v>
      </c>
      <c r="G137">
        <v>1479</v>
      </c>
      <c r="H137">
        <v>2607</v>
      </c>
      <c r="I137">
        <v>1775</v>
      </c>
      <c r="J137">
        <v>199.5</v>
      </c>
      <c r="K137">
        <v>1662.7</v>
      </c>
      <c r="L137">
        <v>13.717000000000001</v>
      </c>
      <c r="M137">
        <v>683.14</v>
      </c>
      <c r="N137">
        <v>2908.9</v>
      </c>
      <c r="O137">
        <v>12.632999999999999</v>
      </c>
      <c r="P137">
        <v>681.19</v>
      </c>
      <c r="Q137">
        <v>2049.8000000000002</v>
      </c>
      <c r="R137">
        <v>14.492000000000001</v>
      </c>
    </row>
    <row r="138" spans="1:18">
      <c r="A138" s="4">
        <v>45052.708333333336</v>
      </c>
      <c r="B138">
        <v>190.6985537190082</v>
      </c>
      <c r="C138">
        <v>407.49923812282685</v>
      </c>
      <c r="D138">
        <v>14.164999999999999</v>
      </c>
      <c r="E138">
        <v>14.22203389830509</v>
      </c>
      <c r="F138">
        <v>16.911666666666669</v>
      </c>
      <c r="G138">
        <v>927</v>
      </c>
      <c r="H138">
        <v>1333</v>
      </c>
      <c r="I138">
        <v>1022</v>
      </c>
      <c r="J138">
        <v>117.84</v>
      </c>
      <c r="K138">
        <v>808.21</v>
      </c>
      <c r="L138">
        <v>9.5686999999999998</v>
      </c>
      <c r="M138">
        <v>479.09</v>
      </c>
      <c r="N138">
        <v>1754</v>
      </c>
      <c r="O138">
        <v>8.6597000000000008</v>
      </c>
      <c r="P138">
        <v>476.59</v>
      </c>
      <c r="Q138">
        <v>1280.9000000000001</v>
      </c>
      <c r="R138">
        <v>9.8801000000000005</v>
      </c>
    </row>
    <row r="139" spans="1:18">
      <c r="A139" s="4">
        <v>45052.75</v>
      </c>
      <c r="B139">
        <v>55.219703389830521</v>
      </c>
      <c r="C139">
        <v>182.46429509463078</v>
      </c>
      <c r="D139">
        <v>11.936666666666669</v>
      </c>
      <c r="E139">
        <v>11.89666666666667</v>
      </c>
      <c r="F139">
        <v>11.779661016949152</v>
      </c>
      <c r="G139">
        <v>476</v>
      </c>
      <c r="H139">
        <v>395</v>
      </c>
      <c r="I139">
        <v>293</v>
      </c>
      <c r="J139">
        <v>68.686999999999998</v>
      </c>
      <c r="K139">
        <v>265.16000000000003</v>
      </c>
      <c r="L139">
        <v>6.7998000000000003</v>
      </c>
      <c r="M139">
        <v>267.13</v>
      </c>
      <c r="N139">
        <v>575.75</v>
      </c>
      <c r="O139">
        <v>6.1700999999999997</v>
      </c>
      <c r="P139">
        <v>260.91000000000003</v>
      </c>
      <c r="Q139">
        <v>677.55</v>
      </c>
      <c r="R139">
        <v>6.9379</v>
      </c>
    </row>
    <row r="140" spans="1:18">
      <c r="A140" s="4">
        <v>45052.791666666664</v>
      </c>
      <c r="B140">
        <v>15.849369747899157</v>
      </c>
      <c r="C140">
        <v>35.823730204712227</v>
      </c>
      <c r="D140">
        <v>10.367796610169496</v>
      </c>
      <c r="E140">
        <v>9.9366666666666656</v>
      </c>
      <c r="F140">
        <v>8.2288135593220364</v>
      </c>
      <c r="G140">
        <v>108</v>
      </c>
      <c r="H140">
        <v>80</v>
      </c>
      <c r="I140">
        <v>2</v>
      </c>
      <c r="J140">
        <v>26.449000000000002</v>
      </c>
      <c r="K140">
        <v>0</v>
      </c>
      <c r="L140">
        <v>4.3827999999999996</v>
      </c>
      <c r="M140">
        <v>84.206999999999994</v>
      </c>
      <c r="N140">
        <v>262.64</v>
      </c>
      <c r="O140">
        <v>3.6133000000000002</v>
      </c>
      <c r="P140">
        <v>84.308000000000007</v>
      </c>
      <c r="Q140">
        <v>162.88</v>
      </c>
      <c r="R140">
        <v>3.9567999999999999</v>
      </c>
    </row>
    <row r="141" spans="1:18">
      <c r="A141" s="4">
        <v>45052.833333333336</v>
      </c>
      <c r="B141">
        <v>3.7510330578512452</v>
      </c>
      <c r="C141">
        <v>11.066104673619122</v>
      </c>
      <c r="D141">
        <v>7.9483333333333333</v>
      </c>
      <c r="E141">
        <v>6.9101694915254193</v>
      </c>
      <c r="F141">
        <v>4.5900000000000007</v>
      </c>
      <c r="G141">
        <v>2</v>
      </c>
      <c r="H141">
        <v>66</v>
      </c>
      <c r="I141">
        <v>0</v>
      </c>
      <c r="J141">
        <v>3.0426000000000002</v>
      </c>
      <c r="K141">
        <v>0</v>
      </c>
      <c r="L141">
        <v>2.6278999999999999</v>
      </c>
      <c r="M141">
        <v>27.381</v>
      </c>
      <c r="N141">
        <v>50.957999999999998</v>
      </c>
      <c r="O141">
        <v>2.3389000000000002</v>
      </c>
      <c r="P141">
        <v>24.757999999999999</v>
      </c>
      <c r="Q141">
        <v>0</v>
      </c>
      <c r="R141">
        <v>2.3607</v>
      </c>
    </row>
    <row r="142" spans="1:18">
      <c r="A142" s="4">
        <v>45052.875</v>
      </c>
      <c r="B142">
        <v>0</v>
      </c>
      <c r="C142">
        <v>0</v>
      </c>
      <c r="D142">
        <v>6.2650000000000006</v>
      </c>
      <c r="E142">
        <v>5.5633333333333326</v>
      </c>
      <c r="F142">
        <v>3.1898305084745759</v>
      </c>
      <c r="G142">
        <v>0</v>
      </c>
      <c r="H142">
        <v>0</v>
      </c>
      <c r="I142">
        <v>0</v>
      </c>
      <c r="J142">
        <v>7.0055400000000002E-3</v>
      </c>
      <c r="K142">
        <v>0</v>
      </c>
      <c r="L142">
        <v>1.7823</v>
      </c>
      <c r="M142">
        <v>2.9523000000000001</v>
      </c>
      <c r="N142">
        <v>0</v>
      </c>
      <c r="O142">
        <v>1.6854</v>
      </c>
      <c r="P142">
        <v>3.8020999999999998</v>
      </c>
      <c r="Q142">
        <v>0</v>
      </c>
      <c r="R142">
        <v>1.6720999999999999</v>
      </c>
    </row>
    <row r="143" spans="1:18">
      <c r="A143" s="4">
        <v>45052.916666666664</v>
      </c>
      <c r="B143">
        <v>0</v>
      </c>
      <c r="C143">
        <v>0</v>
      </c>
      <c r="D143">
        <v>4.684745762711862</v>
      </c>
      <c r="E143">
        <v>3.9474576271186441</v>
      </c>
      <c r="F143">
        <v>1.5249999999999997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1.0989</v>
      </c>
      <c r="M143">
        <v>0.22833000000000001</v>
      </c>
      <c r="N143">
        <v>0</v>
      </c>
      <c r="O143">
        <v>0.97443999999999997</v>
      </c>
      <c r="P143">
        <v>0.27799000000000001</v>
      </c>
      <c r="Q143">
        <v>0</v>
      </c>
      <c r="R143">
        <v>0.95757000000000003</v>
      </c>
    </row>
    <row r="144" spans="1:18">
      <c r="A144" s="4">
        <v>45052.958333333336</v>
      </c>
      <c r="B144">
        <v>0</v>
      </c>
      <c r="C144">
        <v>0</v>
      </c>
      <c r="D144">
        <v>3.0916666666666659</v>
      </c>
      <c r="E144">
        <v>2.1883333333333335</v>
      </c>
      <c r="F144">
        <v>-0.20677966101694917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4.9570799999999998E-2</v>
      </c>
      <c r="M144">
        <v>0</v>
      </c>
      <c r="N144">
        <v>0</v>
      </c>
      <c r="O144">
        <v>-0.11996</v>
      </c>
      <c r="P144">
        <v>0</v>
      </c>
      <c r="Q144">
        <v>0</v>
      </c>
      <c r="R144">
        <v>-0.12919</v>
      </c>
    </row>
    <row r="145" spans="1:18">
      <c r="A145" s="4">
        <v>45053</v>
      </c>
      <c r="B145">
        <v>0</v>
      </c>
      <c r="C145">
        <v>0</v>
      </c>
      <c r="D145">
        <v>0.89333333333333376</v>
      </c>
      <c r="E145">
        <v>-6.0000000000000102E-2</v>
      </c>
      <c r="F145">
        <v>-2.2250000000000005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-0.96203000000000005</v>
      </c>
      <c r="M145">
        <v>0</v>
      </c>
      <c r="N145">
        <v>0</v>
      </c>
      <c r="O145">
        <v>-1.0686</v>
      </c>
      <c r="P145">
        <v>0</v>
      </c>
      <c r="Q145">
        <v>0</v>
      </c>
      <c r="R145">
        <v>-1.0989</v>
      </c>
    </row>
    <row r="146" spans="1:18">
      <c r="A146" s="4">
        <v>45053.041666666664</v>
      </c>
      <c r="B146">
        <v>0</v>
      </c>
      <c r="C146">
        <v>0</v>
      </c>
      <c r="D146">
        <v>-0.66779661016949166</v>
      </c>
      <c r="E146">
        <v>-1.6457627118644063</v>
      </c>
      <c r="F146">
        <v>-3.7474576271186439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-1.3387</v>
      </c>
      <c r="M146">
        <v>0</v>
      </c>
      <c r="N146">
        <v>0</v>
      </c>
      <c r="O146">
        <v>-1.409</v>
      </c>
      <c r="P146">
        <v>0</v>
      </c>
      <c r="Q146">
        <v>0</v>
      </c>
      <c r="R146">
        <v>-1.4194</v>
      </c>
    </row>
    <row r="147" spans="1:18">
      <c r="A147" s="4">
        <v>45053.083333333336</v>
      </c>
      <c r="B147">
        <v>0</v>
      </c>
      <c r="C147">
        <v>0</v>
      </c>
      <c r="D147">
        <v>-1.5933333333333339</v>
      </c>
      <c r="E147">
        <v>-2.3216666666666668</v>
      </c>
      <c r="F147">
        <v>-4.2800000000000011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-1.8867</v>
      </c>
      <c r="M147">
        <v>0</v>
      </c>
      <c r="N147">
        <v>0</v>
      </c>
      <c r="O147">
        <v>-1.9995000000000001</v>
      </c>
      <c r="P147">
        <v>0</v>
      </c>
      <c r="Q147">
        <v>0</v>
      </c>
      <c r="R147">
        <v>-2.0066999999999999</v>
      </c>
    </row>
    <row r="148" spans="1:18">
      <c r="A148" s="4">
        <v>45053.125</v>
      </c>
      <c r="B148">
        <v>3.533264462809913</v>
      </c>
      <c r="C148">
        <v>0</v>
      </c>
      <c r="D148">
        <v>-2.5233333333333339</v>
      </c>
      <c r="E148">
        <v>-3.1666666666666652</v>
      </c>
      <c r="F148">
        <v>-5.2203389830508513</v>
      </c>
      <c r="G148">
        <v>0</v>
      </c>
      <c r="H148">
        <v>0</v>
      </c>
      <c r="I148">
        <v>0</v>
      </c>
      <c r="J148">
        <v>0.17899999999999999</v>
      </c>
      <c r="K148">
        <v>0</v>
      </c>
      <c r="L148">
        <v>-2.5966</v>
      </c>
      <c r="M148">
        <v>0</v>
      </c>
      <c r="N148">
        <v>0</v>
      </c>
      <c r="O148">
        <v>-2.7164000000000001</v>
      </c>
      <c r="P148">
        <v>0</v>
      </c>
      <c r="Q148">
        <v>0</v>
      </c>
      <c r="R148">
        <v>-2.7218</v>
      </c>
    </row>
    <row r="149" spans="1:18">
      <c r="A149" s="4">
        <v>45053.166666666664</v>
      </c>
      <c r="B149">
        <v>12.205833333333331</v>
      </c>
      <c r="C149">
        <v>0</v>
      </c>
      <c r="D149">
        <v>-3.2266666666666706</v>
      </c>
      <c r="E149">
        <v>-3.7250000000000019</v>
      </c>
      <c r="F149">
        <v>-5.5283333333333324</v>
      </c>
      <c r="G149">
        <v>0</v>
      </c>
      <c r="H149">
        <v>0</v>
      </c>
      <c r="I149">
        <v>0</v>
      </c>
      <c r="J149">
        <v>4.1332000000000004</v>
      </c>
      <c r="K149">
        <v>0</v>
      </c>
      <c r="L149">
        <v>-3.2279</v>
      </c>
      <c r="M149">
        <v>4.0300299999999997E-2</v>
      </c>
      <c r="N149">
        <v>0</v>
      </c>
      <c r="O149">
        <v>-3.3115000000000001</v>
      </c>
      <c r="P149">
        <v>4.0713100000000002E-2</v>
      </c>
      <c r="Q149">
        <v>0</v>
      </c>
      <c r="R149">
        <v>-3.2839</v>
      </c>
    </row>
    <row r="150" spans="1:18">
      <c r="A150" s="4">
        <v>45053.208333333336</v>
      </c>
      <c r="B150">
        <v>28.900833333333324</v>
      </c>
      <c r="C150">
        <v>9.670086906141341</v>
      </c>
      <c r="D150">
        <v>-2.3716666666666675</v>
      </c>
      <c r="E150">
        <v>-2.5898305084745785</v>
      </c>
      <c r="F150">
        <v>-4.4999999999999991</v>
      </c>
      <c r="G150">
        <v>0</v>
      </c>
      <c r="H150">
        <v>37</v>
      </c>
      <c r="I150">
        <v>0</v>
      </c>
      <c r="J150">
        <v>24.616</v>
      </c>
      <c r="K150">
        <v>0</v>
      </c>
      <c r="L150">
        <v>-3.2858999999999998</v>
      </c>
      <c r="M150">
        <v>2.2559</v>
      </c>
      <c r="N150">
        <v>0</v>
      </c>
      <c r="O150">
        <v>-1.9427000000000001</v>
      </c>
      <c r="P150">
        <v>2.2734999999999999</v>
      </c>
      <c r="Q150">
        <v>0</v>
      </c>
      <c r="R150">
        <v>-1.3173999999999999</v>
      </c>
    </row>
    <row r="151" spans="1:18">
      <c r="A151" s="4">
        <v>45053.25</v>
      </c>
      <c r="B151">
        <v>148.44446721311479</v>
      </c>
      <c r="C151">
        <v>31.377350328312037</v>
      </c>
      <c r="D151">
        <v>2.7305084745762715</v>
      </c>
      <c r="E151">
        <v>2.0316666666666663</v>
      </c>
      <c r="F151">
        <v>2.3133333333333335</v>
      </c>
      <c r="G151">
        <v>80</v>
      </c>
      <c r="H151">
        <v>81</v>
      </c>
      <c r="I151">
        <v>0</v>
      </c>
      <c r="J151">
        <v>65.141999999999996</v>
      </c>
      <c r="K151">
        <v>154.41</v>
      </c>
      <c r="L151">
        <v>-1.2332000000000001</v>
      </c>
      <c r="M151">
        <v>20.582999999999998</v>
      </c>
      <c r="N151">
        <v>49.798999999999999</v>
      </c>
      <c r="O151">
        <v>0.24603</v>
      </c>
      <c r="P151">
        <v>21.331</v>
      </c>
      <c r="Q151">
        <v>0</v>
      </c>
      <c r="R151">
        <v>1.2796000000000001</v>
      </c>
    </row>
    <row r="152" spans="1:18">
      <c r="A152" s="4">
        <v>45053.291666666664</v>
      </c>
      <c r="B152">
        <v>390.02436974789919</v>
      </c>
      <c r="C152">
        <v>185.30604094244845</v>
      </c>
      <c r="D152">
        <v>7.9399999999999986</v>
      </c>
      <c r="E152">
        <v>8.6466666666666647</v>
      </c>
      <c r="F152">
        <v>13.203333333333331</v>
      </c>
      <c r="G152">
        <v>455</v>
      </c>
      <c r="H152">
        <v>463</v>
      </c>
      <c r="I152">
        <v>248</v>
      </c>
      <c r="J152">
        <v>230.24</v>
      </c>
      <c r="K152">
        <v>890.9</v>
      </c>
      <c r="L152">
        <v>8.3580000000000005</v>
      </c>
      <c r="M152">
        <v>52.454000000000001</v>
      </c>
      <c r="N152">
        <v>173.58</v>
      </c>
      <c r="O152">
        <v>10.172000000000001</v>
      </c>
      <c r="P152">
        <v>51.079000000000001</v>
      </c>
      <c r="Q152">
        <v>0</v>
      </c>
      <c r="R152">
        <v>12.36</v>
      </c>
    </row>
    <row r="153" spans="1:18">
      <c r="A153" s="4">
        <v>45053.333333333336</v>
      </c>
      <c r="B153">
        <v>613.30588235294101</v>
      </c>
      <c r="C153">
        <v>415.06764774044001</v>
      </c>
      <c r="D153">
        <v>12.858333333333331</v>
      </c>
      <c r="E153">
        <v>13.244067796610167</v>
      </c>
      <c r="F153">
        <v>24.89661016949152</v>
      </c>
      <c r="G153">
        <v>901</v>
      </c>
      <c r="H153">
        <v>1627</v>
      </c>
      <c r="I153">
        <v>995</v>
      </c>
      <c r="J153">
        <v>359.09</v>
      </c>
      <c r="K153">
        <v>1477.3</v>
      </c>
      <c r="L153">
        <v>17.812000000000001</v>
      </c>
      <c r="M153">
        <v>253.94</v>
      </c>
      <c r="N153">
        <v>1197.7</v>
      </c>
      <c r="O153">
        <v>19.177</v>
      </c>
      <c r="P153">
        <v>255.55</v>
      </c>
      <c r="Q153">
        <v>754.87</v>
      </c>
      <c r="R153">
        <v>22.385000000000002</v>
      </c>
    </row>
    <row r="154" spans="1:18">
      <c r="A154" s="4">
        <v>45053.375</v>
      </c>
      <c r="B154">
        <v>809.87182203389898</v>
      </c>
      <c r="C154">
        <v>640.68460409424426</v>
      </c>
      <c r="D154">
        <v>16.893220338983053</v>
      </c>
      <c r="E154">
        <v>17.013333333333332</v>
      </c>
      <c r="F154">
        <v>31.403333333333332</v>
      </c>
      <c r="G154">
        <v>1396</v>
      </c>
      <c r="H154">
        <v>2679</v>
      </c>
      <c r="I154">
        <v>1765</v>
      </c>
      <c r="J154">
        <v>535.26</v>
      </c>
      <c r="K154">
        <v>2177.1</v>
      </c>
      <c r="L154">
        <v>26.523</v>
      </c>
      <c r="M154">
        <v>480.68</v>
      </c>
      <c r="N154">
        <v>2570.6999999999998</v>
      </c>
      <c r="O154">
        <v>27.042000000000002</v>
      </c>
      <c r="P154">
        <v>473.93</v>
      </c>
      <c r="Q154">
        <v>1515.8</v>
      </c>
      <c r="R154">
        <v>31.613</v>
      </c>
    </row>
    <row r="155" spans="1:18">
      <c r="A155" s="4">
        <v>45053.416666666664</v>
      </c>
      <c r="B155">
        <v>949.35360169491514</v>
      </c>
      <c r="C155">
        <v>829.85686268829556</v>
      </c>
      <c r="D155">
        <v>19.463333333333331</v>
      </c>
      <c r="E155">
        <v>19.289830508474576</v>
      </c>
      <c r="F155">
        <v>36.091525423728804</v>
      </c>
      <c r="G155">
        <v>1937</v>
      </c>
      <c r="H155">
        <v>3430</v>
      </c>
      <c r="I155">
        <v>2315</v>
      </c>
      <c r="J155">
        <v>277.17</v>
      </c>
      <c r="K155">
        <v>2666.6</v>
      </c>
      <c r="L155">
        <v>20.495999999999999</v>
      </c>
      <c r="M155">
        <v>686.28</v>
      </c>
      <c r="N155">
        <v>3170.9</v>
      </c>
      <c r="O155">
        <v>17.675999999999998</v>
      </c>
      <c r="P155">
        <v>685.13</v>
      </c>
      <c r="Q155">
        <v>2264.6999999999998</v>
      </c>
      <c r="R155">
        <v>20.027000000000001</v>
      </c>
    </row>
    <row r="156" spans="1:18">
      <c r="A156" s="4">
        <v>45053.458333333336</v>
      </c>
      <c r="B156">
        <v>1030.2528925619843</v>
      </c>
      <c r="C156">
        <v>964.59674005407351</v>
      </c>
      <c r="D156">
        <v>22.336666666666652</v>
      </c>
      <c r="E156">
        <v>21.268333333333338</v>
      </c>
      <c r="F156">
        <v>39.391525423728801</v>
      </c>
      <c r="G156">
        <v>2740</v>
      </c>
      <c r="H156">
        <v>3972</v>
      </c>
      <c r="I156">
        <v>2615</v>
      </c>
      <c r="J156">
        <v>366.12</v>
      </c>
      <c r="K156">
        <v>3026.7</v>
      </c>
      <c r="L156">
        <v>21.547999999999998</v>
      </c>
      <c r="M156">
        <v>848.52</v>
      </c>
      <c r="N156">
        <v>3512.6</v>
      </c>
      <c r="O156">
        <v>21.59</v>
      </c>
      <c r="P156">
        <v>847.7</v>
      </c>
      <c r="Q156">
        <v>2763.2</v>
      </c>
      <c r="R156">
        <v>24.68</v>
      </c>
    </row>
    <row r="157" spans="1:18">
      <c r="A157" s="4">
        <v>45053.5</v>
      </c>
      <c r="B157">
        <v>1034.2148305084736</v>
      </c>
      <c r="C157">
        <v>1038.2122528003042</v>
      </c>
      <c r="D157">
        <v>22.708474576271197</v>
      </c>
      <c r="E157">
        <v>22.410169491525437</v>
      </c>
      <c r="F157">
        <v>39.068333333333321</v>
      </c>
      <c r="G157">
        <v>2968</v>
      </c>
      <c r="H157">
        <v>4099</v>
      </c>
      <c r="I157">
        <v>2767</v>
      </c>
      <c r="J157">
        <v>356.33</v>
      </c>
      <c r="K157">
        <v>3225.8</v>
      </c>
      <c r="L157">
        <v>22.352</v>
      </c>
      <c r="M157">
        <v>950.13</v>
      </c>
      <c r="N157">
        <v>3515.5</v>
      </c>
      <c r="O157">
        <v>21.100999999999999</v>
      </c>
      <c r="P157">
        <v>949.21</v>
      </c>
      <c r="Q157">
        <v>2987.2</v>
      </c>
      <c r="R157">
        <v>24.242999999999999</v>
      </c>
    </row>
    <row r="158" spans="1:18">
      <c r="A158" s="4">
        <v>45053.541666666664</v>
      </c>
      <c r="B158">
        <v>963.50646551724117</v>
      </c>
      <c r="C158">
        <v>1034.9348764001502</v>
      </c>
      <c r="D158">
        <v>24.791666666666668</v>
      </c>
      <c r="E158">
        <v>23.243333333333336</v>
      </c>
      <c r="F158">
        <v>39.730508474576283</v>
      </c>
      <c r="G158">
        <v>3350</v>
      </c>
      <c r="H158">
        <v>4057</v>
      </c>
      <c r="I158">
        <v>2744</v>
      </c>
      <c r="J158">
        <v>305.27</v>
      </c>
      <c r="K158">
        <v>3130.7</v>
      </c>
      <c r="L158">
        <v>21.507000000000001</v>
      </c>
      <c r="M158">
        <v>988.76</v>
      </c>
      <c r="N158">
        <v>3517.2</v>
      </c>
      <c r="O158">
        <v>20.832999999999998</v>
      </c>
      <c r="P158">
        <v>989.27</v>
      </c>
      <c r="Q158">
        <v>3062.8</v>
      </c>
      <c r="R158">
        <v>23.631</v>
      </c>
    </row>
    <row r="159" spans="1:18">
      <c r="A159" s="4">
        <v>45053.583333333336</v>
      </c>
      <c r="B159">
        <v>825.2138655462187</v>
      </c>
      <c r="C159">
        <v>958.27888567014156</v>
      </c>
      <c r="D159">
        <v>23.776271186440677</v>
      </c>
      <c r="E159">
        <v>23.459322033898296</v>
      </c>
      <c r="F159">
        <v>36.555932203389816</v>
      </c>
      <c r="G159">
        <v>3030</v>
      </c>
      <c r="H159">
        <v>3931</v>
      </c>
      <c r="I159">
        <v>2560</v>
      </c>
      <c r="J159">
        <v>217.11</v>
      </c>
      <c r="K159">
        <v>2729.3</v>
      </c>
      <c r="L159">
        <v>16.536999999999999</v>
      </c>
      <c r="M159">
        <v>946.3</v>
      </c>
      <c r="N159">
        <v>3485.9</v>
      </c>
      <c r="O159">
        <v>14.919</v>
      </c>
      <c r="P159">
        <v>944.22</v>
      </c>
      <c r="Q159">
        <v>2887.5</v>
      </c>
      <c r="R159">
        <v>16.965</v>
      </c>
    </row>
    <row r="160" spans="1:18">
      <c r="A160" s="4">
        <v>45053.625</v>
      </c>
      <c r="B160">
        <v>631.42372881355914</v>
      </c>
      <c r="C160">
        <v>820.07245461568118</v>
      </c>
      <c r="D160">
        <v>23.333333333333346</v>
      </c>
      <c r="E160">
        <v>22.535000000000014</v>
      </c>
      <c r="F160">
        <v>33.576666666666668</v>
      </c>
      <c r="G160">
        <v>2515</v>
      </c>
      <c r="H160">
        <v>3399</v>
      </c>
      <c r="I160">
        <v>2264</v>
      </c>
      <c r="J160">
        <v>248.64</v>
      </c>
      <c r="K160">
        <v>2195.1</v>
      </c>
      <c r="L160">
        <v>16.373000000000001</v>
      </c>
      <c r="M160">
        <v>835.78</v>
      </c>
      <c r="N160">
        <v>3365.7</v>
      </c>
      <c r="O160">
        <v>15.821999999999999</v>
      </c>
      <c r="P160">
        <v>832.74</v>
      </c>
      <c r="Q160">
        <v>2489.5</v>
      </c>
      <c r="R160">
        <v>18.295999999999999</v>
      </c>
    </row>
    <row r="161" spans="1:18">
      <c r="A161" s="4">
        <v>45053.666666666664</v>
      </c>
      <c r="B161">
        <v>410.17033898305095</v>
      </c>
      <c r="C161">
        <v>625.1386046736186</v>
      </c>
      <c r="D161">
        <v>20.588135593220333</v>
      </c>
      <c r="E161">
        <v>19.808474576271195</v>
      </c>
      <c r="F161">
        <v>27.808474576271195</v>
      </c>
      <c r="G161">
        <v>1464</v>
      </c>
      <c r="H161">
        <v>2567</v>
      </c>
      <c r="I161">
        <v>1718</v>
      </c>
      <c r="J161">
        <v>304.11</v>
      </c>
      <c r="K161">
        <v>1493.7</v>
      </c>
      <c r="L161">
        <v>19.399999999999999</v>
      </c>
      <c r="M161">
        <v>666.86</v>
      </c>
      <c r="N161">
        <v>2767.1</v>
      </c>
      <c r="O161">
        <v>19.132999999999999</v>
      </c>
      <c r="P161">
        <v>664.93</v>
      </c>
      <c r="Q161">
        <v>1975.8</v>
      </c>
      <c r="R161">
        <v>21.876999999999999</v>
      </c>
    </row>
    <row r="162" spans="1:18">
      <c r="A162" s="4">
        <v>45053.708333333336</v>
      </c>
      <c r="B162">
        <v>188.24353448275869</v>
      </c>
      <c r="C162">
        <v>406.06283507145571</v>
      </c>
      <c r="D162">
        <v>18.009999999999998</v>
      </c>
      <c r="E162">
        <v>17.518333333333327</v>
      </c>
      <c r="F162">
        <v>20.01525423728814</v>
      </c>
      <c r="G162">
        <v>918</v>
      </c>
      <c r="H162">
        <v>1326</v>
      </c>
      <c r="I162">
        <v>1009</v>
      </c>
      <c r="J162">
        <v>207.88</v>
      </c>
      <c r="K162">
        <v>821.6</v>
      </c>
      <c r="L162">
        <v>16.510999999999999</v>
      </c>
      <c r="M162">
        <v>468.75</v>
      </c>
      <c r="N162">
        <v>1693.4</v>
      </c>
      <c r="O162">
        <v>15.561999999999999</v>
      </c>
      <c r="P162">
        <v>463.8</v>
      </c>
      <c r="Q162">
        <v>1342.4</v>
      </c>
      <c r="R162">
        <v>17.411000000000001</v>
      </c>
    </row>
    <row r="163" spans="1:18">
      <c r="A163" s="4">
        <v>45053.75</v>
      </c>
      <c r="B163">
        <v>55.16304347826086</v>
      </c>
      <c r="C163">
        <v>177.31589899575084</v>
      </c>
      <c r="D163">
        <v>15.320338983050846</v>
      </c>
      <c r="E163">
        <v>15.103389830508478</v>
      </c>
      <c r="F163">
        <v>14.983050847457635</v>
      </c>
      <c r="G163">
        <v>467</v>
      </c>
      <c r="H163">
        <v>395</v>
      </c>
      <c r="I163">
        <v>284</v>
      </c>
      <c r="J163">
        <v>88.152000000000001</v>
      </c>
      <c r="K163">
        <v>294.48</v>
      </c>
      <c r="L163">
        <v>10.513</v>
      </c>
      <c r="M163">
        <v>251.99</v>
      </c>
      <c r="N163">
        <v>549.08000000000004</v>
      </c>
      <c r="O163">
        <v>9.3270999999999997</v>
      </c>
      <c r="P163">
        <v>250.1</v>
      </c>
      <c r="Q163">
        <v>705.47</v>
      </c>
      <c r="R163">
        <v>10.218</v>
      </c>
    </row>
    <row r="164" spans="1:18">
      <c r="A164" s="4">
        <v>45053.791666666664</v>
      </c>
      <c r="B164">
        <v>17.792887931034478</v>
      </c>
      <c r="C164">
        <v>35.962408265739626</v>
      </c>
      <c r="D164">
        <v>12.924999999999995</v>
      </c>
      <c r="E164">
        <v>12.604999999999999</v>
      </c>
      <c r="F164">
        <v>11.168333333333335</v>
      </c>
      <c r="G164">
        <v>115</v>
      </c>
      <c r="H164">
        <v>84</v>
      </c>
      <c r="I164">
        <v>2</v>
      </c>
      <c r="J164">
        <v>41.213000000000001</v>
      </c>
      <c r="K164">
        <v>0</v>
      </c>
      <c r="L164">
        <v>8.2334999999999994</v>
      </c>
      <c r="M164">
        <v>81.016999999999996</v>
      </c>
      <c r="N164">
        <v>269.27</v>
      </c>
      <c r="O164">
        <v>7.2843</v>
      </c>
      <c r="P164">
        <v>80.355000000000004</v>
      </c>
      <c r="Q164">
        <v>128.31</v>
      </c>
      <c r="R164">
        <v>7.6559999999999997</v>
      </c>
    </row>
    <row r="165" spans="1:18">
      <c r="A165" s="4">
        <v>45053.833333333336</v>
      </c>
      <c r="B165">
        <v>4.0025641025641123</v>
      </c>
      <c r="C165">
        <v>12.360329277713378</v>
      </c>
      <c r="D165">
        <v>10.388135593220339</v>
      </c>
      <c r="E165">
        <v>9.9271186440677965</v>
      </c>
      <c r="F165">
        <v>7.9644067796610196</v>
      </c>
      <c r="G165">
        <v>2</v>
      </c>
      <c r="H165">
        <v>75</v>
      </c>
      <c r="I165">
        <v>0</v>
      </c>
      <c r="J165">
        <v>5.9847999999999999</v>
      </c>
      <c r="K165">
        <v>0</v>
      </c>
      <c r="L165">
        <v>5.8720999999999997</v>
      </c>
      <c r="M165">
        <v>26.443000000000001</v>
      </c>
      <c r="N165">
        <v>56.578000000000003</v>
      </c>
      <c r="O165">
        <v>5.1791999999999998</v>
      </c>
      <c r="P165">
        <v>24.622</v>
      </c>
      <c r="Q165">
        <v>0</v>
      </c>
      <c r="R165">
        <v>5.1725000000000003</v>
      </c>
    </row>
    <row r="166" spans="1:18">
      <c r="A166" s="4">
        <v>45053.875</v>
      </c>
      <c r="B166">
        <v>0</v>
      </c>
      <c r="C166">
        <v>0</v>
      </c>
      <c r="D166">
        <v>7.8583333333333334</v>
      </c>
      <c r="E166">
        <v>6.8383333333333338</v>
      </c>
      <c r="F166">
        <v>4.9733333333333336</v>
      </c>
      <c r="G166">
        <v>0</v>
      </c>
      <c r="H166">
        <v>0</v>
      </c>
      <c r="I166">
        <v>0</v>
      </c>
      <c r="J166">
        <v>4.1058499999999998E-2</v>
      </c>
      <c r="K166">
        <v>0</v>
      </c>
      <c r="L166">
        <v>2.7543000000000002</v>
      </c>
      <c r="M166">
        <v>2.4167999999999998</v>
      </c>
      <c r="N166">
        <v>0</v>
      </c>
      <c r="O166">
        <v>2.2544</v>
      </c>
      <c r="P166">
        <v>4.0974000000000004</v>
      </c>
      <c r="Q166">
        <v>0</v>
      </c>
      <c r="R166">
        <v>2.2389000000000001</v>
      </c>
    </row>
    <row r="167" spans="1:18">
      <c r="A167" s="4">
        <v>45053.916666666664</v>
      </c>
      <c r="B167">
        <v>0</v>
      </c>
      <c r="C167">
        <v>0</v>
      </c>
      <c r="D167">
        <v>5.3101694915254241</v>
      </c>
      <c r="E167">
        <v>3.9118644067796611</v>
      </c>
      <c r="F167">
        <v>1.6915254237288146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-0.18192</v>
      </c>
      <c r="M167">
        <v>8.7742299999999995E-2</v>
      </c>
      <c r="N167">
        <v>0</v>
      </c>
      <c r="O167">
        <v>-0.57052999999999998</v>
      </c>
      <c r="P167">
        <v>0.19772000000000001</v>
      </c>
      <c r="Q167">
        <v>0</v>
      </c>
      <c r="R167">
        <v>-0.60651999999999995</v>
      </c>
    </row>
    <row r="168" spans="1:18">
      <c r="A168" s="4">
        <v>45053.958333333336</v>
      </c>
      <c r="B168">
        <v>0</v>
      </c>
      <c r="C168">
        <v>0</v>
      </c>
      <c r="D168">
        <v>3.8416666666666681</v>
      </c>
      <c r="E168">
        <v>2.7216666666666667</v>
      </c>
      <c r="F168">
        <v>0.33389830508474577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-2.64</v>
      </c>
      <c r="M168">
        <v>6.6751200000000003E-18</v>
      </c>
      <c r="N168">
        <v>0</v>
      </c>
      <c r="O168">
        <v>-2.9205000000000001</v>
      </c>
      <c r="P168">
        <v>1.08736E-18</v>
      </c>
      <c r="Q168">
        <v>0</v>
      </c>
      <c r="R168">
        <v>-3.0188999999999999</v>
      </c>
    </row>
    <row r="169" spans="1:18">
      <c r="A169" s="4">
        <v>45054</v>
      </c>
      <c r="B169">
        <v>0</v>
      </c>
      <c r="C169">
        <v>0</v>
      </c>
      <c r="D169">
        <v>2.2449999999999997</v>
      </c>
      <c r="E169">
        <v>1.3883333333333343</v>
      </c>
      <c r="F169">
        <v>-0.71166666666666656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-4.3083999999999998</v>
      </c>
      <c r="M169">
        <v>0</v>
      </c>
      <c r="N169">
        <v>0</v>
      </c>
      <c r="O169">
        <v>-4.4898999999999996</v>
      </c>
      <c r="P169">
        <v>0</v>
      </c>
      <c r="Q169">
        <v>0</v>
      </c>
      <c r="R169">
        <v>-4.5159000000000002</v>
      </c>
    </row>
    <row r="170" spans="1:18">
      <c r="A170" s="4">
        <v>45054.041666666664</v>
      </c>
      <c r="B170">
        <v>0</v>
      </c>
      <c r="C170">
        <v>0</v>
      </c>
      <c r="D170">
        <v>0.74833333333333329</v>
      </c>
      <c r="E170">
        <v>-0.2203389830508474</v>
      </c>
      <c r="F170">
        <v>-2.3661016949152556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-5.4170999999999996</v>
      </c>
      <c r="M170">
        <v>0</v>
      </c>
      <c r="N170">
        <v>0</v>
      </c>
      <c r="O170">
        <v>-5.6005000000000003</v>
      </c>
      <c r="P170">
        <v>0</v>
      </c>
      <c r="Q170">
        <v>0</v>
      </c>
      <c r="R170">
        <v>-5.6163999999999996</v>
      </c>
    </row>
    <row r="171" spans="1:18">
      <c r="A171" s="4">
        <v>45054.083333333336</v>
      </c>
      <c r="B171">
        <v>0</v>
      </c>
      <c r="C171">
        <v>0</v>
      </c>
      <c r="D171">
        <v>-0.2847457627118643</v>
      </c>
      <c r="E171">
        <v>-1.1966666666666665</v>
      </c>
      <c r="F171">
        <v>-3.109999999999999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-6.1025999999999998</v>
      </c>
      <c r="M171">
        <v>0</v>
      </c>
      <c r="N171">
        <v>0</v>
      </c>
      <c r="O171">
        <v>-6.1962000000000002</v>
      </c>
      <c r="P171">
        <v>0</v>
      </c>
      <c r="Q171">
        <v>0</v>
      </c>
      <c r="R171">
        <v>-6.2150999999999996</v>
      </c>
    </row>
    <row r="172" spans="1:18">
      <c r="A172" s="4">
        <v>45054.125</v>
      </c>
      <c r="B172">
        <v>3.5233333333333299</v>
      </c>
      <c r="C172">
        <v>0</v>
      </c>
      <c r="D172">
        <v>-1.2116666666666658</v>
      </c>
      <c r="E172">
        <v>-1.7549999999999994</v>
      </c>
      <c r="F172">
        <v>-3.7366666666666659</v>
      </c>
      <c r="G172">
        <v>0</v>
      </c>
      <c r="H172">
        <v>0</v>
      </c>
      <c r="I172">
        <v>0</v>
      </c>
      <c r="J172">
        <v>2.7029399999999999E-2</v>
      </c>
      <c r="K172">
        <v>0</v>
      </c>
      <c r="L172">
        <v>-6.5578000000000003</v>
      </c>
      <c r="M172">
        <v>0</v>
      </c>
      <c r="N172">
        <v>0</v>
      </c>
      <c r="O172">
        <v>-6.6393000000000004</v>
      </c>
      <c r="P172">
        <v>0</v>
      </c>
      <c r="Q172">
        <v>0</v>
      </c>
      <c r="R172">
        <v>-6.6520000000000001</v>
      </c>
    </row>
    <row r="173" spans="1:18">
      <c r="A173" s="4">
        <v>45054.166666666664</v>
      </c>
      <c r="B173">
        <v>12.426470588235293</v>
      </c>
      <c r="C173">
        <v>0</v>
      </c>
      <c r="D173">
        <v>-1.7883333333333349</v>
      </c>
      <c r="E173">
        <v>-1.9677966101694913</v>
      </c>
      <c r="F173">
        <v>-3.8491525423728814</v>
      </c>
      <c r="G173">
        <v>0</v>
      </c>
      <c r="H173">
        <v>0</v>
      </c>
      <c r="I173">
        <v>0</v>
      </c>
      <c r="J173">
        <v>2.6406999999999998</v>
      </c>
      <c r="K173">
        <v>0</v>
      </c>
      <c r="L173">
        <v>-6.7373000000000003</v>
      </c>
      <c r="M173">
        <v>3.2292500000000002E-2</v>
      </c>
      <c r="N173">
        <v>0</v>
      </c>
      <c r="O173">
        <v>-6.7409999999999997</v>
      </c>
      <c r="P173">
        <v>3.5249599999999999E-2</v>
      </c>
      <c r="Q173">
        <v>0</v>
      </c>
      <c r="R173">
        <v>-6.7319000000000004</v>
      </c>
    </row>
    <row r="174" spans="1:18">
      <c r="A174" s="4">
        <v>45054.208333333336</v>
      </c>
      <c r="B174">
        <v>28.330327868852475</v>
      </c>
      <c r="C174">
        <v>10.273234839706424</v>
      </c>
      <c r="D174">
        <v>-1.3066666666666664</v>
      </c>
      <c r="E174">
        <v>-1.6266666666666663</v>
      </c>
      <c r="F174">
        <v>-3.4133333333333353</v>
      </c>
      <c r="G174">
        <v>0</v>
      </c>
      <c r="H174">
        <v>47</v>
      </c>
      <c r="I174">
        <v>0</v>
      </c>
      <c r="J174">
        <v>23.33</v>
      </c>
      <c r="K174">
        <v>0</v>
      </c>
      <c r="L174">
        <v>-5.6748000000000003</v>
      </c>
      <c r="M174">
        <v>1.5414000000000001</v>
      </c>
      <c r="N174">
        <v>0</v>
      </c>
      <c r="O174">
        <v>-5.5137</v>
      </c>
      <c r="P174">
        <v>1.6026</v>
      </c>
      <c r="Q174">
        <v>0</v>
      </c>
      <c r="R174">
        <v>-5.2320000000000002</v>
      </c>
    </row>
    <row r="175" spans="1:18">
      <c r="A175" s="4">
        <v>45054.25</v>
      </c>
      <c r="B175">
        <v>150.644375</v>
      </c>
      <c r="C175">
        <v>31.247883352645761</v>
      </c>
      <c r="D175">
        <v>4.3084745762711867</v>
      </c>
      <c r="E175">
        <v>3.4866666666666664</v>
      </c>
      <c r="F175">
        <v>3.3830508474576275</v>
      </c>
      <c r="G175">
        <v>83</v>
      </c>
      <c r="H175">
        <v>89</v>
      </c>
      <c r="I175">
        <v>0</v>
      </c>
      <c r="J175">
        <v>61.77</v>
      </c>
      <c r="K175">
        <v>151.56</v>
      </c>
      <c r="L175">
        <v>-2.5659000000000001</v>
      </c>
      <c r="M175">
        <v>21.890999999999998</v>
      </c>
      <c r="N175">
        <v>63.32</v>
      </c>
      <c r="O175">
        <v>-0.92547000000000001</v>
      </c>
      <c r="P175">
        <v>22.111000000000001</v>
      </c>
      <c r="Q175">
        <v>0</v>
      </c>
      <c r="R175">
        <v>-2.8110900000000001E-2</v>
      </c>
    </row>
    <row r="176" spans="1:18">
      <c r="A176" s="4">
        <v>45054.291666666664</v>
      </c>
      <c r="B176">
        <v>386.65210084033617</v>
      </c>
      <c r="C176">
        <v>185.97476728466549</v>
      </c>
      <c r="D176">
        <v>10.298333333333334</v>
      </c>
      <c r="E176">
        <v>11.08135593220339</v>
      </c>
      <c r="F176">
        <v>16.57</v>
      </c>
      <c r="G176">
        <v>466</v>
      </c>
      <c r="H176">
        <v>468</v>
      </c>
      <c r="I176">
        <v>251</v>
      </c>
      <c r="J176">
        <v>219.7</v>
      </c>
      <c r="K176">
        <v>868.61</v>
      </c>
      <c r="L176">
        <v>7.2102000000000004</v>
      </c>
      <c r="M176">
        <v>56.786999999999999</v>
      </c>
      <c r="N176">
        <v>193.25</v>
      </c>
      <c r="O176">
        <v>9.3538999999999994</v>
      </c>
      <c r="P176">
        <v>56.752000000000002</v>
      </c>
      <c r="Q176">
        <v>85.414000000000001</v>
      </c>
      <c r="R176">
        <v>11.646000000000001</v>
      </c>
    </row>
    <row r="177" spans="1:18">
      <c r="A177" s="4">
        <v>45054.333333333336</v>
      </c>
      <c r="B177">
        <v>608.0547520661155</v>
      </c>
      <c r="C177">
        <v>409.65747103128558</v>
      </c>
      <c r="D177">
        <v>16.049999999999994</v>
      </c>
      <c r="E177">
        <v>16.278333333333336</v>
      </c>
      <c r="F177">
        <v>28.277966101694911</v>
      </c>
      <c r="G177">
        <v>957</v>
      </c>
      <c r="H177">
        <v>1603</v>
      </c>
      <c r="I177">
        <v>984</v>
      </c>
      <c r="J177">
        <v>301.77999999999997</v>
      </c>
      <c r="K177">
        <v>1403.8</v>
      </c>
      <c r="L177">
        <v>16.109000000000002</v>
      </c>
      <c r="M177">
        <v>250.63</v>
      </c>
      <c r="N177">
        <v>1179.5</v>
      </c>
      <c r="O177">
        <v>17.062000000000001</v>
      </c>
      <c r="P177">
        <v>251.38</v>
      </c>
      <c r="Q177">
        <v>717.9</v>
      </c>
      <c r="R177">
        <v>20.071999999999999</v>
      </c>
    </row>
    <row r="178" spans="1:18">
      <c r="A178" s="4">
        <v>45054.375</v>
      </c>
      <c r="B178">
        <v>796.9912499999997</v>
      </c>
      <c r="C178">
        <v>630.57870992661196</v>
      </c>
      <c r="D178">
        <v>19.779661016949149</v>
      </c>
      <c r="E178">
        <v>19.923728813559322</v>
      </c>
      <c r="F178">
        <v>33.106666666666669</v>
      </c>
      <c r="G178">
        <v>1364</v>
      </c>
      <c r="H178">
        <v>2591</v>
      </c>
      <c r="I178">
        <v>1728</v>
      </c>
      <c r="J178">
        <v>319.61</v>
      </c>
      <c r="K178">
        <v>2075.8000000000002</v>
      </c>
      <c r="L178">
        <v>18.986000000000001</v>
      </c>
      <c r="M178">
        <v>472.65</v>
      </c>
      <c r="N178">
        <v>2425.6999999999998</v>
      </c>
      <c r="O178">
        <v>19.943999999999999</v>
      </c>
      <c r="P178">
        <v>467.17</v>
      </c>
      <c r="Q178">
        <v>1510.4</v>
      </c>
      <c r="R178">
        <v>23.513999999999999</v>
      </c>
    </row>
    <row r="179" spans="1:18">
      <c r="A179" s="4">
        <v>45054.416666666664</v>
      </c>
      <c r="B179">
        <v>935.37645833333329</v>
      </c>
      <c r="C179">
        <v>812.44531769022751</v>
      </c>
      <c r="D179">
        <v>23.408333333333335</v>
      </c>
      <c r="E179">
        <v>22.54</v>
      </c>
      <c r="F179">
        <v>36.986440677966101</v>
      </c>
      <c r="G179">
        <v>1909</v>
      </c>
      <c r="H179">
        <v>3380</v>
      </c>
      <c r="I179">
        <v>2248</v>
      </c>
      <c r="J179">
        <v>292.85000000000002</v>
      </c>
      <c r="K179">
        <v>2599.6999999999998</v>
      </c>
      <c r="L179">
        <v>19.675999999999998</v>
      </c>
      <c r="M179">
        <v>674.35</v>
      </c>
      <c r="N179">
        <v>2999.9</v>
      </c>
      <c r="O179">
        <v>19.202000000000002</v>
      </c>
      <c r="P179">
        <v>675.06</v>
      </c>
      <c r="Q179">
        <v>2226.6999999999998</v>
      </c>
      <c r="R179">
        <v>21.956</v>
      </c>
    </row>
    <row r="180" spans="1:18">
      <c r="A180" s="4">
        <v>45054.458333333336</v>
      </c>
      <c r="B180">
        <v>1014.0898305084748</v>
      </c>
      <c r="C180">
        <v>944.69723445345687</v>
      </c>
      <c r="D180">
        <v>25.011864406779651</v>
      </c>
      <c r="E180">
        <v>23.835593220338989</v>
      </c>
      <c r="F180">
        <v>36.071186440677948</v>
      </c>
      <c r="G180">
        <v>2638</v>
      </c>
      <c r="H180">
        <v>3841</v>
      </c>
      <c r="I180">
        <v>2603</v>
      </c>
      <c r="J180">
        <v>275.32</v>
      </c>
      <c r="K180">
        <v>2945.1</v>
      </c>
      <c r="L180">
        <v>18.113</v>
      </c>
      <c r="M180">
        <v>831.03</v>
      </c>
      <c r="N180">
        <v>3430.7</v>
      </c>
      <c r="O180">
        <v>17.02</v>
      </c>
      <c r="P180">
        <v>831.3</v>
      </c>
      <c r="Q180">
        <v>2588.3000000000002</v>
      </c>
      <c r="R180">
        <v>19.576000000000001</v>
      </c>
    </row>
    <row r="181" spans="1:18">
      <c r="A181" s="4">
        <v>45054.5</v>
      </c>
      <c r="B181">
        <v>1023.129449152543</v>
      </c>
      <c r="C181">
        <v>1015.9120480880612</v>
      </c>
      <c r="D181">
        <v>25.849999999999987</v>
      </c>
      <c r="E181">
        <v>24.506666666666653</v>
      </c>
      <c r="F181">
        <v>37.161666666666662</v>
      </c>
      <c r="G181">
        <v>2887</v>
      </c>
      <c r="H181">
        <v>4080</v>
      </c>
      <c r="I181">
        <v>2764</v>
      </c>
      <c r="J181">
        <v>222.04</v>
      </c>
      <c r="K181">
        <v>3138.5</v>
      </c>
      <c r="L181">
        <v>16.184000000000001</v>
      </c>
      <c r="M181">
        <v>929</v>
      </c>
      <c r="N181">
        <v>3462.9</v>
      </c>
      <c r="O181">
        <v>16.032</v>
      </c>
      <c r="P181">
        <v>929.71</v>
      </c>
      <c r="Q181">
        <v>2880.2</v>
      </c>
      <c r="R181">
        <v>18.251999999999999</v>
      </c>
    </row>
    <row r="182" spans="1:18">
      <c r="A182" s="4">
        <v>45054.541666666664</v>
      </c>
      <c r="B182">
        <v>952.23298319327705</v>
      </c>
      <c r="C182">
        <v>1016.5288093858592</v>
      </c>
      <c r="D182">
        <v>25.750847457627124</v>
      </c>
      <c r="E182">
        <v>24.700000000000006</v>
      </c>
      <c r="F182">
        <v>37.167796610169475</v>
      </c>
      <c r="G182">
        <v>3283</v>
      </c>
      <c r="H182">
        <v>4059</v>
      </c>
      <c r="I182">
        <v>2758</v>
      </c>
      <c r="J182">
        <v>697.19</v>
      </c>
      <c r="K182">
        <v>3128.6</v>
      </c>
      <c r="L182">
        <v>34.045999999999999</v>
      </c>
      <c r="M182">
        <v>964.69</v>
      </c>
      <c r="N182">
        <v>3439.1</v>
      </c>
      <c r="O182">
        <v>37.277000000000001</v>
      </c>
      <c r="P182">
        <v>964.45</v>
      </c>
      <c r="Q182">
        <v>2936.5</v>
      </c>
      <c r="R182">
        <v>42.648000000000003</v>
      </c>
    </row>
    <row r="183" spans="1:18">
      <c r="A183" s="4">
        <v>45054.583333333336</v>
      </c>
      <c r="B183">
        <v>813.13416666666694</v>
      </c>
      <c r="C183">
        <v>944.50061896485101</v>
      </c>
      <c r="D183">
        <v>25.574999999999996</v>
      </c>
      <c r="E183">
        <v>24.676666666666677</v>
      </c>
      <c r="F183">
        <v>34.445762711864418</v>
      </c>
      <c r="G183">
        <v>3019</v>
      </c>
      <c r="H183">
        <v>3890</v>
      </c>
      <c r="I183">
        <v>2565</v>
      </c>
      <c r="J183">
        <v>603.54999999999995</v>
      </c>
      <c r="K183">
        <v>2788.1</v>
      </c>
      <c r="L183">
        <v>33.774000000000001</v>
      </c>
      <c r="M183">
        <v>928.58</v>
      </c>
      <c r="N183">
        <v>3406.6</v>
      </c>
      <c r="O183">
        <v>32.811</v>
      </c>
      <c r="P183">
        <v>927.89</v>
      </c>
      <c r="Q183">
        <v>2800.1</v>
      </c>
      <c r="R183">
        <v>37.46</v>
      </c>
    </row>
    <row r="184" spans="1:18">
      <c r="A184" s="4">
        <v>45054.625</v>
      </c>
      <c r="B184">
        <v>629.83347457627121</v>
      </c>
      <c r="C184">
        <v>805.60348107377342</v>
      </c>
      <c r="D184">
        <v>25.093220338983055</v>
      </c>
      <c r="E184">
        <v>23.766101694915246</v>
      </c>
      <c r="F184">
        <v>31.938333333333315</v>
      </c>
      <c r="G184">
        <v>2472</v>
      </c>
      <c r="H184">
        <v>3335</v>
      </c>
      <c r="I184">
        <v>2225</v>
      </c>
      <c r="J184">
        <v>494.82</v>
      </c>
      <c r="K184">
        <v>2316.1</v>
      </c>
      <c r="L184">
        <v>30.753</v>
      </c>
      <c r="M184">
        <v>816.78</v>
      </c>
      <c r="N184">
        <v>3181.7</v>
      </c>
      <c r="O184">
        <v>29.702000000000002</v>
      </c>
      <c r="P184">
        <v>816.97</v>
      </c>
      <c r="Q184">
        <v>2444</v>
      </c>
      <c r="R184">
        <v>33.896000000000001</v>
      </c>
    </row>
    <row r="185" spans="1:18">
      <c r="A185" s="4">
        <v>45054.666666666664</v>
      </c>
      <c r="B185">
        <v>405.01512605042075</v>
      </c>
      <c r="C185">
        <v>619.84941193510974</v>
      </c>
      <c r="D185">
        <v>23.308333333333334</v>
      </c>
      <c r="E185">
        <v>21.681355932203399</v>
      </c>
      <c r="F185">
        <v>28.02542372881355</v>
      </c>
      <c r="G185">
        <v>1774</v>
      </c>
      <c r="H185">
        <v>2547</v>
      </c>
      <c r="I185">
        <v>1726</v>
      </c>
      <c r="J185">
        <v>434.54</v>
      </c>
      <c r="K185">
        <v>1547.3</v>
      </c>
      <c r="L185">
        <v>27.972000000000001</v>
      </c>
      <c r="M185">
        <v>660.06</v>
      </c>
      <c r="N185">
        <v>2549.6999999999998</v>
      </c>
      <c r="O185">
        <v>27.321999999999999</v>
      </c>
      <c r="P185">
        <v>657.92</v>
      </c>
      <c r="Q185">
        <v>1856.6</v>
      </c>
      <c r="R185">
        <v>30.919</v>
      </c>
    </row>
    <row r="186" spans="1:18">
      <c r="A186" s="4">
        <v>45054.708333333336</v>
      </c>
      <c r="B186">
        <v>182.06525423728806</v>
      </c>
      <c r="C186">
        <v>395.60692931633787</v>
      </c>
      <c r="D186">
        <v>19.849152542372877</v>
      </c>
      <c r="E186">
        <v>19.005000000000003</v>
      </c>
      <c r="F186">
        <v>20.742372881355926</v>
      </c>
      <c r="G186">
        <v>960</v>
      </c>
      <c r="H186">
        <v>1302</v>
      </c>
      <c r="I186">
        <v>986</v>
      </c>
      <c r="J186">
        <v>279.06</v>
      </c>
      <c r="K186">
        <v>824.09</v>
      </c>
      <c r="L186">
        <v>21.390999999999998</v>
      </c>
      <c r="M186">
        <v>458.17</v>
      </c>
      <c r="N186">
        <v>1682.9</v>
      </c>
      <c r="O186">
        <v>20.289000000000001</v>
      </c>
      <c r="P186">
        <v>455.53</v>
      </c>
      <c r="Q186">
        <v>1358.9</v>
      </c>
      <c r="R186">
        <v>22.69</v>
      </c>
    </row>
    <row r="187" spans="1:18">
      <c r="A187" s="4">
        <v>45054.75</v>
      </c>
      <c r="B187">
        <v>73.603958333333338</v>
      </c>
      <c r="C187">
        <v>170.01771436848165</v>
      </c>
      <c r="D187">
        <v>16.845000000000002</v>
      </c>
      <c r="E187">
        <v>16.41864406779661</v>
      </c>
      <c r="F187">
        <v>16.584745762711862</v>
      </c>
      <c r="G187">
        <v>464</v>
      </c>
      <c r="H187">
        <v>416</v>
      </c>
      <c r="I187">
        <v>285</v>
      </c>
      <c r="J187">
        <v>92.188999999999993</v>
      </c>
      <c r="K187">
        <v>230.42</v>
      </c>
      <c r="L187">
        <v>13.875</v>
      </c>
      <c r="M187">
        <v>243.4</v>
      </c>
      <c r="N187">
        <v>537.75</v>
      </c>
      <c r="O187">
        <v>13.186</v>
      </c>
      <c r="P187">
        <v>242.94</v>
      </c>
      <c r="Q187">
        <v>622.91999999999996</v>
      </c>
      <c r="R187">
        <v>14.157999999999999</v>
      </c>
    </row>
    <row r="188" spans="1:18">
      <c r="A188" s="4">
        <v>45054.791666666664</v>
      </c>
      <c r="B188">
        <v>28.560537190082627</v>
      </c>
      <c r="C188">
        <v>58.396886828891439</v>
      </c>
      <c r="D188">
        <v>14.864406779661019</v>
      </c>
      <c r="E188">
        <v>14.258333333333335</v>
      </c>
      <c r="F188">
        <v>13.193333333333332</v>
      </c>
      <c r="G188">
        <v>165</v>
      </c>
      <c r="H188">
        <v>153</v>
      </c>
      <c r="I188">
        <v>101</v>
      </c>
      <c r="J188">
        <v>36.866999999999997</v>
      </c>
      <c r="K188">
        <v>0</v>
      </c>
      <c r="L188">
        <v>10.223000000000001</v>
      </c>
      <c r="M188">
        <v>99.173000000000002</v>
      </c>
      <c r="N188">
        <v>249.95</v>
      </c>
      <c r="O188">
        <v>9.1088000000000005</v>
      </c>
      <c r="P188">
        <v>99.171999999999997</v>
      </c>
      <c r="Q188">
        <v>137.05000000000001</v>
      </c>
      <c r="R188">
        <v>9.5228999999999999</v>
      </c>
    </row>
    <row r="189" spans="1:18">
      <c r="A189" s="4">
        <v>45054.833333333336</v>
      </c>
      <c r="B189">
        <v>3.6231404958677738</v>
      </c>
      <c r="C189">
        <v>22.553405755117765</v>
      </c>
      <c r="D189">
        <v>12.098333333333334</v>
      </c>
      <c r="E189">
        <v>10.764406779661021</v>
      </c>
      <c r="F189">
        <v>8.7576271186440682</v>
      </c>
      <c r="G189">
        <v>51</v>
      </c>
      <c r="H189">
        <v>79</v>
      </c>
      <c r="I189">
        <v>0</v>
      </c>
      <c r="J189">
        <v>4.8669000000000002</v>
      </c>
      <c r="K189">
        <v>0</v>
      </c>
      <c r="L189">
        <v>7.0065</v>
      </c>
      <c r="M189">
        <v>1.3429</v>
      </c>
      <c r="N189">
        <v>0</v>
      </c>
      <c r="O189">
        <v>6.4890999999999996</v>
      </c>
      <c r="P189">
        <v>4.1542000000000003</v>
      </c>
      <c r="Q189">
        <v>0</v>
      </c>
      <c r="R189">
        <v>6.5110999999999999</v>
      </c>
    </row>
    <row r="190" spans="1:18">
      <c r="A190" s="4">
        <v>45054.875</v>
      </c>
      <c r="B190">
        <v>0</v>
      </c>
      <c r="C190">
        <v>0</v>
      </c>
      <c r="D190">
        <v>9.1661016949152501</v>
      </c>
      <c r="E190">
        <v>7.9300000000000015</v>
      </c>
      <c r="F190">
        <v>5.5525423728813559</v>
      </c>
      <c r="G190">
        <v>0</v>
      </c>
      <c r="H190">
        <v>0</v>
      </c>
      <c r="I190">
        <v>0</v>
      </c>
      <c r="J190">
        <v>8.0941700000000005E-2</v>
      </c>
      <c r="K190">
        <v>0</v>
      </c>
      <c r="L190">
        <v>5.0522999999999998</v>
      </c>
      <c r="M190">
        <v>2.0230000000000001</v>
      </c>
      <c r="N190">
        <v>0</v>
      </c>
      <c r="O190">
        <v>4.8419999999999996</v>
      </c>
      <c r="P190">
        <v>2.0375999999999999</v>
      </c>
      <c r="Q190">
        <v>0</v>
      </c>
      <c r="R190">
        <v>4.8109999999999999</v>
      </c>
    </row>
    <row r="191" spans="1:18">
      <c r="A191" s="4">
        <v>45054.916666666664</v>
      </c>
      <c r="B191">
        <v>0</v>
      </c>
      <c r="C191">
        <v>0</v>
      </c>
      <c r="D191">
        <v>6.7416666666666654</v>
      </c>
      <c r="E191">
        <v>5.5220338983050858</v>
      </c>
      <c r="F191">
        <v>3.1866666666666679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3.5939000000000001</v>
      </c>
      <c r="M191">
        <v>0.18562999999999999</v>
      </c>
      <c r="N191">
        <v>0</v>
      </c>
      <c r="O191">
        <v>3.3885000000000001</v>
      </c>
      <c r="P191">
        <v>0.23461000000000001</v>
      </c>
      <c r="Q191">
        <v>0</v>
      </c>
      <c r="R191">
        <v>3.3559999999999999</v>
      </c>
    </row>
    <row r="192" spans="1:18">
      <c r="A192" s="4">
        <v>45054.958333333336</v>
      </c>
      <c r="B192">
        <v>0</v>
      </c>
      <c r="C192">
        <v>0</v>
      </c>
      <c r="D192">
        <v>6.1350000000000025</v>
      </c>
      <c r="E192">
        <v>5.1116666666666681</v>
      </c>
      <c r="F192">
        <v>2.6135593220338991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2.0857999999999999</v>
      </c>
      <c r="M192">
        <v>4.4782400000000003E-17</v>
      </c>
      <c r="N192">
        <v>0</v>
      </c>
      <c r="O192">
        <v>2.0272999999999999</v>
      </c>
      <c r="P192">
        <v>-4.1057400000000002E-17</v>
      </c>
      <c r="Q192">
        <v>0</v>
      </c>
      <c r="R192">
        <v>1.9535</v>
      </c>
    </row>
    <row r="193" spans="1:18">
      <c r="A193" s="4">
        <v>45055</v>
      </c>
      <c r="B193">
        <v>0</v>
      </c>
      <c r="C193">
        <v>0</v>
      </c>
      <c r="D193">
        <v>4.9898305084745784</v>
      </c>
      <c r="E193">
        <v>3.9950000000000032</v>
      </c>
      <c r="F193">
        <v>1.6149999999999995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1.7747999999999999</v>
      </c>
      <c r="M193">
        <v>0</v>
      </c>
      <c r="N193">
        <v>0</v>
      </c>
      <c r="O193">
        <v>1.7992999999999999</v>
      </c>
      <c r="P193">
        <v>0</v>
      </c>
      <c r="Q193">
        <v>0</v>
      </c>
      <c r="R193">
        <v>1.7625</v>
      </c>
    </row>
    <row r="194" spans="1:18">
      <c r="A194" s="4">
        <v>45055.041666666664</v>
      </c>
      <c r="B194">
        <v>0</v>
      </c>
      <c r="C194">
        <v>0</v>
      </c>
      <c r="D194">
        <v>4.806666666666664</v>
      </c>
      <c r="E194">
        <v>4.3186440677966109</v>
      </c>
      <c r="F194">
        <v>1.8881355932203385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1.8653</v>
      </c>
      <c r="M194">
        <v>0</v>
      </c>
      <c r="N194">
        <v>0</v>
      </c>
      <c r="O194">
        <v>1.8616999999999999</v>
      </c>
      <c r="P194">
        <v>0</v>
      </c>
      <c r="Q194">
        <v>0</v>
      </c>
      <c r="R194">
        <v>1.8419000000000001</v>
      </c>
    </row>
    <row r="195" spans="1:18">
      <c r="A195" s="4">
        <v>45055.083333333336</v>
      </c>
      <c r="B195">
        <v>0</v>
      </c>
      <c r="C195">
        <v>0</v>
      </c>
      <c r="D195">
        <v>5.5466666666666677</v>
      </c>
      <c r="E195">
        <v>5.45</v>
      </c>
      <c r="F195">
        <v>3.3733333333333348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1.9556</v>
      </c>
      <c r="M195">
        <v>0</v>
      </c>
      <c r="N195">
        <v>0</v>
      </c>
      <c r="O195">
        <v>2.0142000000000002</v>
      </c>
      <c r="P195">
        <v>0</v>
      </c>
      <c r="Q195">
        <v>0</v>
      </c>
      <c r="R195">
        <v>1.9907999999999999</v>
      </c>
    </row>
    <row r="196" spans="1:18">
      <c r="A196" s="4">
        <v>45055.125</v>
      </c>
      <c r="B196">
        <v>3.7530991735537182</v>
      </c>
      <c r="C196">
        <v>0</v>
      </c>
      <c r="D196">
        <v>5.3254237288135577</v>
      </c>
      <c r="E196">
        <v>4.967796610169489</v>
      </c>
      <c r="F196">
        <v>2.8813559322033879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2.5424000000000002</v>
      </c>
      <c r="M196">
        <v>0</v>
      </c>
      <c r="N196">
        <v>0</v>
      </c>
      <c r="O196">
        <v>2.6814</v>
      </c>
      <c r="P196">
        <v>0</v>
      </c>
      <c r="Q196">
        <v>0</v>
      </c>
      <c r="R196">
        <v>2.6595</v>
      </c>
    </row>
    <row r="197" spans="1:18">
      <c r="A197" s="4">
        <v>45055.166666666664</v>
      </c>
      <c r="B197">
        <v>19.871249999999996</v>
      </c>
      <c r="C197">
        <v>0</v>
      </c>
      <c r="D197">
        <v>5.2600000000000016</v>
      </c>
      <c r="E197">
        <v>5.0400000000000018</v>
      </c>
      <c r="F197">
        <v>3.335</v>
      </c>
      <c r="G197">
        <v>0</v>
      </c>
      <c r="H197">
        <v>0</v>
      </c>
      <c r="I197">
        <v>0</v>
      </c>
      <c r="J197">
        <v>0.43153999999999998</v>
      </c>
      <c r="K197">
        <v>0</v>
      </c>
      <c r="L197">
        <v>3.5849000000000002</v>
      </c>
      <c r="M197">
        <v>0.34899000000000002</v>
      </c>
      <c r="N197">
        <v>0</v>
      </c>
      <c r="O197">
        <v>3.7709000000000001</v>
      </c>
      <c r="P197">
        <v>0.16585</v>
      </c>
      <c r="Q197">
        <v>0</v>
      </c>
      <c r="R197">
        <v>3.7252999999999998</v>
      </c>
    </row>
    <row r="198" spans="1:18">
      <c r="A198" s="4">
        <v>45055.208333333336</v>
      </c>
      <c r="B198">
        <v>51.051680672268915</v>
      </c>
      <c r="C198">
        <v>16.688658748551529</v>
      </c>
      <c r="D198">
        <v>6.4816666666666665</v>
      </c>
      <c r="E198">
        <v>6.745000000000001</v>
      </c>
      <c r="F198">
        <v>5.759322033898302</v>
      </c>
      <c r="G198">
        <v>24</v>
      </c>
      <c r="H198">
        <v>50</v>
      </c>
      <c r="I198">
        <v>0</v>
      </c>
      <c r="J198">
        <v>6.0101000000000004</v>
      </c>
      <c r="K198">
        <v>0</v>
      </c>
      <c r="L198">
        <v>4.2061000000000002</v>
      </c>
      <c r="M198">
        <v>2.4477000000000002</v>
      </c>
      <c r="N198">
        <v>0</v>
      </c>
      <c r="O198">
        <v>4.1036999999999999</v>
      </c>
      <c r="P198">
        <v>2.7706</v>
      </c>
      <c r="Q198">
        <v>0</v>
      </c>
      <c r="R198">
        <v>4.0772000000000004</v>
      </c>
    </row>
    <row r="199" spans="1:18">
      <c r="A199" s="4">
        <v>45055.25</v>
      </c>
      <c r="B199">
        <v>153.33822314049596</v>
      </c>
      <c r="C199">
        <v>50.03317110853606</v>
      </c>
      <c r="D199">
        <v>8.8733333333333331</v>
      </c>
      <c r="E199">
        <v>9.0220338983050841</v>
      </c>
      <c r="F199">
        <v>9.5616666666666692</v>
      </c>
      <c r="G199">
        <v>139</v>
      </c>
      <c r="H199">
        <v>138</v>
      </c>
      <c r="I199">
        <v>55</v>
      </c>
      <c r="J199">
        <v>11.923999999999999</v>
      </c>
      <c r="K199">
        <v>199.13</v>
      </c>
      <c r="L199">
        <v>3.5811999999999999</v>
      </c>
      <c r="M199">
        <v>1.41</v>
      </c>
      <c r="N199">
        <v>0</v>
      </c>
      <c r="O199">
        <v>3.4136000000000002</v>
      </c>
      <c r="P199">
        <v>3.0461</v>
      </c>
      <c r="Q199">
        <v>0</v>
      </c>
      <c r="R199">
        <v>3.4725999999999999</v>
      </c>
    </row>
    <row r="200" spans="1:18">
      <c r="A200" s="4">
        <v>45055.291666666664</v>
      </c>
      <c r="B200">
        <v>329.12478991596635</v>
      </c>
      <c r="C200">
        <v>168.08895133256041</v>
      </c>
      <c r="D200">
        <v>11.791525423728809</v>
      </c>
      <c r="E200">
        <v>12.520000000000001</v>
      </c>
      <c r="F200">
        <v>15.213559322033909</v>
      </c>
      <c r="G200">
        <v>478</v>
      </c>
      <c r="H200">
        <v>506</v>
      </c>
      <c r="I200">
        <v>274</v>
      </c>
      <c r="J200">
        <v>19.748999999999999</v>
      </c>
      <c r="K200">
        <v>790.05</v>
      </c>
      <c r="L200">
        <v>3.5438999999999998</v>
      </c>
      <c r="M200">
        <v>60.247999999999998</v>
      </c>
      <c r="N200">
        <v>261.44</v>
      </c>
      <c r="O200">
        <v>3.5270000000000001</v>
      </c>
      <c r="P200">
        <v>59.207999999999998</v>
      </c>
      <c r="Q200">
        <v>80.42</v>
      </c>
      <c r="R200">
        <v>3.8763999999999998</v>
      </c>
    </row>
    <row r="201" spans="1:18">
      <c r="A201" s="4">
        <v>45055.333333333336</v>
      </c>
      <c r="B201">
        <v>464.71386554621836</v>
      </c>
      <c r="C201">
        <v>340.70322614909185</v>
      </c>
      <c r="D201">
        <v>15.208333333333332</v>
      </c>
      <c r="E201">
        <v>16.045762711864402</v>
      </c>
      <c r="F201">
        <v>21.51</v>
      </c>
      <c r="G201">
        <v>923</v>
      </c>
      <c r="H201">
        <v>1342</v>
      </c>
      <c r="I201">
        <v>834</v>
      </c>
      <c r="J201">
        <v>35.008000000000003</v>
      </c>
      <c r="K201">
        <v>1207.4000000000001</v>
      </c>
      <c r="L201">
        <v>4.7679999999999998</v>
      </c>
      <c r="M201">
        <v>217.17</v>
      </c>
      <c r="N201">
        <v>1038.2</v>
      </c>
      <c r="O201">
        <v>4.8669000000000002</v>
      </c>
      <c r="P201">
        <v>217.36</v>
      </c>
      <c r="Q201">
        <v>601.13</v>
      </c>
      <c r="R201">
        <v>5.4073000000000002</v>
      </c>
    </row>
    <row r="202" spans="1:18">
      <c r="A202" s="4">
        <v>45055.375</v>
      </c>
      <c r="B202">
        <v>684.59894067796563</v>
      </c>
      <c r="C202">
        <v>473.59637118578553</v>
      </c>
      <c r="D202">
        <v>17.074576271186441</v>
      </c>
      <c r="E202">
        <v>18.12166666666667</v>
      </c>
      <c r="F202">
        <v>25.147457627118648</v>
      </c>
      <c r="G202">
        <v>1264</v>
      </c>
      <c r="H202">
        <v>1966</v>
      </c>
      <c r="I202">
        <v>1292</v>
      </c>
      <c r="J202">
        <v>53.67</v>
      </c>
      <c r="K202">
        <v>1528.2</v>
      </c>
      <c r="L202">
        <v>6.5728</v>
      </c>
      <c r="M202">
        <v>393.23</v>
      </c>
      <c r="N202">
        <v>1856.3</v>
      </c>
      <c r="O202">
        <v>6.5980999999999996</v>
      </c>
      <c r="P202">
        <v>392.35</v>
      </c>
      <c r="Q202">
        <v>1224.5999999999999</v>
      </c>
      <c r="R202">
        <v>7.2542999999999997</v>
      </c>
    </row>
    <row r="203" spans="1:18">
      <c r="A203" s="4">
        <v>45055.416666666664</v>
      </c>
      <c r="B203">
        <v>939.2203947368414</v>
      </c>
      <c r="C203">
        <v>689.83477694090334</v>
      </c>
      <c r="D203">
        <v>19.900000000000009</v>
      </c>
      <c r="E203">
        <v>21.530508474576269</v>
      </c>
      <c r="F203">
        <v>31.154237288135594</v>
      </c>
      <c r="G203">
        <v>2030</v>
      </c>
      <c r="H203">
        <v>2918</v>
      </c>
      <c r="I203">
        <v>1980</v>
      </c>
      <c r="J203">
        <v>73.346000000000004</v>
      </c>
      <c r="K203">
        <v>2520.5</v>
      </c>
      <c r="L203">
        <v>8.3655000000000008</v>
      </c>
      <c r="M203">
        <v>478.64</v>
      </c>
      <c r="N203">
        <v>2134.4</v>
      </c>
      <c r="O203">
        <v>8.3460000000000001</v>
      </c>
      <c r="P203">
        <v>472.11</v>
      </c>
      <c r="Q203">
        <v>1601.9</v>
      </c>
      <c r="R203">
        <v>9.1746999999999996</v>
      </c>
    </row>
    <row r="204" spans="1:18">
      <c r="A204" s="4">
        <v>45055.458333333336</v>
      </c>
      <c r="B204">
        <v>1027.0883620689656</v>
      </c>
      <c r="C204">
        <v>943.09073290845777</v>
      </c>
      <c r="D204">
        <v>21.928813559322037</v>
      </c>
      <c r="E204">
        <v>23.57</v>
      </c>
      <c r="F204">
        <v>34.568333333333342</v>
      </c>
      <c r="G204">
        <v>2898</v>
      </c>
      <c r="H204">
        <v>3847</v>
      </c>
      <c r="I204">
        <v>2634</v>
      </c>
      <c r="J204">
        <v>69.117000000000004</v>
      </c>
      <c r="K204">
        <v>2959.9</v>
      </c>
      <c r="L204">
        <v>9.1250999999999998</v>
      </c>
      <c r="M204">
        <v>800.58</v>
      </c>
      <c r="N204">
        <v>3427.3</v>
      </c>
      <c r="O204">
        <v>8.9223999999999997</v>
      </c>
      <c r="P204">
        <v>803.08</v>
      </c>
      <c r="Q204">
        <v>2568.9</v>
      </c>
      <c r="R204">
        <v>9.6355000000000004</v>
      </c>
    </row>
    <row r="205" spans="1:18">
      <c r="A205" s="4">
        <v>45055.5</v>
      </c>
      <c r="B205">
        <v>1012.0963043478258</v>
      </c>
      <c r="C205">
        <v>1029.0985979142488</v>
      </c>
      <c r="D205">
        <v>23.168333333333337</v>
      </c>
      <c r="E205">
        <v>24.813559322033903</v>
      </c>
      <c r="F205">
        <v>35.820338983050846</v>
      </c>
      <c r="G205">
        <v>3300</v>
      </c>
      <c r="H205">
        <v>4048</v>
      </c>
      <c r="I205">
        <v>2835</v>
      </c>
      <c r="J205">
        <v>60.860999999999997</v>
      </c>
      <c r="K205">
        <v>3088.1</v>
      </c>
      <c r="L205">
        <v>10.083</v>
      </c>
      <c r="M205">
        <v>935.47</v>
      </c>
      <c r="N205">
        <v>3461.7</v>
      </c>
      <c r="O205">
        <v>9.9841999999999995</v>
      </c>
      <c r="P205">
        <v>933.03</v>
      </c>
      <c r="Q205">
        <v>2911.8</v>
      </c>
      <c r="R205">
        <v>10.744</v>
      </c>
    </row>
    <row r="206" spans="1:18">
      <c r="A206" s="4">
        <v>45055.541666666664</v>
      </c>
      <c r="B206">
        <v>931.69279661017015</v>
      </c>
      <c r="C206">
        <v>1004.2252404403213</v>
      </c>
      <c r="D206">
        <v>24.032203389830503</v>
      </c>
      <c r="E206">
        <v>25.266666666666662</v>
      </c>
      <c r="F206">
        <v>35.398305084745765</v>
      </c>
      <c r="G206">
        <v>3323</v>
      </c>
      <c r="H206">
        <v>4060</v>
      </c>
      <c r="I206">
        <v>2779</v>
      </c>
      <c r="J206">
        <v>50.357999999999997</v>
      </c>
      <c r="K206">
        <v>2987.8</v>
      </c>
      <c r="L206">
        <v>10.635999999999999</v>
      </c>
      <c r="M206">
        <v>958.34</v>
      </c>
      <c r="N206">
        <v>3437.6</v>
      </c>
      <c r="O206">
        <v>10.516999999999999</v>
      </c>
      <c r="P206">
        <v>958.49</v>
      </c>
      <c r="Q206">
        <v>2905</v>
      </c>
      <c r="R206">
        <v>11.188000000000001</v>
      </c>
    </row>
    <row r="207" spans="1:18">
      <c r="A207" s="4">
        <v>45055.583333333336</v>
      </c>
      <c r="B207">
        <v>793.84868421052647</v>
      </c>
      <c r="C207">
        <v>922.59072035534894</v>
      </c>
      <c r="D207">
        <v>23.969999999999985</v>
      </c>
      <c r="E207">
        <v>25.254237288135592</v>
      </c>
      <c r="F207">
        <v>34.155932203389824</v>
      </c>
      <c r="G207">
        <v>2958</v>
      </c>
      <c r="H207">
        <v>3767</v>
      </c>
      <c r="I207">
        <v>2523</v>
      </c>
      <c r="J207">
        <v>92.539000000000001</v>
      </c>
      <c r="K207">
        <v>2663.4</v>
      </c>
      <c r="L207">
        <v>12.627000000000001</v>
      </c>
      <c r="M207">
        <v>924.82</v>
      </c>
      <c r="N207">
        <v>3404.9</v>
      </c>
      <c r="O207">
        <v>12.85</v>
      </c>
      <c r="P207">
        <v>924.65</v>
      </c>
      <c r="Q207">
        <v>2786.7</v>
      </c>
      <c r="R207">
        <v>13.859</v>
      </c>
    </row>
    <row r="208" spans="1:18">
      <c r="A208" s="4">
        <v>45055.625</v>
      </c>
      <c r="B208">
        <v>639.77902542372885</v>
      </c>
      <c r="C208">
        <v>785.15947373503207</v>
      </c>
      <c r="D208">
        <v>22.922033898305077</v>
      </c>
      <c r="E208">
        <v>24.347457627118636</v>
      </c>
      <c r="F208">
        <v>31.545000000000002</v>
      </c>
      <c r="G208">
        <v>2439</v>
      </c>
      <c r="H208">
        <v>3264</v>
      </c>
      <c r="I208">
        <v>2181</v>
      </c>
      <c r="J208">
        <v>171.96</v>
      </c>
      <c r="K208">
        <v>2217</v>
      </c>
      <c r="L208">
        <v>18.036000000000001</v>
      </c>
      <c r="M208">
        <v>784.39</v>
      </c>
      <c r="N208">
        <v>3139.5</v>
      </c>
      <c r="O208">
        <v>18.524999999999999</v>
      </c>
      <c r="P208">
        <v>781.35</v>
      </c>
      <c r="Q208">
        <v>2350.9</v>
      </c>
      <c r="R208">
        <v>20.3</v>
      </c>
    </row>
    <row r="209" spans="1:18">
      <c r="A209" s="4">
        <v>45055.666666666664</v>
      </c>
      <c r="B209">
        <v>402.01916666666659</v>
      </c>
      <c r="C209">
        <v>632.15027327153268</v>
      </c>
      <c r="D209">
        <v>20.971666666666675</v>
      </c>
      <c r="E209">
        <v>21.484999999999996</v>
      </c>
      <c r="F209">
        <v>26.527118644067812</v>
      </c>
      <c r="G209">
        <v>1509</v>
      </c>
      <c r="H209">
        <v>2593</v>
      </c>
      <c r="I209">
        <v>1754</v>
      </c>
      <c r="J209">
        <v>237.06</v>
      </c>
      <c r="K209">
        <v>1608.4</v>
      </c>
      <c r="L209">
        <v>23.390999999999998</v>
      </c>
      <c r="M209">
        <v>664.78</v>
      </c>
      <c r="N209">
        <v>2705</v>
      </c>
      <c r="O209">
        <v>23.609000000000002</v>
      </c>
      <c r="P209">
        <v>667.61</v>
      </c>
      <c r="Q209">
        <v>1866.7</v>
      </c>
      <c r="R209">
        <v>25.911000000000001</v>
      </c>
    </row>
    <row r="210" spans="1:18">
      <c r="A210" s="4">
        <v>45055.708333333336</v>
      </c>
      <c r="B210">
        <v>171.33243801652893</v>
      </c>
      <c r="C210">
        <v>396.21379393588211</v>
      </c>
      <c r="D210">
        <v>17.996610169491525</v>
      </c>
      <c r="E210">
        <v>18.272881355932206</v>
      </c>
      <c r="F210">
        <v>19.47627118644068</v>
      </c>
      <c r="G210">
        <v>929</v>
      </c>
      <c r="H210">
        <v>1294</v>
      </c>
      <c r="I210">
        <v>996</v>
      </c>
      <c r="J210">
        <v>218.43</v>
      </c>
      <c r="K210">
        <v>796.41</v>
      </c>
      <c r="L210">
        <v>25.024999999999999</v>
      </c>
      <c r="M210">
        <v>456.6</v>
      </c>
      <c r="N210">
        <v>1657.6</v>
      </c>
      <c r="O210">
        <v>24.824000000000002</v>
      </c>
      <c r="P210">
        <v>454.26</v>
      </c>
      <c r="Q210">
        <v>1231.5999999999999</v>
      </c>
      <c r="R210">
        <v>26.946999999999999</v>
      </c>
    </row>
    <row r="211" spans="1:18">
      <c r="A211" s="4">
        <v>45055.75</v>
      </c>
      <c r="B211">
        <v>56.323958333333337</v>
      </c>
      <c r="C211">
        <v>162.37722383159496</v>
      </c>
      <c r="D211">
        <v>15.53833333333333</v>
      </c>
      <c r="E211">
        <v>15.509999999999998</v>
      </c>
      <c r="F211">
        <v>15.137288135593217</v>
      </c>
      <c r="G211">
        <v>451</v>
      </c>
      <c r="H211">
        <v>373</v>
      </c>
      <c r="I211">
        <v>266</v>
      </c>
      <c r="J211">
        <v>111.08</v>
      </c>
      <c r="K211">
        <v>277.49</v>
      </c>
      <c r="L211">
        <v>20.587</v>
      </c>
      <c r="M211">
        <v>243.79</v>
      </c>
      <c r="N211">
        <v>536.70000000000005</v>
      </c>
      <c r="O211">
        <v>19.117999999999999</v>
      </c>
      <c r="P211">
        <v>239.77</v>
      </c>
      <c r="Q211">
        <v>604.64</v>
      </c>
      <c r="R211">
        <v>20.257999999999999</v>
      </c>
    </row>
    <row r="212" spans="1:18">
      <c r="A212" s="4">
        <v>45055.791666666664</v>
      </c>
      <c r="B212">
        <v>18.489462809917359</v>
      </c>
      <c r="C212">
        <v>44.638260911548805</v>
      </c>
      <c r="D212">
        <v>13.655932203389829</v>
      </c>
      <c r="E212">
        <v>13.44406779661017</v>
      </c>
      <c r="F212">
        <v>12.265000000000008</v>
      </c>
      <c r="G212">
        <v>123</v>
      </c>
      <c r="H212">
        <v>104</v>
      </c>
      <c r="I212">
        <v>18</v>
      </c>
      <c r="J212">
        <v>38.369</v>
      </c>
      <c r="K212">
        <v>0</v>
      </c>
      <c r="L212">
        <v>16.948</v>
      </c>
      <c r="M212">
        <v>81.436000000000007</v>
      </c>
      <c r="N212">
        <v>289.24</v>
      </c>
      <c r="O212">
        <v>16.097999999999999</v>
      </c>
      <c r="P212">
        <v>81.105999999999995</v>
      </c>
      <c r="Q212">
        <v>151.56</v>
      </c>
      <c r="R212">
        <v>16.484999999999999</v>
      </c>
    </row>
    <row r="213" spans="1:18">
      <c r="A213" s="4">
        <v>45055.833333333336</v>
      </c>
      <c r="B213">
        <v>3.587394957983197</v>
      </c>
      <c r="C213">
        <v>14.220056006179965</v>
      </c>
      <c r="D213">
        <v>12.033333333333331</v>
      </c>
      <c r="E213">
        <v>11.708333333333339</v>
      </c>
      <c r="F213">
        <v>9.9610169491525404</v>
      </c>
      <c r="G213">
        <v>13</v>
      </c>
      <c r="H213">
        <v>55</v>
      </c>
      <c r="I213">
        <v>0</v>
      </c>
      <c r="J213">
        <v>5.1497999999999999</v>
      </c>
      <c r="K213">
        <v>0</v>
      </c>
      <c r="L213">
        <v>14.464</v>
      </c>
      <c r="M213">
        <v>30.393999999999998</v>
      </c>
      <c r="N213">
        <v>77.930000000000007</v>
      </c>
      <c r="O213">
        <v>14.034000000000001</v>
      </c>
      <c r="P213">
        <v>30.524000000000001</v>
      </c>
      <c r="Q213">
        <v>0</v>
      </c>
      <c r="R213">
        <v>14.1</v>
      </c>
    </row>
    <row r="214" spans="1:18">
      <c r="A214" s="4">
        <v>45055.875</v>
      </c>
      <c r="B214">
        <v>0</v>
      </c>
      <c r="C214">
        <v>0</v>
      </c>
      <c r="D214">
        <v>10.816666666666661</v>
      </c>
      <c r="E214">
        <v>10.483050847457632</v>
      </c>
      <c r="F214">
        <v>8.6183333333333358</v>
      </c>
      <c r="G214">
        <v>0</v>
      </c>
      <c r="H214">
        <v>0</v>
      </c>
      <c r="I214">
        <v>0</v>
      </c>
      <c r="J214">
        <v>0.14094000000000001</v>
      </c>
      <c r="K214">
        <v>0</v>
      </c>
      <c r="L214">
        <v>13.4</v>
      </c>
      <c r="M214">
        <v>3.5808</v>
      </c>
      <c r="N214">
        <v>0</v>
      </c>
      <c r="O214">
        <v>13.356999999999999</v>
      </c>
      <c r="P214">
        <v>2.6598999999999999</v>
      </c>
      <c r="Q214">
        <v>0</v>
      </c>
      <c r="R214">
        <v>13.342000000000001</v>
      </c>
    </row>
    <row r="215" spans="1:18">
      <c r="A215" s="4">
        <v>45055.916666666664</v>
      </c>
      <c r="B215">
        <v>0</v>
      </c>
      <c r="C215">
        <v>0</v>
      </c>
      <c r="D215">
        <v>9.8220338983050812</v>
      </c>
      <c r="E215">
        <v>9.5300000000000047</v>
      </c>
      <c r="F215">
        <v>7.555932203389836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12.743</v>
      </c>
      <c r="M215">
        <v>7.6790499999999998E-2</v>
      </c>
      <c r="N215">
        <v>0</v>
      </c>
      <c r="O215">
        <v>12.621</v>
      </c>
      <c r="P215">
        <v>0.23813999999999999</v>
      </c>
      <c r="Q215">
        <v>0</v>
      </c>
      <c r="R215">
        <v>12.618</v>
      </c>
    </row>
    <row r="216" spans="1:18">
      <c r="A216" s="4">
        <v>45055.958333333336</v>
      </c>
      <c r="B216">
        <v>0</v>
      </c>
      <c r="C216">
        <v>0</v>
      </c>
      <c r="D216">
        <v>8.8666666666666654</v>
      </c>
      <c r="E216">
        <v>8.5610169491525472</v>
      </c>
      <c r="F216">
        <v>6.5050000000000034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12.071999999999999</v>
      </c>
      <c r="M216">
        <v>0</v>
      </c>
      <c r="N216">
        <v>0</v>
      </c>
      <c r="O216">
        <v>12.032</v>
      </c>
      <c r="P216">
        <v>0</v>
      </c>
      <c r="Q216">
        <v>0</v>
      </c>
      <c r="R216">
        <v>11.999000000000001</v>
      </c>
    </row>
    <row r="217" spans="1:18">
      <c r="A217" s="4">
        <v>45056</v>
      </c>
      <c r="B217">
        <v>0</v>
      </c>
      <c r="C217">
        <v>0</v>
      </c>
      <c r="D217">
        <v>7.346666666666664</v>
      </c>
      <c r="E217">
        <v>6.7416666666666689</v>
      </c>
      <c r="F217">
        <v>4.4999999999999991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11.13</v>
      </c>
      <c r="M217">
        <v>0</v>
      </c>
      <c r="N217">
        <v>0</v>
      </c>
      <c r="O217">
        <v>11.02</v>
      </c>
      <c r="P217">
        <v>0</v>
      </c>
      <c r="Q217">
        <v>0</v>
      </c>
      <c r="R217">
        <v>11.012</v>
      </c>
    </row>
    <row r="218" spans="1:18">
      <c r="A218" s="4">
        <v>45056.041666666664</v>
      </c>
      <c r="B218">
        <v>0</v>
      </c>
      <c r="C218">
        <v>0</v>
      </c>
      <c r="D218">
        <v>6.5881355932203407</v>
      </c>
      <c r="E218">
        <v>6.0316666666666663</v>
      </c>
      <c r="F218">
        <v>3.6338983050847466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10.772</v>
      </c>
      <c r="M218">
        <v>0</v>
      </c>
      <c r="N218">
        <v>0</v>
      </c>
      <c r="O218">
        <v>10.776999999999999</v>
      </c>
      <c r="P218">
        <v>0</v>
      </c>
      <c r="Q218">
        <v>0</v>
      </c>
      <c r="R218">
        <v>10.76</v>
      </c>
    </row>
    <row r="219" spans="1:18">
      <c r="A219" s="4">
        <v>45056.083333333336</v>
      </c>
      <c r="B219">
        <v>0</v>
      </c>
      <c r="C219">
        <v>0</v>
      </c>
      <c r="D219">
        <v>6.0533333333333355</v>
      </c>
      <c r="E219">
        <v>5.384745762711864</v>
      </c>
      <c r="F219">
        <v>3.0549999999999988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10.766999999999999</v>
      </c>
      <c r="M219">
        <v>0</v>
      </c>
      <c r="N219">
        <v>0</v>
      </c>
      <c r="O219">
        <v>10.765000000000001</v>
      </c>
      <c r="P219">
        <v>0</v>
      </c>
      <c r="Q219">
        <v>0</v>
      </c>
      <c r="R219">
        <v>10.743</v>
      </c>
    </row>
    <row r="220" spans="1:18">
      <c r="A220" s="4">
        <v>45056.125</v>
      </c>
      <c r="B220">
        <v>3.6092436974789885</v>
      </c>
      <c r="C220">
        <v>0</v>
      </c>
      <c r="D220">
        <v>6.1433333333333282</v>
      </c>
      <c r="E220">
        <v>5.8983333333333317</v>
      </c>
      <c r="F220">
        <v>3.6406779661016966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10.526999999999999</v>
      </c>
      <c r="M220">
        <v>0</v>
      </c>
      <c r="N220">
        <v>0</v>
      </c>
      <c r="O220">
        <v>10.502000000000001</v>
      </c>
      <c r="P220">
        <v>0</v>
      </c>
      <c r="Q220">
        <v>0</v>
      </c>
      <c r="R220">
        <v>10.497</v>
      </c>
    </row>
    <row r="221" spans="1:18">
      <c r="A221" s="4">
        <v>45056.166666666664</v>
      </c>
      <c r="B221">
        <v>16.85512295081968</v>
      </c>
      <c r="C221">
        <v>0</v>
      </c>
      <c r="D221">
        <v>6.5711864406779643</v>
      </c>
      <c r="E221">
        <v>6.515254237288139</v>
      </c>
      <c r="F221">
        <v>4.7583333333333302</v>
      </c>
      <c r="G221">
        <v>5</v>
      </c>
      <c r="H221">
        <v>0</v>
      </c>
      <c r="I221">
        <v>0</v>
      </c>
      <c r="J221">
        <v>1.2634000000000001</v>
      </c>
      <c r="K221">
        <v>0</v>
      </c>
      <c r="L221">
        <v>10.565</v>
      </c>
      <c r="M221">
        <v>0.13844999999999999</v>
      </c>
      <c r="N221">
        <v>0</v>
      </c>
      <c r="O221">
        <v>10.666</v>
      </c>
      <c r="P221">
        <v>5.5319699999999999E-2</v>
      </c>
      <c r="Q221">
        <v>0</v>
      </c>
      <c r="R221">
        <v>10.679</v>
      </c>
    </row>
    <row r="222" spans="1:18">
      <c r="A222" s="4">
        <v>45056.208333333336</v>
      </c>
      <c r="B222">
        <v>35.875213675213644</v>
      </c>
      <c r="C222">
        <v>13.999012166859758</v>
      </c>
      <c r="D222">
        <v>7.5816666666666652</v>
      </c>
      <c r="E222">
        <v>7.9200000000000017</v>
      </c>
      <c r="F222">
        <v>6.4203389830508462</v>
      </c>
      <c r="G222">
        <v>108</v>
      </c>
      <c r="H222">
        <v>52</v>
      </c>
      <c r="I222">
        <v>0</v>
      </c>
      <c r="J222">
        <v>17.957000000000001</v>
      </c>
      <c r="K222">
        <v>0</v>
      </c>
      <c r="L222">
        <v>11.35</v>
      </c>
      <c r="M222">
        <v>3.6665999999999999</v>
      </c>
      <c r="N222">
        <v>0</v>
      </c>
      <c r="O222">
        <v>11.454000000000001</v>
      </c>
      <c r="P222">
        <v>2.9091999999999998</v>
      </c>
      <c r="Q222">
        <v>0</v>
      </c>
      <c r="R222">
        <v>11.675000000000001</v>
      </c>
    </row>
    <row r="223" spans="1:18">
      <c r="A223" s="4">
        <v>45056.25</v>
      </c>
      <c r="B223">
        <v>135.3174369747899</v>
      </c>
      <c r="C223">
        <v>36.197915218230932</v>
      </c>
      <c r="D223">
        <v>10.45333333333333</v>
      </c>
      <c r="E223">
        <v>10.496666666666663</v>
      </c>
      <c r="F223">
        <v>10.54</v>
      </c>
      <c r="G223">
        <v>409</v>
      </c>
      <c r="H223">
        <v>78</v>
      </c>
      <c r="I223">
        <v>0</v>
      </c>
      <c r="J223">
        <v>47.491999999999997</v>
      </c>
      <c r="K223">
        <v>183.44</v>
      </c>
      <c r="L223">
        <v>12.51</v>
      </c>
      <c r="M223">
        <v>26.991</v>
      </c>
      <c r="N223">
        <v>89.751999999999995</v>
      </c>
      <c r="O223">
        <v>12.624000000000001</v>
      </c>
      <c r="P223">
        <v>28.498000000000001</v>
      </c>
      <c r="Q223">
        <v>0</v>
      </c>
      <c r="R223">
        <v>13.128</v>
      </c>
    </row>
    <row r="224" spans="1:18">
      <c r="A224" s="4">
        <v>45056.291666666664</v>
      </c>
      <c r="B224">
        <v>386.93970588235283</v>
      </c>
      <c r="C224">
        <v>157.49533603707948</v>
      </c>
      <c r="D224">
        <v>14.369491525423722</v>
      </c>
      <c r="E224">
        <v>15.316949152542376</v>
      </c>
      <c r="F224">
        <v>18.589830508474567</v>
      </c>
      <c r="G224">
        <v>916</v>
      </c>
      <c r="H224">
        <v>420</v>
      </c>
      <c r="I224">
        <v>217</v>
      </c>
      <c r="J224">
        <v>113.92</v>
      </c>
      <c r="K224">
        <v>865.39</v>
      </c>
      <c r="L224">
        <v>15.316000000000001</v>
      </c>
      <c r="M224">
        <v>72.346000000000004</v>
      </c>
      <c r="N224">
        <v>268.64999999999998</v>
      </c>
      <c r="O224">
        <v>15.702</v>
      </c>
      <c r="P224">
        <v>71.73</v>
      </c>
      <c r="Q224">
        <v>127.31</v>
      </c>
      <c r="R224">
        <v>16.872</v>
      </c>
    </row>
    <row r="225" spans="1:18">
      <c r="A225" s="4">
        <v>45056.333333333336</v>
      </c>
      <c r="B225">
        <v>580.10185950413234</v>
      </c>
      <c r="C225">
        <v>404.79600907686313</v>
      </c>
      <c r="D225">
        <v>17.248333333333335</v>
      </c>
      <c r="E225">
        <v>18.324999999999999</v>
      </c>
      <c r="F225">
        <v>24.954999999999998</v>
      </c>
      <c r="G225">
        <v>1338</v>
      </c>
      <c r="H225">
        <v>1562</v>
      </c>
      <c r="I225">
        <v>963</v>
      </c>
      <c r="J225">
        <v>176.93</v>
      </c>
      <c r="K225">
        <v>1348.6</v>
      </c>
      <c r="L225">
        <v>20.603000000000002</v>
      </c>
      <c r="M225">
        <v>225.41</v>
      </c>
      <c r="N225">
        <v>1022.2</v>
      </c>
      <c r="O225">
        <v>20.768999999999998</v>
      </c>
      <c r="P225">
        <v>225.42</v>
      </c>
      <c r="Q225">
        <v>630.36</v>
      </c>
      <c r="R225">
        <v>22.67</v>
      </c>
    </row>
    <row r="226" spans="1:18">
      <c r="A226" s="4">
        <v>45056.375</v>
      </c>
      <c r="B226">
        <v>786.154914529915</v>
      </c>
      <c r="C226">
        <v>599.21899478563125</v>
      </c>
      <c r="D226">
        <v>19.769491525423714</v>
      </c>
      <c r="E226">
        <v>21.183050847457629</v>
      </c>
      <c r="F226">
        <v>30.105084745762689</v>
      </c>
      <c r="G226">
        <v>2047</v>
      </c>
      <c r="H226">
        <v>2486</v>
      </c>
      <c r="I226">
        <v>1656</v>
      </c>
      <c r="J226">
        <v>369.53</v>
      </c>
      <c r="K226">
        <v>1978.7</v>
      </c>
      <c r="L226">
        <v>29.516999999999999</v>
      </c>
      <c r="M226">
        <v>450.99</v>
      </c>
      <c r="N226">
        <v>2265.1999999999998</v>
      </c>
      <c r="O226">
        <v>30.027000000000001</v>
      </c>
      <c r="P226">
        <v>449.47</v>
      </c>
      <c r="Q226">
        <v>1461.2</v>
      </c>
      <c r="R226">
        <v>33.332999999999998</v>
      </c>
    </row>
    <row r="227" spans="1:18">
      <c r="A227" s="4">
        <v>45056.416666666664</v>
      </c>
      <c r="B227">
        <v>931.56737288135582</v>
      </c>
      <c r="C227">
        <v>801.86394360756992</v>
      </c>
      <c r="D227">
        <v>21.880000000000006</v>
      </c>
      <c r="E227">
        <v>23.46166666666667</v>
      </c>
      <c r="F227">
        <v>34.062711864406786</v>
      </c>
      <c r="G227">
        <v>2677</v>
      </c>
      <c r="H227">
        <v>3322</v>
      </c>
      <c r="I227">
        <v>2253</v>
      </c>
      <c r="J227">
        <v>668.04</v>
      </c>
      <c r="K227">
        <v>2532.4</v>
      </c>
      <c r="L227">
        <v>41.820999999999998</v>
      </c>
      <c r="M227">
        <v>645.64</v>
      </c>
      <c r="N227">
        <v>2917.9</v>
      </c>
      <c r="O227">
        <v>42.57</v>
      </c>
      <c r="P227">
        <v>645.19000000000005</v>
      </c>
      <c r="Q227">
        <v>2112</v>
      </c>
      <c r="R227">
        <v>47.353999999999999</v>
      </c>
    </row>
    <row r="228" spans="1:18">
      <c r="A228" s="4">
        <v>45056.458333333336</v>
      </c>
      <c r="B228">
        <v>1010.2012711864415</v>
      </c>
      <c r="C228">
        <v>944.0801911935107</v>
      </c>
      <c r="D228">
        <v>23.838983050847471</v>
      </c>
      <c r="E228">
        <v>25.193220338983057</v>
      </c>
      <c r="F228">
        <v>37.414999999999999</v>
      </c>
      <c r="G228">
        <v>3166</v>
      </c>
      <c r="H228">
        <v>3859</v>
      </c>
      <c r="I228">
        <v>2618</v>
      </c>
      <c r="J228">
        <v>606.95000000000005</v>
      </c>
      <c r="K228">
        <v>2901.1</v>
      </c>
      <c r="L228">
        <v>45.625999999999998</v>
      </c>
      <c r="M228">
        <v>816.49</v>
      </c>
      <c r="N228">
        <v>3406.1</v>
      </c>
      <c r="O228">
        <v>44.399000000000001</v>
      </c>
      <c r="P228">
        <v>820.39</v>
      </c>
      <c r="Q228">
        <v>2644.8</v>
      </c>
      <c r="R228">
        <v>48.947000000000003</v>
      </c>
    </row>
    <row r="229" spans="1:18">
      <c r="A229" s="4">
        <v>45056.5</v>
      </c>
      <c r="B229">
        <v>1021.9128205128206</v>
      </c>
      <c r="C229">
        <v>1013.8056450366892</v>
      </c>
      <c r="D229">
        <v>23.97333333333334</v>
      </c>
      <c r="E229">
        <v>25.455932203389832</v>
      </c>
      <c r="F229">
        <v>36.205084745762704</v>
      </c>
      <c r="G229">
        <v>3393</v>
      </c>
      <c r="H229">
        <v>4086</v>
      </c>
      <c r="I229">
        <v>2767</v>
      </c>
      <c r="J229">
        <v>302.22000000000003</v>
      </c>
      <c r="K229">
        <v>3194.5</v>
      </c>
      <c r="L229">
        <v>36.378999999999998</v>
      </c>
      <c r="M229">
        <v>927.31</v>
      </c>
      <c r="N229">
        <v>3457.1</v>
      </c>
      <c r="O229">
        <v>34.375999999999998</v>
      </c>
      <c r="P229">
        <v>928.61</v>
      </c>
      <c r="Q229">
        <v>2846.9</v>
      </c>
      <c r="R229">
        <v>36.295000000000002</v>
      </c>
    </row>
    <row r="230" spans="1:18">
      <c r="A230" s="4">
        <v>45056.541666666664</v>
      </c>
      <c r="B230">
        <v>955.2663135593217</v>
      </c>
      <c r="C230">
        <v>1019.1354239088411</v>
      </c>
      <c r="D230">
        <v>24.359322033898309</v>
      </c>
      <c r="E230">
        <v>25.894999999999982</v>
      </c>
      <c r="F230">
        <v>35.95084745762712</v>
      </c>
      <c r="G230">
        <v>3260</v>
      </c>
      <c r="H230">
        <v>4051</v>
      </c>
      <c r="I230">
        <v>2743</v>
      </c>
      <c r="J230">
        <v>405.36</v>
      </c>
      <c r="K230">
        <v>3116.6</v>
      </c>
      <c r="L230">
        <v>38.527000000000001</v>
      </c>
      <c r="M230">
        <v>963.36</v>
      </c>
      <c r="N230">
        <v>3443.4</v>
      </c>
      <c r="O230">
        <v>38.965000000000003</v>
      </c>
      <c r="P230">
        <v>963.27</v>
      </c>
      <c r="Q230">
        <v>2947.7</v>
      </c>
      <c r="R230">
        <v>42.256</v>
      </c>
    </row>
    <row r="231" spans="1:18">
      <c r="A231" s="4">
        <v>45056.583333333336</v>
      </c>
      <c r="B231">
        <v>821.31937499999992</v>
      </c>
      <c r="C231">
        <v>950.56776264967095</v>
      </c>
      <c r="D231">
        <v>24.068333333333335</v>
      </c>
      <c r="E231">
        <v>25.372881355932208</v>
      </c>
      <c r="F231">
        <v>34.144067796610166</v>
      </c>
      <c r="G231">
        <v>2826</v>
      </c>
      <c r="H231">
        <v>3874</v>
      </c>
      <c r="I231">
        <v>2615</v>
      </c>
      <c r="J231">
        <v>470.09</v>
      </c>
      <c r="K231">
        <v>2710.7</v>
      </c>
      <c r="L231">
        <v>42.262999999999998</v>
      </c>
      <c r="M231">
        <v>932.27</v>
      </c>
      <c r="N231">
        <v>3405</v>
      </c>
      <c r="O231">
        <v>41.1</v>
      </c>
      <c r="P231">
        <v>931.33</v>
      </c>
      <c r="Q231">
        <v>2779.3</v>
      </c>
      <c r="R231">
        <v>44.423000000000002</v>
      </c>
    </row>
    <row r="232" spans="1:18">
      <c r="A232" s="4">
        <v>45056.625</v>
      </c>
      <c r="B232">
        <v>632.31187499999999</v>
      </c>
      <c r="C232">
        <v>816.76468037852362</v>
      </c>
      <c r="D232">
        <v>22.84576271186442</v>
      </c>
      <c r="E232">
        <v>24.133898305084752</v>
      </c>
      <c r="F232">
        <v>30.839999999999986</v>
      </c>
      <c r="G232">
        <v>2202</v>
      </c>
      <c r="H232">
        <v>3403</v>
      </c>
      <c r="I232">
        <v>2251</v>
      </c>
      <c r="J232">
        <v>324.88</v>
      </c>
      <c r="K232">
        <v>2213</v>
      </c>
      <c r="L232">
        <v>37.451999999999998</v>
      </c>
      <c r="M232">
        <v>831.33</v>
      </c>
      <c r="N232">
        <v>3148.5</v>
      </c>
      <c r="O232">
        <v>36.061</v>
      </c>
      <c r="P232">
        <v>830.61</v>
      </c>
      <c r="Q232">
        <v>2414.5</v>
      </c>
      <c r="R232">
        <v>38.875</v>
      </c>
    </row>
    <row r="233" spans="1:18">
      <c r="A233" s="4">
        <v>45056.666666666664</v>
      </c>
      <c r="B233">
        <v>412.37</v>
      </c>
      <c r="C233">
        <v>628.20820393974498</v>
      </c>
      <c r="D233">
        <v>21.100000000000012</v>
      </c>
      <c r="E233">
        <v>21.916666666666675</v>
      </c>
      <c r="F233">
        <v>25.859322033898295</v>
      </c>
      <c r="G233">
        <v>1405</v>
      </c>
      <c r="H233">
        <v>2559</v>
      </c>
      <c r="I233">
        <v>1750</v>
      </c>
      <c r="J233">
        <v>149.55000000000001</v>
      </c>
      <c r="K233">
        <v>1542.2</v>
      </c>
      <c r="L233">
        <v>29.494</v>
      </c>
      <c r="M233">
        <v>670.71</v>
      </c>
      <c r="N233">
        <v>2536.9</v>
      </c>
      <c r="O233">
        <v>27.96</v>
      </c>
      <c r="P233">
        <v>667.99</v>
      </c>
      <c r="Q233">
        <v>1912.3</v>
      </c>
      <c r="R233">
        <v>29.45</v>
      </c>
    </row>
    <row r="234" spans="1:18">
      <c r="A234" s="4">
        <v>45056.708333333336</v>
      </c>
      <c r="B234">
        <v>194.93770833333321</v>
      </c>
      <c r="C234">
        <v>410.71455388180686</v>
      </c>
      <c r="D234">
        <v>18.85423728813559</v>
      </c>
      <c r="E234">
        <v>19.328813559322029</v>
      </c>
      <c r="F234">
        <v>20.59830508474576</v>
      </c>
      <c r="G234">
        <v>546</v>
      </c>
      <c r="H234">
        <v>1338</v>
      </c>
      <c r="I234">
        <v>1010</v>
      </c>
      <c r="J234">
        <v>98.501000000000005</v>
      </c>
      <c r="K234">
        <v>693.71</v>
      </c>
      <c r="L234">
        <v>24.789000000000001</v>
      </c>
      <c r="M234">
        <v>469.76</v>
      </c>
      <c r="N234">
        <v>1720.4</v>
      </c>
      <c r="O234">
        <v>24.015000000000001</v>
      </c>
      <c r="P234">
        <v>465.87</v>
      </c>
      <c r="Q234">
        <v>1288.7</v>
      </c>
      <c r="R234">
        <v>24.963000000000001</v>
      </c>
    </row>
    <row r="235" spans="1:18">
      <c r="A235" s="4">
        <v>45056.75</v>
      </c>
      <c r="B235">
        <v>58.781355932203368</v>
      </c>
      <c r="C235">
        <v>187.15819428350673</v>
      </c>
      <c r="D235">
        <v>16.958333333333332</v>
      </c>
      <c r="E235">
        <v>17.045000000000002</v>
      </c>
      <c r="F235">
        <v>16.811864406779659</v>
      </c>
      <c r="G235">
        <v>119</v>
      </c>
      <c r="H235">
        <v>404</v>
      </c>
      <c r="I235">
        <v>298</v>
      </c>
      <c r="J235">
        <v>72.195999999999998</v>
      </c>
      <c r="K235">
        <v>296.69</v>
      </c>
      <c r="L235">
        <v>23.183</v>
      </c>
      <c r="M235">
        <v>259.44</v>
      </c>
      <c r="N235">
        <v>558.6</v>
      </c>
      <c r="O235">
        <v>22.792999999999999</v>
      </c>
      <c r="P235">
        <v>260.14999999999998</v>
      </c>
      <c r="Q235">
        <v>668.71</v>
      </c>
      <c r="R235">
        <v>23.561</v>
      </c>
    </row>
    <row r="236" spans="1:18">
      <c r="A236" s="4">
        <v>45056.791666666664</v>
      </c>
      <c r="B236">
        <v>18.668697478991586</v>
      </c>
      <c r="C236">
        <v>40.340367902665093</v>
      </c>
      <c r="D236">
        <v>15.411864406779658</v>
      </c>
      <c r="E236">
        <v>15.191525423728814</v>
      </c>
      <c r="F236">
        <v>13.921666666666672</v>
      </c>
      <c r="G236">
        <v>9</v>
      </c>
      <c r="H236">
        <v>77</v>
      </c>
      <c r="I236">
        <v>5</v>
      </c>
      <c r="J236">
        <v>22.295000000000002</v>
      </c>
      <c r="K236">
        <v>81.268000000000001</v>
      </c>
      <c r="L236">
        <v>20.257000000000001</v>
      </c>
      <c r="M236">
        <v>86.587000000000003</v>
      </c>
      <c r="N236">
        <v>271.52999999999997</v>
      </c>
      <c r="O236">
        <v>19.472000000000001</v>
      </c>
      <c r="P236">
        <v>86.504000000000005</v>
      </c>
      <c r="Q236">
        <v>171.09</v>
      </c>
      <c r="R236">
        <v>19.672999999999998</v>
      </c>
    </row>
    <row r="237" spans="1:18">
      <c r="A237" s="4">
        <v>45056.833333333336</v>
      </c>
      <c r="B237">
        <v>3.9078260869565273</v>
      </c>
      <c r="C237">
        <v>14.195736770954001</v>
      </c>
      <c r="D237">
        <v>13.645</v>
      </c>
      <c r="E237">
        <v>13.030508474576267</v>
      </c>
      <c r="F237">
        <v>10.916949152542379</v>
      </c>
      <c r="G237">
        <v>0</v>
      </c>
      <c r="H237">
        <v>80</v>
      </c>
      <c r="I237">
        <v>0</v>
      </c>
      <c r="J237">
        <v>2.6316999999999999</v>
      </c>
      <c r="K237">
        <v>0</v>
      </c>
      <c r="L237">
        <v>16.702999999999999</v>
      </c>
      <c r="M237">
        <v>29.52</v>
      </c>
      <c r="N237">
        <v>62.195</v>
      </c>
      <c r="O237">
        <v>16.134</v>
      </c>
      <c r="P237">
        <v>27.861999999999998</v>
      </c>
      <c r="Q237">
        <v>0</v>
      </c>
      <c r="R237">
        <v>16.13</v>
      </c>
    </row>
    <row r="238" spans="1:18">
      <c r="A238" s="4">
        <v>45056.875</v>
      </c>
      <c r="B238">
        <v>0</v>
      </c>
      <c r="C238">
        <v>0</v>
      </c>
      <c r="D238">
        <v>11.945762711864397</v>
      </c>
      <c r="E238">
        <v>11.233333333333333</v>
      </c>
      <c r="F238">
        <v>8.8796610169491483</v>
      </c>
      <c r="G238">
        <v>0</v>
      </c>
      <c r="H238">
        <v>0</v>
      </c>
      <c r="I238">
        <v>0</v>
      </c>
      <c r="J238">
        <v>0.13048000000000001</v>
      </c>
      <c r="K238">
        <v>0</v>
      </c>
      <c r="L238">
        <v>14.291</v>
      </c>
      <c r="M238">
        <v>3.7963</v>
      </c>
      <c r="N238">
        <v>0</v>
      </c>
      <c r="O238">
        <v>14.052</v>
      </c>
      <c r="P238">
        <v>3.5537000000000001</v>
      </c>
      <c r="Q238">
        <v>0</v>
      </c>
      <c r="R238">
        <v>13.954000000000001</v>
      </c>
    </row>
    <row r="239" spans="1:18">
      <c r="A239" s="4">
        <v>45056.916666666664</v>
      </c>
      <c r="B239">
        <v>0</v>
      </c>
      <c r="C239">
        <v>0</v>
      </c>
      <c r="D239">
        <v>11.068333333333337</v>
      </c>
      <c r="E239">
        <v>10.613333333333332</v>
      </c>
      <c r="F239">
        <v>8.4216666666666669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12.912000000000001</v>
      </c>
      <c r="M239">
        <v>0.36187000000000002</v>
      </c>
      <c r="N239">
        <v>0</v>
      </c>
      <c r="O239">
        <v>12.778</v>
      </c>
      <c r="P239">
        <v>0.32716000000000001</v>
      </c>
      <c r="Q239">
        <v>0</v>
      </c>
      <c r="R239">
        <v>12.717000000000001</v>
      </c>
    </row>
    <row r="240" spans="1:18">
      <c r="A240" s="4">
        <v>45056.958333333336</v>
      </c>
      <c r="B240">
        <v>0</v>
      </c>
      <c r="C240">
        <v>0</v>
      </c>
      <c r="D240">
        <v>10.139999999999997</v>
      </c>
      <c r="E240">
        <v>9.7118644067796609</v>
      </c>
      <c r="F240">
        <v>7.5559322033898342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12.121</v>
      </c>
      <c r="M240">
        <v>0</v>
      </c>
      <c r="N240">
        <v>0</v>
      </c>
      <c r="O240">
        <v>12.026</v>
      </c>
      <c r="P240">
        <v>-3.8007600000000001E-17</v>
      </c>
      <c r="Q240">
        <v>0</v>
      </c>
      <c r="R240">
        <v>12.002000000000001</v>
      </c>
    </row>
    <row r="241" spans="1:18">
      <c r="A241" s="4">
        <v>45057</v>
      </c>
      <c r="B241">
        <v>0</v>
      </c>
      <c r="C241">
        <v>0</v>
      </c>
      <c r="D241">
        <v>9.4440677966101738</v>
      </c>
      <c r="E241">
        <v>9.115000000000002</v>
      </c>
      <c r="F241">
        <v>7.0949999999999971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11.430999999999999</v>
      </c>
      <c r="M241">
        <v>0</v>
      </c>
      <c r="N241">
        <v>0</v>
      </c>
      <c r="O241">
        <v>11.304</v>
      </c>
      <c r="P241">
        <v>0</v>
      </c>
      <c r="Q241">
        <v>0</v>
      </c>
      <c r="R241">
        <v>11.305</v>
      </c>
    </row>
    <row r="242" spans="1:18">
      <c r="A242" s="4">
        <v>45057.041666666664</v>
      </c>
      <c r="B242">
        <v>0</v>
      </c>
      <c r="C242">
        <v>0</v>
      </c>
      <c r="D242">
        <v>8.8033333333333363</v>
      </c>
      <c r="E242">
        <v>8.5271186440677962</v>
      </c>
      <c r="F242">
        <v>6.615254237288136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10.726000000000001</v>
      </c>
      <c r="M242">
        <v>0</v>
      </c>
      <c r="N242">
        <v>0</v>
      </c>
      <c r="O242">
        <v>10.621</v>
      </c>
      <c r="P242">
        <v>0</v>
      </c>
      <c r="Q242">
        <v>0</v>
      </c>
      <c r="R242">
        <v>10.583</v>
      </c>
    </row>
    <row r="243" spans="1:18">
      <c r="A243" s="4">
        <v>45057.083333333336</v>
      </c>
      <c r="B243">
        <v>0</v>
      </c>
      <c r="C243">
        <v>0</v>
      </c>
      <c r="D243">
        <v>8.0916666666666668</v>
      </c>
      <c r="E243">
        <v>7.7833333333333323</v>
      </c>
      <c r="F243">
        <v>5.9783333333333344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9.7946000000000009</v>
      </c>
      <c r="M243">
        <v>0</v>
      </c>
      <c r="N243">
        <v>0</v>
      </c>
      <c r="O243">
        <v>9.7216000000000005</v>
      </c>
      <c r="P243">
        <v>0</v>
      </c>
      <c r="Q243">
        <v>0</v>
      </c>
      <c r="R243">
        <v>9.7064000000000004</v>
      </c>
    </row>
    <row r="244" spans="1:18">
      <c r="A244" s="4">
        <v>45057.125</v>
      </c>
      <c r="B244">
        <v>3.7659663865546218</v>
      </c>
      <c r="C244">
        <v>0</v>
      </c>
      <c r="D244">
        <v>7.4169491525423696</v>
      </c>
      <c r="E244">
        <v>7.0254237288135624</v>
      </c>
      <c r="F244">
        <v>5.238983050847458</v>
      </c>
      <c r="G244">
        <v>0</v>
      </c>
      <c r="H244">
        <v>0</v>
      </c>
      <c r="I244">
        <v>0</v>
      </c>
      <c r="J244">
        <v>7.1559800000000002E-3</v>
      </c>
      <c r="K244">
        <v>0</v>
      </c>
      <c r="L244">
        <v>9.5327000000000002</v>
      </c>
      <c r="M244">
        <v>0</v>
      </c>
      <c r="N244">
        <v>0</v>
      </c>
      <c r="O244">
        <v>9.4910999999999994</v>
      </c>
      <c r="P244">
        <v>0</v>
      </c>
      <c r="Q244">
        <v>0</v>
      </c>
      <c r="R244">
        <v>9.4931999999999999</v>
      </c>
    </row>
    <row r="245" spans="1:18">
      <c r="A245" s="4">
        <v>45057.166666666664</v>
      </c>
      <c r="B245">
        <v>15.483333333333336</v>
      </c>
      <c r="C245">
        <v>0</v>
      </c>
      <c r="D245">
        <v>7.219999999999998</v>
      </c>
      <c r="E245">
        <v>7.0316666666666672</v>
      </c>
      <c r="F245">
        <v>5.3750000000000036</v>
      </c>
      <c r="G245">
        <v>0</v>
      </c>
      <c r="H245">
        <v>0</v>
      </c>
      <c r="I245">
        <v>0</v>
      </c>
      <c r="J245">
        <v>1.5653999999999999</v>
      </c>
      <c r="K245">
        <v>0</v>
      </c>
      <c r="L245">
        <v>9.4107000000000003</v>
      </c>
      <c r="M245">
        <v>9.8994899999999997E-2</v>
      </c>
      <c r="N245">
        <v>0</v>
      </c>
      <c r="O245">
        <v>9.4225999999999992</v>
      </c>
      <c r="P245">
        <v>0.21281</v>
      </c>
      <c r="Q245">
        <v>0</v>
      </c>
      <c r="R245">
        <v>9.4461999999999993</v>
      </c>
    </row>
    <row r="246" spans="1:18">
      <c r="A246" s="4">
        <v>45057.208333333336</v>
      </c>
      <c r="B246">
        <v>37.138636363636344</v>
      </c>
      <c r="C246">
        <v>12.950258787176491</v>
      </c>
      <c r="D246">
        <v>7.9266666666666667</v>
      </c>
      <c r="E246">
        <v>8.1416666666666657</v>
      </c>
      <c r="F246">
        <v>6.7677966101694906</v>
      </c>
      <c r="G246">
        <v>2</v>
      </c>
      <c r="H246">
        <v>48</v>
      </c>
      <c r="I246">
        <v>0</v>
      </c>
      <c r="J246">
        <v>13.499000000000001</v>
      </c>
      <c r="K246">
        <v>0</v>
      </c>
      <c r="L246">
        <v>9.7934000000000001</v>
      </c>
      <c r="M246">
        <v>2.9931000000000001</v>
      </c>
      <c r="N246">
        <v>0</v>
      </c>
      <c r="O246">
        <v>9.7786000000000008</v>
      </c>
      <c r="P246">
        <v>4.4059999999999997</v>
      </c>
      <c r="Q246">
        <v>0</v>
      </c>
      <c r="R246">
        <v>9.8622999999999994</v>
      </c>
    </row>
    <row r="247" spans="1:18">
      <c r="A247" s="4">
        <v>45057.25</v>
      </c>
      <c r="B247">
        <v>150.22310924369742</v>
      </c>
      <c r="C247">
        <v>37.541850135187289</v>
      </c>
      <c r="D247">
        <v>11.935593220338978</v>
      </c>
      <c r="E247">
        <v>12.000000000000002</v>
      </c>
      <c r="F247">
        <v>12.658333333333331</v>
      </c>
      <c r="G247">
        <v>116</v>
      </c>
      <c r="H247">
        <v>85</v>
      </c>
      <c r="I247">
        <v>2</v>
      </c>
      <c r="J247">
        <v>10.207000000000001</v>
      </c>
      <c r="K247">
        <v>222.71</v>
      </c>
      <c r="L247">
        <v>10.634</v>
      </c>
      <c r="M247">
        <v>25.713000000000001</v>
      </c>
      <c r="N247">
        <v>71.120999999999995</v>
      </c>
      <c r="O247">
        <v>10.734999999999999</v>
      </c>
      <c r="P247">
        <v>27.611000000000001</v>
      </c>
      <c r="Q247">
        <v>0</v>
      </c>
      <c r="R247">
        <v>10.771000000000001</v>
      </c>
    </row>
    <row r="248" spans="1:18">
      <c r="A248" s="4">
        <v>45057.291666666664</v>
      </c>
      <c r="B248">
        <v>371.98130252100827</v>
      </c>
      <c r="C248">
        <v>175.74441869447622</v>
      </c>
      <c r="D248">
        <v>15.556666666666667</v>
      </c>
      <c r="E248">
        <v>16.265000000000008</v>
      </c>
      <c r="F248">
        <v>21.428813559322034</v>
      </c>
      <c r="G248">
        <v>465</v>
      </c>
      <c r="H248">
        <v>468</v>
      </c>
      <c r="I248">
        <v>249</v>
      </c>
      <c r="J248">
        <v>17.846</v>
      </c>
      <c r="K248">
        <v>909.26</v>
      </c>
      <c r="L248">
        <v>11.305999999999999</v>
      </c>
      <c r="M248">
        <v>72.206999999999994</v>
      </c>
      <c r="N248">
        <v>268.12</v>
      </c>
      <c r="O248">
        <v>11.319000000000001</v>
      </c>
      <c r="P248">
        <v>71.186000000000007</v>
      </c>
      <c r="Q248">
        <v>123.85</v>
      </c>
      <c r="R248">
        <v>11.395</v>
      </c>
    </row>
    <row r="249" spans="1:18">
      <c r="A249" s="4">
        <v>45057.333333333336</v>
      </c>
      <c r="B249">
        <v>586.85656779660997</v>
      </c>
      <c r="C249">
        <v>389.41317303978315</v>
      </c>
      <c r="D249">
        <v>20.254237288135585</v>
      </c>
      <c r="E249">
        <v>21.43389830508475</v>
      </c>
      <c r="F249">
        <v>30.325423728813544</v>
      </c>
      <c r="G249">
        <v>868</v>
      </c>
      <c r="H249">
        <v>1505</v>
      </c>
      <c r="I249">
        <v>919</v>
      </c>
      <c r="J249">
        <v>25.023</v>
      </c>
      <c r="K249">
        <v>1305.0999999999999</v>
      </c>
      <c r="L249">
        <v>11.000999999999999</v>
      </c>
      <c r="M249">
        <v>239.91</v>
      </c>
      <c r="N249">
        <v>1028.7</v>
      </c>
      <c r="O249">
        <v>10.875999999999999</v>
      </c>
      <c r="P249">
        <v>237.37</v>
      </c>
      <c r="Q249">
        <v>668.41</v>
      </c>
      <c r="R249">
        <v>11.27</v>
      </c>
    </row>
    <row r="250" spans="1:18">
      <c r="A250" s="4">
        <v>45057.375</v>
      </c>
      <c r="B250">
        <v>771.23479166666687</v>
      </c>
      <c r="C250">
        <v>602.87649478563071</v>
      </c>
      <c r="D250">
        <v>23.82166666666668</v>
      </c>
      <c r="E250">
        <v>24.92</v>
      </c>
      <c r="F250">
        <v>35.554999999999993</v>
      </c>
      <c r="G250">
        <v>1381</v>
      </c>
      <c r="H250">
        <v>2451</v>
      </c>
      <c r="I250">
        <v>1622</v>
      </c>
      <c r="J250">
        <v>39.735999999999997</v>
      </c>
      <c r="K250">
        <v>1992.6</v>
      </c>
      <c r="L250">
        <v>11.414999999999999</v>
      </c>
      <c r="M250">
        <v>444.4</v>
      </c>
      <c r="N250">
        <v>2048.6999999999998</v>
      </c>
      <c r="O250">
        <v>11.318</v>
      </c>
      <c r="P250">
        <v>441.61</v>
      </c>
      <c r="Q250">
        <v>1390.2</v>
      </c>
      <c r="R250">
        <v>11.811</v>
      </c>
    </row>
    <row r="251" spans="1:18">
      <c r="A251" s="4">
        <v>45057.416666666664</v>
      </c>
      <c r="B251">
        <v>912.22184873949527</v>
      </c>
      <c r="C251">
        <v>781.13170142912281</v>
      </c>
      <c r="D251">
        <v>25.655932203389835</v>
      </c>
      <c r="E251">
        <v>26.894915254237286</v>
      </c>
      <c r="F251">
        <v>37.891525423728815</v>
      </c>
      <c r="G251">
        <v>1816</v>
      </c>
      <c r="H251">
        <v>3129</v>
      </c>
      <c r="I251">
        <v>2136</v>
      </c>
      <c r="J251">
        <v>34.784999999999997</v>
      </c>
      <c r="K251">
        <v>2426.6999999999998</v>
      </c>
      <c r="L251">
        <v>11.132</v>
      </c>
      <c r="M251">
        <v>635.65</v>
      </c>
      <c r="N251">
        <v>2878.3</v>
      </c>
      <c r="O251">
        <v>10.842000000000001</v>
      </c>
      <c r="P251">
        <v>635.75</v>
      </c>
      <c r="Q251">
        <v>2048.1999999999998</v>
      </c>
      <c r="R251">
        <v>11.345000000000001</v>
      </c>
    </row>
    <row r="252" spans="1:18">
      <c r="A252" s="4">
        <v>45057.458333333336</v>
      </c>
      <c r="B252">
        <v>994.23958333333314</v>
      </c>
      <c r="C252">
        <v>916.6731962147536</v>
      </c>
      <c r="D252">
        <v>27.428333333333331</v>
      </c>
      <c r="E252">
        <v>28.294915254237281</v>
      </c>
      <c r="F252">
        <v>40.525423728813571</v>
      </c>
      <c r="G252">
        <v>2823</v>
      </c>
      <c r="H252">
        <v>3723</v>
      </c>
      <c r="I252">
        <v>2441</v>
      </c>
      <c r="J252">
        <v>27.341999999999999</v>
      </c>
      <c r="K252">
        <v>2836.5</v>
      </c>
      <c r="L252">
        <v>10.462</v>
      </c>
      <c r="M252">
        <v>791.99</v>
      </c>
      <c r="N252">
        <v>3279.7</v>
      </c>
      <c r="O252">
        <v>10.272</v>
      </c>
      <c r="P252">
        <v>791.83</v>
      </c>
      <c r="Q252">
        <v>2414.5</v>
      </c>
      <c r="R252">
        <v>10.839</v>
      </c>
    </row>
    <row r="253" spans="1:18">
      <c r="A253" s="4">
        <v>45057.5</v>
      </c>
      <c r="B253">
        <v>821.29427966101753</v>
      </c>
      <c r="C253">
        <v>1008.4586973735003</v>
      </c>
      <c r="D253">
        <v>27.954237288135587</v>
      </c>
      <c r="E253">
        <v>28.43</v>
      </c>
      <c r="F253">
        <v>40.033898305084762</v>
      </c>
      <c r="G253">
        <v>3199</v>
      </c>
      <c r="H253">
        <v>3980</v>
      </c>
      <c r="I253">
        <v>2722</v>
      </c>
      <c r="J253">
        <v>46.003999999999998</v>
      </c>
      <c r="K253">
        <v>2867</v>
      </c>
      <c r="L253">
        <v>11.082000000000001</v>
      </c>
      <c r="M253">
        <v>905.92</v>
      </c>
      <c r="N253">
        <v>3400.7</v>
      </c>
      <c r="O253">
        <v>11.153</v>
      </c>
      <c r="P253">
        <v>905.16</v>
      </c>
      <c r="Q253">
        <v>2758.9</v>
      </c>
      <c r="R253">
        <v>11.632</v>
      </c>
    </row>
    <row r="254" spans="1:18">
      <c r="A254" s="4">
        <v>45057.541666666664</v>
      </c>
      <c r="B254">
        <v>498.11271551724144</v>
      </c>
      <c r="C254">
        <v>858.71266512166619</v>
      </c>
      <c r="D254">
        <v>25.553333333333331</v>
      </c>
      <c r="E254">
        <v>25.83898305084746</v>
      </c>
      <c r="F254">
        <v>32.576271186440671</v>
      </c>
      <c r="G254">
        <v>2631</v>
      </c>
      <c r="H254">
        <v>3220</v>
      </c>
      <c r="I254">
        <v>2278</v>
      </c>
      <c r="J254">
        <v>160.28</v>
      </c>
      <c r="K254">
        <v>1871.6</v>
      </c>
      <c r="L254">
        <v>15.792999999999999</v>
      </c>
      <c r="M254">
        <v>939.95</v>
      </c>
      <c r="N254">
        <v>3332.2</v>
      </c>
      <c r="O254">
        <v>16.186</v>
      </c>
      <c r="P254">
        <v>935.69</v>
      </c>
      <c r="Q254">
        <v>2776.5</v>
      </c>
      <c r="R254">
        <v>17.809000000000001</v>
      </c>
    </row>
    <row r="255" spans="1:18">
      <c r="A255" s="4">
        <v>45057.583333333336</v>
      </c>
      <c r="B255">
        <v>840.6487288135595</v>
      </c>
      <c r="C255">
        <v>498.17478466589267</v>
      </c>
      <c r="D255">
        <v>27.718644067796614</v>
      </c>
      <c r="E255">
        <v>28.522033898305079</v>
      </c>
      <c r="F255">
        <v>39.343333333333341</v>
      </c>
      <c r="G255">
        <v>1643</v>
      </c>
      <c r="H255">
        <v>1949</v>
      </c>
      <c r="I255">
        <v>1295</v>
      </c>
      <c r="J255">
        <v>266.67</v>
      </c>
      <c r="K255">
        <v>2308</v>
      </c>
      <c r="L255">
        <v>21.302</v>
      </c>
      <c r="M255">
        <v>576.36</v>
      </c>
      <c r="N255">
        <v>2357.4</v>
      </c>
      <c r="O255">
        <v>21.163</v>
      </c>
      <c r="P255">
        <v>583.76</v>
      </c>
      <c r="Q255">
        <v>1722.9</v>
      </c>
      <c r="R255">
        <v>23.553999999999998</v>
      </c>
    </row>
    <row r="256" spans="1:18">
      <c r="A256" s="4">
        <v>45057.625</v>
      </c>
      <c r="B256">
        <v>531.49516806722681</v>
      </c>
      <c r="C256">
        <v>807.83563731170227</v>
      </c>
      <c r="D256">
        <v>26.40338983050848</v>
      </c>
      <c r="E256">
        <v>26.77</v>
      </c>
      <c r="F256">
        <v>34.491525423728824</v>
      </c>
      <c r="G256">
        <v>2781</v>
      </c>
      <c r="H256">
        <v>3298</v>
      </c>
      <c r="I256">
        <v>2204</v>
      </c>
      <c r="J256">
        <v>158.71</v>
      </c>
      <c r="K256">
        <v>1978</v>
      </c>
      <c r="L256">
        <v>19.411999999999999</v>
      </c>
      <c r="M256">
        <v>654.36</v>
      </c>
      <c r="N256">
        <v>2710</v>
      </c>
      <c r="O256">
        <v>18.125</v>
      </c>
      <c r="P256">
        <v>648.4</v>
      </c>
      <c r="Q256">
        <v>1984.5</v>
      </c>
      <c r="R256">
        <v>19.742999999999999</v>
      </c>
    </row>
    <row r="257" spans="1:18">
      <c r="A257" s="4">
        <v>45057.666666666664</v>
      </c>
      <c r="B257">
        <v>365.85153508771907</v>
      </c>
      <c r="C257">
        <v>529.96284665894154</v>
      </c>
      <c r="D257">
        <v>24.726666666666681</v>
      </c>
      <c r="E257">
        <v>24.727118644067801</v>
      </c>
      <c r="F257">
        <v>29.310169491525439</v>
      </c>
      <c r="G257">
        <v>1765</v>
      </c>
      <c r="H257">
        <v>2122</v>
      </c>
      <c r="I257">
        <v>1442</v>
      </c>
      <c r="J257">
        <v>82.825000000000003</v>
      </c>
      <c r="K257">
        <v>1358.8</v>
      </c>
      <c r="L257">
        <v>15.590999999999999</v>
      </c>
      <c r="M257">
        <v>604.21</v>
      </c>
      <c r="N257">
        <v>2453.1</v>
      </c>
      <c r="O257">
        <v>14.727</v>
      </c>
      <c r="P257">
        <v>605.08000000000004</v>
      </c>
      <c r="Q257">
        <v>1771.9</v>
      </c>
      <c r="R257">
        <v>15.717000000000001</v>
      </c>
    </row>
    <row r="258" spans="1:18">
      <c r="A258" s="4">
        <v>45057.708333333336</v>
      </c>
      <c r="B258">
        <v>191.21440677966109</v>
      </c>
      <c r="C258">
        <v>355.30227597527966</v>
      </c>
      <c r="D258">
        <v>22.489830508474569</v>
      </c>
      <c r="E258">
        <v>22.694915254237291</v>
      </c>
      <c r="F258">
        <v>24.679661016949151</v>
      </c>
      <c r="G258">
        <v>1216</v>
      </c>
      <c r="H258">
        <v>1237</v>
      </c>
      <c r="I258">
        <v>874</v>
      </c>
      <c r="J258">
        <v>71.826999999999998</v>
      </c>
      <c r="K258">
        <v>742.86</v>
      </c>
      <c r="L258">
        <v>14.022</v>
      </c>
      <c r="M258">
        <v>410.99</v>
      </c>
      <c r="N258">
        <v>1490.7</v>
      </c>
      <c r="O258">
        <v>13.565</v>
      </c>
      <c r="P258">
        <v>411.88</v>
      </c>
      <c r="Q258">
        <v>1107.3</v>
      </c>
      <c r="R258">
        <v>14.426</v>
      </c>
    </row>
    <row r="259" spans="1:18">
      <c r="A259" s="4">
        <v>45057.75</v>
      </c>
      <c r="B259">
        <v>41.87933884297518</v>
      </c>
      <c r="C259">
        <v>176.14757435303176</v>
      </c>
      <c r="D259">
        <v>19.941666666666663</v>
      </c>
      <c r="E259">
        <v>19.681355932203392</v>
      </c>
      <c r="F259">
        <v>19.140677966101695</v>
      </c>
      <c r="G259">
        <v>557</v>
      </c>
      <c r="H259">
        <v>474</v>
      </c>
      <c r="I259">
        <v>309</v>
      </c>
      <c r="J259">
        <v>52.478000000000002</v>
      </c>
      <c r="K259">
        <v>261.12</v>
      </c>
      <c r="L259">
        <v>12.423</v>
      </c>
      <c r="M259">
        <v>242.18</v>
      </c>
      <c r="N259">
        <v>513.85</v>
      </c>
      <c r="O259">
        <v>12.01</v>
      </c>
      <c r="P259">
        <v>233.35</v>
      </c>
      <c r="Q259">
        <v>536.1</v>
      </c>
      <c r="R259">
        <v>12.637</v>
      </c>
    </row>
    <row r="260" spans="1:18">
      <c r="A260" s="4">
        <v>45057.791666666664</v>
      </c>
      <c r="B260">
        <v>15.41465517241379</v>
      </c>
      <c r="C260">
        <v>34.631530513711816</v>
      </c>
      <c r="D260">
        <v>17.844067796610172</v>
      </c>
      <c r="E260">
        <v>17.084999999999997</v>
      </c>
      <c r="F260">
        <v>15.395</v>
      </c>
      <c r="G260">
        <v>114</v>
      </c>
      <c r="H260">
        <v>73</v>
      </c>
      <c r="I260">
        <v>5</v>
      </c>
      <c r="J260">
        <v>24.131</v>
      </c>
      <c r="K260">
        <v>0</v>
      </c>
      <c r="L260">
        <v>10.413</v>
      </c>
      <c r="M260">
        <v>76.799000000000007</v>
      </c>
      <c r="N260">
        <v>230.01</v>
      </c>
      <c r="O260">
        <v>9.7960999999999991</v>
      </c>
      <c r="P260">
        <v>76.460999999999999</v>
      </c>
      <c r="Q260">
        <v>123.1</v>
      </c>
      <c r="R260">
        <v>10.084</v>
      </c>
    </row>
    <row r="261" spans="1:18">
      <c r="A261" s="4">
        <v>45057.833333333336</v>
      </c>
      <c r="B261">
        <v>3.9552521008403425</v>
      </c>
      <c r="C261">
        <v>11.055084974893756</v>
      </c>
      <c r="D261">
        <v>14.750000000000002</v>
      </c>
      <c r="E261">
        <v>13.332203389830507</v>
      </c>
      <c r="F261">
        <v>11.3864406779661</v>
      </c>
      <c r="G261">
        <v>0</v>
      </c>
      <c r="H261">
        <v>64</v>
      </c>
      <c r="I261">
        <v>0</v>
      </c>
      <c r="J261">
        <v>4.2884000000000002</v>
      </c>
      <c r="K261">
        <v>0</v>
      </c>
      <c r="L261">
        <v>8.8504000000000005</v>
      </c>
      <c r="M261">
        <v>24.356999999999999</v>
      </c>
      <c r="N261">
        <v>64.733000000000004</v>
      </c>
      <c r="O261">
        <v>8.5977999999999994</v>
      </c>
      <c r="P261">
        <v>24.215</v>
      </c>
      <c r="Q261">
        <v>0</v>
      </c>
      <c r="R261">
        <v>8.6472999999999995</v>
      </c>
    </row>
    <row r="262" spans="1:18">
      <c r="A262" s="4">
        <v>45057.875</v>
      </c>
      <c r="B262">
        <v>0</v>
      </c>
      <c r="C262">
        <v>0</v>
      </c>
      <c r="D262">
        <v>11.832203389830509</v>
      </c>
      <c r="E262">
        <v>10.546666666666665</v>
      </c>
      <c r="F262">
        <v>8.4457627118644076</v>
      </c>
      <c r="G262">
        <v>0</v>
      </c>
      <c r="H262">
        <v>0</v>
      </c>
      <c r="I262">
        <v>0</v>
      </c>
      <c r="J262">
        <v>0.32189000000000001</v>
      </c>
      <c r="K262">
        <v>0</v>
      </c>
      <c r="L262">
        <v>8.4641999999999999</v>
      </c>
      <c r="M262">
        <v>2.3342000000000001</v>
      </c>
      <c r="N262">
        <v>0</v>
      </c>
      <c r="O262">
        <v>8.4430999999999994</v>
      </c>
      <c r="P262">
        <v>3.5962000000000001</v>
      </c>
      <c r="Q262">
        <v>0</v>
      </c>
      <c r="R262">
        <v>8.4276</v>
      </c>
    </row>
    <row r="263" spans="1:18">
      <c r="A263" s="4">
        <v>45057.916666666664</v>
      </c>
      <c r="B263">
        <v>0</v>
      </c>
      <c r="C263">
        <v>0</v>
      </c>
      <c r="D263">
        <v>10.240000000000004</v>
      </c>
      <c r="E263">
        <v>9.237288135593225</v>
      </c>
      <c r="F263">
        <v>7.1049999999999995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8.5714000000000006</v>
      </c>
      <c r="M263">
        <v>3.6121100000000003E-2</v>
      </c>
      <c r="N263">
        <v>0</v>
      </c>
      <c r="O263">
        <v>8.5904000000000007</v>
      </c>
      <c r="P263">
        <v>0.11524</v>
      </c>
      <c r="Q263">
        <v>0</v>
      </c>
      <c r="R263">
        <v>8.5803999999999991</v>
      </c>
    </row>
    <row r="264" spans="1:18">
      <c r="A264" s="4">
        <v>45057.958333333336</v>
      </c>
      <c r="B264">
        <v>0</v>
      </c>
      <c r="C264">
        <v>0</v>
      </c>
      <c r="D264">
        <v>9.8406779661016959</v>
      </c>
      <c r="E264">
        <v>9.1399999999999952</v>
      </c>
      <c r="F264">
        <v>7.0288135593220309</v>
      </c>
      <c r="G264">
        <v>0</v>
      </c>
      <c r="H264">
        <v>0</v>
      </c>
      <c r="I264">
        <v>0</v>
      </c>
      <c r="J264">
        <v>6.4370699999999999E-68</v>
      </c>
      <c r="K264">
        <v>0</v>
      </c>
      <c r="L264">
        <v>3.7829000000000002</v>
      </c>
      <c r="M264">
        <v>7.7327400000000001E-32</v>
      </c>
      <c r="N264">
        <v>0</v>
      </c>
      <c r="O264">
        <v>8.7012</v>
      </c>
      <c r="P264">
        <v>1.67389E-29</v>
      </c>
      <c r="Q264">
        <v>0</v>
      </c>
      <c r="R264">
        <v>8.6928000000000001</v>
      </c>
    </row>
    <row r="265" spans="1:18">
      <c r="A265" s="4">
        <v>45058</v>
      </c>
      <c r="B265">
        <v>0</v>
      </c>
      <c r="C265">
        <v>0</v>
      </c>
      <c r="D265">
        <v>7.5299999999999985</v>
      </c>
      <c r="E265">
        <v>7.1254237288135558</v>
      </c>
      <c r="F265">
        <v>4.928333333333331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2.5691000000000002</v>
      </c>
      <c r="M265">
        <v>0</v>
      </c>
      <c r="N265">
        <v>0</v>
      </c>
      <c r="O265">
        <v>8.8858999999999995</v>
      </c>
      <c r="P265">
        <v>0</v>
      </c>
      <c r="Q265">
        <v>0</v>
      </c>
      <c r="R265">
        <v>8.8651999999999997</v>
      </c>
    </row>
    <row r="266" spans="1:18">
      <c r="A266" s="4">
        <v>45058.041666666664</v>
      </c>
      <c r="B266">
        <v>0</v>
      </c>
      <c r="C266">
        <v>0</v>
      </c>
      <c r="D266">
        <v>5.9083333333333314</v>
      </c>
      <c r="E266">
        <v>5.4933333333333305</v>
      </c>
      <c r="F266">
        <v>3.4440677966101716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1.7542</v>
      </c>
      <c r="M266">
        <v>0</v>
      </c>
      <c r="N266">
        <v>0</v>
      </c>
      <c r="O266">
        <v>9.2181999999999995</v>
      </c>
      <c r="P266">
        <v>0</v>
      </c>
      <c r="Q266">
        <v>0</v>
      </c>
      <c r="R266">
        <v>9.2561</v>
      </c>
    </row>
    <row r="267" spans="1:18">
      <c r="A267" s="4">
        <v>45058.083333333336</v>
      </c>
      <c r="B267">
        <v>0</v>
      </c>
      <c r="C267">
        <v>0</v>
      </c>
      <c r="D267">
        <v>4.7271186440677928</v>
      </c>
      <c r="E267">
        <v>4.541666666666667</v>
      </c>
      <c r="F267">
        <v>2.6593220338983046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0.99338000000000004</v>
      </c>
      <c r="M267">
        <v>0</v>
      </c>
      <c r="N267">
        <v>0</v>
      </c>
      <c r="O267">
        <v>8.2960999999999991</v>
      </c>
      <c r="P267">
        <v>0</v>
      </c>
      <c r="Q267">
        <v>0</v>
      </c>
      <c r="R267">
        <v>8.2725000000000009</v>
      </c>
    </row>
    <row r="268" spans="1:18">
      <c r="A268" s="4">
        <v>45058.125</v>
      </c>
      <c r="B268">
        <v>0</v>
      </c>
      <c r="C268">
        <v>0</v>
      </c>
      <c r="D268">
        <v>3.9583333333333326</v>
      </c>
      <c r="E268">
        <v>3.8338983050847459</v>
      </c>
      <c r="F268">
        <v>1.9166666666666667</v>
      </c>
      <c r="G268">
        <v>0</v>
      </c>
      <c r="H268">
        <v>0</v>
      </c>
      <c r="I268">
        <v>0</v>
      </c>
      <c r="J268">
        <v>0.39195000000000002</v>
      </c>
      <c r="K268">
        <v>0</v>
      </c>
      <c r="L268">
        <v>0.92161999999999999</v>
      </c>
      <c r="M268">
        <v>0</v>
      </c>
      <c r="N268">
        <v>0</v>
      </c>
      <c r="O268">
        <v>7.7487000000000004</v>
      </c>
      <c r="P268">
        <v>0</v>
      </c>
      <c r="Q268">
        <v>0</v>
      </c>
      <c r="R268">
        <v>7.7404999999999999</v>
      </c>
    </row>
    <row r="269" spans="1:18">
      <c r="A269" s="4">
        <v>45058.166666666664</v>
      </c>
      <c r="B269">
        <v>3.7506147540983599</v>
      </c>
      <c r="C269">
        <v>0</v>
      </c>
      <c r="D269">
        <v>3.6033333333333317</v>
      </c>
      <c r="E269">
        <v>3.3049999999999997</v>
      </c>
      <c r="F269">
        <v>1.8525423728813546</v>
      </c>
      <c r="G269">
        <v>0</v>
      </c>
      <c r="H269">
        <v>0</v>
      </c>
      <c r="I269">
        <v>0</v>
      </c>
      <c r="J269">
        <v>4.7050000000000001</v>
      </c>
      <c r="K269">
        <v>0</v>
      </c>
      <c r="L269">
        <v>2.7755000000000001</v>
      </c>
      <c r="M269">
        <v>0.14466000000000001</v>
      </c>
      <c r="N269">
        <v>0</v>
      </c>
      <c r="O269">
        <v>6.9261999999999997</v>
      </c>
      <c r="P269">
        <v>0.21643999999999999</v>
      </c>
      <c r="Q269">
        <v>0</v>
      </c>
      <c r="R269">
        <v>6.9645999999999999</v>
      </c>
    </row>
    <row r="270" spans="1:18">
      <c r="A270" s="4">
        <v>45058.208333333336</v>
      </c>
      <c r="B270">
        <v>14.80924369747899</v>
      </c>
      <c r="C270">
        <v>12.882963499420592</v>
      </c>
      <c r="D270">
        <v>4.6677966101694901</v>
      </c>
      <c r="E270">
        <v>4.8203389830508483</v>
      </c>
      <c r="F270">
        <v>3.4816666666666665</v>
      </c>
      <c r="G270">
        <v>0</v>
      </c>
      <c r="H270">
        <v>50</v>
      </c>
      <c r="I270">
        <v>0</v>
      </c>
      <c r="J270">
        <v>21.872</v>
      </c>
      <c r="K270">
        <v>0</v>
      </c>
      <c r="L270">
        <v>8.6173000000000002</v>
      </c>
      <c r="M270">
        <v>3.2959999999999998</v>
      </c>
      <c r="N270">
        <v>0</v>
      </c>
      <c r="O270">
        <v>7.9192999999999998</v>
      </c>
      <c r="P270">
        <v>3.8296999999999999</v>
      </c>
      <c r="Q270">
        <v>0</v>
      </c>
      <c r="R270">
        <v>8.2865000000000002</v>
      </c>
    </row>
    <row r="271" spans="1:18">
      <c r="A271" s="4">
        <v>45058.25</v>
      </c>
      <c r="B271">
        <v>32.809166666666655</v>
      </c>
      <c r="C271">
        <v>35.406646388566962</v>
      </c>
      <c r="D271">
        <v>10.424999999999999</v>
      </c>
      <c r="E271">
        <v>9.8266666666666644</v>
      </c>
      <c r="F271">
        <v>10.728813559322035</v>
      </c>
      <c r="G271">
        <v>96</v>
      </c>
      <c r="H271">
        <v>85</v>
      </c>
      <c r="I271">
        <v>0</v>
      </c>
      <c r="J271">
        <v>45.061999999999998</v>
      </c>
      <c r="K271">
        <v>232.59</v>
      </c>
      <c r="L271">
        <v>20.187999999999999</v>
      </c>
      <c r="M271">
        <v>24.869</v>
      </c>
      <c r="N271">
        <v>71.796999999999997</v>
      </c>
      <c r="O271">
        <v>12.297000000000001</v>
      </c>
      <c r="P271">
        <v>24.36</v>
      </c>
      <c r="Q271">
        <v>0</v>
      </c>
      <c r="R271">
        <v>13.269</v>
      </c>
    </row>
    <row r="272" spans="1:18">
      <c r="A272" s="4">
        <v>45058.291666666664</v>
      </c>
      <c r="B272">
        <v>151.15020661157024</v>
      </c>
      <c r="C272">
        <v>180.08845983004977</v>
      </c>
      <c r="D272">
        <v>16.064999999999994</v>
      </c>
      <c r="E272">
        <v>16.458333333333332</v>
      </c>
      <c r="F272">
        <v>22.74666666666667</v>
      </c>
      <c r="G272">
        <v>461</v>
      </c>
      <c r="H272">
        <v>466</v>
      </c>
      <c r="I272">
        <v>242</v>
      </c>
      <c r="J272">
        <v>235.6</v>
      </c>
      <c r="K272">
        <v>868.97</v>
      </c>
      <c r="L272">
        <v>31.452999999999999</v>
      </c>
      <c r="M272">
        <v>68.867000000000004</v>
      </c>
      <c r="N272">
        <v>247.7</v>
      </c>
      <c r="O272">
        <v>16.492999999999999</v>
      </c>
      <c r="P272">
        <v>67.546999999999997</v>
      </c>
      <c r="Q272">
        <v>111.89</v>
      </c>
      <c r="R272">
        <v>17.684999999999999</v>
      </c>
    </row>
    <row r="273" spans="1:18">
      <c r="A273" s="4">
        <v>45058.333333333336</v>
      </c>
      <c r="B273">
        <v>376.65147058823538</v>
      </c>
      <c r="C273">
        <v>396.52597431440671</v>
      </c>
      <c r="D273">
        <v>21.147457627118637</v>
      </c>
      <c r="E273">
        <v>21.983050847457619</v>
      </c>
      <c r="F273">
        <v>32.183050847457622</v>
      </c>
      <c r="G273">
        <v>857</v>
      </c>
      <c r="H273">
        <v>1523</v>
      </c>
      <c r="I273">
        <v>929</v>
      </c>
      <c r="J273">
        <v>457.08</v>
      </c>
      <c r="K273">
        <v>1348.2</v>
      </c>
      <c r="L273">
        <v>42.546999999999997</v>
      </c>
      <c r="M273">
        <v>245.02</v>
      </c>
      <c r="N273">
        <v>1160.3</v>
      </c>
      <c r="O273">
        <v>18.95</v>
      </c>
      <c r="P273">
        <v>246.49</v>
      </c>
      <c r="Q273">
        <v>675.47</v>
      </c>
      <c r="R273">
        <v>20.367000000000001</v>
      </c>
    </row>
    <row r="274" spans="1:18">
      <c r="A274" s="4">
        <v>45058.375</v>
      </c>
      <c r="B274">
        <v>603.36483050847471</v>
      </c>
      <c r="C274">
        <v>623.2642603321741</v>
      </c>
      <c r="D274">
        <v>25.033333333333335</v>
      </c>
      <c r="E274">
        <v>25.40333333333334</v>
      </c>
      <c r="F274">
        <v>38.419999999999987</v>
      </c>
      <c r="G274">
        <v>1375</v>
      </c>
      <c r="H274">
        <v>2517</v>
      </c>
      <c r="I274">
        <v>1657</v>
      </c>
      <c r="J274">
        <v>627.20000000000005</v>
      </c>
      <c r="K274">
        <v>2044.6</v>
      </c>
      <c r="L274">
        <v>51.485999999999997</v>
      </c>
      <c r="M274">
        <v>457.33</v>
      </c>
      <c r="N274">
        <v>2274.3000000000002</v>
      </c>
      <c r="O274">
        <v>21.030999999999999</v>
      </c>
      <c r="P274">
        <v>457.76</v>
      </c>
      <c r="Q274">
        <v>1573.3</v>
      </c>
      <c r="R274">
        <v>22.8</v>
      </c>
    </row>
    <row r="275" spans="1:18">
      <c r="A275" s="4">
        <v>45058.416666666664</v>
      </c>
      <c r="B275">
        <v>789.08645833333367</v>
      </c>
      <c r="C275">
        <v>802.59833912707575</v>
      </c>
      <c r="D275">
        <v>27.425423728813573</v>
      </c>
      <c r="E275">
        <v>27.905084745762707</v>
      </c>
      <c r="F275">
        <v>42.715254237288157</v>
      </c>
      <c r="G275">
        <v>1834</v>
      </c>
      <c r="H275">
        <v>3264</v>
      </c>
      <c r="I275">
        <v>2074</v>
      </c>
      <c r="J275">
        <v>753.8</v>
      </c>
      <c r="K275">
        <v>2473.1999999999998</v>
      </c>
      <c r="L275">
        <v>54.938000000000002</v>
      </c>
      <c r="M275">
        <v>661.32</v>
      </c>
      <c r="N275">
        <v>2959.9</v>
      </c>
      <c r="O275">
        <v>35.997999999999998</v>
      </c>
      <c r="P275">
        <v>661.82</v>
      </c>
      <c r="Q275">
        <v>2072.6999999999998</v>
      </c>
      <c r="R275">
        <v>40.314</v>
      </c>
    </row>
    <row r="276" spans="1:18">
      <c r="A276" s="4">
        <v>45058.458333333336</v>
      </c>
      <c r="B276">
        <v>919.58012820512863</v>
      </c>
      <c r="C276">
        <v>926.21164638856669</v>
      </c>
      <c r="D276">
        <v>30.023333333333333</v>
      </c>
      <c r="E276">
        <v>28.849152542372892</v>
      </c>
      <c r="F276">
        <v>44.562711864406786</v>
      </c>
      <c r="G276">
        <v>2376</v>
      </c>
      <c r="H276">
        <v>3710</v>
      </c>
      <c r="I276">
        <v>2442</v>
      </c>
      <c r="J276">
        <v>870.14</v>
      </c>
      <c r="K276">
        <v>2842.7</v>
      </c>
      <c r="L276">
        <v>58.656999999999996</v>
      </c>
      <c r="M276">
        <v>810.44</v>
      </c>
      <c r="N276">
        <v>3331.4</v>
      </c>
      <c r="O276">
        <v>48.83</v>
      </c>
      <c r="P276">
        <v>810.69</v>
      </c>
      <c r="Q276">
        <v>2448.8000000000002</v>
      </c>
      <c r="R276">
        <v>54.313000000000002</v>
      </c>
    </row>
    <row r="277" spans="1:18">
      <c r="A277" s="4">
        <v>45058.5</v>
      </c>
      <c r="B277">
        <v>991.78538135593215</v>
      </c>
      <c r="C277">
        <v>989.5250888373871</v>
      </c>
      <c r="D277">
        <v>30.738983050847466</v>
      </c>
      <c r="E277">
        <v>29.848333333333347</v>
      </c>
      <c r="F277">
        <v>44.41186440677965</v>
      </c>
      <c r="G277">
        <v>3134</v>
      </c>
      <c r="H277">
        <v>3713</v>
      </c>
      <c r="I277">
        <v>2259</v>
      </c>
      <c r="J277">
        <v>977.17</v>
      </c>
      <c r="K277">
        <v>3102.7</v>
      </c>
      <c r="L277">
        <v>56.344999999999999</v>
      </c>
      <c r="M277">
        <v>902.1</v>
      </c>
      <c r="N277">
        <v>3405.8</v>
      </c>
      <c r="O277">
        <v>54.938000000000002</v>
      </c>
      <c r="P277">
        <v>902.42</v>
      </c>
      <c r="Q277">
        <v>2813.1</v>
      </c>
      <c r="R277">
        <v>60.713999999999999</v>
      </c>
    </row>
    <row r="278" spans="1:18">
      <c r="A278" s="4">
        <v>45058.541666666664</v>
      </c>
      <c r="B278">
        <v>1001.5057203389823</v>
      </c>
      <c r="C278">
        <v>992.2737697952856</v>
      </c>
      <c r="D278">
        <v>32.525423728813571</v>
      </c>
      <c r="E278">
        <v>30.07457627118643</v>
      </c>
      <c r="F278">
        <v>44.547457627118654</v>
      </c>
      <c r="G278">
        <v>3238</v>
      </c>
      <c r="H278">
        <v>3858</v>
      </c>
      <c r="I278">
        <v>2281</v>
      </c>
      <c r="J278">
        <v>963.4</v>
      </c>
      <c r="K278">
        <v>2983.9</v>
      </c>
      <c r="L278">
        <v>53.140999999999998</v>
      </c>
      <c r="M278">
        <v>937.32</v>
      </c>
      <c r="N278">
        <v>3375.2</v>
      </c>
      <c r="O278">
        <v>56.286999999999999</v>
      </c>
      <c r="P278">
        <v>939.21</v>
      </c>
      <c r="Q278">
        <v>2806.9</v>
      </c>
      <c r="R278">
        <v>61.134999999999998</v>
      </c>
    </row>
    <row r="279" spans="1:18">
      <c r="A279" s="4">
        <v>45058.583333333336</v>
      </c>
      <c r="B279">
        <v>935.61062500000071</v>
      </c>
      <c r="C279">
        <v>922.95283314020821</v>
      </c>
      <c r="D279">
        <v>31.212068965517254</v>
      </c>
      <c r="E279">
        <v>29.292982456140347</v>
      </c>
      <c r="F279">
        <v>41.201724137931038</v>
      </c>
      <c r="G279">
        <v>3081</v>
      </c>
      <c r="H279">
        <v>3540</v>
      </c>
      <c r="I279">
        <v>2225</v>
      </c>
      <c r="J279">
        <v>854.06</v>
      </c>
      <c r="K279">
        <v>2706.8</v>
      </c>
      <c r="L279">
        <v>47.188000000000002</v>
      </c>
      <c r="M279">
        <v>902.86</v>
      </c>
      <c r="N279">
        <v>3357.3</v>
      </c>
      <c r="O279">
        <v>50.04</v>
      </c>
      <c r="P279">
        <v>901.91</v>
      </c>
      <c r="Q279">
        <v>2650.4</v>
      </c>
      <c r="R279">
        <v>54.762</v>
      </c>
    </row>
    <row r="280" spans="1:18">
      <c r="A280" s="4">
        <v>45058.625</v>
      </c>
      <c r="B280">
        <v>798.07977272727294</v>
      </c>
      <c r="C280">
        <v>785.43732618771639</v>
      </c>
      <c r="D280">
        <v>29.872881355932204</v>
      </c>
      <c r="E280">
        <v>28.205084745762722</v>
      </c>
      <c r="F280">
        <v>39.035593220338953</v>
      </c>
      <c r="G280">
        <v>2616</v>
      </c>
      <c r="H280">
        <v>3082</v>
      </c>
      <c r="I280">
        <v>1930</v>
      </c>
      <c r="J280">
        <v>685.64</v>
      </c>
      <c r="K280">
        <v>2186.6999999999998</v>
      </c>
      <c r="L280">
        <v>40.417999999999999</v>
      </c>
      <c r="M280">
        <v>800.38</v>
      </c>
      <c r="N280">
        <v>3194.2</v>
      </c>
      <c r="O280">
        <v>45.393000000000001</v>
      </c>
      <c r="P280">
        <v>797.06</v>
      </c>
      <c r="Q280">
        <v>2346.5</v>
      </c>
      <c r="R280">
        <v>49.591000000000001</v>
      </c>
    </row>
    <row r="281" spans="1:18">
      <c r="A281" s="4">
        <v>45058.666666666664</v>
      </c>
      <c r="B281">
        <v>607.69038461538412</v>
      </c>
      <c r="C281">
        <v>597.68495075318617</v>
      </c>
      <c r="D281">
        <v>28.577966101694908</v>
      </c>
      <c r="E281">
        <v>26.526666666666653</v>
      </c>
      <c r="F281">
        <v>33.689830508474586</v>
      </c>
      <c r="G281">
        <v>2068</v>
      </c>
      <c r="H281">
        <v>2404</v>
      </c>
      <c r="I281">
        <v>1539</v>
      </c>
      <c r="J281">
        <v>476.94</v>
      </c>
      <c r="K281">
        <v>1249.2</v>
      </c>
      <c r="L281">
        <v>30.951000000000001</v>
      </c>
      <c r="M281">
        <v>636.76</v>
      </c>
      <c r="N281">
        <v>2475.6999999999998</v>
      </c>
      <c r="O281">
        <v>38.526000000000003</v>
      </c>
      <c r="P281">
        <v>634.86</v>
      </c>
      <c r="Q281">
        <v>1828.6</v>
      </c>
      <c r="R281">
        <v>41.616999999999997</v>
      </c>
    </row>
    <row r="282" spans="1:18">
      <c r="A282" s="4">
        <v>45058.708333333336</v>
      </c>
      <c r="B282">
        <v>400.94936440677975</v>
      </c>
      <c r="C282">
        <v>394.45597045191147</v>
      </c>
      <c r="D282">
        <v>24.905000000000005</v>
      </c>
      <c r="E282">
        <v>23.132203389830494</v>
      </c>
      <c r="F282">
        <v>25.462711864406781</v>
      </c>
      <c r="G282">
        <v>1311</v>
      </c>
      <c r="H282">
        <v>1287</v>
      </c>
      <c r="I282">
        <v>931</v>
      </c>
      <c r="J282">
        <v>262.14</v>
      </c>
      <c r="K282">
        <v>792.44</v>
      </c>
      <c r="L282">
        <v>22.545000000000002</v>
      </c>
      <c r="M282">
        <v>448.88</v>
      </c>
      <c r="N282">
        <v>1621.7</v>
      </c>
      <c r="O282">
        <v>28.896000000000001</v>
      </c>
      <c r="P282">
        <v>445.17</v>
      </c>
      <c r="Q282">
        <v>1214</v>
      </c>
      <c r="R282">
        <v>30.608000000000001</v>
      </c>
    </row>
    <row r="283" spans="1:18">
      <c r="A283" s="4">
        <v>45058.75</v>
      </c>
      <c r="B283">
        <v>192.20969827586214</v>
      </c>
      <c r="C283">
        <v>181.10018733101529</v>
      </c>
      <c r="D283">
        <v>21.020338983050852</v>
      </c>
      <c r="E283">
        <v>20.252542372881351</v>
      </c>
      <c r="F283">
        <v>20.164406779661011</v>
      </c>
      <c r="G283">
        <v>500</v>
      </c>
      <c r="H283">
        <v>411</v>
      </c>
      <c r="I283">
        <v>262</v>
      </c>
      <c r="J283">
        <v>90.762</v>
      </c>
      <c r="K283">
        <v>320.64999999999998</v>
      </c>
      <c r="L283">
        <v>16.792000000000002</v>
      </c>
      <c r="M283">
        <v>255.89</v>
      </c>
      <c r="N283">
        <v>520.21</v>
      </c>
      <c r="O283">
        <v>22.928999999999998</v>
      </c>
      <c r="P283">
        <v>247.98</v>
      </c>
      <c r="Q283">
        <v>581</v>
      </c>
      <c r="R283">
        <v>23.800999999999998</v>
      </c>
    </row>
    <row r="284" spans="1:18">
      <c r="A284" s="4">
        <v>45058.791666666664</v>
      </c>
      <c r="B284">
        <v>59.638362068965527</v>
      </c>
      <c r="C284">
        <v>42.218165314793296</v>
      </c>
      <c r="D284">
        <v>18.468333333333337</v>
      </c>
      <c r="E284">
        <v>17.788333333333334</v>
      </c>
      <c r="F284">
        <v>16.608474576271185</v>
      </c>
      <c r="G284">
        <v>130</v>
      </c>
      <c r="H284">
        <v>86</v>
      </c>
      <c r="I284">
        <v>13</v>
      </c>
      <c r="J284">
        <v>32.700000000000003</v>
      </c>
      <c r="K284">
        <v>0</v>
      </c>
      <c r="L284">
        <v>11.98</v>
      </c>
      <c r="M284">
        <v>89.658000000000001</v>
      </c>
      <c r="N284">
        <v>320.33</v>
      </c>
      <c r="O284">
        <v>18.062999999999999</v>
      </c>
      <c r="P284">
        <v>89.224999999999994</v>
      </c>
      <c r="Q284">
        <v>151.82</v>
      </c>
      <c r="R284">
        <v>18.228999999999999</v>
      </c>
    </row>
    <row r="285" spans="1:18">
      <c r="A285" s="4">
        <v>45058.833333333336</v>
      </c>
      <c r="B285">
        <v>20.770512820512813</v>
      </c>
      <c r="C285">
        <v>15.412932599459221</v>
      </c>
      <c r="D285">
        <v>15.479661016949153</v>
      </c>
      <c r="E285">
        <v>14.106779661016946</v>
      </c>
      <c r="F285">
        <v>12.410169491525426</v>
      </c>
      <c r="G285">
        <v>17</v>
      </c>
      <c r="H285">
        <v>79</v>
      </c>
      <c r="I285">
        <v>0</v>
      </c>
      <c r="J285">
        <v>8.7751999999999999</v>
      </c>
      <c r="K285">
        <v>0</v>
      </c>
      <c r="L285">
        <v>8.5670999999999999</v>
      </c>
      <c r="M285">
        <v>30.97</v>
      </c>
      <c r="N285">
        <v>72.998999999999995</v>
      </c>
      <c r="O285">
        <v>15.62</v>
      </c>
      <c r="P285">
        <v>28.683</v>
      </c>
      <c r="Q285">
        <v>0</v>
      </c>
      <c r="R285">
        <v>15.606</v>
      </c>
    </row>
    <row r="286" spans="1:18">
      <c r="A286" s="4">
        <v>45058.875</v>
      </c>
      <c r="B286">
        <v>4.4432203389830534</v>
      </c>
      <c r="C286">
        <v>0</v>
      </c>
      <c r="D286">
        <v>12.718333333333339</v>
      </c>
      <c r="E286">
        <v>11.101694915254241</v>
      </c>
      <c r="F286">
        <v>9.08</v>
      </c>
      <c r="G286">
        <v>0</v>
      </c>
      <c r="H286">
        <v>0</v>
      </c>
      <c r="I286">
        <v>0</v>
      </c>
      <c r="J286">
        <v>0.59384000000000003</v>
      </c>
      <c r="K286">
        <v>0</v>
      </c>
      <c r="L286">
        <v>6.7622999999999998</v>
      </c>
      <c r="M286">
        <v>4.6208</v>
      </c>
      <c r="N286">
        <v>0</v>
      </c>
      <c r="O286">
        <v>13.443</v>
      </c>
      <c r="P286">
        <v>4.7435999999999998</v>
      </c>
      <c r="Q286">
        <v>0</v>
      </c>
      <c r="R286">
        <v>13.388999999999999</v>
      </c>
    </row>
    <row r="287" spans="1:18">
      <c r="A287" s="4">
        <v>45058.916666666664</v>
      </c>
      <c r="B287">
        <v>0</v>
      </c>
      <c r="C287">
        <v>0</v>
      </c>
      <c r="D287">
        <v>10.559322033898299</v>
      </c>
      <c r="E287">
        <v>9.0199999999999978</v>
      </c>
      <c r="F287">
        <v>6.8983050847457621</v>
      </c>
      <c r="G287">
        <v>0</v>
      </c>
      <c r="H287">
        <v>0</v>
      </c>
      <c r="I287">
        <v>0</v>
      </c>
      <c r="J287">
        <v>2.42217E-29</v>
      </c>
      <c r="K287">
        <v>0</v>
      </c>
      <c r="L287">
        <v>5.5328999999999997</v>
      </c>
      <c r="M287">
        <v>0.13553000000000001</v>
      </c>
      <c r="N287">
        <v>0</v>
      </c>
      <c r="O287">
        <v>12.414</v>
      </c>
      <c r="P287">
        <v>0.1313</v>
      </c>
      <c r="Q287">
        <v>0</v>
      </c>
      <c r="R287">
        <v>12.384</v>
      </c>
    </row>
    <row r="288" spans="1:18">
      <c r="A288" s="4">
        <v>45058.958333333336</v>
      </c>
      <c r="B288">
        <v>0</v>
      </c>
      <c r="C288">
        <v>0</v>
      </c>
      <c r="D288">
        <v>9.0633333333333326</v>
      </c>
      <c r="E288">
        <v>8.0576271186440689</v>
      </c>
      <c r="F288">
        <v>5.9305084745762695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4.0429000000000004</v>
      </c>
      <c r="M288">
        <v>0</v>
      </c>
      <c r="N288">
        <v>0</v>
      </c>
      <c r="O288">
        <v>11.337999999999999</v>
      </c>
      <c r="P288">
        <v>0</v>
      </c>
      <c r="Q288">
        <v>0</v>
      </c>
      <c r="R288">
        <v>11.275</v>
      </c>
    </row>
    <row r="289" spans="1:18">
      <c r="A289" s="4">
        <v>45059</v>
      </c>
      <c r="B289">
        <v>0</v>
      </c>
      <c r="C289">
        <v>0</v>
      </c>
      <c r="D289">
        <v>7.588135593220338</v>
      </c>
      <c r="E289">
        <v>6.8766666666666669</v>
      </c>
      <c r="F289">
        <v>4.87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2.7082000000000002</v>
      </c>
      <c r="M289">
        <v>0</v>
      </c>
      <c r="N289">
        <v>0</v>
      </c>
      <c r="O289">
        <v>10.441000000000001</v>
      </c>
      <c r="P289">
        <v>0</v>
      </c>
      <c r="Q289">
        <v>0</v>
      </c>
      <c r="R289">
        <v>10.417</v>
      </c>
    </row>
    <row r="290" spans="1:18">
      <c r="A290" s="4">
        <v>45059.041666666664</v>
      </c>
      <c r="B290">
        <v>0</v>
      </c>
      <c r="C290">
        <v>0</v>
      </c>
      <c r="D290">
        <v>6.2466666666666635</v>
      </c>
      <c r="E290">
        <v>5.5733333333333333</v>
      </c>
      <c r="F290">
        <v>3.6203389830508494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2.0112000000000001</v>
      </c>
      <c r="M290">
        <v>0</v>
      </c>
      <c r="N290">
        <v>0</v>
      </c>
      <c r="O290">
        <v>9.8827999999999996</v>
      </c>
      <c r="P290">
        <v>0</v>
      </c>
      <c r="Q290">
        <v>0</v>
      </c>
      <c r="R290">
        <v>9.8712</v>
      </c>
    </row>
    <row r="291" spans="1:18">
      <c r="A291" s="4">
        <v>45059.083333333336</v>
      </c>
      <c r="B291">
        <v>0</v>
      </c>
      <c r="C291">
        <v>0</v>
      </c>
      <c r="D291">
        <v>5.0916666666666694</v>
      </c>
      <c r="E291">
        <v>4.1813559322033926</v>
      </c>
      <c r="F291">
        <v>2.2550000000000008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1.1212</v>
      </c>
      <c r="M291">
        <v>0</v>
      </c>
      <c r="N291">
        <v>0</v>
      </c>
      <c r="O291">
        <v>9.6072000000000006</v>
      </c>
      <c r="P291">
        <v>0</v>
      </c>
      <c r="Q291">
        <v>0</v>
      </c>
      <c r="R291">
        <v>9.5937999999999999</v>
      </c>
    </row>
    <row r="292" spans="1:18">
      <c r="A292" s="4">
        <v>45059.125</v>
      </c>
      <c r="B292">
        <v>0</v>
      </c>
      <c r="C292">
        <v>0</v>
      </c>
      <c r="D292">
        <v>4.1813559322033909</v>
      </c>
      <c r="E292">
        <v>3.475000000000001</v>
      </c>
      <c r="F292">
        <v>1.6440677966101698</v>
      </c>
      <c r="G292">
        <v>0</v>
      </c>
      <c r="H292">
        <v>0</v>
      </c>
      <c r="I292">
        <v>0</v>
      </c>
      <c r="J292">
        <v>0.43195</v>
      </c>
      <c r="K292">
        <v>0</v>
      </c>
      <c r="L292">
        <v>1.2562</v>
      </c>
      <c r="M292">
        <v>0</v>
      </c>
      <c r="N292">
        <v>0</v>
      </c>
      <c r="O292">
        <v>9.4184999999999999</v>
      </c>
      <c r="P292">
        <v>0</v>
      </c>
      <c r="Q292">
        <v>0</v>
      </c>
      <c r="R292">
        <v>9.4015000000000004</v>
      </c>
    </row>
    <row r="293" spans="1:18">
      <c r="A293" s="4">
        <v>45059.166666666664</v>
      </c>
      <c r="B293">
        <v>3.9686974789915972</v>
      </c>
      <c r="C293">
        <v>0</v>
      </c>
      <c r="D293">
        <v>3.7383333333333324</v>
      </c>
      <c r="E293">
        <v>3.0491525423728789</v>
      </c>
      <c r="F293">
        <v>1.5349999999999997</v>
      </c>
      <c r="G293">
        <v>0</v>
      </c>
      <c r="H293">
        <v>0</v>
      </c>
      <c r="I293">
        <v>0</v>
      </c>
      <c r="J293">
        <v>5.2038000000000002</v>
      </c>
      <c r="K293">
        <v>0</v>
      </c>
      <c r="L293">
        <v>2.9148999999999998</v>
      </c>
      <c r="M293">
        <v>0.34087000000000001</v>
      </c>
      <c r="N293">
        <v>0</v>
      </c>
      <c r="O293">
        <v>9.4907000000000004</v>
      </c>
      <c r="P293">
        <v>0.35288999999999998</v>
      </c>
      <c r="Q293">
        <v>0</v>
      </c>
      <c r="R293">
        <v>9.5165000000000006</v>
      </c>
    </row>
    <row r="294" spans="1:18">
      <c r="A294" s="4">
        <v>45059.208333333336</v>
      </c>
      <c r="B294">
        <v>15.675819672131148</v>
      </c>
      <c r="C294">
        <v>13.808695442255667</v>
      </c>
      <c r="D294">
        <v>4.5566666666666658</v>
      </c>
      <c r="E294">
        <v>4.3166666666666673</v>
      </c>
      <c r="F294">
        <v>2.9949152542372879</v>
      </c>
      <c r="G294">
        <v>2</v>
      </c>
      <c r="H294">
        <v>52</v>
      </c>
      <c r="I294">
        <v>0</v>
      </c>
      <c r="J294">
        <v>22.565000000000001</v>
      </c>
      <c r="K294">
        <v>0</v>
      </c>
      <c r="L294">
        <v>8.8053000000000008</v>
      </c>
      <c r="M294">
        <v>5.1723999999999997</v>
      </c>
      <c r="N294">
        <v>0</v>
      </c>
      <c r="O294">
        <v>10.180999999999999</v>
      </c>
      <c r="P294">
        <v>5.2447999999999997</v>
      </c>
      <c r="Q294">
        <v>0</v>
      </c>
      <c r="R294">
        <v>10.305999999999999</v>
      </c>
    </row>
    <row r="295" spans="1:18">
      <c r="A295" s="4">
        <v>45059.25</v>
      </c>
      <c r="B295">
        <v>33.425630252100831</v>
      </c>
      <c r="C295">
        <v>35.996300695249097</v>
      </c>
      <c r="D295">
        <v>10.332203389830507</v>
      </c>
      <c r="E295">
        <v>9.5250000000000004</v>
      </c>
      <c r="F295">
        <v>10.536666666666667</v>
      </c>
      <c r="G295">
        <v>102</v>
      </c>
      <c r="H295">
        <v>83</v>
      </c>
      <c r="I295">
        <v>0</v>
      </c>
      <c r="J295">
        <v>50.183999999999997</v>
      </c>
      <c r="K295">
        <v>220.78</v>
      </c>
      <c r="L295">
        <v>20.07</v>
      </c>
      <c r="M295">
        <v>25.387</v>
      </c>
      <c r="N295">
        <v>69.52</v>
      </c>
      <c r="O295">
        <v>11.771000000000001</v>
      </c>
      <c r="P295">
        <v>27.274999999999999</v>
      </c>
      <c r="Q295">
        <v>0</v>
      </c>
      <c r="R295">
        <v>12.148999999999999</v>
      </c>
    </row>
    <row r="296" spans="1:18">
      <c r="A296" s="4">
        <v>45059.291666666664</v>
      </c>
      <c r="B296">
        <v>147.77775423728806</v>
      </c>
      <c r="C296">
        <v>177.18854480494352</v>
      </c>
      <c r="D296">
        <v>16.053333333333331</v>
      </c>
      <c r="E296">
        <v>16.311864406779662</v>
      </c>
      <c r="F296">
        <v>22.849152542372881</v>
      </c>
      <c r="G296">
        <v>466</v>
      </c>
      <c r="H296">
        <v>466</v>
      </c>
      <c r="I296">
        <v>241</v>
      </c>
      <c r="J296">
        <v>232.74</v>
      </c>
      <c r="K296">
        <v>873.69</v>
      </c>
      <c r="L296">
        <v>31.777000000000001</v>
      </c>
      <c r="M296">
        <v>68.210999999999999</v>
      </c>
      <c r="N296">
        <v>232.72</v>
      </c>
      <c r="O296">
        <v>15.202999999999999</v>
      </c>
      <c r="P296">
        <v>67.841999999999999</v>
      </c>
      <c r="Q296">
        <v>112.38</v>
      </c>
      <c r="R296">
        <v>16.218</v>
      </c>
    </row>
    <row r="297" spans="1:18">
      <c r="A297" s="4">
        <v>45059.333333333336</v>
      </c>
      <c r="B297">
        <v>375.13429752066116</v>
      </c>
      <c r="C297">
        <v>391.02970258787133</v>
      </c>
      <c r="D297">
        <v>21.69166666666667</v>
      </c>
      <c r="E297">
        <v>21.580000000000016</v>
      </c>
      <c r="F297">
        <v>31.983333333333345</v>
      </c>
      <c r="G297">
        <v>821</v>
      </c>
      <c r="H297">
        <v>1509</v>
      </c>
      <c r="I297">
        <v>915</v>
      </c>
      <c r="J297">
        <v>449.5</v>
      </c>
      <c r="K297">
        <v>1306.8</v>
      </c>
      <c r="L297">
        <v>40.887999999999998</v>
      </c>
      <c r="M297">
        <v>240.44</v>
      </c>
      <c r="N297">
        <v>1073.8</v>
      </c>
      <c r="O297">
        <v>20.771999999999998</v>
      </c>
      <c r="P297">
        <v>240.23</v>
      </c>
      <c r="Q297">
        <v>681.42</v>
      </c>
      <c r="R297">
        <v>22.587</v>
      </c>
    </row>
    <row r="298" spans="1:18">
      <c r="A298" s="4">
        <v>45059.375</v>
      </c>
      <c r="B298">
        <v>588.06357758620675</v>
      </c>
      <c r="C298">
        <v>602.7620007724986</v>
      </c>
      <c r="D298">
        <v>27.267796610169505</v>
      </c>
      <c r="E298">
        <v>25.379661016949147</v>
      </c>
      <c r="F298">
        <v>39.022033898305082</v>
      </c>
      <c r="G298">
        <v>1231</v>
      </c>
      <c r="H298">
        <v>2445</v>
      </c>
      <c r="I298">
        <v>1618</v>
      </c>
      <c r="J298">
        <v>610.6</v>
      </c>
      <c r="K298">
        <v>1979.4</v>
      </c>
      <c r="L298">
        <v>51.502000000000002</v>
      </c>
      <c r="M298">
        <v>445.89</v>
      </c>
      <c r="N298">
        <v>2047.7</v>
      </c>
      <c r="O298">
        <v>29.870999999999999</v>
      </c>
      <c r="P298">
        <v>442.19</v>
      </c>
      <c r="Q298">
        <v>1432.9</v>
      </c>
      <c r="R298">
        <v>33.225999999999999</v>
      </c>
    </row>
    <row r="299" spans="1:18">
      <c r="A299" s="4">
        <v>45059.416666666664</v>
      </c>
      <c r="B299">
        <v>769.73046218487411</v>
      </c>
      <c r="C299">
        <v>779.11683565083013</v>
      </c>
      <c r="D299">
        <v>28.818333333333332</v>
      </c>
      <c r="E299">
        <v>28.413333333333334</v>
      </c>
      <c r="F299">
        <v>43.63050847457626</v>
      </c>
      <c r="G299">
        <v>1751</v>
      </c>
      <c r="H299">
        <v>3171</v>
      </c>
      <c r="I299">
        <v>2125</v>
      </c>
      <c r="J299">
        <v>746.68</v>
      </c>
      <c r="K299">
        <v>2438.6</v>
      </c>
      <c r="L299">
        <v>57.777000000000001</v>
      </c>
      <c r="M299">
        <v>636.08000000000004</v>
      </c>
      <c r="N299">
        <v>2855.9</v>
      </c>
      <c r="O299">
        <v>44.798999999999999</v>
      </c>
      <c r="P299">
        <v>635.5</v>
      </c>
      <c r="Q299">
        <v>2043.3</v>
      </c>
      <c r="R299">
        <v>49.968000000000004</v>
      </c>
    </row>
    <row r="300" spans="1:18">
      <c r="A300" s="4">
        <v>45059.458333333336</v>
      </c>
      <c r="B300">
        <v>909.16336206896574</v>
      </c>
      <c r="C300">
        <v>912.2549739281568</v>
      </c>
      <c r="D300">
        <v>30.242372881355919</v>
      </c>
      <c r="E300">
        <v>29.37966101694915</v>
      </c>
      <c r="F300">
        <v>44.645762711864428</v>
      </c>
      <c r="G300">
        <v>2701</v>
      </c>
      <c r="H300">
        <v>3670</v>
      </c>
      <c r="I300">
        <v>2418</v>
      </c>
      <c r="J300">
        <v>874.42</v>
      </c>
      <c r="K300">
        <v>2967.1</v>
      </c>
      <c r="L300">
        <v>61.091999999999999</v>
      </c>
      <c r="M300">
        <v>787.52</v>
      </c>
      <c r="N300">
        <v>3251.5</v>
      </c>
      <c r="O300">
        <v>46.930999999999997</v>
      </c>
      <c r="P300">
        <v>787.24</v>
      </c>
      <c r="Q300">
        <v>2388.6999999999998</v>
      </c>
      <c r="R300">
        <v>52.024999999999999</v>
      </c>
    </row>
    <row r="301" spans="1:18">
      <c r="A301" s="4">
        <v>45059.5</v>
      </c>
      <c r="B301">
        <v>1013.1864583333329</v>
      </c>
      <c r="C301">
        <v>1007.0693675164119</v>
      </c>
      <c r="D301">
        <v>31.962711864406767</v>
      </c>
      <c r="E301">
        <v>30.398305084745754</v>
      </c>
      <c r="F301">
        <v>45.004999999999988</v>
      </c>
      <c r="G301">
        <v>3098</v>
      </c>
      <c r="H301">
        <v>3967</v>
      </c>
      <c r="I301">
        <v>2627</v>
      </c>
      <c r="J301">
        <v>1001</v>
      </c>
      <c r="K301">
        <v>3138.2</v>
      </c>
      <c r="L301">
        <v>60.024000000000001</v>
      </c>
      <c r="M301">
        <v>903.52</v>
      </c>
      <c r="N301">
        <v>3379.8</v>
      </c>
      <c r="O301">
        <v>51.005000000000003</v>
      </c>
      <c r="P301">
        <v>902.21</v>
      </c>
      <c r="Q301">
        <v>2783.3</v>
      </c>
      <c r="R301">
        <v>56.292000000000002</v>
      </c>
    </row>
    <row r="302" spans="1:18">
      <c r="A302" s="4">
        <v>45059.541666666664</v>
      </c>
      <c r="B302">
        <v>977.21911764705908</v>
      </c>
      <c r="C302">
        <v>916.76591058323243</v>
      </c>
      <c r="D302">
        <v>31.415000000000006</v>
      </c>
      <c r="E302">
        <v>29.676271186440673</v>
      </c>
      <c r="F302">
        <v>41.801694915254217</v>
      </c>
      <c r="G302">
        <v>3005</v>
      </c>
      <c r="H302">
        <v>3513</v>
      </c>
      <c r="I302">
        <v>2392</v>
      </c>
      <c r="J302">
        <v>942.44</v>
      </c>
      <c r="K302">
        <v>2818.9</v>
      </c>
      <c r="L302">
        <v>49.246000000000002</v>
      </c>
      <c r="M302">
        <v>967.99</v>
      </c>
      <c r="N302">
        <v>3368.3</v>
      </c>
      <c r="O302">
        <v>51.470999999999997</v>
      </c>
      <c r="P302">
        <v>957.08</v>
      </c>
      <c r="Q302">
        <v>2821.3</v>
      </c>
      <c r="R302">
        <v>56.622</v>
      </c>
    </row>
    <row r="303" spans="1:18">
      <c r="A303" s="4">
        <v>45059.583333333336</v>
      </c>
      <c r="B303">
        <v>907.71187499999996</v>
      </c>
      <c r="C303">
        <v>891.45882483584114</v>
      </c>
      <c r="D303">
        <v>27.316949152542378</v>
      </c>
      <c r="E303">
        <v>26.065000000000001</v>
      </c>
      <c r="F303">
        <v>31.935593220338973</v>
      </c>
      <c r="G303">
        <v>2698</v>
      </c>
      <c r="H303">
        <v>3542</v>
      </c>
      <c r="I303">
        <v>2394</v>
      </c>
      <c r="J303">
        <v>648.23</v>
      </c>
      <c r="K303">
        <v>1777.5</v>
      </c>
      <c r="L303">
        <v>31.111000000000001</v>
      </c>
      <c r="M303">
        <v>871.24</v>
      </c>
      <c r="N303">
        <v>3290.8</v>
      </c>
      <c r="O303">
        <v>43.033000000000001</v>
      </c>
      <c r="P303">
        <v>870.09</v>
      </c>
      <c r="Q303">
        <v>2442.1999999999998</v>
      </c>
      <c r="R303">
        <v>46.902999999999999</v>
      </c>
    </row>
    <row r="304" spans="1:18">
      <c r="A304" s="4">
        <v>45059.625</v>
      </c>
      <c r="B304">
        <v>376.69267241379282</v>
      </c>
      <c r="C304">
        <v>367.83500675936597</v>
      </c>
      <c r="D304">
        <v>22.862711864406776</v>
      </c>
      <c r="E304">
        <v>21.581355932203369</v>
      </c>
      <c r="F304">
        <v>22.588135593220326</v>
      </c>
      <c r="G304">
        <v>1194</v>
      </c>
      <c r="H304">
        <v>1468</v>
      </c>
      <c r="I304">
        <v>930</v>
      </c>
      <c r="J304">
        <v>205.33</v>
      </c>
      <c r="K304">
        <v>672.84</v>
      </c>
      <c r="L304">
        <v>27.265999999999998</v>
      </c>
      <c r="M304">
        <v>581.11</v>
      </c>
      <c r="N304">
        <v>2310.5</v>
      </c>
      <c r="O304">
        <v>26.148</v>
      </c>
      <c r="P304">
        <v>585.64</v>
      </c>
      <c r="Q304">
        <v>1409.4</v>
      </c>
      <c r="R304">
        <v>26.795000000000002</v>
      </c>
    </row>
    <row r="305" spans="1:18">
      <c r="A305" s="4">
        <v>45059.666666666664</v>
      </c>
      <c r="B305">
        <v>137.49237288135592</v>
      </c>
      <c r="C305">
        <v>124.35592893008841</v>
      </c>
      <c r="D305">
        <v>22.723333333333343</v>
      </c>
      <c r="E305">
        <v>21.983050847457619</v>
      </c>
      <c r="F305">
        <v>24.022033898305079</v>
      </c>
      <c r="G305">
        <v>463</v>
      </c>
      <c r="H305">
        <v>476</v>
      </c>
      <c r="I305">
        <v>238</v>
      </c>
      <c r="J305">
        <v>161.97</v>
      </c>
      <c r="K305">
        <v>620.32000000000005</v>
      </c>
      <c r="L305">
        <v>30.411000000000001</v>
      </c>
      <c r="M305">
        <v>194.63</v>
      </c>
      <c r="N305">
        <v>716.42</v>
      </c>
      <c r="O305">
        <v>16.123000000000001</v>
      </c>
      <c r="P305">
        <v>191.95</v>
      </c>
      <c r="Q305">
        <v>466.7</v>
      </c>
      <c r="R305">
        <v>16.155999999999999</v>
      </c>
    </row>
    <row r="306" spans="1:18">
      <c r="A306" s="4">
        <v>45059.708333333336</v>
      </c>
      <c r="B306">
        <v>240.41848739495799</v>
      </c>
      <c r="C306">
        <v>228.22547025878677</v>
      </c>
      <c r="D306">
        <v>22.945762711864408</v>
      </c>
      <c r="E306">
        <v>21.950000000000006</v>
      </c>
      <c r="F306">
        <v>23.984745762711871</v>
      </c>
      <c r="G306">
        <v>766</v>
      </c>
      <c r="H306">
        <v>842</v>
      </c>
      <c r="I306">
        <v>552</v>
      </c>
      <c r="J306">
        <v>248.39</v>
      </c>
      <c r="K306">
        <v>837.15</v>
      </c>
      <c r="L306">
        <v>21.492999999999999</v>
      </c>
      <c r="M306">
        <v>151.28</v>
      </c>
      <c r="N306">
        <v>563.88</v>
      </c>
      <c r="O306">
        <v>12.954000000000001</v>
      </c>
      <c r="P306">
        <v>160.51</v>
      </c>
      <c r="Q306">
        <v>418.72</v>
      </c>
      <c r="R306">
        <v>12.907999999999999</v>
      </c>
    </row>
    <row r="307" spans="1:18">
      <c r="A307" s="4">
        <v>45059.75</v>
      </c>
      <c r="B307">
        <v>173.2071120689655</v>
      </c>
      <c r="C307">
        <v>159.07684241019663</v>
      </c>
      <c r="D307">
        <v>20.178333333333335</v>
      </c>
      <c r="E307">
        <v>19.14576271186441</v>
      </c>
      <c r="F307">
        <v>18.880000000000003</v>
      </c>
      <c r="G307">
        <v>481</v>
      </c>
      <c r="H307">
        <v>501</v>
      </c>
      <c r="I307">
        <v>329</v>
      </c>
      <c r="J307">
        <v>59.954999999999998</v>
      </c>
      <c r="K307">
        <v>198.88</v>
      </c>
      <c r="L307">
        <v>17.747</v>
      </c>
      <c r="M307">
        <v>239.17</v>
      </c>
      <c r="N307">
        <v>570.74</v>
      </c>
      <c r="O307">
        <v>11.893000000000001</v>
      </c>
      <c r="P307">
        <v>231.87</v>
      </c>
      <c r="Q307">
        <v>640.44000000000005</v>
      </c>
      <c r="R307">
        <v>11.882999999999999</v>
      </c>
    </row>
    <row r="308" spans="1:18">
      <c r="A308" s="4">
        <v>45059.791666666664</v>
      </c>
      <c r="B308">
        <v>42.239495798319325</v>
      </c>
      <c r="C308">
        <v>35.171592313634555</v>
      </c>
      <c r="D308">
        <v>18.081355932203387</v>
      </c>
      <c r="E308">
        <v>17.29830508474576</v>
      </c>
      <c r="F308">
        <v>16.398305084745761</v>
      </c>
      <c r="G308">
        <v>103</v>
      </c>
      <c r="H308">
        <v>96</v>
      </c>
      <c r="I308">
        <v>0</v>
      </c>
      <c r="J308">
        <v>32.042000000000002</v>
      </c>
      <c r="K308">
        <v>0</v>
      </c>
      <c r="L308">
        <v>13.988</v>
      </c>
      <c r="M308">
        <v>62.804000000000002</v>
      </c>
      <c r="N308">
        <v>199.82</v>
      </c>
      <c r="O308">
        <v>11.32</v>
      </c>
      <c r="P308">
        <v>60.722999999999999</v>
      </c>
      <c r="Q308">
        <v>72.998999999999995</v>
      </c>
      <c r="R308">
        <v>11.333</v>
      </c>
    </row>
    <row r="309" spans="1:18">
      <c r="A309" s="4">
        <v>45059.833333333336</v>
      </c>
      <c r="B309">
        <v>19.981779661016947</v>
      </c>
      <c r="C309">
        <v>15.25446601004246</v>
      </c>
      <c r="D309">
        <v>15.67166666666667</v>
      </c>
      <c r="E309">
        <v>14.390000000000002</v>
      </c>
      <c r="F309">
        <v>12.905084745762709</v>
      </c>
      <c r="G309">
        <v>19</v>
      </c>
      <c r="H309">
        <v>56</v>
      </c>
      <c r="I309">
        <v>0</v>
      </c>
      <c r="J309">
        <v>7.2538</v>
      </c>
      <c r="K309">
        <v>0</v>
      </c>
      <c r="L309">
        <v>9.1936</v>
      </c>
      <c r="M309">
        <v>30.715</v>
      </c>
      <c r="N309">
        <v>91.438999999999993</v>
      </c>
      <c r="O309">
        <v>9.2990999999999993</v>
      </c>
      <c r="P309">
        <v>30.641999999999999</v>
      </c>
      <c r="Q309">
        <v>0</v>
      </c>
      <c r="R309">
        <v>9.2521000000000004</v>
      </c>
    </row>
    <row r="310" spans="1:18">
      <c r="A310" s="4">
        <v>45059.875</v>
      </c>
      <c r="B310">
        <v>4.204914529914535</v>
      </c>
      <c r="C310">
        <v>0</v>
      </c>
      <c r="D310">
        <v>12.65423728813559</v>
      </c>
      <c r="E310">
        <v>11.16101694915255</v>
      </c>
      <c r="F310">
        <v>9.2683333333333291</v>
      </c>
      <c r="G310">
        <v>0</v>
      </c>
      <c r="H310">
        <v>0</v>
      </c>
      <c r="I310">
        <v>0</v>
      </c>
      <c r="J310">
        <v>0.35748000000000002</v>
      </c>
      <c r="K310">
        <v>0</v>
      </c>
      <c r="L310">
        <v>7.1162000000000001</v>
      </c>
      <c r="M310">
        <v>3.9599000000000002</v>
      </c>
      <c r="N310">
        <v>0</v>
      </c>
      <c r="O310">
        <v>8.1708999999999996</v>
      </c>
      <c r="P310">
        <v>6.1325000000000003</v>
      </c>
      <c r="Q310">
        <v>0</v>
      </c>
      <c r="R310">
        <v>8.1363000000000003</v>
      </c>
    </row>
    <row r="311" spans="1:18">
      <c r="A311" s="4">
        <v>45059.916666666664</v>
      </c>
      <c r="B311">
        <v>0</v>
      </c>
      <c r="C311">
        <v>0</v>
      </c>
      <c r="D311">
        <v>10.608333333333331</v>
      </c>
      <c r="E311">
        <v>9.4533333333333296</v>
      </c>
      <c r="F311">
        <v>7.596610169491524</v>
      </c>
      <c r="G311">
        <v>0</v>
      </c>
      <c r="H311">
        <v>0</v>
      </c>
      <c r="I311">
        <v>0</v>
      </c>
      <c r="J311">
        <v>-4.3418100000000002E-30</v>
      </c>
      <c r="K311">
        <v>0</v>
      </c>
      <c r="L311">
        <v>6.1166999999999998</v>
      </c>
      <c r="M311">
        <v>0.34788999999999998</v>
      </c>
      <c r="N311">
        <v>0</v>
      </c>
      <c r="O311">
        <v>7.0747</v>
      </c>
      <c r="P311">
        <v>9.8734600000000006E-2</v>
      </c>
      <c r="Q311">
        <v>0</v>
      </c>
      <c r="R311">
        <v>7.0441000000000003</v>
      </c>
    </row>
    <row r="312" spans="1:18">
      <c r="A312" s="4">
        <v>45059.958333333336</v>
      </c>
      <c r="B312">
        <v>0</v>
      </c>
      <c r="C312">
        <v>0</v>
      </c>
      <c r="D312">
        <v>9.0338983050847457</v>
      </c>
      <c r="E312">
        <v>7.9813559322033942</v>
      </c>
      <c r="F312">
        <v>6.3067796610169502</v>
      </c>
      <c r="G312">
        <v>0</v>
      </c>
      <c r="H312">
        <v>0</v>
      </c>
      <c r="I312">
        <v>0</v>
      </c>
      <c r="J312">
        <v>-7.9108000000000001E-50</v>
      </c>
      <c r="K312">
        <v>0</v>
      </c>
      <c r="L312">
        <v>5.6700999999999997</v>
      </c>
      <c r="M312">
        <v>0</v>
      </c>
      <c r="N312">
        <v>0</v>
      </c>
      <c r="O312">
        <v>6.6872999999999996</v>
      </c>
      <c r="P312">
        <v>0</v>
      </c>
      <c r="Q312">
        <v>0</v>
      </c>
      <c r="R312">
        <v>6.6529999999999996</v>
      </c>
    </row>
    <row r="313" spans="1:18">
      <c r="A313" s="4">
        <v>45060</v>
      </c>
      <c r="B313">
        <v>0</v>
      </c>
      <c r="C313">
        <v>0</v>
      </c>
      <c r="D313">
        <v>7.4333333333333345</v>
      </c>
      <c r="E313">
        <v>6.3849999999999971</v>
      </c>
      <c r="F313">
        <v>4.4366666666666656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4.1707000000000001</v>
      </c>
      <c r="M313">
        <v>0</v>
      </c>
      <c r="N313">
        <v>0</v>
      </c>
      <c r="O313">
        <v>7.0606</v>
      </c>
      <c r="P313">
        <v>0</v>
      </c>
      <c r="Q313">
        <v>0</v>
      </c>
      <c r="R313">
        <v>7.1189999999999998</v>
      </c>
    </row>
    <row r="314" spans="1:18">
      <c r="A314" s="4">
        <v>45060.041666666664</v>
      </c>
      <c r="B314">
        <v>0</v>
      </c>
      <c r="C314">
        <v>0</v>
      </c>
      <c r="D314">
        <v>6.3866666666666667</v>
      </c>
      <c r="E314">
        <v>5.645762711864406</v>
      </c>
      <c r="F314">
        <v>4.0050847457627121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3.1972</v>
      </c>
      <c r="M314">
        <v>0</v>
      </c>
      <c r="N314">
        <v>0</v>
      </c>
      <c r="O314">
        <v>6.6994999999999996</v>
      </c>
      <c r="P314">
        <v>0</v>
      </c>
      <c r="Q314">
        <v>0</v>
      </c>
      <c r="R314">
        <v>6.6494999999999997</v>
      </c>
    </row>
    <row r="315" spans="1:18">
      <c r="A315" s="4">
        <v>45060.083333333336</v>
      </c>
      <c r="B315">
        <v>0</v>
      </c>
      <c r="C315">
        <v>0</v>
      </c>
      <c r="D315">
        <v>5.4864406779661019</v>
      </c>
      <c r="E315">
        <v>4.9383333333333326</v>
      </c>
      <c r="F315">
        <v>3.1916666666666669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3.0377999999999998</v>
      </c>
      <c r="M315">
        <v>0</v>
      </c>
      <c r="N315">
        <v>0</v>
      </c>
      <c r="O315">
        <v>6.6539000000000001</v>
      </c>
      <c r="P315">
        <v>0</v>
      </c>
      <c r="Q315">
        <v>0</v>
      </c>
      <c r="R315">
        <v>6.6440999999999999</v>
      </c>
    </row>
    <row r="316" spans="1:18">
      <c r="A316" s="4">
        <v>45060.125</v>
      </c>
      <c r="B316">
        <v>0</v>
      </c>
      <c r="C316">
        <v>0</v>
      </c>
      <c r="D316">
        <v>4.6366666666666694</v>
      </c>
      <c r="E316">
        <v>3.9433333333333325</v>
      </c>
      <c r="F316">
        <v>2.2372881355932197</v>
      </c>
      <c r="G316">
        <v>0</v>
      </c>
      <c r="H316">
        <v>0</v>
      </c>
      <c r="I316">
        <v>0</v>
      </c>
      <c r="J316">
        <v>0.38347999999999999</v>
      </c>
      <c r="K316">
        <v>0</v>
      </c>
      <c r="L316">
        <v>3.3801999999999999</v>
      </c>
      <c r="M316">
        <v>0</v>
      </c>
      <c r="N316">
        <v>0</v>
      </c>
      <c r="O316">
        <v>6.6348000000000003</v>
      </c>
      <c r="P316">
        <v>0</v>
      </c>
      <c r="Q316">
        <v>0</v>
      </c>
      <c r="R316">
        <v>6.6776</v>
      </c>
    </row>
    <row r="317" spans="1:18">
      <c r="A317" s="4">
        <v>45060.166666666664</v>
      </c>
      <c r="B317">
        <v>4.0224576271186452</v>
      </c>
      <c r="C317">
        <v>0</v>
      </c>
      <c r="D317">
        <v>4.6916666666666655</v>
      </c>
      <c r="E317">
        <v>4.4728813559322038</v>
      </c>
      <c r="F317">
        <v>3.5166666666666675</v>
      </c>
      <c r="G317">
        <v>0</v>
      </c>
      <c r="H317">
        <v>0</v>
      </c>
      <c r="I317">
        <v>0</v>
      </c>
      <c r="J317">
        <v>4.8994</v>
      </c>
      <c r="K317">
        <v>0</v>
      </c>
      <c r="L317">
        <v>6.3167999999999997</v>
      </c>
      <c r="M317">
        <v>0.16627</v>
      </c>
      <c r="N317">
        <v>0</v>
      </c>
      <c r="O317">
        <v>5.8032000000000004</v>
      </c>
      <c r="P317">
        <v>0.25625999999999999</v>
      </c>
      <c r="Q317">
        <v>0</v>
      </c>
      <c r="R317">
        <v>5.8516000000000004</v>
      </c>
    </row>
    <row r="318" spans="1:18">
      <c r="A318" s="4">
        <v>45060.208333333336</v>
      </c>
      <c r="B318">
        <v>19.065756302521017</v>
      </c>
      <c r="C318">
        <v>17.426243723445307</v>
      </c>
      <c r="D318">
        <v>6.7</v>
      </c>
      <c r="E318">
        <v>7.2316666666666656</v>
      </c>
      <c r="F318">
        <v>7.4033898305084751</v>
      </c>
      <c r="G318">
        <v>0</v>
      </c>
      <c r="H318">
        <v>68</v>
      </c>
      <c r="I318">
        <v>0</v>
      </c>
      <c r="J318">
        <v>18.927</v>
      </c>
      <c r="K318">
        <v>0</v>
      </c>
      <c r="L318">
        <v>11.311999999999999</v>
      </c>
      <c r="M318">
        <v>2.5741999999999998</v>
      </c>
      <c r="N318">
        <v>0</v>
      </c>
      <c r="O318">
        <v>7.3673000000000002</v>
      </c>
      <c r="P318">
        <v>3.7349000000000001</v>
      </c>
      <c r="Q318">
        <v>0</v>
      </c>
      <c r="R318">
        <v>7.7946999999999997</v>
      </c>
    </row>
    <row r="319" spans="1:18">
      <c r="A319" s="4">
        <v>45060.25</v>
      </c>
      <c r="B319">
        <v>41.369791666666657</v>
      </c>
      <c r="C319">
        <v>39.734499806875206</v>
      </c>
      <c r="D319">
        <v>10.221666666666666</v>
      </c>
      <c r="E319">
        <v>11.014999999999999</v>
      </c>
      <c r="F319">
        <v>12.513333333333334</v>
      </c>
      <c r="G319">
        <v>109</v>
      </c>
      <c r="H319">
        <v>112</v>
      </c>
      <c r="I319">
        <v>2</v>
      </c>
      <c r="J319">
        <v>58.052999999999997</v>
      </c>
      <c r="K319">
        <v>266.29000000000002</v>
      </c>
      <c r="L319">
        <v>17.949000000000002</v>
      </c>
      <c r="M319">
        <v>20.681000000000001</v>
      </c>
      <c r="N319">
        <v>51.008000000000003</v>
      </c>
      <c r="O319">
        <v>9.7653999999999996</v>
      </c>
      <c r="P319">
        <v>21.143999999999998</v>
      </c>
      <c r="Q319">
        <v>0</v>
      </c>
      <c r="R319">
        <v>10.384</v>
      </c>
    </row>
    <row r="320" spans="1:18">
      <c r="A320" s="4">
        <v>45060.291666666664</v>
      </c>
      <c r="B320">
        <v>115.7890495867769</v>
      </c>
      <c r="C320">
        <v>114.8048628814211</v>
      </c>
      <c r="D320">
        <v>14.84</v>
      </c>
      <c r="E320">
        <v>15.679661016949153</v>
      </c>
      <c r="F320">
        <v>18.840677966101694</v>
      </c>
      <c r="G320">
        <v>369</v>
      </c>
      <c r="H320">
        <v>405</v>
      </c>
      <c r="I320">
        <v>220</v>
      </c>
      <c r="J320">
        <v>121.51</v>
      </c>
      <c r="K320">
        <v>449.57</v>
      </c>
      <c r="L320">
        <v>29.616</v>
      </c>
      <c r="M320">
        <v>65.164000000000001</v>
      </c>
      <c r="N320">
        <v>267.04000000000002</v>
      </c>
      <c r="O320">
        <v>12.247</v>
      </c>
      <c r="P320">
        <v>64.245999999999995</v>
      </c>
      <c r="Q320">
        <v>105.67</v>
      </c>
      <c r="R320">
        <v>13.061999999999999</v>
      </c>
    </row>
    <row r="321" spans="1:18">
      <c r="A321" s="4">
        <v>45060.333333333336</v>
      </c>
      <c r="B321">
        <v>246.27205882352939</v>
      </c>
      <c r="C321">
        <v>239.05115102356086</v>
      </c>
      <c r="D321">
        <v>19.044067796610165</v>
      </c>
      <c r="E321">
        <v>20.085000000000019</v>
      </c>
      <c r="F321">
        <v>25.542372881355934</v>
      </c>
      <c r="G321">
        <v>688</v>
      </c>
      <c r="H321">
        <v>960</v>
      </c>
      <c r="I321">
        <v>630</v>
      </c>
      <c r="J321">
        <v>349.52</v>
      </c>
      <c r="K321">
        <v>1046.7</v>
      </c>
      <c r="L321">
        <v>38.737000000000002</v>
      </c>
      <c r="M321">
        <v>126.45</v>
      </c>
      <c r="N321">
        <v>496.85</v>
      </c>
      <c r="O321">
        <v>21.440999999999999</v>
      </c>
      <c r="P321">
        <v>127.24</v>
      </c>
      <c r="Q321">
        <v>325.58</v>
      </c>
      <c r="R321">
        <v>24.195</v>
      </c>
    </row>
    <row r="322" spans="1:18">
      <c r="A322" s="4">
        <v>45060.375</v>
      </c>
      <c r="B322">
        <v>347.14046610169487</v>
      </c>
      <c r="C322">
        <v>339.6705262649665</v>
      </c>
      <c r="D322">
        <v>22.763333333333328</v>
      </c>
      <c r="E322">
        <v>24.03220338983051</v>
      </c>
      <c r="F322">
        <v>31.890000000000004</v>
      </c>
      <c r="G322">
        <v>1016</v>
      </c>
      <c r="H322">
        <v>1354</v>
      </c>
      <c r="I322">
        <v>875</v>
      </c>
      <c r="J322">
        <v>464.94</v>
      </c>
      <c r="K322">
        <v>1465.4</v>
      </c>
      <c r="L322">
        <v>38.165999999999997</v>
      </c>
      <c r="M322">
        <v>341.07</v>
      </c>
      <c r="N322">
        <v>1598.7</v>
      </c>
      <c r="O322">
        <v>35.808999999999997</v>
      </c>
      <c r="P322">
        <v>337.66</v>
      </c>
      <c r="Q322">
        <v>1056.3</v>
      </c>
      <c r="R322">
        <v>40.314999999999998</v>
      </c>
    </row>
    <row r="323" spans="1:18">
      <c r="A323" s="4">
        <v>45060.416666666664</v>
      </c>
      <c r="B323">
        <v>646.60847457627165</v>
      </c>
      <c r="C323">
        <v>643.18615488605587</v>
      </c>
      <c r="D323">
        <v>21.966101694915253</v>
      </c>
      <c r="E323">
        <v>22.277966101694911</v>
      </c>
      <c r="F323">
        <v>26.489830508474572</v>
      </c>
      <c r="G323">
        <v>1860</v>
      </c>
      <c r="H323">
        <v>2639</v>
      </c>
      <c r="I323">
        <v>1809</v>
      </c>
      <c r="J323">
        <v>432.29</v>
      </c>
      <c r="K323">
        <v>1381.6</v>
      </c>
      <c r="L323">
        <v>40.475000000000001</v>
      </c>
      <c r="M323">
        <v>439.95</v>
      </c>
      <c r="N323">
        <v>1913.3</v>
      </c>
      <c r="O323">
        <v>46.362000000000002</v>
      </c>
      <c r="P323">
        <v>438.23</v>
      </c>
      <c r="Q323">
        <v>1316.2</v>
      </c>
      <c r="R323">
        <v>51.895000000000003</v>
      </c>
    </row>
    <row r="324" spans="1:18">
      <c r="A324" s="4">
        <v>45060.458333333336</v>
      </c>
      <c r="B324">
        <v>324.8908898305084</v>
      </c>
      <c r="C324">
        <v>308.46777616840416</v>
      </c>
      <c r="D324">
        <v>24.461666666666662</v>
      </c>
      <c r="E324">
        <v>24.233333333333327</v>
      </c>
      <c r="F324">
        <v>30.508474576271201</v>
      </c>
      <c r="G324">
        <v>991</v>
      </c>
      <c r="H324">
        <v>1263</v>
      </c>
      <c r="I324">
        <v>848</v>
      </c>
      <c r="J324">
        <v>471.19</v>
      </c>
      <c r="K324">
        <v>1504</v>
      </c>
      <c r="L324">
        <v>31.702000000000002</v>
      </c>
      <c r="M324">
        <v>424.1</v>
      </c>
      <c r="N324">
        <v>1845.8</v>
      </c>
      <c r="O324">
        <v>51.533000000000001</v>
      </c>
      <c r="P324">
        <v>421.79</v>
      </c>
      <c r="Q324">
        <v>1273.0999999999999</v>
      </c>
      <c r="R324">
        <v>56.719000000000001</v>
      </c>
    </row>
    <row r="325" spans="1:18">
      <c r="A325" s="4">
        <v>45060.5</v>
      </c>
      <c r="B325">
        <v>474.81313559322012</v>
      </c>
      <c r="C325">
        <v>480.96591830822598</v>
      </c>
      <c r="D325">
        <v>23.689830508474568</v>
      </c>
      <c r="E325">
        <v>22.130508474576271</v>
      </c>
      <c r="F325">
        <v>27.905084745762718</v>
      </c>
      <c r="G325">
        <v>1310</v>
      </c>
      <c r="H325">
        <v>1899</v>
      </c>
      <c r="I325">
        <v>1320</v>
      </c>
      <c r="J325">
        <v>257.26</v>
      </c>
      <c r="K325">
        <v>855.15</v>
      </c>
      <c r="L325">
        <v>33.566000000000003</v>
      </c>
      <c r="M325">
        <v>456.45</v>
      </c>
      <c r="N325">
        <v>1941.5</v>
      </c>
      <c r="O325">
        <v>51.220999999999997</v>
      </c>
      <c r="P325">
        <v>455.51</v>
      </c>
      <c r="Q325">
        <v>1369.8</v>
      </c>
      <c r="R325">
        <v>56.694000000000003</v>
      </c>
    </row>
    <row r="326" spans="1:18">
      <c r="A326" s="4">
        <v>45060.541666666664</v>
      </c>
      <c r="B326">
        <v>414.85333333333352</v>
      </c>
      <c r="C326">
        <v>417.11409810737649</v>
      </c>
      <c r="D326">
        <v>21.626666666666672</v>
      </c>
      <c r="E326">
        <v>19.62881355932203</v>
      </c>
      <c r="F326">
        <v>23.009999999999998</v>
      </c>
      <c r="G326">
        <v>1398</v>
      </c>
      <c r="H326">
        <v>1623</v>
      </c>
      <c r="I326">
        <v>1120</v>
      </c>
      <c r="J326">
        <v>425.53</v>
      </c>
      <c r="K326">
        <v>1279.9000000000001</v>
      </c>
      <c r="L326">
        <v>23.207000000000001</v>
      </c>
      <c r="M326">
        <v>243.23</v>
      </c>
      <c r="N326">
        <v>985.28</v>
      </c>
      <c r="O326">
        <v>49.351999999999997</v>
      </c>
      <c r="P326">
        <v>239.51</v>
      </c>
      <c r="Q326">
        <v>682.82</v>
      </c>
      <c r="R326">
        <v>54.542000000000002</v>
      </c>
    </row>
    <row r="327" spans="1:18">
      <c r="A327" s="4">
        <v>45060.583333333336</v>
      </c>
      <c r="B327">
        <v>202.35427350427346</v>
      </c>
      <c r="C327">
        <v>190.80658748551519</v>
      </c>
      <c r="D327">
        <v>16.613559322033904</v>
      </c>
      <c r="E327">
        <v>15.409999999999995</v>
      </c>
      <c r="F327">
        <v>16.957627118644066</v>
      </c>
      <c r="G327">
        <v>658</v>
      </c>
      <c r="H327">
        <v>763</v>
      </c>
      <c r="I327">
        <v>492</v>
      </c>
      <c r="J327">
        <v>154.87</v>
      </c>
      <c r="K327">
        <v>520.62</v>
      </c>
      <c r="L327">
        <v>21.452999999999999</v>
      </c>
      <c r="M327">
        <v>368.92</v>
      </c>
      <c r="N327">
        <v>1587.5</v>
      </c>
      <c r="O327">
        <v>39.442999999999998</v>
      </c>
      <c r="P327">
        <v>368.51</v>
      </c>
      <c r="Q327">
        <v>1105.2</v>
      </c>
      <c r="R327">
        <v>42.43</v>
      </c>
    </row>
    <row r="328" spans="1:18">
      <c r="A328" s="4">
        <v>45060.625</v>
      </c>
      <c r="B328">
        <v>147.67665289256209</v>
      </c>
      <c r="C328">
        <v>134.20212244109672</v>
      </c>
      <c r="D328">
        <v>18.119999999999997</v>
      </c>
      <c r="E328">
        <v>17.091525423728811</v>
      </c>
      <c r="F328">
        <v>20.79830508474576</v>
      </c>
      <c r="G328">
        <v>493</v>
      </c>
      <c r="H328">
        <v>547</v>
      </c>
      <c r="I328">
        <v>333</v>
      </c>
      <c r="J328">
        <v>136.69999999999999</v>
      </c>
      <c r="K328">
        <v>488.49</v>
      </c>
      <c r="L328">
        <v>30.181999999999999</v>
      </c>
      <c r="M328">
        <v>148.96</v>
      </c>
      <c r="N328">
        <v>564.9</v>
      </c>
      <c r="O328">
        <v>34.058999999999997</v>
      </c>
      <c r="P328">
        <v>157.05000000000001</v>
      </c>
      <c r="Q328">
        <v>348.9</v>
      </c>
      <c r="R328">
        <v>36.652000000000001</v>
      </c>
    </row>
    <row r="329" spans="1:18">
      <c r="A329" s="4">
        <v>45060.666666666664</v>
      </c>
      <c r="B329">
        <v>281.02672413793107</v>
      </c>
      <c r="C329">
        <v>256.23102356122007</v>
      </c>
      <c r="D329">
        <v>20.505084745762716</v>
      </c>
      <c r="E329">
        <v>19.854999999999997</v>
      </c>
      <c r="F329">
        <v>23.831666666666656</v>
      </c>
      <c r="G329">
        <v>960</v>
      </c>
      <c r="H329">
        <v>1107</v>
      </c>
      <c r="I329">
        <v>737</v>
      </c>
      <c r="J329">
        <v>318.27</v>
      </c>
      <c r="K329">
        <v>1033.5</v>
      </c>
      <c r="L329">
        <v>23.754999999999999</v>
      </c>
      <c r="M329">
        <v>128.21</v>
      </c>
      <c r="N329">
        <v>505.32</v>
      </c>
      <c r="O329">
        <v>22.292000000000002</v>
      </c>
      <c r="P329">
        <v>127.89</v>
      </c>
      <c r="Q329">
        <v>309.7</v>
      </c>
      <c r="R329">
        <v>23.079000000000001</v>
      </c>
    </row>
    <row r="330" spans="1:18">
      <c r="A330" s="4">
        <v>45060.708333333336</v>
      </c>
      <c r="B330">
        <v>246.01470588235313</v>
      </c>
      <c r="C330">
        <v>240.76565952105028</v>
      </c>
      <c r="D330">
        <v>19.153333333333347</v>
      </c>
      <c r="E330">
        <v>17.191525423728812</v>
      </c>
      <c r="F330">
        <v>18.964406779661019</v>
      </c>
      <c r="G330">
        <v>715</v>
      </c>
      <c r="H330">
        <v>927</v>
      </c>
      <c r="I330">
        <v>603</v>
      </c>
      <c r="J330">
        <v>151.18</v>
      </c>
      <c r="K330">
        <v>508.75</v>
      </c>
      <c r="L330">
        <v>19.667000000000002</v>
      </c>
      <c r="M330">
        <v>302.61</v>
      </c>
      <c r="N330">
        <v>1132.4000000000001</v>
      </c>
      <c r="O330">
        <v>15.935</v>
      </c>
      <c r="P330">
        <v>298.68</v>
      </c>
      <c r="Q330">
        <v>827.23</v>
      </c>
      <c r="R330">
        <v>16.282</v>
      </c>
    </row>
    <row r="331" spans="1:18">
      <c r="A331" s="4">
        <v>45060.75</v>
      </c>
      <c r="B331">
        <v>107.87541322314048</v>
      </c>
      <c r="C331">
        <v>97.607185206643251</v>
      </c>
      <c r="D331">
        <v>17.606779661016951</v>
      </c>
      <c r="E331">
        <v>16.558333333333334</v>
      </c>
      <c r="F331">
        <v>17.181355932203392</v>
      </c>
      <c r="G331">
        <v>306</v>
      </c>
      <c r="H331">
        <v>330</v>
      </c>
      <c r="I331">
        <v>180</v>
      </c>
      <c r="J331">
        <v>69.155000000000001</v>
      </c>
      <c r="K331">
        <v>224.04</v>
      </c>
      <c r="L331">
        <v>13.095000000000001</v>
      </c>
      <c r="M331">
        <v>144.19</v>
      </c>
      <c r="N331">
        <v>454.09</v>
      </c>
      <c r="O331">
        <v>13.592000000000001</v>
      </c>
      <c r="P331">
        <v>142.80000000000001</v>
      </c>
      <c r="Q331">
        <v>357.65</v>
      </c>
      <c r="R331">
        <v>13.923999999999999</v>
      </c>
    </row>
    <row r="332" spans="1:18">
      <c r="A332" s="4">
        <v>45060.791666666664</v>
      </c>
      <c r="B332">
        <v>70.019915254237276</v>
      </c>
      <c r="C332">
        <v>55.58022016222472</v>
      </c>
      <c r="D332">
        <v>15.426666666666666</v>
      </c>
      <c r="E332">
        <v>13.766101694915253</v>
      </c>
      <c r="F332">
        <v>13.010169491525424</v>
      </c>
      <c r="G332">
        <v>172</v>
      </c>
      <c r="H332">
        <v>165</v>
      </c>
      <c r="I332">
        <v>67</v>
      </c>
      <c r="J332">
        <v>9.7577999999999996</v>
      </c>
      <c r="K332">
        <v>0</v>
      </c>
      <c r="L332">
        <v>8.2748000000000008</v>
      </c>
      <c r="M332">
        <v>86.203999999999994</v>
      </c>
      <c r="N332">
        <v>266.47000000000003</v>
      </c>
      <c r="O332">
        <v>12.750999999999999</v>
      </c>
      <c r="P332">
        <v>86.343999999999994</v>
      </c>
      <c r="Q332">
        <v>162.91999999999999</v>
      </c>
      <c r="R332">
        <v>12.760999999999999</v>
      </c>
    </row>
    <row r="333" spans="1:18">
      <c r="A333" s="4">
        <v>45060.833333333336</v>
      </c>
      <c r="B333">
        <v>26.526923076923072</v>
      </c>
      <c r="C333">
        <v>20.850586133642292</v>
      </c>
      <c r="D333">
        <v>12.440677966101699</v>
      </c>
      <c r="E333">
        <v>10.88983050847458</v>
      </c>
      <c r="F333">
        <v>9.3033333333333346</v>
      </c>
      <c r="G333">
        <v>50</v>
      </c>
      <c r="H333">
        <v>65</v>
      </c>
      <c r="I333">
        <v>0</v>
      </c>
      <c r="J333">
        <v>4.4343000000000004</v>
      </c>
      <c r="K333">
        <v>0</v>
      </c>
      <c r="L333">
        <v>5.8917999999999999</v>
      </c>
      <c r="M333">
        <v>37.887999999999998</v>
      </c>
      <c r="N333">
        <v>109.31</v>
      </c>
      <c r="O333">
        <v>11.319000000000001</v>
      </c>
      <c r="P333">
        <v>37.521000000000001</v>
      </c>
      <c r="Q333">
        <v>0</v>
      </c>
      <c r="R333">
        <v>11.308999999999999</v>
      </c>
    </row>
    <row r="334" spans="1:18">
      <c r="A334" s="4">
        <v>45060.875</v>
      </c>
      <c r="B334">
        <v>5.2326446280991732</v>
      </c>
      <c r="C334">
        <v>0</v>
      </c>
      <c r="D334">
        <v>10.038333333333332</v>
      </c>
      <c r="E334">
        <v>8.9566666666666599</v>
      </c>
      <c r="F334">
        <v>7.1745762711864387</v>
      </c>
      <c r="G334">
        <v>0</v>
      </c>
      <c r="H334">
        <v>0</v>
      </c>
      <c r="I334">
        <v>0</v>
      </c>
      <c r="J334">
        <v>0.17376</v>
      </c>
      <c r="K334">
        <v>0</v>
      </c>
      <c r="L334">
        <v>5.9352</v>
      </c>
      <c r="M334">
        <v>7.7709999999999999</v>
      </c>
      <c r="N334">
        <v>0</v>
      </c>
      <c r="O334">
        <v>10.404999999999999</v>
      </c>
      <c r="P334">
        <v>7.6138000000000003</v>
      </c>
      <c r="Q334">
        <v>0</v>
      </c>
      <c r="R334">
        <v>10.382</v>
      </c>
    </row>
    <row r="335" spans="1:18">
      <c r="A335" s="4">
        <v>45060.916666666664</v>
      </c>
      <c r="B335">
        <v>0</v>
      </c>
      <c r="C335">
        <v>0</v>
      </c>
      <c r="D335">
        <v>8.4152542372881403</v>
      </c>
      <c r="E335">
        <v>7.6728813559322013</v>
      </c>
      <c r="F335">
        <v>6.0508474576271203</v>
      </c>
      <c r="G335">
        <v>0</v>
      </c>
      <c r="H335">
        <v>0</v>
      </c>
      <c r="I335">
        <v>0</v>
      </c>
      <c r="J335">
        <v>-3.9178400000000002E-33</v>
      </c>
      <c r="K335">
        <v>0</v>
      </c>
      <c r="L335">
        <v>4.1108000000000002</v>
      </c>
      <c r="M335">
        <v>0.28756999999999999</v>
      </c>
      <c r="N335">
        <v>0</v>
      </c>
      <c r="O335">
        <v>9.8082999999999991</v>
      </c>
      <c r="P335">
        <v>0.53496999999999995</v>
      </c>
      <c r="Q335">
        <v>0</v>
      </c>
      <c r="R335">
        <v>9.7893000000000008</v>
      </c>
    </row>
    <row r="336" spans="1:18">
      <c r="A336" s="4">
        <v>45060.958333333336</v>
      </c>
      <c r="B336">
        <v>0</v>
      </c>
      <c r="C336">
        <v>0</v>
      </c>
      <c r="D336">
        <v>7.093333333333331</v>
      </c>
      <c r="E336">
        <v>6.8000000000000025</v>
      </c>
      <c r="F336">
        <v>5.2549999999999981</v>
      </c>
      <c r="G336">
        <v>0</v>
      </c>
      <c r="H336">
        <v>0</v>
      </c>
      <c r="I336">
        <v>0</v>
      </c>
      <c r="J336">
        <v>7.97382E-66</v>
      </c>
      <c r="K336">
        <v>0</v>
      </c>
      <c r="L336">
        <v>3.1829000000000001</v>
      </c>
      <c r="M336">
        <v>-2.3857199999999999E-33</v>
      </c>
      <c r="N336">
        <v>0</v>
      </c>
      <c r="O336">
        <v>9.3076000000000008</v>
      </c>
      <c r="P336">
        <v>-2.9753E-29</v>
      </c>
      <c r="Q336">
        <v>0</v>
      </c>
      <c r="R336">
        <v>9.2937999999999992</v>
      </c>
    </row>
    <row r="337" spans="1:18">
      <c r="A337" s="4">
        <v>45061</v>
      </c>
      <c r="B337">
        <v>0</v>
      </c>
      <c r="C337">
        <v>0</v>
      </c>
      <c r="D337">
        <v>6.4749999999999979</v>
      </c>
      <c r="E337">
        <v>6.3833333333333311</v>
      </c>
      <c r="F337">
        <v>4.7491525423728786</v>
      </c>
      <c r="G337">
        <v>0</v>
      </c>
      <c r="H337">
        <v>0</v>
      </c>
      <c r="I337">
        <v>0</v>
      </c>
      <c r="J337">
        <v>1.50208E-84</v>
      </c>
      <c r="K337">
        <v>0</v>
      </c>
      <c r="L337">
        <v>2.8761999999999999</v>
      </c>
      <c r="M337">
        <v>-1.22804E-61</v>
      </c>
      <c r="N337">
        <v>0</v>
      </c>
      <c r="O337">
        <v>9.0193999999999992</v>
      </c>
      <c r="P337">
        <v>-1.21368E-60</v>
      </c>
      <c r="Q337">
        <v>0</v>
      </c>
      <c r="R337">
        <v>9.0043000000000006</v>
      </c>
    </row>
    <row r="338" spans="1:18">
      <c r="A338" s="4">
        <v>45061.041666666664</v>
      </c>
      <c r="B338">
        <v>0</v>
      </c>
      <c r="C338">
        <v>0</v>
      </c>
      <c r="D338">
        <v>5.9593220338983093</v>
      </c>
      <c r="E338">
        <v>5.9694915254237308</v>
      </c>
      <c r="F338">
        <v>4.3199999999999985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2.7301000000000002</v>
      </c>
      <c r="M338">
        <v>-2.5158500000000002E-81</v>
      </c>
      <c r="N338">
        <v>0</v>
      </c>
      <c r="O338">
        <v>8.8687000000000005</v>
      </c>
      <c r="P338">
        <v>-9.8180700000000002E-78</v>
      </c>
      <c r="Q338">
        <v>0</v>
      </c>
      <c r="R338">
        <v>8.8559999999999999</v>
      </c>
    </row>
    <row r="339" spans="1:18">
      <c r="A339" s="4">
        <v>45061.083333333336</v>
      </c>
      <c r="B339">
        <v>0</v>
      </c>
      <c r="C339">
        <v>0</v>
      </c>
      <c r="D339">
        <v>5.4083333333333359</v>
      </c>
      <c r="E339">
        <v>5.3716666666666653</v>
      </c>
      <c r="F339">
        <v>3.7627118644067821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1.6920999999999999</v>
      </c>
      <c r="M339">
        <v>0</v>
      </c>
      <c r="N339">
        <v>0</v>
      </c>
      <c r="O339">
        <v>8.7261000000000006</v>
      </c>
      <c r="P339">
        <v>0</v>
      </c>
      <c r="Q339">
        <v>0</v>
      </c>
      <c r="R339">
        <v>8.7230000000000008</v>
      </c>
    </row>
    <row r="340" spans="1:18">
      <c r="A340" s="4">
        <v>45061.125</v>
      </c>
      <c r="B340">
        <v>0</v>
      </c>
      <c r="C340">
        <v>0</v>
      </c>
      <c r="D340">
        <v>4.7533333333333303</v>
      </c>
      <c r="E340">
        <v>4.75</v>
      </c>
      <c r="F340">
        <v>3.2050000000000014</v>
      </c>
      <c r="G340">
        <v>0</v>
      </c>
      <c r="H340">
        <v>0</v>
      </c>
      <c r="I340">
        <v>0</v>
      </c>
      <c r="J340">
        <v>3.1124099999999998E-2</v>
      </c>
      <c r="K340">
        <v>0</v>
      </c>
      <c r="L340">
        <v>1.7963</v>
      </c>
      <c r="M340">
        <v>0</v>
      </c>
      <c r="N340">
        <v>0</v>
      </c>
      <c r="O340">
        <v>8.4700000000000006</v>
      </c>
      <c r="P340">
        <v>0</v>
      </c>
      <c r="Q340">
        <v>0</v>
      </c>
      <c r="R340">
        <v>8.4664999999999999</v>
      </c>
    </row>
    <row r="341" spans="1:18">
      <c r="A341" s="4">
        <v>45061.166666666664</v>
      </c>
      <c r="B341">
        <v>3.9586065573770486</v>
      </c>
      <c r="C341">
        <v>0.18599169563538084</v>
      </c>
      <c r="D341">
        <v>4.4644067796610178</v>
      </c>
      <c r="E341">
        <v>4.6389830508474574</v>
      </c>
      <c r="F341">
        <v>3.3305084745762712</v>
      </c>
      <c r="G341">
        <v>0</v>
      </c>
      <c r="H341">
        <v>0</v>
      </c>
      <c r="I341">
        <v>0</v>
      </c>
      <c r="J341">
        <v>4.6933999999999996</v>
      </c>
      <c r="K341">
        <v>0</v>
      </c>
      <c r="L341">
        <v>4.2983000000000002</v>
      </c>
      <c r="M341">
        <v>0.35914000000000001</v>
      </c>
      <c r="N341">
        <v>0</v>
      </c>
      <c r="O341">
        <v>8.4135000000000009</v>
      </c>
      <c r="P341">
        <v>8.8281299999999993E-2</v>
      </c>
      <c r="Q341">
        <v>0</v>
      </c>
      <c r="R341">
        <v>8.4300999999999995</v>
      </c>
    </row>
    <row r="342" spans="1:18">
      <c r="A342" s="4">
        <v>45061.208333333336</v>
      </c>
      <c r="B342">
        <v>17.02210743801653</v>
      </c>
      <c r="C342">
        <v>15.400789880262616</v>
      </c>
      <c r="D342">
        <v>5.6116666666666655</v>
      </c>
      <c r="E342">
        <v>6.0650000000000004</v>
      </c>
      <c r="F342">
        <v>4.99</v>
      </c>
      <c r="G342">
        <v>5</v>
      </c>
      <c r="H342">
        <v>57</v>
      </c>
      <c r="I342">
        <v>0</v>
      </c>
      <c r="J342">
        <v>25.751999999999999</v>
      </c>
      <c r="K342">
        <v>91.504999999999995</v>
      </c>
      <c r="L342">
        <v>11.448</v>
      </c>
      <c r="M342">
        <v>3.5344000000000002</v>
      </c>
      <c r="N342">
        <v>0</v>
      </c>
      <c r="O342">
        <v>8.7718000000000007</v>
      </c>
      <c r="P342">
        <v>3.7219000000000002</v>
      </c>
      <c r="Q342">
        <v>0</v>
      </c>
      <c r="R342">
        <v>8.8488000000000007</v>
      </c>
    </row>
    <row r="343" spans="1:18">
      <c r="A343" s="4">
        <v>45061.25</v>
      </c>
      <c r="B343">
        <v>41.791249999999984</v>
      </c>
      <c r="C343">
        <v>43.174781769022736</v>
      </c>
      <c r="D343">
        <v>10.698333333333336</v>
      </c>
      <c r="E343">
        <v>10.052542372881355</v>
      </c>
      <c r="F343">
        <v>10.577966101694916</v>
      </c>
      <c r="G343">
        <v>127</v>
      </c>
      <c r="H343">
        <v>115</v>
      </c>
      <c r="I343">
        <v>26</v>
      </c>
      <c r="J343">
        <v>59.307000000000002</v>
      </c>
      <c r="K343">
        <v>251.66</v>
      </c>
      <c r="L343">
        <v>19.483000000000001</v>
      </c>
      <c r="M343">
        <v>28.173999999999999</v>
      </c>
      <c r="N343">
        <v>77.344999999999999</v>
      </c>
      <c r="O343">
        <v>9.4007000000000005</v>
      </c>
      <c r="P343">
        <v>28.231000000000002</v>
      </c>
      <c r="Q343">
        <v>0</v>
      </c>
      <c r="R343">
        <v>9.7551000000000005</v>
      </c>
    </row>
    <row r="344" spans="1:18">
      <c r="A344" s="4">
        <v>45061.291666666664</v>
      </c>
      <c r="B344">
        <v>146.98025210084029</v>
      </c>
      <c r="C344">
        <v>166.0539822325218</v>
      </c>
      <c r="D344">
        <v>14.264406779661016</v>
      </c>
      <c r="E344">
        <v>14.203333333333322</v>
      </c>
      <c r="F344">
        <v>16.368333333333329</v>
      </c>
      <c r="G344">
        <v>449</v>
      </c>
      <c r="H344">
        <v>486</v>
      </c>
      <c r="I344">
        <v>285</v>
      </c>
      <c r="J344">
        <v>164.56</v>
      </c>
      <c r="K344">
        <v>609.99</v>
      </c>
      <c r="L344">
        <v>19.068000000000001</v>
      </c>
      <c r="M344">
        <v>68.180999999999997</v>
      </c>
      <c r="N344">
        <v>235.62</v>
      </c>
      <c r="O344">
        <v>9.9405000000000001</v>
      </c>
      <c r="P344">
        <v>66.457999999999998</v>
      </c>
      <c r="Q344">
        <v>106.16</v>
      </c>
      <c r="R344">
        <v>10.422000000000001</v>
      </c>
    </row>
    <row r="345" spans="1:18">
      <c r="A345" s="4">
        <v>45061.333333333336</v>
      </c>
      <c r="B345">
        <v>147.89390756302518</v>
      </c>
      <c r="C345">
        <v>146.348454036307</v>
      </c>
      <c r="D345">
        <v>14.745000000000005</v>
      </c>
      <c r="E345">
        <v>14.910169491525426</v>
      </c>
      <c r="F345">
        <v>16.771186440677951</v>
      </c>
      <c r="G345">
        <v>278</v>
      </c>
      <c r="H345">
        <v>546</v>
      </c>
      <c r="I345">
        <v>289</v>
      </c>
      <c r="J345">
        <v>108.5</v>
      </c>
      <c r="K345">
        <v>392.71</v>
      </c>
      <c r="L345">
        <v>19.791</v>
      </c>
      <c r="M345">
        <v>170.25</v>
      </c>
      <c r="N345">
        <v>719.38</v>
      </c>
      <c r="O345">
        <v>9.8341999999999992</v>
      </c>
      <c r="P345">
        <v>174.72</v>
      </c>
      <c r="Q345">
        <v>435.8</v>
      </c>
      <c r="R345">
        <v>10.221</v>
      </c>
    </row>
    <row r="346" spans="1:18">
      <c r="A346" s="4">
        <v>45061.375</v>
      </c>
      <c r="B346">
        <v>119.01386554621851</v>
      </c>
      <c r="C346">
        <v>107.83423039783661</v>
      </c>
      <c r="D346">
        <v>15.950847457627125</v>
      </c>
      <c r="E346">
        <v>15.965000000000005</v>
      </c>
      <c r="F346">
        <v>19.032203389830514</v>
      </c>
      <c r="G346">
        <v>374</v>
      </c>
      <c r="H346">
        <v>421</v>
      </c>
      <c r="I346">
        <v>236</v>
      </c>
      <c r="J346">
        <v>128.91999999999999</v>
      </c>
      <c r="K346">
        <v>485.79</v>
      </c>
      <c r="L346">
        <v>24.55</v>
      </c>
      <c r="M346">
        <v>112.63</v>
      </c>
      <c r="N346">
        <v>416.52</v>
      </c>
      <c r="O346">
        <v>11.016999999999999</v>
      </c>
      <c r="P346">
        <v>109.94</v>
      </c>
      <c r="Q346">
        <v>250.03</v>
      </c>
      <c r="R346">
        <v>11.676</v>
      </c>
    </row>
    <row r="347" spans="1:18">
      <c r="A347" s="4">
        <v>45061.416666666664</v>
      </c>
      <c r="B347">
        <v>167.34088983050853</v>
      </c>
      <c r="C347">
        <v>153.57400540749279</v>
      </c>
      <c r="D347">
        <v>19.941666666666666</v>
      </c>
      <c r="E347">
        <v>19.89491525423729</v>
      </c>
      <c r="F347">
        <v>29.029999999999983</v>
      </c>
      <c r="G347">
        <v>547</v>
      </c>
      <c r="H347">
        <v>640</v>
      </c>
      <c r="I347">
        <v>372</v>
      </c>
      <c r="J347">
        <v>187.9</v>
      </c>
      <c r="K347">
        <v>762.26</v>
      </c>
      <c r="L347">
        <v>50.612000000000002</v>
      </c>
      <c r="M347">
        <v>126.17</v>
      </c>
      <c r="N347">
        <v>489.95</v>
      </c>
      <c r="O347">
        <v>12.489000000000001</v>
      </c>
      <c r="P347">
        <v>128.6</v>
      </c>
      <c r="Q347">
        <v>329.06</v>
      </c>
      <c r="R347">
        <v>13.233000000000001</v>
      </c>
    </row>
    <row r="348" spans="1:18">
      <c r="A348" s="4">
        <v>45061.458333333336</v>
      </c>
      <c r="B348">
        <v>540.88088235294106</v>
      </c>
      <c r="C348">
        <v>512.66940517574199</v>
      </c>
      <c r="D348">
        <v>30.098360655737704</v>
      </c>
      <c r="E348">
        <v>28.574999999999999</v>
      </c>
      <c r="F348">
        <v>47.591525423728775</v>
      </c>
      <c r="G348">
        <v>1622</v>
      </c>
      <c r="H348">
        <v>2084</v>
      </c>
      <c r="I348">
        <v>1464</v>
      </c>
      <c r="J348">
        <v>818.43</v>
      </c>
      <c r="K348">
        <v>2668.2</v>
      </c>
      <c r="L348">
        <v>58.975000000000001</v>
      </c>
      <c r="M348">
        <v>188.05</v>
      </c>
      <c r="N348">
        <v>806.46</v>
      </c>
      <c r="O348">
        <v>12.757999999999999</v>
      </c>
      <c r="P348">
        <v>191.31</v>
      </c>
      <c r="Q348">
        <v>564.38</v>
      </c>
      <c r="R348">
        <v>13.571</v>
      </c>
    </row>
    <row r="349" spans="1:18">
      <c r="A349" s="4">
        <v>45061.5</v>
      </c>
      <c r="B349">
        <v>1001.6625000000001</v>
      </c>
      <c r="C349">
        <v>977.52055619930229</v>
      </c>
      <c r="D349">
        <v>32.408333333333331</v>
      </c>
      <c r="E349">
        <v>29.435593220338987</v>
      </c>
      <c r="F349">
        <v>45.640677966101677</v>
      </c>
      <c r="G349">
        <v>3079</v>
      </c>
      <c r="H349">
        <v>3851</v>
      </c>
      <c r="I349">
        <v>2616</v>
      </c>
      <c r="J349">
        <v>946.49</v>
      </c>
      <c r="K349">
        <v>2924.4</v>
      </c>
      <c r="L349">
        <v>47.854999999999997</v>
      </c>
      <c r="M349">
        <v>790.03</v>
      </c>
      <c r="N349">
        <v>3329.6</v>
      </c>
      <c r="O349">
        <v>12.884</v>
      </c>
      <c r="P349">
        <v>785.81</v>
      </c>
      <c r="Q349">
        <v>2512.1</v>
      </c>
      <c r="R349">
        <v>13.75</v>
      </c>
    </row>
    <row r="350" spans="1:18">
      <c r="A350" s="4">
        <v>45061.541666666664</v>
      </c>
      <c r="B350">
        <v>943.33290598290705</v>
      </c>
      <c r="C350">
        <v>926.38812186172026</v>
      </c>
      <c r="D350">
        <v>24.559322033898297</v>
      </c>
      <c r="E350">
        <v>23.155000000000005</v>
      </c>
      <c r="F350">
        <v>27.125000000000011</v>
      </c>
      <c r="G350">
        <v>3032</v>
      </c>
      <c r="H350">
        <v>3590</v>
      </c>
      <c r="I350">
        <v>2455</v>
      </c>
      <c r="J350">
        <v>656.13</v>
      </c>
      <c r="K350">
        <v>2015.3</v>
      </c>
      <c r="L350">
        <v>21.103999999999999</v>
      </c>
      <c r="M350">
        <v>939.87</v>
      </c>
      <c r="N350">
        <v>3406.7</v>
      </c>
      <c r="O350">
        <v>12.055999999999999</v>
      </c>
      <c r="P350">
        <v>938.6</v>
      </c>
      <c r="Q350">
        <v>2845.3</v>
      </c>
      <c r="R350">
        <v>12.785</v>
      </c>
    </row>
    <row r="351" spans="1:18">
      <c r="A351" s="4">
        <v>45061.583333333336</v>
      </c>
      <c r="B351">
        <v>237.96974789915967</v>
      </c>
      <c r="C351">
        <v>225.89844688744526</v>
      </c>
      <c r="D351">
        <v>15.453333333333328</v>
      </c>
      <c r="E351">
        <v>14.242372881355928</v>
      </c>
      <c r="F351">
        <v>13.823728813559324</v>
      </c>
      <c r="G351">
        <v>774</v>
      </c>
      <c r="H351">
        <v>889</v>
      </c>
      <c r="I351">
        <v>575</v>
      </c>
      <c r="J351">
        <v>70.164000000000001</v>
      </c>
      <c r="K351">
        <v>197.86</v>
      </c>
      <c r="L351">
        <v>18.571999999999999</v>
      </c>
      <c r="M351">
        <v>582.79</v>
      </c>
      <c r="N351">
        <v>1961.6</v>
      </c>
      <c r="O351">
        <v>12.827</v>
      </c>
      <c r="P351">
        <v>578.58000000000004</v>
      </c>
      <c r="Q351">
        <v>1651.3</v>
      </c>
      <c r="R351">
        <v>13.788</v>
      </c>
    </row>
    <row r="352" spans="1:18">
      <c r="A352" s="4">
        <v>45061.625</v>
      </c>
      <c r="B352">
        <v>63.314583333333331</v>
      </c>
      <c r="C352">
        <v>51.716721707222746</v>
      </c>
      <c r="D352">
        <v>15.227118644067801</v>
      </c>
      <c r="E352">
        <v>14.67118644067798</v>
      </c>
      <c r="F352">
        <v>16.210169491525431</v>
      </c>
      <c r="G352">
        <v>153</v>
      </c>
      <c r="H352">
        <v>188</v>
      </c>
      <c r="I352">
        <v>92</v>
      </c>
      <c r="J352">
        <v>110.75</v>
      </c>
      <c r="K352">
        <v>414.34</v>
      </c>
      <c r="L352">
        <v>17.745000000000001</v>
      </c>
      <c r="M352">
        <v>72.486000000000004</v>
      </c>
      <c r="N352">
        <v>236.5</v>
      </c>
      <c r="O352">
        <v>11.699</v>
      </c>
      <c r="P352">
        <v>69.031000000000006</v>
      </c>
      <c r="Q352">
        <v>109.54</v>
      </c>
      <c r="R352">
        <v>12.488</v>
      </c>
    </row>
    <row r="353" spans="1:18">
      <c r="A353" s="4">
        <v>45061.666666666664</v>
      </c>
      <c r="B353">
        <v>128.57954545454555</v>
      </c>
      <c r="C353">
        <v>118.65990826573943</v>
      </c>
      <c r="D353">
        <v>14.296666666666663</v>
      </c>
      <c r="E353">
        <v>14.051666666666673</v>
      </c>
      <c r="F353">
        <v>14.35084745762712</v>
      </c>
      <c r="G353">
        <v>419</v>
      </c>
      <c r="H353">
        <v>461</v>
      </c>
      <c r="I353">
        <v>276</v>
      </c>
      <c r="J353">
        <v>86.831000000000003</v>
      </c>
      <c r="K353">
        <v>304.83</v>
      </c>
      <c r="L353">
        <v>13.002000000000001</v>
      </c>
      <c r="M353">
        <v>114.24</v>
      </c>
      <c r="N353">
        <v>440.74</v>
      </c>
      <c r="O353">
        <v>11.12</v>
      </c>
      <c r="P353">
        <v>114.34</v>
      </c>
      <c r="Q353">
        <v>263.81</v>
      </c>
      <c r="R353">
        <v>11.88</v>
      </c>
    </row>
    <row r="354" spans="1:18">
      <c r="A354" s="4">
        <v>45061.708333333336</v>
      </c>
      <c r="B354">
        <v>68.401470588235256</v>
      </c>
      <c r="C354">
        <v>57.867403437620553</v>
      </c>
      <c r="D354">
        <v>11.491525423728802</v>
      </c>
      <c r="E354">
        <v>11.576271186440671</v>
      </c>
      <c r="F354">
        <v>11.241666666666676</v>
      </c>
      <c r="G354">
        <v>193</v>
      </c>
      <c r="H354">
        <v>215</v>
      </c>
      <c r="I354">
        <v>95</v>
      </c>
      <c r="J354">
        <v>31.893999999999998</v>
      </c>
      <c r="K354">
        <v>83.781999999999996</v>
      </c>
      <c r="L354">
        <v>12.614000000000001</v>
      </c>
      <c r="M354">
        <v>84.600999999999999</v>
      </c>
      <c r="N354">
        <v>301.56</v>
      </c>
      <c r="O354">
        <v>9.9334000000000007</v>
      </c>
      <c r="P354">
        <v>82.897000000000006</v>
      </c>
      <c r="Q354">
        <v>147.55000000000001</v>
      </c>
      <c r="R354">
        <v>10.422000000000001</v>
      </c>
    </row>
    <row r="355" spans="1:18">
      <c r="A355" s="4">
        <v>45061.75</v>
      </c>
      <c r="B355">
        <v>32.632051282051286</v>
      </c>
      <c r="C355">
        <v>27.756162611046683</v>
      </c>
      <c r="D355">
        <v>11.638333333333346</v>
      </c>
      <c r="E355">
        <v>11.675000000000008</v>
      </c>
      <c r="F355">
        <v>11.950847457627114</v>
      </c>
      <c r="G355">
        <v>42</v>
      </c>
      <c r="H355">
        <v>108</v>
      </c>
      <c r="I355">
        <v>18</v>
      </c>
      <c r="J355">
        <v>45.332000000000001</v>
      </c>
      <c r="K355">
        <v>126.04</v>
      </c>
      <c r="L355">
        <v>11.146000000000001</v>
      </c>
      <c r="M355">
        <v>30.315999999999999</v>
      </c>
      <c r="N355">
        <v>76.856999999999999</v>
      </c>
      <c r="O355">
        <v>9.3727</v>
      </c>
      <c r="P355">
        <v>27.431999999999999</v>
      </c>
      <c r="Q355">
        <v>0</v>
      </c>
      <c r="R355">
        <v>9.8786000000000005</v>
      </c>
    </row>
    <row r="356" spans="1:18">
      <c r="A356" s="4">
        <v>45061.791666666664</v>
      </c>
      <c r="B356">
        <v>50.044628099173579</v>
      </c>
      <c r="C356">
        <v>46.386341251448393</v>
      </c>
      <c r="D356">
        <v>11.564406779661013</v>
      </c>
      <c r="E356">
        <v>11.428813559322039</v>
      </c>
      <c r="F356">
        <v>11.305000000000003</v>
      </c>
      <c r="G356">
        <v>134</v>
      </c>
      <c r="H356">
        <v>141</v>
      </c>
      <c r="I356">
        <v>37</v>
      </c>
      <c r="J356">
        <v>13.487</v>
      </c>
      <c r="K356">
        <v>0</v>
      </c>
      <c r="L356">
        <v>9.6285000000000007</v>
      </c>
      <c r="M356">
        <v>41.993000000000002</v>
      </c>
      <c r="N356">
        <v>123.35</v>
      </c>
      <c r="O356">
        <v>8.0322999999999993</v>
      </c>
      <c r="P356">
        <v>43.112000000000002</v>
      </c>
      <c r="Q356">
        <v>0</v>
      </c>
      <c r="R356">
        <v>8.2683</v>
      </c>
    </row>
    <row r="357" spans="1:18">
      <c r="A357" s="4">
        <v>45061.833333333336</v>
      </c>
      <c r="B357">
        <v>30.705462184873944</v>
      </c>
      <c r="C357">
        <v>27.88061799922745</v>
      </c>
      <c r="D357">
        <v>10.458333333333334</v>
      </c>
      <c r="E357">
        <v>9.9933333333333323</v>
      </c>
      <c r="F357">
        <v>8.920338983050847</v>
      </c>
      <c r="G357">
        <v>53</v>
      </c>
      <c r="H357">
        <v>75</v>
      </c>
      <c r="I357">
        <v>20</v>
      </c>
      <c r="J357">
        <v>6.1365999999999996</v>
      </c>
      <c r="K357">
        <v>0</v>
      </c>
      <c r="L357">
        <v>8.5627999999999993</v>
      </c>
      <c r="M357">
        <v>21.939</v>
      </c>
      <c r="N357">
        <v>54.658000000000001</v>
      </c>
      <c r="O357">
        <v>7.1165000000000003</v>
      </c>
      <c r="P357">
        <v>21.831</v>
      </c>
      <c r="Q357">
        <v>0</v>
      </c>
      <c r="R357">
        <v>7.1090999999999998</v>
      </c>
    </row>
    <row r="358" spans="1:18">
      <c r="A358" s="4">
        <v>45061.875</v>
      </c>
      <c r="B358">
        <v>4.1899572649572665</v>
      </c>
      <c r="C358">
        <v>0.76022112784858809</v>
      </c>
      <c r="D358">
        <v>9.620000000000001</v>
      </c>
      <c r="E358">
        <v>9.3483333333333327</v>
      </c>
      <c r="F358">
        <v>8.3883333333333354</v>
      </c>
      <c r="G358">
        <v>0</v>
      </c>
      <c r="H358">
        <v>0</v>
      </c>
      <c r="I358">
        <v>0</v>
      </c>
      <c r="J358">
        <v>0.76156999999999997</v>
      </c>
      <c r="K358">
        <v>0</v>
      </c>
      <c r="L358">
        <v>7.9722</v>
      </c>
      <c r="M358">
        <v>5.2173999999999996</v>
      </c>
      <c r="N358">
        <v>0</v>
      </c>
      <c r="O358">
        <v>6.6624999999999996</v>
      </c>
      <c r="P358">
        <v>5.0585000000000004</v>
      </c>
      <c r="Q358">
        <v>0</v>
      </c>
      <c r="R358">
        <v>6.6627999999999998</v>
      </c>
    </row>
    <row r="359" spans="1:18">
      <c r="A359" s="4">
        <v>45061.916666666664</v>
      </c>
      <c r="B359">
        <v>0</v>
      </c>
      <c r="C359">
        <v>0</v>
      </c>
      <c r="D359">
        <v>9.0338983050847439</v>
      </c>
      <c r="E359">
        <v>8.7067796610169559</v>
      </c>
      <c r="F359">
        <v>7.8152542372881353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7.5304000000000002</v>
      </c>
      <c r="M359">
        <v>0.62678999999999996</v>
      </c>
      <c r="N359">
        <v>0</v>
      </c>
      <c r="O359">
        <v>6.4991000000000003</v>
      </c>
      <c r="P359">
        <v>7.0440199999999994E-2</v>
      </c>
      <c r="Q359">
        <v>0</v>
      </c>
      <c r="R359">
        <v>6.4960000000000004</v>
      </c>
    </row>
    <row r="360" spans="1:18">
      <c r="A360" s="4">
        <v>45061.958333333336</v>
      </c>
      <c r="B360">
        <v>0</v>
      </c>
      <c r="C360">
        <v>0</v>
      </c>
      <c r="D360">
        <v>8.5150000000000041</v>
      </c>
      <c r="E360">
        <v>8.3349999999999973</v>
      </c>
      <c r="F360">
        <v>7.3423728813559341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5.4875999999999996</v>
      </c>
      <c r="M360">
        <v>0</v>
      </c>
      <c r="N360">
        <v>0</v>
      </c>
      <c r="O360">
        <v>6.4339000000000004</v>
      </c>
      <c r="P360">
        <v>0</v>
      </c>
      <c r="Q360">
        <v>0</v>
      </c>
      <c r="R360">
        <v>6.4493999999999998</v>
      </c>
    </row>
    <row r="361" spans="1:18">
      <c r="A361" s="4">
        <v>45062</v>
      </c>
      <c r="B361">
        <v>0</v>
      </c>
      <c r="C361">
        <v>0</v>
      </c>
      <c r="D361">
        <v>7.9799999999999986</v>
      </c>
      <c r="E361">
        <v>7.4271186440677974</v>
      </c>
      <c r="F361">
        <v>6.2583333333333337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5.4696999999999996</v>
      </c>
      <c r="M361">
        <v>0</v>
      </c>
      <c r="N361">
        <v>0</v>
      </c>
      <c r="O361">
        <v>6.1176000000000004</v>
      </c>
      <c r="P361">
        <v>0</v>
      </c>
      <c r="Q361">
        <v>0</v>
      </c>
      <c r="R361">
        <v>6.1113999999999997</v>
      </c>
    </row>
    <row r="362" spans="1:18">
      <c r="A362" s="4">
        <v>45062.041666666664</v>
      </c>
      <c r="B362">
        <v>0</v>
      </c>
      <c r="C362">
        <v>0</v>
      </c>
      <c r="D362">
        <v>6.7186440677966095</v>
      </c>
      <c r="E362">
        <v>6.0933333333333373</v>
      </c>
      <c r="F362">
        <v>4.6830508474576291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4.9785000000000004</v>
      </c>
      <c r="M362">
        <v>0</v>
      </c>
      <c r="N362">
        <v>0</v>
      </c>
      <c r="O362">
        <v>5.8098999999999998</v>
      </c>
      <c r="P362">
        <v>0</v>
      </c>
      <c r="Q362">
        <v>0</v>
      </c>
      <c r="R362">
        <v>5.8162000000000003</v>
      </c>
    </row>
    <row r="363" spans="1:18">
      <c r="A363" s="4">
        <v>45062.083333333336</v>
      </c>
      <c r="B363">
        <v>0</v>
      </c>
      <c r="C363">
        <v>0</v>
      </c>
      <c r="D363">
        <v>5.7316666666666647</v>
      </c>
      <c r="E363">
        <v>5.2661016949152533</v>
      </c>
      <c r="F363">
        <v>3.924999999999998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4.7115999999999998</v>
      </c>
      <c r="M363">
        <v>0</v>
      </c>
      <c r="N363">
        <v>0</v>
      </c>
      <c r="O363">
        <v>5.7995000000000001</v>
      </c>
      <c r="P363">
        <v>0</v>
      </c>
      <c r="Q363">
        <v>0</v>
      </c>
      <c r="R363">
        <v>5.8042999999999996</v>
      </c>
    </row>
    <row r="364" spans="1:18">
      <c r="A364" s="4">
        <v>45062.125</v>
      </c>
      <c r="B364">
        <v>0</v>
      </c>
      <c r="C364">
        <v>0</v>
      </c>
      <c r="D364">
        <v>5.5033333333333312</v>
      </c>
      <c r="E364">
        <v>5.2549999999999981</v>
      </c>
      <c r="F364">
        <v>4.3644067796610173</v>
      </c>
      <c r="G364">
        <v>0</v>
      </c>
      <c r="H364">
        <v>0</v>
      </c>
      <c r="I364">
        <v>0</v>
      </c>
      <c r="J364">
        <v>0.29616999999999999</v>
      </c>
      <c r="K364">
        <v>0</v>
      </c>
      <c r="L364">
        <v>5.0709</v>
      </c>
      <c r="M364">
        <v>0</v>
      </c>
      <c r="N364">
        <v>0</v>
      </c>
      <c r="O364">
        <v>5.7537000000000003</v>
      </c>
      <c r="P364">
        <v>0</v>
      </c>
      <c r="Q364">
        <v>0</v>
      </c>
      <c r="R364">
        <v>5.7584999999999997</v>
      </c>
    </row>
    <row r="365" spans="1:18">
      <c r="A365" s="4">
        <v>45062.166666666664</v>
      </c>
      <c r="B365">
        <v>3.7297520661157</v>
      </c>
      <c r="C365">
        <v>0.92109018926226205</v>
      </c>
      <c r="D365">
        <v>5.623728813559322</v>
      </c>
      <c r="E365">
        <v>5.4600000000000017</v>
      </c>
      <c r="F365">
        <v>4.7949999999999999</v>
      </c>
      <c r="G365">
        <v>0</v>
      </c>
      <c r="H365">
        <v>0</v>
      </c>
      <c r="I365">
        <v>0</v>
      </c>
      <c r="J365">
        <v>3.9546000000000001</v>
      </c>
      <c r="K365">
        <v>0</v>
      </c>
      <c r="L365">
        <v>6.6588000000000003</v>
      </c>
      <c r="M365">
        <v>0.22894</v>
      </c>
      <c r="N365">
        <v>0</v>
      </c>
      <c r="O365">
        <v>5.9770000000000003</v>
      </c>
      <c r="P365">
        <v>0.22649</v>
      </c>
      <c r="Q365">
        <v>0</v>
      </c>
      <c r="R365">
        <v>6.0324</v>
      </c>
    </row>
    <row r="366" spans="1:18">
      <c r="A366" s="4">
        <v>45062.208333333336</v>
      </c>
      <c r="B366">
        <v>11.129098360655739</v>
      </c>
      <c r="C366">
        <v>10.761261104673595</v>
      </c>
      <c r="D366">
        <v>6.6166666666666663</v>
      </c>
      <c r="E366">
        <v>6.8796610169491528</v>
      </c>
      <c r="F366">
        <v>6.8881355932203405</v>
      </c>
      <c r="G366">
        <v>0</v>
      </c>
      <c r="H366">
        <v>34</v>
      </c>
      <c r="I366">
        <v>0</v>
      </c>
      <c r="J366">
        <v>17.315999999999999</v>
      </c>
      <c r="K366">
        <v>0</v>
      </c>
      <c r="L366">
        <v>10.044</v>
      </c>
      <c r="M366">
        <v>3.3689</v>
      </c>
      <c r="N366">
        <v>0</v>
      </c>
      <c r="O366">
        <v>6.8196000000000003</v>
      </c>
      <c r="P366">
        <v>3.3376999999999999</v>
      </c>
      <c r="Q366">
        <v>0</v>
      </c>
      <c r="R366">
        <v>7.1684999999999999</v>
      </c>
    </row>
    <row r="367" spans="1:18">
      <c r="A367" s="4">
        <v>45062.25</v>
      </c>
      <c r="B367">
        <v>32.070661157024801</v>
      </c>
      <c r="C367">
        <v>32.230819814600196</v>
      </c>
      <c r="D367">
        <v>8.7783333333333307</v>
      </c>
      <c r="E367">
        <v>9.1683333333333348</v>
      </c>
      <c r="F367">
        <v>10.009999999999998</v>
      </c>
      <c r="G367">
        <v>73</v>
      </c>
      <c r="H367">
        <v>89</v>
      </c>
      <c r="I367">
        <v>17</v>
      </c>
      <c r="J367">
        <v>54.685000000000002</v>
      </c>
      <c r="K367">
        <v>196.72</v>
      </c>
      <c r="L367">
        <v>15.879</v>
      </c>
      <c r="M367">
        <v>19.029</v>
      </c>
      <c r="N367">
        <v>51.029000000000003</v>
      </c>
      <c r="O367">
        <v>9.6834000000000007</v>
      </c>
      <c r="P367">
        <v>18.344000000000001</v>
      </c>
      <c r="Q367">
        <v>0</v>
      </c>
      <c r="R367">
        <v>10.359</v>
      </c>
    </row>
    <row r="368" spans="1:18">
      <c r="A368" s="4">
        <v>45062.291666666664</v>
      </c>
      <c r="B368">
        <v>102.62479338842977</v>
      </c>
      <c r="C368">
        <v>101.72837968327522</v>
      </c>
      <c r="D368">
        <v>11.420338983050847</v>
      </c>
      <c r="E368">
        <v>11.815254237288132</v>
      </c>
      <c r="F368">
        <v>13.650847457627119</v>
      </c>
      <c r="G368">
        <v>323</v>
      </c>
      <c r="H368">
        <v>363</v>
      </c>
      <c r="I368">
        <v>193</v>
      </c>
      <c r="J368">
        <v>123.95</v>
      </c>
      <c r="K368">
        <v>502.91</v>
      </c>
      <c r="L368">
        <v>21.245000000000001</v>
      </c>
      <c r="M368">
        <v>62.698</v>
      </c>
      <c r="N368">
        <v>241.23</v>
      </c>
      <c r="O368">
        <v>14.455</v>
      </c>
      <c r="P368">
        <v>61.996000000000002</v>
      </c>
      <c r="Q368">
        <v>119.53</v>
      </c>
      <c r="R368">
        <v>15.989000000000001</v>
      </c>
    </row>
    <row r="369" spans="1:18">
      <c r="A369" s="4">
        <v>45062.333333333336</v>
      </c>
      <c r="B369">
        <v>169.58450413223144</v>
      </c>
      <c r="C369">
        <v>167.07303398995697</v>
      </c>
      <c r="D369">
        <v>14.621666666666664</v>
      </c>
      <c r="E369">
        <v>14.72</v>
      </c>
      <c r="F369">
        <v>18.048333333333332</v>
      </c>
      <c r="G369">
        <v>581</v>
      </c>
      <c r="H369">
        <v>658</v>
      </c>
      <c r="I369">
        <v>381</v>
      </c>
      <c r="J369">
        <v>205.21</v>
      </c>
      <c r="K369">
        <v>771.42</v>
      </c>
      <c r="L369">
        <v>28.707000000000001</v>
      </c>
      <c r="M369">
        <v>131.81</v>
      </c>
      <c r="N369">
        <v>628.70000000000005</v>
      </c>
      <c r="O369">
        <v>21.332000000000001</v>
      </c>
      <c r="P369">
        <v>131.28</v>
      </c>
      <c r="Q369">
        <v>390.58</v>
      </c>
      <c r="R369">
        <v>24.635999999999999</v>
      </c>
    </row>
    <row r="370" spans="1:18">
      <c r="A370" s="4">
        <v>45062.375</v>
      </c>
      <c r="B370">
        <v>216.45206611570256</v>
      </c>
      <c r="C370">
        <v>210.42802529934286</v>
      </c>
      <c r="D370">
        <v>19.440677966101688</v>
      </c>
      <c r="E370">
        <v>19.181666666666676</v>
      </c>
      <c r="F370">
        <v>27.820338983050853</v>
      </c>
      <c r="G370">
        <v>707</v>
      </c>
      <c r="H370">
        <v>839</v>
      </c>
      <c r="I370">
        <v>512</v>
      </c>
      <c r="J370">
        <v>320.3</v>
      </c>
      <c r="K370">
        <v>1061.4000000000001</v>
      </c>
      <c r="L370">
        <v>32.491999999999997</v>
      </c>
      <c r="M370">
        <v>207.34</v>
      </c>
      <c r="N370">
        <v>987.09</v>
      </c>
      <c r="O370">
        <v>24.131</v>
      </c>
      <c r="P370">
        <v>204.95</v>
      </c>
      <c r="Q370">
        <v>580.57000000000005</v>
      </c>
      <c r="R370">
        <v>26.895</v>
      </c>
    </row>
    <row r="371" spans="1:18">
      <c r="A371" s="4">
        <v>45062.416666666664</v>
      </c>
      <c r="B371">
        <v>486.57293388429736</v>
      </c>
      <c r="C371">
        <v>488.11603225183427</v>
      </c>
      <c r="D371">
        <v>21.350000000000005</v>
      </c>
      <c r="E371">
        <v>19.827118644067784</v>
      </c>
      <c r="F371">
        <v>25.401694915254247</v>
      </c>
      <c r="G371">
        <v>1351</v>
      </c>
      <c r="H371">
        <v>2056</v>
      </c>
      <c r="I371">
        <v>1380</v>
      </c>
      <c r="J371">
        <v>369.42</v>
      </c>
      <c r="K371">
        <v>1141.4000000000001</v>
      </c>
      <c r="L371">
        <v>31.196000000000002</v>
      </c>
      <c r="M371">
        <v>330.46</v>
      </c>
      <c r="N371">
        <v>1500</v>
      </c>
      <c r="O371">
        <v>22.901</v>
      </c>
      <c r="P371">
        <v>336.65</v>
      </c>
      <c r="Q371">
        <v>1020.6</v>
      </c>
      <c r="R371">
        <v>25.399000000000001</v>
      </c>
    </row>
    <row r="372" spans="1:18">
      <c r="A372" s="4">
        <v>45062.458333333336</v>
      </c>
      <c r="B372">
        <v>360.06666666666661</v>
      </c>
      <c r="C372">
        <v>347.03411645422898</v>
      </c>
      <c r="D372">
        <v>22.111864406779659</v>
      </c>
      <c r="E372">
        <v>20.193220338983039</v>
      </c>
      <c r="F372">
        <v>25.71833333333333</v>
      </c>
      <c r="G372">
        <v>1229</v>
      </c>
      <c r="H372">
        <v>1446</v>
      </c>
      <c r="I372">
        <v>970</v>
      </c>
      <c r="J372">
        <v>315.01</v>
      </c>
      <c r="K372">
        <v>1014.1</v>
      </c>
      <c r="L372">
        <v>28.344999999999999</v>
      </c>
      <c r="M372">
        <v>343.54</v>
      </c>
      <c r="N372">
        <v>1475.6</v>
      </c>
      <c r="O372">
        <v>23.097000000000001</v>
      </c>
      <c r="P372">
        <v>343.33</v>
      </c>
      <c r="Q372">
        <v>1023.5</v>
      </c>
      <c r="R372">
        <v>25.529</v>
      </c>
    </row>
    <row r="373" spans="1:18">
      <c r="A373" s="4">
        <v>45062.5</v>
      </c>
      <c r="B373">
        <v>345.40867768595041</v>
      </c>
      <c r="C373">
        <v>350.70895326380776</v>
      </c>
      <c r="D373">
        <v>19.769491525423732</v>
      </c>
      <c r="E373">
        <v>17.834999999999997</v>
      </c>
      <c r="F373">
        <v>19.833898305084734</v>
      </c>
      <c r="G373">
        <v>1160</v>
      </c>
      <c r="H373">
        <v>1439</v>
      </c>
      <c r="I373">
        <v>969</v>
      </c>
      <c r="J373">
        <v>264.37</v>
      </c>
      <c r="K373">
        <v>781.02</v>
      </c>
      <c r="L373">
        <v>19.890999999999998</v>
      </c>
      <c r="M373">
        <v>296.32</v>
      </c>
      <c r="N373">
        <v>1227.5999999999999</v>
      </c>
      <c r="O373">
        <v>25.254000000000001</v>
      </c>
      <c r="P373">
        <v>294.95</v>
      </c>
      <c r="Q373">
        <v>855.09</v>
      </c>
      <c r="R373">
        <v>27.954999999999998</v>
      </c>
    </row>
    <row r="374" spans="1:18">
      <c r="A374" s="4">
        <v>45062.541666666664</v>
      </c>
      <c r="B374">
        <v>144.73729166666666</v>
      </c>
      <c r="C374">
        <v>129.93106508304331</v>
      </c>
      <c r="D374">
        <v>16</v>
      </c>
      <c r="E374">
        <v>14.572881355932203</v>
      </c>
      <c r="F374">
        <v>14.81016949152542</v>
      </c>
      <c r="G374">
        <v>454</v>
      </c>
      <c r="H374">
        <v>538</v>
      </c>
      <c r="I374">
        <v>303</v>
      </c>
      <c r="J374">
        <v>96.126999999999995</v>
      </c>
      <c r="K374">
        <v>282.44</v>
      </c>
      <c r="L374">
        <v>15.651</v>
      </c>
      <c r="M374">
        <v>256.44</v>
      </c>
      <c r="N374">
        <v>1072.0999999999999</v>
      </c>
      <c r="O374">
        <v>26.824999999999999</v>
      </c>
      <c r="P374">
        <v>251.5</v>
      </c>
      <c r="Q374">
        <v>672.97</v>
      </c>
      <c r="R374">
        <v>29.573</v>
      </c>
    </row>
    <row r="375" spans="1:18">
      <c r="A375" s="4">
        <v>45062.583333333336</v>
      </c>
      <c r="B375">
        <v>59.213429752066077</v>
      </c>
      <c r="C375">
        <v>49.964671687910368</v>
      </c>
      <c r="D375">
        <v>13.383333333333344</v>
      </c>
      <c r="E375">
        <v>12.713333333333342</v>
      </c>
      <c r="F375">
        <v>12.538333333333327</v>
      </c>
      <c r="G375">
        <v>148</v>
      </c>
      <c r="H375">
        <v>180</v>
      </c>
      <c r="I375">
        <v>70</v>
      </c>
      <c r="J375">
        <v>66.209999999999994</v>
      </c>
      <c r="K375">
        <v>229.24</v>
      </c>
      <c r="L375">
        <v>17.137</v>
      </c>
      <c r="M375">
        <v>79.322000000000003</v>
      </c>
      <c r="N375">
        <v>291.91000000000003</v>
      </c>
      <c r="O375">
        <v>20.533999999999999</v>
      </c>
      <c r="P375">
        <v>90.204999999999998</v>
      </c>
      <c r="Q375">
        <v>136.1</v>
      </c>
      <c r="R375">
        <v>21.864999999999998</v>
      </c>
    </row>
    <row r="376" spans="1:18">
      <c r="A376" s="4">
        <v>45062.625</v>
      </c>
      <c r="B376">
        <v>67.806198347107468</v>
      </c>
      <c r="C376">
        <v>59.765665314793324</v>
      </c>
      <c r="D376">
        <v>14.25084745762712</v>
      </c>
      <c r="E376">
        <v>14.105084745762708</v>
      </c>
      <c r="F376">
        <v>16.061016949152538</v>
      </c>
      <c r="G376">
        <v>170</v>
      </c>
      <c r="H376">
        <v>209</v>
      </c>
      <c r="I376">
        <v>113</v>
      </c>
      <c r="J376">
        <v>97.082999999999998</v>
      </c>
      <c r="K376">
        <v>346.32</v>
      </c>
      <c r="L376">
        <v>21.568000000000001</v>
      </c>
      <c r="M376">
        <v>65.47</v>
      </c>
      <c r="N376">
        <v>241.8</v>
      </c>
      <c r="O376">
        <v>15.712</v>
      </c>
      <c r="P376">
        <v>67.320999999999998</v>
      </c>
      <c r="Q376">
        <v>110.42</v>
      </c>
      <c r="R376">
        <v>16.364000000000001</v>
      </c>
    </row>
    <row r="377" spans="1:18">
      <c r="A377" s="4">
        <v>45062.666666666664</v>
      </c>
      <c r="B377">
        <v>188.98285123966932</v>
      </c>
      <c r="C377">
        <v>172.89054654306651</v>
      </c>
      <c r="D377">
        <v>15.845000000000004</v>
      </c>
      <c r="E377">
        <v>15.248333333333326</v>
      </c>
      <c r="F377">
        <v>17.501694915254237</v>
      </c>
      <c r="G377">
        <v>594</v>
      </c>
      <c r="H377">
        <v>708</v>
      </c>
      <c r="I377">
        <v>448</v>
      </c>
      <c r="J377">
        <v>190.92</v>
      </c>
      <c r="K377">
        <v>696.22</v>
      </c>
      <c r="L377">
        <v>16.565000000000001</v>
      </c>
      <c r="M377">
        <v>94.293000000000006</v>
      </c>
      <c r="N377">
        <v>370.47</v>
      </c>
      <c r="O377">
        <v>18.905999999999999</v>
      </c>
      <c r="P377">
        <v>91.363</v>
      </c>
      <c r="Q377">
        <v>240.54</v>
      </c>
      <c r="R377">
        <v>20.481000000000002</v>
      </c>
    </row>
    <row r="378" spans="1:18">
      <c r="A378" s="4">
        <v>45062.708333333336</v>
      </c>
      <c r="B378">
        <v>133.93491735537185</v>
      </c>
      <c r="C378">
        <v>126.39556199304725</v>
      </c>
      <c r="D378">
        <v>13.806779661016941</v>
      </c>
      <c r="E378">
        <v>13.076271186440673</v>
      </c>
      <c r="F378">
        <v>13.256666666666671</v>
      </c>
      <c r="G378">
        <v>428</v>
      </c>
      <c r="H378">
        <v>494</v>
      </c>
      <c r="I378">
        <v>286</v>
      </c>
      <c r="J378">
        <v>75.807000000000002</v>
      </c>
      <c r="K378">
        <v>233.48</v>
      </c>
      <c r="L378">
        <v>13.01</v>
      </c>
      <c r="M378">
        <v>187.02</v>
      </c>
      <c r="N378">
        <v>719.57</v>
      </c>
      <c r="O378">
        <v>18.63</v>
      </c>
      <c r="P378">
        <v>178.82</v>
      </c>
      <c r="Q378">
        <v>474.59</v>
      </c>
      <c r="R378">
        <v>20.440000000000001</v>
      </c>
    </row>
    <row r="379" spans="1:18">
      <c r="A379" s="4">
        <v>45062.75</v>
      </c>
      <c r="B379">
        <v>55.546074380165315</v>
      </c>
      <c r="C379">
        <v>48.790814020857447</v>
      </c>
      <c r="D379">
        <v>11.9</v>
      </c>
      <c r="E379">
        <v>11.308333333333328</v>
      </c>
      <c r="F379">
        <v>10.95762711864406</v>
      </c>
      <c r="G379">
        <v>159</v>
      </c>
      <c r="H379">
        <v>169</v>
      </c>
      <c r="I379">
        <v>61</v>
      </c>
      <c r="J379">
        <v>46.283999999999999</v>
      </c>
      <c r="K379">
        <v>117.93</v>
      </c>
      <c r="L379">
        <v>10.933</v>
      </c>
      <c r="M379">
        <v>73.73</v>
      </c>
      <c r="N379">
        <v>218.86</v>
      </c>
      <c r="O379">
        <v>14.635</v>
      </c>
      <c r="P379">
        <v>79.790000000000006</v>
      </c>
      <c r="Q379">
        <v>101.14</v>
      </c>
      <c r="R379">
        <v>15.356999999999999</v>
      </c>
    </row>
    <row r="380" spans="1:18">
      <c r="A380" s="4">
        <v>45062.791666666664</v>
      </c>
      <c r="B380">
        <v>37.706404958677702</v>
      </c>
      <c r="C380">
        <v>33.560147740440279</v>
      </c>
      <c r="D380">
        <v>10.830508474576275</v>
      </c>
      <c r="E380">
        <v>10.515254237288129</v>
      </c>
      <c r="F380">
        <v>10.031666666666661</v>
      </c>
      <c r="G380">
        <v>81</v>
      </c>
      <c r="H380">
        <v>94</v>
      </c>
      <c r="I380">
        <v>17</v>
      </c>
      <c r="J380">
        <v>20.215</v>
      </c>
      <c r="K380">
        <v>0</v>
      </c>
      <c r="L380">
        <v>9.7504000000000008</v>
      </c>
      <c r="M380">
        <v>44.618000000000002</v>
      </c>
      <c r="N380">
        <v>135.59</v>
      </c>
      <c r="O380">
        <v>10.996</v>
      </c>
      <c r="P380">
        <v>44.524000000000001</v>
      </c>
      <c r="Q380">
        <v>0</v>
      </c>
      <c r="R380">
        <v>11.289</v>
      </c>
    </row>
    <row r="381" spans="1:18">
      <c r="A381" s="4">
        <v>45062.833333333336</v>
      </c>
      <c r="B381">
        <v>13.262809917355384</v>
      </c>
      <c r="C381">
        <v>11.245118771726512</v>
      </c>
      <c r="D381">
        <v>10.34333333333333</v>
      </c>
      <c r="E381">
        <v>10.258333333333324</v>
      </c>
      <c r="F381">
        <v>9.7745762711864383</v>
      </c>
      <c r="G381">
        <v>0</v>
      </c>
      <c r="H381">
        <v>55</v>
      </c>
      <c r="I381">
        <v>0</v>
      </c>
      <c r="J381">
        <v>4.7088999999999999</v>
      </c>
      <c r="K381">
        <v>0</v>
      </c>
      <c r="L381">
        <v>9.1986000000000008</v>
      </c>
      <c r="M381">
        <v>19.885999999999999</v>
      </c>
      <c r="N381">
        <v>44.207999999999998</v>
      </c>
      <c r="O381">
        <v>9.0227000000000004</v>
      </c>
      <c r="P381">
        <v>19.466000000000001</v>
      </c>
      <c r="Q381">
        <v>0</v>
      </c>
      <c r="R381">
        <v>9.0299999999999994</v>
      </c>
    </row>
    <row r="382" spans="1:18">
      <c r="A382" s="4">
        <v>45062.875</v>
      </c>
      <c r="B382">
        <v>3.8669421487603324</v>
      </c>
      <c r="C382">
        <v>1.1099217844727669</v>
      </c>
      <c r="D382">
        <v>10.161666666666669</v>
      </c>
      <c r="E382">
        <v>10.106779661016949</v>
      </c>
      <c r="F382">
        <v>9.649152542372887</v>
      </c>
      <c r="G382">
        <v>0</v>
      </c>
      <c r="H382">
        <v>0</v>
      </c>
      <c r="I382">
        <v>0</v>
      </c>
      <c r="J382">
        <v>0.29304000000000002</v>
      </c>
      <c r="K382">
        <v>0</v>
      </c>
      <c r="L382">
        <v>8.7727000000000004</v>
      </c>
      <c r="M382">
        <v>4.0468000000000002</v>
      </c>
      <c r="N382">
        <v>0</v>
      </c>
      <c r="O382">
        <v>7.8855000000000004</v>
      </c>
      <c r="P382">
        <v>4.5995999999999997</v>
      </c>
      <c r="Q382">
        <v>0</v>
      </c>
      <c r="R382">
        <v>7.9272999999999998</v>
      </c>
    </row>
    <row r="383" spans="1:18">
      <c r="A383" s="4">
        <v>45062.916666666664</v>
      </c>
      <c r="B383">
        <v>0</v>
      </c>
      <c r="C383">
        <v>0</v>
      </c>
      <c r="D383">
        <v>9.8355932203389873</v>
      </c>
      <c r="E383">
        <v>9.8350000000000044</v>
      </c>
      <c r="F383">
        <v>9.4433333333333316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8.2825000000000006</v>
      </c>
      <c r="M383">
        <v>0.2215</v>
      </c>
      <c r="N383">
        <v>0</v>
      </c>
      <c r="O383">
        <v>8.6402999999999999</v>
      </c>
      <c r="P383">
        <v>0.31801000000000001</v>
      </c>
      <c r="Q383">
        <v>0</v>
      </c>
      <c r="R383">
        <v>8.6618999999999993</v>
      </c>
    </row>
    <row r="384" spans="1:18">
      <c r="A384" s="4">
        <v>45062.958333333336</v>
      </c>
      <c r="B384">
        <v>0</v>
      </c>
      <c r="C384">
        <v>0</v>
      </c>
      <c r="D384">
        <v>9.413333333333334</v>
      </c>
      <c r="E384">
        <v>9.3516666666666666</v>
      </c>
      <c r="F384">
        <v>9.0169491525423684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7.8281999999999998</v>
      </c>
      <c r="M384">
        <v>0</v>
      </c>
      <c r="N384">
        <v>0</v>
      </c>
      <c r="O384">
        <v>7.5045999999999999</v>
      </c>
      <c r="P384">
        <v>-3.4241300000000003E-17</v>
      </c>
      <c r="Q384">
        <v>0</v>
      </c>
      <c r="R384">
        <v>7.4542000000000002</v>
      </c>
    </row>
    <row r="385" spans="1:18">
      <c r="A385" s="4">
        <v>45063</v>
      </c>
      <c r="B385">
        <v>0</v>
      </c>
      <c r="C385">
        <v>0</v>
      </c>
      <c r="D385">
        <v>8.9366666666666603</v>
      </c>
      <c r="E385">
        <v>8.8830508474576213</v>
      </c>
      <c r="F385">
        <v>8.5200000000000049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7.0823999999999998</v>
      </c>
      <c r="M385">
        <v>0</v>
      </c>
      <c r="N385">
        <v>0</v>
      </c>
      <c r="O385">
        <v>6.4760999999999997</v>
      </c>
      <c r="P385">
        <v>0</v>
      </c>
      <c r="Q385">
        <v>0</v>
      </c>
      <c r="R385">
        <v>6.4606000000000003</v>
      </c>
    </row>
    <row r="386" spans="1:18">
      <c r="A386" s="4">
        <v>45063.041666666664</v>
      </c>
      <c r="B386">
        <v>0</v>
      </c>
      <c r="C386">
        <v>0</v>
      </c>
      <c r="D386">
        <v>8.0152542372881381</v>
      </c>
      <c r="E386">
        <v>7.7616666666666676</v>
      </c>
      <c r="F386">
        <v>6.8491525423728818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6.5704000000000002</v>
      </c>
      <c r="M386">
        <v>0</v>
      </c>
      <c r="N386">
        <v>0</v>
      </c>
      <c r="O386">
        <v>5.5965999999999996</v>
      </c>
      <c r="P386">
        <v>0</v>
      </c>
      <c r="Q386">
        <v>0</v>
      </c>
      <c r="R386">
        <v>5.5857999999999999</v>
      </c>
    </row>
    <row r="387" spans="1:18">
      <c r="A387" s="4">
        <v>45063.083333333336</v>
      </c>
      <c r="B387">
        <v>0</v>
      </c>
      <c r="C387">
        <v>0</v>
      </c>
      <c r="D387">
        <v>7.5133333333333328</v>
      </c>
      <c r="E387">
        <v>7.5779661016949174</v>
      </c>
      <c r="F387">
        <v>6.8583333333333352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5.4448999999999996</v>
      </c>
      <c r="M387">
        <v>0</v>
      </c>
      <c r="N387">
        <v>0</v>
      </c>
      <c r="O387">
        <v>4.9683999999999999</v>
      </c>
      <c r="P387">
        <v>0</v>
      </c>
      <c r="Q387">
        <v>0</v>
      </c>
      <c r="R387">
        <v>4.9592000000000001</v>
      </c>
    </row>
    <row r="388" spans="1:18">
      <c r="A388" s="4">
        <v>45063.125</v>
      </c>
      <c r="B388">
        <v>0</v>
      </c>
      <c r="C388">
        <v>0</v>
      </c>
      <c r="D388">
        <v>6.3016666666666676</v>
      </c>
      <c r="E388">
        <v>6.4483333333333359</v>
      </c>
      <c r="F388">
        <v>5.6271186440677941</v>
      </c>
      <c r="G388">
        <v>0</v>
      </c>
      <c r="H388">
        <v>0</v>
      </c>
      <c r="I388">
        <v>0</v>
      </c>
      <c r="J388">
        <v>2.3844600000000001E-2</v>
      </c>
      <c r="K388">
        <v>0</v>
      </c>
      <c r="L388">
        <v>4.8933999999999997</v>
      </c>
      <c r="M388">
        <v>0</v>
      </c>
      <c r="N388">
        <v>0</v>
      </c>
      <c r="O388">
        <v>4.2047999999999996</v>
      </c>
      <c r="P388">
        <v>0</v>
      </c>
      <c r="Q388">
        <v>0</v>
      </c>
      <c r="R388">
        <v>4.1990999999999996</v>
      </c>
    </row>
    <row r="389" spans="1:18">
      <c r="A389" s="4">
        <v>45063.166666666664</v>
      </c>
      <c r="B389">
        <v>3.9146694214876043</v>
      </c>
      <c r="C389">
        <v>0.21967265353418222</v>
      </c>
      <c r="D389">
        <v>5.4830508474576298</v>
      </c>
      <c r="E389">
        <v>5.7033333333333296</v>
      </c>
      <c r="F389">
        <v>4.8550000000000031</v>
      </c>
      <c r="G389">
        <v>0</v>
      </c>
      <c r="H389">
        <v>0</v>
      </c>
      <c r="I389">
        <v>0</v>
      </c>
      <c r="J389">
        <v>4.1902999999999997</v>
      </c>
      <c r="K389">
        <v>0</v>
      </c>
      <c r="L389">
        <v>6.0266000000000002</v>
      </c>
      <c r="M389">
        <v>0</v>
      </c>
      <c r="N389">
        <v>0</v>
      </c>
      <c r="O389">
        <v>3.0825999999999998</v>
      </c>
      <c r="P389">
        <v>0.22874</v>
      </c>
      <c r="Q389">
        <v>0</v>
      </c>
      <c r="R389">
        <v>3.105</v>
      </c>
    </row>
    <row r="390" spans="1:18">
      <c r="A390" s="4">
        <v>45063.208333333336</v>
      </c>
      <c r="B390">
        <v>23.924590163934425</v>
      </c>
      <c r="C390">
        <v>20.870775395905714</v>
      </c>
      <c r="D390">
        <v>5.6050000000000004</v>
      </c>
      <c r="E390">
        <v>6.0322033898305083</v>
      </c>
      <c r="F390">
        <v>5.6118644067796595</v>
      </c>
      <c r="G390">
        <v>29</v>
      </c>
      <c r="H390">
        <v>69</v>
      </c>
      <c r="I390">
        <v>0</v>
      </c>
      <c r="J390">
        <v>25.972000000000001</v>
      </c>
      <c r="K390">
        <v>0</v>
      </c>
      <c r="L390">
        <v>5.4340999999999999</v>
      </c>
      <c r="M390">
        <v>2.2555000000000001</v>
      </c>
      <c r="N390">
        <v>0</v>
      </c>
      <c r="O390">
        <v>6.4908999999999999</v>
      </c>
      <c r="P390">
        <v>4.2592999999999996</v>
      </c>
      <c r="Q390">
        <v>0</v>
      </c>
      <c r="R390">
        <v>7.0674000000000001</v>
      </c>
    </row>
    <row r="391" spans="1:18">
      <c r="A391" s="4">
        <v>45063.25</v>
      </c>
      <c r="B391">
        <v>46.748966942148726</v>
      </c>
      <c r="C391">
        <v>45.68645519505592</v>
      </c>
      <c r="D391">
        <v>5.405000000000002</v>
      </c>
      <c r="E391">
        <v>5.2499999999999982</v>
      </c>
      <c r="F391">
        <v>5.4083333333333314</v>
      </c>
      <c r="G391">
        <v>136</v>
      </c>
      <c r="H391">
        <v>116</v>
      </c>
      <c r="I391">
        <v>26</v>
      </c>
      <c r="J391">
        <v>30.692</v>
      </c>
      <c r="K391">
        <v>125.47</v>
      </c>
      <c r="L391">
        <v>6.7271000000000001</v>
      </c>
      <c r="M391">
        <v>28.762</v>
      </c>
      <c r="N391">
        <v>82.584000000000003</v>
      </c>
      <c r="O391">
        <v>9.6996000000000002</v>
      </c>
      <c r="P391">
        <v>27.385999999999999</v>
      </c>
      <c r="Q391">
        <v>0</v>
      </c>
      <c r="R391">
        <v>10.278</v>
      </c>
    </row>
    <row r="392" spans="1:18">
      <c r="A392" s="4">
        <v>45063.291666666664</v>
      </c>
      <c r="B392">
        <v>60.492975206611547</v>
      </c>
      <c r="C392">
        <v>56.812036500579289</v>
      </c>
      <c r="D392">
        <v>4.3237288135593204</v>
      </c>
      <c r="E392">
        <v>3.7883333333333313</v>
      </c>
      <c r="F392">
        <v>4.7271186440677964</v>
      </c>
      <c r="G392">
        <v>184</v>
      </c>
      <c r="H392">
        <v>200</v>
      </c>
      <c r="I392">
        <v>80</v>
      </c>
      <c r="J392">
        <v>94.82</v>
      </c>
      <c r="K392">
        <v>442.41</v>
      </c>
      <c r="L392">
        <v>9.3507999999999996</v>
      </c>
      <c r="M392">
        <v>33.893999999999998</v>
      </c>
      <c r="N392">
        <v>99.947999999999993</v>
      </c>
      <c r="O392">
        <v>11.666</v>
      </c>
      <c r="P392">
        <v>33.932000000000002</v>
      </c>
      <c r="Q392">
        <v>0</v>
      </c>
      <c r="R392">
        <v>12.548</v>
      </c>
    </row>
    <row r="393" spans="1:18">
      <c r="A393" s="4">
        <v>45063.333333333336</v>
      </c>
      <c r="B393">
        <v>136.70020491803285</v>
      </c>
      <c r="C393">
        <v>128.19039107763575</v>
      </c>
      <c r="D393">
        <v>4.1766666666666659</v>
      </c>
      <c r="E393">
        <v>3.620338983050849</v>
      </c>
      <c r="F393">
        <v>5.205000000000001</v>
      </c>
      <c r="G393">
        <v>455</v>
      </c>
      <c r="H393">
        <v>528</v>
      </c>
      <c r="I393">
        <v>312</v>
      </c>
      <c r="J393">
        <v>166.89</v>
      </c>
      <c r="K393">
        <v>641.61</v>
      </c>
      <c r="L393">
        <v>11.164999999999999</v>
      </c>
      <c r="M393">
        <v>100.04</v>
      </c>
      <c r="N393">
        <v>377.88</v>
      </c>
      <c r="O393">
        <v>14.282999999999999</v>
      </c>
      <c r="P393">
        <v>99.736000000000004</v>
      </c>
      <c r="Q393">
        <v>257.89</v>
      </c>
      <c r="R393">
        <v>15.548999999999999</v>
      </c>
    </row>
    <row r="394" spans="1:18">
      <c r="A394" s="4">
        <v>45063.375</v>
      </c>
      <c r="B394">
        <v>191.70266393442625</v>
      </c>
      <c r="C394">
        <v>183.31468810351447</v>
      </c>
      <c r="D394">
        <v>4.1083333333333361</v>
      </c>
      <c r="E394">
        <v>3.6833333333333327</v>
      </c>
      <c r="F394">
        <v>5.5576271186440698</v>
      </c>
      <c r="G394">
        <v>682</v>
      </c>
      <c r="H394">
        <v>819</v>
      </c>
      <c r="I394">
        <v>512</v>
      </c>
      <c r="J394">
        <v>184.71</v>
      </c>
      <c r="K394">
        <v>706.09</v>
      </c>
      <c r="L394">
        <v>12.505000000000001</v>
      </c>
      <c r="M394">
        <v>164.31</v>
      </c>
      <c r="N394">
        <v>664.6</v>
      </c>
      <c r="O394">
        <v>14.718999999999999</v>
      </c>
      <c r="P394">
        <v>166.34</v>
      </c>
      <c r="Q394">
        <v>465.49</v>
      </c>
      <c r="R394">
        <v>15.837999999999999</v>
      </c>
    </row>
    <row r="395" spans="1:18">
      <c r="A395" s="4">
        <v>45063.416666666664</v>
      </c>
      <c r="B395">
        <v>218.8287190082643</v>
      </c>
      <c r="C395">
        <v>204.35458767864009</v>
      </c>
      <c r="D395">
        <v>5.2416666666666663</v>
      </c>
      <c r="E395">
        <v>4.955000000000001</v>
      </c>
      <c r="F395">
        <v>6.6849999999999978</v>
      </c>
      <c r="G395">
        <v>784</v>
      </c>
      <c r="H395">
        <v>921</v>
      </c>
      <c r="I395">
        <v>583</v>
      </c>
      <c r="J395">
        <v>189.45</v>
      </c>
      <c r="K395">
        <v>714.97</v>
      </c>
      <c r="L395">
        <v>22.167000000000002</v>
      </c>
      <c r="M395">
        <v>187.67</v>
      </c>
      <c r="N395">
        <v>745.53</v>
      </c>
      <c r="O395">
        <v>17.908000000000001</v>
      </c>
      <c r="P395">
        <v>186.7</v>
      </c>
      <c r="Q395">
        <v>538.91999999999996</v>
      </c>
      <c r="R395">
        <v>19.53</v>
      </c>
    </row>
    <row r="396" spans="1:18">
      <c r="A396" s="4">
        <v>45063.458333333336</v>
      </c>
      <c r="B396">
        <v>209.63032786885231</v>
      </c>
      <c r="C396">
        <v>194.09527230590933</v>
      </c>
      <c r="D396">
        <v>9.8525423728813557</v>
      </c>
      <c r="E396">
        <v>9.167796610169491</v>
      </c>
      <c r="F396">
        <v>15.903389830508477</v>
      </c>
      <c r="G396">
        <v>744</v>
      </c>
      <c r="H396">
        <v>860</v>
      </c>
      <c r="I396">
        <v>541</v>
      </c>
      <c r="J396">
        <v>367.54</v>
      </c>
      <c r="K396">
        <v>1248.7</v>
      </c>
      <c r="L396">
        <v>27.591999999999999</v>
      </c>
      <c r="M396">
        <v>185.72</v>
      </c>
      <c r="N396">
        <v>742.56</v>
      </c>
      <c r="O396">
        <v>27.574000000000002</v>
      </c>
      <c r="P396">
        <v>184.09</v>
      </c>
      <c r="Q396">
        <v>584.9</v>
      </c>
      <c r="R396">
        <v>30.67</v>
      </c>
    </row>
    <row r="397" spans="1:18">
      <c r="A397" s="4">
        <v>45063.5</v>
      </c>
      <c r="B397">
        <v>551.15392561983481</v>
      </c>
      <c r="C397">
        <v>533.52100135187288</v>
      </c>
      <c r="D397">
        <v>13.716666666666665</v>
      </c>
      <c r="E397">
        <v>12.191666666666656</v>
      </c>
      <c r="F397">
        <v>19.258333333333336</v>
      </c>
      <c r="G397">
        <v>1902</v>
      </c>
      <c r="H397">
        <v>2364</v>
      </c>
      <c r="I397">
        <v>1682</v>
      </c>
      <c r="J397">
        <v>461.18</v>
      </c>
      <c r="K397">
        <v>1544.8</v>
      </c>
      <c r="L397">
        <v>30.748999999999999</v>
      </c>
      <c r="M397">
        <v>345.63</v>
      </c>
      <c r="N397">
        <v>1514.6</v>
      </c>
      <c r="O397">
        <v>40.517000000000003</v>
      </c>
      <c r="P397">
        <v>341.47</v>
      </c>
      <c r="Q397">
        <v>1121.3</v>
      </c>
      <c r="R397">
        <v>45.146999999999998</v>
      </c>
    </row>
    <row r="398" spans="1:18">
      <c r="A398" s="4">
        <v>45063.541666666664</v>
      </c>
      <c r="B398">
        <v>530.61012396694207</v>
      </c>
      <c r="C398">
        <v>413.98098879876341</v>
      </c>
      <c r="D398">
        <v>14.158333333333331</v>
      </c>
      <c r="E398">
        <v>12.469491525423731</v>
      </c>
      <c r="F398">
        <v>17.391525423728812</v>
      </c>
      <c r="G398">
        <v>1691</v>
      </c>
      <c r="H398">
        <v>2106</v>
      </c>
      <c r="I398">
        <v>1465</v>
      </c>
      <c r="J398">
        <v>491.37</v>
      </c>
      <c r="K398">
        <v>1670.8</v>
      </c>
      <c r="L398">
        <v>31.841999999999999</v>
      </c>
      <c r="M398">
        <v>404.61</v>
      </c>
      <c r="N398">
        <v>1799</v>
      </c>
      <c r="O398">
        <v>45.543999999999997</v>
      </c>
      <c r="P398">
        <v>402.91</v>
      </c>
      <c r="Q398">
        <v>1249.9000000000001</v>
      </c>
      <c r="R398">
        <v>51.091000000000001</v>
      </c>
    </row>
    <row r="399" spans="1:18">
      <c r="A399" s="4">
        <v>45063.583333333336</v>
      </c>
      <c r="B399">
        <v>384.62830578512387</v>
      </c>
      <c r="C399">
        <v>375.50624082657333</v>
      </c>
      <c r="D399">
        <v>16.496610169491525</v>
      </c>
      <c r="E399">
        <v>14.603333333333344</v>
      </c>
      <c r="F399">
        <v>21.471666666666657</v>
      </c>
      <c r="G399">
        <v>680</v>
      </c>
      <c r="H399">
        <v>1628</v>
      </c>
      <c r="I399">
        <v>1073</v>
      </c>
      <c r="J399">
        <v>519.24</v>
      </c>
      <c r="K399">
        <v>1723.4</v>
      </c>
      <c r="L399">
        <v>36.741</v>
      </c>
      <c r="M399">
        <v>346.9</v>
      </c>
      <c r="N399">
        <v>1520.5</v>
      </c>
      <c r="O399">
        <v>39.94</v>
      </c>
      <c r="P399">
        <v>330.28</v>
      </c>
      <c r="Q399">
        <v>1019.3</v>
      </c>
      <c r="R399">
        <v>44.536999999999999</v>
      </c>
    </row>
    <row r="400" spans="1:18">
      <c r="A400" s="4">
        <v>45063.625</v>
      </c>
      <c r="B400">
        <v>642.14855371900853</v>
      </c>
      <c r="C400">
        <v>631.15916280417036</v>
      </c>
      <c r="D400">
        <v>17.771666666666668</v>
      </c>
      <c r="E400">
        <v>15.758333333333344</v>
      </c>
      <c r="F400">
        <v>22.642372881355939</v>
      </c>
      <c r="G400">
        <v>584</v>
      </c>
      <c r="H400">
        <v>2679</v>
      </c>
      <c r="I400">
        <v>1890</v>
      </c>
      <c r="J400">
        <v>617.84</v>
      </c>
      <c r="K400">
        <v>2075</v>
      </c>
      <c r="L400">
        <v>31.891999999999999</v>
      </c>
      <c r="M400">
        <v>473.22</v>
      </c>
      <c r="N400">
        <v>2117.6</v>
      </c>
      <c r="O400">
        <v>31.085999999999999</v>
      </c>
      <c r="P400">
        <v>472.61</v>
      </c>
      <c r="Q400">
        <v>1611.1</v>
      </c>
      <c r="R400">
        <v>34.581000000000003</v>
      </c>
    </row>
    <row r="401" spans="1:18">
      <c r="A401" s="4">
        <v>45063.666666666664</v>
      </c>
      <c r="B401">
        <v>650.03533057851212</v>
      </c>
      <c r="C401">
        <v>613.29098686751604</v>
      </c>
      <c r="D401">
        <v>16.391525423728815</v>
      </c>
      <c r="E401">
        <v>14.447457627118645</v>
      </c>
      <c r="F401">
        <v>18.69152542372882</v>
      </c>
      <c r="G401">
        <v>1654</v>
      </c>
      <c r="H401">
        <v>2685</v>
      </c>
      <c r="I401">
        <v>1910</v>
      </c>
      <c r="J401">
        <v>503.48</v>
      </c>
      <c r="K401">
        <v>1597.6</v>
      </c>
      <c r="L401">
        <v>21.786000000000001</v>
      </c>
      <c r="M401">
        <v>573.16</v>
      </c>
      <c r="N401">
        <v>2502</v>
      </c>
      <c r="O401">
        <v>21.219000000000001</v>
      </c>
      <c r="P401">
        <v>568.54999999999995</v>
      </c>
      <c r="Q401">
        <v>1806.6</v>
      </c>
      <c r="R401">
        <v>22.756</v>
      </c>
    </row>
    <row r="402" spans="1:18">
      <c r="A402" s="4">
        <v>45063.708333333336</v>
      </c>
      <c r="B402">
        <v>409.45702479338786</v>
      </c>
      <c r="C402">
        <v>414.78078505214319</v>
      </c>
      <c r="D402">
        <v>13.774999999999999</v>
      </c>
      <c r="E402">
        <v>12.978333333333337</v>
      </c>
      <c r="F402">
        <v>14.853333333333335</v>
      </c>
      <c r="G402">
        <v>916</v>
      </c>
      <c r="H402">
        <v>1471</v>
      </c>
      <c r="I402">
        <v>1108</v>
      </c>
      <c r="J402">
        <v>267.72000000000003</v>
      </c>
      <c r="K402">
        <v>883.99</v>
      </c>
      <c r="L402">
        <v>14.805</v>
      </c>
      <c r="M402">
        <v>481.51</v>
      </c>
      <c r="N402">
        <v>1814.9</v>
      </c>
      <c r="O402">
        <v>24.175999999999998</v>
      </c>
      <c r="P402">
        <v>477.61</v>
      </c>
      <c r="Q402">
        <v>1487.9</v>
      </c>
      <c r="R402">
        <v>26.728999999999999</v>
      </c>
    </row>
    <row r="403" spans="1:18">
      <c r="A403" s="4">
        <v>45063.75</v>
      </c>
      <c r="B403">
        <v>197.44731404958674</v>
      </c>
      <c r="C403">
        <v>194.7046639629196</v>
      </c>
      <c r="D403">
        <v>11.436666666666669</v>
      </c>
      <c r="E403">
        <v>11.311864406779664</v>
      </c>
      <c r="F403">
        <v>11.230508474576272</v>
      </c>
      <c r="G403">
        <v>579</v>
      </c>
      <c r="H403">
        <v>470</v>
      </c>
      <c r="I403">
        <v>333</v>
      </c>
      <c r="J403">
        <v>99.462999999999994</v>
      </c>
      <c r="K403">
        <v>347.47</v>
      </c>
      <c r="L403">
        <v>9.3131000000000004</v>
      </c>
      <c r="M403">
        <v>265.32</v>
      </c>
      <c r="N403">
        <v>665.35</v>
      </c>
      <c r="O403">
        <v>16.436</v>
      </c>
      <c r="P403">
        <v>260.45999999999998</v>
      </c>
      <c r="Q403">
        <v>641.94000000000005</v>
      </c>
      <c r="R403">
        <v>17.268000000000001</v>
      </c>
    </row>
    <row r="404" spans="1:18">
      <c r="A404" s="4">
        <v>45063.791666666664</v>
      </c>
      <c r="B404">
        <v>61.099999999999994</v>
      </c>
      <c r="C404">
        <v>44.437844727694035</v>
      </c>
      <c r="D404">
        <v>9.5881355932203398</v>
      </c>
      <c r="E404">
        <v>9.5016666666666652</v>
      </c>
      <c r="F404">
        <v>8.2661016949152604</v>
      </c>
      <c r="G404">
        <v>125</v>
      </c>
      <c r="H404">
        <v>109</v>
      </c>
      <c r="I404">
        <v>15</v>
      </c>
      <c r="J404">
        <v>32.722000000000001</v>
      </c>
      <c r="K404">
        <v>0</v>
      </c>
      <c r="L404">
        <v>5.2182000000000004</v>
      </c>
      <c r="M404">
        <v>91.77</v>
      </c>
      <c r="N404">
        <v>285.56</v>
      </c>
      <c r="O404">
        <v>13.242000000000001</v>
      </c>
      <c r="P404">
        <v>91.531000000000006</v>
      </c>
      <c r="Q404">
        <v>182.93</v>
      </c>
      <c r="R404">
        <v>13.662000000000001</v>
      </c>
    </row>
    <row r="405" spans="1:18">
      <c r="A405" s="4">
        <v>45063.833333333336</v>
      </c>
      <c r="B405">
        <v>21.627066115702476</v>
      </c>
      <c r="C405">
        <v>19.012978949401276</v>
      </c>
      <c r="D405">
        <v>7.5483333333333347</v>
      </c>
      <c r="E405">
        <v>7.1288135593220332</v>
      </c>
      <c r="F405">
        <v>5.4966666666666661</v>
      </c>
      <c r="G405">
        <v>23</v>
      </c>
      <c r="H405">
        <v>68</v>
      </c>
      <c r="I405">
        <v>0</v>
      </c>
      <c r="J405">
        <v>10.385999999999999</v>
      </c>
      <c r="K405">
        <v>0</v>
      </c>
      <c r="L405">
        <v>2.8744000000000001</v>
      </c>
      <c r="M405">
        <v>32.932000000000002</v>
      </c>
      <c r="N405">
        <v>76.22</v>
      </c>
      <c r="O405">
        <v>9.9811999999999994</v>
      </c>
      <c r="P405">
        <v>30.443000000000001</v>
      </c>
      <c r="Q405">
        <v>0</v>
      </c>
      <c r="R405">
        <v>9.9825999999999997</v>
      </c>
    </row>
    <row r="406" spans="1:18">
      <c r="A406" s="4">
        <v>45063.875</v>
      </c>
      <c r="B406">
        <v>5.4892561983471033</v>
      </c>
      <c r="C406">
        <v>0.44933275395905781</v>
      </c>
      <c r="D406">
        <v>5.5900000000000034</v>
      </c>
      <c r="E406">
        <v>5.1283333333333347</v>
      </c>
      <c r="F406">
        <v>3.4542372881355923</v>
      </c>
      <c r="G406">
        <v>0</v>
      </c>
      <c r="H406">
        <v>0</v>
      </c>
      <c r="I406">
        <v>0</v>
      </c>
      <c r="J406">
        <v>0.80564000000000002</v>
      </c>
      <c r="K406">
        <v>0</v>
      </c>
      <c r="L406">
        <v>1.5283</v>
      </c>
      <c r="M406">
        <v>6.6619000000000002</v>
      </c>
      <c r="N406">
        <v>0</v>
      </c>
      <c r="O406">
        <v>6.9809999999999999</v>
      </c>
      <c r="P406">
        <v>7.8948</v>
      </c>
      <c r="Q406">
        <v>0</v>
      </c>
      <c r="R406">
        <v>6.9263000000000003</v>
      </c>
    </row>
    <row r="407" spans="1:18">
      <c r="A407" s="4">
        <v>45063.916666666664</v>
      </c>
      <c r="B407">
        <v>0</v>
      </c>
      <c r="C407">
        <v>0</v>
      </c>
      <c r="D407">
        <v>4.3559322033898313</v>
      </c>
      <c r="E407">
        <v>4.3666666666666663</v>
      </c>
      <c r="F407">
        <v>2.4666666666666668</v>
      </c>
      <c r="G407">
        <v>0</v>
      </c>
      <c r="H407">
        <v>0</v>
      </c>
      <c r="I407">
        <v>0</v>
      </c>
      <c r="J407">
        <v>-2.8433099999999999E-18</v>
      </c>
      <c r="K407">
        <v>0</v>
      </c>
      <c r="L407">
        <v>0.29550999999999999</v>
      </c>
      <c r="M407">
        <v>0.40383000000000002</v>
      </c>
      <c r="N407">
        <v>0</v>
      </c>
      <c r="O407">
        <v>5.0016999999999996</v>
      </c>
      <c r="P407">
        <v>0.73673</v>
      </c>
      <c r="Q407">
        <v>0</v>
      </c>
      <c r="R407">
        <v>4.9659000000000004</v>
      </c>
    </row>
    <row r="408" spans="1:18">
      <c r="A408" s="4">
        <v>45063.958333333336</v>
      </c>
      <c r="B408">
        <v>0</v>
      </c>
      <c r="C408">
        <v>0</v>
      </c>
      <c r="D408">
        <v>3.11</v>
      </c>
      <c r="E408">
        <v>2.5694915254237292</v>
      </c>
      <c r="F408">
        <v>0.87966101694915277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-0.44074999999999998</v>
      </c>
      <c r="M408">
        <v>0</v>
      </c>
      <c r="N408">
        <v>0</v>
      </c>
      <c r="O408">
        <v>5.2419000000000002</v>
      </c>
      <c r="P408">
        <v>0</v>
      </c>
      <c r="Q408">
        <v>0</v>
      </c>
      <c r="R408">
        <v>5.2215999999999996</v>
      </c>
    </row>
    <row r="409" spans="1:18">
      <c r="A409" s="4">
        <v>45064</v>
      </c>
      <c r="B409">
        <v>0</v>
      </c>
      <c r="C409">
        <v>0</v>
      </c>
      <c r="D409">
        <v>2.2199999999999998</v>
      </c>
      <c r="E409">
        <v>1.6516666666666664</v>
      </c>
      <c r="F409">
        <v>-0.20166666666666663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0.85987000000000002</v>
      </c>
      <c r="M409">
        <v>0</v>
      </c>
      <c r="N409">
        <v>0</v>
      </c>
      <c r="O409">
        <v>6.0838999999999999</v>
      </c>
      <c r="P409">
        <v>0</v>
      </c>
      <c r="Q409">
        <v>0</v>
      </c>
      <c r="R409">
        <v>6.0636999999999999</v>
      </c>
    </row>
    <row r="410" spans="1:18">
      <c r="A410" s="4">
        <v>45064.041666666664</v>
      </c>
      <c r="B410">
        <v>0</v>
      </c>
      <c r="C410">
        <v>0</v>
      </c>
      <c r="D410">
        <v>1.8118644067796603</v>
      </c>
      <c r="E410">
        <v>1.3383333333333332</v>
      </c>
      <c r="F410">
        <v>0.21694915254237282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2.3841999999999999</v>
      </c>
      <c r="M410">
        <v>0</v>
      </c>
      <c r="N410">
        <v>0</v>
      </c>
      <c r="O410">
        <v>6.5507</v>
      </c>
      <c r="P410">
        <v>0</v>
      </c>
      <c r="Q410">
        <v>0</v>
      </c>
      <c r="R410">
        <v>6.5366999999999997</v>
      </c>
    </row>
    <row r="411" spans="1:18">
      <c r="A411" s="4">
        <v>45064.083333333336</v>
      </c>
      <c r="B411">
        <v>0</v>
      </c>
      <c r="C411">
        <v>0</v>
      </c>
      <c r="D411">
        <v>3.0450000000000004</v>
      </c>
      <c r="E411">
        <v>3.176271186440677</v>
      </c>
      <c r="F411">
        <v>2.6749999999999998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2.82</v>
      </c>
      <c r="M411">
        <v>0</v>
      </c>
      <c r="N411">
        <v>0</v>
      </c>
      <c r="O411">
        <v>6.9348000000000001</v>
      </c>
      <c r="P411">
        <v>0</v>
      </c>
      <c r="Q411">
        <v>0</v>
      </c>
      <c r="R411">
        <v>6.9589999999999996</v>
      </c>
    </row>
    <row r="412" spans="1:18">
      <c r="A412" s="4">
        <v>45064.125</v>
      </c>
      <c r="B412">
        <v>0</v>
      </c>
      <c r="C412">
        <v>0.22432502896871354</v>
      </c>
      <c r="D412">
        <v>3.7550000000000021</v>
      </c>
      <c r="E412">
        <v>3.9366666666666656</v>
      </c>
      <c r="F412">
        <v>3.2355932203389823</v>
      </c>
      <c r="G412">
        <v>0</v>
      </c>
      <c r="H412">
        <v>0</v>
      </c>
      <c r="I412">
        <v>0</v>
      </c>
      <c r="J412">
        <v>0.46229999999999999</v>
      </c>
      <c r="K412">
        <v>0</v>
      </c>
      <c r="L412">
        <v>3.0855000000000001</v>
      </c>
      <c r="M412">
        <v>0</v>
      </c>
      <c r="N412">
        <v>0</v>
      </c>
      <c r="O412">
        <v>6.6147</v>
      </c>
      <c r="P412">
        <v>0</v>
      </c>
      <c r="Q412">
        <v>0</v>
      </c>
      <c r="R412">
        <v>6.6402999999999999</v>
      </c>
    </row>
    <row r="413" spans="1:18">
      <c r="A413" s="4">
        <v>45064.166666666664</v>
      </c>
      <c r="B413">
        <v>4.3510330578512395</v>
      </c>
      <c r="C413">
        <v>1.4630349555813029</v>
      </c>
      <c r="D413">
        <v>2.9450000000000012</v>
      </c>
      <c r="E413">
        <v>2.4716666666666671</v>
      </c>
      <c r="F413">
        <v>1.4549999999999998</v>
      </c>
      <c r="G413">
        <v>0</v>
      </c>
      <c r="H413">
        <v>0</v>
      </c>
      <c r="I413">
        <v>0</v>
      </c>
      <c r="J413">
        <v>3.8102999999999998</v>
      </c>
      <c r="K413">
        <v>0</v>
      </c>
      <c r="L413">
        <v>3.4786000000000001</v>
      </c>
      <c r="M413">
        <v>0.58892</v>
      </c>
      <c r="N413">
        <v>0</v>
      </c>
      <c r="O413">
        <v>6.8617999999999997</v>
      </c>
      <c r="P413">
        <v>0.42662</v>
      </c>
      <c r="Q413">
        <v>0</v>
      </c>
      <c r="R413">
        <v>6.9714</v>
      </c>
    </row>
    <row r="414" spans="1:18">
      <c r="A414" s="4">
        <v>45064.208333333336</v>
      </c>
      <c r="B414">
        <v>23.603893442622947</v>
      </c>
      <c r="C414">
        <v>20.597186172267246</v>
      </c>
      <c r="D414">
        <v>3.6610169491525419</v>
      </c>
      <c r="E414">
        <v>3.7135593220338992</v>
      </c>
      <c r="F414">
        <v>3.4949152542372883</v>
      </c>
      <c r="G414">
        <v>34</v>
      </c>
      <c r="H414">
        <v>78</v>
      </c>
      <c r="I414">
        <v>0</v>
      </c>
      <c r="J414">
        <v>7.6024000000000003</v>
      </c>
      <c r="K414">
        <v>0</v>
      </c>
      <c r="L414">
        <v>7.0263</v>
      </c>
      <c r="M414">
        <v>5.2515000000000001</v>
      </c>
      <c r="N414">
        <v>0</v>
      </c>
      <c r="O414">
        <v>8.1887000000000008</v>
      </c>
      <c r="P414">
        <v>5.2835000000000001</v>
      </c>
      <c r="Q414">
        <v>0</v>
      </c>
      <c r="R414">
        <v>8.5489999999999995</v>
      </c>
    </row>
    <row r="415" spans="1:18">
      <c r="A415" s="4">
        <v>45064.25</v>
      </c>
      <c r="B415">
        <v>61.051229508196727</v>
      </c>
      <c r="C415">
        <v>60.029405175743456</v>
      </c>
      <c r="D415">
        <v>5.703333333333334</v>
      </c>
      <c r="E415">
        <v>6.1033333333333335</v>
      </c>
      <c r="F415">
        <v>7.2299999999999978</v>
      </c>
      <c r="G415">
        <v>174</v>
      </c>
      <c r="H415">
        <v>178</v>
      </c>
      <c r="I415">
        <v>94</v>
      </c>
      <c r="J415">
        <v>53.103000000000002</v>
      </c>
      <c r="K415">
        <v>265.16000000000003</v>
      </c>
      <c r="L415">
        <v>13.856</v>
      </c>
      <c r="M415">
        <v>8.7256</v>
      </c>
      <c r="N415">
        <v>0</v>
      </c>
      <c r="O415">
        <v>11.154</v>
      </c>
      <c r="P415">
        <v>10.439</v>
      </c>
      <c r="Q415">
        <v>0</v>
      </c>
      <c r="R415">
        <v>11.907999999999999</v>
      </c>
    </row>
    <row r="416" spans="1:18">
      <c r="A416" s="4">
        <v>45064.291666666664</v>
      </c>
      <c r="B416">
        <v>97.733057851239636</v>
      </c>
      <c r="C416">
        <v>93.903398030127249</v>
      </c>
      <c r="D416">
        <v>9.2566666666666659</v>
      </c>
      <c r="E416">
        <v>9.4186440677966132</v>
      </c>
      <c r="F416">
        <v>14.69661016949153</v>
      </c>
      <c r="G416">
        <v>297</v>
      </c>
      <c r="H416">
        <v>330</v>
      </c>
      <c r="I416">
        <v>180</v>
      </c>
      <c r="J416">
        <v>142.24</v>
      </c>
      <c r="K416">
        <v>620.32000000000005</v>
      </c>
      <c r="L416">
        <v>26.344999999999999</v>
      </c>
      <c r="M416">
        <v>61.46</v>
      </c>
      <c r="N416">
        <v>224.79</v>
      </c>
      <c r="O416">
        <v>18.361000000000001</v>
      </c>
      <c r="P416">
        <v>60.604999999999997</v>
      </c>
      <c r="Q416">
        <v>121.16</v>
      </c>
      <c r="R416">
        <v>20.367000000000001</v>
      </c>
    </row>
    <row r="417" spans="1:18">
      <c r="A417" s="4">
        <v>45064.333333333336</v>
      </c>
      <c r="B417">
        <v>317.16983471074383</v>
      </c>
      <c r="C417">
        <v>268.57975183468471</v>
      </c>
      <c r="D417">
        <v>14.988135593220342</v>
      </c>
      <c r="E417">
        <v>14.360000000000003</v>
      </c>
      <c r="F417">
        <v>26.23833333333333</v>
      </c>
      <c r="G417">
        <v>984</v>
      </c>
      <c r="H417">
        <v>1109</v>
      </c>
      <c r="I417">
        <v>701</v>
      </c>
      <c r="J417">
        <v>472.34</v>
      </c>
      <c r="K417">
        <v>1463.5</v>
      </c>
      <c r="L417">
        <v>35.457999999999998</v>
      </c>
      <c r="M417">
        <v>152.16</v>
      </c>
      <c r="N417">
        <v>654.07000000000005</v>
      </c>
      <c r="O417">
        <v>26.617999999999999</v>
      </c>
      <c r="P417">
        <v>145.88</v>
      </c>
      <c r="Q417">
        <v>385.35</v>
      </c>
      <c r="R417">
        <v>30.228000000000002</v>
      </c>
    </row>
    <row r="418" spans="1:18">
      <c r="A418" s="4">
        <v>45064.375</v>
      </c>
      <c r="B418">
        <v>640.33429752066115</v>
      </c>
      <c r="C418">
        <v>656.36240536886771</v>
      </c>
      <c r="D418">
        <v>19.61333333333333</v>
      </c>
      <c r="E418">
        <v>17.63666666666667</v>
      </c>
      <c r="F418">
        <v>32.12033898305085</v>
      </c>
      <c r="G418">
        <v>1929</v>
      </c>
      <c r="H418">
        <v>2744</v>
      </c>
      <c r="I418">
        <v>1784</v>
      </c>
      <c r="J418">
        <v>637.88</v>
      </c>
      <c r="K418">
        <v>2165</v>
      </c>
      <c r="L418">
        <v>44.664000000000001</v>
      </c>
      <c r="M418">
        <v>431.15</v>
      </c>
      <c r="N418">
        <v>1958.1</v>
      </c>
      <c r="O418">
        <v>27.658999999999999</v>
      </c>
      <c r="P418">
        <v>428.37</v>
      </c>
      <c r="Q418">
        <v>1341.8</v>
      </c>
      <c r="R418">
        <v>30.952999999999999</v>
      </c>
    </row>
    <row r="419" spans="1:18">
      <c r="A419" s="4">
        <v>45064.416666666664</v>
      </c>
      <c r="B419">
        <v>785.698125</v>
      </c>
      <c r="C419">
        <v>801.36443511008065</v>
      </c>
      <c r="D419">
        <v>24.371666666666666</v>
      </c>
      <c r="E419">
        <v>20.500000000000004</v>
      </c>
      <c r="F419">
        <v>36.916949152542358</v>
      </c>
      <c r="G419">
        <v>1693</v>
      </c>
      <c r="H419">
        <v>3195</v>
      </c>
      <c r="I419">
        <v>2254</v>
      </c>
      <c r="J419">
        <v>749.76</v>
      </c>
      <c r="K419">
        <v>2517.4</v>
      </c>
      <c r="L419">
        <v>46.311</v>
      </c>
      <c r="M419">
        <v>678.43</v>
      </c>
      <c r="N419">
        <v>3068.1</v>
      </c>
      <c r="O419">
        <v>28.324000000000002</v>
      </c>
      <c r="P419">
        <v>685.35</v>
      </c>
      <c r="Q419">
        <v>2170.3000000000002</v>
      </c>
      <c r="R419">
        <v>31.818999999999999</v>
      </c>
    </row>
    <row r="420" spans="1:18">
      <c r="A420" s="4">
        <v>45064.458333333336</v>
      </c>
      <c r="B420">
        <v>866.75604166666722</v>
      </c>
      <c r="C420">
        <v>891.82976052529898</v>
      </c>
      <c r="D420">
        <v>24.105084745762728</v>
      </c>
      <c r="E420">
        <v>20.550000000000004</v>
      </c>
      <c r="F420">
        <v>33.748333333333321</v>
      </c>
      <c r="G420">
        <v>2779</v>
      </c>
      <c r="H420">
        <v>3628</v>
      </c>
      <c r="I420">
        <v>2389</v>
      </c>
      <c r="J420">
        <v>744.96</v>
      </c>
      <c r="K420">
        <v>2503.5</v>
      </c>
      <c r="L420">
        <v>47.585999999999999</v>
      </c>
      <c r="M420">
        <v>813.2</v>
      </c>
      <c r="N420">
        <v>3379.4</v>
      </c>
      <c r="O420">
        <v>41.152000000000001</v>
      </c>
      <c r="P420">
        <v>815.07</v>
      </c>
      <c r="Q420">
        <v>2517.6</v>
      </c>
      <c r="R420">
        <v>46.314</v>
      </c>
    </row>
    <row r="421" spans="1:18">
      <c r="A421" s="4">
        <v>45064.5</v>
      </c>
      <c r="B421">
        <v>729.11520833333338</v>
      </c>
      <c r="C421">
        <v>788.4195162224762</v>
      </c>
      <c r="D421">
        <v>25.405084745762707</v>
      </c>
      <c r="E421">
        <v>21.313559322033903</v>
      </c>
      <c r="F421">
        <v>33.855932203389827</v>
      </c>
      <c r="G421">
        <v>2470</v>
      </c>
      <c r="H421">
        <v>3082</v>
      </c>
      <c r="I421">
        <v>2207</v>
      </c>
      <c r="J421">
        <v>865.31</v>
      </c>
      <c r="K421">
        <v>2766.4</v>
      </c>
      <c r="L421">
        <v>45.036999999999999</v>
      </c>
      <c r="M421">
        <v>782.94</v>
      </c>
      <c r="N421">
        <v>3233.1</v>
      </c>
      <c r="O421">
        <v>47.78</v>
      </c>
      <c r="P421">
        <v>769.03</v>
      </c>
      <c r="Q421">
        <v>2455.3000000000002</v>
      </c>
      <c r="R421">
        <v>53.186999999999998</v>
      </c>
    </row>
    <row r="422" spans="1:18">
      <c r="A422" s="4">
        <v>45064.541666666664</v>
      </c>
      <c r="B422">
        <v>822.44669421487572</v>
      </c>
      <c r="C422">
        <v>797.12669370413084</v>
      </c>
      <c r="D422">
        <v>24.573333333333323</v>
      </c>
      <c r="E422">
        <v>22.776666666666657</v>
      </c>
      <c r="F422">
        <v>35.842372881355921</v>
      </c>
      <c r="G422">
        <v>2638</v>
      </c>
      <c r="H422">
        <v>3026</v>
      </c>
      <c r="I422">
        <v>2253</v>
      </c>
      <c r="J422">
        <v>753.67</v>
      </c>
      <c r="K422">
        <v>2376</v>
      </c>
      <c r="L422">
        <v>45.851999999999997</v>
      </c>
      <c r="M422">
        <v>870.02</v>
      </c>
      <c r="N422">
        <v>3442.7</v>
      </c>
      <c r="O422">
        <v>42.972000000000001</v>
      </c>
      <c r="P422">
        <v>862.3</v>
      </c>
      <c r="Q422">
        <v>2659.8</v>
      </c>
      <c r="R422">
        <v>48.131</v>
      </c>
    </row>
    <row r="423" spans="1:18">
      <c r="A423" s="4">
        <v>45064.583333333336</v>
      </c>
      <c r="B423">
        <v>867.50645833333306</v>
      </c>
      <c r="C423">
        <v>869.20930185399573</v>
      </c>
      <c r="D423">
        <v>24.059322033898301</v>
      </c>
      <c r="E423">
        <v>21.055932203389826</v>
      </c>
      <c r="F423">
        <v>29.503333333333327</v>
      </c>
      <c r="G423">
        <v>2797</v>
      </c>
      <c r="H423">
        <v>3492</v>
      </c>
      <c r="I423">
        <v>2420</v>
      </c>
      <c r="J423">
        <v>778.73</v>
      </c>
      <c r="K423">
        <v>2485.1</v>
      </c>
      <c r="L423">
        <v>40.655000000000001</v>
      </c>
      <c r="M423">
        <v>643.04</v>
      </c>
      <c r="N423">
        <v>2774</v>
      </c>
      <c r="O423">
        <v>40.210999999999999</v>
      </c>
      <c r="P423">
        <v>646.84</v>
      </c>
      <c r="Q423">
        <v>2004</v>
      </c>
      <c r="R423">
        <v>44.838000000000001</v>
      </c>
    </row>
    <row r="424" spans="1:18">
      <c r="A424" s="4">
        <v>45064.625</v>
      </c>
      <c r="B424">
        <v>688.20185950413202</v>
      </c>
      <c r="C424">
        <v>729.44831112398583</v>
      </c>
      <c r="D424">
        <v>22.294999999999995</v>
      </c>
      <c r="E424">
        <v>19.832203389830511</v>
      </c>
      <c r="F424">
        <v>25.679661016949154</v>
      </c>
      <c r="G424">
        <v>2301</v>
      </c>
      <c r="H424">
        <v>3045</v>
      </c>
      <c r="I424">
        <v>2112</v>
      </c>
      <c r="J424">
        <v>615.54</v>
      </c>
      <c r="K424">
        <v>1916.1</v>
      </c>
      <c r="L424">
        <v>31.85</v>
      </c>
      <c r="M424">
        <v>771.21</v>
      </c>
      <c r="N424">
        <v>3144</v>
      </c>
      <c r="O424">
        <v>39.942999999999998</v>
      </c>
      <c r="P424">
        <v>767.63</v>
      </c>
      <c r="Q424">
        <v>2370.3000000000002</v>
      </c>
      <c r="R424">
        <v>44.149000000000001</v>
      </c>
    </row>
    <row r="425" spans="1:18">
      <c r="A425" s="4">
        <v>45064.666666666664</v>
      </c>
      <c r="B425">
        <v>469.27625000000023</v>
      </c>
      <c r="C425">
        <v>457.83317497103064</v>
      </c>
      <c r="D425">
        <v>20.686440677966111</v>
      </c>
      <c r="E425">
        <v>18.823333333333331</v>
      </c>
      <c r="F425">
        <v>24.264406779661027</v>
      </c>
      <c r="G425">
        <v>1633</v>
      </c>
      <c r="H425">
        <v>1911</v>
      </c>
      <c r="I425">
        <v>1293</v>
      </c>
      <c r="J425">
        <v>385.24</v>
      </c>
      <c r="K425">
        <v>1182.7</v>
      </c>
      <c r="L425">
        <v>25.311</v>
      </c>
      <c r="M425">
        <v>569.73</v>
      </c>
      <c r="N425">
        <v>2280.1</v>
      </c>
      <c r="O425">
        <v>34.807000000000002</v>
      </c>
      <c r="P425">
        <v>569.51</v>
      </c>
      <c r="Q425">
        <v>1678.8</v>
      </c>
      <c r="R425">
        <v>38.512</v>
      </c>
    </row>
    <row r="426" spans="1:18">
      <c r="A426" s="4">
        <v>45064.708333333336</v>
      </c>
      <c r="B426">
        <v>350.84173553718989</v>
      </c>
      <c r="C426">
        <v>356.85244495944323</v>
      </c>
      <c r="D426">
        <v>19.120000000000005</v>
      </c>
      <c r="E426">
        <v>17.316949152542378</v>
      </c>
      <c r="F426">
        <v>20.638333333333335</v>
      </c>
      <c r="G426">
        <v>1210</v>
      </c>
      <c r="H426">
        <v>1266</v>
      </c>
      <c r="I426">
        <v>911</v>
      </c>
      <c r="J426">
        <v>255.35</v>
      </c>
      <c r="K426">
        <v>788.26</v>
      </c>
      <c r="L426">
        <v>18.981999999999999</v>
      </c>
      <c r="M426">
        <v>342.26</v>
      </c>
      <c r="N426">
        <v>1263.5999999999999</v>
      </c>
      <c r="O426">
        <v>24.513000000000002</v>
      </c>
      <c r="P426">
        <v>346.61</v>
      </c>
      <c r="Q426">
        <v>1008.8</v>
      </c>
      <c r="R426">
        <v>26.643999999999998</v>
      </c>
    </row>
    <row r="427" spans="1:18">
      <c r="A427" s="4">
        <v>45064.75</v>
      </c>
      <c r="B427">
        <v>207.01854166666692</v>
      </c>
      <c r="C427">
        <v>206.46792197759709</v>
      </c>
      <c r="D427">
        <v>16.293220338983055</v>
      </c>
      <c r="E427">
        <v>15.309999999999999</v>
      </c>
      <c r="F427">
        <v>15.981355932203389</v>
      </c>
      <c r="G427">
        <v>631</v>
      </c>
      <c r="H427">
        <v>644</v>
      </c>
      <c r="I427">
        <v>416</v>
      </c>
      <c r="J427">
        <v>81.53</v>
      </c>
      <c r="K427">
        <v>267.20999999999998</v>
      </c>
      <c r="L427">
        <v>12.105</v>
      </c>
      <c r="M427">
        <v>259.48</v>
      </c>
      <c r="N427">
        <v>632.67999999999995</v>
      </c>
      <c r="O427">
        <v>16.039000000000001</v>
      </c>
      <c r="P427">
        <v>254.32</v>
      </c>
      <c r="Q427">
        <v>675.22</v>
      </c>
      <c r="R427">
        <v>17.003</v>
      </c>
    </row>
    <row r="428" spans="1:18">
      <c r="A428" s="4">
        <v>45064.791666666664</v>
      </c>
      <c r="B428">
        <v>72.657024793388473</v>
      </c>
      <c r="C428">
        <v>55.429202394746916</v>
      </c>
      <c r="D428">
        <v>13.263333333333334</v>
      </c>
      <c r="E428">
        <v>12.632203389830511</v>
      </c>
      <c r="F428">
        <v>11.557627118644067</v>
      </c>
      <c r="G428">
        <v>164</v>
      </c>
      <c r="H428">
        <v>159</v>
      </c>
      <c r="I428">
        <v>52</v>
      </c>
      <c r="J428">
        <v>31.994</v>
      </c>
      <c r="K428">
        <v>91.576999999999998</v>
      </c>
      <c r="L428">
        <v>7.7347000000000001</v>
      </c>
      <c r="M428">
        <v>90.841999999999999</v>
      </c>
      <c r="N428">
        <v>269.60000000000002</v>
      </c>
      <c r="O428">
        <v>13.186999999999999</v>
      </c>
      <c r="P428">
        <v>90.668999999999997</v>
      </c>
      <c r="Q428">
        <v>178.7</v>
      </c>
      <c r="R428">
        <v>13.688000000000001</v>
      </c>
    </row>
    <row r="429" spans="1:18">
      <c r="A429" s="4">
        <v>45064.833333333336</v>
      </c>
      <c r="B429">
        <v>23.190289256198348</v>
      </c>
      <c r="C429">
        <v>20.064530706836585</v>
      </c>
      <c r="D429">
        <v>10.571666666666669</v>
      </c>
      <c r="E429">
        <v>9.7150000000000016</v>
      </c>
      <c r="F429">
        <v>8.2491525423728831</v>
      </c>
      <c r="G429">
        <v>34</v>
      </c>
      <c r="H429">
        <v>70</v>
      </c>
      <c r="I429">
        <v>0</v>
      </c>
      <c r="J429">
        <v>11.071999999999999</v>
      </c>
      <c r="K429">
        <v>0</v>
      </c>
      <c r="L429">
        <v>4.8472</v>
      </c>
      <c r="M429">
        <v>33.447000000000003</v>
      </c>
      <c r="N429">
        <v>87.926000000000002</v>
      </c>
      <c r="O429">
        <v>10.552</v>
      </c>
      <c r="P429">
        <v>32.527999999999999</v>
      </c>
      <c r="Q429">
        <v>0</v>
      </c>
      <c r="R429">
        <v>10.554</v>
      </c>
    </row>
    <row r="430" spans="1:18">
      <c r="A430" s="4">
        <v>45064.875</v>
      </c>
      <c r="B430">
        <v>5.8066115702479308</v>
      </c>
      <c r="C430">
        <v>0.61532831208961136</v>
      </c>
      <c r="D430">
        <v>8.0745762711864408</v>
      </c>
      <c r="E430">
        <v>6.9966101694915235</v>
      </c>
      <c r="F430">
        <v>5.378333333333333</v>
      </c>
      <c r="G430">
        <v>0</v>
      </c>
      <c r="H430">
        <v>0</v>
      </c>
      <c r="I430">
        <v>0</v>
      </c>
      <c r="J430">
        <v>0.81206999999999996</v>
      </c>
      <c r="K430">
        <v>0</v>
      </c>
      <c r="L430">
        <v>2.7667999999999999</v>
      </c>
      <c r="M430">
        <v>8.0395000000000003</v>
      </c>
      <c r="N430">
        <v>0</v>
      </c>
      <c r="O430">
        <v>7.3613</v>
      </c>
      <c r="P430">
        <v>9.2142999999999997</v>
      </c>
      <c r="Q430">
        <v>0</v>
      </c>
      <c r="R430">
        <v>7.3975999999999997</v>
      </c>
    </row>
    <row r="431" spans="1:18">
      <c r="A431" s="4">
        <v>45064.916666666664</v>
      </c>
      <c r="B431">
        <v>0</v>
      </c>
      <c r="C431">
        <v>0</v>
      </c>
      <c r="D431">
        <v>6.0066666666666668</v>
      </c>
      <c r="E431">
        <v>4.6966666666666637</v>
      </c>
      <c r="F431">
        <v>2.5593220338983067</v>
      </c>
      <c r="G431">
        <v>0</v>
      </c>
      <c r="H431">
        <v>0</v>
      </c>
      <c r="I431">
        <v>0</v>
      </c>
      <c r="J431">
        <v>-5.27528E-29</v>
      </c>
      <c r="K431">
        <v>0</v>
      </c>
      <c r="L431">
        <v>1.1981999999999999</v>
      </c>
      <c r="M431">
        <v>0.83186000000000004</v>
      </c>
      <c r="N431">
        <v>0</v>
      </c>
      <c r="O431">
        <v>6.0854999999999997</v>
      </c>
      <c r="P431">
        <v>0.80023</v>
      </c>
      <c r="Q431">
        <v>0</v>
      </c>
      <c r="R431">
        <v>6.0620000000000003</v>
      </c>
    </row>
    <row r="432" spans="1:18">
      <c r="A432" s="4">
        <v>45064.958333333336</v>
      </c>
      <c r="B432">
        <v>0</v>
      </c>
      <c r="C432">
        <v>0</v>
      </c>
      <c r="D432">
        <v>4.3816666666666686</v>
      </c>
      <c r="E432">
        <v>3.2915254237288125</v>
      </c>
      <c r="F432">
        <v>1.2633333333333334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-0.21063999999999999</v>
      </c>
      <c r="M432">
        <v>0</v>
      </c>
      <c r="N432">
        <v>0</v>
      </c>
      <c r="O432">
        <v>5.5217999999999998</v>
      </c>
      <c r="P432">
        <v>1.04711E-16</v>
      </c>
      <c r="Q432">
        <v>0</v>
      </c>
      <c r="R432">
        <v>5.4305000000000003</v>
      </c>
    </row>
    <row r="433" spans="1:18">
      <c r="A433" s="4">
        <v>45065</v>
      </c>
      <c r="B433">
        <v>0</v>
      </c>
      <c r="C433">
        <v>0</v>
      </c>
      <c r="D433">
        <v>2.9152542372881363</v>
      </c>
      <c r="E433">
        <v>2.0216666666666661</v>
      </c>
      <c r="F433">
        <v>0.22372881355932217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-1.2431000000000001</v>
      </c>
      <c r="M433">
        <v>0</v>
      </c>
      <c r="N433">
        <v>0</v>
      </c>
      <c r="O433">
        <v>3.8504999999999998</v>
      </c>
      <c r="P433">
        <v>0</v>
      </c>
      <c r="Q433">
        <v>0</v>
      </c>
      <c r="R433">
        <v>3.8376000000000001</v>
      </c>
    </row>
    <row r="434" spans="1:18">
      <c r="A434" s="4">
        <v>45065.041666666664</v>
      </c>
      <c r="B434">
        <v>0</v>
      </c>
      <c r="C434">
        <v>0</v>
      </c>
      <c r="D434">
        <v>1.8383333333333327</v>
      </c>
      <c r="E434">
        <v>0.82000000000000006</v>
      </c>
      <c r="F434">
        <v>-0.68666666666666643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-2.0261</v>
      </c>
      <c r="M434">
        <v>0</v>
      </c>
      <c r="N434">
        <v>0</v>
      </c>
      <c r="O434">
        <v>2.0375999999999999</v>
      </c>
      <c r="P434">
        <v>0</v>
      </c>
      <c r="Q434">
        <v>0</v>
      </c>
      <c r="R434">
        <v>2.0910000000000002</v>
      </c>
    </row>
    <row r="435" spans="1:18">
      <c r="A435" s="4">
        <v>45065.083333333336</v>
      </c>
      <c r="B435">
        <v>0</v>
      </c>
      <c r="C435">
        <v>0</v>
      </c>
      <c r="D435">
        <v>0.94666666666666721</v>
      </c>
      <c r="E435">
        <v>0.11016949152542385</v>
      </c>
      <c r="F435">
        <v>-1.4338983050847467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-2.6059000000000001</v>
      </c>
      <c r="M435">
        <v>0</v>
      </c>
      <c r="N435">
        <v>0</v>
      </c>
      <c r="O435">
        <v>1.5927</v>
      </c>
      <c r="P435">
        <v>0</v>
      </c>
      <c r="Q435">
        <v>0</v>
      </c>
      <c r="R435">
        <v>1.5748</v>
      </c>
    </row>
    <row r="436" spans="1:18">
      <c r="A436" s="4">
        <v>45065.125</v>
      </c>
      <c r="B436">
        <v>0</v>
      </c>
      <c r="C436">
        <v>0</v>
      </c>
      <c r="D436">
        <v>0.23220338983050853</v>
      </c>
      <c r="E436">
        <v>-0.35166666666666663</v>
      </c>
      <c r="F436">
        <v>-1.8033333333333332</v>
      </c>
      <c r="G436">
        <v>0</v>
      </c>
      <c r="H436">
        <v>0</v>
      </c>
      <c r="I436">
        <v>0</v>
      </c>
      <c r="J436">
        <v>0.92708000000000002</v>
      </c>
      <c r="K436">
        <v>0</v>
      </c>
      <c r="L436">
        <v>-2.2471000000000001</v>
      </c>
      <c r="M436">
        <v>0</v>
      </c>
      <c r="N436">
        <v>0</v>
      </c>
      <c r="O436">
        <v>3.0188000000000001</v>
      </c>
      <c r="P436">
        <v>0</v>
      </c>
      <c r="Q436">
        <v>0</v>
      </c>
      <c r="R436">
        <v>3.0129000000000001</v>
      </c>
    </row>
    <row r="437" spans="1:18">
      <c r="A437" s="4">
        <v>45065.166666666664</v>
      </c>
      <c r="B437">
        <v>4.9421487603305776</v>
      </c>
      <c r="C437">
        <v>1.1760921205098487</v>
      </c>
      <c r="D437">
        <v>8.5000000000000006E-2</v>
      </c>
      <c r="E437">
        <v>-0.4749999999999997</v>
      </c>
      <c r="F437">
        <v>-1.5593220338983056</v>
      </c>
      <c r="G437">
        <v>0</v>
      </c>
      <c r="H437">
        <v>0</v>
      </c>
      <c r="I437">
        <v>0</v>
      </c>
      <c r="J437">
        <v>7.8163999999999998</v>
      </c>
      <c r="K437">
        <v>0</v>
      </c>
      <c r="L437">
        <v>0.16294</v>
      </c>
      <c r="M437">
        <v>0.53927999999999998</v>
      </c>
      <c r="N437">
        <v>0</v>
      </c>
      <c r="O437">
        <v>3.8698999999999999</v>
      </c>
      <c r="P437">
        <v>0.80647000000000002</v>
      </c>
      <c r="Q437">
        <v>0</v>
      </c>
      <c r="R437">
        <v>3.9262000000000001</v>
      </c>
    </row>
    <row r="438" spans="1:18">
      <c r="A438" s="4">
        <v>45065.208333333336</v>
      </c>
      <c r="B438">
        <v>20.535655737704928</v>
      </c>
      <c r="C438">
        <v>18.491021629972924</v>
      </c>
      <c r="D438">
        <v>1.4116666666666666</v>
      </c>
      <c r="E438">
        <v>1.1633333333333338</v>
      </c>
      <c r="F438">
        <v>1.666666666666668E-2</v>
      </c>
      <c r="G438">
        <v>23</v>
      </c>
      <c r="H438">
        <v>51</v>
      </c>
      <c r="I438">
        <v>0</v>
      </c>
      <c r="J438">
        <v>28.587</v>
      </c>
      <c r="K438">
        <v>93.62</v>
      </c>
      <c r="L438">
        <v>6.1105</v>
      </c>
      <c r="M438">
        <v>8.0044000000000004</v>
      </c>
      <c r="N438">
        <v>0</v>
      </c>
      <c r="O438">
        <v>5.7762000000000002</v>
      </c>
      <c r="P438">
        <v>8.1639999999999997</v>
      </c>
      <c r="Q438">
        <v>0</v>
      </c>
      <c r="R438">
        <v>6.2119</v>
      </c>
    </row>
    <row r="439" spans="1:18">
      <c r="A439" s="4">
        <v>45065.25</v>
      </c>
      <c r="B439">
        <v>41.545696721311458</v>
      </c>
      <c r="C439">
        <v>43.41180668211662</v>
      </c>
      <c r="D439">
        <v>6.9783333333333344</v>
      </c>
      <c r="E439">
        <v>6.1220338983050846</v>
      </c>
      <c r="F439">
        <v>6.5542372881355941</v>
      </c>
      <c r="G439">
        <v>131</v>
      </c>
      <c r="H439">
        <v>116</v>
      </c>
      <c r="I439">
        <v>25</v>
      </c>
      <c r="J439">
        <v>48.826999999999998</v>
      </c>
      <c r="K439">
        <v>213.45</v>
      </c>
      <c r="L439">
        <v>18.033000000000001</v>
      </c>
      <c r="M439">
        <v>32.576000000000001</v>
      </c>
      <c r="N439">
        <v>101.99</v>
      </c>
      <c r="O439">
        <v>7.9153000000000002</v>
      </c>
      <c r="P439">
        <v>32.244999999999997</v>
      </c>
      <c r="Q439">
        <v>0</v>
      </c>
      <c r="R439">
        <v>8.8077000000000005</v>
      </c>
    </row>
    <row r="440" spans="1:18">
      <c r="A440" s="4">
        <v>45065.291666666664</v>
      </c>
      <c r="B440">
        <v>169.82789256198345</v>
      </c>
      <c r="C440">
        <v>184.87530320587055</v>
      </c>
      <c r="D440">
        <v>12.784745762711863</v>
      </c>
      <c r="E440">
        <v>12.856666666666664</v>
      </c>
      <c r="F440">
        <v>19.004999999999999</v>
      </c>
      <c r="G440">
        <v>516</v>
      </c>
      <c r="H440">
        <v>543</v>
      </c>
      <c r="I440">
        <v>331</v>
      </c>
      <c r="J440">
        <v>244.89</v>
      </c>
      <c r="K440">
        <v>913.79</v>
      </c>
      <c r="L440">
        <v>27.940999999999999</v>
      </c>
      <c r="M440">
        <v>76.918999999999997</v>
      </c>
      <c r="N440">
        <v>265.24</v>
      </c>
      <c r="O440">
        <v>15.31</v>
      </c>
      <c r="P440">
        <v>76.572999999999993</v>
      </c>
      <c r="Q440">
        <v>147.83000000000001</v>
      </c>
      <c r="R440">
        <v>17.492000000000001</v>
      </c>
    </row>
    <row r="441" spans="1:18">
      <c r="A441" s="4">
        <v>45065.333333333336</v>
      </c>
      <c r="B441">
        <v>384.13698347107436</v>
      </c>
      <c r="C441">
        <v>398.31479915025045</v>
      </c>
      <c r="D441">
        <v>19.176666666666662</v>
      </c>
      <c r="E441">
        <v>17.884745762711869</v>
      </c>
      <c r="F441">
        <v>30.21864406779661</v>
      </c>
      <c r="G441">
        <v>950</v>
      </c>
      <c r="H441">
        <v>1587</v>
      </c>
      <c r="I441">
        <v>990</v>
      </c>
      <c r="J441">
        <v>460.85</v>
      </c>
      <c r="K441">
        <v>1440.1</v>
      </c>
      <c r="L441">
        <v>37.798999999999999</v>
      </c>
      <c r="M441">
        <v>249.04</v>
      </c>
      <c r="N441">
        <v>1149.5999999999999</v>
      </c>
      <c r="O441">
        <v>26.027000000000001</v>
      </c>
      <c r="P441">
        <v>247.95</v>
      </c>
      <c r="Q441">
        <v>739.33</v>
      </c>
      <c r="R441">
        <v>29.882000000000001</v>
      </c>
    </row>
    <row r="442" spans="1:18">
      <c r="A442" s="4">
        <v>45065.375</v>
      </c>
      <c r="B442">
        <v>594.92190082644629</v>
      </c>
      <c r="C442">
        <v>612.78280513711798</v>
      </c>
      <c r="D442">
        <v>23.579661016949146</v>
      </c>
      <c r="E442">
        <v>20.979999999999993</v>
      </c>
      <c r="F442">
        <v>35.115000000000002</v>
      </c>
      <c r="G442">
        <v>993</v>
      </c>
      <c r="H442">
        <v>2558</v>
      </c>
      <c r="I442">
        <v>1686</v>
      </c>
      <c r="J442">
        <v>622.91</v>
      </c>
      <c r="K442">
        <v>2113.6</v>
      </c>
      <c r="L442">
        <v>45.334000000000003</v>
      </c>
      <c r="M442">
        <v>460.81</v>
      </c>
      <c r="N442">
        <v>2306.5</v>
      </c>
      <c r="O442">
        <v>36.851999999999997</v>
      </c>
      <c r="P442">
        <v>462.05</v>
      </c>
      <c r="Q442">
        <v>1447.3</v>
      </c>
      <c r="R442">
        <v>42.076999999999998</v>
      </c>
    </row>
    <row r="443" spans="1:18">
      <c r="A443" s="4">
        <v>45065.416666666664</v>
      </c>
      <c r="B443">
        <v>776.95</v>
      </c>
      <c r="C443">
        <v>791.0342303978365</v>
      </c>
      <c r="D443">
        <v>26.705000000000002</v>
      </c>
      <c r="E443">
        <v>22.662711864406777</v>
      </c>
      <c r="F443">
        <v>39.267796610169476</v>
      </c>
      <c r="G443">
        <v>1616</v>
      </c>
      <c r="H443">
        <v>3217</v>
      </c>
      <c r="I443">
        <v>2204</v>
      </c>
      <c r="J443">
        <v>745.61</v>
      </c>
      <c r="K443">
        <v>2490.3000000000002</v>
      </c>
      <c r="L443">
        <v>50.026000000000003</v>
      </c>
      <c r="M443">
        <v>657.45</v>
      </c>
      <c r="N443">
        <v>3006.5</v>
      </c>
      <c r="O443">
        <v>42.576999999999998</v>
      </c>
      <c r="P443">
        <v>655.84</v>
      </c>
      <c r="Q443">
        <v>2128.1</v>
      </c>
      <c r="R443">
        <v>48.128999999999998</v>
      </c>
    </row>
    <row r="444" spans="1:18">
      <c r="A444" s="4">
        <v>45065.458333333336</v>
      </c>
      <c r="B444">
        <v>911.87625000000014</v>
      </c>
      <c r="C444">
        <v>920.01201332560754</v>
      </c>
      <c r="D444">
        <v>29.676271186440683</v>
      </c>
      <c r="E444">
        <v>24.27500000000002</v>
      </c>
      <c r="F444">
        <v>41.252542372881351</v>
      </c>
      <c r="G444">
        <v>2656</v>
      </c>
      <c r="H444">
        <v>3737</v>
      </c>
      <c r="I444">
        <v>2529</v>
      </c>
      <c r="J444">
        <v>869.32</v>
      </c>
      <c r="K444">
        <v>2885.4</v>
      </c>
      <c r="L444">
        <v>53.616999999999997</v>
      </c>
      <c r="M444">
        <v>795.42</v>
      </c>
      <c r="N444">
        <v>3392</v>
      </c>
      <c r="O444">
        <v>44.698</v>
      </c>
      <c r="P444">
        <v>795.14</v>
      </c>
      <c r="Q444">
        <v>2506.1999999999998</v>
      </c>
      <c r="R444">
        <v>50.002000000000002</v>
      </c>
    </row>
    <row r="445" spans="1:18">
      <c r="A445" s="4">
        <v>45065.5</v>
      </c>
      <c r="B445">
        <v>980.94416666666632</v>
      </c>
      <c r="C445">
        <v>982.69861432985454</v>
      </c>
      <c r="D445">
        <v>29.324999999999996</v>
      </c>
      <c r="E445">
        <v>25.65254237288136</v>
      </c>
      <c r="F445">
        <v>41.001666666666665</v>
      </c>
      <c r="G445">
        <v>3190</v>
      </c>
      <c r="H445">
        <v>3913</v>
      </c>
      <c r="I445">
        <v>2620</v>
      </c>
      <c r="J445">
        <v>944.9</v>
      </c>
      <c r="K445">
        <v>2978.6</v>
      </c>
      <c r="L445">
        <v>52.261000000000003</v>
      </c>
      <c r="M445">
        <v>904.33</v>
      </c>
      <c r="N445">
        <v>3467.7</v>
      </c>
      <c r="O445">
        <v>32.808999999999997</v>
      </c>
      <c r="P445">
        <v>901.37</v>
      </c>
      <c r="Q445">
        <v>2836.8</v>
      </c>
      <c r="R445">
        <v>36.543999999999997</v>
      </c>
    </row>
    <row r="446" spans="1:18">
      <c r="A446" s="4">
        <v>45065.541666666664</v>
      </c>
      <c r="B446">
        <v>933.30749999999978</v>
      </c>
      <c r="C446">
        <v>929.95411741985265</v>
      </c>
      <c r="D446">
        <v>30.486440677966105</v>
      </c>
      <c r="E446">
        <v>25.981666666666669</v>
      </c>
      <c r="F446">
        <v>40.930508474576278</v>
      </c>
      <c r="G446">
        <v>3021</v>
      </c>
      <c r="H446">
        <v>3757</v>
      </c>
      <c r="I446">
        <v>2503</v>
      </c>
      <c r="J446">
        <v>910.3</v>
      </c>
      <c r="K446">
        <v>2822</v>
      </c>
      <c r="L446">
        <v>47.732999999999997</v>
      </c>
      <c r="M446">
        <v>913.76</v>
      </c>
      <c r="N446">
        <v>3433.6</v>
      </c>
      <c r="O446">
        <v>32.052999999999997</v>
      </c>
      <c r="P446">
        <v>911.58</v>
      </c>
      <c r="Q446">
        <v>2791.4</v>
      </c>
      <c r="R446">
        <v>35.698999999999998</v>
      </c>
    </row>
    <row r="447" spans="1:18">
      <c r="A447" s="4">
        <v>45065.583333333336</v>
      </c>
      <c r="B447">
        <v>865.69062500000018</v>
      </c>
      <c r="C447">
        <v>859.97766125917269</v>
      </c>
      <c r="D447">
        <v>29.694999999999986</v>
      </c>
      <c r="E447">
        <v>25.945762711864401</v>
      </c>
      <c r="F447">
        <v>40.352542372881373</v>
      </c>
      <c r="G447">
        <v>2898</v>
      </c>
      <c r="H447">
        <v>3418</v>
      </c>
      <c r="I447">
        <v>2279</v>
      </c>
      <c r="J447">
        <v>805.01</v>
      </c>
      <c r="K447">
        <v>2530.6</v>
      </c>
      <c r="L447">
        <v>43.966000000000001</v>
      </c>
      <c r="M447">
        <v>846.5</v>
      </c>
      <c r="N447">
        <v>3323.7</v>
      </c>
      <c r="O447">
        <v>24.033999999999999</v>
      </c>
      <c r="P447">
        <v>846.11</v>
      </c>
      <c r="Q447">
        <v>2541.6</v>
      </c>
      <c r="R447">
        <v>26.518000000000001</v>
      </c>
    </row>
    <row r="448" spans="1:18">
      <c r="A448" s="4">
        <v>45065.625</v>
      </c>
      <c r="B448">
        <v>804.98987603305739</v>
      </c>
      <c r="C448">
        <v>796.68363364233221</v>
      </c>
      <c r="D448">
        <v>27.56610169491525</v>
      </c>
      <c r="E448">
        <v>24.483050847457626</v>
      </c>
      <c r="F448">
        <v>35.208474576271186</v>
      </c>
      <c r="G448">
        <v>2743</v>
      </c>
      <c r="H448">
        <v>3221</v>
      </c>
      <c r="I448">
        <v>2203</v>
      </c>
      <c r="J448">
        <v>675.46</v>
      </c>
      <c r="K448">
        <v>2166.9</v>
      </c>
      <c r="L448">
        <v>35.250999999999998</v>
      </c>
      <c r="M448">
        <v>746.13</v>
      </c>
      <c r="N448">
        <v>3060.3</v>
      </c>
      <c r="O448">
        <v>22.149000000000001</v>
      </c>
      <c r="P448">
        <v>745.89</v>
      </c>
      <c r="Q448">
        <v>2293.1</v>
      </c>
      <c r="R448">
        <v>24.216000000000001</v>
      </c>
    </row>
    <row r="449" spans="1:18">
      <c r="A449" s="4">
        <v>45065.666666666664</v>
      </c>
      <c r="B449">
        <v>581.23750000000018</v>
      </c>
      <c r="C449">
        <v>571.89006469679373</v>
      </c>
      <c r="D449">
        <v>25.221666666666671</v>
      </c>
      <c r="E449">
        <v>22.42</v>
      </c>
      <c r="F449">
        <v>29.53220338983051</v>
      </c>
      <c r="G449">
        <v>1940</v>
      </c>
      <c r="H449">
        <v>2352</v>
      </c>
      <c r="I449">
        <v>1582</v>
      </c>
      <c r="J449">
        <v>438.67</v>
      </c>
      <c r="K449">
        <v>1399.6</v>
      </c>
      <c r="L449">
        <v>27.497</v>
      </c>
      <c r="M449">
        <v>619.26</v>
      </c>
      <c r="N449">
        <v>2394.9</v>
      </c>
      <c r="O449">
        <v>18.931999999999999</v>
      </c>
      <c r="P449">
        <v>614.66999999999996</v>
      </c>
      <c r="Q449">
        <v>1767.7</v>
      </c>
      <c r="R449">
        <v>20.416</v>
      </c>
    </row>
    <row r="450" spans="1:18">
      <c r="A450" s="4">
        <v>45065.708333333336</v>
      </c>
      <c r="B450">
        <v>349.59395833333349</v>
      </c>
      <c r="C450">
        <v>340.27590672074126</v>
      </c>
      <c r="D450">
        <v>22.627118644067803</v>
      </c>
      <c r="E450">
        <v>20.862711864406773</v>
      </c>
      <c r="F450">
        <v>23.728333333333332</v>
      </c>
      <c r="G450">
        <v>1176</v>
      </c>
      <c r="H450">
        <v>1229</v>
      </c>
      <c r="I450">
        <v>864</v>
      </c>
      <c r="J450">
        <v>240.35</v>
      </c>
      <c r="K450">
        <v>841.82</v>
      </c>
      <c r="L450">
        <v>21.794</v>
      </c>
      <c r="M450">
        <v>410.59</v>
      </c>
      <c r="N450">
        <v>1507.5</v>
      </c>
      <c r="O450">
        <v>15.317</v>
      </c>
      <c r="P450">
        <v>409.89</v>
      </c>
      <c r="Q450">
        <v>1058.5</v>
      </c>
      <c r="R450">
        <v>16.175999999999998</v>
      </c>
    </row>
    <row r="451" spans="1:18">
      <c r="A451" s="4">
        <v>45065.75</v>
      </c>
      <c r="B451">
        <v>197.30916666666658</v>
      </c>
      <c r="C451">
        <v>185.7376139436071</v>
      </c>
      <c r="D451">
        <v>19.664406779661011</v>
      </c>
      <c r="E451">
        <v>18.677966101694921</v>
      </c>
      <c r="F451">
        <v>19.25084745762711</v>
      </c>
      <c r="G451">
        <v>588</v>
      </c>
      <c r="H451">
        <v>513</v>
      </c>
      <c r="I451">
        <v>349</v>
      </c>
      <c r="J451">
        <v>91.281000000000006</v>
      </c>
      <c r="K451">
        <v>320.2</v>
      </c>
      <c r="L451">
        <v>14.414</v>
      </c>
      <c r="M451">
        <v>236.91</v>
      </c>
      <c r="N451">
        <v>645.64</v>
      </c>
      <c r="O451">
        <v>14.605</v>
      </c>
      <c r="P451">
        <v>236.56</v>
      </c>
      <c r="Q451">
        <v>677.59</v>
      </c>
      <c r="R451">
        <v>15.406000000000001</v>
      </c>
    </row>
    <row r="452" spans="1:18">
      <c r="A452" s="4">
        <v>45065.791666666664</v>
      </c>
      <c r="B452">
        <v>84.663750000000022</v>
      </c>
      <c r="C452">
        <v>64.107818655851602</v>
      </c>
      <c r="D452">
        <v>16.693333333333335</v>
      </c>
      <c r="E452">
        <v>15.778333333333329</v>
      </c>
      <c r="F452">
        <v>15.177966101694915</v>
      </c>
      <c r="G452">
        <v>187</v>
      </c>
      <c r="H452">
        <v>181</v>
      </c>
      <c r="I452">
        <v>112</v>
      </c>
      <c r="J452">
        <v>0.68669999999999998</v>
      </c>
      <c r="K452">
        <v>0</v>
      </c>
      <c r="L452">
        <v>10.451000000000001</v>
      </c>
      <c r="M452">
        <v>109.34</v>
      </c>
      <c r="N452">
        <v>337.75</v>
      </c>
      <c r="O452">
        <v>13.207000000000001</v>
      </c>
      <c r="P452">
        <v>111.16</v>
      </c>
      <c r="Q452">
        <v>185.03</v>
      </c>
      <c r="R452">
        <v>13.776999999999999</v>
      </c>
    </row>
    <row r="453" spans="1:18">
      <c r="A453" s="4">
        <v>45065.833333333336</v>
      </c>
      <c r="B453">
        <v>34.33987603305787</v>
      </c>
      <c r="C453">
        <v>29.472117612977929</v>
      </c>
      <c r="D453">
        <v>13.937288135593221</v>
      </c>
      <c r="E453">
        <v>13.154237288135592</v>
      </c>
      <c r="F453">
        <v>11.711864406779661</v>
      </c>
      <c r="G453">
        <v>71</v>
      </c>
      <c r="H453">
        <v>90</v>
      </c>
      <c r="I453">
        <v>5</v>
      </c>
      <c r="J453">
        <v>2.8308</v>
      </c>
      <c r="K453">
        <v>0</v>
      </c>
      <c r="L453">
        <v>8.2980999999999998</v>
      </c>
      <c r="M453">
        <v>8.3777000000000008</v>
      </c>
      <c r="N453">
        <v>0</v>
      </c>
      <c r="O453">
        <v>9.3521000000000001</v>
      </c>
      <c r="P453">
        <v>8.3591999999999995</v>
      </c>
      <c r="Q453">
        <v>0</v>
      </c>
      <c r="R453">
        <v>9.5030999999999999</v>
      </c>
    </row>
    <row r="454" spans="1:18">
      <c r="A454" s="4">
        <v>45065.875</v>
      </c>
      <c r="B454">
        <v>6.4547520661157085</v>
      </c>
      <c r="C454">
        <v>1.6245886442641939</v>
      </c>
      <c r="D454">
        <v>11.706666666666667</v>
      </c>
      <c r="E454">
        <v>11.311666666666669</v>
      </c>
      <c r="F454">
        <v>9.4762711864406768</v>
      </c>
      <c r="G454">
        <v>0</v>
      </c>
      <c r="H454">
        <v>0</v>
      </c>
      <c r="I454">
        <v>0</v>
      </c>
      <c r="J454">
        <v>0.32094</v>
      </c>
      <c r="K454">
        <v>0</v>
      </c>
      <c r="L454">
        <v>7.3643999999999998</v>
      </c>
      <c r="M454">
        <v>8.8009000000000004</v>
      </c>
      <c r="N454">
        <v>0</v>
      </c>
      <c r="O454">
        <v>6.7178000000000004</v>
      </c>
      <c r="P454">
        <v>9.2018000000000004</v>
      </c>
      <c r="Q454">
        <v>0</v>
      </c>
      <c r="R454">
        <v>6.7573999999999996</v>
      </c>
    </row>
    <row r="455" spans="1:18">
      <c r="A455" s="4">
        <v>45065.916666666664</v>
      </c>
      <c r="B455">
        <v>0</v>
      </c>
      <c r="C455">
        <v>0</v>
      </c>
      <c r="D455">
        <v>10.334999999999992</v>
      </c>
      <c r="E455">
        <v>9.8152542372881335</v>
      </c>
      <c r="F455">
        <v>7.97</v>
      </c>
      <c r="G455">
        <v>0</v>
      </c>
      <c r="H455">
        <v>0</v>
      </c>
      <c r="I455">
        <v>0</v>
      </c>
      <c r="J455">
        <v>5.1313899999999998E-29</v>
      </c>
      <c r="K455">
        <v>0</v>
      </c>
      <c r="L455">
        <v>6.6417000000000002</v>
      </c>
      <c r="M455">
        <v>1.2408999999999999</v>
      </c>
      <c r="N455">
        <v>0</v>
      </c>
      <c r="O455">
        <v>4.859</v>
      </c>
      <c r="P455">
        <v>0.66456000000000004</v>
      </c>
      <c r="Q455">
        <v>0</v>
      </c>
      <c r="R455">
        <v>4.8956999999999997</v>
      </c>
    </row>
    <row r="456" spans="1:18">
      <c r="A456" s="4">
        <v>45065.958333333336</v>
      </c>
      <c r="B456">
        <v>0</v>
      </c>
      <c r="C456">
        <v>0</v>
      </c>
      <c r="D456">
        <v>9.2745762711864455</v>
      </c>
      <c r="E456">
        <v>9.0783333333333314</v>
      </c>
      <c r="F456">
        <v>7.0711864406779643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6.0518999999999998</v>
      </c>
      <c r="M456">
        <v>-2.4317600000000001E-17</v>
      </c>
      <c r="N456">
        <v>0</v>
      </c>
      <c r="O456">
        <v>4.1398000000000001</v>
      </c>
      <c r="P456">
        <v>3.8732199999999998E-18</v>
      </c>
      <c r="Q456">
        <v>0</v>
      </c>
      <c r="R456">
        <v>4.1520999999999999</v>
      </c>
    </row>
    <row r="457" spans="1:18">
      <c r="A457" s="4">
        <v>45066</v>
      </c>
      <c r="B457">
        <v>0</v>
      </c>
      <c r="C457">
        <v>0</v>
      </c>
      <c r="D457">
        <v>8.726666666666663</v>
      </c>
      <c r="E457">
        <v>8.8067796610169413</v>
      </c>
      <c r="F457">
        <v>6.8083333333333282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5.7698</v>
      </c>
      <c r="M457">
        <v>2.24626E-33</v>
      </c>
      <c r="N457">
        <v>0</v>
      </c>
      <c r="O457">
        <v>4.6900000000000004</v>
      </c>
      <c r="P457">
        <v>0</v>
      </c>
      <c r="Q457">
        <v>0</v>
      </c>
      <c r="R457">
        <v>4.7446999999999999</v>
      </c>
    </row>
    <row r="458" spans="1:18">
      <c r="A458" s="4">
        <v>45066.041666666664</v>
      </c>
      <c r="B458">
        <v>0</v>
      </c>
      <c r="C458">
        <v>0</v>
      </c>
      <c r="D458">
        <v>8.5338983050847457</v>
      </c>
      <c r="E458">
        <v>8.7166666666666686</v>
      </c>
      <c r="F458">
        <v>6.7610169491525403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5.2717999999999998</v>
      </c>
      <c r="M458">
        <v>0</v>
      </c>
      <c r="N458">
        <v>0</v>
      </c>
      <c r="O458">
        <v>4.9844999999999997</v>
      </c>
      <c r="P458">
        <v>0</v>
      </c>
      <c r="Q458">
        <v>0</v>
      </c>
      <c r="R458">
        <v>4.9610000000000003</v>
      </c>
    </row>
    <row r="459" spans="1:18">
      <c r="A459" s="4">
        <v>45066.083333333336</v>
      </c>
      <c r="B459">
        <v>0</v>
      </c>
      <c r="C459">
        <v>0</v>
      </c>
      <c r="D459">
        <v>8.4266666666666659</v>
      </c>
      <c r="E459">
        <v>8.3966101694915274</v>
      </c>
      <c r="F459">
        <v>6.4583333333333304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4.5044000000000004</v>
      </c>
      <c r="M459">
        <v>0</v>
      </c>
      <c r="N459">
        <v>0</v>
      </c>
      <c r="O459">
        <v>5.2203999999999997</v>
      </c>
      <c r="P459">
        <v>0</v>
      </c>
      <c r="Q459">
        <v>0</v>
      </c>
      <c r="R459">
        <v>5.2431999999999999</v>
      </c>
    </row>
    <row r="460" spans="1:18">
      <c r="A460" s="4">
        <v>45066.125</v>
      </c>
      <c r="B460">
        <v>0</v>
      </c>
      <c r="C460">
        <v>0</v>
      </c>
      <c r="D460">
        <v>7.66</v>
      </c>
      <c r="E460">
        <v>7.0183333333333335</v>
      </c>
      <c r="F460">
        <v>4.9474576271186406</v>
      </c>
      <c r="G460">
        <v>0</v>
      </c>
      <c r="H460">
        <v>0</v>
      </c>
      <c r="I460">
        <v>0</v>
      </c>
      <c r="J460">
        <v>0.74599000000000004</v>
      </c>
      <c r="K460">
        <v>0</v>
      </c>
      <c r="L460">
        <v>4.3028000000000004</v>
      </c>
      <c r="M460">
        <v>0</v>
      </c>
      <c r="N460">
        <v>0</v>
      </c>
      <c r="O460">
        <v>5.3441999999999998</v>
      </c>
      <c r="P460">
        <v>0</v>
      </c>
      <c r="Q460">
        <v>0</v>
      </c>
      <c r="R460">
        <v>5.2866999999999997</v>
      </c>
    </row>
    <row r="461" spans="1:18">
      <c r="A461" s="4">
        <v>45066.166666666664</v>
      </c>
      <c r="B461">
        <v>4.5049586776859503</v>
      </c>
      <c r="C461">
        <v>0</v>
      </c>
      <c r="D461">
        <v>6.944067796610172</v>
      </c>
      <c r="E461">
        <v>6.2916666666666625</v>
      </c>
      <c r="F461">
        <v>4.7728813559322019</v>
      </c>
      <c r="G461">
        <v>0</v>
      </c>
      <c r="H461">
        <v>0</v>
      </c>
      <c r="I461">
        <v>0</v>
      </c>
      <c r="J461">
        <v>6.4729999999999999</v>
      </c>
      <c r="K461">
        <v>0</v>
      </c>
      <c r="L461">
        <v>6.1845999999999997</v>
      </c>
      <c r="M461">
        <v>0.34075</v>
      </c>
      <c r="N461">
        <v>0</v>
      </c>
      <c r="O461">
        <v>5.7404999999999999</v>
      </c>
      <c r="P461">
        <v>0.39058999999999999</v>
      </c>
      <c r="Q461">
        <v>0</v>
      </c>
      <c r="R461">
        <v>5.6329000000000002</v>
      </c>
    </row>
    <row r="462" spans="1:18">
      <c r="A462" s="4">
        <v>45066.208333333336</v>
      </c>
      <c r="B462">
        <v>19.019628099173559</v>
      </c>
      <c r="C462">
        <v>17.514691000386218</v>
      </c>
      <c r="D462">
        <v>7.9866666666666664</v>
      </c>
      <c r="E462">
        <v>7.7898305084745765</v>
      </c>
      <c r="F462">
        <v>6.3333333333333321</v>
      </c>
      <c r="G462">
        <v>13</v>
      </c>
      <c r="H462">
        <v>65</v>
      </c>
      <c r="I462">
        <v>0</v>
      </c>
      <c r="J462">
        <v>25.863</v>
      </c>
      <c r="K462">
        <v>89.072000000000003</v>
      </c>
      <c r="L462">
        <v>11.111000000000001</v>
      </c>
      <c r="M462">
        <v>6.4904999999999999</v>
      </c>
      <c r="N462">
        <v>0</v>
      </c>
      <c r="O462">
        <v>6.9585999999999997</v>
      </c>
      <c r="P462">
        <v>6.6555</v>
      </c>
      <c r="Q462">
        <v>0</v>
      </c>
      <c r="R462">
        <v>7.3390000000000004</v>
      </c>
    </row>
    <row r="463" spans="1:18">
      <c r="A463" s="4">
        <v>45066.25</v>
      </c>
      <c r="B463">
        <v>36.191393442622946</v>
      </c>
      <c r="C463">
        <v>39.026511201235948</v>
      </c>
      <c r="D463">
        <v>12.403333333333336</v>
      </c>
      <c r="E463">
        <v>11.981666666666664</v>
      </c>
      <c r="F463">
        <v>12.013559322033899</v>
      </c>
      <c r="G463">
        <v>120</v>
      </c>
      <c r="H463">
        <v>94</v>
      </c>
      <c r="I463">
        <v>10</v>
      </c>
      <c r="J463">
        <v>55.637</v>
      </c>
      <c r="K463">
        <v>238.94</v>
      </c>
      <c r="L463">
        <v>20.443999999999999</v>
      </c>
      <c r="M463">
        <v>29.934000000000001</v>
      </c>
      <c r="N463">
        <v>108.97</v>
      </c>
      <c r="O463">
        <v>9.5068999999999999</v>
      </c>
      <c r="P463">
        <v>29.37</v>
      </c>
      <c r="Q463">
        <v>0</v>
      </c>
      <c r="R463">
        <v>10.247999999999999</v>
      </c>
    </row>
    <row r="464" spans="1:18">
      <c r="A464" s="4">
        <v>45066.291666666664</v>
      </c>
      <c r="B464">
        <v>158.6444214876033</v>
      </c>
      <c r="C464">
        <v>182.29291908072574</v>
      </c>
      <c r="D464">
        <v>17.498305084745759</v>
      </c>
      <c r="E464">
        <v>16.889830508474571</v>
      </c>
      <c r="F464">
        <v>23.619999999999997</v>
      </c>
      <c r="G464">
        <v>483</v>
      </c>
      <c r="H464">
        <v>507</v>
      </c>
      <c r="I464">
        <v>307</v>
      </c>
      <c r="J464">
        <v>236.73</v>
      </c>
      <c r="K464">
        <v>869.01</v>
      </c>
      <c r="L464">
        <v>31.594000000000001</v>
      </c>
      <c r="M464">
        <v>75.421999999999997</v>
      </c>
      <c r="N464">
        <v>265.24</v>
      </c>
      <c r="O464">
        <v>13.46</v>
      </c>
      <c r="P464">
        <v>74.772000000000006</v>
      </c>
      <c r="Q464">
        <v>141.52000000000001</v>
      </c>
      <c r="R464">
        <v>14.882999999999999</v>
      </c>
    </row>
    <row r="465" spans="1:18">
      <c r="A465" s="4">
        <v>45066.333333333336</v>
      </c>
      <c r="B465">
        <v>380.58409090909095</v>
      </c>
      <c r="C465">
        <v>396.25853707995321</v>
      </c>
      <c r="D465">
        <v>21.891666666666655</v>
      </c>
      <c r="E465">
        <v>21.511666666666667</v>
      </c>
      <c r="F465">
        <v>32.661016949152561</v>
      </c>
      <c r="G465">
        <v>805</v>
      </c>
      <c r="H465">
        <v>1546</v>
      </c>
      <c r="I465">
        <v>951</v>
      </c>
      <c r="J465">
        <v>455.71</v>
      </c>
      <c r="K465">
        <v>1428.4</v>
      </c>
      <c r="L465">
        <v>41.658000000000001</v>
      </c>
      <c r="M465">
        <v>250.59</v>
      </c>
      <c r="N465">
        <v>1214.2</v>
      </c>
      <c r="O465">
        <v>20.693000000000001</v>
      </c>
      <c r="P465">
        <v>252.21</v>
      </c>
      <c r="Q465">
        <v>787.11</v>
      </c>
      <c r="R465">
        <v>23.398</v>
      </c>
    </row>
    <row r="466" spans="1:18">
      <c r="A466" s="4">
        <v>45066.375</v>
      </c>
      <c r="B466">
        <v>591.57791666666685</v>
      </c>
      <c r="C466">
        <v>609.05069331788286</v>
      </c>
      <c r="D466">
        <v>26.301694915254238</v>
      </c>
      <c r="E466">
        <v>25.333898305084741</v>
      </c>
      <c r="F466">
        <v>39.123728813559325</v>
      </c>
      <c r="G466">
        <v>1393</v>
      </c>
      <c r="H466">
        <v>2518</v>
      </c>
      <c r="I466">
        <v>1656</v>
      </c>
      <c r="J466">
        <v>617.28</v>
      </c>
      <c r="K466">
        <v>1988.7</v>
      </c>
      <c r="L466">
        <v>51.697000000000003</v>
      </c>
      <c r="M466">
        <v>455.54</v>
      </c>
      <c r="N466">
        <v>2323</v>
      </c>
      <c r="O466">
        <v>24.884</v>
      </c>
      <c r="P466">
        <v>454.77</v>
      </c>
      <c r="Q466">
        <v>1490.6</v>
      </c>
      <c r="R466">
        <v>28.276</v>
      </c>
    </row>
    <row r="467" spans="1:18">
      <c r="A467" s="4">
        <v>45066.416666666664</v>
      </c>
      <c r="B467">
        <v>777.82037815126057</v>
      </c>
      <c r="C467">
        <v>790.58768636539185</v>
      </c>
      <c r="D467">
        <v>27.154999999999994</v>
      </c>
      <c r="E467">
        <v>27.041666666666671</v>
      </c>
      <c r="F467">
        <v>40.615000000000009</v>
      </c>
      <c r="G467">
        <v>2034</v>
      </c>
      <c r="H467">
        <v>3175</v>
      </c>
      <c r="I467">
        <v>2077</v>
      </c>
      <c r="J467">
        <v>760.23</v>
      </c>
      <c r="K467">
        <v>2476.1999999999998</v>
      </c>
      <c r="L467">
        <v>50.744999999999997</v>
      </c>
      <c r="M467">
        <v>649.66999999999996</v>
      </c>
      <c r="N467">
        <v>2836.4</v>
      </c>
      <c r="O467">
        <v>23.15</v>
      </c>
      <c r="P467">
        <v>649.57000000000005</v>
      </c>
      <c r="Q467">
        <v>2018.7</v>
      </c>
      <c r="R467">
        <v>25.818000000000001</v>
      </c>
    </row>
    <row r="468" spans="1:18">
      <c r="A468" s="4">
        <v>45066.458333333336</v>
      </c>
      <c r="B468">
        <v>882.38520833333325</v>
      </c>
      <c r="C468">
        <v>869.92227114716013</v>
      </c>
      <c r="D468">
        <v>26.930508474576271</v>
      </c>
      <c r="E468">
        <v>26.577966101694908</v>
      </c>
      <c r="F468">
        <v>37.803389830508472</v>
      </c>
      <c r="G468">
        <v>2754</v>
      </c>
      <c r="H468">
        <v>3438</v>
      </c>
      <c r="I468">
        <v>2339</v>
      </c>
      <c r="J468">
        <v>753.78</v>
      </c>
      <c r="K468">
        <v>2468.6</v>
      </c>
      <c r="L468">
        <v>50.003999999999998</v>
      </c>
      <c r="M468">
        <v>817.18</v>
      </c>
      <c r="N468">
        <v>3316.1</v>
      </c>
      <c r="O468">
        <v>19.635000000000002</v>
      </c>
      <c r="P468">
        <v>813.24</v>
      </c>
      <c r="Q468">
        <v>2462</v>
      </c>
      <c r="R468">
        <v>21.593</v>
      </c>
    </row>
    <row r="469" spans="1:18">
      <c r="A469" s="4">
        <v>45066.5</v>
      </c>
      <c r="B469">
        <v>750.60583333333341</v>
      </c>
      <c r="C469">
        <v>759.11002317496843</v>
      </c>
      <c r="D469">
        <v>27.816666666666688</v>
      </c>
      <c r="E469">
        <v>27.889830508474581</v>
      </c>
      <c r="F469">
        <v>40.850847457627118</v>
      </c>
      <c r="G469">
        <v>2354</v>
      </c>
      <c r="H469">
        <v>2843</v>
      </c>
      <c r="I469">
        <v>2053</v>
      </c>
      <c r="J469">
        <v>800.2</v>
      </c>
      <c r="K469">
        <v>2615.1</v>
      </c>
      <c r="L469">
        <v>54.601999999999997</v>
      </c>
      <c r="M469">
        <v>775.73</v>
      </c>
      <c r="N469">
        <v>3105</v>
      </c>
      <c r="O469">
        <v>23.382000000000001</v>
      </c>
      <c r="P469">
        <v>775.11</v>
      </c>
      <c r="Q469">
        <v>2320.4</v>
      </c>
      <c r="R469">
        <v>25.47</v>
      </c>
    </row>
    <row r="470" spans="1:18">
      <c r="A470" s="4">
        <v>45066.541666666664</v>
      </c>
      <c r="B470">
        <v>915.29201680672259</v>
      </c>
      <c r="C470">
        <v>897.76962533796654</v>
      </c>
      <c r="D470">
        <v>29.450847457627113</v>
      </c>
      <c r="E470">
        <v>28.661666666666651</v>
      </c>
      <c r="F470">
        <v>42.323728813559313</v>
      </c>
      <c r="G470">
        <v>3000</v>
      </c>
      <c r="H470">
        <v>3609</v>
      </c>
      <c r="I470">
        <v>2429</v>
      </c>
      <c r="J470">
        <v>940.95</v>
      </c>
      <c r="K470">
        <v>2990.2</v>
      </c>
      <c r="L470">
        <v>53.564</v>
      </c>
      <c r="M470">
        <v>719.05</v>
      </c>
      <c r="N470">
        <v>2941.4</v>
      </c>
      <c r="O470">
        <v>19.774999999999999</v>
      </c>
      <c r="P470">
        <v>729.82</v>
      </c>
      <c r="Q470">
        <v>2246.6</v>
      </c>
      <c r="R470">
        <v>21.984000000000002</v>
      </c>
    </row>
    <row r="471" spans="1:18">
      <c r="A471" s="4">
        <v>45066.583333333336</v>
      </c>
      <c r="B471">
        <v>929.8239583333326</v>
      </c>
      <c r="C471">
        <v>923.83593762070257</v>
      </c>
      <c r="D471">
        <v>29.316949152542371</v>
      </c>
      <c r="E471">
        <v>28.418644067796599</v>
      </c>
      <c r="F471">
        <v>40.840000000000046</v>
      </c>
      <c r="G471">
        <v>2945</v>
      </c>
      <c r="H471">
        <v>3711</v>
      </c>
      <c r="I471">
        <v>2325</v>
      </c>
      <c r="J471">
        <v>850.4</v>
      </c>
      <c r="K471">
        <v>2587.3000000000002</v>
      </c>
      <c r="L471">
        <v>46.350999999999999</v>
      </c>
      <c r="M471">
        <v>899.23</v>
      </c>
      <c r="N471">
        <v>3384.5</v>
      </c>
      <c r="O471">
        <v>18.794</v>
      </c>
      <c r="P471">
        <v>889.45</v>
      </c>
      <c r="Q471">
        <v>2734.9</v>
      </c>
      <c r="R471">
        <v>20.771999999999998</v>
      </c>
    </row>
    <row r="472" spans="1:18">
      <c r="A472" s="4">
        <v>45066.625</v>
      </c>
      <c r="B472">
        <v>795.45374999999979</v>
      </c>
      <c r="C472">
        <v>791.26723059096105</v>
      </c>
      <c r="D472">
        <v>28.061666666666664</v>
      </c>
      <c r="E472">
        <v>27.216949152542366</v>
      </c>
      <c r="F472">
        <v>37.19491525423728</v>
      </c>
      <c r="G472">
        <v>2675</v>
      </c>
      <c r="H472">
        <v>3239</v>
      </c>
      <c r="I472">
        <v>2091</v>
      </c>
      <c r="J472">
        <v>685.09</v>
      </c>
      <c r="K472">
        <v>1974.9</v>
      </c>
      <c r="L472">
        <v>39.222999999999999</v>
      </c>
      <c r="M472">
        <v>805.68</v>
      </c>
      <c r="N472">
        <v>3194.4</v>
      </c>
      <c r="O472">
        <v>18.303000000000001</v>
      </c>
      <c r="P472">
        <v>805.56</v>
      </c>
      <c r="Q472">
        <v>2321.9</v>
      </c>
      <c r="R472">
        <v>20.093</v>
      </c>
    </row>
    <row r="473" spans="1:18">
      <c r="A473" s="4">
        <v>45066.666666666664</v>
      </c>
      <c r="B473">
        <v>613.90291666666701</v>
      </c>
      <c r="C473">
        <v>610.16377655465419</v>
      </c>
      <c r="D473">
        <v>26.030508474576273</v>
      </c>
      <c r="E473">
        <v>25.558333333333337</v>
      </c>
      <c r="F473">
        <v>32.062711864406772</v>
      </c>
      <c r="G473">
        <v>2110</v>
      </c>
      <c r="H473">
        <v>2500</v>
      </c>
      <c r="I473">
        <v>1650</v>
      </c>
      <c r="J473">
        <v>479.32</v>
      </c>
      <c r="K473">
        <v>1432.7</v>
      </c>
      <c r="L473">
        <v>31.523</v>
      </c>
      <c r="M473">
        <v>646.25</v>
      </c>
      <c r="N473">
        <v>2670.4</v>
      </c>
      <c r="O473">
        <v>16.420999999999999</v>
      </c>
      <c r="P473">
        <v>643.39</v>
      </c>
      <c r="Q473">
        <v>1803</v>
      </c>
      <c r="R473">
        <v>17.878</v>
      </c>
    </row>
    <row r="474" spans="1:18">
      <c r="A474" s="4">
        <v>45066.708333333336</v>
      </c>
      <c r="B474">
        <v>402.65625000000006</v>
      </c>
      <c r="C474">
        <v>401.4681073773653</v>
      </c>
      <c r="D474">
        <v>22.931666666666679</v>
      </c>
      <c r="E474">
        <v>23.054237288135589</v>
      </c>
      <c r="F474">
        <v>25.361016949152546</v>
      </c>
      <c r="G474">
        <v>1327</v>
      </c>
      <c r="H474">
        <v>1368</v>
      </c>
      <c r="I474">
        <v>989</v>
      </c>
      <c r="J474">
        <v>264.5</v>
      </c>
      <c r="K474">
        <v>785.62</v>
      </c>
      <c r="L474">
        <v>23.611000000000001</v>
      </c>
      <c r="M474">
        <v>457.23</v>
      </c>
      <c r="N474">
        <v>1700.7</v>
      </c>
      <c r="O474">
        <v>12.614000000000001</v>
      </c>
      <c r="P474">
        <v>453.62</v>
      </c>
      <c r="Q474">
        <v>1234.9000000000001</v>
      </c>
      <c r="R474">
        <v>13.483000000000001</v>
      </c>
    </row>
    <row r="475" spans="1:18">
      <c r="A475" s="4">
        <v>45066.75</v>
      </c>
      <c r="B475">
        <v>197.36249999999998</v>
      </c>
      <c r="C475">
        <v>190.7536336423324</v>
      </c>
      <c r="D475">
        <v>20.289830508474576</v>
      </c>
      <c r="E475">
        <v>20.189830508474579</v>
      </c>
      <c r="F475">
        <v>20.257627118644059</v>
      </c>
      <c r="G475">
        <v>558</v>
      </c>
      <c r="H475">
        <v>468</v>
      </c>
      <c r="I475">
        <v>313</v>
      </c>
      <c r="J475">
        <v>97.488</v>
      </c>
      <c r="K475">
        <v>332.23</v>
      </c>
      <c r="L475">
        <v>17.001999999999999</v>
      </c>
      <c r="M475">
        <v>263.85000000000002</v>
      </c>
      <c r="N475">
        <v>656.21</v>
      </c>
      <c r="O475">
        <v>11.791</v>
      </c>
      <c r="P475">
        <v>259.01</v>
      </c>
      <c r="Q475">
        <v>692.51</v>
      </c>
      <c r="R475">
        <v>12.603999999999999</v>
      </c>
    </row>
    <row r="476" spans="1:18">
      <c r="A476" s="4">
        <v>45066.791666666664</v>
      </c>
      <c r="B476">
        <v>66.852499999999992</v>
      </c>
      <c r="C476">
        <v>48.837837968327491</v>
      </c>
      <c r="D476">
        <v>17.986440677966094</v>
      </c>
      <c r="E476">
        <v>17.195</v>
      </c>
      <c r="F476">
        <v>16.259322033898307</v>
      </c>
      <c r="G476">
        <v>134</v>
      </c>
      <c r="H476">
        <v>119</v>
      </c>
      <c r="I476">
        <v>28</v>
      </c>
      <c r="J476">
        <v>36.226999999999997</v>
      </c>
      <c r="K476">
        <v>112.79</v>
      </c>
      <c r="L476">
        <v>12.468</v>
      </c>
      <c r="M476">
        <v>98.070999999999998</v>
      </c>
      <c r="N476">
        <v>337.24</v>
      </c>
      <c r="O476">
        <v>9.4141999999999992</v>
      </c>
      <c r="P476">
        <v>97.385999999999996</v>
      </c>
      <c r="Q476">
        <v>177.87</v>
      </c>
      <c r="R476">
        <v>9.8968000000000007</v>
      </c>
    </row>
    <row r="477" spans="1:18">
      <c r="A477" s="4">
        <v>45066.833333333336</v>
      </c>
      <c r="B477">
        <v>26.799583333333338</v>
      </c>
      <c r="C477">
        <v>22.931030320587055</v>
      </c>
      <c r="D477">
        <v>15.348333333333334</v>
      </c>
      <c r="E477">
        <v>14.025423728813557</v>
      </c>
      <c r="F477">
        <v>12.473333333333331</v>
      </c>
      <c r="G477">
        <v>53</v>
      </c>
      <c r="H477">
        <v>70</v>
      </c>
      <c r="I477">
        <v>0</v>
      </c>
      <c r="J477">
        <v>13.385999999999999</v>
      </c>
      <c r="K477">
        <v>0</v>
      </c>
      <c r="L477">
        <v>8.234</v>
      </c>
      <c r="M477">
        <v>36.295000000000002</v>
      </c>
      <c r="N477">
        <v>97.421999999999997</v>
      </c>
      <c r="O477">
        <v>7.8509000000000002</v>
      </c>
      <c r="P477">
        <v>36.154000000000003</v>
      </c>
      <c r="Q477">
        <v>0</v>
      </c>
      <c r="R477">
        <v>7.8853</v>
      </c>
    </row>
    <row r="478" spans="1:18">
      <c r="A478" s="4">
        <v>45066.875</v>
      </c>
      <c r="B478">
        <v>7.1173553719008344</v>
      </c>
      <c r="C478">
        <v>1.5906179992274982</v>
      </c>
      <c r="D478">
        <v>12.506666666666662</v>
      </c>
      <c r="E478">
        <v>11.152542372881349</v>
      </c>
      <c r="F478">
        <v>9.0711864406779661</v>
      </c>
      <c r="G478">
        <v>0</v>
      </c>
      <c r="H478">
        <v>6</v>
      </c>
      <c r="I478">
        <v>0</v>
      </c>
      <c r="J478">
        <v>0.12887999999999999</v>
      </c>
      <c r="K478">
        <v>0</v>
      </c>
      <c r="L478">
        <v>6.0965999999999996</v>
      </c>
      <c r="M478">
        <v>10.537000000000001</v>
      </c>
      <c r="N478">
        <v>0</v>
      </c>
      <c r="O478">
        <v>4.5804</v>
      </c>
      <c r="P478">
        <v>10.411</v>
      </c>
      <c r="Q478">
        <v>0</v>
      </c>
      <c r="R478">
        <v>4.6193</v>
      </c>
    </row>
    <row r="479" spans="1:18">
      <c r="A479" s="4">
        <v>45066.916666666664</v>
      </c>
      <c r="B479">
        <v>0</v>
      </c>
      <c r="C479">
        <v>0</v>
      </c>
      <c r="D479">
        <v>10.132203389830506</v>
      </c>
      <c r="E479">
        <v>8.9699999999999971</v>
      </c>
      <c r="F479">
        <v>7.0254237288135597</v>
      </c>
      <c r="G479">
        <v>0</v>
      </c>
      <c r="H479">
        <v>0</v>
      </c>
      <c r="I479">
        <v>0</v>
      </c>
      <c r="J479">
        <v>7.2076400000000006E-33</v>
      </c>
      <c r="K479">
        <v>0</v>
      </c>
      <c r="L479">
        <v>4.5716999999999999</v>
      </c>
      <c r="M479">
        <v>0.29725000000000001</v>
      </c>
      <c r="N479">
        <v>0</v>
      </c>
      <c r="O479">
        <v>2.8690000000000002</v>
      </c>
      <c r="P479">
        <v>0.95050999999999997</v>
      </c>
      <c r="Q479">
        <v>0</v>
      </c>
      <c r="R479">
        <v>2.8397000000000001</v>
      </c>
    </row>
    <row r="480" spans="1:18">
      <c r="A480" s="4">
        <v>45066.958333333336</v>
      </c>
      <c r="B480">
        <v>0</v>
      </c>
      <c r="C480">
        <v>0</v>
      </c>
      <c r="D480">
        <v>8.4800000000000022</v>
      </c>
      <c r="E480">
        <v>7.6949152542372898</v>
      </c>
      <c r="F480">
        <v>5.7283333333333344</v>
      </c>
      <c r="G480">
        <v>0</v>
      </c>
      <c r="H480">
        <v>0</v>
      </c>
      <c r="I480">
        <v>0</v>
      </c>
      <c r="J480">
        <v>1.6918599999999999E-51</v>
      </c>
      <c r="K480">
        <v>0</v>
      </c>
      <c r="L480">
        <v>5.0762999999999998</v>
      </c>
      <c r="M480">
        <v>0</v>
      </c>
      <c r="N480">
        <v>0</v>
      </c>
      <c r="O480">
        <v>1.3895</v>
      </c>
      <c r="P480">
        <v>0</v>
      </c>
      <c r="Q480">
        <v>0</v>
      </c>
      <c r="R480">
        <v>1.3701000000000001</v>
      </c>
    </row>
    <row r="481" spans="1:18">
      <c r="A481" s="4">
        <v>45067</v>
      </c>
      <c r="B481">
        <v>0</v>
      </c>
      <c r="C481">
        <v>0</v>
      </c>
      <c r="D481">
        <v>7.618644067796609</v>
      </c>
      <c r="E481">
        <v>7.3900000000000006</v>
      </c>
      <c r="F481">
        <v>5.5152542372881319</v>
      </c>
      <c r="G481">
        <v>0</v>
      </c>
      <c r="H481">
        <v>0</v>
      </c>
      <c r="I481">
        <v>0</v>
      </c>
      <c r="J481">
        <v>-1.52626E-79</v>
      </c>
      <c r="K481">
        <v>0</v>
      </c>
      <c r="L481">
        <v>4.4858000000000002</v>
      </c>
      <c r="M481">
        <v>0</v>
      </c>
      <c r="N481">
        <v>0</v>
      </c>
      <c r="O481">
        <v>-0.14727000000000001</v>
      </c>
      <c r="P481">
        <v>0</v>
      </c>
      <c r="Q481">
        <v>0</v>
      </c>
      <c r="R481">
        <v>-0.17227000000000001</v>
      </c>
    </row>
    <row r="482" spans="1:18">
      <c r="A482" s="4">
        <v>45067.041666666664</v>
      </c>
      <c r="B482">
        <v>0</v>
      </c>
      <c r="C482">
        <v>0</v>
      </c>
      <c r="D482">
        <v>6.9033333333333351</v>
      </c>
      <c r="E482">
        <v>6.8549999999999986</v>
      </c>
      <c r="F482">
        <v>4.8830508474576257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3.0771000000000002</v>
      </c>
      <c r="M482">
        <v>0</v>
      </c>
      <c r="N482">
        <v>0</v>
      </c>
      <c r="O482">
        <v>-1.4211</v>
      </c>
      <c r="P482">
        <v>0</v>
      </c>
      <c r="Q482">
        <v>0</v>
      </c>
      <c r="R482">
        <v>-1.4391</v>
      </c>
    </row>
    <row r="483" spans="1:18">
      <c r="A483" s="4">
        <v>45067.083333333336</v>
      </c>
      <c r="B483">
        <v>0</v>
      </c>
      <c r="C483">
        <v>0</v>
      </c>
      <c r="D483">
        <v>5.9766666666666683</v>
      </c>
      <c r="E483">
        <v>6.1525423728813573</v>
      </c>
      <c r="F483">
        <v>4.1833333333333353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2.1778</v>
      </c>
      <c r="M483">
        <v>0</v>
      </c>
      <c r="N483">
        <v>0</v>
      </c>
      <c r="O483">
        <v>-2.5213000000000001</v>
      </c>
      <c r="P483">
        <v>0</v>
      </c>
      <c r="Q483">
        <v>0</v>
      </c>
      <c r="R483">
        <v>-2.5449999999999999</v>
      </c>
    </row>
    <row r="484" spans="1:18">
      <c r="A484" s="4">
        <v>45067.125</v>
      </c>
      <c r="B484">
        <v>0</v>
      </c>
      <c r="C484">
        <v>0</v>
      </c>
      <c r="D484">
        <v>5.1152542372881342</v>
      </c>
      <c r="E484">
        <v>5.2450000000000001</v>
      </c>
      <c r="F484">
        <v>3.3644067796610169</v>
      </c>
      <c r="G484">
        <v>0</v>
      </c>
      <c r="H484">
        <v>0</v>
      </c>
      <c r="I484">
        <v>0</v>
      </c>
      <c r="J484">
        <v>0.26412000000000002</v>
      </c>
      <c r="K484">
        <v>0</v>
      </c>
      <c r="L484">
        <v>2.4552</v>
      </c>
      <c r="M484">
        <v>0</v>
      </c>
      <c r="N484">
        <v>0</v>
      </c>
      <c r="O484">
        <v>-3.1139000000000001</v>
      </c>
      <c r="P484">
        <v>0</v>
      </c>
      <c r="Q484">
        <v>0</v>
      </c>
      <c r="R484">
        <v>-3.1200999999999999</v>
      </c>
    </row>
    <row r="485" spans="1:18">
      <c r="A485" s="4">
        <v>45067.166666666664</v>
      </c>
      <c r="B485">
        <v>5.0590909090909086</v>
      </c>
      <c r="C485">
        <v>1.2108227114716104</v>
      </c>
      <c r="D485">
        <v>4.8866666666666694</v>
      </c>
      <c r="E485">
        <v>5.0237288135593214</v>
      </c>
      <c r="F485">
        <v>3.5950000000000015</v>
      </c>
      <c r="G485">
        <v>0</v>
      </c>
      <c r="H485">
        <v>0</v>
      </c>
      <c r="I485">
        <v>0</v>
      </c>
      <c r="J485">
        <v>8.0609000000000002</v>
      </c>
      <c r="K485">
        <v>0</v>
      </c>
      <c r="L485">
        <v>4.6698000000000004</v>
      </c>
      <c r="M485">
        <v>0.63371999999999995</v>
      </c>
      <c r="N485">
        <v>0</v>
      </c>
      <c r="O485">
        <v>-3.1509</v>
      </c>
      <c r="P485">
        <v>0.36847999999999997</v>
      </c>
      <c r="Q485">
        <v>0</v>
      </c>
      <c r="R485">
        <v>-3.1156000000000001</v>
      </c>
    </row>
    <row r="486" spans="1:18">
      <c r="A486" s="4">
        <v>45067.208333333336</v>
      </c>
      <c r="B486">
        <v>19.605737704918035</v>
      </c>
      <c r="C486">
        <v>18.127778099652343</v>
      </c>
      <c r="D486">
        <v>6.3066666666666666</v>
      </c>
      <c r="E486">
        <v>6.4749999999999961</v>
      </c>
      <c r="F486">
        <v>5.384745762711864</v>
      </c>
      <c r="G486">
        <v>17</v>
      </c>
      <c r="H486">
        <v>68</v>
      </c>
      <c r="I486">
        <v>0</v>
      </c>
      <c r="J486">
        <v>26.584</v>
      </c>
      <c r="K486">
        <v>0</v>
      </c>
      <c r="L486">
        <v>10.159000000000001</v>
      </c>
      <c r="M486">
        <v>8.0762</v>
      </c>
      <c r="N486">
        <v>0</v>
      </c>
      <c r="O486">
        <v>-1.9257</v>
      </c>
      <c r="P486">
        <v>6.9572000000000003</v>
      </c>
      <c r="Q486">
        <v>0</v>
      </c>
      <c r="R486">
        <v>-1.4562999999999999</v>
      </c>
    </row>
    <row r="487" spans="1:18">
      <c r="A487" s="4">
        <v>45067.25</v>
      </c>
      <c r="B487">
        <v>39.645247933884299</v>
      </c>
      <c r="C487">
        <v>41.47777423715717</v>
      </c>
      <c r="D487">
        <v>11.684745762711868</v>
      </c>
      <c r="E487">
        <v>11.363333333333337</v>
      </c>
      <c r="F487">
        <v>12.805</v>
      </c>
      <c r="G487">
        <v>131</v>
      </c>
      <c r="H487">
        <v>94</v>
      </c>
      <c r="I487">
        <v>11</v>
      </c>
      <c r="J487">
        <v>54.872</v>
      </c>
      <c r="K487">
        <v>230.15</v>
      </c>
      <c r="L487">
        <v>21.408999999999999</v>
      </c>
      <c r="M487">
        <v>29.974</v>
      </c>
      <c r="N487">
        <v>110.06</v>
      </c>
      <c r="O487">
        <v>4.0457999999999998</v>
      </c>
      <c r="P487">
        <v>30.224</v>
      </c>
      <c r="Q487">
        <v>0</v>
      </c>
      <c r="R487">
        <v>5.1946000000000003</v>
      </c>
    </row>
    <row r="488" spans="1:18">
      <c r="A488" s="4">
        <v>45067.291666666664</v>
      </c>
      <c r="B488">
        <v>161.80847107438015</v>
      </c>
      <c r="C488">
        <v>184.15321069911127</v>
      </c>
      <c r="D488">
        <v>17.566666666666666</v>
      </c>
      <c r="E488">
        <v>17.469491525423727</v>
      </c>
      <c r="F488">
        <v>24.655932203389824</v>
      </c>
      <c r="G488">
        <v>479</v>
      </c>
      <c r="H488">
        <v>526</v>
      </c>
      <c r="I488">
        <v>279</v>
      </c>
      <c r="J488">
        <v>241.2</v>
      </c>
      <c r="K488">
        <v>902.11</v>
      </c>
      <c r="L488">
        <v>33.765000000000001</v>
      </c>
      <c r="M488">
        <v>78.677000000000007</v>
      </c>
      <c r="N488">
        <v>292.08999999999997</v>
      </c>
      <c r="O488">
        <v>15.016999999999999</v>
      </c>
      <c r="P488">
        <v>77.22</v>
      </c>
      <c r="Q488">
        <v>160.44</v>
      </c>
      <c r="R488">
        <v>17.053000000000001</v>
      </c>
    </row>
    <row r="489" spans="1:18">
      <c r="A489" s="4">
        <v>45067.333333333336</v>
      </c>
      <c r="B489">
        <v>377.01301652892533</v>
      </c>
      <c r="C489">
        <v>387.5180677867898</v>
      </c>
      <c r="D489">
        <v>22.167796610169489</v>
      </c>
      <c r="E489">
        <v>22.086666666666677</v>
      </c>
      <c r="F489">
        <v>32.638333333333335</v>
      </c>
      <c r="G489">
        <v>896</v>
      </c>
      <c r="H489">
        <v>1468</v>
      </c>
      <c r="I489">
        <v>915</v>
      </c>
      <c r="J489">
        <v>445.6</v>
      </c>
      <c r="K489">
        <v>1285.2</v>
      </c>
      <c r="L489">
        <v>39.959000000000003</v>
      </c>
      <c r="M489">
        <v>250.69</v>
      </c>
      <c r="N489">
        <v>1099.7</v>
      </c>
      <c r="O489">
        <v>20.986000000000001</v>
      </c>
      <c r="P489">
        <v>247.6</v>
      </c>
      <c r="Q489">
        <v>746.42</v>
      </c>
      <c r="R489">
        <v>23.847000000000001</v>
      </c>
    </row>
    <row r="490" spans="1:18">
      <c r="A490" s="4">
        <v>45067.375</v>
      </c>
      <c r="B490">
        <v>577.13125000000002</v>
      </c>
      <c r="C490">
        <v>579.73512070297352</v>
      </c>
      <c r="D490">
        <v>25.068333333333321</v>
      </c>
      <c r="E490">
        <v>23.996610169491515</v>
      </c>
      <c r="F490">
        <v>35.894915254237304</v>
      </c>
      <c r="G490">
        <v>1516</v>
      </c>
      <c r="H490">
        <v>2373</v>
      </c>
      <c r="I490">
        <v>1518</v>
      </c>
      <c r="J490">
        <v>532.99</v>
      </c>
      <c r="K490">
        <v>1707.3</v>
      </c>
      <c r="L490">
        <v>51.911999999999999</v>
      </c>
      <c r="M490">
        <v>436.67</v>
      </c>
      <c r="N490">
        <v>2027.1</v>
      </c>
      <c r="O490">
        <v>18.268999999999998</v>
      </c>
      <c r="P490">
        <v>437.92</v>
      </c>
      <c r="Q490">
        <v>1301.8</v>
      </c>
      <c r="R490">
        <v>20.254999999999999</v>
      </c>
    </row>
    <row r="491" spans="1:18">
      <c r="A491" s="4">
        <v>45067.416666666664</v>
      </c>
      <c r="B491">
        <v>668.66479166666704</v>
      </c>
      <c r="C491">
        <v>660.1999266125913</v>
      </c>
      <c r="D491">
        <v>28.591525423728811</v>
      </c>
      <c r="E491">
        <v>27.679661016949165</v>
      </c>
      <c r="F491">
        <v>43.562711864406758</v>
      </c>
      <c r="G491">
        <v>2097</v>
      </c>
      <c r="H491">
        <v>2719</v>
      </c>
      <c r="I491">
        <v>1633</v>
      </c>
      <c r="J491">
        <v>736.27</v>
      </c>
      <c r="K491">
        <v>2421.6</v>
      </c>
      <c r="L491">
        <v>57.506999999999998</v>
      </c>
      <c r="M491">
        <v>542.94000000000005</v>
      </c>
      <c r="N491">
        <v>2375.3000000000002</v>
      </c>
      <c r="O491">
        <v>17.478000000000002</v>
      </c>
      <c r="P491">
        <v>540.41999999999996</v>
      </c>
      <c r="Q491">
        <v>1740.3</v>
      </c>
      <c r="R491">
        <v>19.093</v>
      </c>
    </row>
    <row r="492" spans="1:18">
      <c r="A492" s="4">
        <v>45067.458333333336</v>
      </c>
      <c r="B492">
        <v>905.14180672268833</v>
      </c>
      <c r="C492">
        <v>898.71709733487717</v>
      </c>
      <c r="D492">
        <v>30.196666666666673</v>
      </c>
      <c r="E492">
        <v>29.271666666666665</v>
      </c>
      <c r="F492">
        <v>45.369491525423719</v>
      </c>
      <c r="G492">
        <v>2781</v>
      </c>
      <c r="H492">
        <v>3648</v>
      </c>
      <c r="I492">
        <v>2464</v>
      </c>
      <c r="J492">
        <v>869.02</v>
      </c>
      <c r="K492">
        <v>2855.2</v>
      </c>
      <c r="L492">
        <v>58.597999999999999</v>
      </c>
      <c r="M492">
        <v>780.71</v>
      </c>
      <c r="N492">
        <v>3225.6</v>
      </c>
      <c r="O492">
        <v>15.311999999999999</v>
      </c>
      <c r="P492">
        <v>780.54</v>
      </c>
      <c r="Q492">
        <v>2370.1</v>
      </c>
      <c r="R492">
        <v>16.498000000000001</v>
      </c>
    </row>
    <row r="493" spans="1:18">
      <c r="A493" s="4">
        <v>45067.5</v>
      </c>
      <c r="B493">
        <v>965.52999999999952</v>
      </c>
      <c r="C493">
        <v>963.45110950173705</v>
      </c>
      <c r="D493">
        <v>31.840677966101698</v>
      </c>
      <c r="E493">
        <v>30.461016949152555</v>
      </c>
      <c r="F493">
        <v>46.555000000000021</v>
      </c>
      <c r="G493">
        <v>3002</v>
      </c>
      <c r="H493">
        <v>3731</v>
      </c>
      <c r="I493">
        <v>2527</v>
      </c>
      <c r="J493">
        <v>935.9</v>
      </c>
      <c r="K493">
        <v>2942.8</v>
      </c>
      <c r="L493">
        <v>57.088000000000001</v>
      </c>
      <c r="M493">
        <v>906.53</v>
      </c>
      <c r="N493">
        <v>3378.2</v>
      </c>
      <c r="O493">
        <v>14.637</v>
      </c>
      <c r="P493">
        <v>901.9</v>
      </c>
      <c r="Q493">
        <v>2720.3</v>
      </c>
      <c r="R493">
        <v>15.721</v>
      </c>
    </row>
    <row r="494" spans="1:18">
      <c r="A494" s="4">
        <v>45067.541666666664</v>
      </c>
      <c r="B494">
        <v>947.49708333333331</v>
      </c>
      <c r="C494">
        <v>928.68778582464188</v>
      </c>
      <c r="D494">
        <v>32.672881355932205</v>
      </c>
      <c r="E494">
        <v>30.657627118644069</v>
      </c>
      <c r="F494">
        <v>45.145762711864414</v>
      </c>
      <c r="G494">
        <v>3085</v>
      </c>
      <c r="H494">
        <v>3627</v>
      </c>
      <c r="I494">
        <v>2409</v>
      </c>
      <c r="J494">
        <v>915.51</v>
      </c>
      <c r="K494">
        <v>2822.5</v>
      </c>
      <c r="L494">
        <v>49.405999999999999</v>
      </c>
      <c r="M494">
        <v>896.39</v>
      </c>
      <c r="N494">
        <v>3333.9</v>
      </c>
      <c r="O494">
        <v>16.363</v>
      </c>
      <c r="P494">
        <v>896.21</v>
      </c>
      <c r="Q494">
        <v>2669.5</v>
      </c>
      <c r="R494">
        <v>17.876999999999999</v>
      </c>
    </row>
    <row r="495" spans="1:18">
      <c r="A495" s="4">
        <v>45067.583333333336</v>
      </c>
      <c r="B495">
        <v>854.40441176470574</v>
      </c>
      <c r="C495">
        <v>832.90105156430991</v>
      </c>
      <c r="D495">
        <v>32.125</v>
      </c>
      <c r="E495">
        <v>29.913333333333334</v>
      </c>
      <c r="F495">
        <v>41.162711864406795</v>
      </c>
      <c r="G495">
        <v>2738</v>
      </c>
      <c r="H495">
        <v>3383</v>
      </c>
      <c r="I495">
        <v>1892</v>
      </c>
      <c r="J495">
        <v>664.62</v>
      </c>
      <c r="K495">
        <v>2083.9</v>
      </c>
      <c r="L495">
        <v>50.442</v>
      </c>
      <c r="M495">
        <v>827.24</v>
      </c>
      <c r="N495">
        <v>3237.3</v>
      </c>
      <c r="O495">
        <v>30.529</v>
      </c>
      <c r="P495">
        <v>836.91</v>
      </c>
      <c r="Q495">
        <v>2292.9</v>
      </c>
      <c r="R495">
        <v>34.572000000000003</v>
      </c>
    </row>
    <row r="496" spans="1:18">
      <c r="A496" s="4">
        <v>45067.625</v>
      </c>
      <c r="B496">
        <v>659.44604166666647</v>
      </c>
      <c r="C496">
        <v>619.78712050984882</v>
      </c>
      <c r="D496">
        <v>31.225423728813546</v>
      </c>
      <c r="E496">
        <v>30.230508474576279</v>
      </c>
      <c r="F496">
        <v>40.433898305084746</v>
      </c>
      <c r="G496">
        <v>2146</v>
      </c>
      <c r="H496">
        <v>2526</v>
      </c>
      <c r="I496">
        <v>1675</v>
      </c>
      <c r="J496">
        <v>673.65</v>
      </c>
      <c r="K496">
        <v>2095.3000000000002</v>
      </c>
      <c r="L496">
        <v>43.911000000000001</v>
      </c>
      <c r="M496">
        <v>568.16999999999996</v>
      </c>
      <c r="N496">
        <v>2384.6</v>
      </c>
      <c r="O496">
        <v>31.95</v>
      </c>
      <c r="P496">
        <v>583</v>
      </c>
      <c r="Q496">
        <v>1720.3</v>
      </c>
      <c r="R496">
        <v>36.067</v>
      </c>
    </row>
    <row r="497" spans="1:18">
      <c r="A497" s="4">
        <v>45067.666666666664</v>
      </c>
      <c r="B497">
        <v>605.43354166666677</v>
      </c>
      <c r="C497">
        <v>584.74343858632631</v>
      </c>
      <c r="D497">
        <v>29.744067796610164</v>
      </c>
      <c r="E497">
        <v>28.676271186440694</v>
      </c>
      <c r="F497">
        <v>35.700000000000003</v>
      </c>
      <c r="G497">
        <v>1934</v>
      </c>
      <c r="H497">
        <v>2346</v>
      </c>
      <c r="I497">
        <v>1543</v>
      </c>
      <c r="J497">
        <v>506.87</v>
      </c>
      <c r="K497">
        <v>1562.1</v>
      </c>
      <c r="L497">
        <v>32.841000000000001</v>
      </c>
      <c r="M497">
        <v>624.32000000000005</v>
      </c>
      <c r="N497">
        <v>2493</v>
      </c>
      <c r="O497">
        <v>23.933</v>
      </c>
      <c r="P497">
        <v>625.08000000000004</v>
      </c>
      <c r="Q497">
        <v>1809.2</v>
      </c>
      <c r="R497">
        <v>26.06</v>
      </c>
    </row>
    <row r="498" spans="1:18">
      <c r="A498" s="4">
        <v>45067.708333333336</v>
      </c>
      <c r="B498">
        <v>389.95063025210084</v>
      </c>
      <c r="C498">
        <v>382.60270278099603</v>
      </c>
      <c r="D498">
        <v>27.530000000000005</v>
      </c>
      <c r="E498">
        <v>25.794915254237271</v>
      </c>
      <c r="F498">
        <v>28.703389830508481</v>
      </c>
      <c r="G498">
        <v>1278</v>
      </c>
      <c r="H498">
        <v>1332</v>
      </c>
      <c r="I498">
        <v>931</v>
      </c>
      <c r="J498">
        <v>238.56</v>
      </c>
      <c r="K498">
        <v>784.85</v>
      </c>
      <c r="L498">
        <v>26.361000000000001</v>
      </c>
      <c r="M498">
        <v>468.73</v>
      </c>
      <c r="N498">
        <v>1701.6</v>
      </c>
      <c r="O498">
        <v>16.087</v>
      </c>
      <c r="P498">
        <v>456.01</v>
      </c>
      <c r="Q498">
        <v>1161.8</v>
      </c>
      <c r="R498">
        <v>16.780999999999999</v>
      </c>
    </row>
    <row r="499" spans="1:18">
      <c r="A499" s="4">
        <v>45067.75</v>
      </c>
      <c r="B499">
        <v>193.33020833333333</v>
      </c>
      <c r="C499">
        <v>184.07044225569672</v>
      </c>
      <c r="D499">
        <v>25.445762711864401</v>
      </c>
      <c r="E499">
        <v>24.225423728813556</v>
      </c>
      <c r="F499">
        <v>25.691525423728834</v>
      </c>
      <c r="G499">
        <v>555</v>
      </c>
      <c r="H499">
        <v>506</v>
      </c>
      <c r="I499">
        <v>304</v>
      </c>
      <c r="J499">
        <v>86.13</v>
      </c>
      <c r="K499">
        <v>294.04000000000002</v>
      </c>
      <c r="L499">
        <v>23.581</v>
      </c>
      <c r="M499">
        <v>231.48</v>
      </c>
      <c r="N499">
        <v>578.08000000000004</v>
      </c>
      <c r="O499">
        <v>12.420999999999999</v>
      </c>
      <c r="P499">
        <v>236.81</v>
      </c>
      <c r="Q499">
        <v>618.01</v>
      </c>
      <c r="R499">
        <v>13.013</v>
      </c>
    </row>
    <row r="500" spans="1:18">
      <c r="A500" s="4">
        <v>45067.791666666664</v>
      </c>
      <c r="B500">
        <v>84.19583333333334</v>
      </c>
      <c r="C500">
        <v>68.435379490150524</v>
      </c>
      <c r="D500">
        <v>22.779661016949145</v>
      </c>
      <c r="E500">
        <v>22.294999999999995</v>
      </c>
      <c r="F500">
        <v>22.088135593220347</v>
      </c>
      <c r="G500">
        <v>215</v>
      </c>
      <c r="H500">
        <v>219</v>
      </c>
      <c r="I500">
        <v>101</v>
      </c>
      <c r="J500">
        <v>20.268999999999998</v>
      </c>
      <c r="K500">
        <v>0</v>
      </c>
      <c r="L500">
        <v>17.68</v>
      </c>
      <c r="M500">
        <v>118.67</v>
      </c>
      <c r="N500">
        <v>306.32</v>
      </c>
      <c r="O500">
        <v>9.9021000000000008</v>
      </c>
      <c r="P500">
        <v>119.78</v>
      </c>
      <c r="Q500">
        <v>212.8</v>
      </c>
      <c r="R500">
        <v>10.215</v>
      </c>
    </row>
    <row r="501" spans="1:18">
      <c r="A501" s="4">
        <v>45067.833333333336</v>
      </c>
      <c r="B501">
        <v>36.428541666666668</v>
      </c>
      <c r="C501">
        <v>30.281123020471181</v>
      </c>
      <c r="D501">
        <v>19.408333333333339</v>
      </c>
      <c r="E501">
        <v>18.705084745762711</v>
      </c>
      <c r="F501">
        <v>17.842372881355931</v>
      </c>
      <c r="G501">
        <v>67</v>
      </c>
      <c r="H501">
        <v>91</v>
      </c>
      <c r="I501">
        <v>0</v>
      </c>
      <c r="J501">
        <v>4.5176999999999996</v>
      </c>
      <c r="K501">
        <v>0</v>
      </c>
      <c r="L501">
        <v>13.4</v>
      </c>
      <c r="M501">
        <v>32.649000000000001</v>
      </c>
      <c r="N501">
        <v>75.944000000000003</v>
      </c>
      <c r="O501">
        <v>7.4131</v>
      </c>
      <c r="P501">
        <v>30.744</v>
      </c>
      <c r="Q501">
        <v>0</v>
      </c>
      <c r="R501">
        <v>7.3822999999999999</v>
      </c>
    </row>
    <row r="502" spans="1:18">
      <c r="A502" s="4">
        <v>45067.875</v>
      </c>
      <c r="B502">
        <v>7.4820833333333407</v>
      </c>
      <c r="C502">
        <v>2.3816763229045912</v>
      </c>
      <c r="D502">
        <v>17.042372881355934</v>
      </c>
      <c r="E502">
        <v>15.969491525423729</v>
      </c>
      <c r="F502">
        <v>14.396666666666672</v>
      </c>
      <c r="G502">
        <v>0</v>
      </c>
      <c r="H502">
        <v>21</v>
      </c>
      <c r="I502">
        <v>0</v>
      </c>
      <c r="J502">
        <v>3.9660000000000001E-2</v>
      </c>
      <c r="K502">
        <v>0</v>
      </c>
      <c r="L502">
        <v>12.942</v>
      </c>
      <c r="M502">
        <v>12.726000000000001</v>
      </c>
      <c r="N502">
        <v>0</v>
      </c>
      <c r="O502">
        <v>6.9873000000000003</v>
      </c>
      <c r="P502">
        <v>13.233000000000001</v>
      </c>
      <c r="Q502">
        <v>0</v>
      </c>
      <c r="R502">
        <v>6.9604999999999997</v>
      </c>
    </row>
    <row r="503" spans="1:18">
      <c r="A503" s="4">
        <v>45067.916666666664</v>
      </c>
      <c r="B503">
        <v>0</v>
      </c>
      <c r="C503">
        <v>0</v>
      </c>
      <c r="D503">
        <v>15.321666666666678</v>
      </c>
      <c r="E503">
        <v>14.35000000000001</v>
      </c>
      <c r="F503">
        <v>13.122033898305087</v>
      </c>
      <c r="G503">
        <v>0</v>
      </c>
      <c r="H503">
        <v>0</v>
      </c>
      <c r="I503">
        <v>0</v>
      </c>
      <c r="J503">
        <v>-6.6379800000000004E-34</v>
      </c>
      <c r="K503">
        <v>0</v>
      </c>
      <c r="L503">
        <v>12.523</v>
      </c>
      <c r="M503">
        <v>1.2023999999999999</v>
      </c>
      <c r="N503">
        <v>0</v>
      </c>
      <c r="O503">
        <v>4.7500999999999998</v>
      </c>
      <c r="P503">
        <v>1.4398</v>
      </c>
      <c r="Q503">
        <v>0</v>
      </c>
      <c r="R503">
        <v>4.6143000000000001</v>
      </c>
    </row>
    <row r="504" spans="1:18">
      <c r="A504" s="4">
        <v>45067.958333333336</v>
      </c>
      <c r="B504">
        <v>0</v>
      </c>
      <c r="C504">
        <v>0</v>
      </c>
      <c r="D504">
        <v>13.947457627118643</v>
      </c>
      <c r="E504">
        <v>13.301694915254236</v>
      </c>
      <c r="F504">
        <v>11.852542372881356</v>
      </c>
      <c r="G504">
        <v>0</v>
      </c>
      <c r="H504">
        <v>0</v>
      </c>
      <c r="I504">
        <v>0</v>
      </c>
      <c r="J504">
        <v>-4.2410100000000002E-52</v>
      </c>
      <c r="K504">
        <v>0</v>
      </c>
      <c r="L504">
        <v>11.154</v>
      </c>
      <c r="M504">
        <v>0</v>
      </c>
      <c r="N504">
        <v>0</v>
      </c>
      <c r="O504">
        <v>5.0822000000000003</v>
      </c>
      <c r="P504">
        <v>0</v>
      </c>
      <c r="Q504">
        <v>0</v>
      </c>
      <c r="R504">
        <v>5.1368999999999998</v>
      </c>
    </row>
    <row r="505" spans="1:18">
      <c r="A505" s="4">
        <v>45068</v>
      </c>
      <c r="B505">
        <v>0</v>
      </c>
      <c r="C505">
        <v>0</v>
      </c>
      <c r="D505">
        <v>12.405000000000006</v>
      </c>
      <c r="E505">
        <v>11.816666666666675</v>
      </c>
      <c r="F505">
        <v>10.211666666666662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10.778</v>
      </c>
      <c r="M505">
        <v>0</v>
      </c>
      <c r="N505">
        <v>0</v>
      </c>
      <c r="O505">
        <v>5.5785</v>
      </c>
      <c r="P505">
        <v>0</v>
      </c>
      <c r="Q505">
        <v>0</v>
      </c>
      <c r="R505">
        <v>5.5681000000000003</v>
      </c>
    </row>
    <row r="506" spans="1:18">
      <c r="A506" s="4">
        <v>45068.041666666664</v>
      </c>
      <c r="B506">
        <v>0</v>
      </c>
      <c r="C506">
        <v>0</v>
      </c>
      <c r="D506">
        <v>11.848333333333342</v>
      </c>
      <c r="E506">
        <v>11.803389830508474</v>
      </c>
      <c r="F506">
        <v>10.566101694915265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10.625999999999999</v>
      </c>
      <c r="M506">
        <v>0</v>
      </c>
      <c r="N506">
        <v>0</v>
      </c>
      <c r="O506">
        <v>5.532</v>
      </c>
      <c r="P506">
        <v>0</v>
      </c>
      <c r="Q506">
        <v>0</v>
      </c>
      <c r="R506">
        <v>5.5557999999999996</v>
      </c>
    </row>
    <row r="507" spans="1:18">
      <c r="A507" s="4">
        <v>45068.083333333336</v>
      </c>
      <c r="B507">
        <v>0</v>
      </c>
      <c r="C507">
        <v>0</v>
      </c>
      <c r="D507">
        <v>11.547457627118643</v>
      </c>
      <c r="E507">
        <v>11.513333333333334</v>
      </c>
      <c r="F507">
        <v>10.388135593220335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10.391</v>
      </c>
      <c r="M507">
        <v>0</v>
      </c>
      <c r="N507">
        <v>0</v>
      </c>
      <c r="O507">
        <v>5.8310000000000004</v>
      </c>
      <c r="P507">
        <v>0</v>
      </c>
      <c r="Q507">
        <v>0</v>
      </c>
      <c r="R507">
        <v>5.827</v>
      </c>
    </row>
    <row r="508" spans="1:18">
      <c r="A508" s="4">
        <v>45068.125</v>
      </c>
      <c r="B508">
        <v>0</v>
      </c>
      <c r="C508">
        <v>0</v>
      </c>
      <c r="D508">
        <v>11.160000000000009</v>
      </c>
      <c r="E508">
        <v>11.174576271186448</v>
      </c>
      <c r="F508">
        <v>10.046666666666672</v>
      </c>
      <c r="G508">
        <v>0</v>
      </c>
      <c r="H508">
        <v>0</v>
      </c>
      <c r="I508">
        <v>0</v>
      </c>
      <c r="J508">
        <v>0.33742</v>
      </c>
      <c r="K508">
        <v>0</v>
      </c>
      <c r="L508">
        <v>10.606</v>
      </c>
      <c r="M508">
        <v>0</v>
      </c>
      <c r="N508">
        <v>0</v>
      </c>
      <c r="O508">
        <v>6.0316999999999998</v>
      </c>
      <c r="P508">
        <v>0</v>
      </c>
      <c r="Q508">
        <v>0</v>
      </c>
      <c r="R508">
        <v>6.0457000000000001</v>
      </c>
    </row>
    <row r="509" spans="1:18">
      <c r="A509" s="4">
        <v>45068.166666666664</v>
      </c>
      <c r="B509">
        <v>5.397314049586778</v>
      </c>
      <c r="C509">
        <v>2.2921987253765912</v>
      </c>
      <c r="D509">
        <v>11.1406779661017</v>
      </c>
      <c r="E509">
        <v>11.166666666666673</v>
      </c>
      <c r="F509">
        <v>10.323728813559327</v>
      </c>
      <c r="G509">
        <v>0</v>
      </c>
      <c r="H509">
        <v>0</v>
      </c>
      <c r="I509">
        <v>0</v>
      </c>
      <c r="J509">
        <v>5.1872999999999996</v>
      </c>
      <c r="K509">
        <v>0</v>
      </c>
      <c r="L509">
        <v>12.193</v>
      </c>
      <c r="M509">
        <v>0.21074000000000001</v>
      </c>
      <c r="N509">
        <v>0</v>
      </c>
      <c r="O509">
        <v>6.4867999999999997</v>
      </c>
      <c r="P509">
        <v>1.0686</v>
      </c>
      <c r="Q509">
        <v>0</v>
      </c>
      <c r="R509">
        <v>6.5541999999999998</v>
      </c>
    </row>
    <row r="510" spans="1:18">
      <c r="A510" s="4">
        <v>45068.208333333336</v>
      </c>
      <c r="B510">
        <v>22.156198347107448</v>
      </c>
      <c r="C510">
        <v>20.223075511780554</v>
      </c>
      <c r="D510">
        <v>12.036666666666669</v>
      </c>
      <c r="E510">
        <v>12.259322033898311</v>
      </c>
      <c r="F510">
        <v>12.21666666666667</v>
      </c>
      <c r="G510">
        <v>14</v>
      </c>
      <c r="H510">
        <v>85</v>
      </c>
      <c r="I510">
        <v>0</v>
      </c>
      <c r="J510">
        <v>22.896999999999998</v>
      </c>
      <c r="K510">
        <v>100.91</v>
      </c>
      <c r="L510">
        <v>15.398</v>
      </c>
      <c r="M510">
        <v>10.256</v>
      </c>
      <c r="N510">
        <v>40.753999999999998</v>
      </c>
      <c r="O510">
        <v>7.2511999999999999</v>
      </c>
      <c r="P510">
        <v>10.464</v>
      </c>
      <c r="Q510">
        <v>0</v>
      </c>
      <c r="R510">
        <v>7.5956999999999999</v>
      </c>
    </row>
    <row r="511" spans="1:18">
      <c r="A511" s="4">
        <v>45068.25</v>
      </c>
      <c r="B511">
        <v>58.516115702479325</v>
      </c>
      <c r="C511">
        <v>55.824331788335215</v>
      </c>
      <c r="D511">
        <v>14.649152542372882</v>
      </c>
      <c r="E511">
        <v>14.96</v>
      </c>
      <c r="F511">
        <v>16.705084745762711</v>
      </c>
      <c r="G511">
        <v>168</v>
      </c>
      <c r="H511">
        <v>166</v>
      </c>
      <c r="I511">
        <v>81</v>
      </c>
      <c r="J511">
        <v>73.117999999999995</v>
      </c>
      <c r="K511">
        <v>288.81</v>
      </c>
      <c r="L511">
        <v>24.638999999999999</v>
      </c>
      <c r="M511">
        <v>25.911999999999999</v>
      </c>
      <c r="N511">
        <v>90.043999999999997</v>
      </c>
      <c r="O511">
        <v>9.1928999999999998</v>
      </c>
      <c r="P511">
        <v>28.628</v>
      </c>
      <c r="Q511">
        <v>0</v>
      </c>
      <c r="R511">
        <v>9.6928999999999998</v>
      </c>
    </row>
    <row r="512" spans="1:18">
      <c r="A512" s="4">
        <v>45068.291666666664</v>
      </c>
      <c r="B512">
        <v>150.81260330578496</v>
      </c>
      <c r="C512">
        <v>150.16814696794083</v>
      </c>
      <c r="D512">
        <v>18.970000000000002</v>
      </c>
      <c r="E512">
        <v>19.355932203389823</v>
      </c>
      <c r="F512">
        <v>25.710169491525416</v>
      </c>
      <c r="G512">
        <v>486</v>
      </c>
      <c r="H512">
        <v>534</v>
      </c>
      <c r="I512">
        <v>299</v>
      </c>
      <c r="J512">
        <v>230.23</v>
      </c>
      <c r="K512">
        <v>912.12</v>
      </c>
      <c r="L512">
        <v>32.042000000000002</v>
      </c>
      <c r="M512">
        <v>92.43</v>
      </c>
      <c r="N512">
        <v>392.07</v>
      </c>
      <c r="O512">
        <v>12.57</v>
      </c>
      <c r="P512">
        <v>92.122</v>
      </c>
      <c r="Q512">
        <v>214.49</v>
      </c>
      <c r="R512">
        <v>13.698</v>
      </c>
    </row>
    <row r="513" spans="1:18">
      <c r="A513" s="4">
        <v>45068.333333333336</v>
      </c>
      <c r="B513">
        <v>362.4245833333332</v>
      </c>
      <c r="C513">
        <v>373.53353804557696</v>
      </c>
      <c r="D513">
        <v>20.952542372881364</v>
      </c>
      <c r="E513">
        <v>21.423333333333339</v>
      </c>
      <c r="F513">
        <v>28.023333333333348</v>
      </c>
      <c r="G513">
        <v>1002</v>
      </c>
      <c r="H513">
        <v>1461</v>
      </c>
      <c r="I513">
        <v>906</v>
      </c>
      <c r="J513">
        <v>363.29</v>
      </c>
      <c r="K513">
        <v>1051.5</v>
      </c>
      <c r="L513">
        <v>37.526000000000003</v>
      </c>
      <c r="M513">
        <v>232.8</v>
      </c>
      <c r="N513">
        <v>1064.9000000000001</v>
      </c>
      <c r="O513">
        <v>15.811999999999999</v>
      </c>
      <c r="P513">
        <v>233.1</v>
      </c>
      <c r="Q513">
        <v>640.91</v>
      </c>
      <c r="R513">
        <v>17.498000000000001</v>
      </c>
    </row>
    <row r="514" spans="1:18">
      <c r="A514" s="4">
        <v>45068.375</v>
      </c>
      <c r="B514">
        <v>401.20833333333303</v>
      </c>
      <c r="C514">
        <v>410.67305523368043</v>
      </c>
      <c r="D514">
        <v>25.016666666666666</v>
      </c>
      <c r="E514">
        <v>24.854237288135593</v>
      </c>
      <c r="F514">
        <v>36.09661016949152</v>
      </c>
      <c r="G514">
        <v>1129</v>
      </c>
      <c r="H514">
        <v>1662</v>
      </c>
      <c r="I514">
        <v>1061</v>
      </c>
      <c r="J514">
        <v>467.43</v>
      </c>
      <c r="K514">
        <v>1531.9</v>
      </c>
      <c r="L514">
        <v>49.457999999999998</v>
      </c>
      <c r="M514">
        <v>360.51</v>
      </c>
      <c r="N514">
        <v>1653.8</v>
      </c>
      <c r="O514">
        <v>25.768000000000001</v>
      </c>
      <c r="P514">
        <v>360</v>
      </c>
      <c r="Q514">
        <v>1069.0999999999999</v>
      </c>
      <c r="R514">
        <v>29.114000000000001</v>
      </c>
    </row>
    <row r="515" spans="1:18">
      <c r="A515" s="4">
        <v>45068.416666666664</v>
      </c>
      <c r="B515">
        <v>676.41979166666647</v>
      </c>
      <c r="C515">
        <v>671.33922556971731</v>
      </c>
      <c r="D515">
        <v>29.257627118644074</v>
      </c>
      <c r="E515">
        <v>28.458333333333339</v>
      </c>
      <c r="F515">
        <v>42.07966101694916</v>
      </c>
      <c r="G515">
        <v>1922</v>
      </c>
      <c r="H515">
        <v>2775</v>
      </c>
      <c r="I515">
        <v>1828</v>
      </c>
      <c r="J515">
        <v>704.48</v>
      </c>
      <c r="K515">
        <v>2298.6</v>
      </c>
      <c r="L515">
        <v>55.109000000000002</v>
      </c>
      <c r="M515">
        <v>462.21</v>
      </c>
      <c r="N515">
        <v>2072</v>
      </c>
      <c r="O515">
        <v>29.312999999999999</v>
      </c>
      <c r="P515">
        <v>454.49</v>
      </c>
      <c r="Q515">
        <v>1499</v>
      </c>
      <c r="R515">
        <v>32.781999999999996</v>
      </c>
    </row>
    <row r="516" spans="1:18">
      <c r="A516" s="4">
        <v>45068.458333333336</v>
      </c>
      <c r="B516">
        <v>814.40062500000022</v>
      </c>
      <c r="C516">
        <v>813.03425743530318</v>
      </c>
      <c r="D516">
        <v>31.676666666666673</v>
      </c>
      <c r="E516">
        <v>31.00847457627118</v>
      </c>
      <c r="F516">
        <v>46.264406779661016</v>
      </c>
      <c r="G516">
        <v>2568</v>
      </c>
      <c r="H516">
        <v>3270</v>
      </c>
      <c r="I516">
        <v>2186</v>
      </c>
      <c r="J516">
        <v>794.25</v>
      </c>
      <c r="K516">
        <v>2512.1</v>
      </c>
      <c r="L516">
        <v>57.968000000000004</v>
      </c>
      <c r="M516">
        <v>731.44</v>
      </c>
      <c r="N516">
        <v>3088.7</v>
      </c>
      <c r="O516">
        <v>20.766999999999999</v>
      </c>
      <c r="P516">
        <v>735.99</v>
      </c>
      <c r="Q516">
        <v>2237.1999999999998</v>
      </c>
      <c r="R516">
        <v>23.417999999999999</v>
      </c>
    </row>
    <row r="517" spans="1:18">
      <c r="A517" s="4">
        <v>45068.5</v>
      </c>
      <c r="B517">
        <v>943.26890756302589</v>
      </c>
      <c r="C517">
        <v>931.25419273850821</v>
      </c>
      <c r="D517">
        <v>33.116949152542368</v>
      </c>
      <c r="E517">
        <v>31.857627118644057</v>
      </c>
      <c r="F517">
        <v>47.598305084745753</v>
      </c>
      <c r="G517">
        <v>2894</v>
      </c>
      <c r="H517">
        <v>3722</v>
      </c>
      <c r="I517">
        <v>2298</v>
      </c>
      <c r="J517">
        <v>931.65</v>
      </c>
      <c r="K517">
        <v>2909.4</v>
      </c>
      <c r="L517">
        <v>55.363</v>
      </c>
      <c r="M517">
        <v>795.64</v>
      </c>
      <c r="N517">
        <v>3203</v>
      </c>
      <c r="O517">
        <v>22.899000000000001</v>
      </c>
      <c r="P517">
        <v>792.94</v>
      </c>
      <c r="Q517">
        <v>2486.8000000000002</v>
      </c>
      <c r="R517">
        <v>25.564</v>
      </c>
    </row>
    <row r="518" spans="1:18">
      <c r="A518" s="4">
        <v>45068.541666666664</v>
      </c>
      <c r="B518">
        <v>966.12354166666637</v>
      </c>
      <c r="C518">
        <v>957.40154113557207</v>
      </c>
      <c r="D518">
        <v>31.489830508474579</v>
      </c>
      <c r="E518">
        <v>31.067796610169498</v>
      </c>
      <c r="F518">
        <v>43.086666666666652</v>
      </c>
      <c r="G518">
        <v>3056</v>
      </c>
      <c r="H518">
        <v>3774</v>
      </c>
      <c r="I518">
        <v>2442</v>
      </c>
      <c r="J518">
        <v>847.03</v>
      </c>
      <c r="K518">
        <v>2583.6999999999998</v>
      </c>
      <c r="L518">
        <v>54.344999999999999</v>
      </c>
      <c r="M518">
        <v>901.51</v>
      </c>
      <c r="N518">
        <v>3343</v>
      </c>
      <c r="O518">
        <v>29.033999999999999</v>
      </c>
      <c r="P518">
        <v>896.67</v>
      </c>
      <c r="Q518">
        <v>2693.1</v>
      </c>
      <c r="R518">
        <v>32.457000000000001</v>
      </c>
    </row>
    <row r="519" spans="1:18">
      <c r="A519" s="4">
        <v>45068.583333333336</v>
      </c>
      <c r="B519">
        <v>776.6016806722688</v>
      </c>
      <c r="C519">
        <v>764.91142719196546</v>
      </c>
      <c r="D519">
        <v>31.440000000000012</v>
      </c>
      <c r="E519">
        <v>31.07833333333333</v>
      </c>
      <c r="F519">
        <v>42.447457627118645</v>
      </c>
      <c r="G519">
        <v>2574</v>
      </c>
      <c r="H519">
        <v>3079</v>
      </c>
      <c r="I519">
        <v>2025</v>
      </c>
      <c r="J519">
        <v>771.15</v>
      </c>
      <c r="K519">
        <v>2344.1</v>
      </c>
      <c r="L519">
        <v>48.529000000000003</v>
      </c>
      <c r="M519">
        <v>776.96</v>
      </c>
      <c r="N519">
        <v>3044.4</v>
      </c>
      <c r="O519">
        <v>35.268000000000001</v>
      </c>
      <c r="P519">
        <v>777.36</v>
      </c>
      <c r="Q519">
        <v>2295.4</v>
      </c>
      <c r="R519">
        <v>39.491999999999997</v>
      </c>
    </row>
    <row r="520" spans="1:18">
      <c r="A520" s="4">
        <v>45068.625</v>
      </c>
      <c r="B520">
        <v>744.96750000000031</v>
      </c>
      <c r="C520">
        <v>735.06851390498218</v>
      </c>
      <c r="D520">
        <v>30.377966101694899</v>
      </c>
      <c r="E520">
        <v>29.964406779661008</v>
      </c>
      <c r="F520">
        <v>39.255932203389847</v>
      </c>
      <c r="G520">
        <v>2495</v>
      </c>
      <c r="H520">
        <v>2982</v>
      </c>
      <c r="I520">
        <v>1989</v>
      </c>
      <c r="J520">
        <v>630.35</v>
      </c>
      <c r="K520">
        <v>1887.9</v>
      </c>
      <c r="L520">
        <v>44.725000000000001</v>
      </c>
      <c r="M520">
        <v>707.57</v>
      </c>
      <c r="N520">
        <v>2801.7</v>
      </c>
      <c r="O520">
        <v>39.238</v>
      </c>
      <c r="P520">
        <v>708.79</v>
      </c>
      <c r="Q520">
        <v>2114.6</v>
      </c>
      <c r="R520">
        <v>43.756</v>
      </c>
    </row>
    <row r="521" spans="1:18">
      <c r="A521" s="4">
        <v>45068.666666666664</v>
      </c>
      <c r="B521">
        <v>560.52226890756299</v>
      </c>
      <c r="C521">
        <v>551.69485998454979</v>
      </c>
      <c r="D521">
        <v>28.716949152542369</v>
      </c>
      <c r="E521">
        <v>28.200000000000014</v>
      </c>
      <c r="F521">
        <v>34.437288135593221</v>
      </c>
      <c r="G521">
        <v>1907</v>
      </c>
      <c r="H521">
        <v>2231</v>
      </c>
      <c r="I521">
        <v>1444</v>
      </c>
      <c r="J521">
        <v>462.65</v>
      </c>
      <c r="K521">
        <v>1428.7</v>
      </c>
      <c r="L521">
        <v>36.244</v>
      </c>
      <c r="M521">
        <v>584.79999999999995</v>
      </c>
      <c r="N521">
        <v>2265</v>
      </c>
      <c r="O521">
        <v>29.183</v>
      </c>
      <c r="P521">
        <v>584.49</v>
      </c>
      <c r="Q521">
        <v>1620.6</v>
      </c>
      <c r="R521">
        <v>31.995999999999999</v>
      </c>
    </row>
    <row r="522" spans="1:18">
      <c r="A522" s="4">
        <v>45068.708333333336</v>
      </c>
      <c r="B522">
        <v>402.80979166666646</v>
      </c>
      <c r="C522">
        <v>397.11816821166417</v>
      </c>
      <c r="D522">
        <v>25.681666666666661</v>
      </c>
      <c r="E522">
        <v>25.361016949152553</v>
      </c>
      <c r="F522">
        <v>27.462711864406771</v>
      </c>
      <c r="G522">
        <v>1345</v>
      </c>
      <c r="H522">
        <v>1373</v>
      </c>
      <c r="I522">
        <v>987</v>
      </c>
      <c r="J522">
        <v>237.02</v>
      </c>
      <c r="K522">
        <v>735.62</v>
      </c>
      <c r="L522">
        <v>27.152000000000001</v>
      </c>
      <c r="M522">
        <v>439.06</v>
      </c>
      <c r="N522">
        <v>1524.9</v>
      </c>
      <c r="O522">
        <v>23.303999999999998</v>
      </c>
      <c r="P522">
        <v>431.44</v>
      </c>
      <c r="Q522">
        <v>1102.5999999999999</v>
      </c>
      <c r="R522">
        <v>25.103999999999999</v>
      </c>
    </row>
    <row r="523" spans="1:18">
      <c r="A523" s="4">
        <v>45068.75</v>
      </c>
      <c r="B523">
        <v>147.74874999999997</v>
      </c>
      <c r="C523">
        <v>138.57606701429097</v>
      </c>
      <c r="D523">
        <v>23.718644067796628</v>
      </c>
      <c r="E523">
        <v>23.434999999999995</v>
      </c>
      <c r="F523">
        <v>23.694915254237294</v>
      </c>
      <c r="G523">
        <v>455</v>
      </c>
      <c r="H523">
        <v>460</v>
      </c>
      <c r="I523">
        <v>288</v>
      </c>
      <c r="J523">
        <v>77.12</v>
      </c>
      <c r="K523">
        <v>256.36</v>
      </c>
      <c r="L523">
        <v>22.279</v>
      </c>
      <c r="M523">
        <v>237.88</v>
      </c>
      <c r="N523">
        <v>586.23</v>
      </c>
      <c r="O523">
        <v>20.134</v>
      </c>
      <c r="P523">
        <v>237.22</v>
      </c>
      <c r="Q523">
        <v>644.24</v>
      </c>
      <c r="R523">
        <v>21.555</v>
      </c>
    </row>
    <row r="524" spans="1:18">
      <c r="A524" s="4">
        <v>45068.791666666664</v>
      </c>
      <c r="B524">
        <v>59.554166666666681</v>
      </c>
      <c r="C524">
        <v>48.353584395519448</v>
      </c>
      <c r="D524">
        <v>21.938983050847455</v>
      </c>
      <c r="E524">
        <v>21.245762711864408</v>
      </c>
      <c r="F524">
        <v>20.64576271186441</v>
      </c>
      <c r="G524">
        <v>143</v>
      </c>
      <c r="H524">
        <v>132</v>
      </c>
      <c r="I524">
        <v>55</v>
      </c>
      <c r="J524">
        <v>17.295000000000002</v>
      </c>
      <c r="K524">
        <v>0</v>
      </c>
      <c r="L524">
        <v>16.565999999999999</v>
      </c>
      <c r="M524">
        <v>76.322999999999993</v>
      </c>
      <c r="N524">
        <v>229.16</v>
      </c>
      <c r="O524">
        <v>16.344999999999999</v>
      </c>
      <c r="P524">
        <v>75.739000000000004</v>
      </c>
      <c r="Q524">
        <v>112.87</v>
      </c>
      <c r="R524">
        <v>17.195</v>
      </c>
    </row>
    <row r="525" spans="1:18">
      <c r="A525" s="4">
        <v>45068.833333333336</v>
      </c>
      <c r="B525">
        <v>34.460208333333327</v>
      </c>
      <c r="C525">
        <v>29.062247972190001</v>
      </c>
      <c r="D525">
        <v>19.385000000000005</v>
      </c>
      <c r="E525">
        <v>18.518644067796611</v>
      </c>
      <c r="F525">
        <v>17.299999999999997</v>
      </c>
      <c r="G525">
        <v>67</v>
      </c>
      <c r="H525">
        <v>79</v>
      </c>
      <c r="I525">
        <v>6</v>
      </c>
      <c r="J525">
        <v>3.3488000000000002</v>
      </c>
      <c r="K525">
        <v>0</v>
      </c>
      <c r="L525">
        <v>13.557</v>
      </c>
      <c r="M525">
        <v>34.97</v>
      </c>
      <c r="N525">
        <v>84.896000000000001</v>
      </c>
      <c r="O525">
        <v>13.336</v>
      </c>
      <c r="P525">
        <v>33.715000000000003</v>
      </c>
      <c r="Q525">
        <v>0</v>
      </c>
      <c r="R525">
        <v>13.545</v>
      </c>
    </row>
    <row r="526" spans="1:18">
      <c r="A526" s="4">
        <v>45068.875</v>
      </c>
      <c r="B526">
        <v>6.7318181818181895</v>
      </c>
      <c r="C526">
        <v>2.0283227114716058</v>
      </c>
      <c r="D526">
        <v>16.832203389830507</v>
      </c>
      <c r="E526">
        <v>15.76</v>
      </c>
      <c r="F526">
        <v>14.261666666666667</v>
      </c>
      <c r="G526">
        <v>0</v>
      </c>
      <c r="H526">
        <v>17</v>
      </c>
      <c r="I526">
        <v>0</v>
      </c>
      <c r="J526">
        <v>0.11179</v>
      </c>
      <c r="K526">
        <v>0</v>
      </c>
      <c r="L526">
        <v>10.853</v>
      </c>
      <c r="M526">
        <v>12.465</v>
      </c>
      <c r="N526">
        <v>0</v>
      </c>
      <c r="O526">
        <v>10.539</v>
      </c>
      <c r="P526">
        <v>12.925000000000001</v>
      </c>
      <c r="Q526">
        <v>0</v>
      </c>
      <c r="R526">
        <v>10.475</v>
      </c>
    </row>
    <row r="527" spans="1:18">
      <c r="A527" s="4">
        <v>45068.916666666664</v>
      </c>
      <c r="B527">
        <v>0</v>
      </c>
      <c r="C527">
        <v>0</v>
      </c>
      <c r="D527">
        <v>14.473333333333336</v>
      </c>
      <c r="E527">
        <v>13.101694915254239</v>
      </c>
      <c r="F527">
        <v>11.218644067796614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9.4926999999999992</v>
      </c>
      <c r="M527">
        <v>1.3801000000000001</v>
      </c>
      <c r="N527">
        <v>0</v>
      </c>
      <c r="O527">
        <v>8.9238999999999997</v>
      </c>
      <c r="P527">
        <v>0.97889999999999999</v>
      </c>
      <c r="Q527">
        <v>0</v>
      </c>
      <c r="R527">
        <v>8.8902000000000001</v>
      </c>
    </row>
    <row r="528" spans="1:18">
      <c r="A528" s="4">
        <v>45068.958333333336</v>
      </c>
      <c r="B528">
        <v>0</v>
      </c>
      <c r="C528">
        <v>0</v>
      </c>
      <c r="D528">
        <v>12.505084745762709</v>
      </c>
      <c r="E528">
        <v>11.601694915254237</v>
      </c>
      <c r="F528">
        <v>9.6355932203389862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9.4663000000000004</v>
      </c>
      <c r="M528">
        <v>0</v>
      </c>
      <c r="N528">
        <v>0</v>
      </c>
      <c r="O528">
        <v>8.0114000000000001</v>
      </c>
      <c r="P528">
        <v>0</v>
      </c>
      <c r="Q528">
        <v>0</v>
      </c>
      <c r="R528">
        <v>7.9985999999999997</v>
      </c>
    </row>
    <row r="529" spans="1:18">
      <c r="A529" s="4">
        <v>45069</v>
      </c>
      <c r="B529">
        <v>0</v>
      </c>
      <c r="C529">
        <v>0</v>
      </c>
      <c r="D529">
        <v>11.151666666666667</v>
      </c>
      <c r="E529">
        <v>10.461666666666666</v>
      </c>
      <c r="F529">
        <v>8.7283333333333299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9.0752000000000006</v>
      </c>
      <c r="M529">
        <v>0</v>
      </c>
      <c r="N529">
        <v>0</v>
      </c>
      <c r="O529">
        <v>7.7485999999999997</v>
      </c>
      <c r="P529">
        <v>0</v>
      </c>
      <c r="Q529">
        <v>0</v>
      </c>
      <c r="R529">
        <v>7.7253999999999996</v>
      </c>
    </row>
    <row r="530" spans="1:18">
      <c r="A530" s="4">
        <v>45069.041666666664</v>
      </c>
      <c r="B530">
        <v>0</v>
      </c>
      <c r="C530">
        <v>0</v>
      </c>
      <c r="D530">
        <v>10.067796610169493</v>
      </c>
      <c r="E530">
        <v>9.4762711864406803</v>
      </c>
      <c r="F530">
        <v>7.6949152542372881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8.4758999999999993</v>
      </c>
      <c r="M530">
        <v>0</v>
      </c>
      <c r="N530">
        <v>0</v>
      </c>
      <c r="O530">
        <v>7.6977000000000002</v>
      </c>
      <c r="P530">
        <v>0</v>
      </c>
      <c r="Q530">
        <v>0</v>
      </c>
      <c r="R530">
        <v>7.6776999999999997</v>
      </c>
    </row>
    <row r="531" spans="1:18">
      <c r="A531" s="4">
        <v>45069.083333333336</v>
      </c>
      <c r="B531">
        <v>0</v>
      </c>
      <c r="C531">
        <v>0</v>
      </c>
      <c r="D531">
        <v>9.4433333333333298</v>
      </c>
      <c r="E531">
        <v>8.9199999999999946</v>
      </c>
      <c r="F531">
        <v>7.7067796610169514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8.3171999999999997</v>
      </c>
      <c r="M531">
        <v>0</v>
      </c>
      <c r="N531">
        <v>0</v>
      </c>
      <c r="O531">
        <v>7.7168999999999999</v>
      </c>
      <c r="P531">
        <v>0</v>
      </c>
      <c r="Q531">
        <v>0</v>
      </c>
      <c r="R531">
        <v>7.6656000000000004</v>
      </c>
    </row>
    <row r="532" spans="1:18">
      <c r="A532" s="4">
        <v>45069.125</v>
      </c>
      <c r="B532">
        <v>0</v>
      </c>
      <c r="C532">
        <v>0</v>
      </c>
      <c r="D532">
        <v>9.1500000000000021</v>
      </c>
      <c r="E532">
        <v>8.7550000000000026</v>
      </c>
      <c r="F532">
        <v>7.4616666666666642</v>
      </c>
      <c r="G532">
        <v>0</v>
      </c>
      <c r="H532">
        <v>0</v>
      </c>
      <c r="I532">
        <v>0</v>
      </c>
      <c r="J532">
        <v>0.67208000000000001</v>
      </c>
      <c r="K532">
        <v>0</v>
      </c>
      <c r="L532">
        <v>8.4095999999999993</v>
      </c>
      <c r="M532">
        <v>0</v>
      </c>
      <c r="N532">
        <v>0</v>
      </c>
      <c r="O532">
        <v>7.7324000000000002</v>
      </c>
      <c r="P532">
        <v>0</v>
      </c>
      <c r="Q532">
        <v>0</v>
      </c>
      <c r="R532">
        <v>7.7201000000000004</v>
      </c>
    </row>
    <row r="533" spans="1:18">
      <c r="A533" s="4">
        <v>45069.166666666664</v>
      </c>
      <c r="B533">
        <v>4.4946721311475413</v>
      </c>
      <c r="C533">
        <v>1.2200424874468887</v>
      </c>
      <c r="D533">
        <v>8.8593220338983034</v>
      </c>
      <c r="E533">
        <v>8.8966101694915274</v>
      </c>
      <c r="F533">
        <v>7.9118644067796629</v>
      </c>
      <c r="G533">
        <v>0</v>
      </c>
      <c r="H533">
        <v>0</v>
      </c>
      <c r="I533">
        <v>0</v>
      </c>
      <c r="J533">
        <v>7.1494999999999997</v>
      </c>
      <c r="K533">
        <v>0</v>
      </c>
      <c r="L533">
        <v>10.397</v>
      </c>
      <c r="M533">
        <v>0.69257000000000002</v>
      </c>
      <c r="N533">
        <v>0</v>
      </c>
      <c r="O533">
        <v>7.8060999999999998</v>
      </c>
      <c r="P533">
        <v>0.18507999999999999</v>
      </c>
      <c r="Q533">
        <v>0</v>
      </c>
      <c r="R533">
        <v>7.8146000000000004</v>
      </c>
    </row>
    <row r="534" spans="1:18">
      <c r="A534" s="4">
        <v>45069.208333333336</v>
      </c>
      <c r="B534">
        <v>17.319214876033062</v>
      </c>
      <c r="C534">
        <v>15.287156237929658</v>
      </c>
      <c r="D534">
        <v>10.061666666666669</v>
      </c>
      <c r="E534">
        <v>10.568333333333337</v>
      </c>
      <c r="F534">
        <v>10.678333333333335</v>
      </c>
      <c r="G534">
        <v>8</v>
      </c>
      <c r="H534">
        <v>68</v>
      </c>
      <c r="I534">
        <v>0</v>
      </c>
      <c r="J534">
        <v>28.472000000000001</v>
      </c>
      <c r="K534">
        <v>105.38</v>
      </c>
      <c r="L534">
        <v>14.763999999999999</v>
      </c>
      <c r="M534">
        <v>8.1219999999999999</v>
      </c>
      <c r="N534">
        <v>0</v>
      </c>
      <c r="O534">
        <v>8.2449999999999992</v>
      </c>
      <c r="P534">
        <v>7.0263</v>
      </c>
      <c r="Q534">
        <v>0</v>
      </c>
      <c r="R534">
        <v>8.3036999999999992</v>
      </c>
    </row>
    <row r="535" spans="1:18">
      <c r="A535" s="4">
        <v>45069.25</v>
      </c>
      <c r="B535">
        <v>58.413429752066115</v>
      </c>
      <c r="C535">
        <v>52.589579953649995</v>
      </c>
      <c r="D535">
        <v>12.928333333333335</v>
      </c>
      <c r="E535">
        <v>13.676271186440678</v>
      </c>
      <c r="F535">
        <v>15.452542372881357</v>
      </c>
      <c r="G535">
        <v>153</v>
      </c>
      <c r="H535">
        <v>166</v>
      </c>
      <c r="I535">
        <v>62</v>
      </c>
      <c r="J535">
        <v>73.456999999999994</v>
      </c>
      <c r="K535">
        <v>343.93</v>
      </c>
      <c r="L535">
        <v>20.047000000000001</v>
      </c>
      <c r="M535">
        <v>31.199000000000002</v>
      </c>
      <c r="N535">
        <v>90.51</v>
      </c>
      <c r="O535">
        <v>8.9390000000000001</v>
      </c>
      <c r="P535">
        <v>32.335999999999999</v>
      </c>
      <c r="Q535">
        <v>0</v>
      </c>
      <c r="R535">
        <v>9.2789999999999999</v>
      </c>
    </row>
    <row r="536" spans="1:18">
      <c r="A536" s="4">
        <v>45069.291666666664</v>
      </c>
      <c r="B536">
        <v>130.85495867768594</v>
      </c>
      <c r="C536">
        <v>117.88815276168364</v>
      </c>
      <c r="D536">
        <v>14.915254237288137</v>
      </c>
      <c r="E536">
        <v>15.429999999999978</v>
      </c>
      <c r="F536">
        <v>17.330000000000002</v>
      </c>
      <c r="G536">
        <v>400</v>
      </c>
      <c r="H536">
        <v>465</v>
      </c>
      <c r="I536">
        <v>258</v>
      </c>
      <c r="J536">
        <v>136.13</v>
      </c>
      <c r="K536">
        <v>500.49</v>
      </c>
      <c r="L536">
        <v>20.605</v>
      </c>
      <c r="M536">
        <v>85.167000000000002</v>
      </c>
      <c r="N536">
        <v>368.65</v>
      </c>
      <c r="O536">
        <v>10.336</v>
      </c>
      <c r="P536">
        <v>84.206999999999994</v>
      </c>
      <c r="Q536">
        <v>197.15</v>
      </c>
      <c r="R536">
        <v>10.815</v>
      </c>
    </row>
    <row r="537" spans="1:18">
      <c r="A537" s="4">
        <v>45069.333333333336</v>
      </c>
      <c r="B537">
        <v>122.09648760330572</v>
      </c>
      <c r="C537">
        <v>107.52983487833109</v>
      </c>
      <c r="D537">
        <v>15.925000000000002</v>
      </c>
      <c r="E537">
        <v>16.38644067796611</v>
      </c>
      <c r="F537">
        <v>18.642372881355929</v>
      </c>
      <c r="G537">
        <v>390</v>
      </c>
      <c r="H537">
        <v>428</v>
      </c>
      <c r="I537">
        <v>255</v>
      </c>
      <c r="J537">
        <v>125.01</v>
      </c>
      <c r="K537">
        <v>498.13</v>
      </c>
      <c r="L537">
        <v>23.937999999999999</v>
      </c>
      <c r="M537">
        <v>130.88</v>
      </c>
      <c r="N537">
        <v>507.5</v>
      </c>
      <c r="O537">
        <v>12.974</v>
      </c>
      <c r="P537">
        <v>130.65</v>
      </c>
      <c r="Q537">
        <v>321.13</v>
      </c>
      <c r="R537">
        <v>13.957000000000001</v>
      </c>
    </row>
    <row r="538" spans="1:18">
      <c r="A538" s="4">
        <v>45069.375</v>
      </c>
      <c r="B538">
        <v>160.01354166666673</v>
      </c>
      <c r="C538">
        <v>141.05191966009994</v>
      </c>
      <c r="D538">
        <v>18.127118644067792</v>
      </c>
      <c r="E538">
        <v>18.673333333333332</v>
      </c>
      <c r="F538">
        <v>23.706779661016945</v>
      </c>
      <c r="G538">
        <v>520</v>
      </c>
      <c r="H538">
        <v>584</v>
      </c>
      <c r="I538">
        <v>346</v>
      </c>
      <c r="J538">
        <v>176.45</v>
      </c>
      <c r="K538">
        <v>723.19</v>
      </c>
      <c r="L538">
        <v>36.42</v>
      </c>
      <c r="M538">
        <v>123.73</v>
      </c>
      <c r="N538">
        <v>482.51</v>
      </c>
      <c r="O538">
        <v>16.718</v>
      </c>
      <c r="P538">
        <v>126.16</v>
      </c>
      <c r="Q538">
        <v>316.87</v>
      </c>
      <c r="R538">
        <v>18.262</v>
      </c>
    </row>
    <row r="539" spans="1:18">
      <c r="A539" s="4">
        <v>45069.416666666664</v>
      </c>
      <c r="B539">
        <v>368.57045454545465</v>
      </c>
      <c r="C539">
        <v>343.48800888373836</v>
      </c>
      <c r="D539">
        <v>21.128333333333334</v>
      </c>
      <c r="E539">
        <v>21.583050847457631</v>
      </c>
      <c r="F539">
        <v>28.393333333333324</v>
      </c>
      <c r="G539">
        <v>1082</v>
      </c>
      <c r="H539">
        <v>1476</v>
      </c>
      <c r="I539">
        <v>985</v>
      </c>
      <c r="J539">
        <v>439.01</v>
      </c>
      <c r="K539">
        <v>1408.9</v>
      </c>
      <c r="L539">
        <v>33.811999999999998</v>
      </c>
      <c r="M539">
        <v>177.4</v>
      </c>
      <c r="N539">
        <v>806.91</v>
      </c>
      <c r="O539">
        <v>18.971</v>
      </c>
      <c r="P539">
        <v>179.85</v>
      </c>
      <c r="Q539">
        <v>520.5</v>
      </c>
      <c r="R539">
        <v>20.914000000000001</v>
      </c>
    </row>
    <row r="540" spans="1:18">
      <c r="A540" s="4">
        <v>45069.458333333336</v>
      </c>
      <c r="B540">
        <v>411.69541666666657</v>
      </c>
      <c r="C540">
        <v>388.03762456546883</v>
      </c>
      <c r="D540">
        <v>21.072881355932203</v>
      </c>
      <c r="E540">
        <v>21.045762711864409</v>
      </c>
      <c r="F540">
        <v>25.683050847457626</v>
      </c>
      <c r="G540">
        <v>1340</v>
      </c>
      <c r="H540">
        <v>1658</v>
      </c>
      <c r="I540">
        <v>1100</v>
      </c>
      <c r="J540">
        <v>316.36</v>
      </c>
      <c r="K540">
        <v>1030.2</v>
      </c>
      <c r="L540">
        <v>28.306000000000001</v>
      </c>
      <c r="M540">
        <v>393.7</v>
      </c>
      <c r="N540">
        <v>1753</v>
      </c>
      <c r="O540">
        <v>18.492999999999999</v>
      </c>
      <c r="P540">
        <v>400.45</v>
      </c>
      <c r="Q540">
        <v>1241.5999999999999</v>
      </c>
      <c r="R540">
        <v>20.23</v>
      </c>
    </row>
    <row r="541" spans="1:18">
      <c r="A541" s="4">
        <v>45069.5</v>
      </c>
      <c r="B541">
        <v>312.09854166666662</v>
      </c>
      <c r="C541">
        <v>284.63643105446062</v>
      </c>
      <c r="D541">
        <v>19.428333333333335</v>
      </c>
      <c r="E541">
        <v>19.051666666666662</v>
      </c>
      <c r="F541">
        <v>20.762711864406782</v>
      </c>
      <c r="G541">
        <v>1024</v>
      </c>
      <c r="H541">
        <v>1235</v>
      </c>
      <c r="I541">
        <v>799</v>
      </c>
      <c r="J541">
        <v>223.98</v>
      </c>
      <c r="K541">
        <v>712.77</v>
      </c>
      <c r="L541">
        <v>19.408000000000001</v>
      </c>
      <c r="M541">
        <v>290.47000000000003</v>
      </c>
      <c r="N541">
        <v>1166.3</v>
      </c>
      <c r="O541">
        <v>17.716000000000001</v>
      </c>
      <c r="P541">
        <v>287.60000000000002</v>
      </c>
      <c r="Q541">
        <v>802.23</v>
      </c>
      <c r="R541">
        <v>19.300999999999998</v>
      </c>
    </row>
    <row r="542" spans="1:18">
      <c r="A542" s="4">
        <v>45069.541666666664</v>
      </c>
      <c r="B542">
        <v>143.64214876033049</v>
      </c>
      <c r="C542">
        <v>123.88981556585532</v>
      </c>
      <c r="D542">
        <v>15.43050847457627</v>
      </c>
      <c r="E542">
        <v>13.981355932203389</v>
      </c>
      <c r="F542">
        <v>13.696666666666664</v>
      </c>
      <c r="G542">
        <v>447</v>
      </c>
      <c r="H542">
        <v>520</v>
      </c>
      <c r="I542">
        <v>312</v>
      </c>
      <c r="J542">
        <v>107.92</v>
      </c>
      <c r="K542">
        <v>382.71</v>
      </c>
      <c r="L542">
        <v>15.039</v>
      </c>
      <c r="M542">
        <v>213.13</v>
      </c>
      <c r="N542">
        <v>808.52</v>
      </c>
      <c r="O542">
        <v>19.100999999999999</v>
      </c>
      <c r="P542">
        <v>212.98</v>
      </c>
      <c r="Q542">
        <v>590.30999999999995</v>
      </c>
      <c r="R542">
        <v>21.24</v>
      </c>
    </row>
    <row r="543" spans="1:18">
      <c r="A543" s="4">
        <v>45069.583333333336</v>
      </c>
      <c r="B543">
        <v>93.957291666666677</v>
      </c>
      <c r="C543">
        <v>77.694678447276814</v>
      </c>
      <c r="D543">
        <v>13.388333333333341</v>
      </c>
      <c r="E543">
        <v>12.411666666666664</v>
      </c>
      <c r="F543">
        <v>12.464406779661019</v>
      </c>
      <c r="G543">
        <v>283</v>
      </c>
      <c r="H543">
        <v>318</v>
      </c>
      <c r="I543">
        <v>183</v>
      </c>
      <c r="J543">
        <v>62.545000000000002</v>
      </c>
      <c r="K543">
        <v>214.74</v>
      </c>
      <c r="L543">
        <v>14.452</v>
      </c>
      <c r="M543">
        <v>98.230999999999995</v>
      </c>
      <c r="N543">
        <v>362.81</v>
      </c>
      <c r="O543">
        <v>17.164000000000001</v>
      </c>
      <c r="P543">
        <v>100.87</v>
      </c>
      <c r="Q543">
        <v>189.94</v>
      </c>
      <c r="R543">
        <v>18.797999999999998</v>
      </c>
    </row>
    <row r="544" spans="1:18">
      <c r="A544" s="4">
        <v>45069.625</v>
      </c>
      <c r="B544">
        <v>73.263842975206586</v>
      </c>
      <c r="C544">
        <v>64.0180030899961</v>
      </c>
      <c r="D544">
        <v>12.672881355932192</v>
      </c>
      <c r="E544">
        <v>12.005084745762726</v>
      </c>
      <c r="F544">
        <v>12.086440677966104</v>
      </c>
      <c r="G544">
        <v>190</v>
      </c>
      <c r="H544">
        <v>231</v>
      </c>
      <c r="I544">
        <v>122</v>
      </c>
      <c r="J544">
        <v>69.884</v>
      </c>
      <c r="K544">
        <v>251.38</v>
      </c>
      <c r="L544">
        <v>13.523</v>
      </c>
      <c r="M544">
        <v>57.655000000000001</v>
      </c>
      <c r="N544">
        <v>193.83</v>
      </c>
      <c r="O544">
        <v>14.91</v>
      </c>
      <c r="P544">
        <v>58.110999999999997</v>
      </c>
      <c r="Q544">
        <v>70.366</v>
      </c>
      <c r="R544">
        <v>16.12</v>
      </c>
    </row>
    <row r="545" spans="1:18">
      <c r="A545" s="4">
        <v>45069.666666666664</v>
      </c>
      <c r="B545">
        <v>52.779545454545442</v>
      </c>
      <c r="C545">
        <v>47.317565662417884</v>
      </c>
      <c r="D545">
        <v>12.391666666666673</v>
      </c>
      <c r="E545">
        <v>12.205</v>
      </c>
      <c r="F545">
        <v>12.533333333333337</v>
      </c>
      <c r="G545">
        <v>145</v>
      </c>
      <c r="H545">
        <v>151</v>
      </c>
      <c r="I545">
        <v>72</v>
      </c>
      <c r="J545">
        <v>43.546999999999997</v>
      </c>
      <c r="K545">
        <v>137.33000000000001</v>
      </c>
      <c r="L545">
        <v>13.504</v>
      </c>
      <c r="M545">
        <v>66.186000000000007</v>
      </c>
      <c r="N545">
        <v>228.88</v>
      </c>
      <c r="O545">
        <v>12.657</v>
      </c>
      <c r="P545">
        <v>68.260000000000005</v>
      </c>
      <c r="Q545">
        <v>80.085999999999999</v>
      </c>
      <c r="R545">
        <v>13.535</v>
      </c>
    </row>
    <row r="546" spans="1:18">
      <c r="A546" s="4">
        <v>45069.708333333336</v>
      </c>
      <c r="B546">
        <v>52.04132231404958</v>
      </c>
      <c r="C546">
        <v>45.571159714175323</v>
      </c>
      <c r="D546">
        <v>12.742372881355919</v>
      </c>
      <c r="E546">
        <v>12.520338983050843</v>
      </c>
      <c r="F546">
        <v>12.840677966101689</v>
      </c>
      <c r="G546">
        <v>144</v>
      </c>
      <c r="H546">
        <v>147</v>
      </c>
      <c r="I546">
        <v>50</v>
      </c>
      <c r="J546">
        <v>43.348999999999997</v>
      </c>
      <c r="K546">
        <v>150.88999999999999</v>
      </c>
      <c r="L546">
        <v>15.099</v>
      </c>
      <c r="M546">
        <v>43.695999999999998</v>
      </c>
      <c r="N546">
        <v>130.91</v>
      </c>
      <c r="O546">
        <v>12.417999999999999</v>
      </c>
      <c r="P546">
        <v>42.994999999999997</v>
      </c>
      <c r="Q546">
        <v>0</v>
      </c>
      <c r="R546">
        <v>13.16</v>
      </c>
    </row>
    <row r="547" spans="1:18">
      <c r="A547" s="4">
        <v>45069.75</v>
      </c>
      <c r="B547">
        <v>44.535950413223119</v>
      </c>
      <c r="C547">
        <v>38.828751448435632</v>
      </c>
      <c r="D547">
        <v>13.468333333333344</v>
      </c>
      <c r="E547">
        <v>13.158333333333339</v>
      </c>
      <c r="F547">
        <v>14.166101694915252</v>
      </c>
      <c r="G547">
        <v>120</v>
      </c>
      <c r="H547">
        <v>108</v>
      </c>
      <c r="I547">
        <v>18</v>
      </c>
      <c r="J547">
        <v>55.91</v>
      </c>
      <c r="K547">
        <v>198.79</v>
      </c>
      <c r="L547">
        <v>13.146000000000001</v>
      </c>
      <c r="M547">
        <v>44.234999999999999</v>
      </c>
      <c r="N547">
        <v>131.84</v>
      </c>
      <c r="O547">
        <v>12.225</v>
      </c>
      <c r="P547">
        <v>41.087000000000003</v>
      </c>
      <c r="Q547">
        <v>0</v>
      </c>
      <c r="R547">
        <v>12.989000000000001</v>
      </c>
    </row>
    <row r="548" spans="1:18">
      <c r="A548" s="4">
        <v>45069.791666666664</v>
      </c>
      <c r="B548">
        <v>80.509297520661136</v>
      </c>
      <c r="C548">
        <v>70.754734453456905</v>
      </c>
      <c r="D548">
        <v>13.603389830508471</v>
      </c>
      <c r="E548">
        <v>13.164406779661014</v>
      </c>
      <c r="F548">
        <v>13.401666666666667</v>
      </c>
      <c r="G548">
        <v>227</v>
      </c>
      <c r="H548">
        <v>237</v>
      </c>
      <c r="I548">
        <v>118</v>
      </c>
      <c r="J548">
        <v>3.1564999999999999</v>
      </c>
      <c r="K548">
        <v>0</v>
      </c>
      <c r="L548">
        <v>12.364000000000001</v>
      </c>
      <c r="M548">
        <v>68.075000000000003</v>
      </c>
      <c r="N548">
        <v>208.12</v>
      </c>
      <c r="O548">
        <v>10.262</v>
      </c>
      <c r="P548">
        <v>69.126999999999995</v>
      </c>
      <c r="Q548">
        <v>89.528000000000006</v>
      </c>
      <c r="R548">
        <v>10.568</v>
      </c>
    </row>
    <row r="549" spans="1:18">
      <c r="A549" s="4">
        <v>45069.833333333336</v>
      </c>
      <c r="B549">
        <v>48.208677685950434</v>
      </c>
      <c r="C549">
        <v>39.890365005793683</v>
      </c>
      <c r="D549">
        <v>12.321666666666665</v>
      </c>
      <c r="E549">
        <v>11.559999999999997</v>
      </c>
      <c r="F549">
        <v>10.533898305084744</v>
      </c>
      <c r="G549">
        <v>83</v>
      </c>
      <c r="H549">
        <v>128</v>
      </c>
      <c r="I549">
        <v>47</v>
      </c>
      <c r="J549">
        <v>4.5881999999999996</v>
      </c>
      <c r="K549">
        <v>0</v>
      </c>
      <c r="L549">
        <v>10.978999999999999</v>
      </c>
      <c r="M549">
        <v>2.0847000000000002</v>
      </c>
      <c r="N549">
        <v>0</v>
      </c>
      <c r="O549">
        <v>8.7677999999999994</v>
      </c>
      <c r="P549">
        <v>4.5297000000000001</v>
      </c>
      <c r="Q549">
        <v>0</v>
      </c>
      <c r="R549">
        <v>8.8153000000000006</v>
      </c>
    </row>
    <row r="550" spans="1:18">
      <c r="A550" s="4">
        <v>45069.875</v>
      </c>
      <c r="B550">
        <v>8.2621900826446346</v>
      </c>
      <c r="C550">
        <v>4.2047093472383077</v>
      </c>
      <c r="D550">
        <v>10.955000000000007</v>
      </c>
      <c r="E550">
        <v>10.171186440677969</v>
      </c>
      <c r="F550">
        <v>9.1216666666666644</v>
      </c>
      <c r="G550">
        <v>0</v>
      </c>
      <c r="H550">
        <v>15</v>
      </c>
      <c r="I550">
        <v>0</v>
      </c>
      <c r="J550">
        <v>7.9833000000000001E-2</v>
      </c>
      <c r="K550">
        <v>0</v>
      </c>
      <c r="L550">
        <v>7.2126999999999999</v>
      </c>
      <c r="M550">
        <v>10.637</v>
      </c>
      <c r="N550">
        <v>0</v>
      </c>
      <c r="O550">
        <v>7.9733000000000001</v>
      </c>
      <c r="P550">
        <v>9.4024999999999999</v>
      </c>
      <c r="Q550">
        <v>0</v>
      </c>
      <c r="R550">
        <v>7.9667000000000003</v>
      </c>
    </row>
    <row r="551" spans="1:18">
      <c r="A551" s="4">
        <v>45069.916666666664</v>
      </c>
      <c r="B551">
        <v>0</v>
      </c>
      <c r="C551">
        <v>0</v>
      </c>
      <c r="D551">
        <v>9.996610169491527</v>
      </c>
      <c r="E551">
        <v>9.1733333333333285</v>
      </c>
      <c r="F551">
        <v>7.6288135593220305</v>
      </c>
      <c r="G551">
        <v>0</v>
      </c>
      <c r="H551">
        <v>0</v>
      </c>
      <c r="I551">
        <v>0</v>
      </c>
      <c r="J551">
        <v>4.8081400000000002E-35</v>
      </c>
      <c r="K551">
        <v>0</v>
      </c>
      <c r="L551">
        <v>6.8545999999999996</v>
      </c>
      <c r="M551">
        <v>0.62475999999999998</v>
      </c>
      <c r="N551">
        <v>0</v>
      </c>
      <c r="O551">
        <v>7.3109000000000002</v>
      </c>
      <c r="P551">
        <v>0.38908999999999999</v>
      </c>
      <c r="Q551">
        <v>0</v>
      </c>
      <c r="R551">
        <v>7.2694000000000001</v>
      </c>
    </row>
    <row r="552" spans="1:18">
      <c r="A552" s="4">
        <v>45069.958333333336</v>
      </c>
      <c r="B552">
        <v>0</v>
      </c>
      <c r="C552">
        <v>0</v>
      </c>
      <c r="D552">
        <v>9.5283333333333342</v>
      </c>
      <c r="E552">
        <v>9.0338983050847421</v>
      </c>
      <c r="F552">
        <v>7.6440677966101687</v>
      </c>
      <c r="G552">
        <v>0</v>
      </c>
      <c r="H552">
        <v>0</v>
      </c>
      <c r="I552">
        <v>0</v>
      </c>
      <c r="J552">
        <v>-9.9163899999999994E-67</v>
      </c>
      <c r="K552">
        <v>0</v>
      </c>
      <c r="L552">
        <v>7.3659999999999997</v>
      </c>
      <c r="M552">
        <v>2.4028100000000001E-33</v>
      </c>
      <c r="N552">
        <v>0</v>
      </c>
      <c r="O552">
        <v>6.6116000000000001</v>
      </c>
      <c r="P552">
        <v>2.6879100000000002E-34</v>
      </c>
      <c r="Q552">
        <v>0</v>
      </c>
      <c r="R552">
        <v>6.6189</v>
      </c>
    </row>
    <row r="553" spans="1:18">
      <c r="A553" s="4">
        <v>45070</v>
      </c>
      <c r="B553">
        <v>0</v>
      </c>
      <c r="C553">
        <v>0</v>
      </c>
      <c r="D553">
        <v>9.4616666666666625</v>
      </c>
      <c r="E553">
        <v>9.0883333333333347</v>
      </c>
      <c r="F553">
        <v>7.781666666666669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8.6844000000000001</v>
      </c>
      <c r="M553">
        <v>3.97599E-66</v>
      </c>
      <c r="N553">
        <v>0</v>
      </c>
      <c r="O553">
        <v>6.1235999999999997</v>
      </c>
      <c r="P553">
        <v>1.73718E-66</v>
      </c>
      <c r="Q553">
        <v>0</v>
      </c>
      <c r="R553">
        <v>6.1161000000000003</v>
      </c>
    </row>
    <row r="554" spans="1:18">
      <c r="A554" s="4">
        <v>45070.041666666664</v>
      </c>
      <c r="B554">
        <v>0</v>
      </c>
      <c r="C554">
        <v>0</v>
      </c>
      <c r="D554">
        <v>9.8508474576271219</v>
      </c>
      <c r="E554">
        <v>9.7898305084745747</v>
      </c>
      <c r="F554">
        <v>9.1067796610169385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6.8019999999999996</v>
      </c>
      <c r="M554">
        <v>0</v>
      </c>
      <c r="N554">
        <v>0</v>
      </c>
      <c r="O554">
        <v>5.6060999999999996</v>
      </c>
      <c r="P554">
        <v>0</v>
      </c>
      <c r="Q554">
        <v>0</v>
      </c>
      <c r="R554">
        <v>5.6043000000000003</v>
      </c>
    </row>
    <row r="555" spans="1:18">
      <c r="A555" s="4">
        <v>45070.083333333336</v>
      </c>
      <c r="B555">
        <v>0</v>
      </c>
      <c r="C555">
        <v>0.28721707222865966</v>
      </c>
      <c r="D555">
        <v>9.3483333333333327</v>
      </c>
      <c r="E555">
        <v>9.0650000000000013</v>
      </c>
      <c r="F555">
        <v>8.1300000000000008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5.5186999999999999</v>
      </c>
      <c r="M555">
        <v>0</v>
      </c>
      <c r="N555">
        <v>0</v>
      </c>
      <c r="O555">
        <v>4.9137000000000004</v>
      </c>
      <c r="P555">
        <v>0</v>
      </c>
      <c r="Q555">
        <v>0</v>
      </c>
      <c r="R555">
        <v>4.9000000000000004</v>
      </c>
    </row>
    <row r="556" spans="1:18">
      <c r="A556" s="4">
        <v>45070.125</v>
      </c>
      <c r="B556">
        <v>0</v>
      </c>
      <c r="C556">
        <v>0</v>
      </c>
      <c r="D556">
        <v>8.3440677966101688</v>
      </c>
      <c r="E556">
        <v>7.7216666666666693</v>
      </c>
      <c r="F556">
        <v>6.6135593220338951</v>
      </c>
      <c r="G556">
        <v>0</v>
      </c>
      <c r="H556">
        <v>0</v>
      </c>
      <c r="I556">
        <v>0</v>
      </c>
      <c r="J556">
        <v>1.0499000000000001</v>
      </c>
      <c r="K556">
        <v>0</v>
      </c>
      <c r="L556">
        <v>5.3468</v>
      </c>
      <c r="M556">
        <v>0</v>
      </c>
      <c r="N556">
        <v>0</v>
      </c>
      <c r="O556">
        <v>4.5702999999999996</v>
      </c>
      <c r="P556">
        <v>0</v>
      </c>
      <c r="Q556">
        <v>0</v>
      </c>
      <c r="R556">
        <v>4.5564999999999998</v>
      </c>
    </row>
    <row r="557" spans="1:18">
      <c r="A557" s="4">
        <v>45070.166666666664</v>
      </c>
      <c r="B557">
        <v>5.6555785123966942</v>
      </c>
      <c r="C557">
        <v>2.0862949015063719</v>
      </c>
      <c r="D557">
        <v>7.7749999999999995</v>
      </c>
      <c r="E557">
        <v>7.3084745762711885</v>
      </c>
      <c r="F557">
        <v>6.3916666666666702</v>
      </c>
      <c r="G557">
        <v>0</v>
      </c>
      <c r="H557">
        <v>0</v>
      </c>
      <c r="I557">
        <v>0</v>
      </c>
      <c r="J557">
        <v>10.525</v>
      </c>
      <c r="K557">
        <v>0</v>
      </c>
      <c r="L557">
        <v>6.7435999999999998</v>
      </c>
      <c r="M557">
        <v>0.68027000000000004</v>
      </c>
      <c r="N557">
        <v>0</v>
      </c>
      <c r="O557">
        <v>5.0575000000000001</v>
      </c>
      <c r="P557">
        <v>0.31248999999999999</v>
      </c>
      <c r="Q557">
        <v>0</v>
      </c>
      <c r="R557">
        <v>5.1012000000000004</v>
      </c>
    </row>
    <row r="558" spans="1:18">
      <c r="A558" s="4">
        <v>45070.208333333336</v>
      </c>
      <c r="B558">
        <v>23.782991803278698</v>
      </c>
      <c r="C558">
        <v>20.58019795287753</v>
      </c>
      <c r="D558">
        <v>8.586666666666666</v>
      </c>
      <c r="E558">
        <v>8.5300000000000029</v>
      </c>
      <c r="F558">
        <v>7.8644067796610191</v>
      </c>
      <c r="G558">
        <v>36</v>
      </c>
      <c r="H558">
        <v>72</v>
      </c>
      <c r="I558">
        <v>0</v>
      </c>
      <c r="J558">
        <v>32.497</v>
      </c>
      <c r="K558">
        <v>105.17</v>
      </c>
      <c r="L558">
        <v>11.404</v>
      </c>
      <c r="M558">
        <v>9.9941999999999993</v>
      </c>
      <c r="N558">
        <v>39.944000000000003</v>
      </c>
      <c r="O558">
        <v>6.1155999999999997</v>
      </c>
      <c r="P558">
        <v>9.8925999999999998</v>
      </c>
      <c r="Q558">
        <v>0</v>
      </c>
      <c r="R558">
        <v>6.5982000000000003</v>
      </c>
    </row>
    <row r="559" spans="1:18">
      <c r="A559" s="4">
        <v>45070.25</v>
      </c>
      <c r="B559">
        <v>47.247314049586784</v>
      </c>
      <c r="C559">
        <v>47.003195249130918</v>
      </c>
      <c r="D559">
        <v>12.711864406779661</v>
      </c>
      <c r="E559">
        <v>12.077966101694916</v>
      </c>
      <c r="F559">
        <v>12.964406779661015</v>
      </c>
      <c r="G559">
        <v>142</v>
      </c>
      <c r="H559">
        <v>135</v>
      </c>
      <c r="I559">
        <v>42</v>
      </c>
      <c r="J559">
        <v>56.74</v>
      </c>
      <c r="K559">
        <v>202.61</v>
      </c>
      <c r="L559">
        <v>21.707999999999998</v>
      </c>
      <c r="M559">
        <v>34.371000000000002</v>
      </c>
      <c r="N559">
        <v>105.04</v>
      </c>
      <c r="O559">
        <v>10.147</v>
      </c>
      <c r="P559">
        <v>34.127000000000002</v>
      </c>
      <c r="Q559">
        <v>0</v>
      </c>
      <c r="R559">
        <v>11.228999999999999</v>
      </c>
    </row>
    <row r="560" spans="1:18">
      <c r="A560" s="4">
        <v>45070.291666666664</v>
      </c>
      <c r="B560">
        <v>174.52169421487608</v>
      </c>
      <c r="C560">
        <v>180.90077829277666</v>
      </c>
      <c r="D560">
        <v>17.236666666666665</v>
      </c>
      <c r="E560">
        <v>16.690000000000008</v>
      </c>
      <c r="F560">
        <v>22.564999999999998</v>
      </c>
      <c r="G560">
        <v>506</v>
      </c>
      <c r="H560">
        <v>539</v>
      </c>
      <c r="I560">
        <v>318</v>
      </c>
      <c r="J560">
        <v>243.55</v>
      </c>
      <c r="K560">
        <v>968.81</v>
      </c>
      <c r="L560">
        <v>32.225000000000001</v>
      </c>
      <c r="M560">
        <v>69.683000000000007</v>
      </c>
      <c r="N560">
        <v>248.49</v>
      </c>
      <c r="O560">
        <v>18.154</v>
      </c>
      <c r="P560">
        <v>68.253</v>
      </c>
      <c r="Q560">
        <v>111.13</v>
      </c>
      <c r="R560">
        <v>20.568000000000001</v>
      </c>
    </row>
    <row r="561" spans="1:18">
      <c r="A561" s="4">
        <v>45070.333333333336</v>
      </c>
      <c r="B561">
        <v>366.96301652892544</v>
      </c>
      <c r="C561">
        <v>372.35452201622223</v>
      </c>
      <c r="D561">
        <v>22.405084745762718</v>
      </c>
      <c r="E561">
        <v>21.927118644067797</v>
      </c>
      <c r="F561">
        <v>33.594915254237272</v>
      </c>
      <c r="G561">
        <v>946</v>
      </c>
      <c r="H561">
        <v>1471</v>
      </c>
      <c r="I561">
        <v>917</v>
      </c>
      <c r="J561">
        <v>432.78</v>
      </c>
      <c r="K561">
        <v>1305.7</v>
      </c>
      <c r="L561">
        <v>41.14</v>
      </c>
      <c r="M561">
        <v>239.95</v>
      </c>
      <c r="N561">
        <v>1111.5999999999999</v>
      </c>
      <c r="O561">
        <v>26.625</v>
      </c>
      <c r="P561">
        <v>239.72</v>
      </c>
      <c r="Q561">
        <v>696.98</v>
      </c>
      <c r="R561">
        <v>30.189</v>
      </c>
    </row>
    <row r="562" spans="1:18">
      <c r="A562" s="4">
        <v>45070.375</v>
      </c>
      <c r="B562">
        <v>567.98833333333346</v>
      </c>
      <c r="C562">
        <v>562.12720076179073</v>
      </c>
      <c r="D562">
        <v>27.740000000000009</v>
      </c>
      <c r="E562">
        <v>25.695000000000004</v>
      </c>
      <c r="F562">
        <v>40.505084745762701</v>
      </c>
      <c r="G562">
        <v>1387</v>
      </c>
      <c r="H562">
        <v>2365</v>
      </c>
      <c r="I562">
        <v>1575</v>
      </c>
      <c r="J562">
        <v>595.69000000000005</v>
      </c>
      <c r="K562">
        <v>1973</v>
      </c>
      <c r="L562">
        <v>49.9</v>
      </c>
      <c r="M562">
        <v>428.39</v>
      </c>
      <c r="N562">
        <v>2062.1999999999998</v>
      </c>
      <c r="O562">
        <v>37.970999999999997</v>
      </c>
      <c r="P562">
        <v>428.32</v>
      </c>
      <c r="Q562">
        <v>1338.1</v>
      </c>
      <c r="R562">
        <v>42.676000000000002</v>
      </c>
    </row>
    <row r="563" spans="1:18">
      <c r="A563" s="4">
        <v>45070.416666666664</v>
      </c>
      <c r="B563">
        <v>747.87687499999993</v>
      </c>
      <c r="C563">
        <v>819.32888368461988</v>
      </c>
      <c r="D563">
        <v>30.406779661016934</v>
      </c>
      <c r="E563">
        <v>28.272881355932206</v>
      </c>
      <c r="F563">
        <v>44.216666666666683</v>
      </c>
      <c r="G563">
        <v>1801</v>
      </c>
      <c r="H563">
        <v>3106</v>
      </c>
      <c r="I563">
        <v>2068</v>
      </c>
      <c r="J563">
        <v>729.08</v>
      </c>
      <c r="K563">
        <v>2368.8000000000002</v>
      </c>
      <c r="L563">
        <v>55.134</v>
      </c>
      <c r="M563">
        <v>607.86</v>
      </c>
      <c r="N563">
        <v>2627.5</v>
      </c>
      <c r="O563">
        <v>45.899000000000001</v>
      </c>
      <c r="P563">
        <v>607.36</v>
      </c>
      <c r="Q563">
        <v>1870</v>
      </c>
      <c r="R563">
        <v>51.194000000000003</v>
      </c>
    </row>
    <row r="564" spans="1:18">
      <c r="A564" s="4">
        <v>45070.458333333336</v>
      </c>
      <c r="B564">
        <v>882.17584033613491</v>
      </c>
      <c r="C564">
        <v>497.04013563622129</v>
      </c>
      <c r="D564">
        <v>33.114999999999988</v>
      </c>
      <c r="E564">
        <v>29.944067796610156</v>
      </c>
      <c r="F564">
        <v>44.889830508474581</v>
      </c>
      <c r="G564">
        <v>2159</v>
      </c>
      <c r="H564">
        <v>3561</v>
      </c>
      <c r="I564">
        <v>2374</v>
      </c>
      <c r="J564">
        <v>845.65</v>
      </c>
      <c r="K564">
        <v>2707.4</v>
      </c>
      <c r="L564">
        <v>58.293999999999997</v>
      </c>
      <c r="M564">
        <v>755.35</v>
      </c>
      <c r="N564">
        <v>3373.6</v>
      </c>
      <c r="O564">
        <v>46.366999999999997</v>
      </c>
      <c r="P564">
        <v>755.11</v>
      </c>
      <c r="Q564">
        <v>2481.9</v>
      </c>
      <c r="R564">
        <v>51.734000000000002</v>
      </c>
    </row>
    <row r="565" spans="1:18">
      <c r="A565" s="4">
        <v>45070.5</v>
      </c>
      <c r="B565">
        <v>957.27395833333367</v>
      </c>
      <c r="C565">
        <v>336.38564207650251</v>
      </c>
      <c r="D565">
        <v>32.659322033898313</v>
      </c>
      <c r="E565">
        <v>30.115000000000006</v>
      </c>
      <c r="F565">
        <v>43.588135593220322</v>
      </c>
      <c r="G565">
        <v>3025</v>
      </c>
      <c r="H565">
        <v>3802</v>
      </c>
      <c r="I565">
        <v>2528</v>
      </c>
      <c r="J565">
        <v>941.71</v>
      </c>
      <c r="K565">
        <v>2976.8</v>
      </c>
      <c r="L565">
        <v>56.341999999999999</v>
      </c>
      <c r="M565">
        <v>859.21</v>
      </c>
      <c r="N565">
        <v>3673.4</v>
      </c>
      <c r="O565">
        <v>36.835000000000001</v>
      </c>
      <c r="P565">
        <v>858.51</v>
      </c>
      <c r="Q565">
        <v>2937</v>
      </c>
      <c r="R565">
        <v>40.877000000000002</v>
      </c>
    </row>
    <row r="566" spans="1:18">
      <c r="A566" s="4">
        <v>45070.541666666664</v>
      </c>
      <c r="B566">
        <v>918.44770833333382</v>
      </c>
      <c r="C566">
        <v>467.03738583138147</v>
      </c>
      <c r="D566">
        <v>32.545762711864398</v>
      </c>
      <c r="E566">
        <v>29.803389830508465</v>
      </c>
      <c r="F566">
        <v>41.383050847457618</v>
      </c>
      <c r="G566">
        <v>3011</v>
      </c>
      <c r="H566">
        <v>3599</v>
      </c>
      <c r="I566">
        <v>2399</v>
      </c>
      <c r="J566">
        <v>845.19</v>
      </c>
      <c r="K566">
        <v>2587</v>
      </c>
      <c r="L566">
        <v>53.039000000000001</v>
      </c>
      <c r="M566">
        <v>913.26</v>
      </c>
      <c r="N566">
        <v>3686.9</v>
      </c>
      <c r="O566">
        <v>30.44</v>
      </c>
      <c r="P566">
        <v>903.42</v>
      </c>
      <c r="Q566">
        <v>3009.3</v>
      </c>
      <c r="R566">
        <v>32.463999999999999</v>
      </c>
    </row>
    <row r="567" spans="1:18">
      <c r="A567" s="4">
        <v>45070.583333333336</v>
      </c>
      <c r="B567">
        <v>859.15124999999978</v>
      </c>
      <c r="C567">
        <v>297.88551814988233</v>
      </c>
      <c r="D567">
        <v>31.134999999999998</v>
      </c>
      <c r="E567">
        <v>28.884745762711862</v>
      </c>
      <c r="F567">
        <v>37.232203389830502</v>
      </c>
      <c r="G567">
        <v>2884</v>
      </c>
      <c r="H567">
        <v>3450</v>
      </c>
      <c r="I567">
        <v>2333</v>
      </c>
      <c r="J567">
        <v>800.34</v>
      </c>
      <c r="K567">
        <v>2455.8000000000002</v>
      </c>
      <c r="L567">
        <v>45.454000000000001</v>
      </c>
      <c r="M567">
        <v>780.09</v>
      </c>
      <c r="N567">
        <v>3409</v>
      </c>
      <c r="O567">
        <v>33.636000000000003</v>
      </c>
      <c r="P567">
        <v>782.31</v>
      </c>
      <c r="Q567">
        <v>2586.6999999999998</v>
      </c>
      <c r="R567">
        <v>37.585000000000001</v>
      </c>
    </row>
    <row r="568" spans="1:18">
      <c r="A568" s="4">
        <v>45070.625</v>
      </c>
      <c r="B568">
        <v>709.74249999999984</v>
      </c>
      <c r="C568">
        <v>192.23634074941401</v>
      </c>
      <c r="D568">
        <v>29.091525423728822</v>
      </c>
      <c r="E568">
        <v>26.439999999999987</v>
      </c>
      <c r="F568">
        <v>32.640000000000008</v>
      </c>
      <c r="G568">
        <v>2381</v>
      </c>
      <c r="H568">
        <v>2798</v>
      </c>
      <c r="I568">
        <v>1880</v>
      </c>
      <c r="J568">
        <v>592.83000000000004</v>
      </c>
      <c r="K568">
        <v>1840.6</v>
      </c>
      <c r="L568">
        <v>39.942999999999998</v>
      </c>
      <c r="M568">
        <v>751.67</v>
      </c>
      <c r="N568">
        <v>3245.8</v>
      </c>
      <c r="O568">
        <v>28.994</v>
      </c>
      <c r="P568">
        <v>748.21</v>
      </c>
      <c r="Q568">
        <v>2474</v>
      </c>
      <c r="R568">
        <v>31.425000000000001</v>
      </c>
    </row>
    <row r="569" spans="1:18">
      <c r="A569" s="4">
        <v>45070.666666666664</v>
      </c>
      <c r="B569">
        <v>563.17062500000009</v>
      </c>
      <c r="C569">
        <v>140.43739266198233</v>
      </c>
      <c r="D569">
        <v>26.618333333333325</v>
      </c>
      <c r="E569">
        <v>24.650847457627119</v>
      </c>
      <c r="F569">
        <v>28.574576271186441</v>
      </c>
      <c r="G569">
        <v>1951</v>
      </c>
      <c r="H569">
        <v>2320</v>
      </c>
      <c r="I569">
        <v>1604</v>
      </c>
      <c r="J569">
        <v>470.09</v>
      </c>
      <c r="K569">
        <v>1494.9</v>
      </c>
      <c r="L569">
        <v>30.085999999999999</v>
      </c>
      <c r="M569">
        <v>558.01</v>
      </c>
      <c r="N569">
        <v>2410.6999999999998</v>
      </c>
      <c r="O569">
        <v>24.158999999999999</v>
      </c>
      <c r="P569">
        <v>562.54</v>
      </c>
      <c r="Q569">
        <v>1814.8</v>
      </c>
      <c r="R569">
        <v>25.981999999999999</v>
      </c>
    </row>
    <row r="570" spans="1:18">
      <c r="A570" s="4">
        <v>45070.708333333336</v>
      </c>
      <c r="B570">
        <v>400.79395833333353</v>
      </c>
      <c r="C570">
        <v>62.854550156127992</v>
      </c>
      <c r="D570">
        <v>22.618644067796613</v>
      </c>
      <c r="E570">
        <v>21.047457627118639</v>
      </c>
      <c r="F570">
        <v>22.622033898305091</v>
      </c>
      <c r="G570">
        <v>1384</v>
      </c>
      <c r="H570">
        <v>1403</v>
      </c>
      <c r="I570">
        <v>1027</v>
      </c>
      <c r="J570">
        <v>260.23</v>
      </c>
      <c r="K570">
        <v>804.75</v>
      </c>
      <c r="L570">
        <v>19.664999999999999</v>
      </c>
      <c r="M570">
        <v>452.11</v>
      </c>
      <c r="N570">
        <v>1756.7</v>
      </c>
      <c r="O570">
        <v>21.253</v>
      </c>
      <c r="P570">
        <v>447.46</v>
      </c>
      <c r="Q570">
        <v>1424.1</v>
      </c>
      <c r="R570">
        <v>22.539000000000001</v>
      </c>
    </row>
    <row r="571" spans="1:18">
      <c r="A571" s="4">
        <v>45070.75</v>
      </c>
      <c r="B571">
        <v>180.0161157024794</v>
      </c>
      <c r="C571">
        <v>25.99467798594846</v>
      </c>
      <c r="D571">
        <v>18.730508474576265</v>
      </c>
      <c r="E571">
        <v>17.740000000000006</v>
      </c>
      <c r="F571">
        <v>17.415254237288128</v>
      </c>
      <c r="G571">
        <v>527</v>
      </c>
      <c r="H571">
        <v>454</v>
      </c>
      <c r="I571">
        <v>307</v>
      </c>
      <c r="J571">
        <v>74.882999999999996</v>
      </c>
      <c r="K571">
        <v>253.89</v>
      </c>
      <c r="L571">
        <v>15.273</v>
      </c>
      <c r="M571">
        <v>265.99</v>
      </c>
      <c r="N571">
        <v>677.83</v>
      </c>
      <c r="O571">
        <v>18.131</v>
      </c>
      <c r="P571">
        <v>265.82</v>
      </c>
      <c r="Q571">
        <v>642.61</v>
      </c>
      <c r="R571">
        <v>18.853999999999999</v>
      </c>
    </row>
    <row r="572" spans="1:18">
      <c r="A572" s="4">
        <v>45070.791666666664</v>
      </c>
      <c r="B572">
        <v>49.190833333333337</v>
      </c>
      <c r="C572">
        <v>7.4109982435596891</v>
      </c>
      <c r="D572">
        <v>16.551666666666666</v>
      </c>
      <c r="E572">
        <v>15.928813559322037</v>
      </c>
      <c r="F572">
        <v>15.342372881355935</v>
      </c>
      <c r="G572">
        <v>118</v>
      </c>
      <c r="H572">
        <v>118</v>
      </c>
      <c r="I572">
        <v>0</v>
      </c>
      <c r="J572">
        <v>33.363</v>
      </c>
      <c r="K572">
        <v>90.953999999999994</v>
      </c>
      <c r="L572">
        <v>12.128</v>
      </c>
      <c r="M572">
        <v>85.507999999999996</v>
      </c>
      <c r="N572">
        <v>260.45</v>
      </c>
      <c r="O572">
        <v>15.122</v>
      </c>
      <c r="P572">
        <v>85.054000000000002</v>
      </c>
      <c r="Q572">
        <v>177.71</v>
      </c>
      <c r="R572">
        <v>15.5</v>
      </c>
    </row>
    <row r="573" spans="1:18">
      <c r="A573" s="4">
        <v>45070.833333333336</v>
      </c>
      <c r="B573">
        <v>33.407231404958686</v>
      </c>
      <c r="C573">
        <v>0.14119340359094432</v>
      </c>
      <c r="D573">
        <v>14.794915254237292</v>
      </c>
      <c r="E573">
        <v>14.235593220338979</v>
      </c>
      <c r="F573">
        <v>13.171666666666656</v>
      </c>
      <c r="G573">
        <v>73</v>
      </c>
      <c r="H573">
        <v>97</v>
      </c>
      <c r="I573">
        <v>0</v>
      </c>
      <c r="J573">
        <v>9.5035000000000007</v>
      </c>
      <c r="K573">
        <v>0</v>
      </c>
      <c r="L573">
        <v>10.468</v>
      </c>
      <c r="M573">
        <v>37.171999999999997</v>
      </c>
      <c r="N573">
        <v>101.25</v>
      </c>
      <c r="O573">
        <v>12.77</v>
      </c>
      <c r="P573">
        <v>36.377000000000002</v>
      </c>
      <c r="Q573">
        <v>0</v>
      </c>
      <c r="R573">
        <v>12.877000000000001</v>
      </c>
    </row>
    <row r="574" spans="1:18">
      <c r="A574" s="4">
        <v>45070.875</v>
      </c>
      <c r="B574">
        <v>9.6306250000000055</v>
      </c>
      <c r="C574">
        <v>0</v>
      </c>
      <c r="D574">
        <v>13.169999999999996</v>
      </c>
      <c r="E574">
        <v>12.738333333333332</v>
      </c>
      <c r="F574">
        <v>11.476271186440673</v>
      </c>
      <c r="G574">
        <v>0</v>
      </c>
      <c r="H574">
        <v>28</v>
      </c>
      <c r="I574">
        <v>0</v>
      </c>
      <c r="J574">
        <v>1.1257999999999999</v>
      </c>
      <c r="K574">
        <v>0</v>
      </c>
      <c r="L574">
        <v>9.2117000000000004</v>
      </c>
      <c r="M574">
        <v>9.6857000000000006</v>
      </c>
      <c r="N574">
        <v>0</v>
      </c>
      <c r="O574">
        <v>11.090999999999999</v>
      </c>
      <c r="P574">
        <v>11.416</v>
      </c>
      <c r="Q574">
        <v>0</v>
      </c>
      <c r="R574">
        <v>11.112</v>
      </c>
    </row>
    <row r="575" spans="1:18">
      <c r="A575" s="4">
        <v>45070.916666666664</v>
      </c>
      <c r="B575">
        <v>0</v>
      </c>
      <c r="C575">
        <v>0</v>
      </c>
      <c r="D575">
        <v>11.656666666666666</v>
      </c>
      <c r="E575">
        <v>11.328813559322036</v>
      </c>
      <c r="F575">
        <v>10.028813559322034</v>
      </c>
      <c r="G575">
        <v>0</v>
      </c>
      <c r="H575">
        <v>0</v>
      </c>
      <c r="I575">
        <v>0</v>
      </c>
      <c r="J575">
        <v>3.9988299999999997E-2</v>
      </c>
      <c r="K575">
        <v>0</v>
      </c>
      <c r="L575">
        <v>9.3251000000000008</v>
      </c>
      <c r="M575">
        <v>1.3686</v>
      </c>
      <c r="N575">
        <v>0</v>
      </c>
      <c r="O575">
        <v>8.5757999999999992</v>
      </c>
      <c r="P575">
        <v>0.99868999999999997</v>
      </c>
      <c r="Q575">
        <v>0</v>
      </c>
      <c r="R575">
        <v>8.5693000000000001</v>
      </c>
    </row>
    <row r="576" spans="1:18">
      <c r="A576" s="4">
        <v>45070.958333333336</v>
      </c>
      <c r="B576">
        <v>0</v>
      </c>
      <c r="C576">
        <v>0</v>
      </c>
      <c r="D576">
        <v>10.484745762711849</v>
      </c>
      <c r="E576">
        <v>10.289999999999996</v>
      </c>
      <c r="F576">
        <v>9.2750000000000004</v>
      </c>
      <c r="G576">
        <v>0</v>
      </c>
      <c r="H576">
        <v>0</v>
      </c>
      <c r="I576">
        <v>0</v>
      </c>
      <c r="J576">
        <v>5.4819300000000002E-30</v>
      </c>
      <c r="K576">
        <v>0</v>
      </c>
      <c r="L576">
        <v>9.2710000000000008</v>
      </c>
      <c r="M576">
        <v>7.2606500000000004E-2</v>
      </c>
      <c r="N576">
        <v>0</v>
      </c>
      <c r="O576">
        <v>5.5269000000000004</v>
      </c>
      <c r="P576">
        <v>2.7202E-2</v>
      </c>
      <c r="Q576">
        <v>0</v>
      </c>
      <c r="R576">
        <v>5.4950000000000001</v>
      </c>
    </row>
    <row r="577" spans="1:18">
      <c r="A577" s="4">
        <v>45071</v>
      </c>
      <c r="B577">
        <v>0</v>
      </c>
      <c r="C577">
        <v>0</v>
      </c>
      <c r="D577">
        <v>10.328333333333335</v>
      </c>
      <c r="E577">
        <v>10.376271186440679</v>
      </c>
      <c r="F577">
        <v>9.8677966101694974</v>
      </c>
      <c r="G577">
        <v>0</v>
      </c>
      <c r="H577">
        <v>0</v>
      </c>
      <c r="I577">
        <v>0</v>
      </c>
      <c r="J577">
        <v>1.8831000000000001E-50</v>
      </c>
      <c r="K577">
        <v>0</v>
      </c>
      <c r="L577">
        <v>9.3521999999999998</v>
      </c>
      <c r="M577">
        <v>-1.4083499999999999E-18</v>
      </c>
      <c r="N577">
        <v>0</v>
      </c>
      <c r="O577">
        <v>3.7867000000000002</v>
      </c>
      <c r="P577">
        <v>-6.8861400000000004E-19</v>
      </c>
      <c r="Q577">
        <v>0</v>
      </c>
      <c r="R577">
        <v>3.7366999999999999</v>
      </c>
    </row>
    <row r="578" spans="1:18">
      <c r="A578" s="4">
        <v>45071.041666666664</v>
      </c>
      <c r="B578">
        <v>0</v>
      </c>
      <c r="C578">
        <v>0</v>
      </c>
      <c r="D578">
        <v>10.450847457627118</v>
      </c>
      <c r="E578">
        <v>10.521666666666674</v>
      </c>
      <c r="F578">
        <v>10.156666666666668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9.4648000000000003</v>
      </c>
      <c r="M578">
        <v>-1.1022E-34</v>
      </c>
      <c r="N578">
        <v>0</v>
      </c>
      <c r="O578">
        <v>2.9207999999999998</v>
      </c>
      <c r="P578">
        <v>1.4038100000000001E-47</v>
      </c>
      <c r="Q578">
        <v>0</v>
      </c>
      <c r="R578">
        <v>2.9163999999999999</v>
      </c>
    </row>
    <row r="579" spans="1:18">
      <c r="A579" s="4">
        <v>45071.083333333336</v>
      </c>
      <c r="B579">
        <v>0</v>
      </c>
      <c r="C579">
        <v>3.8579234972677498E-2</v>
      </c>
      <c r="D579">
        <v>10.593333333333346</v>
      </c>
      <c r="E579">
        <v>10.63220338983052</v>
      </c>
      <c r="F579">
        <v>10.325423728813558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9.5936000000000003</v>
      </c>
      <c r="M579">
        <v>0</v>
      </c>
      <c r="N579">
        <v>0</v>
      </c>
      <c r="O579">
        <v>2.7946</v>
      </c>
      <c r="P579">
        <v>0</v>
      </c>
      <c r="Q579">
        <v>0</v>
      </c>
      <c r="R579">
        <v>2.7961</v>
      </c>
    </row>
    <row r="580" spans="1:18">
      <c r="A580" s="4">
        <v>45071.125</v>
      </c>
      <c r="B580">
        <v>0</v>
      </c>
      <c r="C580">
        <v>10.697526346604191</v>
      </c>
      <c r="D580">
        <v>10.653333333333343</v>
      </c>
      <c r="E580">
        <v>10.731666666666676</v>
      </c>
      <c r="F580">
        <v>10.332203389830504</v>
      </c>
      <c r="G580">
        <v>0</v>
      </c>
      <c r="H580">
        <v>0</v>
      </c>
      <c r="I580">
        <v>0</v>
      </c>
      <c r="J580">
        <v>0.85611999999999999</v>
      </c>
      <c r="K580">
        <v>0</v>
      </c>
      <c r="L580">
        <v>10.036</v>
      </c>
      <c r="M580">
        <v>0</v>
      </c>
      <c r="N580">
        <v>0</v>
      </c>
      <c r="O580">
        <v>2.7631999999999999</v>
      </c>
      <c r="P580">
        <v>0</v>
      </c>
      <c r="Q580">
        <v>0</v>
      </c>
      <c r="R580">
        <v>2.6158000000000001</v>
      </c>
    </row>
    <row r="581" spans="1:18">
      <c r="A581" s="4">
        <v>45071.166666666664</v>
      </c>
      <c r="B581">
        <v>4.3741735537190083</v>
      </c>
      <c r="C581">
        <v>33.001683255269285</v>
      </c>
      <c r="D581">
        <v>10.567796610169486</v>
      </c>
      <c r="E581">
        <v>10.616666666666665</v>
      </c>
      <c r="F581">
        <v>9.9733333333333309</v>
      </c>
      <c r="G581">
        <v>0</v>
      </c>
      <c r="H581">
        <v>0</v>
      </c>
      <c r="I581">
        <v>0</v>
      </c>
      <c r="J581">
        <v>7.83</v>
      </c>
      <c r="K581">
        <v>0</v>
      </c>
      <c r="L581">
        <v>10.278</v>
      </c>
      <c r="M581">
        <v>0.29216999999999999</v>
      </c>
      <c r="N581">
        <v>0</v>
      </c>
      <c r="O581">
        <v>4.2801999999999998</v>
      </c>
      <c r="P581">
        <v>0.90129000000000004</v>
      </c>
      <c r="Q581">
        <v>0</v>
      </c>
      <c r="R581">
        <v>4.2413999999999996</v>
      </c>
    </row>
    <row r="582" spans="1:18">
      <c r="A582" s="4">
        <v>45071.208333333336</v>
      </c>
      <c r="B582">
        <v>23.962603305785134</v>
      </c>
      <c r="C582">
        <v>115.43220335675215</v>
      </c>
      <c r="D582">
        <v>10.401666666666669</v>
      </c>
      <c r="E582">
        <v>10.510169491525422</v>
      </c>
      <c r="F582">
        <v>9.7915254237288156</v>
      </c>
      <c r="G582">
        <v>38</v>
      </c>
      <c r="H582">
        <v>70</v>
      </c>
      <c r="I582">
        <v>0</v>
      </c>
      <c r="J582">
        <v>19.986999999999998</v>
      </c>
      <c r="K582">
        <v>0</v>
      </c>
      <c r="L582">
        <v>10.185</v>
      </c>
      <c r="M582">
        <v>8.1189</v>
      </c>
      <c r="N582">
        <v>0</v>
      </c>
      <c r="O582">
        <v>7.2529000000000003</v>
      </c>
      <c r="P582">
        <v>8.5327999999999999</v>
      </c>
      <c r="Q582">
        <v>0</v>
      </c>
      <c r="R582">
        <v>7.6779000000000002</v>
      </c>
    </row>
    <row r="583" spans="1:18">
      <c r="A583" s="4">
        <v>45071.25</v>
      </c>
      <c r="B583">
        <v>63.748347107437993</v>
      </c>
      <c r="C583">
        <v>96.473293325526811</v>
      </c>
      <c r="D583">
        <v>11.639999999999999</v>
      </c>
      <c r="E583">
        <v>11.138333333333339</v>
      </c>
      <c r="F583">
        <v>11.981666666666664</v>
      </c>
      <c r="G583">
        <v>182</v>
      </c>
      <c r="H583">
        <v>181</v>
      </c>
      <c r="I583">
        <v>91</v>
      </c>
      <c r="J583">
        <v>58.954999999999998</v>
      </c>
      <c r="K583">
        <v>237.15</v>
      </c>
      <c r="L583">
        <v>17.8</v>
      </c>
      <c r="M583">
        <v>21.945</v>
      </c>
      <c r="N583">
        <v>62.962000000000003</v>
      </c>
      <c r="O583">
        <v>11.654999999999999</v>
      </c>
      <c r="P583">
        <v>22.565000000000001</v>
      </c>
      <c r="Q583">
        <v>0</v>
      </c>
      <c r="R583">
        <v>12.615</v>
      </c>
    </row>
    <row r="584" spans="1:18">
      <c r="A584" s="4">
        <v>45071.291666666664</v>
      </c>
      <c r="B584">
        <v>171.79752066115699</v>
      </c>
      <c r="C584">
        <v>359.58453747072571</v>
      </c>
      <c r="D584">
        <v>14.122033898305085</v>
      </c>
      <c r="E584">
        <v>13.06949152542373</v>
      </c>
      <c r="F584">
        <v>17.513559322033899</v>
      </c>
      <c r="G584">
        <v>548</v>
      </c>
      <c r="H584">
        <v>600</v>
      </c>
      <c r="I584">
        <v>332</v>
      </c>
      <c r="J584">
        <v>234.47</v>
      </c>
      <c r="K584">
        <v>879.18</v>
      </c>
      <c r="L584">
        <v>26.280999999999999</v>
      </c>
      <c r="M584">
        <v>74.233999999999995</v>
      </c>
      <c r="N584">
        <v>288.31</v>
      </c>
      <c r="O584">
        <v>15.388999999999999</v>
      </c>
      <c r="P584">
        <v>69.444999999999993</v>
      </c>
      <c r="Q584">
        <v>127.83</v>
      </c>
      <c r="R584">
        <v>16.382000000000001</v>
      </c>
    </row>
    <row r="585" spans="1:18">
      <c r="A585" s="4">
        <v>45071.333333333336</v>
      </c>
      <c r="B585">
        <v>357.64256198347113</v>
      </c>
      <c r="C585">
        <v>424.01497267759549</v>
      </c>
      <c r="D585">
        <v>18.169999999999998</v>
      </c>
      <c r="E585">
        <v>15.748333333333338</v>
      </c>
      <c r="F585">
        <v>23.796666666666674</v>
      </c>
      <c r="G585">
        <v>1016</v>
      </c>
      <c r="H585">
        <v>1436</v>
      </c>
      <c r="I585">
        <v>896</v>
      </c>
      <c r="J585">
        <v>420.02</v>
      </c>
      <c r="K585">
        <v>1278</v>
      </c>
      <c r="L585">
        <v>34.761000000000003</v>
      </c>
      <c r="M585">
        <v>238.73</v>
      </c>
      <c r="N585">
        <v>995.2</v>
      </c>
      <c r="O585">
        <v>22.986000000000001</v>
      </c>
      <c r="P585">
        <v>237.08</v>
      </c>
      <c r="Q585">
        <v>731.26</v>
      </c>
      <c r="R585">
        <v>25.821000000000002</v>
      </c>
    </row>
    <row r="586" spans="1:18">
      <c r="A586" s="4">
        <v>45071.375</v>
      </c>
      <c r="B586">
        <v>544.12913223140492</v>
      </c>
      <c r="C586">
        <v>193.73421252927395</v>
      </c>
      <c r="D586">
        <v>21.718644067796621</v>
      </c>
      <c r="E586">
        <v>18.038983050847452</v>
      </c>
      <c r="F586">
        <v>28.805084745762699</v>
      </c>
      <c r="G586">
        <v>1520</v>
      </c>
      <c r="H586">
        <v>2270</v>
      </c>
      <c r="I586">
        <v>1531</v>
      </c>
      <c r="J586">
        <v>573.89</v>
      </c>
      <c r="K586">
        <v>1907</v>
      </c>
      <c r="L586">
        <v>42.66</v>
      </c>
      <c r="M586">
        <v>404.58</v>
      </c>
      <c r="N586">
        <v>1902</v>
      </c>
      <c r="O586">
        <v>29.262</v>
      </c>
      <c r="P586">
        <v>405.65</v>
      </c>
      <c r="Q586">
        <v>1274</v>
      </c>
      <c r="R586">
        <v>32.292000000000002</v>
      </c>
    </row>
    <row r="587" spans="1:18">
      <c r="A587" s="4">
        <v>45071.416666666664</v>
      </c>
      <c r="B587">
        <v>706.16437500000018</v>
      </c>
      <c r="C587">
        <v>545.99146174863347</v>
      </c>
      <c r="D587">
        <v>24.58666666666667</v>
      </c>
      <c r="E587">
        <v>20.208333333333336</v>
      </c>
      <c r="F587">
        <v>32.527118644067805</v>
      </c>
      <c r="G587">
        <v>1931</v>
      </c>
      <c r="H587">
        <v>2946</v>
      </c>
      <c r="I587">
        <v>2018</v>
      </c>
      <c r="J587">
        <v>684.93</v>
      </c>
      <c r="K587">
        <v>2275.9</v>
      </c>
      <c r="L587">
        <v>47.58</v>
      </c>
      <c r="M587">
        <v>571.82000000000005</v>
      </c>
      <c r="N587">
        <v>2655.8</v>
      </c>
      <c r="O587">
        <v>21.422000000000001</v>
      </c>
      <c r="P587">
        <v>571.27</v>
      </c>
      <c r="Q587">
        <v>1915.8</v>
      </c>
      <c r="R587">
        <v>23.465</v>
      </c>
    </row>
    <row r="588" spans="1:18">
      <c r="A588" s="4">
        <v>45071.458333333336</v>
      </c>
      <c r="B588">
        <v>832.5543388429752</v>
      </c>
      <c r="C588">
        <v>853.77944729281342</v>
      </c>
      <c r="D588">
        <v>26.330508474576266</v>
      </c>
      <c r="E588">
        <v>21.30508474576272</v>
      </c>
      <c r="F588">
        <v>34.123333333333342</v>
      </c>
      <c r="G588">
        <v>2645</v>
      </c>
      <c r="H588">
        <v>3410</v>
      </c>
      <c r="I588">
        <v>2347</v>
      </c>
      <c r="J588">
        <v>795.83</v>
      </c>
      <c r="K588">
        <v>2607.1999999999998</v>
      </c>
      <c r="L588">
        <v>48.932000000000002</v>
      </c>
      <c r="M588">
        <v>696.51</v>
      </c>
      <c r="N588">
        <v>3147.7</v>
      </c>
      <c r="O588">
        <v>34.081000000000003</v>
      </c>
      <c r="P588">
        <v>696.12</v>
      </c>
      <c r="Q588">
        <v>2303.9</v>
      </c>
      <c r="R588">
        <v>38.319000000000003</v>
      </c>
    </row>
    <row r="589" spans="1:18">
      <c r="A589" s="4">
        <v>45071.5</v>
      </c>
      <c r="B589">
        <v>903.049583333334</v>
      </c>
      <c r="C589">
        <v>896.77349459250627</v>
      </c>
      <c r="D589">
        <v>27.658333333333324</v>
      </c>
      <c r="E589">
        <v>22.648333333333348</v>
      </c>
      <c r="F589">
        <v>35.750847457627124</v>
      </c>
      <c r="G589">
        <v>3012</v>
      </c>
      <c r="H589">
        <v>3673</v>
      </c>
      <c r="I589">
        <v>2563</v>
      </c>
      <c r="J589">
        <v>894.41</v>
      </c>
      <c r="K589">
        <v>2931.9</v>
      </c>
      <c r="L589">
        <v>49.427999999999997</v>
      </c>
      <c r="M589">
        <v>793.04</v>
      </c>
      <c r="N589">
        <v>3306.8</v>
      </c>
      <c r="O589">
        <v>25.116</v>
      </c>
      <c r="P589">
        <v>792.41</v>
      </c>
      <c r="Q589">
        <v>2486.5</v>
      </c>
      <c r="R589">
        <v>26.545000000000002</v>
      </c>
    </row>
    <row r="590" spans="1:18">
      <c r="A590" s="4">
        <v>45071.541666666664</v>
      </c>
      <c r="B590">
        <v>935.14400826446263</v>
      </c>
      <c r="C590">
        <v>925.96785052143616</v>
      </c>
      <c r="D590">
        <v>27.925423728813566</v>
      </c>
      <c r="E590">
        <v>22.854237288135593</v>
      </c>
      <c r="F590">
        <v>34.550847457627107</v>
      </c>
      <c r="G590">
        <v>3151</v>
      </c>
      <c r="H590">
        <v>3830</v>
      </c>
      <c r="I590">
        <v>2618</v>
      </c>
      <c r="J590">
        <v>902.24</v>
      </c>
      <c r="K590">
        <v>2887.5</v>
      </c>
      <c r="L590">
        <v>47.703000000000003</v>
      </c>
      <c r="M590">
        <v>842.31</v>
      </c>
      <c r="N590">
        <v>3402.1</v>
      </c>
      <c r="O590">
        <v>20.367999999999999</v>
      </c>
      <c r="P590">
        <v>840.26</v>
      </c>
      <c r="Q590">
        <v>2636.9</v>
      </c>
      <c r="R590">
        <v>21.83</v>
      </c>
    </row>
    <row r="591" spans="1:18">
      <c r="A591" s="4">
        <v>45071.583333333336</v>
      </c>
      <c r="B591">
        <v>889.67208333333303</v>
      </c>
      <c r="C591">
        <v>881.35611336423267</v>
      </c>
      <c r="D591">
        <v>25.903333333333322</v>
      </c>
      <c r="E591">
        <v>21.541666666666679</v>
      </c>
      <c r="F591">
        <v>31.658333333333328</v>
      </c>
      <c r="G591">
        <v>3078</v>
      </c>
      <c r="H591">
        <v>3630</v>
      </c>
      <c r="I591">
        <v>2490</v>
      </c>
      <c r="J591">
        <v>822.64</v>
      </c>
      <c r="K591">
        <v>2672.6</v>
      </c>
      <c r="L591">
        <v>41.777000000000001</v>
      </c>
      <c r="M591">
        <v>833.19</v>
      </c>
      <c r="N591">
        <v>3356.8</v>
      </c>
      <c r="O591">
        <v>19.030999999999999</v>
      </c>
      <c r="P591">
        <v>832.46</v>
      </c>
      <c r="Q591">
        <v>2562.6</v>
      </c>
      <c r="R591">
        <v>20.445</v>
      </c>
    </row>
    <row r="592" spans="1:18">
      <c r="A592" s="4">
        <v>45071.625</v>
      </c>
      <c r="B592">
        <v>775.97334710743826</v>
      </c>
      <c r="C592">
        <v>772.23844727694029</v>
      </c>
      <c r="D592">
        <v>23.20000000000001</v>
      </c>
      <c r="E592">
        <v>19.794915254237285</v>
      </c>
      <c r="F592">
        <v>26.991525423728813</v>
      </c>
      <c r="G592">
        <v>2724</v>
      </c>
      <c r="H592">
        <v>3239</v>
      </c>
      <c r="I592">
        <v>2230</v>
      </c>
      <c r="J592">
        <v>670.41</v>
      </c>
      <c r="K592">
        <v>2186.3000000000002</v>
      </c>
      <c r="L592">
        <v>33.47</v>
      </c>
      <c r="M592">
        <v>764</v>
      </c>
      <c r="N592">
        <v>3086.5</v>
      </c>
      <c r="O592">
        <v>18.141999999999999</v>
      </c>
      <c r="P592">
        <v>762.34</v>
      </c>
      <c r="Q592">
        <v>2282</v>
      </c>
      <c r="R592">
        <v>19.541</v>
      </c>
    </row>
    <row r="593" spans="1:18">
      <c r="A593" s="4">
        <v>45071.666666666664</v>
      </c>
      <c r="B593">
        <v>598.00479166666673</v>
      </c>
      <c r="C593">
        <v>596.36099459250624</v>
      </c>
      <c r="D593">
        <v>20.568333333333321</v>
      </c>
      <c r="E593">
        <v>18.110169491525419</v>
      </c>
      <c r="F593">
        <v>22.747457627118656</v>
      </c>
      <c r="G593">
        <v>2124</v>
      </c>
      <c r="H593">
        <v>2484</v>
      </c>
      <c r="I593">
        <v>1719</v>
      </c>
      <c r="J593">
        <v>460.28</v>
      </c>
      <c r="K593">
        <v>1472.3</v>
      </c>
      <c r="L593">
        <v>24.318999999999999</v>
      </c>
      <c r="M593">
        <v>623.55999999999995</v>
      </c>
      <c r="N593">
        <v>2417.6999999999998</v>
      </c>
      <c r="O593">
        <v>18.169</v>
      </c>
      <c r="P593">
        <v>623.72</v>
      </c>
      <c r="Q593">
        <v>1885</v>
      </c>
      <c r="R593">
        <v>19.379000000000001</v>
      </c>
    </row>
    <row r="594" spans="1:18">
      <c r="A594" s="4">
        <v>45071.708333333336</v>
      </c>
      <c r="B594">
        <v>381.11322314049602</v>
      </c>
      <c r="C594">
        <v>378.22874275782107</v>
      </c>
      <c r="D594">
        <v>17.171186440677968</v>
      </c>
      <c r="E594">
        <v>15.873333333333333</v>
      </c>
      <c r="F594">
        <v>17.767796610169498</v>
      </c>
      <c r="G594">
        <v>1338</v>
      </c>
      <c r="H594">
        <v>1392</v>
      </c>
      <c r="I594">
        <v>993</v>
      </c>
      <c r="J594">
        <v>258.27</v>
      </c>
      <c r="K594">
        <v>894.22</v>
      </c>
      <c r="L594">
        <v>16.904</v>
      </c>
      <c r="M594">
        <v>439.5</v>
      </c>
      <c r="N594">
        <v>1657.9</v>
      </c>
      <c r="O594">
        <v>15.662000000000001</v>
      </c>
      <c r="P594">
        <v>437.88</v>
      </c>
      <c r="Q594">
        <v>1180.5999999999999</v>
      </c>
      <c r="R594">
        <v>16.306000000000001</v>
      </c>
    </row>
    <row r="595" spans="1:18">
      <c r="A595" s="4">
        <v>45071.75</v>
      </c>
      <c r="B595">
        <v>205.0214583333333</v>
      </c>
      <c r="C595">
        <v>197.61213016608681</v>
      </c>
      <c r="D595">
        <v>14.595000000000001</v>
      </c>
      <c r="E595">
        <v>14.022033898305086</v>
      </c>
      <c r="F595">
        <v>14.018333333333336</v>
      </c>
      <c r="G595">
        <v>634</v>
      </c>
      <c r="H595">
        <v>605</v>
      </c>
      <c r="I595">
        <v>401</v>
      </c>
      <c r="J595">
        <v>99.524000000000001</v>
      </c>
      <c r="K595">
        <v>324.87</v>
      </c>
      <c r="L595">
        <v>10.308</v>
      </c>
      <c r="M595">
        <v>256.23</v>
      </c>
      <c r="N595">
        <v>685.06</v>
      </c>
      <c r="O595">
        <v>13.362</v>
      </c>
      <c r="P595">
        <v>253.87</v>
      </c>
      <c r="Q595">
        <v>647.99</v>
      </c>
      <c r="R595">
        <v>13.872</v>
      </c>
    </row>
    <row r="596" spans="1:18">
      <c r="A596" s="4">
        <v>45071.791666666664</v>
      </c>
      <c r="B596">
        <v>82.695041322314054</v>
      </c>
      <c r="C596">
        <v>67.619727694090273</v>
      </c>
      <c r="D596">
        <v>12.579999999999997</v>
      </c>
      <c r="E596">
        <v>12.09333333333333</v>
      </c>
      <c r="F596">
        <v>11.057627118644067</v>
      </c>
      <c r="G596">
        <v>210</v>
      </c>
      <c r="H596">
        <v>203</v>
      </c>
      <c r="I596">
        <v>109</v>
      </c>
      <c r="J596">
        <v>4.9793000000000003</v>
      </c>
      <c r="K596">
        <v>0</v>
      </c>
      <c r="L596">
        <v>8.2544000000000004</v>
      </c>
      <c r="M596">
        <v>110.57</v>
      </c>
      <c r="N596">
        <v>379.3</v>
      </c>
      <c r="O596">
        <v>10.949</v>
      </c>
      <c r="P596">
        <v>110.51</v>
      </c>
      <c r="Q596">
        <v>220.66</v>
      </c>
      <c r="R596">
        <v>11.153</v>
      </c>
    </row>
    <row r="597" spans="1:18">
      <c r="A597" s="4">
        <v>45071.833333333336</v>
      </c>
      <c r="B597">
        <v>34.665909090909089</v>
      </c>
      <c r="C597">
        <v>29.345494399381948</v>
      </c>
      <c r="D597">
        <v>10.713559322033896</v>
      </c>
      <c r="E597">
        <v>10.31864406779661</v>
      </c>
      <c r="F597">
        <v>8.7898305084745765</v>
      </c>
      <c r="G597">
        <v>78</v>
      </c>
      <c r="H597">
        <v>87</v>
      </c>
      <c r="I597">
        <v>0</v>
      </c>
      <c r="J597">
        <v>11.164999999999999</v>
      </c>
      <c r="K597">
        <v>0</v>
      </c>
      <c r="L597">
        <v>6.0819000000000001</v>
      </c>
      <c r="M597">
        <v>46.341999999999999</v>
      </c>
      <c r="N597">
        <v>137.47</v>
      </c>
      <c r="O597">
        <v>9.2089999999999996</v>
      </c>
      <c r="P597">
        <v>46.747</v>
      </c>
      <c r="Q597">
        <v>0</v>
      </c>
      <c r="R597">
        <v>9.2270000000000003</v>
      </c>
    </row>
    <row r="598" spans="1:18">
      <c r="A598" s="4">
        <v>45071.875</v>
      </c>
      <c r="B598">
        <v>7.5741735537190138</v>
      </c>
      <c r="C598">
        <v>3.4202587871765067</v>
      </c>
      <c r="D598">
        <v>8.9833333333333361</v>
      </c>
      <c r="E598">
        <v>8.5783333333333296</v>
      </c>
      <c r="F598">
        <v>6.8499999999999988</v>
      </c>
      <c r="G598">
        <v>0</v>
      </c>
      <c r="H598">
        <v>19</v>
      </c>
      <c r="I598">
        <v>0</v>
      </c>
      <c r="J598">
        <v>0.23013</v>
      </c>
      <c r="K598">
        <v>0</v>
      </c>
      <c r="L598">
        <v>4.8296000000000001</v>
      </c>
      <c r="M598">
        <v>12.863</v>
      </c>
      <c r="N598">
        <v>0</v>
      </c>
      <c r="O598">
        <v>8.4091000000000005</v>
      </c>
      <c r="P598">
        <v>13.87</v>
      </c>
      <c r="Q598">
        <v>0</v>
      </c>
      <c r="R598">
        <v>8.3939000000000004</v>
      </c>
    </row>
    <row r="599" spans="1:18">
      <c r="A599" s="4">
        <v>45071.916666666664</v>
      </c>
      <c r="B599">
        <v>0</v>
      </c>
      <c r="C599">
        <v>0</v>
      </c>
      <c r="D599">
        <v>7.5372881355932195</v>
      </c>
      <c r="E599">
        <v>6.7932203389830486</v>
      </c>
      <c r="F599">
        <v>5.401694915254236</v>
      </c>
      <c r="G599">
        <v>0</v>
      </c>
      <c r="H599">
        <v>0</v>
      </c>
      <c r="I599">
        <v>0</v>
      </c>
      <c r="J599">
        <v>4.0399600000000003E-18</v>
      </c>
      <c r="K599">
        <v>0</v>
      </c>
      <c r="L599">
        <v>3.8754</v>
      </c>
      <c r="M599">
        <v>1.2068000000000001</v>
      </c>
      <c r="N599">
        <v>0</v>
      </c>
      <c r="O599">
        <v>8.1959999999999997</v>
      </c>
      <c r="P599">
        <v>0.64002000000000003</v>
      </c>
      <c r="Q599">
        <v>0</v>
      </c>
      <c r="R599">
        <v>8.1812000000000005</v>
      </c>
    </row>
    <row r="600" spans="1:18">
      <c r="A600" s="4">
        <v>45071.958333333336</v>
      </c>
      <c r="B600">
        <v>0</v>
      </c>
      <c r="C600">
        <v>0</v>
      </c>
      <c r="D600">
        <v>6.6416666666666684</v>
      </c>
      <c r="E600">
        <v>5.9883333333333342</v>
      </c>
      <c r="F600">
        <v>4.6600000000000019</v>
      </c>
      <c r="G600">
        <v>0</v>
      </c>
      <c r="H600">
        <v>0</v>
      </c>
      <c r="I600">
        <v>0</v>
      </c>
      <c r="J600">
        <v>-4.3887799999999999E-34</v>
      </c>
      <c r="K600">
        <v>0</v>
      </c>
      <c r="L600">
        <v>2.4066999999999998</v>
      </c>
      <c r="M600">
        <v>4.7733800000000001E-17</v>
      </c>
      <c r="N600">
        <v>0</v>
      </c>
      <c r="O600">
        <v>8.0126000000000008</v>
      </c>
      <c r="P600">
        <v>-1.0481600000000001E-28</v>
      </c>
      <c r="Q600">
        <v>0</v>
      </c>
      <c r="R600">
        <v>7.9992999999999999</v>
      </c>
    </row>
    <row r="601" spans="1:18">
      <c r="A601" s="4">
        <v>45072</v>
      </c>
      <c r="B601">
        <v>0</v>
      </c>
      <c r="C601">
        <v>0</v>
      </c>
      <c r="D601">
        <v>5.3283333333333331</v>
      </c>
      <c r="E601">
        <v>4.5433333333333339</v>
      </c>
      <c r="F601">
        <v>2.8610169491525417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1.1163000000000001</v>
      </c>
      <c r="M601">
        <v>0</v>
      </c>
      <c r="N601">
        <v>0</v>
      </c>
      <c r="O601">
        <v>7.9442000000000004</v>
      </c>
      <c r="P601">
        <v>-1.3693199999999999E-44</v>
      </c>
      <c r="Q601">
        <v>0</v>
      </c>
      <c r="R601">
        <v>7.9345999999999997</v>
      </c>
    </row>
    <row r="602" spans="1:18">
      <c r="A602" s="4">
        <v>45072.041666666664</v>
      </c>
      <c r="B602">
        <v>0</v>
      </c>
      <c r="C602">
        <v>0</v>
      </c>
      <c r="D602">
        <v>4.1711864406779657</v>
      </c>
      <c r="E602">
        <v>3.1610169491525433</v>
      </c>
      <c r="F602">
        <v>1.3233333333333319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0.10127</v>
      </c>
      <c r="M602">
        <v>0</v>
      </c>
      <c r="N602">
        <v>0</v>
      </c>
      <c r="O602">
        <v>7.7464000000000004</v>
      </c>
      <c r="P602">
        <v>0</v>
      </c>
      <c r="Q602">
        <v>0</v>
      </c>
      <c r="R602">
        <v>7.7469999999999999</v>
      </c>
    </row>
    <row r="603" spans="1:18">
      <c r="A603" s="4">
        <v>45072.083333333336</v>
      </c>
      <c r="B603">
        <v>0</v>
      </c>
      <c r="C603">
        <v>0</v>
      </c>
      <c r="D603">
        <v>3.0649999999999991</v>
      </c>
      <c r="E603">
        <v>2.5000000000000004</v>
      </c>
      <c r="F603">
        <v>0.74915254237288142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-0.20712</v>
      </c>
      <c r="M603">
        <v>0</v>
      </c>
      <c r="N603">
        <v>0</v>
      </c>
      <c r="O603">
        <v>7.4221000000000004</v>
      </c>
      <c r="P603">
        <v>0</v>
      </c>
      <c r="Q603">
        <v>0</v>
      </c>
      <c r="R603">
        <v>7.4476000000000004</v>
      </c>
    </row>
    <row r="604" spans="1:18">
      <c r="A604" s="4">
        <v>45072.125</v>
      </c>
      <c r="B604">
        <v>0</v>
      </c>
      <c r="C604">
        <v>0</v>
      </c>
      <c r="D604">
        <v>2.3900000000000015</v>
      </c>
      <c r="E604">
        <v>1.948333333333333</v>
      </c>
      <c r="F604">
        <v>0.28666666666666679</v>
      </c>
      <c r="G604">
        <v>0</v>
      </c>
      <c r="H604">
        <v>0</v>
      </c>
      <c r="I604">
        <v>0</v>
      </c>
      <c r="J604">
        <v>0.64458000000000004</v>
      </c>
      <c r="K604">
        <v>0</v>
      </c>
      <c r="L604">
        <v>1.2723</v>
      </c>
      <c r="M604">
        <v>0</v>
      </c>
      <c r="N604">
        <v>0</v>
      </c>
      <c r="O604">
        <v>6.8079000000000001</v>
      </c>
      <c r="P604">
        <v>0</v>
      </c>
      <c r="Q604">
        <v>0</v>
      </c>
      <c r="R604">
        <v>6.7377000000000002</v>
      </c>
    </row>
    <row r="605" spans="1:18">
      <c r="A605" s="4">
        <v>45072.166666666664</v>
      </c>
      <c r="B605">
        <v>5.5514344262295081</v>
      </c>
      <c r="C605">
        <v>2.0967168791038997</v>
      </c>
      <c r="D605">
        <v>2.9540983606557369</v>
      </c>
      <c r="E605">
        <v>2.7593220338983042</v>
      </c>
      <c r="F605">
        <v>1.9983050847457626</v>
      </c>
      <c r="G605">
        <v>0</v>
      </c>
      <c r="H605">
        <v>0</v>
      </c>
      <c r="I605">
        <v>0</v>
      </c>
      <c r="J605">
        <v>10.537000000000001</v>
      </c>
      <c r="K605">
        <v>0</v>
      </c>
      <c r="L605">
        <v>3.6074000000000002</v>
      </c>
      <c r="M605">
        <v>0.97565999999999997</v>
      </c>
      <c r="N605">
        <v>0</v>
      </c>
      <c r="O605">
        <v>6.9566999999999997</v>
      </c>
      <c r="P605">
        <v>1.1196999999999999</v>
      </c>
      <c r="Q605">
        <v>0</v>
      </c>
      <c r="R605">
        <v>7.0109000000000004</v>
      </c>
    </row>
    <row r="606" spans="1:18">
      <c r="A606" s="4">
        <v>45072.208333333336</v>
      </c>
      <c r="B606">
        <v>28.444008264462795</v>
      </c>
      <c r="C606">
        <v>24.89943414445727</v>
      </c>
      <c r="D606">
        <v>4.9440677966101694</v>
      </c>
      <c r="E606">
        <v>5.9450000000000021</v>
      </c>
      <c r="F606">
        <v>5.2099999999999991</v>
      </c>
      <c r="G606">
        <v>53</v>
      </c>
      <c r="H606">
        <v>85</v>
      </c>
      <c r="I606">
        <v>0</v>
      </c>
      <c r="J606">
        <v>8.1614000000000004</v>
      </c>
      <c r="K606">
        <v>0</v>
      </c>
      <c r="L606">
        <v>8.1734000000000009</v>
      </c>
      <c r="M606">
        <v>12.695</v>
      </c>
      <c r="N606">
        <v>0</v>
      </c>
      <c r="O606">
        <v>7.8361000000000001</v>
      </c>
      <c r="P606">
        <v>12.58</v>
      </c>
      <c r="Q606">
        <v>0</v>
      </c>
      <c r="R606">
        <v>8.2317999999999998</v>
      </c>
    </row>
    <row r="607" spans="1:18">
      <c r="A607" s="4">
        <v>45072.25</v>
      </c>
      <c r="B607">
        <v>66.258811475409829</v>
      </c>
      <c r="C607">
        <v>60.932947083816082</v>
      </c>
      <c r="D607">
        <v>8.5233333333333317</v>
      </c>
      <c r="E607">
        <v>9.3406779661016959</v>
      </c>
      <c r="F607">
        <v>9.7220338983050834</v>
      </c>
      <c r="G607">
        <v>194</v>
      </c>
      <c r="H607">
        <v>197</v>
      </c>
      <c r="I607">
        <v>100</v>
      </c>
      <c r="J607">
        <v>63.595999999999997</v>
      </c>
      <c r="K607">
        <v>381.25</v>
      </c>
      <c r="L607">
        <v>16.283000000000001</v>
      </c>
      <c r="M607">
        <v>41.895000000000003</v>
      </c>
      <c r="N607">
        <v>131.19</v>
      </c>
      <c r="O607">
        <v>9.9817999999999998</v>
      </c>
      <c r="P607">
        <v>41.695</v>
      </c>
      <c r="Q607">
        <v>0</v>
      </c>
      <c r="R607">
        <v>10.718999999999999</v>
      </c>
    </row>
    <row r="608" spans="1:18">
      <c r="A608" s="4">
        <v>45072.291666666664</v>
      </c>
      <c r="B608">
        <v>165.77892561983472</v>
      </c>
      <c r="C608">
        <v>166.91980108149818</v>
      </c>
      <c r="D608">
        <v>12.41186440677966</v>
      </c>
      <c r="E608">
        <v>12.143333333333327</v>
      </c>
      <c r="F608">
        <v>15.663333333333338</v>
      </c>
      <c r="G608">
        <v>535</v>
      </c>
      <c r="H608">
        <v>591</v>
      </c>
      <c r="I608">
        <v>344</v>
      </c>
      <c r="J608">
        <v>219.01</v>
      </c>
      <c r="K608">
        <v>930.04</v>
      </c>
      <c r="L608">
        <v>25.635999999999999</v>
      </c>
      <c r="M608">
        <v>84.138999999999996</v>
      </c>
      <c r="N608">
        <v>303.64999999999998</v>
      </c>
      <c r="O608">
        <v>13.741</v>
      </c>
      <c r="P608">
        <v>82.004999999999995</v>
      </c>
      <c r="Q608">
        <v>207.12</v>
      </c>
      <c r="R608">
        <v>15.422000000000001</v>
      </c>
    </row>
    <row r="609" spans="1:18">
      <c r="A609" s="4">
        <v>45072.333333333336</v>
      </c>
      <c r="B609">
        <v>334.22417355371914</v>
      </c>
      <c r="C609">
        <v>336.81575994592464</v>
      </c>
      <c r="D609">
        <v>16.672881355932198</v>
      </c>
      <c r="E609">
        <v>14.941666666666665</v>
      </c>
      <c r="F609">
        <v>22.038983050847452</v>
      </c>
      <c r="G609">
        <v>1000</v>
      </c>
      <c r="H609">
        <v>1339</v>
      </c>
      <c r="I609">
        <v>857</v>
      </c>
      <c r="J609">
        <v>400.3</v>
      </c>
      <c r="K609">
        <v>1227.4000000000001</v>
      </c>
      <c r="L609">
        <v>33.777000000000001</v>
      </c>
      <c r="M609">
        <v>227.9</v>
      </c>
      <c r="N609">
        <v>990.75</v>
      </c>
      <c r="O609">
        <v>22.843</v>
      </c>
      <c r="P609">
        <v>226.52</v>
      </c>
      <c r="Q609">
        <v>707.48</v>
      </c>
      <c r="R609">
        <v>25.72</v>
      </c>
    </row>
    <row r="610" spans="1:18">
      <c r="A610" s="4">
        <v>45072.375</v>
      </c>
      <c r="B610">
        <v>513.70268595041364</v>
      </c>
      <c r="C610">
        <v>505.05918211664687</v>
      </c>
      <c r="D610">
        <v>20.583050847457613</v>
      </c>
      <c r="E610">
        <v>17.494915254237295</v>
      </c>
      <c r="F610">
        <v>27.196610169491525</v>
      </c>
      <c r="G610">
        <v>1491</v>
      </c>
      <c r="H610">
        <v>2126</v>
      </c>
      <c r="I610">
        <v>1413</v>
      </c>
      <c r="J610">
        <v>529.79</v>
      </c>
      <c r="K610">
        <v>1769.6</v>
      </c>
      <c r="L610">
        <v>43.412999999999997</v>
      </c>
      <c r="M610">
        <v>394.52</v>
      </c>
      <c r="N610">
        <v>1772.8</v>
      </c>
      <c r="O610">
        <v>20.763999999999999</v>
      </c>
      <c r="P610">
        <v>392.95</v>
      </c>
      <c r="Q610">
        <v>1254.7</v>
      </c>
      <c r="R610">
        <v>22.823</v>
      </c>
    </row>
    <row r="611" spans="1:18">
      <c r="A611" s="4">
        <v>45072.416666666664</v>
      </c>
      <c r="B611">
        <v>719.69770833333314</v>
      </c>
      <c r="C611">
        <v>698.4977124372341</v>
      </c>
      <c r="D611">
        <v>24.313793103448276</v>
      </c>
      <c r="E611">
        <v>19.838333333333331</v>
      </c>
      <c r="F611">
        <v>32.213333333333324</v>
      </c>
      <c r="G611">
        <v>2274</v>
      </c>
      <c r="H611">
        <v>2983</v>
      </c>
      <c r="I611">
        <v>2037</v>
      </c>
      <c r="J611">
        <v>707.05</v>
      </c>
      <c r="K611">
        <v>2352.6999999999998</v>
      </c>
      <c r="L611">
        <v>46.16</v>
      </c>
      <c r="M611">
        <v>529.78</v>
      </c>
      <c r="N611">
        <v>2509.6999999999998</v>
      </c>
      <c r="O611">
        <v>16.369</v>
      </c>
      <c r="P611">
        <v>528.89</v>
      </c>
      <c r="Q611">
        <v>1680.8</v>
      </c>
      <c r="R611">
        <v>17.760000000000002</v>
      </c>
    </row>
    <row r="612" spans="1:18">
      <c r="A612" s="4">
        <v>45072.458333333336</v>
      </c>
      <c r="B612">
        <v>805.70916666666608</v>
      </c>
      <c r="C612">
        <v>791.3677848590188</v>
      </c>
      <c r="D612">
        <v>24.67627118644069</v>
      </c>
      <c r="E612">
        <v>20.305084745762723</v>
      </c>
      <c r="F612">
        <v>31.959322033898292</v>
      </c>
      <c r="G612">
        <v>2590</v>
      </c>
      <c r="H612">
        <v>3299</v>
      </c>
      <c r="I612">
        <v>2248</v>
      </c>
      <c r="J612">
        <v>741.4</v>
      </c>
      <c r="K612">
        <v>2403.6999999999998</v>
      </c>
      <c r="L612">
        <v>49.161999999999999</v>
      </c>
      <c r="M612">
        <v>745.16</v>
      </c>
      <c r="N612">
        <v>3172.9</v>
      </c>
      <c r="O612">
        <v>16.082999999999998</v>
      </c>
      <c r="P612">
        <v>750.42</v>
      </c>
      <c r="Q612">
        <v>2329.3000000000002</v>
      </c>
      <c r="R612">
        <v>17.428000000000001</v>
      </c>
    </row>
    <row r="613" spans="1:18">
      <c r="A613" s="4">
        <v>45072.5</v>
      </c>
      <c r="B613">
        <v>875.78161157024806</v>
      </c>
      <c r="C613">
        <v>836.91040845886346</v>
      </c>
      <c r="D613">
        <v>26.92881355932203</v>
      </c>
      <c r="E613">
        <v>21.848333333333336</v>
      </c>
      <c r="F613">
        <v>35.53389830508474</v>
      </c>
      <c r="G613">
        <v>2911</v>
      </c>
      <c r="H613">
        <v>3471</v>
      </c>
      <c r="I613">
        <v>2477</v>
      </c>
      <c r="J613">
        <v>877.74</v>
      </c>
      <c r="K613">
        <v>2865.5</v>
      </c>
      <c r="L613">
        <v>50.874000000000002</v>
      </c>
      <c r="M613">
        <v>736.41</v>
      </c>
      <c r="N613">
        <v>3061.2</v>
      </c>
      <c r="O613">
        <v>20.994</v>
      </c>
      <c r="P613">
        <v>722.41</v>
      </c>
      <c r="Q613">
        <v>2231.4</v>
      </c>
      <c r="R613">
        <v>23.143000000000001</v>
      </c>
    </row>
    <row r="614" spans="1:18">
      <c r="A614" s="4">
        <v>45072.541666666664</v>
      </c>
      <c r="B614">
        <v>906.59520833333306</v>
      </c>
      <c r="C614">
        <v>889.3671089223609</v>
      </c>
      <c r="D614">
        <v>26.80500000000001</v>
      </c>
      <c r="E614">
        <v>21.800000000000008</v>
      </c>
      <c r="F614">
        <v>33.655000000000001</v>
      </c>
      <c r="G614">
        <v>3094</v>
      </c>
      <c r="H614">
        <v>3607</v>
      </c>
      <c r="I614">
        <v>2522</v>
      </c>
      <c r="J614">
        <v>913.97</v>
      </c>
      <c r="K614">
        <v>2840.4</v>
      </c>
      <c r="L614">
        <v>45.634999999999998</v>
      </c>
      <c r="M614">
        <v>823.95</v>
      </c>
      <c r="N614">
        <v>3379.1</v>
      </c>
      <c r="O614">
        <v>26.265999999999998</v>
      </c>
      <c r="P614">
        <v>824.74</v>
      </c>
      <c r="Q614">
        <v>2572.6999999999998</v>
      </c>
      <c r="R614">
        <v>29.273</v>
      </c>
    </row>
    <row r="615" spans="1:18">
      <c r="A615" s="4">
        <v>45072.583333333336</v>
      </c>
      <c r="B615">
        <v>890.21942148760343</v>
      </c>
      <c r="C615">
        <v>875.39386635766652</v>
      </c>
      <c r="D615">
        <v>24.730508474576268</v>
      </c>
      <c r="E615">
        <v>20.415254237288131</v>
      </c>
      <c r="F615">
        <v>29.103389830508473</v>
      </c>
      <c r="G615">
        <v>3048</v>
      </c>
      <c r="H615">
        <v>3675</v>
      </c>
      <c r="I615">
        <v>2494</v>
      </c>
      <c r="J615">
        <v>765.12</v>
      </c>
      <c r="K615">
        <v>2392.6999999999998</v>
      </c>
      <c r="L615">
        <v>39.856999999999999</v>
      </c>
      <c r="M615">
        <v>855.43</v>
      </c>
      <c r="N615">
        <v>3354.8</v>
      </c>
      <c r="O615">
        <v>22.529</v>
      </c>
      <c r="P615">
        <v>850.92</v>
      </c>
      <c r="Q615">
        <v>2578</v>
      </c>
      <c r="R615">
        <v>24.663</v>
      </c>
    </row>
    <row r="616" spans="1:18">
      <c r="A616" s="4">
        <v>45072.625</v>
      </c>
      <c r="B616">
        <v>604.49607438016494</v>
      </c>
      <c r="C616">
        <v>596.50118385477003</v>
      </c>
      <c r="D616">
        <v>23.75833333333334</v>
      </c>
      <c r="E616">
        <v>20.250847457627113</v>
      </c>
      <c r="F616">
        <v>28.366101694915244</v>
      </c>
      <c r="G616">
        <v>2128</v>
      </c>
      <c r="H616">
        <v>2511</v>
      </c>
      <c r="I616">
        <v>1704</v>
      </c>
      <c r="J616">
        <v>632.54</v>
      </c>
      <c r="K616">
        <v>1929.3</v>
      </c>
      <c r="L616">
        <v>33.152999999999999</v>
      </c>
      <c r="M616">
        <v>706.7</v>
      </c>
      <c r="N616">
        <v>2813.4</v>
      </c>
      <c r="O616">
        <v>18.663</v>
      </c>
      <c r="P616">
        <v>706.48</v>
      </c>
      <c r="Q616">
        <v>2101.5</v>
      </c>
      <c r="R616">
        <v>19.757000000000001</v>
      </c>
    </row>
    <row r="617" spans="1:18">
      <c r="A617" s="4">
        <v>45072.666666666664</v>
      </c>
      <c r="B617">
        <v>625.32729166666695</v>
      </c>
      <c r="C617">
        <v>603.10027906527569</v>
      </c>
      <c r="D617">
        <v>20.994915254237291</v>
      </c>
      <c r="E617">
        <v>18.189830508474579</v>
      </c>
      <c r="F617">
        <v>23.250000000000004</v>
      </c>
      <c r="G617">
        <v>2207</v>
      </c>
      <c r="H617">
        <v>2559</v>
      </c>
      <c r="I617">
        <v>1760</v>
      </c>
      <c r="J617">
        <v>460.7</v>
      </c>
      <c r="K617">
        <v>1391.4</v>
      </c>
      <c r="L617">
        <v>25.620999999999999</v>
      </c>
      <c r="M617">
        <v>575.72</v>
      </c>
      <c r="N617">
        <v>2280.8000000000002</v>
      </c>
      <c r="O617">
        <v>18.190999999999999</v>
      </c>
      <c r="P617">
        <v>575.38</v>
      </c>
      <c r="Q617">
        <v>1663.7</v>
      </c>
      <c r="R617">
        <v>19.475999999999999</v>
      </c>
    </row>
    <row r="618" spans="1:18">
      <c r="A618" s="4">
        <v>45072.708333333336</v>
      </c>
      <c r="B618">
        <v>391.03471074380172</v>
      </c>
      <c r="C618">
        <v>387.86749613750425</v>
      </c>
      <c r="D618">
        <v>18.013559322033899</v>
      </c>
      <c r="E618">
        <v>16.444999999999997</v>
      </c>
      <c r="F618">
        <v>18.62203389830508</v>
      </c>
      <c r="G618">
        <v>1359</v>
      </c>
      <c r="H618">
        <v>1422</v>
      </c>
      <c r="I618">
        <v>1020</v>
      </c>
      <c r="J618">
        <v>262.2</v>
      </c>
      <c r="K618">
        <v>855.13</v>
      </c>
      <c r="L618">
        <v>17.623000000000001</v>
      </c>
      <c r="M618">
        <v>437.46</v>
      </c>
      <c r="N618">
        <v>1611</v>
      </c>
      <c r="O618">
        <v>14.368</v>
      </c>
      <c r="P618">
        <v>430.23</v>
      </c>
      <c r="Q618">
        <v>1195.7</v>
      </c>
      <c r="R618">
        <v>15.281000000000001</v>
      </c>
    </row>
    <row r="619" spans="1:18">
      <c r="A619" s="4">
        <v>45072.75</v>
      </c>
      <c r="B619">
        <v>195.41895833333339</v>
      </c>
      <c r="C619">
        <v>187.86579084588601</v>
      </c>
      <c r="D619">
        <v>15.18965517241379</v>
      </c>
      <c r="E619">
        <v>14.593103448275871</v>
      </c>
      <c r="F619">
        <v>14.842372881355933</v>
      </c>
      <c r="G619">
        <v>618</v>
      </c>
      <c r="H619">
        <v>579</v>
      </c>
      <c r="I619">
        <v>376</v>
      </c>
      <c r="J619">
        <v>100.13</v>
      </c>
      <c r="K619">
        <v>274.77999999999997</v>
      </c>
      <c r="L619">
        <v>11.67</v>
      </c>
      <c r="M619">
        <v>257.85000000000002</v>
      </c>
      <c r="N619">
        <v>727.67</v>
      </c>
      <c r="O619">
        <v>10.627000000000001</v>
      </c>
      <c r="P619">
        <v>257.63</v>
      </c>
      <c r="Q619">
        <v>747.89</v>
      </c>
      <c r="R619">
        <v>10.973000000000001</v>
      </c>
    </row>
    <row r="620" spans="1:18">
      <c r="A620" s="4">
        <v>45072.791666666664</v>
      </c>
      <c r="B620">
        <v>81.349793388429788</v>
      </c>
      <c r="C620">
        <v>66.76312668984157</v>
      </c>
      <c r="D620">
        <v>13.248333333333331</v>
      </c>
      <c r="E620">
        <v>12.895000000000001</v>
      </c>
      <c r="F620">
        <v>12.018333333333334</v>
      </c>
      <c r="G620">
        <v>205</v>
      </c>
      <c r="H620">
        <v>198</v>
      </c>
      <c r="I620">
        <v>105</v>
      </c>
      <c r="J620">
        <v>19.254000000000001</v>
      </c>
      <c r="K620">
        <v>0</v>
      </c>
      <c r="L620">
        <v>8.2934000000000001</v>
      </c>
      <c r="M620">
        <v>115.59</v>
      </c>
      <c r="N620">
        <v>410.98</v>
      </c>
      <c r="O620">
        <v>8.9202999999999992</v>
      </c>
      <c r="P620">
        <v>115.37</v>
      </c>
      <c r="Q620">
        <v>257.58999999999997</v>
      </c>
      <c r="R620">
        <v>8.9951000000000008</v>
      </c>
    </row>
    <row r="621" spans="1:18">
      <c r="A621" s="4">
        <v>45072.833333333336</v>
      </c>
      <c r="B621">
        <v>33.113636363636353</v>
      </c>
      <c r="C621">
        <v>28.748193317883299</v>
      </c>
      <c r="D621">
        <v>11.141666666666664</v>
      </c>
      <c r="E621">
        <v>10.593220338983048</v>
      </c>
      <c r="F621">
        <v>9.2440677966101656</v>
      </c>
      <c r="G621">
        <v>85</v>
      </c>
      <c r="H621">
        <v>58</v>
      </c>
      <c r="I621">
        <v>0</v>
      </c>
      <c r="J621">
        <v>7.0579000000000001</v>
      </c>
      <c r="K621">
        <v>0</v>
      </c>
      <c r="L621">
        <v>5.5000999999999998</v>
      </c>
      <c r="M621">
        <v>46.075000000000003</v>
      </c>
      <c r="N621">
        <v>146.74</v>
      </c>
      <c r="O621">
        <v>7.6123000000000003</v>
      </c>
      <c r="P621">
        <v>45.823999999999998</v>
      </c>
      <c r="Q621">
        <v>0</v>
      </c>
      <c r="R621">
        <v>7.6082999999999998</v>
      </c>
    </row>
    <row r="622" spans="1:18">
      <c r="A622" s="4">
        <v>45072.875</v>
      </c>
      <c r="B622">
        <v>8.9566115702479383</v>
      </c>
      <c r="C622">
        <v>4.3660254924681245</v>
      </c>
      <c r="D622">
        <v>8.6474576271186443</v>
      </c>
      <c r="E622">
        <v>7.4694915254237264</v>
      </c>
      <c r="F622">
        <v>5.5830508474576268</v>
      </c>
      <c r="G622">
        <v>0</v>
      </c>
      <c r="H622">
        <v>25</v>
      </c>
      <c r="I622">
        <v>0</v>
      </c>
      <c r="J622">
        <v>0.77536000000000005</v>
      </c>
      <c r="K622">
        <v>0</v>
      </c>
      <c r="L622">
        <v>3.1313</v>
      </c>
      <c r="M622">
        <v>16.687999999999999</v>
      </c>
      <c r="N622">
        <v>0</v>
      </c>
      <c r="O622">
        <v>7.1154999999999999</v>
      </c>
      <c r="P622">
        <v>16.434000000000001</v>
      </c>
      <c r="Q622">
        <v>0</v>
      </c>
      <c r="R622">
        <v>7.1007999999999996</v>
      </c>
    </row>
    <row r="623" spans="1:18">
      <c r="A623" s="4">
        <v>45072.916666666664</v>
      </c>
      <c r="B623">
        <v>0</v>
      </c>
      <c r="C623">
        <v>0</v>
      </c>
      <c r="D623">
        <v>6.5775862068965516</v>
      </c>
      <c r="E623">
        <v>5.2169491525423739</v>
      </c>
      <c r="F623">
        <v>3.1249999999999991</v>
      </c>
      <c r="G623">
        <v>0</v>
      </c>
      <c r="H623">
        <v>0</v>
      </c>
      <c r="I623">
        <v>0</v>
      </c>
      <c r="J623">
        <v>-2.5158500000000002E-16</v>
      </c>
      <c r="K623">
        <v>0</v>
      </c>
      <c r="L623">
        <v>1.7826</v>
      </c>
      <c r="M623">
        <v>0.70589999999999997</v>
      </c>
      <c r="N623">
        <v>0</v>
      </c>
      <c r="O623">
        <v>6.8505000000000003</v>
      </c>
      <c r="P623">
        <v>1.9945999999999999</v>
      </c>
      <c r="Q623">
        <v>0</v>
      </c>
      <c r="R623">
        <v>6.8365</v>
      </c>
    </row>
    <row r="624" spans="1:18">
      <c r="A624" s="4">
        <v>45072.958333333336</v>
      </c>
      <c r="B624">
        <v>0</v>
      </c>
      <c r="C624">
        <v>0</v>
      </c>
      <c r="D624">
        <v>5.1266666666666669</v>
      </c>
      <c r="E624">
        <v>3.8383333333333343</v>
      </c>
      <c r="F624">
        <v>1.7576271186440673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0.82291000000000003</v>
      </c>
      <c r="M624">
        <v>1.8109E-28</v>
      </c>
      <c r="N624">
        <v>0</v>
      </c>
      <c r="O624">
        <v>6.6605999999999996</v>
      </c>
      <c r="P624">
        <v>2.3520300000000001E-16</v>
      </c>
      <c r="Q624">
        <v>0</v>
      </c>
      <c r="R624">
        <v>6.649</v>
      </c>
    </row>
    <row r="625" spans="1:18">
      <c r="A625" s="4">
        <v>45073</v>
      </c>
      <c r="B625">
        <v>0</v>
      </c>
      <c r="C625">
        <v>0</v>
      </c>
      <c r="D625">
        <v>3.9561403508771931</v>
      </c>
      <c r="E625">
        <v>2.8896551724137947</v>
      </c>
      <c r="F625">
        <v>0.88833333333333286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-8.7638400000000005E-2</v>
      </c>
      <c r="M625">
        <v>1.92219E-45</v>
      </c>
      <c r="N625">
        <v>0</v>
      </c>
      <c r="O625">
        <v>7.3202999999999996</v>
      </c>
      <c r="P625">
        <v>0</v>
      </c>
      <c r="Q625">
        <v>0</v>
      </c>
      <c r="R625">
        <v>7.3118999999999996</v>
      </c>
    </row>
    <row r="626" spans="1:18">
      <c r="A626" s="4">
        <v>45073.041666666664</v>
      </c>
      <c r="B626">
        <v>0</v>
      </c>
      <c r="C626">
        <v>0</v>
      </c>
      <c r="D626">
        <v>3.013333333333335</v>
      </c>
      <c r="E626">
        <v>2.0830508474576281</v>
      </c>
      <c r="F626">
        <v>0.41694915254237308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-0.57862000000000002</v>
      </c>
      <c r="M626">
        <v>0</v>
      </c>
      <c r="N626">
        <v>0</v>
      </c>
      <c r="O626">
        <v>7.3939000000000004</v>
      </c>
      <c r="P626">
        <v>0</v>
      </c>
      <c r="Q626">
        <v>0</v>
      </c>
      <c r="R626">
        <v>7.4240000000000004</v>
      </c>
    </row>
    <row r="627" spans="1:18">
      <c r="A627" s="4">
        <v>45073.083333333336</v>
      </c>
      <c r="B627">
        <v>0</v>
      </c>
      <c r="C627">
        <v>0</v>
      </c>
      <c r="D627">
        <v>2.1271186440677967</v>
      </c>
      <c r="E627">
        <v>1.5241379310344825</v>
      </c>
      <c r="F627">
        <v>7.0000000000000048E-2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-1.2198</v>
      </c>
      <c r="M627">
        <v>0</v>
      </c>
      <c r="N627">
        <v>0</v>
      </c>
      <c r="O627">
        <v>6.4692999999999996</v>
      </c>
      <c r="P627">
        <v>0</v>
      </c>
      <c r="Q627">
        <v>0</v>
      </c>
      <c r="R627">
        <v>6.4431000000000003</v>
      </c>
    </row>
    <row r="628" spans="1:18">
      <c r="A628" s="4">
        <v>45073.125</v>
      </c>
      <c r="B628">
        <v>0</v>
      </c>
      <c r="C628">
        <v>0</v>
      </c>
      <c r="D628">
        <v>1.7101694915254237</v>
      </c>
      <c r="E628">
        <v>1.0550000000000002</v>
      </c>
      <c r="F628">
        <v>-0.31864406779660998</v>
      </c>
      <c r="G628">
        <v>0</v>
      </c>
      <c r="H628">
        <v>0</v>
      </c>
      <c r="I628">
        <v>0</v>
      </c>
      <c r="J628">
        <v>0.20308999999999999</v>
      </c>
      <c r="K628">
        <v>0</v>
      </c>
      <c r="L628">
        <v>2.9278</v>
      </c>
      <c r="M628">
        <v>0</v>
      </c>
      <c r="N628">
        <v>0</v>
      </c>
      <c r="O628">
        <v>6.0845000000000002</v>
      </c>
      <c r="P628">
        <v>0</v>
      </c>
      <c r="Q628">
        <v>0</v>
      </c>
      <c r="R628">
        <v>6.0868000000000002</v>
      </c>
    </row>
    <row r="629" spans="1:18">
      <c r="A629" s="4">
        <v>45073.166666666664</v>
      </c>
      <c r="B629">
        <v>5.1731557377049162</v>
      </c>
      <c r="C629">
        <v>2.4717226728466573</v>
      </c>
      <c r="D629">
        <v>3.2644067796610168</v>
      </c>
      <c r="E629">
        <v>3.5706896551724143</v>
      </c>
      <c r="F629">
        <v>3.6199999999999997</v>
      </c>
      <c r="G629">
        <v>0</v>
      </c>
      <c r="H629">
        <v>0</v>
      </c>
      <c r="I629">
        <v>0</v>
      </c>
      <c r="J629">
        <v>8.8849</v>
      </c>
      <c r="K629">
        <v>0</v>
      </c>
      <c r="L629">
        <v>7.5540000000000003</v>
      </c>
      <c r="M629">
        <v>0.33477000000000001</v>
      </c>
      <c r="N629">
        <v>0</v>
      </c>
      <c r="O629">
        <v>6.0042</v>
      </c>
      <c r="P629">
        <v>0.63585999999999998</v>
      </c>
      <c r="Q629">
        <v>0</v>
      </c>
      <c r="R629">
        <v>6.0719000000000003</v>
      </c>
    </row>
    <row r="630" spans="1:18">
      <c r="A630" s="4">
        <v>45073.208333333336</v>
      </c>
      <c r="B630">
        <v>22.954508196721328</v>
      </c>
      <c r="C630">
        <v>23.054087485515598</v>
      </c>
      <c r="D630">
        <v>6.0616666666666656</v>
      </c>
      <c r="E630">
        <v>6.3983050847457621</v>
      </c>
      <c r="F630">
        <v>7.230508474576272</v>
      </c>
      <c r="G630">
        <v>29</v>
      </c>
      <c r="H630">
        <v>67</v>
      </c>
      <c r="I630">
        <v>0</v>
      </c>
      <c r="J630">
        <v>32.265000000000001</v>
      </c>
      <c r="K630">
        <v>104.22</v>
      </c>
      <c r="L630">
        <v>10.993</v>
      </c>
      <c r="M630">
        <v>10.984999999999999</v>
      </c>
      <c r="N630">
        <v>0</v>
      </c>
      <c r="O630">
        <v>7.1349</v>
      </c>
      <c r="P630">
        <v>11.015000000000001</v>
      </c>
      <c r="Q630">
        <v>0</v>
      </c>
      <c r="R630">
        <v>7.6083999999999996</v>
      </c>
    </row>
    <row r="631" spans="1:18">
      <c r="A631" s="4">
        <v>45073.25</v>
      </c>
      <c r="B631">
        <v>57.232851239669401</v>
      </c>
      <c r="C631">
        <v>55.629655272305826</v>
      </c>
      <c r="D631">
        <v>7.950000000000002</v>
      </c>
      <c r="E631">
        <v>8.2542372881355934</v>
      </c>
      <c r="F631">
        <v>9.7133333333333347</v>
      </c>
      <c r="G631">
        <v>164</v>
      </c>
      <c r="H631">
        <v>170</v>
      </c>
      <c r="I631">
        <v>55</v>
      </c>
      <c r="J631">
        <v>69.034000000000006</v>
      </c>
      <c r="K631">
        <v>349.45</v>
      </c>
      <c r="L631">
        <v>13.688000000000001</v>
      </c>
      <c r="M631">
        <v>38.951999999999998</v>
      </c>
      <c r="N631">
        <v>142.44</v>
      </c>
      <c r="O631">
        <v>9.1954999999999991</v>
      </c>
      <c r="P631">
        <v>38.006</v>
      </c>
      <c r="Q631">
        <v>0</v>
      </c>
      <c r="R631">
        <v>9.9878999999999998</v>
      </c>
    </row>
    <row r="632" spans="1:18">
      <c r="A632" s="4">
        <v>45073.291666666664</v>
      </c>
      <c r="B632">
        <v>105.99814049586772</v>
      </c>
      <c r="C632">
        <v>99.954538431826663</v>
      </c>
      <c r="D632">
        <v>10.239655172413793</v>
      </c>
      <c r="E632">
        <v>10.606896551724144</v>
      </c>
      <c r="F632">
        <v>13.608474576271185</v>
      </c>
      <c r="G632">
        <v>325</v>
      </c>
      <c r="H632">
        <v>362</v>
      </c>
      <c r="I632">
        <v>200</v>
      </c>
      <c r="J632">
        <v>124.87</v>
      </c>
      <c r="K632">
        <v>461.02</v>
      </c>
      <c r="L632">
        <v>24.649000000000001</v>
      </c>
      <c r="M632">
        <v>76.665999999999997</v>
      </c>
      <c r="N632">
        <v>344.42</v>
      </c>
      <c r="O632">
        <v>11.657</v>
      </c>
      <c r="P632">
        <v>76.069999999999993</v>
      </c>
      <c r="Q632">
        <v>140.16999999999999</v>
      </c>
      <c r="R632">
        <v>12.666</v>
      </c>
    </row>
    <row r="633" spans="1:18">
      <c r="A633" s="4">
        <v>45073.333333333336</v>
      </c>
      <c r="B633">
        <v>194.71466942148768</v>
      </c>
      <c r="C633">
        <v>180.45457802240202</v>
      </c>
      <c r="D633">
        <v>15.536666666666671</v>
      </c>
      <c r="E633">
        <v>16.223333333333333</v>
      </c>
      <c r="F633">
        <v>24.566666666666666</v>
      </c>
      <c r="G633">
        <v>633</v>
      </c>
      <c r="H633">
        <v>735</v>
      </c>
      <c r="I633">
        <v>449</v>
      </c>
      <c r="J633">
        <v>351.02</v>
      </c>
      <c r="K633">
        <v>1068.2</v>
      </c>
      <c r="L633">
        <v>37.561999999999998</v>
      </c>
      <c r="M633">
        <v>128.82</v>
      </c>
      <c r="N633">
        <v>494.12</v>
      </c>
      <c r="O633">
        <v>16.001999999999999</v>
      </c>
      <c r="P633">
        <v>127.56</v>
      </c>
      <c r="Q633">
        <v>319.06</v>
      </c>
      <c r="R633">
        <v>18.326000000000001</v>
      </c>
    </row>
    <row r="634" spans="1:18">
      <c r="A634" s="4">
        <v>45073.375</v>
      </c>
      <c r="B634">
        <v>578.47045454545457</v>
      </c>
      <c r="C634">
        <v>575.65483294708361</v>
      </c>
      <c r="D634">
        <v>20.022033898305082</v>
      </c>
      <c r="E634">
        <v>20.261016949152541</v>
      </c>
      <c r="F634">
        <v>28.898305084745758</v>
      </c>
      <c r="G634">
        <v>1757</v>
      </c>
      <c r="H634">
        <v>2400</v>
      </c>
      <c r="I634">
        <v>1618</v>
      </c>
      <c r="J634">
        <v>594.33000000000004</v>
      </c>
      <c r="K634">
        <v>1990.5</v>
      </c>
      <c r="L634">
        <v>46.54</v>
      </c>
      <c r="M634">
        <v>331.46</v>
      </c>
      <c r="N634">
        <v>1606</v>
      </c>
      <c r="O634">
        <v>16.870999999999999</v>
      </c>
      <c r="P634">
        <v>332.48</v>
      </c>
      <c r="Q634">
        <v>1008.5</v>
      </c>
      <c r="R634">
        <v>18.582000000000001</v>
      </c>
    </row>
    <row r="635" spans="1:18">
      <c r="A635" s="4">
        <v>45073.416666666664</v>
      </c>
      <c r="B635">
        <v>768.74812499999973</v>
      </c>
      <c r="C635">
        <v>766.6472798377747</v>
      </c>
      <c r="D635">
        <v>21.496666666666666</v>
      </c>
      <c r="E635">
        <v>21.22413793103448</v>
      </c>
      <c r="F635">
        <v>28.82881355932204</v>
      </c>
      <c r="G635">
        <v>2429</v>
      </c>
      <c r="H635">
        <v>3246</v>
      </c>
      <c r="I635">
        <v>2193</v>
      </c>
      <c r="J635">
        <v>709.57</v>
      </c>
      <c r="K635">
        <v>2309.9</v>
      </c>
      <c r="L635">
        <v>46.671999999999997</v>
      </c>
      <c r="M635">
        <v>617.46</v>
      </c>
      <c r="N635">
        <v>2789.8</v>
      </c>
      <c r="O635">
        <v>21.684999999999999</v>
      </c>
      <c r="P635">
        <v>616.48</v>
      </c>
      <c r="Q635">
        <v>2040.9</v>
      </c>
      <c r="R635">
        <v>24.513999999999999</v>
      </c>
    </row>
    <row r="636" spans="1:18">
      <c r="A636" s="4">
        <v>45073.458333333336</v>
      </c>
      <c r="B636">
        <v>740.88093220338988</v>
      </c>
      <c r="C636">
        <v>736.30642719196521</v>
      </c>
      <c r="D636">
        <v>23.462711864406796</v>
      </c>
      <c r="E636">
        <v>22.481034482758627</v>
      </c>
      <c r="F636">
        <v>31.016666666666669</v>
      </c>
      <c r="G636">
        <v>2453</v>
      </c>
      <c r="H636">
        <v>3107</v>
      </c>
      <c r="I636">
        <v>2159</v>
      </c>
      <c r="J636">
        <v>751.55</v>
      </c>
      <c r="K636">
        <v>2389.6</v>
      </c>
      <c r="L636">
        <v>50.95</v>
      </c>
      <c r="M636">
        <v>733.98</v>
      </c>
      <c r="N636">
        <v>3070.6</v>
      </c>
      <c r="O636">
        <v>22.006</v>
      </c>
      <c r="P636">
        <v>733.51</v>
      </c>
      <c r="Q636">
        <v>2256.6999999999998</v>
      </c>
      <c r="R636">
        <v>24.757000000000001</v>
      </c>
    </row>
    <row r="637" spans="1:18">
      <c r="A637" s="4">
        <v>45073.5</v>
      </c>
      <c r="B637">
        <v>924.48813559321991</v>
      </c>
      <c r="C637">
        <v>926.98074449594378</v>
      </c>
      <c r="D637">
        <v>26.091666666666658</v>
      </c>
      <c r="E637">
        <v>23.75500000000001</v>
      </c>
      <c r="F637">
        <v>33.437288135593207</v>
      </c>
      <c r="G637">
        <v>3128</v>
      </c>
      <c r="H637">
        <v>3842</v>
      </c>
      <c r="I637">
        <v>2654</v>
      </c>
      <c r="J637">
        <v>926.08</v>
      </c>
      <c r="K637">
        <v>3038.3</v>
      </c>
      <c r="L637">
        <v>50.923999999999999</v>
      </c>
      <c r="M637">
        <v>752.84</v>
      </c>
      <c r="N637">
        <v>3147.3</v>
      </c>
      <c r="O637">
        <v>21.803000000000001</v>
      </c>
      <c r="P637">
        <v>749.79</v>
      </c>
      <c r="Q637">
        <v>2361.5</v>
      </c>
      <c r="R637">
        <v>24.628</v>
      </c>
    </row>
    <row r="638" spans="1:18">
      <c r="A638" s="4">
        <v>45073.541666666664</v>
      </c>
      <c r="B638">
        <v>963.2888655462184</v>
      </c>
      <c r="C638">
        <v>960.2754297025873</v>
      </c>
      <c r="D638">
        <v>25.735593220338973</v>
      </c>
      <c r="E638">
        <v>23.674137931034487</v>
      </c>
      <c r="F638">
        <v>32.671186440677971</v>
      </c>
      <c r="G638">
        <v>3265</v>
      </c>
      <c r="H638">
        <v>3998</v>
      </c>
      <c r="I638">
        <v>2727</v>
      </c>
      <c r="J638">
        <v>920.43</v>
      </c>
      <c r="K638">
        <v>2912.5</v>
      </c>
      <c r="L638">
        <v>48.591999999999999</v>
      </c>
      <c r="M638">
        <v>888.86</v>
      </c>
      <c r="N638">
        <v>3436.6</v>
      </c>
      <c r="O638">
        <v>19.349</v>
      </c>
      <c r="P638">
        <v>894.96</v>
      </c>
      <c r="Q638">
        <v>2762.7</v>
      </c>
      <c r="R638">
        <v>21.465</v>
      </c>
    </row>
    <row r="639" spans="1:18">
      <c r="A639" s="4">
        <v>45073.583333333336</v>
      </c>
      <c r="B639">
        <v>887.93312499999956</v>
      </c>
      <c r="C639">
        <v>884.43331208960979</v>
      </c>
      <c r="D639">
        <v>24.467796610169483</v>
      </c>
      <c r="E639">
        <v>22.853448275862078</v>
      </c>
      <c r="F639">
        <v>30.348333333333326</v>
      </c>
      <c r="G639">
        <v>3079</v>
      </c>
      <c r="H639">
        <v>3682</v>
      </c>
      <c r="I639">
        <v>2513</v>
      </c>
      <c r="J639">
        <v>814.51</v>
      </c>
      <c r="K639">
        <v>2574.1999999999998</v>
      </c>
      <c r="L639">
        <v>42.997999999999998</v>
      </c>
      <c r="M639">
        <v>863.88</v>
      </c>
      <c r="N639">
        <v>3380</v>
      </c>
      <c r="O639">
        <v>33.317</v>
      </c>
      <c r="P639">
        <v>863.48</v>
      </c>
      <c r="Q639">
        <v>2645.5</v>
      </c>
      <c r="R639">
        <v>37.923999999999999</v>
      </c>
    </row>
    <row r="640" spans="1:18">
      <c r="A640" s="4">
        <v>45073.625</v>
      </c>
      <c r="B640">
        <v>773.12079831932795</v>
      </c>
      <c r="C640">
        <v>770.21638567014224</v>
      </c>
      <c r="D640">
        <v>23.227586206896561</v>
      </c>
      <c r="E640">
        <v>21.481034482758613</v>
      </c>
      <c r="F640">
        <v>27.672881355932194</v>
      </c>
      <c r="G640">
        <v>2691</v>
      </c>
      <c r="H640">
        <v>3232</v>
      </c>
      <c r="I640">
        <v>2231</v>
      </c>
      <c r="J640">
        <v>675.07</v>
      </c>
      <c r="K640">
        <v>2040.8</v>
      </c>
      <c r="L640">
        <v>35.704000000000001</v>
      </c>
      <c r="M640">
        <v>762.82</v>
      </c>
      <c r="N640">
        <v>3052.4</v>
      </c>
      <c r="O640">
        <v>33.304000000000002</v>
      </c>
      <c r="P640">
        <v>762.46</v>
      </c>
      <c r="Q640">
        <v>2306.6999999999998</v>
      </c>
      <c r="R640">
        <v>37.511000000000003</v>
      </c>
    </row>
    <row r="641" spans="1:18">
      <c r="A641" s="4">
        <v>45073.666666666664</v>
      </c>
      <c r="B641">
        <v>610.29978813559319</v>
      </c>
      <c r="C641">
        <v>607.63672170722225</v>
      </c>
      <c r="D641">
        <v>20.453333333333337</v>
      </c>
      <c r="E641">
        <v>19.494736842105265</v>
      </c>
      <c r="F641">
        <v>23.296610169491526</v>
      </c>
      <c r="G641">
        <v>2156</v>
      </c>
      <c r="H641">
        <v>2553</v>
      </c>
      <c r="I641">
        <v>1739</v>
      </c>
      <c r="J641">
        <v>484.59</v>
      </c>
      <c r="K641">
        <v>1296.0999999999999</v>
      </c>
      <c r="L641">
        <v>26.285</v>
      </c>
      <c r="M641">
        <v>637.03</v>
      </c>
      <c r="N641">
        <v>2642.4</v>
      </c>
      <c r="O641">
        <v>26.564</v>
      </c>
      <c r="P641">
        <v>636.26</v>
      </c>
      <c r="Q641">
        <v>1941.3</v>
      </c>
      <c r="R641">
        <v>29.914000000000001</v>
      </c>
    </row>
    <row r="642" spans="1:18">
      <c r="A642" s="4">
        <v>45073.708333333336</v>
      </c>
      <c r="B642">
        <v>408.13946280991729</v>
      </c>
      <c r="C642">
        <v>409.33768250289648</v>
      </c>
      <c r="D642">
        <v>17.910169491525419</v>
      </c>
      <c r="E642">
        <v>17.045762711864406</v>
      </c>
      <c r="F642">
        <v>18.501694915254241</v>
      </c>
      <c r="G642">
        <v>1439</v>
      </c>
      <c r="H642">
        <v>1472</v>
      </c>
      <c r="I642">
        <v>1071</v>
      </c>
      <c r="J642">
        <v>275.61</v>
      </c>
      <c r="K642">
        <v>962.74</v>
      </c>
      <c r="L642">
        <v>18.844999999999999</v>
      </c>
      <c r="M642">
        <v>463.46</v>
      </c>
      <c r="N642">
        <v>1748.1</v>
      </c>
      <c r="O642">
        <v>22.449000000000002</v>
      </c>
      <c r="P642">
        <v>460.55</v>
      </c>
      <c r="Q642">
        <v>1349</v>
      </c>
      <c r="R642">
        <v>24.870999999999999</v>
      </c>
    </row>
    <row r="643" spans="1:18">
      <c r="A643" s="4">
        <v>45073.75</v>
      </c>
      <c r="B643">
        <v>207.13442982456138</v>
      </c>
      <c r="C643">
        <v>202.59661645422892</v>
      </c>
      <c r="D643">
        <v>15.20166666666667</v>
      </c>
      <c r="E643">
        <v>14.756140350877194</v>
      </c>
      <c r="F643">
        <v>14.838333333333328</v>
      </c>
      <c r="G643">
        <v>618</v>
      </c>
      <c r="H643">
        <v>559</v>
      </c>
      <c r="I643">
        <v>368</v>
      </c>
      <c r="J643">
        <v>111.08</v>
      </c>
      <c r="K643">
        <v>374.78</v>
      </c>
      <c r="L643">
        <v>13.379</v>
      </c>
      <c r="M643">
        <v>274.97000000000003</v>
      </c>
      <c r="N643">
        <v>782.79</v>
      </c>
      <c r="O643">
        <v>15.936</v>
      </c>
      <c r="P643">
        <v>270.23</v>
      </c>
      <c r="Q643">
        <v>740.93</v>
      </c>
      <c r="R643">
        <v>17.02</v>
      </c>
    </row>
    <row r="644" spans="1:18">
      <c r="A644" s="4">
        <v>45073.791666666664</v>
      </c>
      <c r="B644">
        <v>74.653512396694197</v>
      </c>
      <c r="C644">
        <v>60.096265932792491</v>
      </c>
      <c r="D644">
        <v>13.279661016949149</v>
      </c>
      <c r="E644">
        <v>12.901724137931035</v>
      </c>
      <c r="F644">
        <v>12.057627118644067</v>
      </c>
      <c r="G644">
        <v>163</v>
      </c>
      <c r="H644">
        <v>159</v>
      </c>
      <c r="I644">
        <v>71</v>
      </c>
      <c r="J644">
        <v>39.752000000000002</v>
      </c>
      <c r="K644">
        <v>112.15</v>
      </c>
      <c r="L644">
        <v>9.2644000000000002</v>
      </c>
      <c r="M644">
        <v>111.45</v>
      </c>
      <c r="N644">
        <v>405.87</v>
      </c>
      <c r="O644">
        <v>14.21</v>
      </c>
      <c r="P644">
        <v>110.82</v>
      </c>
      <c r="Q644">
        <v>235.22</v>
      </c>
      <c r="R644">
        <v>14.845000000000001</v>
      </c>
    </row>
    <row r="645" spans="1:18">
      <c r="A645" s="4">
        <v>45073.833333333336</v>
      </c>
      <c r="B645">
        <v>29.817948717948696</v>
      </c>
      <c r="C645">
        <v>26.344802047122389</v>
      </c>
      <c r="D645">
        <v>11.386666666666668</v>
      </c>
      <c r="E645">
        <v>10.777192982456144</v>
      </c>
      <c r="F645">
        <v>9.4677966101694881</v>
      </c>
      <c r="G645">
        <v>67</v>
      </c>
      <c r="H645">
        <v>79</v>
      </c>
      <c r="I645">
        <v>0</v>
      </c>
      <c r="J645">
        <v>15.795</v>
      </c>
      <c r="K645">
        <v>0</v>
      </c>
      <c r="L645">
        <v>6.8029000000000002</v>
      </c>
      <c r="M645">
        <v>43.265999999999998</v>
      </c>
      <c r="N645">
        <v>117.22</v>
      </c>
      <c r="O645">
        <v>11.872</v>
      </c>
      <c r="P645">
        <v>42.558999999999997</v>
      </c>
      <c r="Q645">
        <v>0</v>
      </c>
      <c r="R645">
        <v>11.942</v>
      </c>
    </row>
    <row r="646" spans="1:18">
      <c r="A646" s="4">
        <v>45073.875</v>
      </c>
      <c r="B646">
        <v>7.9212184873949614</v>
      </c>
      <c r="C646">
        <v>4.0611877172653461</v>
      </c>
      <c r="D646">
        <v>9.5745762711864391</v>
      </c>
      <c r="E646">
        <v>8.7186440677966157</v>
      </c>
      <c r="F646">
        <v>7.2683333333333326</v>
      </c>
      <c r="G646">
        <v>0</v>
      </c>
      <c r="H646">
        <v>31</v>
      </c>
      <c r="I646">
        <v>0</v>
      </c>
      <c r="J646">
        <v>1.1277999999999999</v>
      </c>
      <c r="K646">
        <v>0</v>
      </c>
      <c r="L646">
        <v>5.7111999999999998</v>
      </c>
      <c r="M646">
        <v>13.605</v>
      </c>
      <c r="N646">
        <v>0</v>
      </c>
      <c r="O646">
        <v>7.9480000000000004</v>
      </c>
      <c r="P646">
        <v>14.613</v>
      </c>
      <c r="Q646">
        <v>0</v>
      </c>
      <c r="R646">
        <v>7.9962999999999997</v>
      </c>
    </row>
    <row r="647" spans="1:18">
      <c r="A647" s="4">
        <v>45073.916666666664</v>
      </c>
      <c r="B647">
        <v>0</v>
      </c>
      <c r="C647">
        <v>0</v>
      </c>
      <c r="D647">
        <v>8.5711864406779714</v>
      </c>
      <c r="E647">
        <v>7.9152542372881376</v>
      </c>
      <c r="F647">
        <v>6.5525423728813541</v>
      </c>
      <c r="G647">
        <v>0</v>
      </c>
      <c r="H647">
        <v>0</v>
      </c>
      <c r="I647">
        <v>0</v>
      </c>
      <c r="J647">
        <v>-1.50543E-29</v>
      </c>
      <c r="K647">
        <v>0</v>
      </c>
      <c r="L647">
        <v>6.6609999999999996</v>
      </c>
      <c r="M647">
        <v>0.70569000000000004</v>
      </c>
      <c r="N647">
        <v>0</v>
      </c>
      <c r="O647">
        <v>5.2739000000000003</v>
      </c>
      <c r="P647">
        <v>0.40465000000000001</v>
      </c>
      <c r="Q647">
        <v>0</v>
      </c>
      <c r="R647">
        <v>5.2496</v>
      </c>
    </row>
    <row r="648" spans="1:18">
      <c r="A648" s="4">
        <v>45073.958333333336</v>
      </c>
      <c r="B648">
        <v>0</v>
      </c>
      <c r="C648">
        <v>0</v>
      </c>
      <c r="D648">
        <v>7.8133333333333352</v>
      </c>
      <c r="E648">
        <v>7.3793103448275863</v>
      </c>
      <c r="F648">
        <v>5.9616666666666678</v>
      </c>
      <c r="G648">
        <v>0</v>
      </c>
      <c r="H648">
        <v>0</v>
      </c>
      <c r="I648">
        <v>0</v>
      </c>
      <c r="J648">
        <v>4.2541899999999998E-61</v>
      </c>
      <c r="K648">
        <v>0</v>
      </c>
      <c r="L648">
        <v>7.0156000000000001</v>
      </c>
      <c r="M648">
        <v>0</v>
      </c>
      <c r="N648">
        <v>0</v>
      </c>
      <c r="O648">
        <v>5.0579999999999998</v>
      </c>
      <c r="P648">
        <v>0</v>
      </c>
      <c r="Q648">
        <v>0</v>
      </c>
      <c r="R648">
        <v>5.0917000000000003</v>
      </c>
    </row>
    <row r="649" spans="1:18">
      <c r="A649" s="4">
        <v>45074</v>
      </c>
      <c r="B649">
        <v>0</v>
      </c>
      <c r="C649">
        <v>0</v>
      </c>
      <c r="D649">
        <v>7.4847457627118681</v>
      </c>
      <c r="E649">
        <v>7.1568965517241381</v>
      </c>
      <c r="F649">
        <v>6.2881355932203391</v>
      </c>
      <c r="G649">
        <v>0</v>
      </c>
      <c r="H649">
        <v>0</v>
      </c>
      <c r="I649">
        <v>0</v>
      </c>
      <c r="J649">
        <v>5.8219000000000005E-82</v>
      </c>
      <c r="K649">
        <v>0</v>
      </c>
      <c r="L649">
        <v>7.7313000000000001</v>
      </c>
      <c r="M649">
        <v>0</v>
      </c>
      <c r="N649">
        <v>0</v>
      </c>
      <c r="O649">
        <v>6.2961</v>
      </c>
      <c r="P649">
        <v>0</v>
      </c>
      <c r="Q649">
        <v>0</v>
      </c>
      <c r="R649">
        <v>6.3436000000000003</v>
      </c>
    </row>
    <row r="650" spans="1:18">
      <c r="A650" s="4">
        <v>45074.041666666664</v>
      </c>
      <c r="B650">
        <v>0</v>
      </c>
      <c r="C650">
        <v>0</v>
      </c>
      <c r="D650">
        <v>8.4</v>
      </c>
      <c r="E650">
        <v>8.7084745762711844</v>
      </c>
      <c r="F650">
        <v>8.2813559322033896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8.2346000000000004</v>
      </c>
      <c r="M650">
        <v>0</v>
      </c>
      <c r="N650">
        <v>0</v>
      </c>
      <c r="O650">
        <v>6.42</v>
      </c>
      <c r="P650">
        <v>0</v>
      </c>
      <c r="Q650">
        <v>0</v>
      </c>
      <c r="R650">
        <v>6.4138000000000002</v>
      </c>
    </row>
    <row r="651" spans="1:18">
      <c r="A651" s="4">
        <v>45074.083333333336</v>
      </c>
      <c r="B651">
        <v>0</v>
      </c>
      <c r="C651">
        <v>0.35478949401313209</v>
      </c>
      <c r="D651">
        <v>9.0316666666666663</v>
      </c>
      <c r="E651">
        <v>9.3033898305084683</v>
      </c>
      <c r="F651">
        <v>8.9500000000000046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8.4726999999999997</v>
      </c>
      <c r="M651">
        <v>0</v>
      </c>
      <c r="N651">
        <v>0</v>
      </c>
      <c r="O651">
        <v>6.2348999999999997</v>
      </c>
      <c r="P651">
        <v>0</v>
      </c>
      <c r="Q651">
        <v>0</v>
      </c>
      <c r="R651">
        <v>6.2149999999999999</v>
      </c>
    </row>
    <row r="652" spans="1:18">
      <c r="A652" s="4">
        <v>45074.125</v>
      </c>
      <c r="B652">
        <v>0</v>
      </c>
      <c r="C652">
        <v>0</v>
      </c>
      <c r="D652">
        <v>9.4862068965517317</v>
      </c>
      <c r="E652">
        <v>9.6999999999999975</v>
      </c>
      <c r="F652">
        <v>9.3491525423728845</v>
      </c>
      <c r="G652">
        <v>0</v>
      </c>
      <c r="H652">
        <v>0</v>
      </c>
      <c r="I652">
        <v>0</v>
      </c>
      <c r="J652">
        <v>0.26452999999999999</v>
      </c>
      <c r="K652">
        <v>0</v>
      </c>
      <c r="L652">
        <v>8.9106000000000005</v>
      </c>
      <c r="M652">
        <v>0</v>
      </c>
      <c r="N652">
        <v>0</v>
      </c>
      <c r="O652">
        <v>5.8346999999999998</v>
      </c>
      <c r="P652">
        <v>0</v>
      </c>
      <c r="Q652">
        <v>0</v>
      </c>
      <c r="R652">
        <v>5.7187999999999999</v>
      </c>
    </row>
    <row r="653" spans="1:18">
      <c r="A653" s="4">
        <v>45074.166666666664</v>
      </c>
      <c r="B653">
        <v>3.5714876033057812</v>
      </c>
      <c r="C653">
        <v>0.71683178833526295</v>
      </c>
      <c r="D653">
        <v>9.784999999999993</v>
      </c>
      <c r="E653">
        <v>9.9666666666666703</v>
      </c>
      <c r="F653">
        <v>9.5966666666666693</v>
      </c>
      <c r="G653">
        <v>0</v>
      </c>
      <c r="H653">
        <v>0</v>
      </c>
      <c r="I653">
        <v>0</v>
      </c>
      <c r="J653">
        <v>3.5855999999999999</v>
      </c>
      <c r="K653">
        <v>0</v>
      </c>
      <c r="L653">
        <v>10.273</v>
      </c>
      <c r="M653">
        <v>0.153</v>
      </c>
      <c r="N653">
        <v>0</v>
      </c>
      <c r="O653">
        <v>4.0709</v>
      </c>
      <c r="P653">
        <v>5.8252600000000002E-2</v>
      </c>
      <c r="Q653">
        <v>0</v>
      </c>
      <c r="R653">
        <v>4.1165000000000003</v>
      </c>
    </row>
    <row r="654" spans="1:18">
      <c r="A654" s="4">
        <v>45074.208333333336</v>
      </c>
      <c r="B654">
        <v>8.7250000000000032</v>
      </c>
      <c r="C654">
        <v>6.7458613364233138</v>
      </c>
      <c r="D654">
        <v>10.608474576271187</v>
      </c>
      <c r="E654">
        <v>10.908620689655175</v>
      </c>
      <c r="F654">
        <v>11.033898305084749</v>
      </c>
      <c r="G654">
        <v>0</v>
      </c>
      <c r="H654">
        <v>5</v>
      </c>
      <c r="I654">
        <v>0</v>
      </c>
      <c r="J654">
        <v>15.55</v>
      </c>
      <c r="K654">
        <v>0</v>
      </c>
      <c r="L654">
        <v>13.172000000000001</v>
      </c>
      <c r="M654">
        <v>2.6637</v>
      </c>
      <c r="N654">
        <v>0</v>
      </c>
      <c r="O654">
        <v>5.2763999999999998</v>
      </c>
      <c r="P654">
        <v>1.8108</v>
      </c>
      <c r="Q654">
        <v>0</v>
      </c>
      <c r="R654">
        <v>5.7397999999999998</v>
      </c>
    </row>
    <row r="655" spans="1:18">
      <c r="A655" s="4">
        <v>45074.25</v>
      </c>
      <c r="B655">
        <v>63.493907563025203</v>
      </c>
      <c r="C655">
        <v>59.670728080339813</v>
      </c>
      <c r="D655">
        <v>12.320338983050851</v>
      </c>
      <c r="E655">
        <v>12.145</v>
      </c>
      <c r="F655">
        <v>13.116949152542379</v>
      </c>
      <c r="G655">
        <v>187</v>
      </c>
      <c r="H655">
        <v>203</v>
      </c>
      <c r="I655">
        <v>93</v>
      </c>
      <c r="J655">
        <v>58.762999999999998</v>
      </c>
      <c r="K655">
        <v>271.39999999999998</v>
      </c>
      <c r="L655">
        <v>19.117000000000001</v>
      </c>
      <c r="M655">
        <v>16.242999999999999</v>
      </c>
      <c r="N655">
        <v>42.564</v>
      </c>
      <c r="O655">
        <v>10.474</v>
      </c>
      <c r="P655">
        <v>15.726000000000001</v>
      </c>
      <c r="Q655">
        <v>0</v>
      </c>
      <c r="R655">
        <v>11.521000000000001</v>
      </c>
    </row>
    <row r="656" spans="1:18">
      <c r="A656" s="4">
        <v>45074.291666666664</v>
      </c>
      <c r="B656">
        <v>139.22139830508473</v>
      </c>
      <c r="C656">
        <v>146.50514001544954</v>
      </c>
      <c r="D656">
        <v>14.28833333333333</v>
      </c>
      <c r="E656">
        <v>14.198275862068964</v>
      </c>
      <c r="F656">
        <v>16.388135593220333</v>
      </c>
      <c r="G656">
        <v>462</v>
      </c>
      <c r="H656">
        <v>504</v>
      </c>
      <c r="I656">
        <v>269</v>
      </c>
      <c r="J656">
        <v>171.28</v>
      </c>
      <c r="K656">
        <v>649.62</v>
      </c>
      <c r="L656">
        <v>25.773</v>
      </c>
      <c r="M656">
        <v>74.923000000000002</v>
      </c>
      <c r="N656">
        <v>283.77</v>
      </c>
      <c r="O656">
        <v>18.442</v>
      </c>
      <c r="P656">
        <v>71.864000000000004</v>
      </c>
      <c r="Q656">
        <v>143.15</v>
      </c>
      <c r="R656">
        <v>20.916</v>
      </c>
    </row>
    <row r="657" spans="1:18">
      <c r="A657" s="4">
        <v>45074.333333333336</v>
      </c>
      <c r="B657">
        <v>302.69041666666675</v>
      </c>
      <c r="C657">
        <v>300.13732522209295</v>
      </c>
      <c r="D657">
        <v>16.606779661016947</v>
      </c>
      <c r="E657">
        <v>15.575000000000001</v>
      </c>
      <c r="F657">
        <v>20.130508474576271</v>
      </c>
      <c r="G657">
        <v>858</v>
      </c>
      <c r="H657">
        <v>1195</v>
      </c>
      <c r="I657">
        <v>745</v>
      </c>
      <c r="J657">
        <v>356.03</v>
      </c>
      <c r="K657">
        <v>1087.0999999999999</v>
      </c>
      <c r="L657">
        <v>33.646000000000001</v>
      </c>
      <c r="M657">
        <v>176.53</v>
      </c>
      <c r="N657">
        <v>817.87</v>
      </c>
      <c r="O657">
        <v>27.913</v>
      </c>
      <c r="P657">
        <v>174.33</v>
      </c>
      <c r="Q657">
        <v>469.9</v>
      </c>
      <c r="R657">
        <v>31.695</v>
      </c>
    </row>
    <row r="658" spans="1:18">
      <c r="A658" s="4">
        <v>45074.375</v>
      </c>
      <c r="B658">
        <v>467.26962809917319</v>
      </c>
      <c r="C658">
        <v>456.38015449980634</v>
      </c>
      <c r="D658">
        <v>18.38</v>
      </c>
      <c r="E658">
        <v>16.245762711864408</v>
      </c>
      <c r="F658">
        <v>21.928813559322037</v>
      </c>
      <c r="G658">
        <v>1395</v>
      </c>
      <c r="H658">
        <v>1940</v>
      </c>
      <c r="I658">
        <v>1322</v>
      </c>
      <c r="J658">
        <v>532.04999999999995</v>
      </c>
      <c r="K658">
        <v>1780.7</v>
      </c>
      <c r="L658">
        <v>37.292999999999999</v>
      </c>
      <c r="M658">
        <v>327.7</v>
      </c>
      <c r="N658">
        <v>1620.6</v>
      </c>
      <c r="O658">
        <v>37.136000000000003</v>
      </c>
      <c r="P658">
        <v>327.16000000000003</v>
      </c>
      <c r="Q658">
        <v>981.67</v>
      </c>
      <c r="R658">
        <v>42.018000000000001</v>
      </c>
    </row>
    <row r="659" spans="1:18">
      <c r="A659" s="4">
        <v>45074.416666666664</v>
      </c>
      <c r="B659">
        <v>580.50537190082662</v>
      </c>
      <c r="C659">
        <v>572.08427095403533</v>
      </c>
      <c r="D659">
        <v>19.389830508474592</v>
      </c>
      <c r="E659">
        <v>16.433898305084746</v>
      </c>
      <c r="F659">
        <v>23.379661016949147</v>
      </c>
      <c r="G659">
        <v>1817</v>
      </c>
      <c r="H659">
        <v>2390</v>
      </c>
      <c r="I659">
        <v>1667</v>
      </c>
      <c r="J659">
        <v>573.85</v>
      </c>
      <c r="K659">
        <v>1878.8</v>
      </c>
      <c r="L659">
        <v>41.923999999999999</v>
      </c>
      <c r="M659">
        <v>523.17999999999995</v>
      </c>
      <c r="N659">
        <v>2368.6</v>
      </c>
      <c r="O659">
        <v>41.091000000000001</v>
      </c>
      <c r="P659">
        <v>528.27</v>
      </c>
      <c r="Q659">
        <v>1667</v>
      </c>
      <c r="R659">
        <v>46.351999999999997</v>
      </c>
    </row>
    <row r="660" spans="1:18">
      <c r="A660" s="4">
        <v>45074.458333333336</v>
      </c>
      <c r="B660">
        <v>542.96375000000035</v>
      </c>
      <c r="C660">
        <v>592.96259849362582</v>
      </c>
      <c r="D660">
        <v>21.899999999999995</v>
      </c>
      <c r="E660">
        <v>18.824137931034478</v>
      </c>
      <c r="F660">
        <v>28.278333333333325</v>
      </c>
      <c r="G660">
        <v>1867</v>
      </c>
      <c r="H660">
        <v>2354</v>
      </c>
      <c r="I660">
        <v>1630</v>
      </c>
      <c r="J660">
        <v>677.52</v>
      </c>
      <c r="K660">
        <v>2318.6999999999998</v>
      </c>
      <c r="L660">
        <v>44.786999999999999</v>
      </c>
      <c r="M660">
        <v>560.74</v>
      </c>
      <c r="N660">
        <v>2412.1</v>
      </c>
      <c r="O660">
        <v>35.722999999999999</v>
      </c>
      <c r="P660">
        <v>560.95000000000005</v>
      </c>
      <c r="Q660">
        <v>1747.5</v>
      </c>
      <c r="R660">
        <v>40.020000000000003</v>
      </c>
    </row>
    <row r="661" spans="1:18">
      <c r="A661" s="4">
        <v>45074.5</v>
      </c>
      <c r="B661">
        <v>983.87995867768564</v>
      </c>
      <c r="C661">
        <v>933.34463306295595</v>
      </c>
      <c r="D661">
        <v>22.825423728813561</v>
      </c>
      <c r="E661">
        <v>19.060344827586199</v>
      </c>
      <c r="F661">
        <v>27.934482758620689</v>
      </c>
      <c r="G661">
        <v>3245</v>
      </c>
      <c r="H661">
        <v>3654</v>
      </c>
      <c r="I661">
        <v>2791</v>
      </c>
      <c r="J661">
        <v>829.33</v>
      </c>
      <c r="K661">
        <v>2768.9</v>
      </c>
      <c r="L661">
        <v>49.564</v>
      </c>
      <c r="M661">
        <v>648.94000000000005</v>
      </c>
      <c r="N661">
        <v>2819.4</v>
      </c>
      <c r="O661">
        <v>30.998999999999999</v>
      </c>
      <c r="P661">
        <v>649.54</v>
      </c>
      <c r="Q661">
        <v>2112.3000000000002</v>
      </c>
      <c r="R661">
        <v>34.587000000000003</v>
      </c>
    </row>
    <row r="662" spans="1:18">
      <c r="A662" s="4">
        <v>45074.541666666664</v>
      </c>
      <c r="B662">
        <v>780.49413043478251</v>
      </c>
      <c r="C662">
        <v>778.14703360370493</v>
      </c>
      <c r="D662">
        <v>24.349152542372899</v>
      </c>
      <c r="E662">
        <v>21.516949152542388</v>
      </c>
      <c r="F662">
        <v>31.301694915254238</v>
      </c>
      <c r="G662">
        <v>2669</v>
      </c>
      <c r="H662">
        <v>3002</v>
      </c>
      <c r="I662">
        <v>2202</v>
      </c>
      <c r="J662">
        <v>942.09</v>
      </c>
      <c r="K662">
        <v>3072.1</v>
      </c>
      <c r="L662">
        <v>48.823</v>
      </c>
      <c r="M662">
        <v>784.96</v>
      </c>
      <c r="N662">
        <v>3267.6</v>
      </c>
      <c r="O662">
        <v>33.033000000000001</v>
      </c>
      <c r="P662">
        <v>783.73</v>
      </c>
      <c r="Q662">
        <v>2550.3000000000002</v>
      </c>
      <c r="R662">
        <v>37.274000000000001</v>
      </c>
    </row>
    <row r="663" spans="1:18">
      <c r="A663" s="4">
        <v>45074.583333333336</v>
      </c>
      <c r="B663">
        <v>996.91800847457534</v>
      </c>
      <c r="C663">
        <v>985.04141367323098</v>
      </c>
      <c r="D663">
        <v>23.548333333333332</v>
      </c>
      <c r="E663">
        <v>20.333333333333332</v>
      </c>
      <c r="F663">
        <v>28.450847457627123</v>
      </c>
      <c r="G663">
        <v>3425</v>
      </c>
      <c r="H663">
        <v>4054</v>
      </c>
      <c r="I663">
        <v>2869</v>
      </c>
      <c r="J663">
        <v>884.35</v>
      </c>
      <c r="K663">
        <v>2875.3</v>
      </c>
      <c r="L663">
        <v>41.457999999999998</v>
      </c>
      <c r="M663">
        <v>871.56</v>
      </c>
      <c r="N663">
        <v>3433.1</v>
      </c>
      <c r="O663">
        <v>42.645000000000003</v>
      </c>
      <c r="P663">
        <v>869.17</v>
      </c>
      <c r="Q663">
        <v>2733.6</v>
      </c>
      <c r="R663">
        <v>48.088999999999999</v>
      </c>
    </row>
    <row r="664" spans="1:18">
      <c r="A664" s="4">
        <v>45074.625</v>
      </c>
      <c r="B664">
        <v>759.29586776859583</v>
      </c>
      <c r="C664">
        <v>751.58987543452974</v>
      </c>
      <c r="D664">
        <v>21.896610169491517</v>
      </c>
      <c r="E664">
        <v>18.945762711864418</v>
      </c>
      <c r="F664">
        <v>26.415254237288138</v>
      </c>
      <c r="G664">
        <v>2647</v>
      </c>
      <c r="H664">
        <v>3219</v>
      </c>
      <c r="I664">
        <v>2210</v>
      </c>
      <c r="J664">
        <v>655.27</v>
      </c>
      <c r="K664">
        <v>2088.1999999999998</v>
      </c>
      <c r="L664">
        <v>35.335999999999999</v>
      </c>
      <c r="M664">
        <v>838.83</v>
      </c>
      <c r="N664">
        <v>3349.4</v>
      </c>
      <c r="O664">
        <v>36.884999999999998</v>
      </c>
      <c r="P664">
        <v>841</v>
      </c>
      <c r="Q664">
        <v>2500.6999999999998</v>
      </c>
      <c r="R664">
        <v>40.969000000000001</v>
      </c>
    </row>
    <row r="665" spans="1:18">
      <c r="A665" s="4">
        <v>45074.666666666664</v>
      </c>
      <c r="B665">
        <v>621.51487603305782</v>
      </c>
      <c r="C665">
        <v>607.29283796832692</v>
      </c>
      <c r="D665">
        <v>20.736666666666672</v>
      </c>
      <c r="E665">
        <v>18.140677966101684</v>
      </c>
      <c r="F665">
        <v>23.562711864406783</v>
      </c>
      <c r="G665">
        <v>2193</v>
      </c>
      <c r="H665">
        <v>2638</v>
      </c>
      <c r="I665">
        <v>1775</v>
      </c>
      <c r="J665">
        <v>514.84</v>
      </c>
      <c r="K665">
        <v>1587.3</v>
      </c>
      <c r="L665">
        <v>26.141999999999999</v>
      </c>
      <c r="M665">
        <v>622.01</v>
      </c>
      <c r="N665">
        <v>2535.9</v>
      </c>
      <c r="O665">
        <v>34.720999999999997</v>
      </c>
      <c r="P665">
        <v>615.28</v>
      </c>
      <c r="Q665">
        <v>1880.3</v>
      </c>
      <c r="R665">
        <v>37.823999999999998</v>
      </c>
    </row>
    <row r="666" spans="1:18">
      <c r="A666" s="4">
        <v>45074.708333333336</v>
      </c>
      <c r="B666">
        <v>427.53326271186438</v>
      </c>
      <c r="C666">
        <v>431.71954229432163</v>
      </c>
      <c r="D666">
        <v>17.311864406779659</v>
      </c>
      <c r="E666">
        <v>15.937288135593221</v>
      </c>
      <c r="F666">
        <v>17.869999999999997</v>
      </c>
      <c r="G666">
        <v>1510</v>
      </c>
      <c r="H666">
        <v>1546</v>
      </c>
      <c r="I666">
        <v>1125</v>
      </c>
      <c r="J666">
        <v>279.37</v>
      </c>
      <c r="K666">
        <v>700.19</v>
      </c>
      <c r="L666">
        <v>15.731</v>
      </c>
      <c r="M666">
        <v>496.57</v>
      </c>
      <c r="N666">
        <v>1839.2</v>
      </c>
      <c r="O666">
        <v>27.901</v>
      </c>
      <c r="P666">
        <v>493.01</v>
      </c>
      <c r="Q666">
        <v>1272.7</v>
      </c>
      <c r="R666">
        <v>30.457000000000001</v>
      </c>
    </row>
    <row r="667" spans="1:18">
      <c r="A667" s="4">
        <v>45074.75</v>
      </c>
      <c r="B667">
        <v>207.89348739495804</v>
      </c>
      <c r="C667">
        <v>203.07472190034724</v>
      </c>
      <c r="D667">
        <v>13.963333333333333</v>
      </c>
      <c r="E667">
        <v>13.322807017543857</v>
      </c>
      <c r="F667">
        <v>13.172881355932205</v>
      </c>
      <c r="G667">
        <v>607</v>
      </c>
      <c r="H667">
        <v>531</v>
      </c>
      <c r="I667">
        <v>354</v>
      </c>
      <c r="J667">
        <v>94.893000000000001</v>
      </c>
      <c r="K667">
        <v>353.65</v>
      </c>
      <c r="L667">
        <v>10.757</v>
      </c>
      <c r="M667">
        <v>281.12</v>
      </c>
      <c r="N667">
        <v>800.55</v>
      </c>
      <c r="O667">
        <v>18.481000000000002</v>
      </c>
      <c r="P667">
        <v>278.13</v>
      </c>
      <c r="Q667">
        <v>783.89</v>
      </c>
      <c r="R667">
        <v>19.501000000000001</v>
      </c>
    </row>
    <row r="668" spans="1:18">
      <c r="A668" s="4">
        <v>45074.791666666664</v>
      </c>
      <c r="B668">
        <v>63.476260504201747</v>
      </c>
      <c r="C668">
        <v>54.355572614909164</v>
      </c>
      <c r="D668">
        <v>12.171186440677971</v>
      </c>
      <c r="E668">
        <v>11.830508474576268</v>
      </c>
      <c r="F668">
        <v>11.175862068965527</v>
      </c>
      <c r="G668">
        <v>134</v>
      </c>
      <c r="H668">
        <v>126</v>
      </c>
      <c r="I668">
        <v>36</v>
      </c>
      <c r="J668">
        <v>29.407</v>
      </c>
      <c r="K668">
        <v>83.947000000000003</v>
      </c>
      <c r="L668">
        <v>8.7324000000000002</v>
      </c>
      <c r="M668">
        <v>101.77</v>
      </c>
      <c r="N668">
        <v>360.9</v>
      </c>
      <c r="O668">
        <v>15.705</v>
      </c>
      <c r="P668">
        <v>101.37</v>
      </c>
      <c r="Q668">
        <v>217.13</v>
      </c>
      <c r="R668">
        <v>16.192</v>
      </c>
    </row>
    <row r="669" spans="1:18">
      <c r="A669" s="4">
        <v>45074.833333333336</v>
      </c>
      <c r="B669">
        <v>41.283193277310914</v>
      </c>
      <c r="C669">
        <v>35.647918115102321</v>
      </c>
      <c r="D669">
        <v>10.548333333333334</v>
      </c>
      <c r="E669">
        <v>10.278947368421052</v>
      </c>
      <c r="F669">
        <v>8.9465517241379313</v>
      </c>
      <c r="G669">
        <v>112</v>
      </c>
      <c r="H669">
        <v>86</v>
      </c>
      <c r="I669">
        <v>15</v>
      </c>
      <c r="J669">
        <v>7.2172000000000001</v>
      </c>
      <c r="K669">
        <v>0</v>
      </c>
      <c r="L669">
        <v>6.7766000000000002</v>
      </c>
      <c r="M669">
        <v>42.655000000000001</v>
      </c>
      <c r="N669">
        <v>102.85</v>
      </c>
      <c r="O669">
        <v>13.657999999999999</v>
      </c>
      <c r="P669">
        <v>39.481000000000002</v>
      </c>
      <c r="Q669">
        <v>0</v>
      </c>
      <c r="R669">
        <v>13.603</v>
      </c>
    </row>
    <row r="670" spans="1:18">
      <c r="A670" s="4">
        <v>45074.875</v>
      </c>
      <c r="B670">
        <v>9.3258547008547072</v>
      </c>
      <c r="C670">
        <v>5.5926004248744512</v>
      </c>
      <c r="D670">
        <v>9.1733333333333356</v>
      </c>
      <c r="E670">
        <v>8.9362068965517221</v>
      </c>
      <c r="F670">
        <v>7.5948275862068968</v>
      </c>
      <c r="G670">
        <v>0</v>
      </c>
      <c r="H670">
        <v>19</v>
      </c>
      <c r="I670">
        <v>0</v>
      </c>
      <c r="J670">
        <v>6.8960599999999997E-2</v>
      </c>
      <c r="K670">
        <v>0</v>
      </c>
      <c r="L670">
        <v>4.8318000000000003</v>
      </c>
      <c r="M670">
        <v>13.403</v>
      </c>
      <c r="N670">
        <v>0</v>
      </c>
      <c r="O670">
        <v>9.8948999999999998</v>
      </c>
      <c r="P670">
        <v>13.468999999999999</v>
      </c>
      <c r="Q670">
        <v>0</v>
      </c>
      <c r="R670">
        <v>9.9124999999999996</v>
      </c>
    </row>
    <row r="671" spans="1:18">
      <c r="A671" s="4">
        <v>45074.916666666664</v>
      </c>
      <c r="B671">
        <v>3.2721074380165316</v>
      </c>
      <c r="C671">
        <v>0</v>
      </c>
      <c r="D671">
        <v>8</v>
      </c>
      <c r="E671">
        <v>8</v>
      </c>
      <c r="F671">
        <v>7.5948275862068968</v>
      </c>
      <c r="G671">
        <v>0</v>
      </c>
      <c r="H671">
        <v>0</v>
      </c>
      <c r="I671">
        <v>0</v>
      </c>
      <c r="J671">
        <v>9.5039299999999999E-18</v>
      </c>
      <c r="K671">
        <v>0</v>
      </c>
      <c r="L671">
        <v>2.827</v>
      </c>
      <c r="M671">
        <v>1.5482</v>
      </c>
      <c r="N671">
        <v>0</v>
      </c>
      <c r="O671">
        <v>7.5677000000000003</v>
      </c>
      <c r="P671">
        <v>1.5481</v>
      </c>
      <c r="Q671">
        <v>0</v>
      </c>
      <c r="R671">
        <v>7.5254000000000003</v>
      </c>
    </row>
    <row r="672" spans="1:18">
      <c r="A672" s="4">
        <v>45074.958333333336</v>
      </c>
      <c r="B672">
        <v>0</v>
      </c>
      <c r="C672">
        <v>0</v>
      </c>
      <c r="D672">
        <v>5.947457627118645</v>
      </c>
      <c r="E672">
        <v>4.9576271186440684</v>
      </c>
      <c r="F672">
        <v>3.0816666666666666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1.3220000000000001</v>
      </c>
      <c r="M672">
        <v>0</v>
      </c>
      <c r="N672">
        <v>0</v>
      </c>
      <c r="O672">
        <v>5.6189</v>
      </c>
      <c r="P672">
        <v>0</v>
      </c>
      <c r="Q672">
        <v>0</v>
      </c>
      <c r="R672">
        <v>5.5768000000000004</v>
      </c>
    </row>
    <row r="673" spans="1:18">
      <c r="A673" s="4">
        <v>45075</v>
      </c>
      <c r="B673">
        <v>0</v>
      </c>
      <c r="C673">
        <v>0</v>
      </c>
      <c r="D673">
        <v>4.4155172413793116</v>
      </c>
      <c r="E673">
        <v>3.2694915254237276</v>
      </c>
      <c r="F673">
        <v>1.4525423728813558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0.16977999999999999</v>
      </c>
      <c r="M673">
        <v>0</v>
      </c>
      <c r="N673">
        <v>0</v>
      </c>
      <c r="O673">
        <v>3.8795000000000002</v>
      </c>
      <c r="P673">
        <v>0</v>
      </c>
      <c r="Q673">
        <v>0</v>
      </c>
      <c r="R673">
        <v>3.8479000000000001</v>
      </c>
    </row>
    <row r="674" spans="1:18">
      <c r="A674" s="4">
        <v>45075.041666666664</v>
      </c>
      <c r="B674">
        <v>0</v>
      </c>
      <c r="C674">
        <v>0</v>
      </c>
      <c r="D674">
        <v>3.1982758620689644</v>
      </c>
      <c r="E674">
        <v>2.1051724137931025</v>
      </c>
      <c r="F674">
        <v>0.4300000000000001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-0.62609999999999999</v>
      </c>
      <c r="M674">
        <v>0</v>
      </c>
      <c r="N674">
        <v>0</v>
      </c>
      <c r="O674">
        <v>2.4279999999999999</v>
      </c>
      <c r="P674">
        <v>0</v>
      </c>
      <c r="Q674">
        <v>0</v>
      </c>
      <c r="R674">
        <v>2.3820000000000001</v>
      </c>
    </row>
    <row r="675" spans="1:18">
      <c r="A675" s="4">
        <v>45075.083333333336</v>
      </c>
      <c r="B675">
        <v>0</v>
      </c>
      <c r="C675">
        <v>0</v>
      </c>
      <c r="D675">
        <v>2.2949999999999995</v>
      </c>
      <c r="E675">
        <v>1.4406779661016944</v>
      </c>
      <c r="F675">
        <v>-0.28448275862068978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-0.97826000000000002</v>
      </c>
      <c r="M675">
        <v>0</v>
      </c>
      <c r="N675">
        <v>0</v>
      </c>
      <c r="O675">
        <v>1.3671</v>
      </c>
      <c r="P675">
        <v>0</v>
      </c>
      <c r="Q675">
        <v>0</v>
      </c>
      <c r="R675">
        <v>1.3345</v>
      </c>
    </row>
    <row r="676" spans="1:18">
      <c r="A676" s="4">
        <v>45075.125</v>
      </c>
      <c r="B676">
        <v>0</v>
      </c>
      <c r="C676">
        <v>0</v>
      </c>
      <c r="D676">
        <v>1.6599999999999993</v>
      </c>
      <c r="E676">
        <v>1.0423728813559314</v>
      </c>
      <c r="F676">
        <v>-0.42833333333333345</v>
      </c>
      <c r="G676">
        <v>0</v>
      </c>
      <c r="H676">
        <v>0</v>
      </c>
      <c r="I676">
        <v>0</v>
      </c>
      <c r="J676">
        <v>0.85741000000000001</v>
      </c>
      <c r="K676">
        <v>0</v>
      </c>
      <c r="L676">
        <v>-0.32566000000000001</v>
      </c>
      <c r="M676">
        <v>0</v>
      </c>
      <c r="N676">
        <v>0</v>
      </c>
      <c r="O676">
        <v>0.47841</v>
      </c>
      <c r="P676">
        <v>0</v>
      </c>
      <c r="Q676">
        <v>0</v>
      </c>
      <c r="R676">
        <v>0.52475000000000005</v>
      </c>
    </row>
    <row r="677" spans="1:18">
      <c r="A677" s="4">
        <v>45075.166666666664</v>
      </c>
      <c r="B677">
        <v>6.9446721311475414</v>
      </c>
      <c r="C677">
        <v>3.5725589030513669</v>
      </c>
      <c r="D677">
        <v>1.8620689655172409</v>
      </c>
      <c r="E677">
        <v>1.2</v>
      </c>
      <c r="F677">
        <v>-0.13559322033898324</v>
      </c>
      <c r="G677">
        <v>0</v>
      </c>
      <c r="H677">
        <v>0</v>
      </c>
      <c r="I677">
        <v>0</v>
      </c>
      <c r="J677">
        <v>11.058999999999999</v>
      </c>
      <c r="K677">
        <v>0</v>
      </c>
      <c r="L677">
        <v>2.6335999999999999</v>
      </c>
      <c r="M677">
        <v>1.0865</v>
      </c>
      <c r="N677">
        <v>0</v>
      </c>
      <c r="O677">
        <v>1.4100999999999999</v>
      </c>
      <c r="P677">
        <v>1.0943000000000001</v>
      </c>
      <c r="Q677">
        <v>0</v>
      </c>
      <c r="R677">
        <v>1.4576</v>
      </c>
    </row>
    <row r="678" spans="1:18">
      <c r="A678" s="4">
        <v>45075.208333333336</v>
      </c>
      <c r="B678">
        <v>21.465598290598301</v>
      </c>
      <c r="C678">
        <v>19.999358825801426</v>
      </c>
      <c r="D678">
        <v>3.9233333333333338</v>
      </c>
      <c r="E678">
        <v>3.4525423728813567</v>
      </c>
      <c r="F678">
        <v>2.3250000000000002</v>
      </c>
      <c r="G678">
        <v>20</v>
      </c>
      <c r="H678">
        <v>80</v>
      </c>
      <c r="I678">
        <v>0</v>
      </c>
      <c r="J678">
        <v>26.593</v>
      </c>
      <c r="K678">
        <v>83.087999999999994</v>
      </c>
      <c r="L678">
        <v>8.1510999999999996</v>
      </c>
      <c r="M678">
        <v>10.489000000000001</v>
      </c>
      <c r="N678">
        <v>0</v>
      </c>
      <c r="O678">
        <v>3.4506000000000001</v>
      </c>
      <c r="P678">
        <v>10.477</v>
      </c>
      <c r="Q678">
        <v>0</v>
      </c>
      <c r="R678">
        <v>3.8675000000000002</v>
      </c>
    </row>
    <row r="679" spans="1:18">
      <c r="A679" s="4">
        <v>45075.25</v>
      </c>
      <c r="B679">
        <v>35.670833333333334</v>
      </c>
      <c r="C679">
        <v>41.895819814600159</v>
      </c>
      <c r="D679">
        <v>8.9933333333333341</v>
      </c>
      <c r="E679">
        <v>8.7932203389830548</v>
      </c>
      <c r="F679">
        <v>8.9677966101694899</v>
      </c>
      <c r="G679">
        <v>122</v>
      </c>
      <c r="H679">
        <v>99</v>
      </c>
      <c r="I679">
        <v>7</v>
      </c>
      <c r="J679">
        <v>42.039000000000001</v>
      </c>
      <c r="K679">
        <v>144.38</v>
      </c>
      <c r="L679">
        <v>18.872</v>
      </c>
      <c r="M679">
        <v>30.446999999999999</v>
      </c>
      <c r="N679">
        <v>103.14</v>
      </c>
      <c r="O679">
        <v>8.1626999999999992</v>
      </c>
      <c r="P679">
        <v>30.722000000000001</v>
      </c>
      <c r="Q679">
        <v>0</v>
      </c>
      <c r="R679">
        <v>8.8257999999999992</v>
      </c>
    </row>
    <row r="680" spans="1:18">
      <c r="A680" s="4">
        <v>45075.291666666664</v>
      </c>
      <c r="B680">
        <v>177.40847107438017</v>
      </c>
      <c r="C680">
        <v>193.22363847045145</v>
      </c>
      <c r="D680">
        <v>14.566101694915258</v>
      </c>
      <c r="E680">
        <v>14.115789473684215</v>
      </c>
      <c r="F680">
        <v>21.01525423728814</v>
      </c>
      <c r="G680">
        <v>531</v>
      </c>
      <c r="H680">
        <v>580</v>
      </c>
      <c r="I680">
        <v>337</v>
      </c>
      <c r="J680">
        <v>259.45</v>
      </c>
      <c r="K680">
        <v>957.26</v>
      </c>
      <c r="L680">
        <v>30.488</v>
      </c>
      <c r="M680">
        <v>77.846999999999994</v>
      </c>
      <c r="N680">
        <v>273.25</v>
      </c>
      <c r="O680">
        <v>11.904</v>
      </c>
      <c r="P680">
        <v>77.414000000000001</v>
      </c>
      <c r="Q680">
        <v>154.4</v>
      </c>
      <c r="R680">
        <v>13.127000000000001</v>
      </c>
    </row>
    <row r="681" spans="1:18">
      <c r="A681" s="4">
        <v>45075.333333333336</v>
      </c>
      <c r="B681">
        <v>392.21827731092441</v>
      </c>
      <c r="C681">
        <v>409.29922267284633</v>
      </c>
      <c r="D681">
        <v>20.446666666666658</v>
      </c>
      <c r="E681">
        <v>19.228333333333321</v>
      </c>
      <c r="F681">
        <v>30.769491525423728</v>
      </c>
      <c r="G681">
        <v>971</v>
      </c>
      <c r="H681">
        <v>1618</v>
      </c>
      <c r="I681">
        <v>980</v>
      </c>
      <c r="J681">
        <v>463.85</v>
      </c>
      <c r="K681">
        <v>1410.1</v>
      </c>
      <c r="L681">
        <v>37.597000000000001</v>
      </c>
      <c r="M681">
        <v>259.38</v>
      </c>
      <c r="N681">
        <v>1214.8</v>
      </c>
      <c r="O681">
        <v>22.408000000000001</v>
      </c>
      <c r="P681">
        <v>262.94</v>
      </c>
      <c r="Q681">
        <v>769.55</v>
      </c>
      <c r="R681">
        <v>25.757999999999999</v>
      </c>
    </row>
    <row r="682" spans="1:18">
      <c r="A682" s="4">
        <v>45075.375</v>
      </c>
      <c r="B682">
        <v>595.3722916666668</v>
      </c>
      <c r="C682">
        <v>615.88624179219755</v>
      </c>
      <c r="D682">
        <v>25.383050847457625</v>
      </c>
      <c r="E682">
        <v>21.794736842105255</v>
      </c>
      <c r="F682">
        <v>35.333333333333343</v>
      </c>
      <c r="G682">
        <v>1403</v>
      </c>
      <c r="H682">
        <v>2538</v>
      </c>
      <c r="I682">
        <v>1686</v>
      </c>
      <c r="J682">
        <v>623.95000000000005</v>
      </c>
      <c r="K682">
        <v>2090</v>
      </c>
      <c r="L682">
        <v>45.433999999999997</v>
      </c>
      <c r="M682">
        <v>463.86</v>
      </c>
      <c r="N682">
        <v>2239.8000000000002</v>
      </c>
      <c r="O682">
        <v>35.35</v>
      </c>
      <c r="P682">
        <v>464.72</v>
      </c>
      <c r="Q682">
        <v>1409.2</v>
      </c>
      <c r="R682">
        <v>40.210999999999999</v>
      </c>
    </row>
    <row r="683" spans="1:18">
      <c r="A683" s="4">
        <v>45075.416666666664</v>
      </c>
      <c r="B683">
        <v>760.84875000000022</v>
      </c>
      <c r="C683">
        <v>740.29854963306229</v>
      </c>
      <c r="D683">
        <v>28.408474576271189</v>
      </c>
      <c r="E683">
        <v>23.40338983050848</v>
      </c>
      <c r="F683">
        <v>38.215254237288143</v>
      </c>
      <c r="G683">
        <v>2081</v>
      </c>
      <c r="H683">
        <v>3137</v>
      </c>
      <c r="I683">
        <v>2096</v>
      </c>
      <c r="J683">
        <v>732.15</v>
      </c>
      <c r="K683">
        <v>2430.1999999999998</v>
      </c>
      <c r="L683">
        <v>51.320999999999998</v>
      </c>
      <c r="M683">
        <v>648.72</v>
      </c>
      <c r="N683">
        <v>2963</v>
      </c>
      <c r="O683">
        <v>45.697000000000003</v>
      </c>
      <c r="P683">
        <v>651.65</v>
      </c>
      <c r="Q683">
        <v>2150.6</v>
      </c>
      <c r="R683">
        <v>51.133000000000003</v>
      </c>
    </row>
    <row r="684" spans="1:18">
      <c r="A684" s="4">
        <v>45075.458333333336</v>
      </c>
      <c r="B684">
        <v>857.1939583333334</v>
      </c>
      <c r="C684">
        <v>863.11066434916904</v>
      </c>
      <c r="D684">
        <v>30.909615384615389</v>
      </c>
      <c r="E684">
        <v>24.871698113207525</v>
      </c>
      <c r="F684">
        <v>41.720754716981141</v>
      </c>
      <c r="G684">
        <v>2758</v>
      </c>
      <c r="H684">
        <v>3538</v>
      </c>
      <c r="I684">
        <v>2370</v>
      </c>
      <c r="J684">
        <v>840.84</v>
      </c>
      <c r="K684">
        <v>2706.4</v>
      </c>
      <c r="L684">
        <v>47.966999999999999</v>
      </c>
      <c r="M684">
        <v>765.78</v>
      </c>
      <c r="N684">
        <v>3289.5</v>
      </c>
      <c r="O684">
        <v>52.738999999999997</v>
      </c>
      <c r="P684">
        <v>765.11</v>
      </c>
      <c r="Q684">
        <v>2360</v>
      </c>
      <c r="R684">
        <v>57.896000000000001</v>
      </c>
    </row>
    <row r="685" spans="1:18">
      <c r="A685" s="4">
        <v>45075.5</v>
      </c>
      <c r="B685">
        <v>950.62754629629671</v>
      </c>
      <c r="C685">
        <v>954.96827056778432</v>
      </c>
      <c r="D685">
        <v>28.018333333333331</v>
      </c>
      <c r="E685">
        <v>22.91379310344827</v>
      </c>
      <c r="F685">
        <v>33.341379310344827</v>
      </c>
      <c r="G685">
        <v>2762</v>
      </c>
      <c r="H685">
        <v>3394</v>
      </c>
      <c r="I685">
        <v>2318</v>
      </c>
      <c r="J685">
        <v>744.07</v>
      </c>
      <c r="K685">
        <v>2183.8000000000002</v>
      </c>
      <c r="L685">
        <v>38.72</v>
      </c>
      <c r="M685">
        <v>834.96</v>
      </c>
      <c r="N685">
        <v>3342.7</v>
      </c>
      <c r="O685">
        <v>55.587000000000003</v>
      </c>
      <c r="P685">
        <v>832.99</v>
      </c>
      <c r="Q685">
        <v>2539.3000000000002</v>
      </c>
      <c r="R685">
        <v>60.311999999999998</v>
      </c>
    </row>
    <row r="686" spans="1:18">
      <c r="A686" s="4">
        <v>45075.541666666664</v>
      </c>
      <c r="B686">
        <v>630.95185950413236</v>
      </c>
      <c r="C686">
        <v>611.82991019698704</v>
      </c>
      <c r="D686">
        <v>25.251724137931024</v>
      </c>
      <c r="E686">
        <v>21.341379310344823</v>
      </c>
      <c r="F686">
        <v>28.814999999999984</v>
      </c>
      <c r="G686">
        <v>2157</v>
      </c>
      <c r="H686">
        <v>2589</v>
      </c>
      <c r="I686">
        <v>1745</v>
      </c>
      <c r="J686">
        <v>481.5</v>
      </c>
      <c r="K686">
        <v>1547.5</v>
      </c>
      <c r="L686">
        <v>34.716000000000001</v>
      </c>
      <c r="M686">
        <v>700.19</v>
      </c>
      <c r="N686">
        <v>2853.4</v>
      </c>
      <c r="O686">
        <v>53.777000000000001</v>
      </c>
      <c r="P686">
        <v>700.1</v>
      </c>
      <c r="Q686">
        <v>2136.6</v>
      </c>
      <c r="R686">
        <v>58.662999999999997</v>
      </c>
    </row>
    <row r="687" spans="1:18">
      <c r="A687" s="4">
        <v>45075.583333333336</v>
      </c>
      <c r="B687">
        <v>464.78050847457661</v>
      </c>
      <c r="C687">
        <v>437.83022788721468</v>
      </c>
      <c r="D687">
        <v>23.525000000000002</v>
      </c>
      <c r="E687">
        <v>20.253333333333334</v>
      </c>
      <c r="F687">
        <v>26.337288135593219</v>
      </c>
      <c r="G687">
        <v>1603</v>
      </c>
      <c r="H687">
        <v>1886</v>
      </c>
      <c r="I687">
        <v>1262</v>
      </c>
      <c r="J687">
        <v>428.82</v>
      </c>
      <c r="K687">
        <v>1432.1</v>
      </c>
      <c r="L687">
        <v>36.119999999999997</v>
      </c>
      <c r="M687">
        <v>444.96</v>
      </c>
      <c r="N687">
        <v>1774.5</v>
      </c>
      <c r="O687">
        <v>53.551000000000002</v>
      </c>
      <c r="P687">
        <v>448.97</v>
      </c>
      <c r="Q687">
        <v>1266</v>
      </c>
      <c r="R687">
        <v>58.164000000000001</v>
      </c>
    </row>
    <row r="688" spans="1:18">
      <c r="A688" s="4">
        <v>45075.625</v>
      </c>
      <c r="B688">
        <v>397.39814049586784</v>
      </c>
      <c r="C688">
        <v>373.0540353418304</v>
      </c>
      <c r="D688">
        <v>23.683050847457633</v>
      </c>
      <c r="E688">
        <v>20.777586206896547</v>
      </c>
      <c r="F688">
        <v>27.444067796610167</v>
      </c>
      <c r="G688">
        <v>1377</v>
      </c>
      <c r="H688">
        <v>1592</v>
      </c>
      <c r="I688">
        <v>1084</v>
      </c>
      <c r="J688">
        <v>460.41</v>
      </c>
      <c r="K688">
        <v>1565.2</v>
      </c>
      <c r="L688">
        <v>34.856999999999999</v>
      </c>
      <c r="M688">
        <v>385.89</v>
      </c>
      <c r="N688">
        <v>1646</v>
      </c>
      <c r="O688">
        <v>44.094000000000001</v>
      </c>
      <c r="P688">
        <v>383.41</v>
      </c>
      <c r="Q688">
        <v>1170.0999999999999</v>
      </c>
      <c r="R688">
        <v>48.573999999999998</v>
      </c>
    </row>
    <row r="689" spans="1:18">
      <c r="A689" s="4">
        <v>45075.666666666664</v>
      </c>
      <c r="B689">
        <v>505.11377118644049</v>
      </c>
      <c r="C689">
        <v>491.33169273850859</v>
      </c>
      <c r="D689">
        <v>21.716666666666676</v>
      </c>
      <c r="E689">
        <v>19.364406779661028</v>
      </c>
      <c r="F689">
        <v>24.076271186440682</v>
      </c>
      <c r="G689">
        <v>1793</v>
      </c>
      <c r="H689">
        <v>2078</v>
      </c>
      <c r="I689">
        <v>1409</v>
      </c>
      <c r="J689">
        <v>436.9</v>
      </c>
      <c r="K689">
        <v>1418.8</v>
      </c>
      <c r="L689">
        <v>27.597000000000001</v>
      </c>
      <c r="M689">
        <v>413.76</v>
      </c>
      <c r="N689">
        <v>1832.2</v>
      </c>
      <c r="O689">
        <v>38.823</v>
      </c>
      <c r="P689">
        <v>417.19</v>
      </c>
      <c r="Q689">
        <v>1291.3</v>
      </c>
      <c r="R689">
        <v>42.756</v>
      </c>
    </row>
    <row r="690" spans="1:18">
      <c r="A690" s="4">
        <v>45075.708333333336</v>
      </c>
      <c r="B690">
        <v>399.09579831932729</v>
      </c>
      <c r="C690">
        <v>381.85257628427905</v>
      </c>
      <c r="D690">
        <v>18.665517241379312</v>
      </c>
      <c r="E690">
        <v>16.98474576271186</v>
      </c>
      <c r="F690">
        <v>19.1396551724138</v>
      </c>
      <c r="G690">
        <v>1358</v>
      </c>
      <c r="H690">
        <v>1438</v>
      </c>
      <c r="I690">
        <v>1015</v>
      </c>
      <c r="J690">
        <v>252.63</v>
      </c>
      <c r="K690">
        <v>885.78</v>
      </c>
      <c r="L690">
        <v>18.161000000000001</v>
      </c>
      <c r="M690">
        <v>433.11</v>
      </c>
      <c r="N690">
        <v>1640.7</v>
      </c>
      <c r="O690">
        <v>31.023</v>
      </c>
      <c r="P690">
        <v>424.88</v>
      </c>
      <c r="Q690">
        <v>1267.4000000000001</v>
      </c>
      <c r="R690">
        <v>33.847999999999999</v>
      </c>
    </row>
    <row r="691" spans="1:18">
      <c r="A691" s="4">
        <v>45075.75</v>
      </c>
      <c r="B691">
        <v>188.72041666666655</v>
      </c>
      <c r="C691">
        <v>183.6864957512548</v>
      </c>
      <c r="D691">
        <v>15.481666666666667</v>
      </c>
      <c r="E691">
        <v>14.528813559322035</v>
      </c>
      <c r="F691">
        <v>14.618644067796613</v>
      </c>
      <c r="G691">
        <v>608</v>
      </c>
      <c r="H691">
        <v>606</v>
      </c>
      <c r="I691">
        <v>401</v>
      </c>
      <c r="J691">
        <v>112.42</v>
      </c>
      <c r="K691">
        <v>314.31</v>
      </c>
      <c r="L691">
        <v>11.46</v>
      </c>
      <c r="M691">
        <v>253.47</v>
      </c>
      <c r="N691">
        <v>716.64</v>
      </c>
      <c r="O691">
        <v>22.786999999999999</v>
      </c>
      <c r="P691">
        <v>253.2</v>
      </c>
      <c r="Q691">
        <v>724.12</v>
      </c>
      <c r="R691">
        <v>23.870999999999999</v>
      </c>
    </row>
    <row r="692" spans="1:18">
      <c r="A692" s="4">
        <v>45075.791666666664</v>
      </c>
      <c r="B692">
        <v>72.940082644628134</v>
      </c>
      <c r="C692">
        <v>62.269476631904091</v>
      </c>
      <c r="D692">
        <v>13.164406779661014</v>
      </c>
      <c r="E692">
        <v>12.475000000000003</v>
      </c>
      <c r="F692">
        <v>11.986440677966101</v>
      </c>
      <c r="G692">
        <v>179</v>
      </c>
      <c r="H692">
        <v>170</v>
      </c>
      <c r="I692">
        <v>75</v>
      </c>
      <c r="J692">
        <v>36.6</v>
      </c>
      <c r="K692">
        <v>117.63</v>
      </c>
      <c r="L692">
        <v>8.2850999999999999</v>
      </c>
      <c r="M692">
        <v>111.57</v>
      </c>
      <c r="N692">
        <v>381.4</v>
      </c>
      <c r="O692">
        <v>19.920000000000002</v>
      </c>
      <c r="P692">
        <v>111.71</v>
      </c>
      <c r="Q692">
        <v>254.9</v>
      </c>
      <c r="R692">
        <v>20.361000000000001</v>
      </c>
    </row>
    <row r="693" spans="1:18">
      <c r="A693" s="4">
        <v>45075.833333333336</v>
      </c>
      <c r="B693">
        <v>35.526068376068352</v>
      </c>
      <c r="C693">
        <v>31.618301467748118</v>
      </c>
      <c r="D693">
        <v>10.991379310344831</v>
      </c>
      <c r="E693">
        <v>10.533898305084742</v>
      </c>
      <c r="F693">
        <v>9.3466666666666622</v>
      </c>
      <c r="G693">
        <v>84</v>
      </c>
      <c r="H693">
        <v>80</v>
      </c>
      <c r="I693">
        <v>1</v>
      </c>
      <c r="J693">
        <v>19.155999999999999</v>
      </c>
      <c r="K693">
        <v>0</v>
      </c>
      <c r="L693">
        <v>5.8495999999999997</v>
      </c>
      <c r="M693">
        <v>46.762</v>
      </c>
      <c r="N693">
        <v>119.39</v>
      </c>
      <c r="O693">
        <v>17.167000000000002</v>
      </c>
      <c r="P693">
        <v>46.500999999999998</v>
      </c>
      <c r="Q693">
        <v>0</v>
      </c>
      <c r="R693">
        <v>17.161999999999999</v>
      </c>
    </row>
    <row r="694" spans="1:18">
      <c r="A694" s="4">
        <v>45075.875</v>
      </c>
      <c r="B694">
        <v>8.8140756302521126</v>
      </c>
      <c r="C694">
        <v>5.103288914638842</v>
      </c>
      <c r="D694">
        <v>9.1067796610169527</v>
      </c>
      <c r="E694">
        <v>8.7842105263157872</v>
      </c>
      <c r="F694">
        <v>7.2827586206896564</v>
      </c>
      <c r="G694">
        <v>0</v>
      </c>
      <c r="H694">
        <v>28</v>
      </c>
      <c r="I694">
        <v>0</v>
      </c>
      <c r="J694">
        <v>0.25105</v>
      </c>
      <c r="K694">
        <v>0</v>
      </c>
      <c r="L694">
        <v>3.7519999999999998</v>
      </c>
      <c r="M694">
        <v>16.806999999999999</v>
      </c>
      <c r="N694">
        <v>0</v>
      </c>
      <c r="O694">
        <v>12.942</v>
      </c>
      <c r="P694">
        <v>16.943999999999999</v>
      </c>
      <c r="Q694">
        <v>0</v>
      </c>
      <c r="R694">
        <v>12.875</v>
      </c>
    </row>
    <row r="695" spans="1:18">
      <c r="A695" s="4">
        <v>45075.916666666664</v>
      </c>
      <c r="B695">
        <v>3.4935897435897449</v>
      </c>
      <c r="C695">
        <v>0</v>
      </c>
      <c r="D695">
        <v>7.0620689655172377</v>
      </c>
      <c r="E695">
        <v>6.0152542372881355</v>
      </c>
      <c r="F695">
        <v>4.1016666666666666</v>
      </c>
      <c r="G695">
        <v>0</v>
      </c>
      <c r="H695">
        <v>0</v>
      </c>
      <c r="I695">
        <v>0</v>
      </c>
      <c r="J695">
        <v>-6.0741499999999996E-29</v>
      </c>
      <c r="K695">
        <v>0</v>
      </c>
      <c r="L695">
        <v>2.1017999999999999</v>
      </c>
      <c r="M695">
        <v>0.55252000000000001</v>
      </c>
      <c r="N695">
        <v>0</v>
      </c>
      <c r="O695">
        <v>9.4840999999999998</v>
      </c>
      <c r="P695">
        <v>2.0998999999999999</v>
      </c>
      <c r="Q695">
        <v>0</v>
      </c>
      <c r="R695">
        <v>9.3675999999999995</v>
      </c>
    </row>
    <row r="696" spans="1:18">
      <c r="A696" s="4">
        <v>45075.958333333336</v>
      </c>
      <c r="B696">
        <v>0</v>
      </c>
      <c r="C696">
        <v>0</v>
      </c>
      <c r="D696">
        <v>5.4551724137931039</v>
      </c>
      <c r="E696">
        <v>4.5586206896551733</v>
      </c>
      <c r="F696">
        <v>2.5881355932203389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0.76771</v>
      </c>
      <c r="M696">
        <v>-2.3731199999999999E-17</v>
      </c>
      <c r="N696">
        <v>0</v>
      </c>
      <c r="O696">
        <v>7.3413000000000004</v>
      </c>
      <c r="P696">
        <v>0</v>
      </c>
      <c r="Q696">
        <v>0</v>
      </c>
      <c r="R696">
        <v>7.2667999999999999</v>
      </c>
    </row>
    <row r="697" spans="1:18">
      <c r="A697" s="4">
        <v>45076</v>
      </c>
      <c r="B697">
        <v>0</v>
      </c>
      <c r="C697">
        <v>0</v>
      </c>
      <c r="D697">
        <v>4.061016949152541</v>
      </c>
      <c r="E697">
        <v>3.263333333333335</v>
      </c>
      <c r="F697">
        <v>1.3250000000000002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-0.29332000000000003</v>
      </c>
      <c r="M697">
        <v>0</v>
      </c>
      <c r="N697">
        <v>0</v>
      </c>
      <c r="O697">
        <v>5.8853999999999997</v>
      </c>
      <c r="P697">
        <v>0</v>
      </c>
      <c r="Q697">
        <v>0</v>
      </c>
      <c r="R697">
        <v>5.8425000000000002</v>
      </c>
    </row>
    <row r="698" spans="1:18">
      <c r="A698" s="4">
        <v>45076.041666666664</v>
      </c>
      <c r="B698">
        <v>0</v>
      </c>
      <c r="C698">
        <v>0</v>
      </c>
      <c r="D698">
        <v>2.9399999999999995</v>
      </c>
      <c r="E698">
        <v>2.0474576271186429</v>
      </c>
      <c r="F698">
        <v>0.19491525423728823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-1.19</v>
      </c>
      <c r="M698">
        <v>0</v>
      </c>
      <c r="N698">
        <v>0</v>
      </c>
      <c r="O698">
        <v>4.8385999999999996</v>
      </c>
      <c r="P698">
        <v>0</v>
      </c>
      <c r="Q698">
        <v>0</v>
      </c>
      <c r="R698">
        <v>4.6920000000000002</v>
      </c>
    </row>
    <row r="699" spans="1:18">
      <c r="A699" s="4">
        <v>45076.083333333336</v>
      </c>
      <c r="B699">
        <v>0</v>
      </c>
      <c r="C699">
        <v>0</v>
      </c>
      <c r="D699">
        <v>1.9389830508474573</v>
      </c>
      <c r="E699">
        <v>1.0966101694915256</v>
      </c>
      <c r="F699">
        <v>-0.57118644067796598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-1.5859000000000001</v>
      </c>
      <c r="M699">
        <v>0</v>
      </c>
      <c r="N699">
        <v>0</v>
      </c>
      <c r="O699">
        <v>4.1586999999999996</v>
      </c>
      <c r="P699">
        <v>0</v>
      </c>
      <c r="Q699">
        <v>0</v>
      </c>
      <c r="R699">
        <v>4.1412000000000004</v>
      </c>
    </row>
    <row r="700" spans="1:18">
      <c r="A700" s="4">
        <v>45076.125</v>
      </c>
      <c r="B700">
        <v>3.2739669421487525</v>
      </c>
      <c r="C700">
        <v>0</v>
      </c>
      <c r="D700">
        <v>1.494827586206896</v>
      </c>
      <c r="E700">
        <v>0.65087719298245594</v>
      </c>
      <c r="F700">
        <v>-0.86842105263157932</v>
      </c>
      <c r="G700">
        <v>0</v>
      </c>
      <c r="H700">
        <v>0</v>
      </c>
      <c r="I700">
        <v>0</v>
      </c>
      <c r="J700">
        <v>0.15598999999999999</v>
      </c>
      <c r="K700">
        <v>0</v>
      </c>
      <c r="L700">
        <v>-0.19220999999999999</v>
      </c>
      <c r="M700">
        <v>0</v>
      </c>
      <c r="N700">
        <v>0</v>
      </c>
      <c r="O700">
        <v>3.1701000000000001</v>
      </c>
      <c r="P700">
        <v>0</v>
      </c>
      <c r="Q700">
        <v>0</v>
      </c>
      <c r="R700">
        <v>3.1101999999999999</v>
      </c>
    </row>
    <row r="701" spans="1:18">
      <c r="A701" s="4">
        <v>45076.166666666664</v>
      </c>
      <c r="B701">
        <v>7.0681250000000002</v>
      </c>
      <c r="C701">
        <v>4.1936172267284597</v>
      </c>
      <c r="D701">
        <v>2.1711864406779666</v>
      </c>
      <c r="E701">
        <v>1.5900000000000007</v>
      </c>
      <c r="F701">
        <v>0.30847457627118646</v>
      </c>
      <c r="G701">
        <v>0</v>
      </c>
      <c r="H701">
        <v>0</v>
      </c>
      <c r="I701">
        <v>0</v>
      </c>
      <c r="J701">
        <v>10.878</v>
      </c>
      <c r="K701">
        <v>0</v>
      </c>
      <c r="L701">
        <v>4.4965000000000002</v>
      </c>
      <c r="M701">
        <v>0.41081000000000001</v>
      </c>
      <c r="N701">
        <v>0</v>
      </c>
      <c r="O701">
        <v>2.6448</v>
      </c>
      <c r="P701">
        <v>0.92103999999999997</v>
      </c>
      <c r="Q701">
        <v>0</v>
      </c>
      <c r="R701">
        <v>2.6587000000000001</v>
      </c>
    </row>
    <row r="702" spans="1:18">
      <c r="A702" s="4">
        <v>45076.208333333336</v>
      </c>
      <c r="B702">
        <v>19.333958333333335</v>
      </c>
      <c r="C702">
        <v>19.552275009656196</v>
      </c>
      <c r="D702">
        <v>6.0250000000000012</v>
      </c>
      <c r="E702">
        <v>5.7283333333333344</v>
      </c>
      <c r="F702">
        <v>4.1525423728813555</v>
      </c>
      <c r="G702">
        <v>5</v>
      </c>
      <c r="H702">
        <v>89</v>
      </c>
      <c r="I702">
        <v>0</v>
      </c>
      <c r="J702">
        <v>23.193999999999999</v>
      </c>
      <c r="K702">
        <v>0</v>
      </c>
      <c r="L702">
        <v>9.7357999999999993</v>
      </c>
      <c r="M702">
        <v>9.3963000000000001</v>
      </c>
      <c r="N702">
        <v>0</v>
      </c>
      <c r="O702">
        <v>3.0425</v>
      </c>
      <c r="P702">
        <v>10.191000000000001</v>
      </c>
      <c r="Q702">
        <v>0</v>
      </c>
      <c r="R702">
        <v>3.5445000000000002</v>
      </c>
    </row>
    <row r="703" spans="1:18">
      <c r="A703" s="4">
        <v>45076.25</v>
      </c>
      <c r="B703">
        <v>31.341115702479343</v>
      </c>
      <c r="C703">
        <v>38.672120509849314</v>
      </c>
      <c r="D703">
        <v>11.073333333333334</v>
      </c>
      <c r="E703">
        <v>11.094827586206899</v>
      </c>
      <c r="F703">
        <v>11.42333333333333</v>
      </c>
      <c r="G703">
        <v>111</v>
      </c>
      <c r="H703">
        <v>75</v>
      </c>
      <c r="I703">
        <v>1</v>
      </c>
      <c r="J703">
        <v>49.683</v>
      </c>
      <c r="K703">
        <v>220.09</v>
      </c>
      <c r="L703">
        <v>19.751000000000001</v>
      </c>
      <c r="M703">
        <v>30.050999999999998</v>
      </c>
      <c r="N703">
        <v>98.343000000000004</v>
      </c>
      <c r="O703">
        <v>6.9199000000000002</v>
      </c>
      <c r="P703">
        <v>28.928000000000001</v>
      </c>
      <c r="Q703">
        <v>0</v>
      </c>
      <c r="R703">
        <v>7.7409999999999997</v>
      </c>
    </row>
    <row r="704" spans="1:18">
      <c r="A704" s="4">
        <v>45076.291666666664</v>
      </c>
      <c r="B704">
        <v>160.20630252100844</v>
      </c>
      <c r="C704">
        <v>186.59086037079911</v>
      </c>
      <c r="D704">
        <v>16.01694915254237</v>
      </c>
      <c r="E704">
        <v>15.88833333333333</v>
      </c>
      <c r="F704">
        <v>21.929310344827577</v>
      </c>
      <c r="G704">
        <v>495</v>
      </c>
      <c r="H704">
        <v>534</v>
      </c>
      <c r="I704">
        <v>278</v>
      </c>
      <c r="J704">
        <v>242.56</v>
      </c>
      <c r="K704">
        <v>912.63</v>
      </c>
      <c r="L704">
        <v>30.687999999999999</v>
      </c>
      <c r="M704">
        <v>76.087999999999994</v>
      </c>
      <c r="N704">
        <v>279.60000000000002</v>
      </c>
      <c r="O704">
        <v>19.844999999999999</v>
      </c>
      <c r="P704">
        <v>75.132999999999996</v>
      </c>
      <c r="Q704">
        <v>148.75</v>
      </c>
      <c r="R704">
        <v>22.135999999999999</v>
      </c>
    </row>
    <row r="705" spans="1:18">
      <c r="A705" s="4">
        <v>45076.333333333336</v>
      </c>
      <c r="B705">
        <v>385.27647058823527</v>
      </c>
      <c r="C705">
        <v>406.69238219389695</v>
      </c>
      <c r="D705">
        <v>20.361666666666668</v>
      </c>
      <c r="E705">
        <v>20.222033898305089</v>
      </c>
      <c r="F705">
        <v>30.552542372881348</v>
      </c>
      <c r="G705">
        <v>951</v>
      </c>
      <c r="H705">
        <v>1592</v>
      </c>
      <c r="I705">
        <v>969</v>
      </c>
      <c r="J705">
        <v>461</v>
      </c>
      <c r="K705">
        <v>1434.2</v>
      </c>
      <c r="L705">
        <v>39.332999999999998</v>
      </c>
      <c r="M705">
        <v>258.13</v>
      </c>
      <c r="N705">
        <v>1168.0999999999999</v>
      </c>
      <c r="O705">
        <v>32.186999999999998</v>
      </c>
      <c r="P705">
        <v>260.36</v>
      </c>
      <c r="Q705">
        <v>754.97</v>
      </c>
      <c r="R705">
        <v>35.832000000000001</v>
      </c>
    </row>
    <row r="706" spans="1:18">
      <c r="A706" s="4">
        <v>45076.375</v>
      </c>
      <c r="B706">
        <v>596.98898305084742</v>
      </c>
      <c r="C706">
        <v>618.37195345693283</v>
      </c>
      <c r="D706">
        <v>26.162711864406791</v>
      </c>
      <c r="E706">
        <v>23.076271186440675</v>
      </c>
      <c r="F706">
        <v>37.82</v>
      </c>
      <c r="G706">
        <v>1384</v>
      </c>
      <c r="H706">
        <v>2539</v>
      </c>
      <c r="I706">
        <v>1675</v>
      </c>
      <c r="J706">
        <v>625.25</v>
      </c>
      <c r="K706">
        <v>2092.5</v>
      </c>
      <c r="L706">
        <v>48.49</v>
      </c>
      <c r="M706">
        <v>466.7</v>
      </c>
      <c r="N706">
        <v>2309.3000000000002</v>
      </c>
      <c r="O706">
        <v>42.835000000000001</v>
      </c>
      <c r="P706">
        <v>467.45</v>
      </c>
      <c r="Q706">
        <v>1595.3</v>
      </c>
      <c r="R706">
        <v>47.540999999999997</v>
      </c>
    </row>
    <row r="707" spans="1:18">
      <c r="A707" s="4">
        <v>45076.416666666664</v>
      </c>
      <c r="B707">
        <v>778.38411016949181</v>
      </c>
      <c r="C707">
        <v>792.46236867516325</v>
      </c>
      <c r="D707">
        <v>29.980000000000011</v>
      </c>
      <c r="E707">
        <v>25.264406779661019</v>
      </c>
      <c r="F707">
        <v>42.232203389830495</v>
      </c>
      <c r="G707">
        <v>1799</v>
      </c>
      <c r="H707">
        <v>3253</v>
      </c>
      <c r="I707">
        <v>2164</v>
      </c>
      <c r="J707">
        <v>755.79</v>
      </c>
      <c r="K707">
        <v>2505.1</v>
      </c>
      <c r="L707">
        <v>53.154000000000003</v>
      </c>
      <c r="M707">
        <v>655.04999999999995</v>
      </c>
      <c r="N707">
        <v>2997.6</v>
      </c>
      <c r="O707">
        <v>50.472999999999999</v>
      </c>
      <c r="P707">
        <v>655.01</v>
      </c>
      <c r="Q707">
        <v>2065.8000000000002</v>
      </c>
      <c r="R707">
        <v>55.991</v>
      </c>
    </row>
    <row r="708" spans="1:18">
      <c r="A708" s="4">
        <v>45076.458333333336</v>
      </c>
      <c r="B708">
        <v>914.06099137931062</v>
      </c>
      <c r="C708">
        <v>924.38132483584332</v>
      </c>
      <c r="D708">
        <v>32.874576271186449</v>
      </c>
      <c r="E708">
        <v>26.909999999999993</v>
      </c>
      <c r="F708">
        <v>44.547457627118654</v>
      </c>
      <c r="G708">
        <v>2682</v>
      </c>
      <c r="H708">
        <v>3771</v>
      </c>
      <c r="I708">
        <v>2477</v>
      </c>
      <c r="J708">
        <v>872.62</v>
      </c>
      <c r="K708">
        <v>2854.7</v>
      </c>
      <c r="L708">
        <v>54.631</v>
      </c>
      <c r="M708">
        <v>805.93</v>
      </c>
      <c r="N708">
        <v>3362.1</v>
      </c>
      <c r="O708">
        <v>55.790999999999997</v>
      </c>
      <c r="P708">
        <v>807.07</v>
      </c>
      <c r="Q708">
        <v>2479.3000000000002</v>
      </c>
      <c r="R708">
        <v>60.948</v>
      </c>
    </row>
    <row r="709" spans="1:18">
      <c r="A709" s="4">
        <v>45076.5</v>
      </c>
      <c r="B709">
        <v>986.71939655172491</v>
      </c>
      <c r="C709">
        <v>992.27535341830696</v>
      </c>
      <c r="D709">
        <v>34.155000000000001</v>
      </c>
      <c r="E709">
        <v>27.437288135593207</v>
      </c>
      <c r="F709">
        <v>44.568333333333349</v>
      </c>
      <c r="G709">
        <v>3159</v>
      </c>
      <c r="H709">
        <v>3980</v>
      </c>
      <c r="I709">
        <v>2615</v>
      </c>
      <c r="J709">
        <v>964.92</v>
      </c>
      <c r="K709">
        <v>3103.9</v>
      </c>
      <c r="L709">
        <v>53.014000000000003</v>
      </c>
      <c r="M709">
        <v>908.89</v>
      </c>
      <c r="N709">
        <v>3408.1</v>
      </c>
      <c r="O709">
        <v>58.866999999999997</v>
      </c>
      <c r="P709">
        <v>909.59</v>
      </c>
      <c r="Q709">
        <v>2756.7</v>
      </c>
      <c r="R709">
        <v>63.847000000000001</v>
      </c>
    </row>
    <row r="710" spans="1:18">
      <c r="A710" s="4">
        <v>45076.541666666664</v>
      </c>
      <c r="B710">
        <v>992.02041666666719</v>
      </c>
      <c r="C710">
        <v>994.09487253765644</v>
      </c>
      <c r="D710">
        <v>33.345762711864396</v>
      </c>
      <c r="E710">
        <v>27.088135593220336</v>
      </c>
      <c r="F710">
        <v>43.250847457627124</v>
      </c>
      <c r="G710">
        <v>3262</v>
      </c>
      <c r="H710">
        <v>3996</v>
      </c>
      <c r="I710">
        <v>2615</v>
      </c>
      <c r="J710">
        <v>936.68</v>
      </c>
      <c r="K710">
        <v>2988.9</v>
      </c>
      <c r="L710">
        <v>51.497</v>
      </c>
      <c r="M710">
        <v>944.95</v>
      </c>
      <c r="N710">
        <v>3419.5</v>
      </c>
      <c r="O710">
        <v>58.085999999999999</v>
      </c>
      <c r="P710">
        <v>944.48</v>
      </c>
      <c r="Q710">
        <v>2848.8</v>
      </c>
      <c r="R710">
        <v>62.761000000000003</v>
      </c>
    </row>
    <row r="711" spans="1:18">
      <c r="A711" s="4">
        <v>45076.583333333336</v>
      </c>
      <c r="B711">
        <v>915.4002083333329</v>
      </c>
      <c r="C711">
        <v>910.58712823483927</v>
      </c>
      <c r="D711">
        <v>32.817241379310346</v>
      </c>
      <c r="E711">
        <v>27.343103448275858</v>
      </c>
      <c r="F711">
        <v>40.122033898305084</v>
      </c>
      <c r="G711">
        <v>3046</v>
      </c>
      <c r="H711">
        <v>3723</v>
      </c>
      <c r="I711">
        <v>2421</v>
      </c>
      <c r="J711">
        <v>843.21</v>
      </c>
      <c r="K711">
        <v>2627.1</v>
      </c>
      <c r="L711">
        <v>46.805999999999997</v>
      </c>
      <c r="M711">
        <v>897.97</v>
      </c>
      <c r="N711">
        <v>3352</v>
      </c>
      <c r="O711">
        <v>55.366</v>
      </c>
      <c r="P711">
        <v>897.8</v>
      </c>
      <c r="Q711">
        <v>2717.6</v>
      </c>
      <c r="R711">
        <v>60.015999999999998</v>
      </c>
    </row>
    <row r="712" spans="1:18">
      <c r="A712" s="4">
        <v>45076.625</v>
      </c>
      <c r="B712">
        <v>798.89194915254257</v>
      </c>
      <c r="C712">
        <v>797.08385380455729</v>
      </c>
      <c r="D712">
        <v>30.537288135593219</v>
      </c>
      <c r="E712">
        <v>26.277192982456139</v>
      </c>
      <c r="F712">
        <v>36.17627118644068</v>
      </c>
      <c r="G712">
        <v>2701</v>
      </c>
      <c r="H712">
        <v>3275</v>
      </c>
      <c r="I712">
        <v>2186</v>
      </c>
      <c r="J712">
        <v>697.1</v>
      </c>
      <c r="K712">
        <v>2150.1</v>
      </c>
      <c r="L712">
        <v>38.731999999999999</v>
      </c>
      <c r="M712">
        <v>805.55</v>
      </c>
      <c r="N712">
        <v>3031.9</v>
      </c>
      <c r="O712">
        <v>49.55</v>
      </c>
      <c r="P712">
        <v>804.96</v>
      </c>
      <c r="Q712">
        <v>2413.8000000000002</v>
      </c>
      <c r="R712">
        <v>53.417000000000002</v>
      </c>
    </row>
    <row r="713" spans="1:18">
      <c r="A713" s="4">
        <v>45076.666666666664</v>
      </c>
      <c r="B713">
        <v>627.81638655462211</v>
      </c>
      <c r="C713">
        <v>629.52029548088024</v>
      </c>
      <c r="D713">
        <v>28.317241379310342</v>
      </c>
      <c r="E713">
        <v>24.877586206896567</v>
      </c>
      <c r="F713">
        <v>31.58793103448275</v>
      </c>
      <c r="G713">
        <v>2190</v>
      </c>
      <c r="H713">
        <v>2586</v>
      </c>
      <c r="I713">
        <v>1712</v>
      </c>
      <c r="J713">
        <v>493.6</v>
      </c>
      <c r="K713">
        <v>1533.7</v>
      </c>
      <c r="L713">
        <v>30.277000000000001</v>
      </c>
      <c r="M713">
        <v>664.37</v>
      </c>
      <c r="N713">
        <v>2718.2</v>
      </c>
      <c r="O713">
        <v>41.917000000000002</v>
      </c>
      <c r="P713">
        <v>663.81</v>
      </c>
      <c r="Q713">
        <v>2003.7</v>
      </c>
      <c r="R713">
        <v>45.481999999999999</v>
      </c>
    </row>
    <row r="714" spans="1:18">
      <c r="A714" s="4">
        <v>45076.708333333336</v>
      </c>
      <c r="B714">
        <v>416.42844827586191</v>
      </c>
      <c r="C714">
        <v>419.77584781768985</v>
      </c>
      <c r="D714">
        <v>24.064406779661013</v>
      </c>
      <c r="E714">
        <v>22.106666666666676</v>
      </c>
      <c r="F714">
        <v>24.238983050847455</v>
      </c>
      <c r="G714">
        <v>1421</v>
      </c>
      <c r="H714">
        <v>1462</v>
      </c>
      <c r="I714">
        <v>1043</v>
      </c>
      <c r="J714">
        <v>274.87</v>
      </c>
      <c r="K714">
        <v>867.24</v>
      </c>
      <c r="L714">
        <v>22.765000000000001</v>
      </c>
      <c r="M714">
        <v>478.32</v>
      </c>
      <c r="N714">
        <v>1754.8</v>
      </c>
      <c r="O714">
        <v>33.935000000000002</v>
      </c>
      <c r="P714">
        <v>478.28</v>
      </c>
      <c r="Q714">
        <v>1219.5999999999999</v>
      </c>
      <c r="R714">
        <v>36.476999999999997</v>
      </c>
    </row>
    <row r="715" spans="1:18">
      <c r="A715" s="4">
        <v>45076.75</v>
      </c>
      <c r="B715">
        <v>205.51461864406775</v>
      </c>
      <c r="C715">
        <v>203.81623310158324</v>
      </c>
      <c r="D715">
        <v>19.742105263157892</v>
      </c>
      <c r="E715">
        <v>19.037288135593219</v>
      </c>
      <c r="F715">
        <v>19.183050847457633</v>
      </c>
      <c r="G715">
        <v>587</v>
      </c>
      <c r="H715">
        <v>511</v>
      </c>
      <c r="I715">
        <v>331</v>
      </c>
      <c r="J715">
        <v>109.46</v>
      </c>
      <c r="K715">
        <v>368.3</v>
      </c>
      <c r="L715">
        <v>17.457999999999998</v>
      </c>
      <c r="M715">
        <v>278.89999999999998</v>
      </c>
      <c r="N715">
        <v>731.63</v>
      </c>
      <c r="O715">
        <v>24.013000000000002</v>
      </c>
      <c r="P715">
        <v>276.36</v>
      </c>
      <c r="Q715">
        <v>636.62</v>
      </c>
      <c r="R715">
        <v>25.143000000000001</v>
      </c>
    </row>
    <row r="716" spans="1:18">
      <c r="A716" s="4">
        <v>45076.791666666664</v>
      </c>
      <c r="B716">
        <v>67.370127118644078</v>
      </c>
      <c r="C716">
        <v>51.101516029354919</v>
      </c>
      <c r="D716">
        <v>17.471428571428564</v>
      </c>
      <c r="E716">
        <v>17.11724137931034</v>
      </c>
      <c r="F716">
        <v>16.161016949152543</v>
      </c>
      <c r="G716">
        <v>133</v>
      </c>
      <c r="H716">
        <v>118</v>
      </c>
      <c r="I716">
        <v>21</v>
      </c>
      <c r="J716">
        <v>37.517000000000003</v>
      </c>
      <c r="K716">
        <v>106.18</v>
      </c>
      <c r="L716">
        <v>12.74</v>
      </c>
      <c r="M716">
        <v>106.46</v>
      </c>
      <c r="N716">
        <v>387.59</v>
      </c>
      <c r="O716">
        <v>20.838000000000001</v>
      </c>
      <c r="P716">
        <v>105.96</v>
      </c>
      <c r="Q716">
        <v>222.85</v>
      </c>
      <c r="R716">
        <v>21.318999999999999</v>
      </c>
    </row>
    <row r="717" spans="1:18">
      <c r="A717" s="4">
        <v>45076.833333333336</v>
      </c>
      <c r="B717">
        <v>26.45149572649574</v>
      </c>
      <c r="C717">
        <v>25.719662031672424</v>
      </c>
      <c r="D717">
        <v>15.241666666666665</v>
      </c>
      <c r="E717">
        <v>14.688135593220339</v>
      </c>
      <c r="F717">
        <v>13.152542372881356</v>
      </c>
      <c r="G717">
        <v>55</v>
      </c>
      <c r="H717">
        <v>59</v>
      </c>
      <c r="I717">
        <v>0</v>
      </c>
      <c r="J717">
        <v>16.352</v>
      </c>
      <c r="K717">
        <v>0</v>
      </c>
      <c r="L717">
        <v>9.4951000000000008</v>
      </c>
      <c r="M717">
        <v>36.561</v>
      </c>
      <c r="N717">
        <v>113.43</v>
      </c>
      <c r="O717">
        <v>18.809999999999999</v>
      </c>
      <c r="P717">
        <v>36.713999999999999</v>
      </c>
      <c r="Q717">
        <v>0</v>
      </c>
      <c r="R717">
        <v>18.803000000000001</v>
      </c>
    </row>
    <row r="718" spans="1:18">
      <c r="A718" s="4">
        <v>45076.875</v>
      </c>
      <c r="B718">
        <v>8.9381355932203412</v>
      </c>
      <c r="C718">
        <v>4.3698754345306954</v>
      </c>
      <c r="D718">
        <v>12.530508474576262</v>
      </c>
      <c r="E718">
        <v>11.742372881355935</v>
      </c>
      <c r="F718">
        <v>9.7534482758620733</v>
      </c>
      <c r="G718">
        <v>0</v>
      </c>
      <c r="H718">
        <v>33</v>
      </c>
      <c r="I718">
        <v>0</v>
      </c>
      <c r="J718">
        <v>1.474</v>
      </c>
      <c r="K718">
        <v>0</v>
      </c>
      <c r="L718">
        <v>7.7154999999999996</v>
      </c>
      <c r="M718">
        <v>14.635</v>
      </c>
      <c r="N718">
        <v>0</v>
      </c>
      <c r="O718">
        <v>14.241</v>
      </c>
      <c r="P718">
        <v>13.772</v>
      </c>
      <c r="Q718">
        <v>0</v>
      </c>
      <c r="R718">
        <v>14.154999999999999</v>
      </c>
    </row>
    <row r="719" spans="1:18">
      <c r="A719" s="4">
        <v>45076.916666666664</v>
      </c>
      <c r="B719">
        <v>3.2975206611570269</v>
      </c>
      <c r="C719">
        <v>0</v>
      </c>
      <c r="D719">
        <v>10.87666666666667</v>
      </c>
      <c r="E719">
        <v>10.223728813559319</v>
      </c>
      <c r="F719">
        <v>8.5275862068965509</v>
      </c>
      <c r="G719">
        <v>0</v>
      </c>
      <c r="H719">
        <v>0</v>
      </c>
      <c r="I719">
        <v>0</v>
      </c>
      <c r="J719">
        <v>2.7289000000000001E-2</v>
      </c>
      <c r="K719">
        <v>0</v>
      </c>
      <c r="L719">
        <v>5.6914999999999996</v>
      </c>
      <c r="M719">
        <v>1.4137999999999999</v>
      </c>
      <c r="N719">
        <v>0</v>
      </c>
      <c r="O719">
        <v>10.305999999999999</v>
      </c>
      <c r="P719">
        <v>0.13544999999999999</v>
      </c>
      <c r="Q719">
        <v>0</v>
      </c>
      <c r="R719">
        <v>10.231999999999999</v>
      </c>
    </row>
    <row r="720" spans="1:18">
      <c r="A720" s="4">
        <v>45076.958333333336</v>
      </c>
      <c r="B720">
        <v>0</v>
      </c>
      <c r="C720">
        <v>0</v>
      </c>
      <c r="D720">
        <v>9.0949999999999989</v>
      </c>
      <c r="E720">
        <v>7.9610169491525449</v>
      </c>
      <c r="F720">
        <v>6.0694915254237269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4.9225000000000003</v>
      </c>
      <c r="M720">
        <v>0</v>
      </c>
      <c r="N720">
        <v>0</v>
      </c>
      <c r="O720">
        <v>8.0279000000000007</v>
      </c>
      <c r="P720">
        <v>0</v>
      </c>
      <c r="Q720">
        <v>0</v>
      </c>
      <c r="R720">
        <v>7.9644000000000004</v>
      </c>
    </row>
    <row r="721" spans="1:18">
      <c r="A721" s="4">
        <v>45077</v>
      </c>
      <c r="B721">
        <v>0</v>
      </c>
      <c r="C721">
        <v>0</v>
      </c>
      <c r="D721">
        <v>8.1627118644067824</v>
      </c>
      <c r="E721">
        <v>7.1616666666666617</v>
      </c>
      <c r="F721">
        <v>5.522033898305085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4.8418000000000001</v>
      </c>
      <c r="M721">
        <v>0</v>
      </c>
      <c r="N721">
        <v>0</v>
      </c>
      <c r="O721">
        <v>6.4648000000000003</v>
      </c>
      <c r="P721">
        <v>0</v>
      </c>
      <c r="Q721">
        <v>0</v>
      </c>
      <c r="R721">
        <v>6.4103000000000003</v>
      </c>
    </row>
    <row r="722" spans="1:18">
      <c r="A722" s="4">
        <v>45077.041666666664</v>
      </c>
      <c r="B722">
        <v>0</v>
      </c>
      <c r="C722">
        <v>0</v>
      </c>
      <c r="D722">
        <v>7.6672413793103482</v>
      </c>
      <c r="E722">
        <v>7.0372881355932213</v>
      </c>
      <c r="F722">
        <v>5.873333333333334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4.7622999999999998</v>
      </c>
      <c r="M722">
        <v>0</v>
      </c>
      <c r="N722">
        <v>0</v>
      </c>
      <c r="O722">
        <v>5.1992000000000003</v>
      </c>
      <c r="P722">
        <v>0</v>
      </c>
      <c r="Q722">
        <v>0</v>
      </c>
      <c r="R722">
        <v>5.1698000000000004</v>
      </c>
    </row>
    <row r="723" spans="1:18">
      <c r="A723" s="4">
        <v>45077.083333333336</v>
      </c>
      <c r="B723">
        <v>0</v>
      </c>
      <c r="C723">
        <v>0</v>
      </c>
      <c r="D723">
        <v>7.6516666666666602</v>
      </c>
      <c r="E723">
        <v>7.4016666666666691</v>
      </c>
      <c r="F723">
        <v>6.5379310344827557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4.9617000000000004</v>
      </c>
      <c r="M723">
        <v>0</v>
      </c>
      <c r="N723">
        <v>0</v>
      </c>
      <c r="O723">
        <v>4.0446999999999997</v>
      </c>
      <c r="P723">
        <v>0</v>
      </c>
      <c r="Q723">
        <v>0</v>
      </c>
      <c r="R723">
        <v>4.0128000000000004</v>
      </c>
    </row>
    <row r="724" spans="1:18">
      <c r="A724" s="4">
        <v>45077.125</v>
      </c>
      <c r="B724">
        <v>0</v>
      </c>
      <c r="C724">
        <v>0</v>
      </c>
      <c r="D724">
        <v>7.6070175438596523</v>
      </c>
      <c r="E724">
        <v>7.3349999999999982</v>
      </c>
      <c r="F724">
        <v>6.5466666666666624</v>
      </c>
      <c r="G724">
        <v>0</v>
      </c>
      <c r="H724">
        <v>0</v>
      </c>
      <c r="I724">
        <v>0</v>
      </c>
      <c r="J724">
        <v>1.2294</v>
      </c>
      <c r="K724">
        <v>0</v>
      </c>
      <c r="L724">
        <v>5.8620000000000001</v>
      </c>
      <c r="M724">
        <v>0</v>
      </c>
      <c r="N724">
        <v>0</v>
      </c>
      <c r="O724">
        <v>3.2115</v>
      </c>
      <c r="P724">
        <v>0</v>
      </c>
      <c r="Q724">
        <v>0</v>
      </c>
      <c r="R724">
        <v>3.2115</v>
      </c>
    </row>
    <row r="725" spans="1:18">
      <c r="A725" s="4">
        <v>45077.166666666664</v>
      </c>
      <c r="B725">
        <v>9.659791666666667</v>
      </c>
      <c r="C725">
        <v>6.0814571263035768</v>
      </c>
      <c r="D725">
        <v>7.9799999999999986</v>
      </c>
      <c r="E725">
        <v>7.9491525423728842</v>
      </c>
      <c r="F725">
        <v>7.205084745762715</v>
      </c>
      <c r="G725">
        <v>0</v>
      </c>
      <c r="H725">
        <v>21</v>
      </c>
      <c r="I725">
        <v>0</v>
      </c>
      <c r="J725">
        <v>10.34</v>
      </c>
      <c r="K725">
        <v>0</v>
      </c>
      <c r="L725">
        <v>7.5854999999999997</v>
      </c>
      <c r="M725">
        <v>0.82776000000000005</v>
      </c>
      <c r="N725">
        <v>0</v>
      </c>
      <c r="O725">
        <v>3.3631000000000002</v>
      </c>
      <c r="P725">
        <v>1.2971999999999999</v>
      </c>
      <c r="Q725">
        <v>0</v>
      </c>
      <c r="R725">
        <v>3.3372999999999999</v>
      </c>
    </row>
    <row r="726" spans="1:18">
      <c r="A726" s="4">
        <v>45077.208333333336</v>
      </c>
      <c r="B726">
        <v>40.538842975206634</v>
      </c>
      <c r="C726">
        <v>35.724464078794846</v>
      </c>
      <c r="D726">
        <v>10.148333333333335</v>
      </c>
      <c r="E726">
        <v>10.791525423728817</v>
      </c>
      <c r="F726">
        <v>10.552542372881353</v>
      </c>
      <c r="G726">
        <v>91</v>
      </c>
      <c r="H726">
        <v>133</v>
      </c>
      <c r="I726">
        <v>31</v>
      </c>
      <c r="J726">
        <v>8.5367999999999995</v>
      </c>
      <c r="K726">
        <v>0</v>
      </c>
      <c r="L726">
        <v>12.108000000000001</v>
      </c>
      <c r="M726">
        <v>11.336</v>
      </c>
      <c r="N726">
        <v>0</v>
      </c>
      <c r="O726">
        <v>4.2823000000000002</v>
      </c>
      <c r="P726">
        <v>10.635999999999999</v>
      </c>
      <c r="Q726">
        <v>0</v>
      </c>
      <c r="R726">
        <v>4.4814999999999996</v>
      </c>
    </row>
    <row r="727" spans="1:18">
      <c r="A727" s="4">
        <v>45077.25</v>
      </c>
      <c r="B727">
        <v>57.408057851239739</v>
      </c>
      <c r="C727">
        <v>56.679569331788279</v>
      </c>
      <c r="D727">
        <v>12.825423728813563</v>
      </c>
      <c r="E727">
        <v>12.957627118644066</v>
      </c>
      <c r="F727">
        <v>13.518333333333327</v>
      </c>
      <c r="G727">
        <v>156</v>
      </c>
      <c r="H727">
        <v>150</v>
      </c>
      <c r="I727">
        <v>87</v>
      </c>
      <c r="J727">
        <v>63.411000000000001</v>
      </c>
      <c r="K727">
        <v>307.33999999999997</v>
      </c>
      <c r="L727">
        <v>20.260000000000002</v>
      </c>
      <c r="M727">
        <v>13.089</v>
      </c>
      <c r="N727">
        <v>0</v>
      </c>
      <c r="O727">
        <v>8.9065999999999992</v>
      </c>
      <c r="P727">
        <v>11.689</v>
      </c>
      <c r="Q727">
        <v>0</v>
      </c>
      <c r="R727">
        <v>9.5795999999999992</v>
      </c>
    </row>
    <row r="728" spans="1:18">
      <c r="A728" s="4">
        <v>45077.291666666664</v>
      </c>
      <c r="B728">
        <v>148.3957983193277</v>
      </c>
      <c r="C728">
        <v>158.9160225955963</v>
      </c>
      <c r="D728">
        <v>15.991666666666664</v>
      </c>
      <c r="E728">
        <v>16.094999999999995</v>
      </c>
      <c r="F728">
        <v>18.52542372881355</v>
      </c>
      <c r="G728">
        <v>450</v>
      </c>
      <c r="H728">
        <v>480</v>
      </c>
      <c r="I728">
        <v>254</v>
      </c>
      <c r="J728">
        <v>214.74</v>
      </c>
      <c r="K728">
        <v>810.92</v>
      </c>
      <c r="L728">
        <v>28.481000000000002</v>
      </c>
      <c r="M728">
        <v>83.885999999999996</v>
      </c>
      <c r="N728">
        <v>351.04</v>
      </c>
      <c r="O728">
        <v>21.244</v>
      </c>
      <c r="P728">
        <v>82.855999999999995</v>
      </c>
      <c r="Q728">
        <v>180.6</v>
      </c>
      <c r="R728">
        <v>23.564</v>
      </c>
    </row>
    <row r="729" spans="1:18">
      <c r="A729" s="4">
        <v>45077.333333333336</v>
      </c>
      <c r="B729">
        <v>327.99235537190077</v>
      </c>
      <c r="C729">
        <v>336.03501641560393</v>
      </c>
      <c r="D729">
        <v>20.07017543859649</v>
      </c>
      <c r="E729">
        <v>19.091525423728818</v>
      </c>
      <c r="F729">
        <v>25.073333333333334</v>
      </c>
      <c r="G729">
        <v>967</v>
      </c>
      <c r="H729">
        <v>1328</v>
      </c>
      <c r="I729">
        <v>806</v>
      </c>
      <c r="J729">
        <v>390.88</v>
      </c>
      <c r="K729">
        <v>1205.8</v>
      </c>
      <c r="L729">
        <v>38.378</v>
      </c>
      <c r="M729">
        <v>227.46</v>
      </c>
      <c r="N729">
        <v>1042.7</v>
      </c>
      <c r="O729">
        <v>33.049999999999997</v>
      </c>
      <c r="P729">
        <v>228.95</v>
      </c>
      <c r="Q729">
        <v>687.14</v>
      </c>
      <c r="R729">
        <v>36.773000000000003</v>
      </c>
    </row>
    <row r="730" spans="1:18">
      <c r="A730" s="4">
        <v>45077.375</v>
      </c>
      <c r="B730">
        <v>508.68541666666636</v>
      </c>
      <c r="C730">
        <v>509.52140208574679</v>
      </c>
      <c r="D730">
        <v>25.305</v>
      </c>
      <c r="E730">
        <v>23.266666666666662</v>
      </c>
      <c r="F730">
        <v>34.206779661016959</v>
      </c>
      <c r="G730">
        <v>1502</v>
      </c>
      <c r="H730">
        <v>2120</v>
      </c>
      <c r="I730">
        <v>1410</v>
      </c>
      <c r="J730">
        <v>569.20000000000005</v>
      </c>
      <c r="K730">
        <v>1915.9</v>
      </c>
      <c r="L730">
        <v>51.253</v>
      </c>
      <c r="M730">
        <v>384.68</v>
      </c>
      <c r="N730">
        <v>1913.5</v>
      </c>
      <c r="O730">
        <v>41.698</v>
      </c>
      <c r="P730">
        <v>384.14</v>
      </c>
      <c r="Q730">
        <v>1170</v>
      </c>
      <c r="R730">
        <v>46.395000000000003</v>
      </c>
    </row>
    <row r="731" spans="1:18">
      <c r="A731" s="4">
        <v>45077.416666666664</v>
      </c>
      <c r="B731">
        <v>780.86314655172362</v>
      </c>
      <c r="C731">
        <v>784.63929606025454</v>
      </c>
      <c r="D731">
        <v>28.840677966101698</v>
      </c>
      <c r="E731">
        <v>26.155932203389835</v>
      </c>
      <c r="F731">
        <v>37.320338983050839</v>
      </c>
      <c r="G731">
        <v>2439</v>
      </c>
      <c r="H731">
        <v>3237</v>
      </c>
      <c r="I731">
        <v>2190</v>
      </c>
      <c r="J731">
        <v>778.79</v>
      </c>
      <c r="K731">
        <v>2559.5</v>
      </c>
      <c r="L731">
        <v>52.253999999999998</v>
      </c>
      <c r="M731">
        <v>579.67999999999995</v>
      </c>
      <c r="N731">
        <v>2659.8</v>
      </c>
      <c r="O731">
        <v>47.356999999999999</v>
      </c>
      <c r="P731">
        <v>578.70000000000005</v>
      </c>
      <c r="Q731">
        <v>1987.5</v>
      </c>
      <c r="R731">
        <v>52.555999999999997</v>
      </c>
    </row>
    <row r="732" spans="1:18">
      <c r="A732" s="4">
        <v>45077.458333333336</v>
      </c>
      <c r="B732">
        <v>945.0877118644064</v>
      </c>
      <c r="C732">
        <v>941.9625251062173</v>
      </c>
      <c r="D732">
        <v>30.636666666666663</v>
      </c>
      <c r="E732">
        <v>26.915254237288128</v>
      </c>
      <c r="F732">
        <v>37.618333333333311</v>
      </c>
      <c r="G732">
        <v>2981</v>
      </c>
      <c r="H732">
        <v>3797</v>
      </c>
      <c r="I732">
        <v>2565</v>
      </c>
      <c r="J732">
        <v>829.04</v>
      </c>
      <c r="K732">
        <v>2736.2</v>
      </c>
      <c r="L732">
        <v>53.09</v>
      </c>
      <c r="M732">
        <v>815.54</v>
      </c>
      <c r="N732">
        <v>3363.1</v>
      </c>
      <c r="O732">
        <v>54.652999999999999</v>
      </c>
      <c r="P732">
        <v>816.62</v>
      </c>
      <c r="Q732">
        <v>2522.5</v>
      </c>
      <c r="R732">
        <v>60.009</v>
      </c>
    </row>
    <row r="733" spans="1:18">
      <c r="A733" s="4">
        <v>45077.5</v>
      </c>
      <c r="B733">
        <v>810.05750000000023</v>
      </c>
      <c r="C733">
        <v>810.05481073773524</v>
      </c>
      <c r="D733">
        <v>31.657627118644054</v>
      </c>
      <c r="E733">
        <v>27.706666666666663</v>
      </c>
      <c r="F733">
        <v>39.582758620689646</v>
      </c>
      <c r="G733">
        <v>2671</v>
      </c>
      <c r="H733">
        <v>3259</v>
      </c>
      <c r="I733">
        <v>2236</v>
      </c>
      <c r="J733">
        <v>871.83</v>
      </c>
      <c r="K733">
        <v>2828.4</v>
      </c>
      <c r="L733">
        <v>56.399000000000001</v>
      </c>
      <c r="M733">
        <v>840.12</v>
      </c>
      <c r="N733">
        <v>3327.9</v>
      </c>
      <c r="O733">
        <v>57.103000000000002</v>
      </c>
      <c r="P733">
        <v>839.16</v>
      </c>
      <c r="Q733">
        <v>2549.8000000000002</v>
      </c>
      <c r="R733">
        <v>62.317999999999998</v>
      </c>
    </row>
    <row r="734" spans="1:18">
      <c r="A734" s="4">
        <v>45077.541666666664</v>
      </c>
      <c r="B734">
        <v>974.31895833333351</v>
      </c>
      <c r="C734">
        <v>960.40025299343245</v>
      </c>
      <c r="D734">
        <v>33.475438596491237</v>
      </c>
      <c r="E734">
        <v>28.524137931034481</v>
      </c>
      <c r="F734">
        <v>41.570689655172423</v>
      </c>
      <c r="G734">
        <v>3210</v>
      </c>
      <c r="H734">
        <v>3883</v>
      </c>
      <c r="I734">
        <v>2671</v>
      </c>
      <c r="J734">
        <v>925.66</v>
      </c>
      <c r="K734">
        <v>2876.4</v>
      </c>
      <c r="L734">
        <v>48.2</v>
      </c>
      <c r="M734">
        <v>835.01</v>
      </c>
      <c r="N734">
        <v>3329.9</v>
      </c>
      <c r="O734">
        <v>55.8</v>
      </c>
      <c r="P734">
        <v>825.63</v>
      </c>
      <c r="Q734">
        <v>2509.3000000000002</v>
      </c>
      <c r="R734">
        <v>60.738999999999997</v>
      </c>
    </row>
    <row r="735" spans="1:18">
      <c r="A735" s="4">
        <v>45077.583333333336</v>
      </c>
      <c r="B735">
        <v>871.25714285714355</v>
      </c>
      <c r="C735">
        <v>852.99297508690574</v>
      </c>
      <c r="D735">
        <v>31.405263157894737</v>
      </c>
      <c r="E735">
        <v>27.227118644067787</v>
      </c>
      <c r="F735">
        <v>35.464406779661012</v>
      </c>
      <c r="G735">
        <v>2824</v>
      </c>
      <c r="H735">
        <v>3436</v>
      </c>
      <c r="I735">
        <v>2295</v>
      </c>
      <c r="J735">
        <v>710.34</v>
      </c>
      <c r="K735">
        <v>2274.1999999999998</v>
      </c>
      <c r="L735">
        <v>42.16</v>
      </c>
      <c r="M735">
        <v>883.13</v>
      </c>
      <c r="N735">
        <v>3323.9</v>
      </c>
      <c r="O735">
        <v>51.874000000000002</v>
      </c>
      <c r="P735">
        <v>891.53</v>
      </c>
      <c r="Q735">
        <v>2624</v>
      </c>
      <c r="R735">
        <v>56.350999999999999</v>
      </c>
    </row>
    <row r="736" spans="1:18">
      <c r="A736" s="4">
        <v>45077.625</v>
      </c>
      <c r="B736">
        <v>621.50708333333364</v>
      </c>
      <c r="C736">
        <v>611.30031575897965</v>
      </c>
      <c r="D736">
        <v>29.054385964912278</v>
      </c>
      <c r="E736">
        <v>26.05593220338984</v>
      </c>
      <c r="F736">
        <v>33.315254237288144</v>
      </c>
      <c r="G736">
        <v>2111</v>
      </c>
      <c r="H736">
        <v>2552</v>
      </c>
      <c r="I736">
        <v>1693</v>
      </c>
      <c r="J736">
        <v>569.62</v>
      </c>
      <c r="K736">
        <v>1825.5</v>
      </c>
      <c r="L736">
        <v>38.363</v>
      </c>
      <c r="M736">
        <v>671.71</v>
      </c>
      <c r="N736">
        <v>2567.5</v>
      </c>
      <c r="O736">
        <v>42.436</v>
      </c>
      <c r="P736">
        <v>676.32</v>
      </c>
      <c r="Q736">
        <v>1962.9</v>
      </c>
      <c r="R736">
        <v>46.274999999999999</v>
      </c>
    </row>
    <row r="737" spans="1:18">
      <c r="A737" s="4">
        <v>45077.666666666664</v>
      </c>
      <c r="B737">
        <v>571.4030172413793</v>
      </c>
      <c r="C737">
        <v>565.4152211278481</v>
      </c>
      <c r="D737">
        <v>26.484210526315771</v>
      </c>
      <c r="E737">
        <v>24.117241379310336</v>
      </c>
      <c r="F737">
        <v>29.020338983050852</v>
      </c>
      <c r="G737">
        <v>1986</v>
      </c>
      <c r="H737">
        <v>2355</v>
      </c>
      <c r="I737">
        <v>1593</v>
      </c>
      <c r="J737">
        <v>480.41</v>
      </c>
      <c r="K737">
        <v>1546.3</v>
      </c>
      <c r="L737">
        <v>30.571000000000002</v>
      </c>
      <c r="M737">
        <v>530.46</v>
      </c>
      <c r="N737">
        <v>2196.4</v>
      </c>
      <c r="O737">
        <v>37.457000000000001</v>
      </c>
      <c r="P737">
        <v>533.05999999999995</v>
      </c>
      <c r="Q737">
        <v>1576.9</v>
      </c>
      <c r="R737">
        <v>40.640999999999998</v>
      </c>
    </row>
    <row r="738" spans="1:18">
      <c r="A738" s="4">
        <v>45077.708333333336</v>
      </c>
      <c r="B738">
        <v>425.93479166666674</v>
      </c>
      <c r="C738">
        <v>426.76442159134757</v>
      </c>
      <c r="D738">
        <v>22.778333333333343</v>
      </c>
      <c r="E738">
        <v>21.298275862068966</v>
      </c>
      <c r="F738">
        <v>23.259999999999998</v>
      </c>
      <c r="G738">
        <v>1472</v>
      </c>
      <c r="H738">
        <v>1499</v>
      </c>
      <c r="I738">
        <v>1079</v>
      </c>
      <c r="J738">
        <v>277.95999999999998</v>
      </c>
      <c r="K738">
        <v>943.05</v>
      </c>
      <c r="L738">
        <v>22.805</v>
      </c>
      <c r="M738">
        <v>466.73</v>
      </c>
      <c r="N738">
        <v>1776.6</v>
      </c>
      <c r="O738">
        <v>31.242000000000001</v>
      </c>
      <c r="P738">
        <v>462.64</v>
      </c>
      <c r="Q738">
        <v>1373</v>
      </c>
      <c r="R738">
        <v>33.597999999999999</v>
      </c>
    </row>
    <row r="739" spans="1:18">
      <c r="A739" s="4">
        <v>45077.75</v>
      </c>
      <c r="B739">
        <v>208.26465517241374</v>
      </c>
      <c r="C739">
        <v>202.72852162997248</v>
      </c>
      <c r="D739">
        <v>19.544067796610168</v>
      </c>
      <c r="E739">
        <v>19.098305084745757</v>
      </c>
      <c r="F739">
        <v>19.218644067796621</v>
      </c>
      <c r="G739">
        <v>591</v>
      </c>
      <c r="H739">
        <v>517</v>
      </c>
      <c r="I739">
        <v>338</v>
      </c>
      <c r="J739">
        <v>114.37</v>
      </c>
      <c r="K739">
        <v>422.62</v>
      </c>
      <c r="L739">
        <v>17.675999999999998</v>
      </c>
      <c r="M739">
        <v>278.31</v>
      </c>
      <c r="N739">
        <v>785.03</v>
      </c>
      <c r="O739">
        <v>23.798999999999999</v>
      </c>
      <c r="P739">
        <v>273.83</v>
      </c>
      <c r="Q739">
        <v>596.35</v>
      </c>
      <c r="R739">
        <v>24.852</v>
      </c>
    </row>
    <row r="740" spans="1:18">
      <c r="A740" s="4">
        <v>45077.791666666664</v>
      </c>
      <c r="B740">
        <v>71.330991735537154</v>
      </c>
      <c r="C740">
        <v>54.008993820007653</v>
      </c>
      <c r="D740">
        <v>17.496666666666666</v>
      </c>
      <c r="E740">
        <v>17.315517241379307</v>
      </c>
      <c r="F740">
        <v>16.436206896551724</v>
      </c>
      <c r="G740">
        <v>139</v>
      </c>
      <c r="H740">
        <v>123</v>
      </c>
      <c r="I740">
        <v>30</v>
      </c>
      <c r="J740">
        <v>37.747999999999998</v>
      </c>
      <c r="K740">
        <v>110.44</v>
      </c>
      <c r="L740">
        <v>12.962</v>
      </c>
      <c r="M740">
        <v>109.46</v>
      </c>
      <c r="N740">
        <v>387.03</v>
      </c>
      <c r="O740">
        <v>21.812999999999999</v>
      </c>
      <c r="P740">
        <v>109.4</v>
      </c>
      <c r="Q740">
        <v>243.75</v>
      </c>
      <c r="R740">
        <v>22.478999999999999</v>
      </c>
    </row>
    <row r="741" spans="1:18">
      <c r="A741" s="4">
        <v>45077.833333333336</v>
      </c>
      <c r="B741">
        <v>27.230833333333333</v>
      </c>
      <c r="C741">
        <v>26.545214368481993</v>
      </c>
      <c r="D741">
        <v>15.220689655172414</v>
      </c>
      <c r="E741">
        <v>14.494915254237293</v>
      </c>
      <c r="F741">
        <v>13.223728813559321</v>
      </c>
      <c r="G741">
        <v>59</v>
      </c>
      <c r="H741">
        <v>63</v>
      </c>
      <c r="I741">
        <v>0</v>
      </c>
      <c r="J741">
        <v>17.04</v>
      </c>
      <c r="K741">
        <v>0</v>
      </c>
      <c r="L741">
        <v>9.5310000000000006</v>
      </c>
      <c r="M741">
        <v>38.036000000000001</v>
      </c>
      <c r="N741">
        <v>119.75</v>
      </c>
      <c r="O741">
        <v>17.646000000000001</v>
      </c>
      <c r="P741">
        <v>37.944000000000003</v>
      </c>
      <c r="Q741">
        <v>0</v>
      </c>
      <c r="R741">
        <v>17.818999999999999</v>
      </c>
    </row>
    <row r="742" spans="1:18">
      <c r="A742" s="4">
        <v>45077.875</v>
      </c>
      <c r="B742">
        <v>9.2461538461538506</v>
      </c>
      <c r="C742">
        <v>4.7791792197759655</v>
      </c>
      <c r="D742">
        <v>12.787931034482753</v>
      </c>
      <c r="E742">
        <v>11.481355932203392</v>
      </c>
      <c r="F742">
        <v>10.006779661016951</v>
      </c>
      <c r="G742">
        <v>0</v>
      </c>
      <c r="H742">
        <v>37</v>
      </c>
      <c r="I742">
        <v>0</v>
      </c>
      <c r="J742">
        <v>1.5972</v>
      </c>
      <c r="K742">
        <v>0</v>
      </c>
      <c r="L742">
        <v>7.1307999999999998</v>
      </c>
      <c r="M742">
        <v>15.004</v>
      </c>
      <c r="N742">
        <v>0</v>
      </c>
      <c r="O742">
        <v>14.856999999999999</v>
      </c>
      <c r="P742">
        <v>15.419</v>
      </c>
      <c r="Q742">
        <v>0</v>
      </c>
      <c r="R742">
        <v>14.823</v>
      </c>
    </row>
    <row r="743" spans="1:18">
      <c r="A743" s="4">
        <v>45077.916666666664</v>
      </c>
      <c r="B743">
        <v>3.2739669421487614</v>
      </c>
      <c r="C743">
        <v>0</v>
      </c>
      <c r="D743">
        <v>10.635087719298244</v>
      </c>
      <c r="E743">
        <v>9.3172413793103388</v>
      </c>
      <c r="F743">
        <v>7.4300000000000006</v>
      </c>
      <c r="G743">
        <v>0</v>
      </c>
      <c r="H743">
        <v>0</v>
      </c>
      <c r="I743">
        <v>0</v>
      </c>
      <c r="J743">
        <v>3.9716100000000004E-3</v>
      </c>
      <c r="K743">
        <v>0</v>
      </c>
      <c r="L743">
        <v>5.3620000000000001</v>
      </c>
      <c r="M743">
        <v>1.6337999999999999</v>
      </c>
      <c r="N743">
        <v>0</v>
      </c>
      <c r="O743">
        <v>12.851000000000001</v>
      </c>
      <c r="P743">
        <v>1.3956</v>
      </c>
      <c r="Q743">
        <v>0</v>
      </c>
      <c r="R743">
        <v>12.750999999999999</v>
      </c>
    </row>
    <row r="744" spans="1:18">
      <c r="A744" s="4">
        <v>45077.958333333336</v>
      </c>
      <c r="B744">
        <v>0</v>
      </c>
      <c r="C744">
        <v>0</v>
      </c>
      <c r="D744">
        <v>8.7661016949152568</v>
      </c>
      <c r="E744">
        <v>7.62</v>
      </c>
      <c r="F744">
        <v>5.6067796610169482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3.6779000000000002</v>
      </c>
      <c r="M744">
        <v>0</v>
      </c>
      <c r="N744">
        <v>0</v>
      </c>
      <c r="O744">
        <v>10.617000000000001</v>
      </c>
      <c r="P744">
        <v>0</v>
      </c>
      <c r="Q744">
        <v>0</v>
      </c>
      <c r="R744">
        <v>10.522</v>
      </c>
    </row>
    <row r="745" spans="1:18">
      <c r="A745" s="4">
        <v>45078</v>
      </c>
      <c r="B745">
        <v>0</v>
      </c>
      <c r="C745">
        <v>0</v>
      </c>
      <c r="D745">
        <v>7.3305084745762743</v>
      </c>
      <c r="E745">
        <v>6.3083333333333345</v>
      </c>
      <c r="F745">
        <v>4.416949152542375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2.6505999999999998</v>
      </c>
      <c r="M745">
        <v>0</v>
      </c>
      <c r="N745">
        <v>0</v>
      </c>
      <c r="O745">
        <v>8.3048000000000002</v>
      </c>
      <c r="P745">
        <v>0</v>
      </c>
      <c r="Q745">
        <v>0</v>
      </c>
      <c r="R745">
        <v>8.3275000000000006</v>
      </c>
    </row>
    <row r="746" spans="1:18">
      <c r="A746" s="4">
        <v>45078.041666666664</v>
      </c>
      <c r="B746">
        <v>0</v>
      </c>
      <c r="C746">
        <v>0</v>
      </c>
      <c r="D746">
        <v>6.1338983050847453</v>
      </c>
      <c r="E746">
        <v>5.0741379310344819</v>
      </c>
      <c r="F746">
        <v>3.322033898305083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2.0108000000000001</v>
      </c>
      <c r="M746">
        <v>0</v>
      </c>
      <c r="N746">
        <v>0</v>
      </c>
      <c r="O746">
        <v>7.0791000000000004</v>
      </c>
      <c r="P746">
        <v>0</v>
      </c>
      <c r="Q746">
        <v>0</v>
      </c>
      <c r="R746">
        <v>7.0347</v>
      </c>
    </row>
    <row r="747" spans="1:18">
      <c r="A747" s="4">
        <v>45078.083333333336</v>
      </c>
      <c r="B747">
        <v>0</v>
      </c>
      <c r="C747">
        <v>0</v>
      </c>
      <c r="D747">
        <v>5.1283333333333339</v>
      </c>
      <c r="E747">
        <v>4.3749999999999982</v>
      </c>
      <c r="F747">
        <v>2.7450000000000014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1.6327</v>
      </c>
      <c r="M747">
        <v>0</v>
      </c>
      <c r="N747">
        <v>0</v>
      </c>
      <c r="O747">
        <v>6.2390999999999996</v>
      </c>
      <c r="P747">
        <v>0</v>
      </c>
      <c r="Q747">
        <v>0</v>
      </c>
      <c r="R747">
        <v>6.2095000000000002</v>
      </c>
    </row>
    <row r="748" spans="1:18">
      <c r="A748" s="4">
        <v>45078.125</v>
      </c>
      <c r="B748">
        <v>0</v>
      </c>
      <c r="C748">
        <v>0</v>
      </c>
      <c r="D748">
        <v>4.4482758620689689</v>
      </c>
      <c r="E748">
        <v>3.6982758620689653</v>
      </c>
      <c r="F748">
        <v>2.2644067796610159</v>
      </c>
      <c r="G748">
        <v>0</v>
      </c>
      <c r="H748">
        <v>0</v>
      </c>
      <c r="I748">
        <v>0</v>
      </c>
      <c r="J748">
        <v>0.43923000000000001</v>
      </c>
      <c r="K748">
        <v>0</v>
      </c>
      <c r="L748">
        <v>2.7010000000000001</v>
      </c>
      <c r="M748">
        <v>0</v>
      </c>
      <c r="N748">
        <v>0</v>
      </c>
      <c r="O748">
        <v>5.3678999999999997</v>
      </c>
      <c r="P748">
        <v>0</v>
      </c>
      <c r="Q748">
        <v>0</v>
      </c>
      <c r="R748">
        <v>5.3457999999999997</v>
      </c>
    </row>
    <row r="749" spans="1:18">
      <c r="A749" s="4">
        <v>45078.166666666664</v>
      </c>
      <c r="B749">
        <v>8.2817796610169463</v>
      </c>
      <c r="C749">
        <v>4.9105291618385376</v>
      </c>
      <c r="D749">
        <v>4.7762711864406793</v>
      </c>
      <c r="E749">
        <v>4.3050847457627111</v>
      </c>
      <c r="F749">
        <v>3.1677966101694923</v>
      </c>
      <c r="G749">
        <v>0</v>
      </c>
      <c r="H749">
        <v>7</v>
      </c>
      <c r="I749">
        <v>0</v>
      </c>
      <c r="J749">
        <v>13.935</v>
      </c>
      <c r="K749">
        <v>0</v>
      </c>
      <c r="L749">
        <v>6.0627000000000004</v>
      </c>
      <c r="M749">
        <v>1.4416</v>
      </c>
      <c r="N749">
        <v>0</v>
      </c>
      <c r="O749">
        <v>4.8895999999999997</v>
      </c>
      <c r="P749">
        <v>0.59701000000000004</v>
      </c>
      <c r="Q749">
        <v>0</v>
      </c>
      <c r="R749">
        <v>4.9431000000000003</v>
      </c>
    </row>
    <row r="750" spans="1:18">
      <c r="A750" s="4">
        <v>45078.208333333336</v>
      </c>
      <c r="B750">
        <v>28.119834710743806</v>
      </c>
      <c r="C750">
        <v>24.707803205870945</v>
      </c>
      <c r="D750">
        <v>7.1433333333333326</v>
      </c>
      <c r="E750">
        <v>7.113793103448276</v>
      </c>
      <c r="F750">
        <v>6.1883333333333326</v>
      </c>
      <c r="G750">
        <v>58</v>
      </c>
      <c r="H750">
        <v>75</v>
      </c>
      <c r="I750">
        <v>0</v>
      </c>
      <c r="J750">
        <v>35.036999999999999</v>
      </c>
      <c r="K750">
        <v>120.31</v>
      </c>
      <c r="L750">
        <v>10.448</v>
      </c>
      <c r="M750">
        <v>13.86</v>
      </c>
      <c r="N750">
        <v>43.981999999999999</v>
      </c>
      <c r="O750">
        <v>5.1191000000000004</v>
      </c>
      <c r="P750">
        <v>14.042999999999999</v>
      </c>
      <c r="Q750">
        <v>0</v>
      </c>
      <c r="R750">
        <v>5.4111000000000002</v>
      </c>
    </row>
    <row r="751" spans="1:18">
      <c r="A751" s="4">
        <v>45078.25</v>
      </c>
      <c r="B751">
        <v>49.782438016528936</v>
      </c>
      <c r="C751">
        <v>50.894415797605213</v>
      </c>
      <c r="D751">
        <v>11.357627118644066</v>
      </c>
      <c r="E751">
        <v>11.458333333333334</v>
      </c>
      <c r="F751">
        <v>11.845762711864404</v>
      </c>
      <c r="G751">
        <v>148</v>
      </c>
      <c r="H751">
        <v>147</v>
      </c>
      <c r="I751">
        <v>59</v>
      </c>
      <c r="J751">
        <v>68.44</v>
      </c>
      <c r="K751">
        <v>327.83</v>
      </c>
      <c r="L751">
        <v>18.542000000000002</v>
      </c>
      <c r="M751">
        <v>38.555</v>
      </c>
      <c r="N751">
        <v>124.8</v>
      </c>
      <c r="O751">
        <v>9.1890000000000001</v>
      </c>
      <c r="P751">
        <v>37.131</v>
      </c>
      <c r="Q751">
        <v>0</v>
      </c>
      <c r="R751">
        <v>10.17</v>
      </c>
    </row>
    <row r="752" spans="1:18">
      <c r="A752" s="4">
        <v>45078.291666666664</v>
      </c>
      <c r="B752">
        <v>166.05245901639339</v>
      </c>
      <c r="C752">
        <v>177.40028196214718</v>
      </c>
      <c r="D752">
        <v>14.53220338983051</v>
      </c>
      <c r="E752">
        <v>14.558333333333342</v>
      </c>
      <c r="F752">
        <v>18.793333333333333</v>
      </c>
      <c r="G752">
        <v>522</v>
      </c>
      <c r="H752">
        <v>562</v>
      </c>
      <c r="I752">
        <v>299</v>
      </c>
      <c r="J752">
        <v>238.3</v>
      </c>
      <c r="K752">
        <v>969.4</v>
      </c>
      <c r="L752">
        <v>26.768999999999998</v>
      </c>
      <c r="M752">
        <v>91.006</v>
      </c>
      <c r="N752">
        <v>346.61</v>
      </c>
      <c r="O752">
        <v>20.93</v>
      </c>
      <c r="P752">
        <v>89.763000000000005</v>
      </c>
      <c r="Q752">
        <v>228.6</v>
      </c>
      <c r="R752">
        <v>23.170999999999999</v>
      </c>
    </row>
    <row r="753" spans="1:18">
      <c r="A753" s="4">
        <v>45078.333333333336</v>
      </c>
      <c r="B753">
        <v>368.76377118644075</v>
      </c>
      <c r="C753">
        <v>375.54865392043212</v>
      </c>
      <c r="D753">
        <v>17.591666666666661</v>
      </c>
      <c r="E753">
        <v>16.956896551724149</v>
      </c>
      <c r="F753">
        <v>24.841379310344816</v>
      </c>
      <c r="G753">
        <v>995</v>
      </c>
      <c r="H753">
        <v>1487</v>
      </c>
      <c r="I753">
        <v>910</v>
      </c>
      <c r="J753">
        <v>430.11</v>
      </c>
      <c r="K753">
        <v>1338.8</v>
      </c>
      <c r="L753">
        <v>35.680999999999997</v>
      </c>
      <c r="M753">
        <v>245.33</v>
      </c>
      <c r="N753">
        <v>1069.0999999999999</v>
      </c>
      <c r="O753">
        <v>32.661999999999999</v>
      </c>
      <c r="P753">
        <v>246.02</v>
      </c>
      <c r="Q753">
        <v>705.24</v>
      </c>
      <c r="R753">
        <v>36.259</v>
      </c>
    </row>
    <row r="754" spans="1:18">
      <c r="A754" s="4">
        <v>45078.375</v>
      </c>
      <c r="B754">
        <v>560.00165289256176</v>
      </c>
      <c r="C754">
        <v>569.69321069911098</v>
      </c>
      <c r="D754">
        <v>21.710526315789469</v>
      </c>
      <c r="E754">
        <v>19.585000000000001</v>
      </c>
      <c r="F754">
        <v>30.904999999999998</v>
      </c>
      <c r="G754">
        <v>1441</v>
      </c>
      <c r="H754">
        <v>2371</v>
      </c>
      <c r="I754">
        <v>1587</v>
      </c>
      <c r="J754">
        <v>595.4</v>
      </c>
      <c r="K754">
        <v>2006</v>
      </c>
      <c r="L754">
        <v>45.215000000000003</v>
      </c>
      <c r="M754">
        <v>426.37</v>
      </c>
      <c r="N754">
        <v>2060.8000000000002</v>
      </c>
      <c r="O754">
        <v>42.624000000000002</v>
      </c>
      <c r="P754">
        <v>426.61</v>
      </c>
      <c r="Q754">
        <v>1431.1</v>
      </c>
      <c r="R754">
        <v>47.337000000000003</v>
      </c>
    </row>
    <row r="755" spans="1:18">
      <c r="A755" s="4">
        <v>45078.416666666664</v>
      </c>
      <c r="B755">
        <v>747.33708333333357</v>
      </c>
      <c r="C755">
        <v>753.92630262649607</v>
      </c>
      <c r="D755">
        <v>23.414999999999996</v>
      </c>
      <c r="E755">
        <v>20.813793103448276</v>
      </c>
      <c r="F755">
        <v>33.15000000000002</v>
      </c>
      <c r="G755">
        <v>1897</v>
      </c>
      <c r="H755">
        <v>3136</v>
      </c>
      <c r="I755">
        <v>2102</v>
      </c>
      <c r="J755">
        <v>731.03</v>
      </c>
      <c r="K755">
        <v>2460.1999999999998</v>
      </c>
      <c r="L755">
        <v>48.063000000000002</v>
      </c>
      <c r="M755">
        <v>607.71</v>
      </c>
      <c r="N755">
        <v>2801.6</v>
      </c>
      <c r="O755">
        <v>48.686</v>
      </c>
      <c r="P755">
        <v>608.49</v>
      </c>
      <c r="Q755">
        <v>2017.1</v>
      </c>
      <c r="R755">
        <v>53.868000000000002</v>
      </c>
    </row>
    <row r="756" spans="1:18">
      <c r="A756" s="4">
        <v>45078.458333333336</v>
      </c>
      <c r="B756">
        <v>876.72987288135516</v>
      </c>
      <c r="C756">
        <v>885.20672460409321</v>
      </c>
      <c r="D756">
        <v>24.028813559322042</v>
      </c>
      <c r="E756">
        <v>21.96779661016949</v>
      </c>
      <c r="F756">
        <v>34.532203389830499</v>
      </c>
      <c r="G756">
        <v>2705</v>
      </c>
      <c r="H756">
        <v>3648</v>
      </c>
      <c r="I756">
        <v>2434</v>
      </c>
      <c r="J756">
        <v>831.12</v>
      </c>
      <c r="K756">
        <v>2832.2</v>
      </c>
      <c r="L756">
        <v>49.353999999999999</v>
      </c>
      <c r="M756">
        <v>760.52</v>
      </c>
      <c r="N756">
        <v>3253.8</v>
      </c>
      <c r="O756">
        <v>55.584000000000003</v>
      </c>
      <c r="P756">
        <v>760.51</v>
      </c>
      <c r="Q756">
        <v>2396</v>
      </c>
      <c r="R756">
        <v>60.808999999999997</v>
      </c>
    </row>
    <row r="757" spans="1:18">
      <c r="A757" s="4">
        <v>45078.5</v>
      </c>
      <c r="B757">
        <v>906.16363636363633</v>
      </c>
      <c r="C757">
        <v>895.51824642718998</v>
      </c>
      <c r="D757">
        <v>24.198305084745755</v>
      </c>
      <c r="E757">
        <v>23.093103448275858</v>
      </c>
      <c r="F757">
        <v>35.381666666666682</v>
      </c>
      <c r="G757">
        <v>2953</v>
      </c>
      <c r="H757">
        <v>3645</v>
      </c>
      <c r="I757">
        <v>2482</v>
      </c>
      <c r="J757">
        <v>903.85</v>
      </c>
      <c r="K757">
        <v>2978.3</v>
      </c>
      <c r="L757">
        <v>50.345999999999997</v>
      </c>
      <c r="M757">
        <v>840.46</v>
      </c>
      <c r="N757">
        <v>3413.8</v>
      </c>
      <c r="O757">
        <v>58.259</v>
      </c>
      <c r="P757">
        <v>839.79</v>
      </c>
      <c r="Q757">
        <v>2648.1</v>
      </c>
      <c r="R757">
        <v>63.222000000000001</v>
      </c>
    </row>
    <row r="758" spans="1:18">
      <c r="A758" s="4">
        <v>45078.541666666664</v>
      </c>
      <c r="B758">
        <v>951.23333333333221</v>
      </c>
      <c r="C758">
        <v>945.42799343375748</v>
      </c>
      <c r="D758">
        <v>26.339655172413792</v>
      </c>
      <c r="E758">
        <v>22.911864406779667</v>
      </c>
      <c r="F758">
        <v>36.293220338983055</v>
      </c>
      <c r="G758">
        <v>3215</v>
      </c>
      <c r="H758">
        <v>3878</v>
      </c>
      <c r="I758">
        <v>2591</v>
      </c>
      <c r="J758">
        <v>919.35</v>
      </c>
      <c r="K758">
        <v>2896.6</v>
      </c>
      <c r="L758">
        <v>44.945</v>
      </c>
      <c r="M758">
        <v>864.96</v>
      </c>
      <c r="N758">
        <v>3421</v>
      </c>
      <c r="O758">
        <v>58.027999999999999</v>
      </c>
      <c r="P758">
        <v>864.68</v>
      </c>
      <c r="Q758">
        <v>2695.9</v>
      </c>
      <c r="R758">
        <v>62.811</v>
      </c>
    </row>
    <row r="759" spans="1:18">
      <c r="A759" s="4">
        <v>45078.583333333336</v>
      </c>
      <c r="B759">
        <v>900.48354166666718</v>
      </c>
      <c r="C759">
        <v>891.59967265353373</v>
      </c>
      <c r="D759">
        <v>24.90166666666665</v>
      </c>
      <c r="E759">
        <v>20.106779661016951</v>
      </c>
      <c r="F759">
        <v>31.106779661016962</v>
      </c>
      <c r="G759">
        <v>3055</v>
      </c>
      <c r="H759">
        <v>3702</v>
      </c>
      <c r="I759">
        <v>2429</v>
      </c>
      <c r="J759">
        <v>822.64</v>
      </c>
      <c r="K759">
        <v>2606.1</v>
      </c>
      <c r="L759">
        <v>39.363999999999997</v>
      </c>
      <c r="M759">
        <v>852.57</v>
      </c>
      <c r="N759">
        <v>3341.4</v>
      </c>
      <c r="O759">
        <v>56.073999999999998</v>
      </c>
      <c r="P759">
        <v>851.32</v>
      </c>
      <c r="Q759">
        <v>2574.1999999999998</v>
      </c>
      <c r="R759">
        <v>61.006</v>
      </c>
    </row>
    <row r="760" spans="1:18">
      <c r="A760" s="4">
        <v>45078.625</v>
      </c>
      <c r="B760">
        <v>775.62128099173583</v>
      </c>
      <c r="C760">
        <v>769.95668115102285</v>
      </c>
      <c r="D760">
        <v>22.49152542372881</v>
      </c>
      <c r="E760">
        <v>18.942372881355933</v>
      </c>
      <c r="F760">
        <v>27.628333333333348</v>
      </c>
      <c r="G760">
        <v>2721</v>
      </c>
      <c r="H760">
        <v>3239</v>
      </c>
      <c r="I760">
        <v>2149</v>
      </c>
      <c r="J760">
        <v>676.14</v>
      </c>
      <c r="K760">
        <v>2178.1999999999998</v>
      </c>
      <c r="L760">
        <v>32.805</v>
      </c>
      <c r="M760">
        <v>767.03</v>
      </c>
      <c r="N760">
        <v>3088.3</v>
      </c>
      <c r="O760">
        <v>49.420999999999999</v>
      </c>
      <c r="P760">
        <v>766.72</v>
      </c>
      <c r="Q760">
        <v>2338.6</v>
      </c>
      <c r="R760">
        <v>53.921999999999997</v>
      </c>
    </row>
    <row r="761" spans="1:18">
      <c r="A761" s="4">
        <v>45078.666666666664</v>
      </c>
      <c r="B761">
        <v>614.68208333333337</v>
      </c>
      <c r="C761">
        <v>613.14944766318979</v>
      </c>
      <c r="D761">
        <v>20.027118644067805</v>
      </c>
      <c r="E761">
        <v>17.733333333333327</v>
      </c>
      <c r="F761">
        <v>23.384745762711866</v>
      </c>
      <c r="G761">
        <v>2168</v>
      </c>
      <c r="H761">
        <v>2578</v>
      </c>
      <c r="I761">
        <v>1707</v>
      </c>
      <c r="J761">
        <v>484.64</v>
      </c>
      <c r="K761">
        <v>1548.3</v>
      </c>
      <c r="L761">
        <v>24.193999999999999</v>
      </c>
      <c r="M761">
        <v>636.70000000000005</v>
      </c>
      <c r="N761">
        <v>2649.4</v>
      </c>
      <c r="O761">
        <v>42.643999999999998</v>
      </c>
      <c r="P761">
        <v>635.59</v>
      </c>
      <c r="Q761">
        <v>1921.6</v>
      </c>
      <c r="R761">
        <v>46.140999999999998</v>
      </c>
    </row>
    <row r="762" spans="1:18">
      <c r="A762" s="4">
        <v>45078.708333333336</v>
      </c>
      <c r="B762">
        <v>411.88162393162378</v>
      </c>
      <c r="C762">
        <v>413.13484356894492</v>
      </c>
      <c r="D762">
        <v>17.174576271186439</v>
      </c>
      <c r="E762">
        <v>15.591525423728816</v>
      </c>
      <c r="F762">
        <v>18.261016949152541</v>
      </c>
      <c r="G762">
        <v>1437</v>
      </c>
      <c r="H762">
        <v>1492</v>
      </c>
      <c r="I762">
        <v>1048</v>
      </c>
      <c r="J762">
        <v>278.87</v>
      </c>
      <c r="K762">
        <v>901.44</v>
      </c>
      <c r="L762">
        <v>17.268000000000001</v>
      </c>
      <c r="M762">
        <v>466.05</v>
      </c>
      <c r="N762">
        <v>1798.7</v>
      </c>
      <c r="O762">
        <v>35.000999999999998</v>
      </c>
      <c r="P762">
        <v>462.59</v>
      </c>
      <c r="Q762">
        <v>1343.2</v>
      </c>
      <c r="R762">
        <v>37.042000000000002</v>
      </c>
    </row>
    <row r="763" spans="1:18">
      <c r="A763" s="4">
        <v>45078.75</v>
      </c>
      <c r="B763">
        <v>214.20433884297512</v>
      </c>
      <c r="C763">
        <v>210.20773561220503</v>
      </c>
      <c r="D763">
        <v>14.181355932203392</v>
      </c>
      <c r="E763">
        <v>13.545000000000007</v>
      </c>
      <c r="F763">
        <v>13.910169491525432</v>
      </c>
      <c r="G763">
        <v>642</v>
      </c>
      <c r="H763">
        <v>586</v>
      </c>
      <c r="I763">
        <v>378</v>
      </c>
      <c r="J763">
        <v>112.47</v>
      </c>
      <c r="K763">
        <v>334.66</v>
      </c>
      <c r="L763">
        <v>11.337999999999999</v>
      </c>
      <c r="M763">
        <v>279.13</v>
      </c>
      <c r="N763">
        <v>811.8</v>
      </c>
      <c r="O763">
        <v>26.462</v>
      </c>
      <c r="P763">
        <v>278.27999999999997</v>
      </c>
      <c r="Q763">
        <v>817.13</v>
      </c>
      <c r="R763">
        <v>27.56</v>
      </c>
    </row>
    <row r="764" spans="1:18">
      <c r="A764" s="4">
        <v>45078.791666666664</v>
      </c>
      <c r="B764">
        <v>82.568541666666647</v>
      </c>
      <c r="C764">
        <v>66.457086713016523</v>
      </c>
      <c r="D764">
        <v>12.248275862068963</v>
      </c>
      <c r="E764">
        <v>11.844067796610169</v>
      </c>
      <c r="F764">
        <v>10.703333333333337</v>
      </c>
      <c r="G764">
        <v>196</v>
      </c>
      <c r="H764">
        <v>199</v>
      </c>
      <c r="I764">
        <v>110</v>
      </c>
      <c r="J764">
        <v>23.148</v>
      </c>
      <c r="K764">
        <v>0</v>
      </c>
      <c r="L764">
        <v>7.7287999999999997</v>
      </c>
      <c r="M764">
        <v>116.13</v>
      </c>
      <c r="N764">
        <v>383.45</v>
      </c>
      <c r="O764">
        <v>23.087</v>
      </c>
      <c r="P764">
        <v>116.15</v>
      </c>
      <c r="Q764">
        <v>269.02</v>
      </c>
      <c r="R764">
        <v>23.552</v>
      </c>
    </row>
    <row r="765" spans="1:18">
      <c r="A765" s="4">
        <v>45078.833333333336</v>
      </c>
      <c r="B765">
        <v>35.458823529411752</v>
      </c>
      <c r="C765">
        <v>31.382994399381953</v>
      </c>
      <c r="D765">
        <v>10.129999999999999</v>
      </c>
      <c r="E765">
        <v>9.3950000000000014</v>
      </c>
      <c r="F765">
        <v>7.349152542372881</v>
      </c>
      <c r="G765">
        <v>96</v>
      </c>
      <c r="H765">
        <v>76</v>
      </c>
      <c r="I765">
        <v>0</v>
      </c>
      <c r="J765">
        <v>20.196999999999999</v>
      </c>
      <c r="K765">
        <v>0</v>
      </c>
      <c r="L765">
        <v>4.2561</v>
      </c>
      <c r="M765">
        <v>51.180999999999997</v>
      </c>
      <c r="N765">
        <v>137</v>
      </c>
      <c r="O765">
        <v>20.484000000000002</v>
      </c>
      <c r="P765">
        <v>48.825000000000003</v>
      </c>
      <c r="Q765">
        <v>0</v>
      </c>
      <c r="R765">
        <v>20.497</v>
      </c>
    </row>
    <row r="766" spans="1:18">
      <c r="A766" s="4">
        <v>45078.875</v>
      </c>
      <c r="B766">
        <v>10.787394957983201</v>
      </c>
      <c r="C766">
        <v>5.5422856315179496</v>
      </c>
      <c r="D766">
        <v>7.5450000000000008</v>
      </c>
      <c r="E766">
        <v>6.4189655172413778</v>
      </c>
      <c r="F766">
        <v>4.203389830508474</v>
      </c>
      <c r="G766">
        <v>0</v>
      </c>
      <c r="H766">
        <v>35</v>
      </c>
      <c r="I766">
        <v>0</v>
      </c>
      <c r="J766">
        <v>1.8461000000000001</v>
      </c>
      <c r="K766">
        <v>0</v>
      </c>
      <c r="L766">
        <v>1.7697000000000001</v>
      </c>
      <c r="M766">
        <v>18.158999999999999</v>
      </c>
      <c r="N766">
        <v>0</v>
      </c>
      <c r="O766">
        <v>16.065000000000001</v>
      </c>
      <c r="P766">
        <v>18.233000000000001</v>
      </c>
      <c r="Q766">
        <v>0</v>
      </c>
      <c r="R766">
        <v>16.026</v>
      </c>
    </row>
    <row r="767" spans="1:18">
      <c r="A767" s="4">
        <v>45078.916666666664</v>
      </c>
      <c r="B767">
        <v>3.3888429752066136</v>
      </c>
      <c r="C767">
        <v>0</v>
      </c>
      <c r="D767">
        <v>5.2135593220338974</v>
      </c>
      <c r="E767">
        <v>3.9661016949152548</v>
      </c>
      <c r="F767">
        <v>1.7616666666666676</v>
      </c>
      <c r="G767">
        <v>0</v>
      </c>
      <c r="H767">
        <v>0</v>
      </c>
      <c r="I767">
        <v>0</v>
      </c>
      <c r="J767">
        <v>7.8288200000000002E-2</v>
      </c>
      <c r="K767">
        <v>0</v>
      </c>
      <c r="L767">
        <v>0.24293999999999999</v>
      </c>
      <c r="M767">
        <v>1.3958999999999999</v>
      </c>
      <c r="N767">
        <v>0</v>
      </c>
      <c r="O767">
        <v>13.182</v>
      </c>
      <c r="P767">
        <v>1.5528</v>
      </c>
      <c r="Q767">
        <v>0</v>
      </c>
      <c r="R767">
        <v>13.054</v>
      </c>
    </row>
    <row r="768" spans="1:18">
      <c r="A768" s="4">
        <v>45078.958333333336</v>
      </c>
      <c r="B768">
        <v>0</v>
      </c>
      <c r="C768">
        <v>0</v>
      </c>
      <c r="D768">
        <v>3.5830508474576268</v>
      </c>
      <c r="E768">
        <v>2.3877192982456141</v>
      </c>
      <c r="F768">
        <v>0.40344827586206888</v>
      </c>
      <c r="G768">
        <v>0</v>
      </c>
      <c r="H768">
        <v>0</v>
      </c>
      <c r="I768">
        <v>0</v>
      </c>
      <c r="J768">
        <v>-1.43633E-18</v>
      </c>
      <c r="K768">
        <v>0</v>
      </c>
      <c r="L768">
        <v>-0.16100999999999999</v>
      </c>
      <c r="M768">
        <v>-1.24119E-29</v>
      </c>
      <c r="N768">
        <v>0</v>
      </c>
      <c r="O768">
        <v>11.757999999999999</v>
      </c>
      <c r="P768">
        <v>-1.8115099999999999E-16</v>
      </c>
      <c r="Q768">
        <v>0</v>
      </c>
      <c r="R768">
        <v>11.673</v>
      </c>
    </row>
    <row r="769" spans="1:18">
      <c r="A769" s="4">
        <v>45079</v>
      </c>
      <c r="B769">
        <v>0</v>
      </c>
      <c r="C769">
        <v>0</v>
      </c>
      <c r="D769">
        <v>2.5566666666666689</v>
      </c>
      <c r="E769">
        <v>1.5157894736842106</v>
      </c>
      <c r="F769">
        <v>-0.55833333333333379</v>
      </c>
      <c r="G769">
        <v>0</v>
      </c>
      <c r="H769">
        <v>0</v>
      </c>
      <c r="I769">
        <v>0</v>
      </c>
      <c r="J769">
        <v>9.4607200000000007E-47</v>
      </c>
      <c r="K769">
        <v>0</v>
      </c>
      <c r="L769">
        <v>1.7111000000000001</v>
      </c>
      <c r="M769">
        <v>0</v>
      </c>
      <c r="N769">
        <v>0</v>
      </c>
      <c r="O769">
        <v>10.368</v>
      </c>
      <c r="P769">
        <v>-3.5123900000000002E-32</v>
      </c>
      <c r="Q769">
        <v>0</v>
      </c>
      <c r="R769">
        <v>10.329000000000001</v>
      </c>
    </row>
    <row r="770" spans="1:18">
      <c r="A770" s="4">
        <v>45079.041666666664</v>
      </c>
      <c r="B770">
        <v>0</v>
      </c>
      <c r="C770">
        <v>0</v>
      </c>
      <c r="D770">
        <v>3.9728813559322025</v>
      </c>
      <c r="E770">
        <v>5.150847457627119</v>
      </c>
      <c r="F770">
        <v>2.8779661016949158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1.2168000000000001</v>
      </c>
      <c r="M770">
        <v>0</v>
      </c>
      <c r="N770">
        <v>0</v>
      </c>
      <c r="O770">
        <v>9.7189999999999994</v>
      </c>
      <c r="P770">
        <v>0</v>
      </c>
      <c r="Q770">
        <v>0</v>
      </c>
      <c r="R770">
        <v>9.6918000000000006</v>
      </c>
    </row>
    <row r="771" spans="1:18">
      <c r="A771" s="4">
        <v>45079.083333333336</v>
      </c>
      <c r="B771">
        <v>0</v>
      </c>
      <c r="C771">
        <v>0</v>
      </c>
      <c r="D771">
        <v>3.5750000000000002</v>
      </c>
      <c r="E771">
        <v>3.9576271186440688</v>
      </c>
      <c r="F771">
        <v>1.7783333333333331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0.62687000000000004</v>
      </c>
      <c r="M771">
        <v>0</v>
      </c>
      <c r="N771">
        <v>0</v>
      </c>
      <c r="O771">
        <v>8.9532000000000007</v>
      </c>
      <c r="P771">
        <v>0</v>
      </c>
      <c r="Q771">
        <v>0</v>
      </c>
      <c r="R771">
        <v>8.8879999999999999</v>
      </c>
    </row>
    <row r="772" spans="1:18">
      <c r="A772" s="4">
        <v>45079.125</v>
      </c>
      <c r="B772">
        <v>3.2977459016393378</v>
      </c>
      <c r="C772">
        <v>0</v>
      </c>
      <c r="D772">
        <v>2.8559322033898318</v>
      </c>
      <c r="E772">
        <v>3.2396551724137943</v>
      </c>
      <c r="F772">
        <v>1.0050847457627115</v>
      </c>
      <c r="G772">
        <v>0</v>
      </c>
      <c r="H772">
        <v>0</v>
      </c>
      <c r="I772">
        <v>0</v>
      </c>
      <c r="J772">
        <v>1.2336</v>
      </c>
      <c r="K772">
        <v>0</v>
      </c>
      <c r="L772">
        <v>1.6698</v>
      </c>
      <c r="M772">
        <v>0</v>
      </c>
      <c r="N772">
        <v>0</v>
      </c>
      <c r="O772">
        <v>8.1585999999999999</v>
      </c>
      <c r="P772">
        <v>0</v>
      </c>
      <c r="Q772">
        <v>0</v>
      </c>
      <c r="R772">
        <v>8.1212999999999997</v>
      </c>
    </row>
    <row r="773" spans="1:18">
      <c r="A773" s="4">
        <v>45079.166666666664</v>
      </c>
      <c r="B773">
        <v>8.0146694214876053</v>
      </c>
      <c r="C773">
        <v>4.2454905368868223</v>
      </c>
      <c r="D773">
        <v>3.1999999999999997</v>
      </c>
      <c r="E773">
        <v>3.6583333333333323</v>
      </c>
      <c r="F773">
        <v>1.9716666666666678</v>
      </c>
      <c r="G773">
        <v>0</v>
      </c>
      <c r="H773">
        <v>0</v>
      </c>
      <c r="I773">
        <v>0</v>
      </c>
      <c r="J773">
        <v>13.103</v>
      </c>
      <c r="K773">
        <v>0</v>
      </c>
      <c r="L773">
        <v>3.5607000000000002</v>
      </c>
      <c r="M773">
        <v>1.1874</v>
      </c>
      <c r="N773">
        <v>0</v>
      </c>
      <c r="O773">
        <v>7.8456999999999999</v>
      </c>
      <c r="P773">
        <v>0.66020999999999996</v>
      </c>
      <c r="Q773">
        <v>0</v>
      </c>
      <c r="R773">
        <v>7.8369</v>
      </c>
    </row>
    <row r="774" spans="1:18">
      <c r="A774" s="4">
        <v>45079.208333333336</v>
      </c>
      <c r="B774">
        <v>22.359016393442634</v>
      </c>
      <c r="C774">
        <v>20.91031479335647</v>
      </c>
      <c r="D774">
        <v>4.8220338983050848</v>
      </c>
      <c r="E774">
        <v>5.6105263157894756</v>
      </c>
      <c r="F774">
        <v>4.3644067796610173</v>
      </c>
      <c r="G774">
        <v>24</v>
      </c>
      <c r="H774">
        <v>78</v>
      </c>
      <c r="I774">
        <v>0</v>
      </c>
      <c r="J774">
        <v>27.896999999999998</v>
      </c>
      <c r="K774">
        <v>85.271000000000001</v>
      </c>
      <c r="L774">
        <v>6.8718000000000004</v>
      </c>
      <c r="M774">
        <v>11.289</v>
      </c>
      <c r="N774">
        <v>40.850999999999999</v>
      </c>
      <c r="O774">
        <v>8.3635999999999999</v>
      </c>
      <c r="P774">
        <v>11.586</v>
      </c>
      <c r="Q774">
        <v>0</v>
      </c>
      <c r="R774">
        <v>8.6686999999999994</v>
      </c>
    </row>
    <row r="775" spans="1:18">
      <c r="A775" s="4">
        <v>45079.25</v>
      </c>
      <c r="B775">
        <v>37.244008264462799</v>
      </c>
      <c r="C775">
        <v>41.22216879103896</v>
      </c>
      <c r="D775">
        <v>8.3966101694915274</v>
      </c>
      <c r="E775">
        <v>8.2950000000000035</v>
      </c>
      <c r="F775">
        <v>9.0900000000000016</v>
      </c>
      <c r="G775">
        <v>124</v>
      </c>
      <c r="H775">
        <v>102</v>
      </c>
      <c r="I775">
        <v>2</v>
      </c>
      <c r="J775">
        <v>55.063000000000002</v>
      </c>
      <c r="K775">
        <v>247.37</v>
      </c>
      <c r="L775">
        <v>15.185</v>
      </c>
      <c r="M775">
        <v>32.823</v>
      </c>
      <c r="N775">
        <v>113.18</v>
      </c>
      <c r="O775">
        <v>12.613</v>
      </c>
      <c r="P775">
        <v>31.398</v>
      </c>
      <c r="Q775">
        <v>0</v>
      </c>
      <c r="R775">
        <v>13.651</v>
      </c>
    </row>
    <row r="776" spans="1:18">
      <c r="A776" s="4">
        <v>45079.291666666664</v>
      </c>
      <c r="B776">
        <v>163.62561983471068</v>
      </c>
      <c r="C776">
        <v>185.61641270760876</v>
      </c>
      <c r="D776">
        <v>12.153333333333331</v>
      </c>
      <c r="E776">
        <v>11.072881355932205</v>
      </c>
      <c r="F776">
        <v>16.750847457627117</v>
      </c>
      <c r="G776">
        <v>502</v>
      </c>
      <c r="H776">
        <v>543</v>
      </c>
      <c r="I776">
        <v>283</v>
      </c>
      <c r="J776">
        <v>246.68</v>
      </c>
      <c r="K776">
        <v>1022.9</v>
      </c>
      <c r="L776">
        <v>25.895</v>
      </c>
      <c r="M776">
        <v>78.185000000000002</v>
      </c>
      <c r="N776">
        <v>314.7</v>
      </c>
      <c r="O776">
        <v>23.536999999999999</v>
      </c>
      <c r="P776">
        <v>77.423000000000002</v>
      </c>
      <c r="Q776">
        <v>150.63999999999999</v>
      </c>
      <c r="R776">
        <v>25.867999999999999</v>
      </c>
    </row>
    <row r="777" spans="1:18">
      <c r="A777" s="4">
        <v>45079.333333333336</v>
      </c>
      <c r="B777">
        <v>388.44896694214879</v>
      </c>
      <c r="C777">
        <v>408.58435110081047</v>
      </c>
      <c r="D777">
        <v>16.62631578947369</v>
      </c>
      <c r="E777">
        <v>14.519298245614031</v>
      </c>
      <c r="F777">
        <v>23.721666666666675</v>
      </c>
      <c r="G777">
        <v>982</v>
      </c>
      <c r="H777">
        <v>1613</v>
      </c>
      <c r="I777">
        <v>983</v>
      </c>
      <c r="J777">
        <v>447.34</v>
      </c>
      <c r="K777">
        <v>1401.8</v>
      </c>
      <c r="L777">
        <v>33.613</v>
      </c>
      <c r="M777">
        <v>258.14999999999998</v>
      </c>
      <c r="N777">
        <v>1255.7</v>
      </c>
      <c r="O777">
        <v>35.487000000000002</v>
      </c>
      <c r="P777">
        <v>258.32</v>
      </c>
      <c r="Q777">
        <v>782.42</v>
      </c>
      <c r="R777">
        <v>39.203000000000003</v>
      </c>
    </row>
    <row r="778" spans="1:18">
      <c r="A778" s="4">
        <v>45079.375</v>
      </c>
      <c r="B778">
        <v>591.85061983471064</v>
      </c>
      <c r="C778">
        <v>614.32065469293104</v>
      </c>
      <c r="D778">
        <v>19.503389830508471</v>
      </c>
      <c r="E778">
        <v>16.29333333333334</v>
      </c>
      <c r="F778">
        <v>28.230508474576268</v>
      </c>
      <c r="G778">
        <v>1788</v>
      </c>
      <c r="H778">
        <v>2638</v>
      </c>
      <c r="I778">
        <v>1730</v>
      </c>
      <c r="J778">
        <v>622.19000000000005</v>
      </c>
      <c r="K778">
        <v>2121.4</v>
      </c>
      <c r="L778">
        <v>40.823</v>
      </c>
      <c r="M778">
        <v>471.91</v>
      </c>
      <c r="N778">
        <v>2297.3000000000002</v>
      </c>
      <c r="O778">
        <v>45.085999999999999</v>
      </c>
      <c r="P778">
        <v>471.41</v>
      </c>
      <c r="Q778">
        <v>1527.9</v>
      </c>
      <c r="R778">
        <v>49.835000000000001</v>
      </c>
    </row>
    <row r="779" spans="1:18">
      <c r="A779" s="4">
        <v>45079.416666666664</v>
      </c>
      <c r="B779">
        <v>714.95958333333317</v>
      </c>
      <c r="C779">
        <v>690.20995751255248</v>
      </c>
      <c r="D779">
        <v>22.167241379310351</v>
      </c>
      <c r="E779">
        <v>17.391525423728812</v>
      </c>
      <c r="F779">
        <v>30.81999999999999</v>
      </c>
      <c r="G779">
        <v>2208</v>
      </c>
      <c r="H779">
        <v>2980</v>
      </c>
      <c r="I779">
        <v>1995</v>
      </c>
      <c r="J779">
        <v>704.45</v>
      </c>
      <c r="K779">
        <v>2372.1999999999998</v>
      </c>
      <c r="L779">
        <v>46.582000000000001</v>
      </c>
      <c r="M779">
        <v>644.04999999999995</v>
      </c>
      <c r="N779">
        <v>2921.4</v>
      </c>
      <c r="O779">
        <v>52.697000000000003</v>
      </c>
      <c r="P779">
        <v>641.78</v>
      </c>
      <c r="Q779">
        <v>2067.6999999999998</v>
      </c>
      <c r="R779">
        <v>58.07</v>
      </c>
    </row>
    <row r="780" spans="1:18">
      <c r="A780" s="4">
        <v>45079.458333333336</v>
      </c>
      <c r="B780">
        <v>893.05534188034198</v>
      </c>
      <c r="C780">
        <v>880.28688393201912</v>
      </c>
      <c r="D780">
        <v>23.608333333333327</v>
      </c>
      <c r="E780">
        <v>19.144999999999989</v>
      </c>
      <c r="F780">
        <v>33.823728813559327</v>
      </c>
      <c r="G780">
        <v>2905</v>
      </c>
      <c r="H780">
        <v>3701</v>
      </c>
      <c r="I780">
        <v>2540</v>
      </c>
      <c r="J780">
        <v>868.39</v>
      </c>
      <c r="K780">
        <v>3011.2</v>
      </c>
      <c r="L780">
        <v>48.466000000000001</v>
      </c>
      <c r="M780">
        <v>738.93</v>
      </c>
      <c r="N780">
        <v>3211.6</v>
      </c>
      <c r="O780">
        <v>58.808999999999997</v>
      </c>
      <c r="P780">
        <v>725.26</v>
      </c>
      <c r="Q780">
        <v>2248.5</v>
      </c>
      <c r="R780">
        <v>64.462000000000003</v>
      </c>
    </row>
    <row r="781" spans="1:18">
      <c r="A781" s="4">
        <v>45079.5</v>
      </c>
      <c r="B781">
        <v>923.95979166666712</v>
      </c>
      <c r="C781">
        <v>936.44022112784535</v>
      </c>
      <c r="D781">
        <v>25.010169491525421</v>
      </c>
      <c r="E781">
        <v>19.835593220338978</v>
      </c>
      <c r="F781">
        <v>35.996610169491518</v>
      </c>
      <c r="G781">
        <v>3041</v>
      </c>
      <c r="H781">
        <v>3736</v>
      </c>
      <c r="I781">
        <v>2546</v>
      </c>
      <c r="J781">
        <v>922.83</v>
      </c>
      <c r="K781">
        <v>3101.5</v>
      </c>
      <c r="L781">
        <v>47.805999999999997</v>
      </c>
      <c r="M781">
        <v>919.6</v>
      </c>
      <c r="N781">
        <v>3500.7</v>
      </c>
      <c r="O781">
        <v>60.652000000000001</v>
      </c>
      <c r="P781">
        <v>926.93</v>
      </c>
      <c r="Q781">
        <v>2898.8</v>
      </c>
      <c r="R781">
        <v>65.533000000000001</v>
      </c>
    </row>
    <row r="782" spans="1:18">
      <c r="A782" s="4">
        <v>45079.541666666664</v>
      </c>
      <c r="B782">
        <v>1016.9500000000005</v>
      </c>
      <c r="C782">
        <v>1028.742372537655</v>
      </c>
      <c r="D782">
        <v>25.479661016949144</v>
      </c>
      <c r="E782">
        <v>19.930000000000003</v>
      </c>
      <c r="F782">
        <v>35.068333333333335</v>
      </c>
      <c r="G782">
        <v>3466</v>
      </c>
      <c r="H782">
        <v>4047</v>
      </c>
      <c r="I782">
        <v>2791</v>
      </c>
      <c r="J782">
        <v>967.04</v>
      </c>
      <c r="K782">
        <v>3112.5</v>
      </c>
      <c r="L782">
        <v>46.183999999999997</v>
      </c>
      <c r="M782">
        <v>915.22</v>
      </c>
      <c r="N782">
        <v>3485</v>
      </c>
      <c r="O782">
        <v>60.411999999999999</v>
      </c>
      <c r="P782">
        <v>914.58</v>
      </c>
      <c r="Q782">
        <v>2837</v>
      </c>
      <c r="R782">
        <v>65.126000000000005</v>
      </c>
    </row>
    <row r="783" spans="1:18">
      <c r="A783" s="4">
        <v>45079.583333333336</v>
      </c>
      <c r="B783">
        <v>938.3691176470586</v>
      </c>
      <c r="C783">
        <v>941.50857860177598</v>
      </c>
      <c r="D783">
        <v>24.751666666666665</v>
      </c>
      <c r="E783">
        <v>19.859322033898309</v>
      </c>
      <c r="F783">
        <v>33.196610169491514</v>
      </c>
      <c r="G783">
        <v>3226</v>
      </c>
      <c r="H783">
        <v>3900</v>
      </c>
      <c r="I783">
        <v>2562</v>
      </c>
      <c r="J783">
        <v>863.25</v>
      </c>
      <c r="K783">
        <v>2798.1</v>
      </c>
      <c r="L783">
        <v>41.140999999999998</v>
      </c>
      <c r="M783">
        <v>923.28</v>
      </c>
      <c r="N783">
        <v>3466.8</v>
      </c>
      <c r="O783">
        <v>57.168999999999997</v>
      </c>
      <c r="P783">
        <v>931.54</v>
      </c>
      <c r="Q783">
        <v>2909.4</v>
      </c>
      <c r="R783">
        <v>61.539000000000001</v>
      </c>
    </row>
    <row r="784" spans="1:18">
      <c r="A784" s="4">
        <v>45079.625</v>
      </c>
      <c r="B784">
        <v>811.03395833333354</v>
      </c>
      <c r="C784">
        <v>814.85355832367634</v>
      </c>
      <c r="D784">
        <v>23.183050847457636</v>
      </c>
      <c r="E784">
        <v>19.130000000000003</v>
      </c>
      <c r="F784">
        <v>29.552542372881366</v>
      </c>
      <c r="G784">
        <v>2810</v>
      </c>
      <c r="H784">
        <v>3418</v>
      </c>
      <c r="I784">
        <v>2265</v>
      </c>
      <c r="J784">
        <v>702.75</v>
      </c>
      <c r="K784">
        <v>2156.5</v>
      </c>
      <c r="L784">
        <v>33.363999999999997</v>
      </c>
      <c r="M784">
        <v>828.3</v>
      </c>
      <c r="N784">
        <v>3269.7</v>
      </c>
      <c r="O784">
        <v>51.226999999999997</v>
      </c>
      <c r="P784">
        <v>829.97</v>
      </c>
      <c r="Q784">
        <v>2573</v>
      </c>
      <c r="R784">
        <v>55.728999999999999</v>
      </c>
    </row>
    <row r="785" spans="1:18">
      <c r="A785" s="4">
        <v>45079.666666666664</v>
      </c>
      <c r="B785">
        <v>635.59369747899166</v>
      </c>
      <c r="C785">
        <v>637.73974893781337</v>
      </c>
      <c r="D785">
        <v>21.260000000000005</v>
      </c>
      <c r="E785">
        <v>18.08813559322034</v>
      </c>
      <c r="F785">
        <v>25.618333333333347</v>
      </c>
      <c r="G785">
        <v>2253</v>
      </c>
      <c r="H785">
        <v>2688</v>
      </c>
      <c r="I785">
        <v>1757</v>
      </c>
      <c r="J785">
        <v>498.89</v>
      </c>
      <c r="K785">
        <v>1696.6</v>
      </c>
      <c r="L785">
        <v>25.815999999999999</v>
      </c>
      <c r="M785">
        <v>677.87</v>
      </c>
      <c r="N785">
        <v>2660</v>
      </c>
      <c r="O785">
        <v>42.805999999999997</v>
      </c>
      <c r="P785">
        <v>676.81</v>
      </c>
      <c r="Q785">
        <v>1906.3</v>
      </c>
      <c r="R785">
        <v>46.347999999999999</v>
      </c>
    </row>
    <row r="786" spans="1:18">
      <c r="A786" s="4">
        <v>45079.708333333336</v>
      </c>
      <c r="B786">
        <v>422.98145833333359</v>
      </c>
      <c r="C786">
        <v>427.98178157589757</v>
      </c>
      <c r="D786">
        <v>17.891525423728808</v>
      </c>
      <c r="E786">
        <v>16.293220338983051</v>
      </c>
      <c r="F786">
        <v>19.557627118644056</v>
      </c>
      <c r="G786">
        <v>1464</v>
      </c>
      <c r="H786">
        <v>1529</v>
      </c>
      <c r="I786">
        <v>1074</v>
      </c>
      <c r="J786">
        <v>280.95</v>
      </c>
      <c r="K786">
        <v>1000.4</v>
      </c>
      <c r="L786">
        <v>18.803000000000001</v>
      </c>
      <c r="M786">
        <v>486.79</v>
      </c>
      <c r="N786">
        <v>1913.6</v>
      </c>
      <c r="O786">
        <v>35.335000000000001</v>
      </c>
      <c r="P786">
        <v>486.07</v>
      </c>
      <c r="Q786">
        <v>1498.7</v>
      </c>
      <c r="R786">
        <v>37.857999999999997</v>
      </c>
    </row>
    <row r="787" spans="1:18">
      <c r="A787" s="4">
        <v>45079.75</v>
      </c>
      <c r="B787">
        <v>208.42962184873937</v>
      </c>
      <c r="C787">
        <v>203.73327249903392</v>
      </c>
      <c r="D787">
        <v>15.329999999999988</v>
      </c>
      <c r="E787">
        <v>14.467796610169499</v>
      </c>
      <c r="F787">
        <v>15.132203389830503</v>
      </c>
      <c r="G787">
        <v>618</v>
      </c>
      <c r="H787">
        <v>535</v>
      </c>
      <c r="I787">
        <v>348</v>
      </c>
      <c r="J787">
        <v>110.97</v>
      </c>
      <c r="K787">
        <v>400.67</v>
      </c>
      <c r="L787">
        <v>14.212999999999999</v>
      </c>
      <c r="M787">
        <v>285.76</v>
      </c>
      <c r="N787">
        <v>824.27</v>
      </c>
      <c r="O787">
        <v>25.491</v>
      </c>
      <c r="P787">
        <v>283.88</v>
      </c>
      <c r="Q787">
        <v>567.59</v>
      </c>
      <c r="R787">
        <v>26.707000000000001</v>
      </c>
    </row>
    <row r="788" spans="1:18">
      <c r="A788" s="4">
        <v>45079.791666666664</v>
      </c>
      <c r="B788">
        <v>71.810208333333321</v>
      </c>
      <c r="C788">
        <v>54.201664735419016</v>
      </c>
      <c r="D788">
        <v>13.361016949152544</v>
      </c>
      <c r="E788">
        <v>12.465517241379308</v>
      </c>
      <c r="F788">
        <v>11.284745762711868</v>
      </c>
      <c r="G788">
        <v>141</v>
      </c>
      <c r="H788">
        <v>127</v>
      </c>
      <c r="I788">
        <v>31</v>
      </c>
      <c r="J788">
        <v>39.933</v>
      </c>
      <c r="K788">
        <v>114.59</v>
      </c>
      <c r="L788">
        <v>8.1997</v>
      </c>
      <c r="M788">
        <v>104.33</v>
      </c>
      <c r="N788">
        <v>362.17</v>
      </c>
      <c r="O788">
        <v>20.937999999999999</v>
      </c>
      <c r="P788">
        <v>103.93</v>
      </c>
      <c r="Q788">
        <v>230.01</v>
      </c>
      <c r="R788">
        <v>21.515000000000001</v>
      </c>
    </row>
    <row r="789" spans="1:18">
      <c r="A789" s="4">
        <v>45079.833333333336</v>
      </c>
      <c r="B789">
        <v>28.32355371900826</v>
      </c>
      <c r="C789">
        <v>26.706727500965592</v>
      </c>
      <c r="D789">
        <v>11.067241379310346</v>
      </c>
      <c r="E789">
        <v>9.5875000000000021</v>
      </c>
      <c r="F789">
        <v>7.7383333333333315</v>
      </c>
      <c r="G789">
        <v>70</v>
      </c>
      <c r="H789">
        <v>62</v>
      </c>
      <c r="I789">
        <v>0</v>
      </c>
      <c r="J789">
        <v>18.184000000000001</v>
      </c>
      <c r="K789">
        <v>0</v>
      </c>
      <c r="L789">
        <v>4.0556999999999999</v>
      </c>
      <c r="M789">
        <v>39.11</v>
      </c>
      <c r="N789">
        <v>110.65</v>
      </c>
      <c r="O789">
        <v>17.347999999999999</v>
      </c>
      <c r="P789">
        <v>37.737000000000002</v>
      </c>
      <c r="Q789">
        <v>0</v>
      </c>
      <c r="R789">
        <v>17.678999999999998</v>
      </c>
    </row>
    <row r="790" spans="1:18">
      <c r="A790" s="4">
        <v>45079.875</v>
      </c>
      <c r="B790">
        <v>10.45291666666667</v>
      </c>
      <c r="C790">
        <v>5.7111664735418906</v>
      </c>
      <c r="D790">
        <v>8.1203389830508463</v>
      </c>
      <c r="E790">
        <v>6.463793103448273</v>
      </c>
      <c r="F790">
        <v>4.4135593220338984</v>
      </c>
      <c r="G790">
        <v>0</v>
      </c>
      <c r="H790">
        <v>30</v>
      </c>
      <c r="I790">
        <v>0</v>
      </c>
      <c r="J790">
        <v>2.4346999999999999</v>
      </c>
      <c r="K790">
        <v>0</v>
      </c>
      <c r="L790">
        <v>1.9839</v>
      </c>
      <c r="M790">
        <v>15.763</v>
      </c>
      <c r="N790">
        <v>0</v>
      </c>
      <c r="O790">
        <v>16.315999999999999</v>
      </c>
      <c r="P790">
        <v>15.714</v>
      </c>
      <c r="Q790">
        <v>0</v>
      </c>
      <c r="R790">
        <v>16.291</v>
      </c>
    </row>
    <row r="791" spans="1:18">
      <c r="A791" s="4">
        <v>45079.916666666664</v>
      </c>
      <c r="B791">
        <v>3.3709016393442646</v>
      </c>
      <c r="C791">
        <v>0</v>
      </c>
      <c r="D791">
        <v>5.906779661016949</v>
      </c>
      <c r="E791">
        <v>4.2847457627118644</v>
      </c>
      <c r="F791">
        <v>2.13448275862069</v>
      </c>
      <c r="G791">
        <v>0</v>
      </c>
      <c r="H791">
        <v>0</v>
      </c>
      <c r="I791">
        <v>0</v>
      </c>
      <c r="J791">
        <v>8.5767999999999997E-2</v>
      </c>
      <c r="K791">
        <v>0</v>
      </c>
      <c r="L791">
        <v>0.68615999999999999</v>
      </c>
      <c r="M791">
        <v>0.96109999999999995</v>
      </c>
      <c r="N791">
        <v>0</v>
      </c>
      <c r="O791">
        <v>14.106</v>
      </c>
      <c r="P791">
        <v>1.0277000000000001</v>
      </c>
      <c r="Q791">
        <v>0</v>
      </c>
      <c r="R791">
        <v>14.052</v>
      </c>
    </row>
    <row r="792" spans="1:18">
      <c r="A792" s="4">
        <v>45079.958333333336</v>
      </c>
      <c r="B792">
        <v>0</v>
      </c>
      <c r="C792">
        <v>0</v>
      </c>
      <c r="D792">
        <v>4.1896551724137936</v>
      </c>
      <c r="E792">
        <v>2.845614035087721</v>
      </c>
      <c r="F792">
        <v>0.92000000000000015</v>
      </c>
      <c r="G792">
        <v>0</v>
      </c>
      <c r="H792">
        <v>0</v>
      </c>
      <c r="I792">
        <v>0</v>
      </c>
      <c r="J792">
        <v>7.9307399999999998E-30</v>
      </c>
      <c r="K792">
        <v>0</v>
      </c>
      <c r="L792">
        <v>-0.32554</v>
      </c>
      <c r="M792">
        <v>1.37895E-16</v>
      </c>
      <c r="N792">
        <v>0</v>
      </c>
      <c r="O792">
        <v>11.747999999999999</v>
      </c>
      <c r="P792">
        <v>1.4276E-16</v>
      </c>
      <c r="Q792">
        <v>0</v>
      </c>
      <c r="R792">
        <v>11.686</v>
      </c>
    </row>
    <row r="793" spans="1:18">
      <c r="A793" s="4">
        <v>45080</v>
      </c>
      <c r="B793">
        <v>0</v>
      </c>
      <c r="C793">
        <v>0</v>
      </c>
      <c r="D793">
        <v>2.7949152542372904</v>
      </c>
      <c r="E793">
        <v>1.7677966101694909</v>
      </c>
      <c r="F793">
        <v>-0.1186440677966102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-0.35265999999999997</v>
      </c>
      <c r="M793">
        <v>0</v>
      </c>
      <c r="N793">
        <v>0</v>
      </c>
      <c r="O793">
        <v>9.7967999999999993</v>
      </c>
      <c r="P793">
        <v>0</v>
      </c>
      <c r="Q793">
        <v>0</v>
      </c>
      <c r="R793">
        <v>9.7818000000000005</v>
      </c>
    </row>
    <row r="794" spans="1:18">
      <c r="A794" s="4">
        <v>45080.041666666664</v>
      </c>
      <c r="B794">
        <v>0</v>
      </c>
      <c r="C794">
        <v>0</v>
      </c>
      <c r="D794">
        <v>1.7666666666666655</v>
      </c>
      <c r="E794">
        <v>0.77586206896551735</v>
      </c>
      <c r="F794">
        <v>-0.875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-0.72472000000000003</v>
      </c>
      <c r="M794">
        <v>0</v>
      </c>
      <c r="N794">
        <v>0</v>
      </c>
      <c r="O794">
        <v>8.4550000000000001</v>
      </c>
      <c r="P794">
        <v>0</v>
      </c>
      <c r="Q794">
        <v>0</v>
      </c>
      <c r="R794">
        <v>8.4137000000000004</v>
      </c>
    </row>
    <row r="795" spans="1:18">
      <c r="A795" s="4">
        <v>45080.083333333336</v>
      </c>
      <c r="B795">
        <v>0</v>
      </c>
      <c r="C795">
        <v>0</v>
      </c>
      <c r="D795">
        <v>0.89500000000000024</v>
      </c>
      <c r="E795">
        <v>8.1355932203389866E-2</v>
      </c>
      <c r="F795">
        <v>-1.5101694915254238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-0.74358000000000002</v>
      </c>
      <c r="M795">
        <v>0</v>
      </c>
      <c r="N795">
        <v>0</v>
      </c>
      <c r="O795">
        <v>7.0964999999999998</v>
      </c>
      <c r="P795">
        <v>0</v>
      </c>
      <c r="Q795">
        <v>0</v>
      </c>
      <c r="R795">
        <v>7.0522</v>
      </c>
    </row>
    <row r="796" spans="1:18">
      <c r="A796" s="4">
        <v>45080.125</v>
      </c>
      <c r="B796">
        <v>3.2766949152542302</v>
      </c>
      <c r="C796">
        <v>0</v>
      </c>
      <c r="D796">
        <v>0.34067796610169521</v>
      </c>
      <c r="E796">
        <v>-0.40999999999999992</v>
      </c>
      <c r="F796">
        <v>-1.9483333333333339</v>
      </c>
      <c r="G796">
        <v>0</v>
      </c>
      <c r="H796">
        <v>0</v>
      </c>
      <c r="I796">
        <v>0</v>
      </c>
      <c r="J796">
        <v>0.91908999999999996</v>
      </c>
      <c r="K796">
        <v>0</v>
      </c>
      <c r="L796">
        <v>1.1651</v>
      </c>
      <c r="M796">
        <v>0</v>
      </c>
      <c r="N796">
        <v>0</v>
      </c>
      <c r="O796">
        <v>7.0364000000000004</v>
      </c>
      <c r="P796">
        <v>0</v>
      </c>
      <c r="Q796">
        <v>0</v>
      </c>
      <c r="R796">
        <v>7.0077999999999996</v>
      </c>
    </row>
    <row r="797" spans="1:18">
      <c r="A797" s="4">
        <v>45080.166666666664</v>
      </c>
      <c r="B797">
        <v>7.4760245901639335</v>
      </c>
      <c r="C797">
        <v>4.6468317883352537</v>
      </c>
      <c r="D797">
        <v>1.0203389830508476</v>
      </c>
      <c r="E797">
        <v>0.79166666666666674</v>
      </c>
      <c r="F797">
        <v>0.17966101694915262</v>
      </c>
      <c r="G797">
        <v>0</v>
      </c>
      <c r="H797">
        <v>0</v>
      </c>
      <c r="I797">
        <v>0</v>
      </c>
      <c r="J797">
        <v>12.978999999999999</v>
      </c>
      <c r="K797">
        <v>0</v>
      </c>
      <c r="L797">
        <v>4.1878000000000002</v>
      </c>
      <c r="M797">
        <v>1.0087999999999999</v>
      </c>
      <c r="N797">
        <v>0</v>
      </c>
      <c r="O797">
        <v>7.4424000000000001</v>
      </c>
      <c r="P797">
        <v>1.3971</v>
      </c>
      <c r="Q797">
        <v>0</v>
      </c>
      <c r="R797">
        <v>7.4710000000000001</v>
      </c>
    </row>
    <row r="798" spans="1:18">
      <c r="A798" s="4">
        <v>45080.208333333336</v>
      </c>
      <c r="B798">
        <v>27.996487603305795</v>
      </c>
      <c r="C798">
        <v>26.505154499806828</v>
      </c>
      <c r="D798">
        <v>3.8450000000000002</v>
      </c>
      <c r="E798">
        <v>4.21</v>
      </c>
      <c r="F798">
        <v>4.8666666666666663</v>
      </c>
      <c r="G798">
        <v>55</v>
      </c>
      <c r="H798">
        <v>86</v>
      </c>
      <c r="I798">
        <v>0</v>
      </c>
      <c r="J798">
        <v>16.140999999999998</v>
      </c>
      <c r="K798">
        <v>0</v>
      </c>
      <c r="L798">
        <v>9.0393000000000008</v>
      </c>
      <c r="M798">
        <v>12.004</v>
      </c>
      <c r="N798">
        <v>0</v>
      </c>
      <c r="O798">
        <v>8.6115999999999993</v>
      </c>
      <c r="P798">
        <v>12.03</v>
      </c>
      <c r="Q798">
        <v>0</v>
      </c>
      <c r="R798">
        <v>8.9558999999999997</v>
      </c>
    </row>
    <row r="799" spans="1:18">
      <c r="A799" s="4">
        <v>45080.25</v>
      </c>
      <c r="B799">
        <v>84.540368852459011</v>
      </c>
      <c r="C799">
        <v>79.737178447276833</v>
      </c>
      <c r="D799">
        <v>8.2283333333333317</v>
      </c>
      <c r="E799">
        <v>8.7214285714285715</v>
      </c>
      <c r="F799">
        <v>10.8542372881356</v>
      </c>
      <c r="G799">
        <v>261</v>
      </c>
      <c r="H799">
        <v>280</v>
      </c>
      <c r="I799">
        <v>137</v>
      </c>
      <c r="J799">
        <v>44.776000000000003</v>
      </c>
      <c r="K799">
        <v>212.11</v>
      </c>
      <c r="L799">
        <v>19.257000000000001</v>
      </c>
      <c r="M799">
        <v>19.071000000000002</v>
      </c>
      <c r="N799">
        <v>49.048999999999999</v>
      </c>
      <c r="O799">
        <v>12.291</v>
      </c>
      <c r="P799">
        <v>20.411999999999999</v>
      </c>
      <c r="Q799">
        <v>0</v>
      </c>
      <c r="R799">
        <v>13.082000000000001</v>
      </c>
    </row>
    <row r="800" spans="1:18">
      <c r="A800" s="4">
        <v>45080.291666666664</v>
      </c>
      <c r="B800">
        <v>193.23403361344535</v>
      </c>
      <c r="C800">
        <v>194.34169080726096</v>
      </c>
      <c r="D800">
        <v>13.974137931034484</v>
      </c>
      <c r="E800">
        <v>14.353333333333332</v>
      </c>
      <c r="F800">
        <v>19.784210526315789</v>
      </c>
      <c r="G800">
        <v>624</v>
      </c>
      <c r="H800">
        <v>700</v>
      </c>
      <c r="I800">
        <v>392</v>
      </c>
      <c r="J800">
        <v>246.13</v>
      </c>
      <c r="K800">
        <v>1010.1</v>
      </c>
      <c r="L800">
        <v>30.887</v>
      </c>
      <c r="M800">
        <v>46.93</v>
      </c>
      <c r="N800">
        <v>150.38999999999999</v>
      </c>
      <c r="O800">
        <v>18.693999999999999</v>
      </c>
      <c r="P800">
        <v>46.246000000000002</v>
      </c>
      <c r="Q800">
        <v>74.91</v>
      </c>
      <c r="R800">
        <v>20.494</v>
      </c>
    </row>
    <row r="801" spans="1:18">
      <c r="A801" s="4">
        <v>45080.333333333336</v>
      </c>
      <c r="B801">
        <v>409.19442148760305</v>
      </c>
      <c r="C801">
        <v>421.68880166087246</v>
      </c>
      <c r="D801">
        <v>19.25333333333333</v>
      </c>
      <c r="E801">
        <v>18.717543859649119</v>
      </c>
      <c r="F801">
        <v>26.086440677966113</v>
      </c>
      <c r="G801">
        <v>1207</v>
      </c>
      <c r="H801">
        <v>1673</v>
      </c>
      <c r="I801">
        <v>1032</v>
      </c>
      <c r="J801">
        <v>480.82</v>
      </c>
      <c r="K801">
        <v>1501.2</v>
      </c>
      <c r="L801">
        <v>38.866999999999997</v>
      </c>
      <c r="M801">
        <v>250.82</v>
      </c>
      <c r="N801">
        <v>1186.3</v>
      </c>
      <c r="O801">
        <v>25.852</v>
      </c>
      <c r="P801">
        <v>250.25</v>
      </c>
      <c r="Q801">
        <v>778.92</v>
      </c>
      <c r="R801">
        <v>28.902000000000001</v>
      </c>
    </row>
    <row r="802" spans="1:18">
      <c r="A802" s="4">
        <v>45080.375</v>
      </c>
      <c r="B802">
        <v>605.29333333333329</v>
      </c>
      <c r="C802">
        <v>620.48564600231668</v>
      </c>
      <c r="D802">
        <v>22.577966101694926</v>
      </c>
      <c r="E802">
        <v>20.865000000000006</v>
      </c>
      <c r="F802">
        <v>29.19322033898306</v>
      </c>
      <c r="G802">
        <v>1849</v>
      </c>
      <c r="H802">
        <v>2575</v>
      </c>
      <c r="I802">
        <v>1725</v>
      </c>
      <c r="J802">
        <v>615.70000000000005</v>
      </c>
      <c r="K802">
        <v>2024</v>
      </c>
      <c r="L802">
        <v>46.152000000000001</v>
      </c>
      <c r="M802">
        <v>477.5</v>
      </c>
      <c r="N802">
        <v>2372.6</v>
      </c>
      <c r="O802">
        <v>35.231000000000002</v>
      </c>
      <c r="P802">
        <v>478.77</v>
      </c>
      <c r="Q802">
        <v>1572.4</v>
      </c>
      <c r="R802">
        <v>39.408000000000001</v>
      </c>
    </row>
    <row r="803" spans="1:18">
      <c r="A803" s="4">
        <v>45080.416666666664</v>
      </c>
      <c r="B803">
        <v>708.31196581196559</v>
      </c>
      <c r="C803">
        <v>725.6088286983387</v>
      </c>
      <c r="D803">
        <v>25.931666666666661</v>
      </c>
      <c r="E803">
        <v>23.689655172413786</v>
      </c>
      <c r="F803">
        <v>35.101694915254242</v>
      </c>
      <c r="G803">
        <v>2256</v>
      </c>
      <c r="H803">
        <v>3007</v>
      </c>
      <c r="I803">
        <v>2041</v>
      </c>
      <c r="J803">
        <v>699.51</v>
      </c>
      <c r="K803">
        <v>2320.1</v>
      </c>
      <c r="L803">
        <v>50.887</v>
      </c>
      <c r="M803">
        <v>645.38</v>
      </c>
      <c r="N803">
        <v>2856.9</v>
      </c>
      <c r="O803">
        <v>47.847000000000001</v>
      </c>
      <c r="P803">
        <v>647.96</v>
      </c>
      <c r="Q803">
        <v>2007.4</v>
      </c>
      <c r="R803">
        <v>53.082999999999998</v>
      </c>
    </row>
    <row r="804" spans="1:18">
      <c r="A804" s="4">
        <v>45080.458333333336</v>
      </c>
      <c r="B804">
        <v>878.01101694915246</v>
      </c>
      <c r="C804">
        <v>880.0285158362293</v>
      </c>
      <c r="D804">
        <v>27.763793103448275</v>
      </c>
      <c r="E804">
        <v>24.638333333333321</v>
      </c>
      <c r="F804">
        <v>36.140677966101705</v>
      </c>
      <c r="G804">
        <v>2835</v>
      </c>
      <c r="H804">
        <v>3628</v>
      </c>
      <c r="I804">
        <v>2421</v>
      </c>
      <c r="J804">
        <v>810</v>
      </c>
      <c r="K804">
        <v>2616.8000000000002</v>
      </c>
      <c r="L804">
        <v>54.180999999999997</v>
      </c>
      <c r="M804">
        <v>724.96</v>
      </c>
      <c r="N804">
        <v>3066.8</v>
      </c>
      <c r="O804">
        <v>47.064999999999998</v>
      </c>
      <c r="P804">
        <v>722.42</v>
      </c>
      <c r="Q804">
        <v>2213.5</v>
      </c>
      <c r="R804">
        <v>52.463999999999999</v>
      </c>
    </row>
    <row r="805" spans="1:18">
      <c r="A805" s="4">
        <v>45080.5</v>
      </c>
      <c r="B805">
        <v>899.33432203389793</v>
      </c>
      <c r="C805">
        <v>890.56469196600949</v>
      </c>
      <c r="D805">
        <v>29.506666666666671</v>
      </c>
      <c r="E805">
        <v>25.754237288135581</v>
      </c>
      <c r="F805">
        <v>37.276666666666642</v>
      </c>
      <c r="G805">
        <v>2953</v>
      </c>
      <c r="H805">
        <v>3648</v>
      </c>
      <c r="I805">
        <v>2522</v>
      </c>
      <c r="J805">
        <v>926.15</v>
      </c>
      <c r="K805">
        <v>3013.7</v>
      </c>
      <c r="L805">
        <v>52.723999999999997</v>
      </c>
      <c r="M805">
        <v>809.21</v>
      </c>
      <c r="N805">
        <v>3323.8</v>
      </c>
      <c r="O805">
        <v>55.488</v>
      </c>
      <c r="P805">
        <v>806.72</v>
      </c>
      <c r="Q805">
        <v>2495.1999999999998</v>
      </c>
      <c r="R805">
        <v>60.917000000000002</v>
      </c>
    </row>
    <row r="806" spans="1:18">
      <c r="A806" s="4">
        <v>45080.541666666664</v>
      </c>
      <c r="B806">
        <v>972.60805084745709</v>
      </c>
      <c r="C806">
        <v>968.23225376593211</v>
      </c>
      <c r="D806">
        <v>27.76610169491526</v>
      </c>
      <c r="E806">
        <v>25.97627118644068</v>
      </c>
      <c r="F806">
        <v>36.93559322033898</v>
      </c>
      <c r="G806">
        <v>3259</v>
      </c>
      <c r="H806">
        <v>3931</v>
      </c>
      <c r="I806">
        <v>2636</v>
      </c>
      <c r="J806">
        <v>928.66</v>
      </c>
      <c r="K806">
        <v>2952.7</v>
      </c>
      <c r="L806">
        <v>49.139000000000003</v>
      </c>
      <c r="M806">
        <v>912.57</v>
      </c>
      <c r="N806">
        <v>3401.7</v>
      </c>
      <c r="O806">
        <v>42.988</v>
      </c>
      <c r="P806">
        <v>910.67</v>
      </c>
      <c r="Q806">
        <v>2783.1</v>
      </c>
      <c r="R806">
        <v>46.761000000000003</v>
      </c>
    </row>
    <row r="807" spans="1:18">
      <c r="A807" s="4">
        <v>45080.583333333336</v>
      </c>
      <c r="B807">
        <v>911.21398305084813</v>
      </c>
      <c r="C807">
        <v>905.2064783700265</v>
      </c>
      <c r="D807">
        <v>26.845762711864406</v>
      </c>
      <c r="E807">
        <v>24.991666666666664</v>
      </c>
      <c r="F807">
        <v>33.258620689655174</v>
      </c>
      <c r="G807">
        <v>3081</v>
      </c>
      <c r="H807">
        <v>3685</v>
      </c>
      <c r="I807">
        <v>2502</v>
      </c>
      <c r="J807">
        <v>838.27</v>
      </c>
      <c r="K807">
        <v>2655.1</v>
      </c>
      <c r="L807">
        <v>44.881</v>
      </c>
      <c r="M807">
        <v>878.06</v>
      </c>
      <c r="N807">
        <v>3374.4</v>
      </c>
      <c r="O807">
        <v>39.795000000000002</v>
      </c>
      <c r="P807">
        <v>879</v>
      </c>
      <c r="Q807">
        <v>2590.8000000000002</v>
      </c>
      <c r="R807">
        <v>43.39</v>
      </c>
    </row>
    <row r="808" spans="1:18">
      <c r="A808" s="4">
        <v>45080.625</v>
      </c>
      <c r="B808">
        <v>793.7256302521007</v>
      </c>
      <c r="C808">
        <v>789.426510235612</v>
      </c>
      <c r="D808">
        <v>24.46949152542372</v>
      </c>
      <c r="E808">
        <v>23.163793103448278</v>
      </c>
      <c r="F808">
        <v>29.913559322033898</v>
      </c>
      <c r="G808">
        <v>2733</v>
      </c>
      <c r="H808">
        <v>3278</v>
      </c>
      <c r="I808">
        <v>2213</v>
      </c>
      <c r="J808">
        <v>679.46</v>
      </c>
      <c r="K808">
        <v>2101.3000000000002</v>
      </c>
      <c r="L808">
        <v>36.871000000000002</v>
      </c>
      <c r="M808">
        <v>790.65</v>
      </c>
      <c r="N808">
        <v>3151.3</v>
      </c>
      <c r="O808">
        <v>41.255000000000003</v>
      </c>
      <c r="P808">
        <v>792.54</v>
      </c>
      <c r="Q808">
        <v>2239.6999999999998</v>
      </c>
      <c r="R808">
        <v>45.009</v>
      </c>
    </row>
    <row r="809" spans="1:18">
      <c r="A809" s="4">
        <v>45080.666666666664</v>
      </c>
      <c r="B809">
        <v>609.15911016949178</v>
      </c>
      <c r="C809">
        <v>606.48120413286915</v>
      </c>
      <c r="D809">
        <v>21.194915254237301</v>
      </c>
      <c r="E809">
        <v>20.793220338983062</v>
      </c>
      <c r="F809">
        <v>24.518333333333327</v>
      </c>
      <c r="G809">
        <v>2143</v>
      </c>
      <c r="H809">
        <v>2527</v>
      </c>
      <c r="I809">
        <v>1698</v>
      </c>
      <c r="J809">
        <v>489.53</v>
      </c>
      <c r="K809">
        <v>1588.2</v>
      </c>
      <c r="L809">
        <v>28.364000000000001</v>
      </c>
      <c r="M809">
        <v>645.57000000000005</v>
      </c>
      <c r="N809">
        <v>2570.1</v>
      </c>
      <c r="O809">
        <v>30.596</v>
      </c>
      <c r="P809">
        <v>646.29</v>
      </c>
      <c r="Q809">
        <v>1953.8</v>
      </c>
      <c r="R809">
        <v>32.680999999999997</v>
      </c>
    </row>
    <row r="810" spans="1:18">
      <c r="A810" s="4">
        <v>45080.708333333336</v>
      </c>
      <c r="B810">
        <v>415.74849137931017</v>
      </c>
      <c r="C810">
        <v>418.97965816917679</v>
      </c>
      <c r="D810">
        <v>19.31525423728813</v>
      </c>
      <c r="E810">
        <v>19.003389830508478</v>
      </c>
      <c r="F810">
        <v>20.58644067796611</v>
      </c>
      <c r="G810">
        <v>1441</v>
      </c>
      <c r="H810">
        <v>1501</v>
      </c>
      <c r="I810">
        <v>1069</v>
      </c>
      <c r="J810">
        <v>277.23</v>
      </c>
      <c r="K810">
        <v>969.22</v>
      </c>
      <c r="L810">
        <v>20.870999999999999</v>
      </c>
      <c r="M810">
        <v>472.11</v>
      </c>
      <c r="N810">
        <v>1721.6</v>
      </c>
      <c r="O810">
        <v>25.282</v>
      </c>
      <c r="P810">
        <v>468.11</v>
      </c>
      <c r="Q810">
        <v>1306.8</v>
      </c>
      <c r="R810">
        <v>26.335000000000001</v>
      </c>
    </row>
    <row r="811" spans="1:18">
      <c r="A811" s="4">
        <v>45080.75</v>
      </c>
      <c r="B811">
        <v>210.86198347107438</v>
      </c>
      <c r="C811">
        <v>207.38265739667793</v>
      </c>
      <c r="D811">
        <v>17.101666666666667</v>
      </c>
      <c r="E811">
        <v>16.747457627118646</v>
      </c>
      <c r="F811">
        <v>16.930508474576275</v>
      </c>
      <c r="G811">
        <v>622</v>
      </c>
      <c r="H811">
        <v>567</v>
      </c>
      <c r="I811">
        <v>364</v>
      </c>
      <c r="J811">
        <v>113.6</v>
      </c>
      <c r="K811">
        <v>360.83</v>
      </c>
      <c r="L811">
        <v>16.05</v>
      </c>
      <c r="M811">
        <v>280.32</v>
      </c>
      <c r="N811">
        <v>799.41</v>
      </c>
      <c r="O811">
        <v>17.434000000000001</v>
      </c>
      <c r="P811">
        <v>274.57</v>
      </c>
      <c r="Q811">
        <v>734.14</v>
      </c>
      <c r="R811">
        <v>18.164000000000001</v>
      </c>
    </row>
    <row r="812" spans="1:18">
      <c r="A812" s="4">
        <v>45080.791666666664</v>
      </c>
      <c r="B812">
        <v>77.997291666666669</v>
      </c>
      <c r="C812">
        <v>63.410483777520184</v>
      </c>
      <c r="D812">
        <v>15.516949152542374</v>
      </c>
      <c r="E812">
        <v>15.233333333333327</v>
      </c>
      <c r="F812">
        <v>14.535593220338983</v>
      </c>
      <c r="G812">
        <v>155</v>
      </c>
      <c r="H812">
        <v>147</v>
      </c>
      <c r="I812">
        <v>80</v>
      </c>
      <c r="J812">
        <v>34.811999999999998</v>
      </c>
      <c r="K812">
        <v>99.11</v>
      </c>
      <c r="L812">
        <v>11.406000000000001</v>
      </c>
      <c r="M812">
        <v>116.03</v>
      </c>
      <c r="N812">
        <v>415.61</v>
      </c>
      <c r="O812">
        <v>14.708</v>
      </c>
      <c r="P812">
        <v>115.82</v>
      </c>
      <c r="Q812">
        <v>268.88</v>
      </c>
      <c r="R812">
        <v>15.189</v>
      </c>
    </row>
    <row r="813" spans="1:18">
      <c r="A813" s="4">
        <v>45080.833333333336</v>
      </c>
      <c r="B813">
        <v>40.886974789915968</v>
      </c>
      <c r="C813">
        <v>36.559708381614449</v>
      </c>
      <c r="D813">
        <v>14.099999999999998</v>
      </c>
      <c r="E813">
        <v>13.546551724137931</v>
      </c>
      <c r="F813">
        <v>12.344999999999999</v>
      </c>
      <c r="G813">
        <v>116</v>
      </c>
      <c r="H813">
        <v>101</v>
      </c>
      <c r="I813">
        <v>0</v>
      </c>
      <c r="J813">
        <v>2.7650000000000001</v>
      </c>
      <c r="K813">
        <v>0</v>
      </c>
      <c r="L813">
        <v>8.5245999999999995</v>
      </c>
      <c r="M813">
        <v>47.170999999999999</v>
      </c>
      <c r="N813">
        <v>139.87</v>
      </c>
      <c r="O813">
        <v>13.442</v>
      </c>
      <c r="P813">
        <v>47.598999999999997</v>
      </c>
      <c r="Q813">
        <v>0</v>
      </c>
      <c r="R813">
        <v>13.522</v>
      </c>
    </row>
    <row r="814" spans="1:18">
      <c r="A814" s="4">
        <v>45080.875</v>
      </c>
      <c r="B814">
        <v>13.790702479338846</v>
      </c>
      <c r="C814">
        <v>9.65189069138661</v>
      </c>
      <c r="D814">
        <v>12.035593220338987</v>
      </c>
      <c r="E814">
        <v>10.981355932203391</v>
      </c>
      <c r="F814">
        <v>9.2169491525423748</v>
      </c>
      <c r="G814">
        <v>3</v>
      </c>
      <c r="H814">
        <v>35</v>
      </c>
      <c r="I814">
        <v>0</v>
      </c>
      <c r="J814">
        <v>1.59</v>
      </c>
      <c r="K814">
        <v>0</v>
      </c>
      <c r="L814">
        <v>6.3125</v>
      </c>
      <c r="M814">
        <v>5.7984</v>
      </c>
      <c r="N814">
        <v>0</v>
      </c>
      <c r="O814">
        <v>11.148999999999999</v>
      </c>
      <c r="P814">
        <v>8.0269999999999992</v>
      </c>
      <c r="Q814">
        <v>0</v>
      </c>
      <c r="R814">
        <v>11.114000000000001</v>
      </c>
    </row>
    <row r="815" spans="1:18">
      <c r="A815" s="4">
        <v>45080.916666666664</v>
      </c>
      <c r="B815">
        <v>3.3668067226890774</v>
      </c>
      <c r="C815">
        <v>0</v>
      </c>
      <c r="D815">
        <v>9.9749999999999996</v>
      </c>
      <c r="E815">
        <v>9.0033898305084765</v>
      </c>
      <c r="F815">
        <v>7.1593220338983059</v>
      </c>
      <c r="G815">
        <v>0</v>
      </c>
      <c r="H815">
        <v>0</v>
      </c>
      <c r="I815">
        <v>0</v>
      </c>
      <c r="J815">
        <v>0.12196</v>
      </c>
      <c r="K815">
        <v>0</v>
      </c>
      <c r="L815">
        <v>4.4843000000000002</v>
      </c>
      <c r="M815">
        <v>0.86480000000000001</v>
      </c>
      <c r="N815">
        <v>0</v>
      </c>
      <c r="O815">
        <v>9.3267000000000007</v>
      </c>
      <c r="P815">
        <v>0.41349999999999998</v>
      </c>
      <c r="Q815">
        <v>0</v>
      </c>
      <c r="R815">
        <v>9.3673999999999999</v>
      </c>
    </row>
    <row r="816" spans="1:18">
      <c r="A816" s="4">
        <v>45080.958333333336</v>
      </c>
      <c r="B816">
        <v>0</v>
      </c>
      <c r="C816">
        <v>0</v>
      </c>
      <c r="D816">
        <v>8.2258620689655189</v>
      </c>
      <c r="E816">
        <v>7.2866666666666635</v>
      </c>
      <c r="F816">
        <v>5.3366666666666651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3.1465999999999998</v>
      </c>
      <c r="M816">
        <v>4.1660700000000002E-2</v>
      </c>
      <c r="N816">
        <v>0</v>
      </c>
      <c r="O816">
        <v>10.56</v>
      </c>
      <c r="P816">
        <v>3.6330899999999998E-3</v>
      </c>
      <c r="Q816">
        <v>0</v>
      </c>
      <c r="R816">
        <v>10.519</v>
      </c>
    </row>
    <row r="817" spans="1:18">
      <c r="A817" s="4">
        <v>45081</v>
      </c>
      <c r="B817">
        <v>0</v>
      </c>
      <c r="C817">
        <v>0</v>
      </c>
      <c r="D817">
        <v>6.6533333333333324</v>
      </c>
      <c r="E817">
        <v>5.6949152542372872</v>
      </c>
      <c r="F817">
        <v>3.9355932203389847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2.3108</v>
      </c>
      <c r="M817">
        <v>0</v>
      </c>
      <c r="N817">
        <v>0</v>
      </c>
      <c r="O817">
        <v>10.94</v>
      </c>
      <c r="P817">
        <v>-4.1996199999999999E-19</v>
      </c>
      <c r="Q817">
        <v>0</v>
      </c>
      <c r="R817">
        <v>10.951000000000001</v>
      </c>
    </row>
    <row r="818" spans="1:18">
      <c r="A818" s="4">
        <v>45081.041666666664</v>
      </c>
      <c r="B818">
        <v>0</v>
      </c>
      <c r="C818">
        <v>0</v>
      </c>
      <c r="D818">
        <v>5.4491228070175435</v>
      </c>
      <c r="E818">
        <v>4.6033898305084762</v>
      </c>
      <c r="F818">
        <v>2.920338983050847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1.3104</v>
      </c>
      <c r="M818">
        <v>0</v>
      </c>
      <c r="N818">
        <v>0</v>
      </c>
      <c r="O818">
        <v>8.5146999999999995</v>
      </c>
      <c r="P818">
        <v>2.7044500000000001E-52</v>
      </c>
      <c r="Q818">
        <v>0</v>
      </c>
      <c r="R818">
        <v>8.4842999999999993</v>
      </c>
    </row>
    <row r="819" spans="1:18">
      <c r="A819" s="4">
        <v>45081.083333333336</v>
      </c>
      <c r="B819">
        <v>0</v>
      </c>
      <c r="C819">
        <v>0</v>
      </c>
      <c r="D819">
        <v>4.42372881355932</v>
      </c>
      <c r="E819">
        <v>3.6550000000000002</v>
      </c>
      <c r="F819">
        <v>2.0385964912280694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0.63315999999999995</v>
      </c>
      <c r="M819">
        <v>0</v>
      </c>
      <c r="N819">
        <v>0</v>
      </c>
      <c r="O819">
        <v>6.4897999999999998</v>
      </c>
      <c r="P819">
        <v>0</v>
      </c>
      <c r="Q819">
        <v>0</v>
      </c>
      <c r="R819">
        <v>6.4725000000000001</v>
      </c>
    </row>
    <row r="820" spans="1:18">
      <c r="A820" s="4">
        <v>45081.125</v>
      </c>
      <c r="B820">
        <v>3.2559917355371826</v>
      </c>
      <c r="C820">
        <v>0</v>
      </c>
      <c r="D820">
        <v>3.6372881355932192</v>
      </c>
      <c r="E820">
        <v>2.9627118644067814</v>
      </c>
      <c r="F820">
        <v>1.4915254237288147</v>
      </c>
      <c r="G820">
        <v>0</v>
      </c>
      <c r="H820">
        <v>0</v>
      </c>
      <c r="I820">
        <v>0</v>
      </c>
      <c r="J820">
        <v>0.37340000000000001</v>
      </c>
      <c r="K820">
        <v>0</v>
      </c>
      <c r="L820">
        <v>1.6623000000000001</v>
      </c>
      <c r="M820">
        <v>0</v>
      </c>
      <c r="N820">
        <v>0</v>
      </c>
      <c r="O820">
        <v>4.3451000000000004</v>
      </c>
      <c r="P820">
        <v>0</v>
      </c>
      <c r="Q820">
        <v>0</v>
      </c>
      <c r="R820">
        <v>4.3311999999999999</v>
      </c>
    </row>
    <row r="821" spans="1:18">
      <c r="A821" s="4">
        <v>45081.166666666664</v>
      </c>
      <c r="B821">
        <v>6.228893442622951</v>
      </c>
      <c r="C821">
        <v>3.3924633062958636</v>
      </c>
      <c r="D821">
        <v>3.5866666666666678</v>
      </c>
      <c r="E821">
        <v>3.0101694915254247</v>
      </c>
      <c r="F821">
        <v>1.9850000000000005</v>
      </c>
      <c r="G821">
        <v>0</v>
      </c>
      <c r="H821">
        <v>0</v>
      </c>
      <c r="I821">
        <v>0</v>
      </c>
      <c r="J821">
        <v>11.781000000000001</v>
      </c>
      <c r="K821">
        <v>0</v>
      </c>
      <c r="L821">
        <v>4.5251000000000001</v>
      </c>
      <c r="M821">
        <v>0.19556000000000001</v>
      </c>
      <c r="N821">
        <v>0</v>
      </c>
      <c r="O821">
        <v>4.4604999999999997</v>
      </c>
      <c r="P821">
        <v>0.38669999999999999</v>
      </c>
      <c r="Q821">
        <v>0</v>
      </c>
      <c r="R821">
        <v>4.7398999999999996</v>
      </c>
    </row>
    <row r="822" spans="1:18">
      <c r="A822" s="4">
        <v>45081.208333333336</v>
      </c>
      <c r="B822">
        <v>26.569957983193277</v>
      </c>
      <c r="C822">
        <v>24.396631904210086</v>
      </c>
      <c r="D822">
        <v>5.5220338983050841</v>
      </c>
      <c r="E822">
        <v>5.0830508474576268</v>
      </c>
      <c r="F822">
        <v>4.3627118644067799</v>
      </c>
      <c r="G822">
        <v>56</v>
      </c>
      <c r="H822">
        <v>76</v>
      </c>
      <c r="I822">
        <v>0</v>
      </c>
      <c r="J822">
        <v>36.15</v>
      </c>
      <c r="K822">
        <v>118.8</v>
      </c>
      <c r="L822">
        <v>11.406000000000001</v>
      </c>
      <c r="M822">
        <v>12.81</v>
      </c>
      <c r="N822">
        <v>41.155000000000001</v>
      </c>
      <c r="O822">
        <v>5.9199000000000002</v>
      </c>
      <c r="P822">
        <v>12.367000000000001</v>
      </c>
      <c r="Q822">
        <v>0</v>
      </c>
      <c r="R822">
        <v>6.5126999999999997</v>
      </c>
    </row>
    <row r="823" spans="1:18">
      <c r="A823" s="4">
        <v>45081.25</v>
      </c>
      <c r="B823">
        <v>50.858686440677971</v>
      </c>
      <c r="C823">
        <v>53.230786017767407</v>
      </c>
      <c r="D823">
        <v>10.963333333333335</v>
      </c>
      <c r="E823">
        <v>10.548275862068962</v>
      </c>
      <c r="F823">
        <v>11.44137931034483</v>
      </c>
      <c r="G823">
        <v>153</v>
      </c>
      <c r="H823">
        <v>144</v>
      </c>
      <c r="I823">
        <v>64</v>
      </c>
      <c r="J823">
        <v>64.025999999999996</v>
      </c>
      <c r="K823">
        <v>260.91000000000003</v>
      </c>
      <c r="L823">
        <v>21.568999999999999</v>
      </c>
      <c r="M823">
        <v>40.947000000000003</v>
      </c>
      <c r="N823">
        <v>135.37</v>
      </c>
      <c r="O823">
        <v>10.802</v>
      </c>
      <c r="P823">
        <v>40.232999999999997</v>
      </c>
      <c r="Q823">
        <v>0</v>
      </c>
      <c r="R823">
        <v>11.885999999999999</v>
      </c>
    </row>
    <row r="824" spans="1:18">
      <c r="A824" s="4">
        <v>45081.291666666664</v>
      </c>
      <c r="B824">
        <v>179.05371900826447</v>
      </c>
      <c r="C824">
        <v>190.44234550019272</v>
      </c>
      <c r="D824">
        <v>17.130508474576274</v>
      </c>
      <c r="E824">
        <v>16.60166666666667</v>
      </c>
      <c r="F824">
        <v>23.574576271186441</v>
      </c>
      <c r="G824">
        <v>573</v>
      </c>
      <c r="H824">
        <v>603</v>
      </c>
      <c r="I824">
        <v>317</v>
      </c>
      <c r="J824">
        <v>262.70999999999998</v>
      </c>
      <c r="K824">
        <v>1000</v>
      </c>
      <c r="L824">
        <v>31.34</v>
      </c>
      <c r="M824">
        <v>86.978999999999999</v>
      </c>
      <c r="N824">
        <v>317.11</v>
      </c>
      <c r="O824">
        <v>17.914999999999999</v>
      </c>
      <c r="P824">
        <v>87.037000000000006</v>
      </c>
      <c r="Q824">
        <v>208.04</v>
      </c>
      <c r="R824">
        <v>20.068000000000001</v>
      </c>
    </row>
    <row r="825" spans="1:18">
      <c r="A825" s="4">
        <v>45081.333333333336</v>
      </c>
      <c r="B825">
        <v>398.82623966942157</v>
      </c>
      <c r="C825">
        <v>404.16651989184959</v>
      </c>
      <c r="D825">
        <v>22.822033898305083</v>
      </c>
      <c r="E825">
        <v>20.892982456140341</v>
      </c>
      <c r="F825">
        <v>33.358333333333327</v>
      </c>
      <c r="G825">
        <v>1058</v>
      </c>
      <c r="H825">
        <v>1593</v>
      </c>
      <c r="I825">
        <v>965</v>
      </c>
      <c r="J825">
        <v>456.12</v>
      </c>
      <c r="K825">
        <v>1387.8</v>
      </c>
      <c r="L825">
        <v>40.290999999999997</v>
      </c>
      <c r="M825">
        <v>261.07</v>
      </c>
      <c r="N825">
        <v>1268.8</v>
      </c>
      <c r="O825">
        <v>27.135000000000002</v>
      </c>
      <c r="P825">
        <v>264.83</v>
      </c>
      <c r="Q825">
        <v>774.74</v>
      </c>
      <c r="R825">
        <v>30.736000000000001</v>
      </c>
    </row>
    <row r="826" spans="1:18">
      <c r="A826" s="4">
        <v>45081.375</v>
      </c>
      <c r="B826">
        <v>585.58562500000005</v>
      </c>
      <c r="C826">
        <v>598.40530610274175</v>
      </c>
      <c r="D826">
        <v>26.576666666666668</v>
      </c>
      <c r="E826">
        <v>24.066101694915261</v>
      </c>
      <c r="F826">
        <v>39.905263157894744</v>
      </c>
      <c r="G826">
        <v>1395</v>
      </c>
      <c r="H826">
        <v>2451</v>
      </c>
      <c r="I826">
        <v>1606</v>
      </c>
      <c r="J826">
        <v>613.97</v>
      </c>
      <c r="K826">
        <v>1969.8</v>
      </c>
      <c r="L826">
        <v>48.39</v>
      </c>
      <c r="M826">
        <v>455.32</v>
      </c>
      <c r="N826">
        <v>2114.8000000000002</v>
      </c>
      <c r="O826">
        <v>38.286000000000001</v>
      </c>
      <c r="P826">
        <v>455.14</v>
      </c>
      <c r="Q826">
        <v>1522.7</v>
      </c>
      <c r="R826">
        <v>43.304000000000002</v>
      </c>
    </row>
    <row r="827" spans="1:18">
      <c r="A827" s="4">
        <v>45081.416666666664</v>
      </c>
      <c r="B827">
        <v>762.54107142857174</v>
      </c>
      <c r="C827">
        <v>769.45678254152108</v>
      </c>
      <c r="D827">
        <v>30.838983050847446</v>
      </c>
      <c r="E827">
        <v>25.51166666666667</v>
      </c>
      <c r="F827">
        <v>41.862711864406769</v>
      </c>
      <c r="G827">
        <v>1806</v>
      </c>
      <c r="H827">
        <v>3188</v>
      </c>
      <c r="I827">
        <v>2094</v>
      </c>
      <c r="J827">
        <v>743.38</v>
      </c>
      <c r="K827">
        <v>2518.5</v>
      </c>
      <c r="L827">
        <v>53.613</v>
      </c>
      <c r="M827">
        <v>634.12</v>
      </c>
      <c r="N827">
        <v>2940.1</v>
      </c>
      <c r="O827">
        <v>46.627000000000002</v>
      </c>
      <c r="P827">
        <v>634.6</v>
      </c>
      <c r="Q827">
        <v>1951.7</v>
      </c>
      <c r="R827">
        <v>51.973999999999997</v>
      </c>
    </row>
    <row r="828" spans="1:18">
      <c r="A828" s="4">
        <v>45081.458333333336</v>
      </c>
      <c r="B828">
        <v>896.39230769230778</v>
      </c>
      <c r="C828">
        <v>901.31581498648086</v>
      </c>
      <c r="D828">
        <v>31.918333333333319</v>
      </c>
      <c r="E828">
        <v>27.213559322033891</v>
      </c>
      <c r="F828">
        <v>44.850000000000023</v>
      </c>
      <c r="G828">
        <v>2757</v>
      </c>
      <c r="H828">
        <v>3654</v>
      </c>
      <c r="I828">
        <v>2434</v>
      </c>
      <c r="J828">
        <v>859.3</v>
      </c>
      <c r="K828">
        <v>2790</v>
      </c>
      <c r="L828">
        <v>55.591999999999999</v>
      </c>
      <c r="M828">
        <v>784.91</v>
      </c>
      <c r="N828">
        <v>3277.4</v>
      </c>
      <c r="O828">
        <v>49.758000000000003</v>
      </c>
      <c r="P828">
        <v>785.75</v>
      </c>
      <c r="Q828">
        <v>2380.9</v>
      </c>
      <c r="R828">
        <v>55.392000000000003</v>
      </c>
    </row>
    <row r="829" spans="1:18">
      <c r="A829" s="4">
        <v>45081.5</v>
      </c>
      <c r="B829">
        <v>973.007415254237</v>
      </c>
      <c r="C829">
        <v>971.81169563537958</v>
      </c>
      <c r="D829">
        <v>32.28135593220339</v>
      </c>
      <c r="E829">
        <v>26.979661016949152</v>
      </c>
      <c r="F829">
        <v>43.342372881355942</v>
      </c>
      <c r="G829">
        <v>3100</v>
      </c>
      <c r="H829">
        <v>3890</v>
      </c>
      <c r="I829">
        <v>2535</v>
      </c>
      <c r="J829">
        <v>954.57</v>
      </c>
      <c r="K829">
        <v>2990</v>
      </c>
      <c r="L829">
        <v>49.36</v>
      </c>
      <c r="M829">
        <v>883.82</v>
      </c>
      <c r="N829">
        <v>3389</v>
      </c>
      <c r="O829">
        <v>52.7</v>
      </c>
      <c r="P829">
        <v>884.61</v>
      </c>
      <c r="Q829">
        <v>2673.6</v>
      </c>
      <c r="R829">
        <v>58.439</v>
      </c>
    </row>
    <row r="830" spans="1:18">
      <c r="A830" s="4">
        <v>45081.541666666664</v>
      </c>
      <c r="B830">
        <v>893.62733050847498</v>
      </c>
      <c r="C830">
        <v>877.09784762456377</v>
      </c>
      <c r="D830">
        <v>32.511864406779665</v>
      </c>
      <c r="E830">
        <v>27.177586206896542</v>
      </c>
      <c r="F830">
        <v>41.65084745762713</v>
      </c>
      <c r="G830">
        <v>2878</v>
      </c>
      <c r="H830">
        <v>3490</v>
      </c>
      <c r="I830">
        <v>2342</v>
      </c>
      <c r="J830">
        <v>810.39</v>
      </c>
      <c r="K830">
        <v>2561</v>
      </c>
      <c r="L830">
        <v>49.24</v>
      </c>
      <c r="M830">
        <v>911.78</v>
      </c>
      <c r="N830">
        <v>3374.1</v>
      </c>
      <c r="O830">
        <v>46.383000000000003</v>
      </c>
      <c r="P830">
        <v>922.28</v>
      </c>
      <c r="Q830">
        <v>2783.9</v>
      </c>
      <c r="R830">
        <v>51.209000000000003</v>
      </c>
    </row>
    <row r="831" spans="1:18">
      <c r="A831" s="4">
        <v>45081.583333333336</v>
      </c>
      <c r="B831">
        <v>839.1152542372879</v>
      </c>
      <c r="C831">
        <v>837.39702008497386</v>
      </c>
      <c r="D831">
        <v>32.272881355932199</v>
      </c>
      <c r="E831">
        <v>27.011864406779662</v>
      </c>
      <c r="F831">
        <v>41.031034482758614</v>
      </c>
      <c r="G831">
        <v>2794</v>
      </c>
      <c r="H831">
        <v>3413</v>
      </c>
      <c r="I831">
        <v>2246</v>
      </c>
      <c r="J831">
        <v>822.26</v>
      </c>
      <c r="K831">
        <v>2625.1</v>
      </c>
      <c r="L831">
        <v>44.76</v>
      </c>
      <c r="M831">
        <v>794.42</v>
      </c>
      <c r="N831">
        <v>3173.3</v>
      </c>
      <c r="O831">
        <v>39.195</v>
      </c>
      <c r="P831">
        <v>796.79</v>
      </c>
      <c r="Q831">
        <v>2412</v>
      </c>
      <c r="R831">
        <v>42.972000000000001</v>
      </c>
    </row>
    <row r="832" spans="1:18">
      <c r="A832" s="4">
        <v>45081.625</v>
      </c>
      <c r="B832">
        <v>776.03161157024772</v>
      </c>
      <c r="C832">
        <v>767.67561510235532</v>
      </c>
      <c r="D832">
        <v>30.347457627118651</v>
      </c>
      <c r="E832">
        <v>26.15666666666668</v>
      </c>
      <c r="F832">
        <v>37.511864406779658</v>
      </c>
      <c r="G832">
        <v>2620</v>
      </c>
      <c r="H832">
        <v>3181</v>
      </c>
      <c r="I832">
        <v>2058</v>
      </c>
      <c r="J832">
        <v>677.11</v>
      </c>
      <c r="K832">
        <v>2209.3000000000002</v>
      </c>
      <c r="L832">
        <v>38.594999999999999</v>
      </c>
      <c r="M832">
        <v>778.85</v>
      </c>
      <c r="N832">
        <v>3100.9</v>
      </c>
      <c r="O832">
        <v>39.72</v>
      </c>
      <c r="P832">
        <v>776.64</v>
      </c>
      <c r="Q832">
        <v>2301.5</v>
      </c>
      <c r="R832">
        <v>43.546999999999997</v>
      </c>
    </row>
    <row r="833" spans="1:18">
      <c r="A833" s="4">
        <v>45081.666666666664</v>
      </c>
      <c r="B833">
        <v>627.07770833333359</v>
      </c>
      <c r="C833">
        <v>627.15941290073351</v>
      </c>
      <c r="D833">
        <v>27.381034482758608</v>
      </c>
      <c r="E833">
        <v>23.805084745762706</v>
      </c>
      <c r="F833">
        <v>30.811864406779669</v>
      </c>
      <c r="G833">
        <v>2163</v>
      </c>
      <c r="H833">
        <v>2581</v>
      </c>
      <c r="I833">
        <v>1655</v>
      </c>
      <c r="J833">
        <v>495.03</v>
      </c>
      <c r="K833">
        <v>1503.9</v>
      </c>
      <c r="L833">
        <v>30.847999999999999</v>
      </c>
      <c r="M833">
        <v>634.62</v>
      </c>
      <c r="N833">
        <v>2513.4</v>
      </c>
      <c r="O833">
        <v>30.071999999999999</v>
      </c>
      <c r="P833">
        <v>633.61</v>
      </c>
      <c r="Q833">
        <v>1926</v>
      </c>
      <c r="R833">
        <v>32.534999999999997</v>
      </c>
    </row>
    <row r="834" spans="1:18">
      <c r="A834" s="4">
        <v>45081.708333333336</v>
      </c>
      <c r="B834">
        <v>420.90062499999993</v>
      </c>
      <c r="C834">
        <v>424.20183661645387</v>
      </c>
      <c r="D834">
        <v>24.138983050847454</v>
      </c>
      <c r="E834">
        <v>21.91864406779661</v>
      </c>
      <c r="F834">
        <v>25.341666666666661</v>
      </c>
      <c r="G834">
        <v>1451</v>
      </c>
      <c r="H834">
        <v>1476</v>
      </c>
      <c r="I834">
        <v>1040</v>
      </c>
      <c r="J834">
        <v>283.01</v>
      </c>
      <c r="K834">
        <v>984.75</v>
      </c>
      <c r="L834">
        <v>24.08</v>
      </c>
      <c r="M834">
        <v>479.43</v>
      </c>
      <c r="N834">
        <v>1822.5</v>
      </c>
      <c r="O834">
        <v>25.033000000000001</v>
      </c>
      <c r="P834">
        <v>476.53</v>
      </c>
      <c r="Q834">
        <v>1266.9000000000001</v>
      </c>
      <c r="R834">
        <v>26.745000000000001</v>
      </c>
    </row>
    <row r="835" spans="1:18">
      <c r="A835" s="4">
        <v>45081.75</v>
      </c>
      <c r="B835">
        <v>213.55062500000005</v>
      </c>
      <c r="C835">
        <v>209.95369061413618</v>
      </c>
      <c r="D835">
        <v>21.261016949152545</v>
      </c>
      <c r="E835">
        <v>20.267796610169494</v>
      </c>
      <c r="F835">
        <v>20.888135593220341</v>
      </c>
      <c r="G835">
        <v>614</v>
      </c>
      <c r="H835">
        <v>550</v>
      </c>
      <c r="I835">
        <v>349</v>
      </c>
      <c r="J835">
        <v>113.57</v>
      </c>
      <c r="K835">
        <v>406.75</v>
      </c>
      <c r="L835">
        <v>19.196000000000002</v>
      </c>
      <c r="M835">
        <v>281.62</v>
      </c>
      <c r="N835">
        <v>729.14</v>
      </c>
      <c r="O835">
        <v>20.776</v>
      </c>
      <c r="P835">
        <v>280.56</v>
      </c>
      <c r="Q835">
        <v>779.14</v>
      </c>
      <c r="R835">
        <v>21.904</v>
      </c>
    </row>
    <row r="836" spans="1:18">
      <c r="A836" s="4">
        <v>45081.791666666664</v>
      </c>
      <c r="B836">
        <v>71.224784482758594</v>
      </c>
      <c r="C836">
        <v>53.202304943993745</v>
      </c>
      <c r="D836">
        <v>19.116949152542368</v>
      </c>
      <c r="E836">
        <v>18.19310344827586</v>
      </c>
      <c r="F836">
        <v>17.179661016949151</v>
      </c>
      <c r="G836">
        <v>138</v>
      </c>
      <c r="H836">
        <v>125</v>
      </c>
      <c r="I836">
        <v>30</v>
      </c>
      <c r="J836">
        <v>37.832000000000001</v>
      </c>
      <c r="K836">
        <v>112.53</v>
      </c>
      <c r="L836">
        <v>13.137</v>
      </c>
      <c r="M836">
        <v>110.38</v>
      </c>
      <c r="N836">
        <v>393.18</v>
      </c>
      <c r="O836">
        <v>18.657</v>
      </c>
      <c r="P836">
        <v>110.06</v>
      </c>
      <c r="Q836">
        <v>224.38</v>
      </c>
      <c r="R836">
        <v>19.283999999999999</v>
      </c>
    </row>
    <row r="837" spans="1:18">
      <c r="A837" s="4">
        <v>45081.833333333336</v>
      </c>
      <c r="B837">
        <v>28.082291666666663</v>
      </c>
      <c r="C837">
        <v>26.183969679412858</v>
      </c>
      <c r="D837">
        <v>16.625423728813562</v>
      </c>
      <c r="E837">
        <v>14.984745762711869</v>
      </c>
      <c r="F837">
        <v>13.264406779661019</v>
      </c>
      <c r="G837">
        <v>68</v>
      </c>
      <c r="H837">
        <v>60</v>
      </c>
      <c r="I837">
        <v>0</v>
      </c>
      <c r="J837">
        <v>17.911999999999999</v>
      </c>
      <c r="K837">
        <v>0</v>
      </c>
      <c r="L837">
        <v>8.8740000000000006</v>
      </c>
      <c r="M837">
        <v>38.856000000000002</v>
      </c>
      <c r="N837">
        <v>108.24</v>
      </c>
      <c r="O837">
        <v>14.222</v>
      </c>
      <c r="P837">
        <v>36.817</v>
      </c>
      <c r="Q837">
        <v>0</v>
      </c>
      <c r="R837">
        <v>14.377000000000001</v>
      </c>
    </row>
    <row r="838" spans="1:18">
      <c r="A838" s="4">
        <v>45081.875</v>
      </c>
      <c r="B838">
        <v>10.055625000000003</v>
      </c>
      <c r="C838">
        <v>5.0598261877172543</v>
      </c>
      <c r="D838">
        <v>13.274999999999999</v>
      </c>
      <c r="E838">
        <v>11.418333333333333</v>
      </c>
      <c r="F838">
        <v>9.4517241379310306</v>
      </c>
      <c r="G838">
        <v>0</v>
      </c>
      <c r="H838">
        <v>40</v>
      </c>
      <c r="I838">
        <v>0</v>
      </c>
      <c r="J838">
        <v>1.5083</v>
      </c>
      <c r="K838">
        <v>0</v>
      </c>
      <c r="L838">
        <v>6.5282999999999998</v>
      </c>
      <c r="M838">
        <v>15.813000000000001</v>
      </c>
      <c r="N838">
        <v>0</v>
      </c>
      <c r="O838">
        <v>12.605</v>
      </c>
      <c r="P838">
        <v>16.006</v>
      </c>
      <c r="Q838">
        <v>0</v>
      </c>
      <c r="R838">
        <v>12.574</v>
      </c>
    </row>
    <row r="839" spans="1:18">
      <c r="A839" s="4">
        <v>45081.916666666664</v>
      </c>
      <c r="B839">
        <v>3.385294117647061</v>
      </c>
      <c r="C839">
        <v>0</v>
      </c>
      <c r="D839">
        <v>10.561016949152547</v>
      </c>
      <c r="E839">
        <v>8.849152542372881</v>
      </c>
      <c r="F839">
        <v>6.9542372881355927</v>
      </c>
      <c r="G839">
        <v>0</v>
      </c>
      <c r="H839">
        <v>0</v>
      </c>
      <c r="I839">
        <v>0</v>
      </c>
      <c r="J839">
        <v>9.1016899999999998E-2</v>
      </c>
      <c r="K839">
        <v>0</v>
      </c>
      <c r="L839">
        <v>4.8133999999999997</v>
      </c>
      <c r="M839">
        <v>1.0053000000000001</v>
      </c>
      <c r="N839">
        <v>0</v>
      </c>
      <c r="O839">
        <v>11.23</v>
      </c>
      <c r="P839">
        <v>1.9563999999999999</v>
      </c>
      <c r="Q839">
        <v>0</v>
      </c>
      <c r="R839">
        <v>11.113</v>
      </c>
    </row>
    <row r="840" spans="1:18">
      <c r="A840" s="4">
        <v>45081.958333333336</v>
      </c>
      <c r="B840">
        <v>0</v>
      </c>
      <c r="C840">
        <v>0</v>
      </c>
      <c r="D840">
        <v>8.6271186440677958</v>
      </c>
      <c r="E840">
        <v>7.1616666666666644</v>
      </c>
      <c r="F840">
        <v>5.3033898305084772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3.5249999999999999</v>
      </c>
      <c r="M840">
        <v>0</v>
      </c>
      <c r="N840">
        <v>0</v>
      </c>
      <c r="O840">
        <v>11.582000000000001</v>
      </c>
      <c r="P840">
        <v>0</v>
      </c>
      <c r="Q840">
        <v>0</v>
      </c>
      <c r="R840">
        <v>11.538</v>
      </c>
    </row>
    <row r="841" spans="1:18">
      <c r="A841" s="4">
        <v>45082</v>
      </c>
      <c r="B841">
        <v>0</v>
      </c>
      <c r="C841">
        <v>0</v>
      </c>
      <c r="D841">
        <v>7.1149999999999993</v>
      </c>
      <c r="E841">
        <v>5.9440677966101712</v>
      </c>
      <c r="F841">
        <v>4.1338983050847462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2.4432</v>
      </c>
      <c r="M841">
        <v>0</v>
      </c>
      <c r="N841">
        <v>0</v>
      </c>
      <c r="O841">
        <v>11.407</v>
      </c>
      <c r="P841">
        <v>0</v>
      </c>
      <c r="Q841">
        <v>0</v>
      </c>
      <c r="R841">
        <v>11.384</v>
      </c>
    </row>
    <row r="842" spans="1:18">
      <c r="A842" s="4">
        <v>45082.041666666664</v>
      </c>
      <c r="B842">
        <v>0</v>
      </c>
      <c r="C842">
        <v>0</v>
      </c>
      <c r="D842">
        <v>5.9305084745762695</v>
      </c>
      <c r="E842">
        <v>4.9183333333333303</v>
      </c>
      <c r="F842">
        <v>3.2433333333333323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1.5747</v>
      </c>
      <c r="M842">
        <v>0</v>
      </c>
      <c r="N842">
        <v>0</v>
      </c>
      <c r="O842">
        <v>10.576000000000001</v>
      </c>
      <c r="P842">
        <v>0</v>
      </c>
      <c r="Q842">
        <v>0</v>
      </c>
      <c r="R842">
        <v>10.526999999999999</v>
      </c>
    </row>
    <row r="843" spans="1:18">
      <c r="A843" s="4">
        <v>45082.083333333336</v>
      </c>
      <c r="B843">
        <v>0</v>
      </c>
      <c r="C843">
        <v>0</v>
      </c>
      <c r="D843">
        <v>4.9633333333333365</v>
      </c>
      <c r="E843">
        <v>4.043103448275863</v>
      </c>
      <c r="F843">
        <v>2.3220338983050852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1.1315999999999999</v>
      </c>
      <c r="M843">
        <v>0</v>
      </c>
      <c r="N843">
        <v>0</v>
      </c>
      <c r="O843">
        <v>10.073</v>
      </c>
      <c r="P843">
        <v>0</v>
      </c>
      <c r="Q843">
        <v>0</v>
      </c>
      <c r="R843">
        <v>10.032</v>
      </c>
    </row>
    <row r="844" spans="1:18">
      <c r="A844" s="4">
        <v>45082.125</v>
      </c>
      <c r="B844">
        <v>3.2910416666666595</v>
      </c>
      <c r="C844">
        <v>0</v>
      </c>
      <c r="D844">
        <v>4.1586206896551721</v>
      </c>
      <c r="E844">
        <v>3.3372881355932176</v>
      </c>
      <c r="F844">
        <v>1.8833333333333326</v>
      </c>
      <c r="G844">
        <v>0</v>
      </c>
      <c r="H844">
        <v>0</v>
      </c>
      <c r="I844">
        <v>0</v>
      </c>
      <c r="J844">
        <v>0.94491999999999998</v>
      </c>
      <c r="K844">
        <v>0</v>
      </c>
      <c r="L844">
        <v>1.7050000000000001</v>
      </c>
      <c r="M844">
        <v>0</v>
      </c>
      <c r="N844">
        <v>0</v>
      </c>
      <c r="O844">
        <v>9.8801000000000005</v>
      </c>
      <c r="P844">
        <v>0</v>
      </c>
      <c r="Q844">
        <v>0</v>
      </c>
      <c r="R844">
        <v>9.8561999999999994</v>
      </c>
    </row>
    <row r="845" spans="1:18">
      <c r="A845" s="4">
        <v>45082.166666666664</v>
      </c>
      <c r="B845">
        <v>6.85</v>
      </c>
      <c r="C845">
        <v>4.0032589803012701</v>
      </c>
      <c r="D845">
        <v>3.9175438596491259</v>
      </c>
      <c r="E845">
        <v>3.2762711864406802</v>
      </c>
      <c r="F845">
        <v>1.9931034482758607</v>
      </c>
      <c r="G845">
        <v>0</v>
      </c>
      <c r="H845">
        <v>0</v>
      </c>
      <c r="I845">
        <v>0</v>
      </c>
      <c r="J845">
        <v>11.112</v>
      </c>
      <c r="K845">
        <v>0</v>
      </c>
      <c r="L845">
        <v>4.1649000000000003</v>
      </c>
      <c r="M845">
        <v>1.1589</v>
      </c>
      <c r="N845">
        <v>0</v>
      </c>
      <c r="O845">
        <v>10.031000000000001</v>
      </c>
      <c r="P845">
        <v>0.83587999999999996</v>
      </c>
      <c r="Q845">
        <v>0</v>
      </c>
      <c r="R845">
        <v>9.9673999999999996</v>
      </c>
    </row>
    <row r="846" spans="1:18">
      <c r="A846" s="4">
        <v>45082.208333333336</v>
      </c>
      <c r="B846">
        <v>21.589344262295089</v>
      </c>
      <c r="C846">
        <v>20.579961375048235</v>
      </c>
      <c r="D846">
        <v>5.4457627118644059</v>
      </c>
      <c r="E846">
        <v>4.8203389830508474</v>
      </c>
      <c r="F846">
        <v>3.97</v>
      </c>
      <c r="G846">
        <v>24</v>
      </c>
      <c r="H846">
        <v>71</v>
      </c>
      <c r="I846">
        <v>0</v>
      </c>
      <c r="J846">
        <v>27.773</v>
      </c>
      <c r="K846">
        <v>82.828000000000003</v>
      </c>
      <c r="L846">
        <v>11.157</v>
      </c>
      <c r="M846">
        <v>11.239000000000001</v>
      </c>
      <c r="N846">
        <v>0</v>
      </c>
      <c r="O846">
        <v>10.614000000000001</v>
      </c>
      <c r="P846">
        <v>10.795</v>
      </c>
      <c r="Q846">
        <v>0</v>
      </c>
      <c r="R846">
        <v>10.688000000000001</v>
      </c>
    </row>
    <row r="847" spans="1:18">
      <c r="A847" s="4">
        <v>45082.25</v>
      </c>
      <c r="B847">
        <v>39.865082644628046</v>
      </c>
      <c r="C847">
        <v>44.210126496716825</v>
      </c>
      <c r="D847">
        <v>11.622033898305084</v>
      </c>
      <c r="E847">
        <v>11.086666666666666</v>
      </c>
      <c r="F847">
        <v>12.27457627118644</v>
      </c>
      <c r="G847">
        <v>135</v>
      </c>
      <c r="H847">
        <v>108</v>
      </c>
      <c r="I847">
        <v>9</v>
      </c>
      <c r="J847">
        <v>56.825000000000003</v>
      </c>
      <c r="K847">
        <v>226.23</v>
      </c>
      <c r="L847">
        <v>21.77</v>
      </c>
      <c r="M847">
        <v>32.808999999999997</v>
      </c>
      <c r="N847">
        <v>99.379000000000005</v>
      </c>
      <c r="O847">
        <v>10.846</v>
      </c>
      <c r="P847">
        <v>32.768000000000001</v>
      </c>
      <c r="Q847">
        <v>0</v>
      </c>
      <c r="R847">
        <v>11.132</v>
      </c>
    </row>
    <row r="848" spans="1:18">
      <c r="A848" s="4">
        <v>45082.291666666664</v>
      </c>
      <c r="B848">
        <v>164.19504132231401</v>
      </c>
      <c r="C848">
        <v>185.68719969099996</v>
      </c>
      <c r="D848">
        <v>17.686666666666667</v>
      </c>
      <c r="E848">
        <v>17.674576271186442</v>
      </c>
      <c r="F848">
        <v>23.684745762711874</v>
      </c>
      <c r="G848">
        <v>473</v>
      </c>
      <c r="H848">
        <v>545</v>
      </c>
      <c r="I848">
        <v>279</v>
      </c>
      <c r="J848">
        <v>243.4</v>
      </c>
      <c r="K848">
        <v>927.59</v>
      </c>
      <c r="L848">
        <v>32.850999999999999</v>
      </c>
      <c r="M848">
        <v>76.95</v>
      </c>
      <c r="N848">
        <v>275.37</v>
      </c>
      <c r="O848">
        <v>11.374000000000001</v>
      </c>
      <c r="P848">
        <v>76.768000000000001</v>
      </c>
      <c r="Q848">
        <v>152.26</v>
      </c>
      <c r="R848">
        <v>11.976000000000001</v>
      </c>
    </row>
    <row r="849" spans="1:18">
      <c r="A849" s="4">
        <v>45082.333333333336</v>
      </c>
      <c r="B849">
        <v>388.27217391304362</v>
      </c>
      <c r="C849">
        <v>402.19584298957085</v>
      </c>
      <c r="D849">
        <v>22.593333333333341</v>
      </c>
      <c r="E849">
        <v>21.810169491525428</v>
      </c>
      <c r="F849">
        <v>28.528333333333325</v>
      </c>
      <c r="G849">
        <v>860</v>
      </c>
      <c r="H849">
        <v>1557</v>
      </c>
      <c r="I849">
        <v>941</v>
      </c>
      <c r="J849">
        <v>442.85</v>
      </c>
      <c r="K849">
        <v>1335.7</v>
      </c>
      <c r="L849">
        <v>40.322000000000003</v>
      </c>
      <c r="M849">
        <v>257.37</v>
      </c>
      <c r="N849">
        <v>1206.9000000000001</v>
      </c>
      <c r="O849">
        <v>11.342000000000001</v>
      </c>
      <c r="P849">
        <v>258.23</v>
      </c>
      <c r="Q849">
        <v>784.36</v>
      </c>
      <c r="R849">
        <v>11.843999999999999</v>
      </c>
    </row>
    <row r="850" spans="1:18">
      <c r="A850" s="4">
        <v>45082.375</v>
      </c>
      <c r="B850">
        <v>545.88728813559305</v>
      </c>
      <c r="C850">
        <v>560.60586713016562</v>
      </c>
      <c r="D850">
        <v>26.467241379310348</v>
      </c>
      <c r="E850">
        <v>24.644067796610173</v>
      </c>
      <c r="F850">
        <v>33.46724137931033</v>
      </c>
      <c r="G850">
        <v>1171</v>
      </c>
      <c r="H850">
        <v>2305</v>
      </c>
      <c r="I850">
        <v>1526</v>
      </c>
      <c r="J850">
        <v>590.47</v>
      </c>
      <c r="K850">
        <v>1891.6</v>
      </c>
      <c r="L850">
        <v>50.088999999999999</v>
      </c>
      <c r="M850">
        <v>445.66</v>
      </c>
      <c r="N850">
        <v>2090.8000000000002</v>
      </c>
      <c r="O850">
        <v>11.512</v>
      </c>
      <c r="P850">
        <v>444.67</v>
      </c>
      <c r="Q850">
        <v>1443.3</v>
      </c>
      <c r="R850">
        <v>12.023</v>
      </c>
    </row>
    <row r="851" spans="1:18">
      <c r="A851" s="4">
        <v>45082.416666666664</v>
      </c>
      <c r="B851">
        <v>735.87012711864418</v>
      </c>
      <c r="C851">
        <v>728.69309772112751</v>
      </c>
      <c r="D851">
        <v>30.689655172413776</v>
      </c>
      <c r="E851">
        <v>27.477966101694928</v>
      </c>
      <c r="F851">
        <v>39.857627118644061</v>
      </c>
      <c r="G851">
        <v>2275</v>
      </c>
      <c r="H851">
        <v>3017</v>
      </c>
      <c r="I851">
        <v>2050</v>
      </c>
      <c r="J851">
        <v>738.02</v>
      </c>
      <c r="K851">
        <v>2543.1999999999998</v>
      </c>
      <c r="L851">
        <v>55.484999999999999</v>
      </c>
      <c r="M851">
        <v>607.12</v>
      </c>
      <c r="N851">
        <v>2806.7</v>
      </c>
      <c r="O851">
        <v>11.385</v>
      </c>
      <c r="P851">
        <v>607.17999999999995</v>
      </c>
      <c r="Q851">
        <v>1890.4</v>
      </c>
      <c r="R851">
        <v>11.898</v>
      </c>
    </row>
    <row r="852" spans="1:18">
      <c r="A852" s="4">
        <v>45082.458333333336</v>
      </c>
      <c r="B852">
        <v>909.57604166666613</v>
      </c>
      <c r="C852">
        <v>912.41018926226263</v>
      </c>
      <c r="D852">
        <v>33.001666666666672</v>
      </c>
      <c r="E852">
        <v>28.833898305084759</v>
      </c>
      <c r="F852">
        <v>42.226666666666681</v>
      </c>
      <c r="G852">
        <v>2856</v>
      </c>
      <c r="H852">
        <v>3673</v>
      </c>
      <c r="I852">
        <v>2430</v>
      </c>
      <c r="J852">
        <v>861.02</v>
      </c>
      <c r="K852">
        <v>2878.4</v>
      </c>
      <c r="L852">
        <v>56.375999999999998</v>
      </c>
      <c r="M852">
        <v>762.54</v>
      </c>
      <c r="N852">
        <v>3224.4</v>
      </c>
      <c r="O852">
        <v>12.255000000000001</v>
      </c>
      <c r="P852">
        <v>762.57</v>
      </c>
      <c r="Q852">
        <v>2299.3000000000002</v>
      </c>
      <c r="R852">
        <v>12.792</v>
      </c>
    </row>
    <row r="853" spans="1:18">
      <c r="A853" s="4">
        <v>45082.5</v>
      </c>
      <c r="B853">
        <v>973.34766949152595</v>
      </c>
      <c r="C853">
        <v>971.60138567014269</v>
      </c>
      <c r="D853">
        <v>33.279661016949163</v>
      </c>
      <c r="E853">
        <v>29.691379310344811</v>
      </c>
      <c r="F853">
        <v>41.61525423728812</v>
      </c>
      <c r="G853">
        <v>3078</v>
      </c>
      <c r="H853">
        <v>3894</v>
      </c>
      <c r="I853">
        <v>2566</v>
      </c>
      <c r="J853">
        <v>958.69</v>
      </c>
      <c r="K853">
        <v>3005.3</v>
      </c>
      <c r="L853">
        <v>57.329000000000001</v>
      </c>
      <c r="M853">
        <v>882.18</v>
      </c>
      <c r="N853">
        <v>3372.6</v>
      </c>
      <c r="O853">
        <v>13.42</v>
      </c>
      <c r="P853">
        <v>880.44</v>
      </c>
      <c r="Q853">
        <v>2719.1</v>
      </c>
      <c r="R853">
        <v>14.288</v>
      </c>
    </row>
    <row r="854" spans="1:18">
      <c r="A854" s="4">
        <v>45082.541666666664</v>
      </c>
      <c r="B854">
        <v>990.33199152542397</v>
      </c>
      <c r="C854">
        <v>986.3727201622238</v>
      </c>
      <c r="D854">
        <v>35.152542372881371</v>
      </c>
      <c r="E854">
        <v>29.339655172413803</v>
      </c>
      <c r="F854">
        <v>43.667796610169482</v>
      </c>
      <c r="G854">
        <v>3208</v>
      </c>
      <c r="H854">
        <v>3964</v>
      </c>
      <c r="I854">
        <v>2633</v>
      </c>
      <c r="J854">
        <v>951.99</v>
      </c>
      <c r="K854">
        <v>2978.8</v>
      </c>
      <c r="L854">
        <v>54.326999999999998</v>
      </c>
      <c r="M854">
        <v>927.21</v>
      </c>
      <c r="N854">
        <v>3374</v>
      </c>
      <c r="O854">
        <v>13.483000000000001</v>
      </c>
      <c r="P854">
        <v>929.23</v>
      </c>
      <c r="Q854">
        <v>2803.8</v>
      </c>
      <c r="R854">
        <v>14.242000000000001</v>
      </c>
    </row>
    <row r="855" spans="1:18">
      <c r="A855" s="4">
        <v>45082.583333333336</v>
      </c>
      <c r="B855">
        <v>927.91354166666702</v>
      </c>
      <c r="C855">
        <v>922.82387697952834</v>
      </c>
      <c r="D855">
        <v>33.350847457627133</v>
      </c>
      <c r="E855">
        <v>29.400000000000006</v>
      </c>
      <c r="F855">
        <v>39.310169491525436</v>
      </c>
      <c r="G855">
        <v>3082</v>
      </c>
      <c r="H855">
        <v>3707</v>
      </c>
      <c r="I855">
        <v>2469</v>
      </c>
      <c r="J855">
        <v>853.3</v>
      </c>
      <c r="K855">
        <v>2642.4</v>
      </c>
      <c r="L855">
        <v>50.061</v>
      </c>
      <c r="M855">
        <v>900.09</v>
      </c>
      <c r="N855">
        <v>3297.8</v>
      </c>
      <c r="O855">
        <v>13.861000000000001</v>
      </c>
      <c r="P855">
        <v>901.31</v>
      </c>
      <c r="Q855">
        <v>2629.6</v>
      </c>
      <c r="R855">
        <v>14.683999999999999</v>
      </c>
    </row>
    <row r="856" spans="1:18">
      <c r="A856" s="4">
        <v>45082.625</v>
      </c>
      <c r="B856">
        <v>804.96687499999985</v>
      </c>
      <c r="C856">
        <v>801.58554557744242</v>
      </c>
      <c r="D856">
        <v>31.264406779661027</v>
      </c>
      <c r="E856">
        <v>28.098214285714281</v>
      </c>
      <c r="F856">
        <v>36.255932203389811</v>
      </c>
      <c r="G856">
        <v>2703</v>
      </c>
      <c r="H856">
        <v>3262</v>
      </c>
      <c r="I856">
        <v>2164</v>
      </c>
      <c r="J856">
        <v>702.98</v>
      </c>
      <c r="K856">
        <v>2197.5</v>
      </c>
      <c r="L856">
        <v>41.655999999999999</v>
      </c>
      <c r="M856">
        <v>807.71</v>
      </c>
      <c r="N856">
        <v>3124</v>
      </c>
      <c r="O856">
        <v>14.106</v>
      </c>
      <c r="P856">
        <v>807.6</v>
      </c>
      <c r="Q856">
        <v>2382.8000000000002</v>
      </c>
      <c r="R856">
        <v>15.022</v>
      </c>
    </row>
    <row r="857" spans="1:18">
      <c r="A857" s="4">
        <v>45082.666666666664</v>
      </c>
      <c r="B857">
        <v>630.09375000000045</v>
      </c>
      <c r="C857">
        <v>626.94413962919964</v>
      </c>
      <c r="D857">
        <v>28.616666666666667</v>
      </c>
      <c r="E857">
        <v>25.542372881355931</v>
      </c>
      <c r="F857">
        <v>31.184745762711852</v>
      </c>
      <c r="G857">
        <v>2116</v>
      </c>
      <c r="H857">
        <v>2565</v>
      </c>
      <c r="I857">
        <v>1700</v>
      </c>
      <c r="J857">
        <v>492.4</v>
      </c>
      <c r="K857">
        <v>1413.1</v>
      </c>
      <c r="L857">
        <v>32.581000000000003</v>
      </c>
      <c r="M857">
        <v>667.24</v>
      </c>
      <c r="N857">
        <v>2608.8000000000002</v>
      </c>
      <c r="O857">
        <v>15.901</v>
      </c>
      <c r="P857">
        <v>666.75</v>
      </c>
      <c r="Q857">
        <v>1946.1</v>
      </c>
      <c r="R857">
        <v>17.370999999999999</v>
      </c>
    </row>
    <row r="858" spans="1:18">
      <c r="A858" s="4">
        <v>45082.708333333336</v>
      </c>
      <c r="B858">
        <v>413.79491525423714</v>
      </c>
      <c r="C858">
        <v>415.91213692545318</v>
      </c>
      <c r="D858">
        <v>25.198275862068957</v>
      </c>
      <c r="E858">
        <v>23.396666666666679</v>
      </c>
      <c r="F858">
        <v>25.9271186440678</v>
      </c>
      <c r="G858">
        <v>1413</v>
      </c>
      <c r="H858">
        <v>1464</v>
      </c>
      <c r="I858">
        <v>1031</v>
      </c>
      <c r="J858">
        <v>280.5</v>
      </c>
      <c r="K858">
        <v>877.83</v>
      </c>
      <c r="L858">
        <v>25.062000000000001</v>
      </c>
      <c r="M858">
        <v>472.57</v>
      </c>
      <c r="N858">
        <v>1767.3</v>
      </c>
      <c r="O858">
        <v>17.010000000000002</v>
      </c>
      <c r="P858">
        <v>472.25</v>
      </c>
      <c r="Q858">
        <v>1198.7</v>
      </c>
      <c r="R858">
        <v>18.521000000000001</v>
      </c>
    </row>
    <row r="859" spans="1:18">
      <c r="A859" s="4">
        <v>45082.75</v>
      </c>
      <c r="B859">
        <v>211.70063559322034</v>
      </c>
      <c r="C859">
        <v>207.66734646581639</v>
      </c>
      <c r="D859">
        <v>21.90517241379311</v>
      </c>
      <c r="E859">
        <v>20.944067796610174</v>
      </c>
      <c r="F859">
        <v>21.32881355932204</v>
      </c>
      <c r="G859">
        <v>598</v>
      </c>
      <c r="H859">
        <v>545</v>
      </c>
      <c r="I859">
        <v>351</v>
      </c>
      <c r="J859">
        <v>114.66</v>
      </c>
      <c r="K859">
        <v>435.17</v>
      </c>
      <c r="L859">
        <v>20.045999999999999</v>
      </c>
      <c r="M859">
        <v>279.86</v>
      </c>
      <c r="N859">
        <v>808.49</v>
      </c>
      <c r="O859">
        <v>18.507999999999999</v>
      </c>
      <c r="P859">
        <v>276.97000000000003</v>
      </c>
      <c r="Q859">
        <v>763.79</v>
      </c>
      <c r="R859">
        <v>20.210999999999999</v>
      </c>
    </row>
    <row r="860" spans="1:18">
      <c r="A860" s="4">
        <v>45082.791666666664</v>
      </c>
      <c r="B860">
        <v>74.720762711864396</v>
      </c>
      <c r="C860">
        <v>57.608146967941217</v>
      </c>
      <c r="D860">
        <v>19.698305084745769</v>
      </c>
      <c r="E860">
        <v>18.960344827586205</v>
      </c>
      <c r="F860">
        <v>18.162711864406781</v>
      </c>
      <c r="G860">
        <v>144</v>
      </c>
      <c r="H860">
        <v>132</v>
      </c>
      <c r="I860">
        <v>39</v>
      </c>
      <c r="J860">
        <v>40.052</v>
      </c>
      <c r="K860">
        <v>115.28</v>
      </c>
      <c r="L860">
        <v>15.074</v>
      </c>
      <c r="M860">
        <v>115.19</v>
      </c>
      <c r="N860">
        <v>401.03</v>
      </c>
      <c r="O860">
        <v>14.067</v>
      </c>
      <c r="P860">
        <v>114.75</v>
      </c>
      <c r="Q860">
        <v>235.21</v>
      </c>
      <c r="R860">
        <v>14.766</v>
      </c>
    </row>
    <row r="861" spans="1:18">
      <c r="A861" s="4">
        <v>45082.833333333336</v>
      </c>
      <c r="B861">
        <v>30.415042372881341</v>
      </c>
      <c r="C861">
        <v>28.946398223252174</v>
      </c>
      <c r="D861">
        <v>17.44107142857143</v>
      </c>
      <c r="E861">
        <v>16.315517241379307</v>
      </c>
      <c r="F861">
        <v>14.837288135593219</v>
      </c>
      <c r="G861">
        <v>75</v>
      </c>
      <c r="H861">
        <v>72</v>
      </c>
      <c r="I861">
        <v>0</v>
      </c>
      <c r="J861">
        <v>19.259</v>
      </c>
      <c r="K861">
        <v>0</v>
      </c>
      <c r="L861">
        <v>10.603999999999999</v>
      </c>
      <c r="M861">
        <v>42.042999999999999</v>
      </c>
      <c r="N861">
        <v>126.57</v>
      </c>
      <c r="O861">
        <v>9.3783999999999992</v>
      </c>
      <c r="P861">
        <v>40.762999999999998</v>
      </c>
      <c r="Q861">
        <v>0</v>
      </c>
      <c r="R861">
        <v>9.7385999999999999</v>
      </c>
    </row>
    <row r="862" spans="1:18">
      <c r="A862" s="4">
        <v>45082.875</v>
      </c>
      <c r="B862">
        <v>11.622863247863254</v>
      </c>
      <c r="C862">
        <v>6.3295403630745302</v>
      </c>
      <c r="D862">
        <v>14.308333333333337</v>
      </c>
      <c r="E862">
        <v>12.60333333333333</v>
      </c>
      <c r="F862">
        <v>10.65</v>
      </c>
      <c r="G862">
        <v>0</v>
      </c>
      <c r="H862">
        <v>34</v>
      </c>
      <c r="I862">
        <v>0</v>
      </c>
      <c r="J862">
        <v>2.5499999999999998</v>
      </c>
      <c r="K862">
        <v>0</v>
      </c>
      <c r="L862">
        <v>8.2929999999999993</v>
      </c>
      <c r="M862">
        <v>18.015999999999998</v>
      </c>
      <c r="N862">
        <v>0</v>
      </c>
      <c r="O862">
        <v>6.8501000000000003</v>
      </c>
      <c r="P862">
        <v>17.986000000000001</v>
      </c>
      <c r="Q862">
        <v>0</v>
      </c>
      <c r="R862">
        <v>6.8776000000000002</v>
      </c>
    </row>
    <row r="863" spans="1:18">
      <c r="A863" s="4">
        <v>45082.916666666664</v>
      </c>
      <c r="B863">
        <v>3.5955882352941222</v>
      </c>
      <c r="C863">
        <v>0</v>
      </c>
      <c r="D863">
        <v>12.01525423728814</v>
      </c>
      <c r="E863">
        <v>10.224999999999998</v>
      </c>
      <c r="F863">
        <v>8.2711864406779725</v>
      </c>
      <c r="G863">
        <v>0</v>
      </c>
      <c r="H863">
        <v>0</v>
      </c>
      <c r="I863">
        <v>0</v>
      </c>
      <c r="J863">
        <v>0.21213000000000001</v>
      </c>
      <c r="K863">
        <v>0</v>
      </c>
      <c r="L863">
        <v>6.8674999999999997</v>
      </c>
      <c r="M863">
        <v>1.6890000000000001</v>
      </c>
      <c r="N863">
        <v>0</v>
      </c>
      <c r="O863">
        <v>6.3734999999999999</v>
      </c>
      <c r="P863">
        <v>1.7019</v>
      </c>
      <c r="Q863">
        <v>0</v>
      </c>
      <c r="R863">
        <v>6.3060999999999998</v>
      </c>
    </row>
    <row r="864" spans="1:18">
      <c r="A864" s="4">
        <v>45082.958333333336</v>
      </c>
      <c r="B864">
        <v>0</v>
      </c>
      <c r="C864">
        <v>0</v>
      </c>
      <c r="D864">
        <v>10.283333333333333</v>
      </c>
      <c r="E864">
        <v>8.8299999999999947</v>
      </c>
      <c r="F864">
        <v>6.9316666666666658</v>
      </c>
      <c r="G864">
        <v>0</v>
      </c>
      <c r="H864">
        <v>0</v>
      </c>
      <c r="I864">
        <v>0</v>
      </c>
      <c r="J864">
        <v>2.18825E-17</v>
      </c>
      <c r="K864">
        <v>0</v>
      </c>
      <c r="L864">
        <v>5.7153999999999998</v>
      </c>
      <c r="M864">
        <v>-1.07643E-16</v>
      </c>
      <c r="N864">
        <v>0</v>
      </c>
      <c r="O864">
        <v>5.4234</v>
      </c>
      <c r="P864">
        <v>1.5431599999999999E-16</v>
      </c>
      <c r="Q864">
        <v>0</v>
      </c>
      <c r="R864">
        <v>5.4081000000000001</v>
      </c>
    </row>
    <row r="865" spans="1:18">
      <c r="A865" s="4">
        <v>45083</v>
      </c>
      <c r="B865">
        <v>0</v>
      </c>
      <c r="C865">
        <v>0</v>
      </c>
      <c r="D865">
        <v>8.9385964912280667</v>
      </c>
      <c r="E865">
        <v>7.8482758620689648</v>
      </c>
      <c r="F865">
        <v>6.0931034482758646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4.6614000000000004</v>
      </c>
      <c r="M865">
        <v>0</v>
      </c>
      <c r="N865">
        <v>0</v>
      </c>
      <c r="O865">
        <v>4.2401</v>
      </c>
      <c r="P865">
        <v>0</v>
      </c>
      <c r="Q865">
        <v>0</v>
      </c>
      <c r="R865">
        <v>4.2298</v>
      </c>
    </row>
    <row r="866" spans="1:18">
      <c r="A866" s="4">
        <v>45083.041666666664</v>
      </c>
      <c r="B866">
        <v>0</v>
      </c>
      <c r="C866">
        <v>0</v>
      </c>
      <c r="D866">
        <v>7.9017241379310352</v>
      </c>
      <c r="E866">
        <v>6.9383333333333335</v>
      </c>
      <c r="F866">
        <v>5.3050847457627173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4.0027999999999997</v>
      </c>
      <c r="M866">
        <v>0</v>
      </c>
      <c r="N866">
        <v>0</v>
      </c>
      <c r="O866">
        <v>3.2717000000000001</v>
      </c>
      <c r="P866">
        <v>0</v>
      </c>
      <c r="Q866">
        <v>0</v>
      </c>
      <c r="R866">
        <v>3.1934999999999998</v>
      </c>
    </row>
    <row r="867" spans="1:18">
      <c r="A867" s="4">
        <v>45083.083333333336</v>
      </c>
      <c r="B867">
        <v>0</v>
      </c>
      <c r="C867">
        <v>0</v>
      </c>
      <c r="D867">
        <v>7.0898305084745736</v>
      </c>
      <c r="E867">
        <v>6.4912280701754446</v>
      </c>
      <c r="F867">
        <v>4.9500000000000011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3.6806999999999999</v>
      </c>
      <c r="M867">
        <v>0</v>
      </c>
      <c r="N867">
        <v>0</v>
      </c>
      <c r="O867">
        <v>1.6673</v>
      </c>
      <c r="P867">
        <v>0</v>
      </c>
      <c r="Q867">
        <v>0</v>
      </c>
      <c r="R867">
        <v>1.6587000000000001</v>
      </c>
    </row>
    <row r="868" spans="1:18">
      <c r="A868" s="4">
        <v>45083.125</v>
      </c>
      <c r="B868">
        <v>3.3099576271186382</v>
      </c>
      <c r="C868">
        <v>0</v>
      </c>
      <c r="D868">
        <v>6.554237288135595</v>
      </c>
      <c r="E868">
        <v>6.028333333333328</v>
      </c>
      <c r="F868">
        <v>4.7186440677966086</v>
      </c>
      <c r="G868">
        <v>0</v>
      </c>
      <c r="H868">
        <v>0</v>
      </c>
      <c r="I868">
        <v>0</v>
      </c>
      <c r="J868">
        <v>1.7008000000000001</v>
      </c>
      <c r="K868">
        <v>0</v>
      </c>
      <c r="L868">
        <v>4.6687000000000003</v>
      </c>
      <c r="M868">
        <v>0</v>
      </c>
      <c r="N868">
        <v>0</v>
      </c>
      <c r="O868">
        <v>0.81447000000000003</v>
      </c>
      <c r="P868">
        <v>0</v>
      </c>
      <c r="Q868">
        <v>0</v>
      </c>
      <c r="R868">
        <v>0.79951000000000005</v>
      </c>
    </row>
    <row r="869" spans="1:18">
      <c r="A869" s="4">
        <v>45083.166666666664</v>
      </c>
      <c r="B869">
        <v>8.4245726495726494</v>
      </c>
      <c r="C869">
        <v>5.6177983777520142</v>
      </c>
      <c r="D869">
        <v>6.7166666666666632</v>
      </c>
      <c r="E869">
        <v>6.2694915254237298</v>
      </c>
      <c r="F869">
        <v>5.2383333333333333</v>
      </c>
      <c r="G869">
        <v>0</v>
      </c>
      <c r="H869">
        <v>5</v>
      </c>
      <c r="I869">
        <v>0</v>
      </c>
      <c r="J869">
        <v>14.303000000000001</v>
      </c>
      <c r="K869">
        <v>0</v>
      </c>
      <c r="L869">
        <v>7.4138999999999999</v>
      </c>
      <c r="M869">
        <v>0.85921000000000003</v>
      </c>
      <c r="N869">
        <v>0</v>
      </c>
      <c r="O869">
        <v>2.0994000000000002</v>
      </c>
      <c r="P869">
        <v>1.0049999999999999</v>
      </c>
      <c r="Q869">
        <v>0</v>
      </c>
      <c r="R869">
        <v>2.1654</v>
      </c>
    </row>
    <row r="870" spans="1:18">
      <c r="A870" s="4">
        <v>45083.208333333336</v>
      </c>
      <c r="B870">
        <v>25.781932773109251</v>
      </c>
      <c r="C870">
        <v>24.647553109308578</v>
      </c>
      <c r="D870">
        <v>9.3883333333333301</v>
      </c>
      <c r="E870">
        <v>9.7315789473684156</v>
      </c>
      <c r="F870">
        <v>10.162711864406784</v>
      </c>
      <c r="G870">
        <v>43</v>
      </c>
      <c r="H870">
        <v>80</v>
      </c>
      <c r="I870">
        <v>1</v>
      </c>
      <c r="J870">
        <v>20.852</v>
      </c>
      <c r="K870">
        <v>81.954999999999998</v>
      </c>
      <c r="L870">
        <v>12.81</v>
      </c>
      <c r="M870">
        <v>12.595000000000001</v>
      </c>
      <c r="N870">
        <v>41.228999999999999</v>
      </c>
      <c r="O870">
        <v>2.4076</v>
      </c>
      <c r="P870">
        <v>12.52</v>
      </c>
      <c r="Q870">
        <v>0</v>
      </c>
      <c r="R870">
        <v>2.6398000000000001</v>
      </c>
    </row>
    <row r="871" spans="1:18">
      <c r="A871" s="4">
        <v>45083.25</v>
      </c>
      <c r="B871">
        <v>68.552083333333357</v>
      </c>
      <c r="C871">
        <v>66.291239860950114</v>
      </c>
      <c r="D871">
        <v>12.333898305084748</v>
      </c>
      <c r="E871">
        <v>12.748333333333333</v>
      </c>
      <c r="F871">
        <v>14.116666666666667</v>
      </c>
      <c r="G871">
        <v>190</v>
      </c>
      <c r="H871">
        <v>228</v>
      </c>
      <c r="I871">
        <v>115</v>
      </c>
      <c r="J871">
        <v>77.244</v>
      </c>
      <c r="K871">
        <v>353.9</v>
      </c>
      <c r="L871">
        <v>22.515999999999998</v>
      </c>
      <c r="M871">
        <v>24.33</v>
      </c>
      <c r="N871">
        <v>88.451999999999998</v>
      </c>
      <c r="O871">
        <v>7.0541</v>
      </c>
      <c r="P871">
        <v>25.108000000000001</v>
      </c>
      <c r="Q871">
        <v>0</v>
      </c>
      <c r="R871">
        <v>8.0981000000000005</v>
      </c>
    </row>
    <row r="872" spans="1:18">
      <c r="A872" s="4">
        <v>45083.291666666664</v>
      </c>
      <c r="B872">
        <v>158.93823529411767</v>
      </c>
      <c r="C872">
        <v>164.73564696794088</v>
      </c>
      <c r="D872">
        <v>17.04915254237288</v>
      </c>
      <c r="E872">
        <v>17.379661016949154</v>
      </c>
      <c r="F872">
        <v>22.739655172413798</v>
      </c>
      <c r="G872">
        <v>492</v>
      </c>
      <c r="H872">
        <v>575</v>
      </c>
      <c r="I872">
        <v>311</v>
      </c>
      <c r="J872">
        <v>224.32</v>
      </c>
      <c r="K872">
        <v>954.09</v>
      </c>
      <c r="L872">
        <v>33.823</v>
      </c>
      <c r="M872">
        <v>95.849000000000004</v>
      </c>
      <c r="N872">
        <v>393.48</v>
      </c>
      <c r="O872">
        <v>19.866</v>
      </c>
      <c r="P872">
        <v>95.284999999999997</v>
      </c>
      <c r="Q872">
        <v>209.45</v>
      </c>
      <c r="R872">
        <v>22.303000000000001</v>
      </c>
    </row>
    <row r="873" spans="1:18">
      <c r="A873" s="4">
        <v>45083.333333333336</v>
      </c>
      <c r="B873">
        <v>381.81124999999986</v>
      </c>
      <c r="C873">
        <v>396.25401506373072</v>
      </c>
      <c r="D873">
        <v>22.242372881355926</v>
      </c>
      <c r="E873">
        <v>22.144999999999989</v>
      </c>
      <c r="F873">
        <v>29.979661016949162</v>
      </c>
      <c r="G873">
        <v>965</v>
      </c>
      <c r="H873">
        <v>1525</v>
      </c>
      <c r="I873">
        <v>931</v>
      </c>
      <c r="J873">
        <v>454.92</v>
      </c>
      <c r="K873">
        <v>1379.9</v>
      </c>
      <c r="L873">
        <v>41.981000000000002</v>
      </c>
      <c r="M873">
        <v>233.76</v>
      </c>
      <c r="N873">
        <v>1134.3</v>
      </c>
      <c r="O873">
        <v>29.832000000000001</v>
      </c>
      <c r="P873">
        <v>233.16</v>
      </c>
      <c r="Q873">
        <v>732.67</v>
      </c>
      <c r="R873">
        <v>33.610999999999997</v>
      </c>
    </row>
    <row r="874" spans="1:18">
      <c r="A874" s="4">
        <v>45083.375</v>
      </c>
      <c r="B874">
        <v>586.89809322033875</v>
      </c>
      <c r="C874">
        <v>605.79946890691338</v>
      </c>
      <c r="D874">
        <v>25.989830508474572</v>
      </c>
      <c r="E874">
        <v>25.148275862068967</v>
      </c>
      <c r="F874">
        <v>34.498333333333335</v>
      </c>
      <c r="G874">
        <v>1088</v>
      </c>
      <c r="H874">
        <v>2489</v>
      </c>
      <c r="I874">
        <v>1634</v>
      </c>
      <c r="J874">
        <v>619.64</v>
      </c>
      <c r="K874">
        <v>2085</v>
      </c>
      <c r="L874">
        <v>51.509</v>
      </c>
      <c r="M874">
        <v>450.3</v>
      </c>
      <c r="N874">
        <v>2211</v>
      </c>
      <c r="O874">
        <v>31.984000000000002</v>
      </c>
      <c r="P874">
        <v>452.98</v>
      </c>
      <c r="Q874">
        <v>1470.6</v>
      </c>
      <c r="R874">
        <v>36.508000000000003</v>
      </c>
    </row>
    <row r="875" spans="1:18">
      <c r="A875" s="4">
        <v>45083.416666666664</v>
      </c>
      <c r="B875">
        <v>768.55868644067823</v>
      </c>
      <c r="C875">
        <v>784.54203650057912</v>
      </c>
      <c r="D875">
        <v>28.927118644067786</v>
      </c>
      <c r="E875">
        <v>27.352542372881363</v>
      </c>
      <c r="F875">
        <v>37.986440677966101</v>
      </c>
      <c r="G875">
        <v>1740</v>
      </c>
      <c r="H875">
        <v>3225</v>
      </c>
      <c r="I875">
        <v>2174</v>
      </c>
      <c r="J875">
        <v>749.54</v>
      </c>
      <c r="K875">
        <v>2495.1999999999998</v>
      </c>
      <c r="L875">
        <v>56.774999999999999</v>
      </c>
      <c r="M875">
        <v>645.54</v>
      </c>
      <c r="N875">
        <v>2851</v>
      </c>
      <c r="O875">
        <v>43.296999999999997</v>
      </c>
      <c r="P875">
        <v>645.66</v>
      </c>
      <c r="Q875">
        <v>1996.6</v>
      </c>
      <c r="R875">
        <v>48.83</v>
      </c>
    </row>
    <row r="876" spans="1:18">
      <c r="A876" s="4">
        <v>45083.458333333336</v>
      </c>
      <c r="B876">
        <v>905.8152083333332</v>
      </c>
      <c r="C876">
        <v>915.65832560834281</v>
      </c>
      <c r="D876">
        <v>30.918333333333329</v>
      </c>
      <c r="E876">
        <v>28.954237288135591</v>
      </c>
      <c r="F876">
        <v>40.055932203389844</v>
      </c>
      <c r="G876">
        <v>2359</v>
      </c>
      <c r="H876">
        <v>3714</v>
      </c>
      <c r="I876">
        <v>2499</v>
      </c>
      <c r="J876">
        <v>868.28</v>
      </c>
      <c r="K876">
        <v>2810.1</v>
      </c>
      <c r="L876">
        <v>57.826000000000001</v>
      </c>
      <c r="M876">
        <v>799.33</v>
      </c>
      <c r="N876">
        <v>3289.2</v>
      </c>
      <c r="O876">
        <v>32.927</v>
      </c>
      <c r="P876">
        <v>799.81</v>
      </c>
      <c r="Q876">
        <v>2411.4</v>
      </c>
      <c r="R876">
        <v>36.648000000000003</v>
      </c>
    </row>
    <row r="877" spans="1:18">
      <c r="A877" s="4">
        <v>45083.5</v>
      </c>
      <c r="B877">
        <v>983.43029661016999</v>
      </c>
      <c r="C877">
        <v>987.19507435303103</v>
      </c>
      <c r="D877">
        <v>32.013559322033899</v>
      </c>
      <c r="E877">
        <v>29.962711864406799</v>
      </c>
      <c r="F877">
        <v>42.061016949152545</v>
      </c>
      <c r="G877">
        <v>3165</v>
      </c>
      <c r="H877">
        <v>3969</v>
      </c>
      <c r="I877">
        <v>2618</v>
      </c>
      <c r="J877">
        <v>964.12</v>
      </c>
      <c r="K877">
        <v>3082.1</v>
      </c>
      <c r="L877">
        <v>58.628</v>
      </c>
      <c r="M877">
        <v>900.27</v>
      </c>
      <c r="N877">
        <v>3364.5</v>
      </c>
      <c r="O877">
        <v>37.491</v>
      </c>
      <c r="P877">
        <v>899.21</v>
      </c>
      <c r="Q877">
        <v>2732.3</v>
      </c>
      <c r="R877">
        <v>41.896000000000001</v>
      </c>
    </row>
    <row r="878" spans="1:18">
      <c r="A878" s="4">
        <v>45083.541666666664</v>
      </c>
      <c r="B878">
        <v>992.38983050847469</v>
      </c>
      <c r="C878">
        <v>994.47152375434291</v>
      </c>
      <c r="D878">
        <v>30.724999999999987</v>
      </c>
      <c r="E878">
        <v>29.946551724137926</v>
      </c>
      <c r="F878">
        <v>40.761016949152541</v>
      </c>
      <c r="G878">
        <v>3138</v>
      </c>
      <c r="H878">
        <v>3955</v>
      </c>
      <c r="I878">
        <v>2624</v>
      </c>
      <c r="J878">
        <v>954.18</v>
      </c>
      <c r="K878">
        <v>2918.3</v>
      </c>
      <c r="L878">
        <v>55.121000000000002</v>
      </c>
      <c r="M878">
        <v>940.84</v>
      </c>
      <c r="N878">
        <v>3371.3</v>
      </c>
      <c r="O878">
        <v>29.960999999999999</v>
      </c>
      <c r="P878">
        <v>940.68</v>
      </c>
      <c r="Q878">
        <v>2815.5</v>
      </c>
      <c r="R878">
        <v>32.942</v>
      </c>
    </row>
    <row r="879" spans="1:18">
      <c r="A879" s="4">
        <v>45083.583333333336</v>
      </c>
      <c r="B879">
        <v>928.71906779661015</v>
      </c>
      <c r="C879">
        <v>929.38494302819606</v>
      </c>
      <c r="D879">
        <v>31.408474576271182</v>
      </c>
      <c r="E879">
        <v>29.386666666666667</v>
      </c>
      <c r="F879">
        <v>38.936666666666682</v>
      </c>
      <c r="G879">
        <v>3040</v>
      </c>
      <c r="H879">
        <v>3727</v>
      </c>
      <c r="I879">
        <v>2465</v>
      </c>
      <c r="J879">
        <v>853.62</v>
      </c>
      <c r="K879">
        <v>2681.8</v>
      </c>
      <c r="L879">
        <v>49.713999999999999</v>
      </c>
      <c r="M879">
        <v>912.69</v>
      </c>
      <c r="N879">
        <v>3321.1</v>
      </c>
      <c r="O879">
        <v>25.498000000000001</v>
      </c>
      <c r="P879">
        <v>912.98</v>
      </c>
      <c r="Q879">
        <v>2704.2</v>
      </c>
      <c r="R879">
        <v>28.440999999999999</v>
      </c>
    </row>
    <row r="880" spans="1:18">
      <c r="A880" s="4">
        <v>45083.625</v>
      </c>
      <c r="B880">
        <v>804.27860169491555</v>
      </c>
      <c r="C880">
        <v>806.98936461954372</v>
      </c>
      <c r="D880">
        <v>29.910169491525412</v>
      </c>
      <c r="E880">
        <v>28.210169491525431</v>
      </c>
      <c r="F880">
        <v>35.627118644067806</v>
      </c>
      <c r="G880">
        <v>2639</v>
      </c>
      <c r="H880">
        <v>3271</v>
      </c>
      <c r="I880">
        <v>2177</v>
      </c>
      <c r="J880">
        <v>699.23</v>
      </c>
      <c r="K880">
        <v>2207.1</v>
      </c>
      <c r="L880">
        <v>42.402999999999999</v>
      </c>
      <c r="M880">
        <v>819.5</v>
      </c>
      <c r="N880">
        <v>3216.1</v>
      </c>
      <c r="O880">
        <v>15.129</v>
      </c>
      <c r="P880">
        <v>816.38</v>
      </c>
      <c r="Q880">
        <v>2358.3000000000002</v>
      </c>
      <c r="R880">
        <v>15.906000000000001</v>
      </c>
    </row>
    <row r="881" spans="1:18">
      <c r="A881" s="4">
        <v>45083.666666666664</v>
      </c>
      <c r="B881">
        <v>629.54270833333305</v>
      </c>
      <c r="C881">
        <v>631.09396871378863</v>
      </c>
      <c r="D881">
        <v>27.52999999999999</v>
      </c>
      <c r="E881">
        <v>26.301724137931032</v>
      </c>
      <c r="F881">
        <v>31.610169491525411</v>
      </c>
      <c r="G881">
        <v>2167</v>
      </c>
      <c r="H881">
        <v>2579</v>
      </c>
      <c r="I881">
        <v>1704</v>
      </c>
      <c r="J881">
        <v>498.43</v>
      </c>
      <c r="K881">
        <v>1615.6</v>
      </c>
      <c r="L881">
        <v>33.802</v>
      </c>
      <c r="M881">
        <v>670.47</v>
      </c>
      <c r="N881">
        <v>2669.2</v>
      </c>
      <c r="O881">
        <v>12.978</v>
      </c>
      <c r="P881">
        <v>667.85</v>
      </c>
      <c r="Q881">
        <v>1891</v>
      </c>
      <c r="R881">
        <v>13.734999999999999</v>
      </c>
    </row>
    <row r="882" spans="1:18">
      <c r="A882" s="4">
        <v>45083.708333333336</v>
      </c>
      <c r="B882">
        <v>421.24788135593212</v>
      </c>
      <c r="C882">
        <v>426.49435013518689</v>
      </c>
      <c r="D882">
        <v>24.47627118644068</v>
      </c>
      <c r="E882">
        <v>23.95423728813558</v>
      </c>
      <c r="F882">
        <v>26.230508474576272</v>
      </c>
      <c r="G882">
        <v>1410</v>
      </c>
      <c r="H882">
        <v>1494</v>
      </c>
      <c r="I882">
        <v>1052</v>
      </c>
      <c r="J882">
        <v>284.54000000000002</v>
      </c>
      <c r="K882">
        <v>946.89</v>
      </c>
      <c r="L882">
        <v>26.087</v>
      </c>
      <c r="M882">
        <v>483.92</v>
      </c>
      <c r="N882">
        <v>1808.8</v>
      </c>
      <c r="O882">
        <v>11.442</v>
      </c>
      <c r="P882">
        <v>480.26</v>
      </c>
      <c r="Q882">
        <v>1293.2</v>
      </c>
      <c r="R882">
        <v>11.903</v>
      </c>
    </row>
    <row r="883" spans="1:18">
      <c r="A883" s="4">
        <v>45083.75</v>
      </c>
      <c r="B883">
        <v>214.46313559322027</v>
      </c>
      <c r="C883">
        <v>212.84083140208517</v>
      </c>
      <c r="D883">
        <v>21.766666666666662</v>
      </c>
      <c r="E883">
        <v>21.281355932203393</v>
      </c>
      <c r="F883">
        <v>21.542372881355927</v>
      </c>
      <c r="G883">
        <v>594</v>
      </c>
      <c r="H883">
        <v>556</v>
      </c>
      <c r="I883">
        <v>352</v>
      </c>
      <c r="J883">
        <v>112.33</v>
      </c>
      <c r="K883">
        <v>426.07</v>
      </c>
      <c r="L883">
        <v>21.021000000000001</v>
      </c>
      <c r="M883">
        <v>287.02999999999997</v>
      </c>
      <c r="N883">
        <v>769.13</v>
      </c>
      <c r="O883">
        <v>10.147</v>
      </c>
      <c r="P883">
        <v>281.98</v>
      </c>
      <c r="Q883">
        <v>590.69000000000005</v>
      </c>
      <c r="R883">
        <v>10.512</v>
      </c>
    </row>
    <row r="884" spans="1:18">
      <c r="A884" s="4">
        <v>45083.791666666664</v>
      </c>
      <c r="B884">
        <v>73.544375000000002</v>
      </c>
      <c r="C884">
        <v>55.825896098879774</v>
      </c>
      <c r="D884">
        <v>19.776271186440681</v>
      </c>
      <c r="E884">
        <v>19.103448275862068</v>
      </c>
      <c r="F884">
        <v>18.145762711864407</v>
      </c>
      <c r="G884">
        <v>140</v>
      </c>
      <c r="H884">
        <v>125</v>
      </c>
      <c r="I884">
        <v>31</v>
      </c>
      <c r="J884">
        <v>39.707999999999998</v>
      </c>
      <c r="K884">
        <v>117.01</v>
      </c>
      <c r="L884">
        <v>14.878</v>
      </c>
      <c r="M884">
        <v>112.62</v>
      </c>
      <c r="N884">
        <v>386.83</v>
      </c>
      <c r="O884">
        <v>9.9405000000000001</v>
      </c>
      <c r="P884">
        <v>112.45</v>
      </c>
      <c r="Q884">
        <v>246.9</v>
      </c>
      <c r="R884">
        <v>10.56</v>
      </c>
    </row>
    <row r="885" spans="1:18">
      <c r="A885" s="4">
        <v>45083.833333333336</v>
      </c>
      <c r="B885">
        <v>28.998958333333327</v>
      </c>
      <c r="C885">
        <v>28.23965816917724</v>
      </c>
      <c r="D885">
        <v>17.354237288135593</v>
      </c>
      <c r="E885">
        <v>15.979661016949152</v>
      </c>
      <c r="F885">
        <v>14.184745762711866</v>
      </c>
      <c r="G885">
        <v>71</v>
      </c>
      <c r="H885">
        <v>62</v>
      </c>
      <c r="I885">
        <v>0</v>
      </c>
      <c r="J885">
        <v>18.905999999999999</v>
      </c>
      <c r="K885">
        <v>0</v>
      </c>
      <c r="L885">
        <v>9.9757999999999996</v>
      </c>
      <c r="M885">
        <v>42.956000000000003</v>
      </c>
      <c r="N885">
        <v>110.68</v>
      </c>
      <c r="O885">
        <v>8.8704999999999998</v>
      </c>
      <c r="P885">
        <v>38.801000000000002</v>
      </c>
      <c r="Q885">
        <v>0</v>
      </c>
      <c r="R885">
        <v>9.0648</v>
      </c>
    </row>
    <row r="886" spans="1:18">
      <c r="A886" s="4">
        <v>45083.875</v>
      </c>
      <c r="B886">
        <v>11.312500000000004</v>
      </c>
      <c r="C886">
        <v>5.7768182696021499</v>
      </c>
      <c r="D886">
        <v>13.94166666666667</v>
      </c>
      <c r="E886">
        <v>12.089830508474579</v>
      </c>
      <c r="F886">
        <v>9.9983050847457662</v>
      </c>
      <c r="G886">
        <v>0</v>
      </c>
      <c r="H886">
        <v>47</v>
      </c>
      <c r="I886">
        <v>0</v>
      </c>
      <c r="J886">
        <v>2.8100999999999998</v>
      </c>
      <c r="K886">
        <v>0</v>
      </c>
      <c r="L886">
        <v>7.1052999999999997</v>
      </c>
      <c r="M886">
        <v>17.202000000000002</v>
      </c>
      <c r="N886">
        <v>0</v>
      </c>
      <c r="O886">
        <v>7.7119999999999997</v>
      </c>
      <c r="P886">
        <v>17.248000000000001</v>
      </c>
      <c r="Q886">
        <v>0</v>
      </c>
      <c r="R886">
        <v>7.7257999999999996</v>
      </c>
    </row>
    <row r="887" spans="1:18">
      <c r="A887" s="4">
        <v>45083.916666666664</v>
      </c>
      <c r="B887">
        <v>3.5688034188034212</v>
      </c>
      <c r="C887">
        <v>0</v>
      </c>
      <c r="D887">
        <v>11.139655172413795</v>
      </c>
      <c r="E887">
        <v>9.3745762711864398</v>
      </c>
      <c r="F887">
        <v>7.2416666666666654</v>
      </c>
      <c r="G887">
        <v>0</v>
      </c>
      <c r="H887">
        <v>0</v>
      </c>
      <c r="I887">
        <v>0</v>
      </c>
      <c r="J887">
        <v>2.54874E-2</v>
      </c>
      <c r="K887">
        <v>0</v>
      </c>
      <c r="L887">
        <v>5.3827999999999996</v>
      </c>
      <c r="M887">
        <v>1.0250999999999999</v>
      </c>
      <c r="N887">
        <v>0</v>
      </c>
      <c r="O887">
        <v>5.5922000000000001</v>
      </c>
      <c r="P887">
        <v>0.93833999999999995</v>
      </c>
      <c r="Q887">
        <v>0</v>
      </c>
      <c r="R887">
        <v>5.6199000000000003</v>
      </c>
    </row>
    <row r="888" spans="1:18">
      <c r="A888" s="4">
        <v>45083.958333333336</v>
      </c>
      <c r="B888">
        <v>0</v>
      </c>
      <c r="C888">
        <v>0</v>
      </c>
      <c r="D888">
        <v>9.091666666666665</v>
      </c>
      <c r="E888">
        <v>7.6349999999999998</v>
      </c>
      <c r="F888">
        <v>5.5372881355932186</v>
      </c>
      <c r="G888">
        <v>0</v>
      </c>
      <c r="H888">
        <v>0</v>
      </c>
      <c r="I888">
        <v>0</v>
      </c>
      <c r="J888">
        <v>2.38994E-18</v>
      </c>
      <c r="K888">
        <v>0</v>
      </c>
      <c r="L888">
        <v>4.1738999999999997</v>
      </c>
      <c r="M888">
        <v>0</v>
      </c>
      <c r="N888">
        <v>0</v>
      </c>
      <c r="O888">
        <v>4.6902999999999997</v>
      </c>
      <c r="P888">
        <v>0</v>
      </c>
      <c r="Q888">
        <v>0</v>
      </c>
      <c r="R888">
        <v>4.6577999999999999</v>
      </c>
    </row>
    <row r="889" spans="1:18">
      <c r="A889" s="4">
        <v>45084</v>
      </c>
      <c r="B889">
        <v>0</v>
      </c>
      <c r="C889">
        <v>0</v>
      </c>
      <c r="D889">
        <v>7.4847457627118636</v>
      </c>
      <c r="E889">
        <v>6.1896551724137918</v>
      </c>
      <c r="F889">
        <v>4.2016666666666653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3.2572999999999999</v>
      </c>
      <c r="M889">
        <v>0</v>
      </c>
      <c r="N889">
        <v>0</v>
      </c>
      <c r="O889">
        <v>3.9861</v>
      </c>
      <c r="P889">
        <v>0</v>
      </c>
      <c r="Q889">
        <v>0</v>
      </c>
      <c r="R889">
        <v>3.9685999999999999</v>
      </c>
    </row>
    <row r="890" spans="1:18">
      <c r="A890" s="4">
        <v>45084.041666666664</v>
      </c>
      <c r="B890">
        <v>0</v>
      </c>
      <c r="C890">
        <v>0</v>
      </c>
      <c r="D890">
        <v>6.3322033898305081</v>
      </c>
      <c r="E890">
        <v>5.2166666666666623</v>
      </c>
      <c r="F890">
        <v>3.4220338983050858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2.4767999999999999</v>
      </c>
      <c r="M890">
        <v>0</v>
      </c>
      <c r="N890">
        <v>0</v>
      </c>
      <c r="O890">
        <v>3.6488999999999998</v>
      </c>
      <c r="P890">
        <v>0</v>
      </c>
      <c r="Q890">
        <v>0</v>
      </c>
      <c r="R890">
        <v>3.5802</v>
      </c>
    </row>
    <row r="891" spans="1:18">
      <c r="A891" s="4">
        <v>45084.083333333336</v>
      </c>
      <c r="B891">
        <v>0</v>
      </c>
      <c r="C891">
        <v>0</v>
      </c>
      <c r="D891">
        <v>5.3999999999999995</v>
      </c>
      <c r="E891">
        <v>4.3637931034482751</v>
      </c>
      <c r="F891">
        <v>2.7559322033898299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2.0754999999999999</v>
      </c>
      <c r="M891">
        <v>0</v>
      </c>
      <c r="N891">
        <v>0</v>
      </c>
      <c r="O891">
        <v>3.8955000000000002</v>
      </c>
      <c r="P891">
        <v>0</v>
      </c>
      <c r="Q891">
        <v>0</v>
      </c>
      <c r="R891">
        <v>3.8742000000000001</v>
      </c>
    </row>
    <row r="892" spans="1:18">
      <c r="A892" s="4">
        <v>45084.125</v>
      </c>
      <c r="B892">
        <v>3.3235537190082591</v>
      </c>
      <c r="C892">
        <v>0</v>
      </c>
      <c r="D892">
        <v>4.7457627118644039</v>
      </c>
      <c r="E892">
        <v>3.9216666666666682</v>
      </c>
      <c r="F892">
        <v>2.4559322033898301</v>
      </c>
      <c r="G892">
        <v>0</v>
      </c>
      <c r="H892">
        <v>0</v>
      </c>
      <c r="I892">
        <v>0</v>
      </c>
      <c r="J892">
        <v>0.10360999999999999</v>
      </c>
      <c r="K892">
        <v>0</v>
      </c>
      <c r="L892">
        <v>2.9811000000000001</v>
      </c>
      <c r="M892">
        <v>0</v>
      </c>
      <c r="N892">
        <v>0</v>
      </c>
      <c r="O892">
        <v>4.9077999999999999</v>
      </c>
      <c r="P892">
        <v>0</v>
      </c>
      <c r="Q892">
        <v>0</v>
      </c>
      <c r="R892">
        <v>5.0628000000000002</v>
      </c>
    </row>
    <row r="893" spans="1:18">
      <c r="A893" s="4">
        <v>45084.166666666664</v>
      </c>
      <c r="B893">
        <v>8.5497950819672113</v>
      </c>
      <c r="C893">
        <v>5.609062379297014</v>
      </c>
      <c r="D893">
        <v>4.9561403508771908</v>
      </c>
      <c r="E893">
        <v>4.4450000000000029</v>
      </c>
      <c r="F893">
        <v>3.311864406779661</v>
      </c>
      <c r="G893">
        <v>0</v>
      </c>
      <c r="H893">
        <v>4</v>
      </c>
      <c r="I893">
        <v>0</v>
      </c>
      <c r="J893">
        <v>14.271000000000001</v>
      </c>
      <c r="K893">
        <v>0</v>
      </c>
      <c r="L893">
        <v>5.7812000000000001</v>
      </c>
      <c r="M893">
        <v>1.0558000000000001</v>
      </c>
      <c r="N893">
        <v>0</v>
      </c>
      <c r="O893">
        <v>4.9012000000000002</v>
      </c>
      <c r="P893">
        <v>1.1046</v>
      </c>
      <c r="Q893">
        <v>0</v>
      </c>
      <c r="R893">
        <v>5.0872000000000002</v>
      </c>
    </row>
    <row r="894" spans="1:18">
      <c r="A894" s="4">
        <v>45084.208333333336</v>
      </c>
      <c r="B894">
        <v>24.167436974789918</v>
      </c>
      <c r="C894">
        <v>23.22837582078018</v>
      </c>
      <c r="D894">
        <v>7.0250000000000012</v>
      </c>
      <c r="E894">
        <v>6.5016949152542374</v>
      </c>
      <c r="F894">
        <v>5.7349999999999994</v>
      </c>
      <c r="G894">
        <v>41</v>
      </c>
      <c r="H894">
        <v>74</v>
      </c>
      <c r="I894">
        <v>0</v>
      </c>
      <c r="J894">
        <v>29.785</v>
      </c>
      <c r="K894">
        <v>90.045000000000002</v>
      </c>
      <c r="L894">
        <v>12.97</v>
      </c>
      <c r="M894">
        <v>13.43</v>
      </c>
      <c r="N894">
        <v>48.054000000000002</v>
      </c>
      <c r="O894">
        <v>7.1776999999999997</v>
      </c>
      <c r="P894">
        <v>13.391</v>
      </c>
      <c r="Q894">
        <v>0</v>
      </c>
      <c r="R894">
        <v>7.6966999999999999</v>
      </c>
    </row>
    <row r="895" spans="1:18">
      <c r="A895" s="4">
        <v>45084.25</v>
      </c>
      <c r="B895">
        <v>41.312396694214868</v>
      </c>
      <c r="C895">
        <v>45.835389146388508</v>
      </c>
      <c r="D895">
        <v>12.945762711864408</v>
      </c>
      <c r="E895">
        <v>12.041666666666666</v>
      </c>
      <c r="F895">
        <v>12.8135593220339</v>
      </c>
      <c r="G895">
        <v>133</v>
      </c>
      <c r="H895">
        <v>120</v>
      </c>
      <c r="I895">
        <v>21</v>
      </c>
      <c r="J895">
        <v>60.8</v>
      </c>
      <c r="K895">
        <v>269.14</v>
      </c>
      <c r="L895">
        <v>23.811</v>
      </c>
      <c r="M895">
        <v>34.619</v>
      </c>
      <c r="N895">
        <v>138.46</v>
      </c>
      <c r="O895">
        <v>10.737</v>
      </c>
      <c r="P895">
        <v>34.302999999999997</v>
      </c>
      <c r="Q895">
        <v>0</v>
      </c>
      <c r="R895">
        <v>11.657999999999999</v>
      </c>
    </row>
    <row r="896" spans="1:18">
      <c r="A896" s="4">
        <v>45084.291666666664</v>
      </c>
      <c r="B896">
        <v>165.64264705882348</v>
      </c>
      <c r="C896">
        <v>182.50511490923105</v>
      </c>
      <c r="D896">
        <v>19.756666666666668</v>
      </c>
      <c r="E896">
        <v>19.53050847457628</v>
      </c>
      <c r="F896">
        <v>26.558620689655182</v>
      </c>
      <c r="G896">
        <v>510</v>
      </c>
      <c r="H896">
        <v>550</v>
      </c>
      <c r="I896">
        <v>293</v>
      </c>
      <c r="J896">
        <v>240.33</v>
      </c>
      <c r="K896">
        <v>916.27</v>
      </c>
      <c r="L896">
        <v>35.970999999999997</v>
      </c>
      <c r="M896">
        <v>85.998999999999995</v>
      </c>
      <c r="N896">
        <v>334.09</v>
      </c>
      <c r="O896">
        <v>14.108000000000001</v>
      </c>
      <c r="P896">
        <v>85.45</v>
      </c>
      <c r="Q896">
        <v>197.53</v>
      </c>
      <c r="R896">
        <v>15.404</v>
      </c>
    </row>
    <row r="897" spans="1:18">
      <c r="A897" s="4">
        <v>45084.333333333336</v>
      </c>
      <c r="B897">
        <v>379.5884615384615</v>
      </c>
      <c r="C897">
        <v>393.10974797218927</v>
      </c>
      <c r="D897">
        <v>24.762499999999996</v>
      </c>
      <c r="E897">
        <v>24.954999999999991</v>
      </c>
      <c r="F897">
        <v>35.072881355932189</v>
      </c>
      <c r="G897">
        <v>965</v>
      </c>
      <c r="H897">
        <v>1519</v>
      </c>
      <c r="I897">
        <v>911</v>
      </c>
      <c r="J897">
        <v>452.01</v>
      </c>
      <c r="K897">
        <v>1358.6</v>
      </c>
      <c r="L897">
        <v>45.247999999999998</v>
      </c>
      <c r="M897">
        <v>251.85</v>
      </c>
      <c r="N897">
        <v>1117.4000000000001</v>
      </c>
      <c r="O897">
        <v>17.899000000000001</v>
      </c>
      <c r="P897">
        <v>250.88</v>
      </c>
      <c r="Q897">
        <v>751.27</v>
      </c>
      <c r="R897">
        <v>19.678000000000001</v>
      </c>
    </row>
    <row r="898" spans="1:18">
      <c r="A898" s="4">
        <v>45084.375</v>
      </c>
      <c r="B898">
        <v>583.12124999999992</v>
      </c>
      <c r="C898">
        <v>596.94708574739184</v>
      </c>
      <c r="D898">
        <v>28.190000000000005</v>
      </c>
      <c r="E898">
        <v>28.6</v>
      </c>
      <c r="F898">
        <v>41.237288135593204</v>
      </c>
      <c r="G898">
        <v>1304</v>
      </c>
      <c r="H898">
        <v>2409</v>
      </c>
      <c r="I898">
        <v>1574</v>
      </c>
      <c r="J898">
        <v>615.01</v>
      </c>
      <c r="K898">
        <v>1993.7</v>
      </c>
      <c r="L898">
        <v>53.828000000000003</v>
      </c>
      <c r="M898">
        <v>448.06</v>
      </c>
      <c r="N898">
        <v>2286.5</v>
      </c>
      <c r="O898">
        <v>27.132999999999999</v>
      </c>
      <c r="P898">
        <v>446.65</v>
      </c>
      <c r="Q898">
        <v>1428.5</v>
      </c>
      <c r="R898">
        <v>30.654</v>
      </c>
    </row>
    <row r="899" spans="1:18">
      <c r="A899" s="4">
        <v>45084.416666666664</v>
      </c>
      <c r="B899">
        <v>762.43886554621849</v>
      </c>
      <c r="C899">
        <v>773.68029644650392</v>
      </c>
      <c r="D899">
        <v>31.467241379310352</v>
      </c>
      <c r="E899">
        <v>31.137931034482765</v>
      </c>
      <c r="F899">
        <v>45.828813559322036</v>
      </c>
      <c r="G899">
        <v>1805</v>
      </c>
      <c r="H899">
        <v>3109</v>
      </c>
      <c r="I899">
        <v>2081</v>
      </c>
      <c r="J899">
        <v>743.61</v>
      </c>
      <c r="K899">
        <v>2439.3000000000002</v>
      </c>
      <c r="L899">
        <v>59.076999999999998</v>
      </c>
      <c r="M899">
        <v>633.4</v>
      </c>
      <c r="N899">
        <v>2770.3</v>
      </c>
      <c r="O899">
        <v>38.457999999999998</v>
      </c>
      <c r="P899">
        <v>633.12</v>
      </c>
      <c r="Q899">
        <v>1925.2</v>
      </c>
      <c r="R899">
        <v>43.524000000000001</v>
      </c>
    </row>
    <row r="900" spans="1:18">
      <c r="A900" s="4">
        <v>45084.458333333336</v>
      </c>
      <c r="B900">
        <v>898.90882352941173</v>
      </c>
      <c r="C900">
        <v>905.06542680571613</v>
      </c>
      <c r="D900">
        <v>35.561016949152538</v>
      </c>
      <c r="E900">
        <v>33.051666666666669</v>
      </c>
      <c r="F900">
        <v>50.205084745762726</v>
      </c>
      <c r="G900">
        <v>2146</v>
      </c>
      <c r="H900">
        <v>3574</v>
      </c>
      <c r="I900">
        <v>2357</v>
      </c>
      <c r="J900">
        <v>860.41</v>
      </c>
      <c r="K900">
        <v>2868.8</v>
      </c>
      <c r="L900">
        <v>61.325000000000003</v>
      </c>
      <c r="M900">
        <v>786.6</v>
      </c>
      <c r="N900">
        <v>3240.3</v>
      </c>
      <c r="O900">
        <v>39.957000000000001</v>
      </c>
      <c r="P900">
        <v>789.33</v>
      </c>
      <c r="Q900">
        <v>2351.9</v>
      </c>
      <c r="R900">
        <v>44.808999999999997</v>
      </c>
    </row>
    <row r="901" spans="1:18">
      <c r="A901" s="4">
        <v>45084.5</v>
      </c>
      <c r="B901">
        <v>975.24343220338881</v>
      </c>
      <c r="C901">
        <v>973.97644747006484</v>
      </c>
      <c r="D901">
        <v>36.508474576271198</v>
      </c>
      <c r="E901">
        <v>33.836206896551722</v>
      </c>
      <c r="F901">
        <v>50.725000000000016</v>
      </c>
      <c r="G901">
        <v>3015</v>
      </c>
      <c r="H901">
        <v>3814</v>
      </c>
      <c r="I901">
        <v>2499</v>
      </c>
      <c r="J901">
        <v>956.06</v>
      </c>
      <c r="K901">
        <v>3017.9</v>
      </c>
      <c r="L901">
        <v>60.582999999999998</v>
      </c>
      <c r="M901">
        <v>889.07</v>
      </c>
      <c r="N901">
        <v>3333</v>
      </c>
      <c r="O901">
        <v>34.518999999999998</v>
      </c>
      <c r="P901">
        <v>887.93</v>
      </c>
      <c r="Q901">
        <v>2648.5</v>
      </c>
      <c r="R901">
        <v>38.573</v>
      </c>
    </row>
    <row r="902" spans="1:18">
      <c r="A902" s="4">
        <v>45084.541666666664</v>
      </c>
      <c r="B902">
        <v>989.01470588235338</v>
      </c>
      <c r="C902">
        <v>986.55727983777479</v>
      </c>
      <c r="D902">
        <v>37.783050847457616</v>
      </c>
      <c r="E902">
        <v>34.254237288135599</v>
      </c>
      <c r="F902">
        <v>49.96949152542372</v>
      </c>
      <c r="G902">
        <v>3092</v>
      </c>
      <c r="H902">
        <v>3833</v>
      </c>
      <c r="I902">
        <v>2492</v>
      </c>
      <c r="J902">
        <v>954.34</v>
      </c>
      <c r="K902">
        <v>2965.2</v>
      </c>
      <c r="L902">
        <v>57.201999999999998</v>
      </c>
      <c r="M902">
        <v>927.87</v>
      </c>
      <c r="N902">
        <v>3329.2</v>
      </c>
      <c r="O902">
        <v>34.920999999999999</v>
      </c>
      <c r="P902">
        <v>927.97</v>
      </c>
      <c r="Q902">
        <v>2752.5</v>
      </c>
      <c r="R902">
        <v>38.655999999999999</v>
      </c>
    </row>
    <row r="903" spans="1:18">
      <c r="A903" s="4">
        <v>45084.583333333336</v>
      </c>
      <c r="B903">
        <v>928.76625000000001</v>
      </c>
      <c r="C903">
        <v>927.00374662031629</v>
      </c>
      <c r="D903">
        <v>37.529310344827586</v>
      </c>
      <c r="E903">
        <v>33.503389830508482</v>
      </c>
      <c r="F903">
        <v>45.757627118644059</v>
      </c>
      <c r="G903">
        <v>2941</v>
      </c>
      <c r="H903">
        <v>3666</v>
      </c>
      <c r="I903">
        <v>2348</v>
      </c>
      <c r="J903">
        <v>849.66</v>
      </c>
      <c r="K903">
        <v>2655.2</v>
      </c>
      <c r="L903">
        <v>50.383000000000003</v>
      </c>
      <c r="M903">
        <v>905.74</v>
      </c>
      <c r="N903">
        <v>3296.1</v>
      </c>
      <c r="O903">
        <v>32.953000000000003</v>
      </c>
      <c r="P903">
        <v>905.57</v>
      </c>
      <c r="Q903">
        <v>2653.1</v>
      </c>
      <c r="R903">
        <v>36.671999999999997</v>
      </c>
    </row>
    <row r="904" spans="1:18">
      <c r="A904" s="4">
        <v>45084.625</v>
      </c>
      <c r="B904">
        <v>797.44117647058829</v>
      </c>
      <c r="C904">
        <v>796.08636539204281</v>
      </c>
      <c r="D904">
        <v>34.923333333333332</v>
      </c>
      <c r="E904">
        <v>31.615254237288134</v>
      </c>
      <c r="F904">
        <v>39.735593220338998</v>
      </c>
      <c r="G904">
        <v>2634</v>
      </c>
      <c r="H904">
        <v>3171</v>
      </c>
      <c r="I904">
        <v>2059</v>
      </c>
      <c r="J904">
        <v>695.4</v>
      </c>
      <c r="K904">
        <v>2105.9</v>
      </c>
      <c r="L904">
        <v>42.593000000000004</v>
      </c>
      <c r="M904">
        <v>807.62</v>
      </c>
      <c r="N904">
        <v>3118.5</v>
      </c>
      <c r="O904">
        <v>36.398000000000003</v>
      </c>
      <c r="P904">
        <v>808.68</v>
      </c>
      <c r="Q904">
        <v>2386.4</v>
      </c>
      <c r="R904">
        <v>40.033999999999999</v>
      </c>
    </row>
    <row r="905" spans="1:18">
      <c r="A905" s="4">
        <v>45084.666666666664</v>
      </c>
      <c r="B905">
        <v>623.94916666666666</v>
      </c>
      <c r="C905">
        <v>622.18382580146715</v>
      </c>
      <c r="D905">
        <v>31.526829268292701</v>
      </c>
      <c r="E905">
        <v>28.585714285714278</v>
      </c>
      <c r="F905">
        <v>33.31707317073171</v>
      </c>
      <c r="G905">
        <v>2094</v>
      </c>
      <c r="H905">
        <v>2492</v>
      </c>
      <c r="I905">
        <v>1652</v>
      </c>
      <c r="J905">
        <v>489.17</v>
      </c>
      <c r="K905">
        <v>1426.1</v>
      </c>
      <c r="L905">
        <v>34.460999999999999</v>
      </c>
      <c r="M905">
        <v>657.59</v>
      </c>
      <c r="N905">
        <v>2617.4</v>
      </c>
      <c r="O905">
        <v>33.74</v>
      </c>
      <c r="P905">
        <v>657.01</v>
      </c>
      <c r="Q905">
        <v>1910</v>
      </c>
      <c r="R905">
        <v>37.225999999999999</v>
      </c>
    </row>
    <row r="906" spans="1:18">
      <c r="A906" s="4">
        <v>45084.708333333336</v>
      </c>
      <c r="B906">
        <v>440.53095238095227</v>
      </c>
      <c r="C906">
        <v>411.21827443028161</v>
      </c>
      <c r="D906">
        <v>26.500000000000007</v>
      </c>
      <c r="E906">
        <v>25.014705882352942</v>
      </c>
      <c r="F906">
        <v>26.662857142857128</v>
      </c>
      <c r="G906">
        <v>1049</v>
      </c>
      <c r="H906">
        <v>1108</v>
      </c>
      <c r="I906">
        <v>779</v>
      </c>
      <c r="J906">
        <v>276.45999999999998</v>
      </c>
      <c r="K906">
        <v>900.16</v>
      </c>
      <c r="L906">
        <v>27.280999999999999</v>
      </c>
      <c r="M906">
        <v>469.1</v>
      </c>
      <c r="N906">
        <v>1724.1</v>
      </c>
      <c r="O906">
        <v>30.797999999999998</v>
      </c>
      <c r="P906">
        <v>466.33</v>
      </c>
      <c r="Q906">
        <v>1301.4000000000001</v>
      </c>
      <c r="R906">
        <v>33.688000000000002</v>
      </c>
    </row>
    <row r="907" spans="1:18">
      <c r="A907" s="4">
        <v>45084.75</v>
      </c>
      <c r="B907">
        <v>175.97187500000004</v>
      </c>
      <c r="C907">
        <v>208.20881421398181</v>
      </c>
      <c r="D907">
        <v>23.741666666666656</v>
      </c>
      <c r="E907">
        <v>22.833898305084738</v>
      </c>
      <c r="F907">
        <v>23.213793103448275</v>
      </c>
      <c r="G907">
        <v>273</v>
      </c>
      <c r="H907">
        <v>234</v>
      </c>
      <c r="I907">
        <v>142</v>
      </c>
      <c r="J907">
        <v>113.73</v>
      </c>
      <c r="K907">
        <v>363.16</v>
      </c>
      <c r="L907">
        <v>22.462</v>
      </c>
      <c r="M907">
        <v>276.98</v>
      </c>
      <c r="N907">
        <v>740.67</v>
      </c>
      <c r="O907">
        <v>19.081</v>
      </c>
      <c r="P907">
        <v>273.82</v>
      </c>
      <c r="Q907">
        <v>672.01</v>
      </c>
      <c r="R907">
        <v>19.736999999999998</v>
      </c>
    </row>
    <row r="908" spans="1:18">
      <c r="A908" s="4">
        <v>45084.791666666664</v>
      </c>
      <c r="B908">
        <v>75.671041666666682</v>
      </c>
      <c r="C908">
        <v>59.335845886442563</v>
      </c>
      <c r="D908">
        <v>21.932758620689654</v>
      </c>
      <c r="E908">
        <v>21.276271186440677</v>
      </c>
      <c r="F908">
        <v>20.449152542372886</v>
      </c>
      <c r="G908">
        <v>147</v>
      </c>
      <c r="H908">
        <v>132</v>
      </c>
      <c r="I908">
        <v>41</v>
      </c>
      <c r="J908">
        <v>42.113999999999997</v>
      </c>
      <c r="K908">
        <v>108.49</v>
      </c>
      <c r="L908">
        <v>17.042999999999999</v>
      </c>
      <c r="M908">
        <v>114.88</v>
      </c>
      <c r="N908">
        <v>352.48</v>
      </c>
      <c r="O908">
        <v>16.03</v>
      </c>
      <c r="P908">
        <v>114.78</v>
      </c>
      <c r="Q908">
        <v>255.67</v>
      </c>
      <c r="R908">
        <v>16.853999999999999</v>
      </c>
    </row>
    <row r="909" spans="1:18">
      <c r="A909" s="4">
        <v>45084.833333333336</v>
      </c>
      <c r="B909">
        <v>30.843333333333337</v>
      </c>
      <c r="C909">
        <v>29.703333333333287</v>
      </c>
      <c r="D909">
        <v>19.637288135593224</v>
      </c>
      <c r="E909">
        <v>18.226666666666663</v>
      </c>
      <c r="F909">
        <v>16.759322033898304</v>
      </c>
      <c r="G909">
        <v>75</v>
      </c>
      <c r="H909">
        <v>74</v>
      </c>
      <c r="I909">
        <v>0</v>
      </c>
      <c r="J909">
        <v>20.085000000000001</v>
      </c>
      <c r="K909">
        <v>0</v>
      </c>
      <c r="L909">
        <v>12.616</v>
      </c>
      <c r="M909">
        <v>45.98</v>
      </c>
      <c r="N909">
        <v>117.58</v>
      </c>
      <c r="O909">
        <v>10.625999999999999</v>
      </c>
      <c r="P909">
        <v>41.645000000000003</v>
      </c>
      <c r="Q909">
        <v>0</v>
      </c>
      <c r="R909">
        <v>11.023</v>
      </c>
    </row>
    <row r="910" spans="1:18">
      <c r="A910" s="4">
        <v>45084.875</v>
      </c>
      <c r="B910">
        <v>12.313125000000005</v>
      </c>
      <c r="C910">
        <v>6.7646523754345216</v>
      </c>
      <c r="D910">
        <v>16.523728813559316</v>
      </c>
      <c r="E910">
        <v>14.791525423728812</v>
      </c>
      <c r="F910">
        <v>12.828813559322034</v>
      </c>
      <c r="G910">
        <v>0</v>
      </c>
      <c r="H910">
        <v>34</v>
      </c>
      <c r="I910">
        <v>0</v>
      </c>
      <c r="J910">
        <v>3.2942999999999998</v>
      </c>
      <c r="K910">
        <v>0</v>
      </c>
      <c r="L910">
        <v>9.5533999999999999</v>
      </c>
      <c r="M910">
        <v>17.859000000000002</v>
      </c>
      <c r="N910">
        <v>44.57</v>
      </c>
      <c r="O910">
        <v>9.8742999999999999</v>
      </c>
      <c r="P910">
        <v>18.300999999999998</v>
      </c>
      <c r="Q910">
        <v>0</v>
      </c>
      <c r="R910">
        <v>9.9133999999999993</v>
      </c>
    </row>
    <row r="911" spans="1:18">
      <c r="A911" s="4">
        <v>45084.916666666664</v>
      </c>
      <c r="B911">
        <v>3.6332644628099224</v>
      </c>
      <c r="C911">
        <v>0</v>
      </c>
      <c r="D911">
        <v>13.722413793103449</v>
      </c>
      <c r="E911">
        <v>12.105084745762719</v>
      </c>
      <c r="F911">
        <v>10.006779661016944</v>
      </c>
      <c r="G911">
        <v>0</v>
      </c>
      <c r="H911">
        <v>0</v>
      </c>
      <c r="I911">
        <v>0</v>
      </c>
      <c r="J911">
        <v>0.22989999999999999</v>
      </c>
      <c r="K911">
        <v>0</v>
      </c>
      <c r="L911">
        <v>7.5026999999999999</v>
      </c>
      <c r="M911">
        <v>0.63815</v>
      </c>
      <c r="N911">
        <v>0</v>
      </c>
      <c r="O911">
        <v>7.3338000000000001</v>
      </c>
      <c r="P911">
        <v>1.4273</v>
      </c>
      <c r="Q911">
        <v>0</v>
      </c>
      <c r="R911">
        <v>7.2609000000000004</v>
      </c>
    </row>
    <row r="912" spans="1:18">
      <c r="A912" s="4">
        <v>45084.958333333336</v>
      </c>
      <c r="B912">
        <v>0</v>
      </c>
      <c r="C912">
        <v>0</v>
      </c>
      <c r="D912">
        <v>11.463333333333335</v>
      </c>
      <c r="E912">
        <v>10.091666666666667</v>
      </c>
      <c r="F912">
        <v>7.9900000000000029</v>
      </c>
      <c r="G912">
        <v>0</v>
      </c>
      <c r="H912">
        <v>0</v>
      </c>
      <c r="I912">
        <v>0</v>
      </c>
      <c r="J912">
        <v>-3.2843500000000001E-32</v>
      </c>
      <c r="K912">
        <v>0</v>
      </c>
      <c r="L912">
        <v>5.7611999999999997</v>
      </c>
      <c r="M912">
        <v>0</v>
      </c>
      <c r="N912">
        <v>0</v>
      </c>
      <c r="O912">
        <v>5.0449999999999999</v>
      </c>
      <c r="P912">
        <v>0</v>
      </c>
      <c r="Q912">
        <v>0</v>
      </c>
      <c r="R912">
        <v>5.1037999999999997</v>
      </c>
    </row>
    <row r="913" spans="1:18">
      <c r="A913" s="4">
        <v>45085</v>
      </c>
      <c r="B913">
        <v>0</v>
      </c>
      <c r="C913">
        <v>0</v>
      </c>
      <c r="D913">
        <v>9.4155172413793089</v>
      </c>
      <c r="E913">
        <v>8.010169491525426</v>
      </c>
      <c r="F913">
        <v>5.977966101694915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4.4306000000000001</v>
      </c>
      <c r="M913">
        <v>0</v>
      </c>
      <c r="N913">
        <v>0</v>
      </c>
      <c r="O913">
        <v>3.5055000000000001</v>
      </c>
      <c r="P913">
        <v>0</v>
      </c>
      <c r="Q913">
        <v>0</v>
      </c>
      <c r="R913">
        <v>3.4826000000000001</v>
      </c>
    </row>
    <row r="914" spans="1:18">
      <c r="A914" s="4">
        <v>45085.041666666664</v>
      </c>
      <c r="B914">
        <v>0</v>
      </c>
      <c r="C914">
        <v>0</v>
      </c>
      <c r="D914">
        <v>7.6983333333333341</v>
      </c>
      <c r="E914">
        <v>6.5683333333333334</v>
      </c>
      <c r="F914">
        <v>4.5206896551724158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3.0747</v>
      </c>
      <c r="M914">
        <v>0</v>
      </c>
      <c r="N914">
        <v>0</v>
      </c>
      <c r="O914">
        <v>2.5752000000000002</v>
      </c>
      <c r="P914">
        <v>0</v>
      </c>
      <c r="Q914">
        <v>0</v>
      </c>
      <c r="R914">
        <v>2.5480999999999998</v>
      </c>
    </row>
    <row r="915" spans="1:18">
      <c r="A915" s="4">
        <v>45085.083333333336</v>
      </c>
      <c r="B915">
        <v>0</v>
      </c>
      <c r="C915">
        <v>0</v>
      </c>
      <c r="D915">
        <v>6.1949999999999976</v>
      </c>
      <c r="E915">
        <v>5.2084745762711879</v>
      </c>
      <c r="F915">
        <v>3.4650000000000003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2.6785999999999999</v>
      </c>
      <c r="M915">
        <v>0</v>
      </c>
      <c r="N915">
        <v>0</v>
      </c>
      <c r="O915">
        <v>2.093</v>
      </c>
      <c r="P915">
        <v>0</v>
      </c>
      <c r="Q915">
        <v>0</v>
      </c>
      <c r="R915">
        <v>2.0657000000000001</v>
      </c>
    </row>
    <row r="916" spans="1:18">
      <c r="A916" s="4">
        <v>45085.125</v>
      </c>
      <c r="B916">
        <v>3.3579918032786833</v>
      </c>
      <c r="C916">
        <v>0</v>
      </c>
      <c r="D916">
        <v>5.6186440677966125</v>
      </c>
      <c r="E916">
        <v>4.9716666666666658</v>
      </c>
      <c r="F916">
        <v>3.8457627118644067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5.0761000000000003</v>
      </c>
      <c r="M916">
        <v>0</v>
      </c>
      <c r="N916">
        <v>0</v>
      </c>
      <c r="O916">
        <v>1.6135999999999999</v>
      </c>
      <c r="P916">
        <v>0</v>
      </c>
      <c r="Q916">
        <v>0</v>
      </c>
      <c r="R916">
        <v>1.6476</v>
      </c>
    </row>
    <row r="917" spans="1:18">
      <c r="A917" s="4">
        <v>45085.166666666664</v>
      </c>
      <c r="B917">
        <v>8.7944214876033087</v>
      </c>
      <c r="C917">
        <v>6.9844853225183279</v>
      </c>
      <c r="D917">
        <v>7.5266666666666664</v>
      </c>
      <c r="E917">
        <v>7.8216666666666672</v>
      </c>
      <c r="F917">
        <v>8.0850000000000009</v>
      </c>
      <c r="G917">
        <v>0</v>
      </c>
      <c r="H917">
        <v>10</v>
      </c>
      <c r="I917">
        <v>0</v>
      </c>
      <c r="J917">
        <v>15.443</v>
      </c>
      <c r="K917">
        <v>0</v>
      </c>
      <c r="L917">
        <v>7.5255000000000001</v>
      </c>
      <c r="M917">
        <v>0.54852999999999996</v>
      </c>
      <c r="N917">
        <v>0</v>
      </c>
      <c r="O917">
        <v>1.6561999999999999</v>
      </c>
      <c r="P917">
        <v>1.1715</v>
      </c>
      <c r="Q917">
        <v>0</v>
      </c>
      <c r="R917">
        <v>1.7405999999999999</v>
      </c>
    </row>
    <row r="918" spans="1:18">
      <c r="A918" s="4">
        <v>45085.208333333336</v>
      </c>
      <c r="B918">
        <v>34.122727272727275</v>
      </c>
      <c r="C918">
        <v>33.494647547315509</v>
      </c>
      <c r="D918">
        <v>9.5850000000000009</v>
      </c>
      <c r="E918">
        <v>9.7915254237288174</v>
      </c>
      <c r="F918">
        <v>9.7677966101694835</v>
      </c>
      <c r="G918">
        <v>62</v>
      </c>
      <c r="H918">
        <v>107</v>
      </c>
      <c r="I918">
        <v>5</v>
      </c>
      <c r="J918">
        <v>23.631</v>
      </c>
      <c r="K918">
        <v>0</v>
      </c>
      <c r="L918">
        <v>11.843999999999999</v>
      </c>
      <c r="M918">
        <v>16.302</v>
      </c>
      <c r="N918">
        <v>44.326000000000001</v>
      </c>
      <c r="O918">
        <v>2.3914</v>
      </c>
      <c r="P918">
        <v>16.361000000000001</v>
      </c>
      <c r="Q918">
        <v>0</v>
      </c>
      <c r="R918">
        <v>2.7923</v>
      </c>
    </row>
    <row r="919" spans="1:18">
      <c r="A919" s="4">
        <v>45085.25</v>
      </c>
      <c r="B919">
        <v>52.058884297520677</v>
      </c>
      <c r="C919">
        <v>55.429638856701374</v>
      </c>
      <c r="D919">
        <v>12.547457627118645</v>
      </c>
      <c r="E919">
        <v>12.013333333333339</v>
      </c>
      <c r="F919">
        <v>12.848333333333331</v>
      </c>
      <c r="G919">
        <v>140</v>
      </c>
      <c r="H919">
        <v>135</v>
      </c>
      <c r="I919">
        <v>69</v>
      </c>
      <c r="J919">
        <v>48.595999999999997</v>
      </c>
      <c r="K919">
        <v>227.54</v>
      </c>
      <c r="L919">
        <v>22.027000000000001</v>
      </c>
      <c r="M919">
        <v>26.673999999999999</v>
      </c>
      <c r="N919">
        <v>90.272000000000006</v>
      </c>
      <c r="O919">
        <v>7.0025000000000004</v>
      </c>
      <c r="P919">
        <v>26.105</v>
      </c>
      <c r="Q919">
        <v>0</v>
      </c>
      <c r="R919">
        <v>7.9504999999999999</v>
      </c>
    </row>
    <row r="920" spans="1:18">
      <c r="A920" s="4">
        <v>45085.291666666664</v>
      </c>
      <c r="B920">
        <v>168.56528925619835</v>
      </c>
      <c r="C920">
        <v>190.94347334878293</v>
      </c>
      <c r="D920">
        <v>17.828813559322029</v>
      </c>
      <c r="E920">
        <v>17.342372881355931</v>
      </c>
      <c r="F920">
        <v>23.867796610169485</v>
      </c>
      <c r="G920">
        <v>497</v>
      </c>
      <c r="H920">
        <v>550</v>
      </c>
      <c r="I920">
        <v>298</v>
      </c>
      <c r="J920">
        <v>246.6</v>
      </c>
      <c r="K920">
        <v>907.96</v>
      </c>
      <c r="L920">
        <v>33.793999999999997</v>
      </c>
      <c r="M920">
        <v>72.578999999999994</v>
      </c>
      <c r="N920">
        <v>251.26</v>
      </c>
      <c r="O920">
        <v>17.670000000000002</v>
      </c>
      <c r="P920">
        <v>71.974999999999994</v>
      </c>
      <c r="Q920">
        <v>126.08</v>
      </c>
      <c r="R920">
        <v>19.855</v>
      </c>
    </row>
    <row r="921" spans="1:18">
      <c r="A921" s="4">
        <v>45085.333333333336</v>
      </c>
      <c r="B921">
        <v>387.85847107438036</v>
      </c>
      <c r="C921">
        <v>407.12961181923458</v>
      </c>
      <c r="D921">
        <v>23.510169491525428</v>
      </c>
      <c r="E921">
        <v>22.401694915254243</v>
      </c>
      <c r="F921">
        <v>32.462068965517247</v>
      </c>
      <c r="G921">
        <v>944</v>
      </c>
      <c r="H921">
        <v>1572</v>
      </c>
      <c r="I921">
        <v>945</v>
      </c>
      <c r="J921">
        <v>461.88</v>
      </c>
      <c r="K921">
        <v>1394.7</v>
      </c>
      <c r="L921">
        <v>42.414000000000001</v>
      </c>
      <c r="M921">
        <v>262.95999999999998</v>
      </c>
      <c r="N921">
        <v>1153.2</v>
      </c>
      <c r="O921">
        <v>30.577999999999999</v>
      </c>
      <c r="P921">
        <v>260.04000000000002</v>
      </c>
      <c r="Q921">
        <v>822.32</v>
      </c>
      <c r="R921">
        <v>34.311</v>
      </c>
    </row>
    <row r="922" spans="1:18">
      <c r="A922" s="4">
        <v>45085.375</v>
      </c>
      <c r="B922">
        <v>593.62229166666668</v>
      </c>
      <c r="C922">
        <v>614.61088064889839</v>
      </c>
      <c r="D922">
        <v>28.631666666666661</v>
      </c>
      <c r="E922">
        <v>26.672881355932194</v>
      </c>
      <c r="F922">
        <v>39.898333333333333</v>
      </c>
      <c r="G922">
        <v>1362</v>
      </c>
      <c r="H922">
        <v>2490</v>
      </c>
      <c r="I922">
        <v>1650</v>
      </c>
      <c r="J922">
        <v>625.95000000000005</v>
      </c>
      <c r="K922">
        <v>2016.3</v>
      </c>
      <c r="L922">
        <v>51.86</v>
      </c>
      <c r="M922">
        <v>468.75</v>
      </c>
      <c r="N922">
        <v>2258.8000000000002</v>
      </c>
      <c r="O922">
        <v>38.54</v>
      </c>
      <c r="P922">
        <v>468.71</v>
      </c>
      <c r="Q922">
        <v>1503.4</v>
      </c>
      <c r="R922">
        <v>43.015999999999998</v>
      </c>
    </row>
    <row r="923" spans="1:18">
      <c r="A923" s="4">
        <v>45085.416666666664</v>
      </c>
      <c r="B923">
        <v>774.10312500000009</v>
      </c>
      <c r="C923">
        <v>789.02427191965978</v>
      </c>
      <c r="D923">
        <v>31.701694915254222</v>
      </c>
      <c r="E923">
        <v>29.19310344827587</v>
      </c>
      <c r="F923">
        <v>43.944067796610156</v>
      </c>
      <c r="G923">
        <v>1773</v>
      </c>
      <c r="H923">
        <v>3188</v>
      </c>
      <c r="I923">
        <v>2113</v>
      </c>
      <c r="J923">
        <v>756.01</v>
      </c>
      <c r="K923">
        <v>2444.9</v>
      </c>
      <c r="L923">
        <v>57.482999999999997</v>
      </c>
      <c r="M923">
        <v>655.94</v>
      </c>
      <c r="N923">
        <v>2928</v>
      </c>
      <c r="O923">
        <v>42.573</v>
      </c>
      <c r="P923">
        <v>655.6</v>
      </c>
      <c r="Q923">
        <v>2103.5</v>
      </c>
      <c r="R923">
        <v>47.247</v>
      </c>
    </row>
    <row r="924" spans="1:18">
      <c r="A924" s="4">
        <v>45085.458333333336</v>
      </c>
      <c r="B924">
        <v>914.13249999999971</v>
      </c>
      <c r="C924">
        <v>922.97497682502842</v>
      </c>
      <c r="D924">
        <v>33.163333333333348</v>
      </c>
      <c r="E924">
        <v>31.203448275862055</v>
      </c>
      <c r="F924">
        <v>45.659322033898306</v>
      </c>
      <c r="G924">
        <v>2357</v>
      </c>
      <c r="H924">
        <v>3660</v>
      </c>
      <c r="I924">
        <v>2422</v>
      </c>
      <c r="J924">
        <v>877.09</v>
      </c>
      <c r="K924">
        <v>2809.5</v>
      </c>
      <c r="L924">
        <v>59.527999999999999</v>
      </c>
      <c r="M924">
        <v>807.16</v>
      </c>
      <c r="N924">
        <v>3357.6</v>
      </c>
      <c r="O924">
        <v>37.686</v>
      </c>
      <c r="P924">
        <v>808.44</v>
      </c>
      <c r="Q924">
        <v>2515.1</v>
      </c>
      <c r="R924">
        <v>41.594000000000001</v>
      </c>
    </row>
    <row r="925" spans="1:18">
      <c r="A925" s="4">
        <v>45085.5</v>
      </c>
      <c r="B925">
        <v>986.04159663865607</v>
      </c>
      <c r="C925">
        <v>987.33494109694823</v>
      </c>
      <c r="D925">
        <v>35.356140350877197</v>
      </c>
      <c r="E925">
        <v>32.33050847457627</v>
      </c>
      <c r="F925">
        <v>47.230357142857144</v>
      </c>
      <c r="G925">
        <v>3116</v>
      </c>
      <c r="H925">
        <v>3923</v>
      </c>
      <c r="I925">
        <v>2480</v>
      </c>
      <c r="J925">
        <v>960.84</v>
      </c>
      <c r="K925">
        <v>2981.2</v>
      </c>
      <c r="L925">
        <v>59.058</v>
      </c>
      <c r="M925">
        <v>910.64</v>
      </c>
      <c r="N925">
        <v>3384.5</v>
      </c>
      <c r="O925">
        <v>37.625999999999998</v>
      </c>
      <c r="P925">
        <v>907.75</v>
      </c>
      <c r="Q925">
        <v>2789.4</v>
      </c>
      <c r="R925">
        <v>41.52</v>
      </c>
    </row>
    <row r="926" spans="1:18">
      <c r="A926" s="4">
        <v>45085.541666666664</v>
      </c>
      <c r="B926">
        <v>991.37645833333352</v>
      </c>
      <c r="C926">
        <v>991.4285998454983</v>
      </c>
      <c r="D926">
        <v>35.479310344827582</v>
      </c>
      <c r="E926">
        <v>32.779310344827586</v>
      </c>
      <c r="F926">
        <v>45.823728813559292</v>
      </c>
      <c r="G926">
        <v>3186</v>
      </c>
      <c r="H926">
        <v>3801</v>
      </c>
      <c r="I926">
        <v>2524</v>
      </c>
      <c r="J926">
        <v>953.36</v>
      </c>
      <c r="K926">
        <v>2967.1</v>
      </c>
      <c r="L926">
        <v>57.034999999999997</v>
      </c>
      <c r="M926">
        <v>939.18</v>
      </c>
      <c r="N926">
        <v>3358.2</v>
      </c>
      <c r="O926">
        <v>36.115000000000002</v>
      </c>
      <c r="P926">
        <v>940.25</v>
      </c>
      <c r="Q926">
        <v>2808.6</v>
      </c>
      <c r="R926">
        <v>39.143000000000001</v>
      </c>
    </row>
    <row r="927" spans="1:18">
      <c r="A927" s="4">
        <v>45085.583333333336</v>
      </c>
      <c r="B927">
        <v>926.98298319327694</v>
      </c>
      <c r="C927">
        <v>925.52669563537927</v>
      </c>
      <c r="D927">
        <v>35.746551724137923</v>
      </c>
      <c r="E927">
        <v>32.730508474576268</v>
      </c>
      <c r="F927">
        <v>44.135593220339004</v>
      </c>
      <c r="G927">
        <v>2978</v>
      </c>
      <c r="H927">
        <v>3638</v>
      </c>
      <c r="I927">
        <v>2334</v>
      </c>
      <c r="J927">
        <v>847.63</v>
      </c>
      <c r="K927">
        <v>2555.5</v>
      </c>
      <c r="L927">
        <v>49.436999999999998</v>
      </c>
      <c r="M927">
        <v>905.35</v>
      </c>
      <c r="N927">
        <v>3323.1</v>
      </c>
      <c r="O927">
        <v>27.463999999999999</v>
      </c>
      <c r="P927">
        <v>908.04</v>
      </c>
      <c r="Q927">
        <v>2574.6</v>
      </c>
      <c r="R927">
        <v>29.402000000000001</v>
      </c>
    </row>
    <row r="928" spans="1:18">
      <c r="A928" s="4">
        <v>45085.625</v>
      </c>
      <c r="B928">
        <v>819.61854166666603</v>
      </c>
      <c r="C928">
        <v>815.94256952491253</v>
      </c>
      <c r="D928">
        <v>35.938983050847433</v>
      </c>
      <c r="E928">
        <v>30.845762711864417</v>
      </c>
      <c r="F928">
        <v>41.720338983050858</v>
      </c>
      <c r="G928">
        <v>2676</v>
      </c>
      <c r="H928">
        <v>3255</v>
      </c>
      <c r="I928">
        <v>2142</v>
      </c>
      <c r="J928">
        <v>678.15</v>
      </c>
      <c r="K928">
        <v>2173.8000000000002</v>
      </c>
      <c r="L928">
        <v>45.518999999999998</v>
      </c>
      <c r="M928">
        <v>805.21</v>
      </c>
      <c r="N928">
        <v>3075.2</v>
      </c>
      <c r="O928">
        <v>28.658000000000001</v>
      </c>
      <c r="P928">
        <v>807.28</v>
      </c>
      <c r="Q928">
        <v>2317.8000000000002</v>
      </c>
      <c r="R928">
        <v>30.856999999999999</v>
      </c>
    </row>
    <row r="929" spans="1:18">
      <c r="A929" s="4">
        <v>45085.666666666664</v>
      </c>
      <c r="B929">
        <v>601.65229166666666</v>
      </c>
      <c r="C929">
        <v>591.64850424874408</v>
      </c>
      <c r="D929">
        <v>33.155172413793117</v>
      </c>
      <c r="E929">
        <v>28.735087719298246</v>
      </c>
      <c r="F929">
        <v>35.235593220338977</v>
      </c>
      <c r="G929">
        <v>1936</v>
      </c>
      <c r="H929">
        <v>2380</v>
      </c>
      <c r="I929">
        <v>1542</v>
      </c>
      <c r="J929">
        <v>519.03</v>
      </c>
      <c r="K929">
        <v>1595.3</v>
      </c>
      <c r="L929">
        <v>31.381</v>
      </c>
      <c r="M929">
        <v>641.62</v>
      </c>
      <c r="N929">
        <v>2492.8000000000002</v>
      </c>
      <c r="O929">
        <v>27.992999999999999</v>
      </c>
      <c r="P929">
        <v>637.24</v>
      </c>
      <c r="Q929">
        <v>1878.6</v>
      </c>
      <c r="R929">
        <v>30.158999999999999</v>
      </c>
    </row>
    <row r="930" spans="1:18">
      <c r="A930" s="4">
        <v>45085.708333333336</v>
      </c>
      <c r="B930">
        <v>341.85499999999985</v>
      </c>
      <c r="C930">
        <v>338.39791425260677</v>
      </c>
      <c r="D930">
        <v>27.179310344827584</v>
      </c>
      <c r="E930">
        <v>25.261016949152534</v>
      </c>
      <c r="F930">
        <v>26.640677966101698</v>
      </c>
      <c r="G930">
        <v>1135</v>
      </c>
      <c r="H930">
        <v>1209</v>
      </c>
      <c r="I930">
        <v>817</v>
      </c>
      <c r="J930">
        <v>168.92</v>
      </c>
      <c r="K930">
        <v>551.49</v>
      </c>
      <c r="L930">
        <v>25.907</v>
      </c>
      <c r="M930">
        <v>501.79</v>
      </c>
      <c r="N930">
        <v>1779.1</v>
      </c>
      <c r="O930">
        <v>22.853999999999999</v>
      </c>
      <c r="P930">
        <v>499.38</v>
      </c>
      <c r="Q930">
        <v>1448.3</v>
      </c>
      <c r="R930">
        <v>24.643999999999998</v>
      </c>
    </row>
    <row r="931" spans="1:18">
      <c r="A931" s="4">
        <v>45085.75</v>
      </c>
      <c r="B931">
        <v>142.55645833333321</v>
      </c>
      <c r="C931">
        <v>137.00679026651187</v>
      </c>
      <c r="D931">
        <v>25.100000000000012</v>
      </c>
      <c r="E931">
        <v>23.962068965517243</v>
      </c>
      <c r="F931">
        <v>24.981355932203378</v>
      </c>
      <c r="G931">
        <v>425</v>
      </c>
      <c r="H931">
        <v>419</v>
      </c>
      <c r="I931">
        <v>244</v>
      </c>
      <c r="J931">
        <v>84.013000000000005</v>
      </c>
      <c r="K931">
        <v>270.24</v>
      </c>
      <c r="L931">
        <v>20.922999999999998</v>
      </c>
      <c r="M931">
        <v>165.32</v>
      </c>
      <c r="N931">
        <v>431.68</v>
      </c>
      <c r="O931">
        <v>19.655999999999999</v>
      </c>
      <c r="P931">
        <v>165.48</v>
      </c>
      <c r="Q931">
        <v>412.91</v>
      </c>
      <c r="R931">
        <v>20.594000000000001</v>
      </c>
    </row>
    <row r="932" spans="1:18">
      <c r="A932" s="4">
        <v>45085.791666666664</v>
      </c>
      <c r="B932">
        <v>88.589705882352945</v>
      </c>
      <c r="C932">
        <v>72.598666473541769</v>
      </c>
      <c r="D932">
        <v>22.71551724137931</v>
      </c>
      <c r="E932">
        <v>21.566101694915258</v>
      </c>
      <c r="F932">
        <v>21.030508474576273</v>
      </c>
      <c r="G932">
        <v>196</v>
      </c>
      <c r="H932">
        <v>189</v>
      </c>
      <c r="I932">
        <v>100</v>
      </c>
      <c r="J932">
        <v>37.451999999999998</v>
      </c>
      <c r="K932">
        <v>111.19</v>
      </c>
      <c r="L932">
        <v>16.928000000000001</v>
      </c>
      <c r="M932">
        <v>99.573999999999998</v>
      </c>
      <c r="N932">
        <v>298.60000000000002</v>
      </c>
      <c r="O932">
        <v>18.486000000000001</v>
      </c>
      <c r="P932">
        <v>99.328000000000003</v>
      </c>
      <c r="Q932">
        <v>162.37</v>
      </c>
      <c r="R932">
        <v>19.079000000000001</v>
      </c>
    </row>
    <row r="933" spans="1:18">
      <c r="A933" s="4">
        <v>45085.833333333336</v>
      </c>
      <c r="B933">
        <v>35.574586776859512</v>
      </c>
      <c r="C933">
        <v>31.369097141753517</v>
      </c>
      <c r="D933">
        <v>20.013559322033899</v>
      </c>
      <c r="E933">
        <v>18.921666666666674</v>
      </c>
      <c r="F933">
        <v>17.816666666666666</v>
      </c>
      <c r="G933">
        <v>80</v>
      </c>
      <c r="H933">
        <v>88</v>
      </c>
      <c r="I933">
        <v>0</v>
      </c>
      <c r="J933">
        <v>18.204999999999998</v>
      </c>
      <c r="K933">
        <v>0</v>
      </c>
      <c r="L933">
        <v>14.462</v>
      </c>
      <c r="M933">
        <v>48.241</v>
      </c>
      <c r="N933">
        <v>143.49</v>
      </c>
      <c r="O933">
        <v>16.707000000000001</v>
      </c>
      <c r="P933">
        <v>46.843000000000004</v>
      </c>
      <c r="Q933">
        <v>0</v>
      </c>
      <c r="R933">
        <v>16.734000000000002</v>
      </c>
    </row>
    <row r="934" spans="1:18">
      <c r="A934" s="4">
        <v>45085.875</v>
      </c>
      <c r="B934">
        <v>15.22979166666666</v>
      </c>
      <c r="C934">
        <v>10.480493433758182</v>
      </c>
      <c r="D934">
        <v>17.731666666666666</v>
      </c>
      <c r="E934">
        <v>17.006896551724118</v>
      </c>
      <c r="F934">
        <v>15.428813559322018</v>
      </c>
      <c r="G934">
        <v>0</v>
      </c>
      <c r="H934">
        <v>66</v>
      </c>
      <c r="I934">
        <v>0</v>
      </c>
      <c r="J934">
        <v>3.8773</v>
      </c>
      <c r="K934">
        <v>0</v>
      </c>
      <c r="L934">
        <v>13.055</v>
      </c>
      <c r="M934">
        <v>20.728999999999999</v>
      </c>
      <c r="N934">
        <v>0</v>
      </c>
      <c r="O934">
        <v>13.013</v>
      </c>
      <c r="P934">
        <v>20.786999999999999</v>
      </c>
      <c r="Q934">
        <v>0</v>
      </c>
      <c r="R934">
        <v>13.013</v>
      </c>
    </row>
    <row r="935" spans="1:18">
      <c r="A935" s="4">
        <v>45085.916666666664</v>
      </c>
      <c r="B935">
        <v>3.656198347107444</v>
      </c>
      <c r="C935">
        <v>0</v>
      </c>
      <c r="D935">
        <v>16.589830508474577</v>
      </c>
      <c r="E935">
        <v>16.321666666666669</v>
      </c>
      <c r="F935">
        <v>14.986440677966094</v>
      </c>
      <c r="G935">
        <v>0</v>
      </c>
      <c r="H935">
        <v>0</v>
      </c>
      <c r="I935">
        <v>0</v>
      </c>
      <c r="J935">
        <v>0.23941000000000001</v>
      </c>
      <c r="K935">
        <v>0</v>
      </c>
      <c r="L935">
        <v>11.653</v>
      </c>
      <c r="M935">
        <v>1.9543999999999999</v>
      </c>
      <c r="N935">
        <v>0</v>
      </c>
      <c r="O935">
        <v>10.257</v>
      </c>
      <c r="P935">
        <v>3.0350000000000001</v>
      </c>
      <c r="Q935">
        <v>0</v>
      </c>
      <c r="R935">
        <v>10.444000000000001</v>
      </c>
    </row>
    <row r="936" spans="1:18">
      <c r="A936" s="4">
        <v>45085.958333333336</v>
      </c>
      <c r="B936">
        <v>0</v>
      </c>
      <c r="C936">
        <v>0</v>
      </c>
      <c r="D936">
        <v>14.710000000000004</v>
      </c>
      <c r="E936">
        <v>14.483050847457626</v>
      </c>
      <c r="F936">
        <v>13.540677966101697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9.3355999999999995</v>
      </c>
      <c r="M936">
        <v>0.1489</v>
      </c>
      <c r="N936">
        <v>0</v>
      </c>
      <c r="O936">
        <v>9.5911000000000008</v>
      </c>
      <c r="P936">
        <v>0.10476000000000001</v>
      </c>
      <c r="Q936">
        <v>0</v>
      </c>
      <c r="R936">
        <v>9.5570000000000004</v>
      </c>
    </row>
    <row r="937" spans="1:18">
      <c r="A937" s="4">
        <v>45086</v>
      </c>
      <c r="B937">
        <v>0</v>
      </c>
      <c r="C937">
        <v>0</v>
      </c>
      <c r="D937">
        <v>12.56779661016949</v>
      </c>
      <c r="E937">
        <v>12.345000000000004</v>
      </c>
      <c r="F937">
        <v>11.396666666666668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8.4703999999999997</v>
      </c>
      <c r="M937">
        <v>0</v>
      </c>
      <c r="N937">
        <v>0</v>
      </c>
      <c r="O937">
        <v>8.7355999999999998</v>
      </c>
      <c r="P937">
        <v>-3.4908000000000002E-30</v>
      </c>
      <c r="Q937">
        <v>0</v>
      </c>
      <c r="R937">
        <v>8.7070000000000007</v>
      </c>
    </row>
    <row r="938" spans="1:18">
      <c r="A938" s="4">
        <v>45086.041666666664</v>
      </c>
      <c r="B938">
        <v>0</v>
      </c>
      <c r="C938">
        <v>0</v>
      </c>
      <c r="D938">
        <v>11.223333333333331</v>
      </c>
      <c r="E938">
        <v>11.103448275862073</v>
      </c>
      <c r="F938">
        <v>9.9728813559322038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7.4309000000000003</v>
      </c>
      <c r="M938">
        <v>0</v>
      </c>
      <c r="N938">
        <v>0</v>
      </c>
      <c r="O938">
        <v>7.6661999999999999</v>
      </c>
      <c r="P938">
        <v>0</v>
      </c>
      <c r="Q938">
        <v>0</v>
      </c>
      <c r="R938">
        <v>7.6119000000000003</v>
      </c>
    </row>
    <row r="939" spans="1:18">
      <c r="A939" s="4">
        <v>45086.083333333336</v>
      </c>
      <c r="B939">
        <v>0</v>
      </c>
      <c r="C939">
        <v>0</v>
      </c>
      <c r="D939">
        <v>10.664406779661022</v>
      </c>
      <c r="E939">
        <v>10.644067796610171</v>
      </c>
      <c r="F939">
        <v>9.3850000000000033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7.2949999999999999</v>
      </c>
      <c r="M939">
        <v>0</v>
      </c>
      <c r="N939">
        <v>0</v>
      </c>
      <c r="O939">
        <v>6.3558000000000003</v>
      </c>
      <c r="P939">
        <v>0</v>
      </c>
      <c r="Q939">
        <v>0</v>
      </c>
      <c r="R939">
        <v>6.3299000000000003</v>
      </c>
    </row>
    <row r="940" spans="1:18">
      <c r="A940" s="4">
        <v>45086.125</v>
      </c>
      <c r="B940">
        <v>3.3221074380165234</v>
      </c>
      <c r="C940">
        <v>0</v>
      </c>
      <c r="D940">
        <v>10.369491525423724</v>
      </c>
      <c r="E940">
        <v>10.388135593220335</v>
      </c>
      <c r="F940">
        <v>9.2745762711864419</v>
      </c>
      <c r="G940">
        <v>0</v>
      </c>
      <c r="H940">
        <v>0</v>
      </c>
      <c r="I940">
        <v>0</v>
      </c>
      <c r="J940">
        <v>0.71962000000000004</v>
      </c>
      <c r="K940">
        <v>0</v>
      </c>
      <c r="L940">
        <v>7.8032000000000004</v>
      </c>
      <c r="M940">
        <v>0</v>
      </c>
      <c r="N940">
        <v>0</v>
      </c>
      <c r="O940">
        <v>5.3171999999999997</v>
      </c>
      <c r="P940">
        <v>0</v>
      </c>
      <c r="Q940">
        <v>0</v>
      </c>
      <c r="R940">
        <v>5.3434999999999997</v>
      </c>
    </row>
    <row r="941" spans="1:18">
      <c r="A941" s="4">
        <v>45086.166666666664</v>
      </c>
      <c r="B941">
        <v>8.6367768595041312</v>
      </c>
      <c r="C941">
        <v>5.1205977211278357</v>
      </c>
      <c r="D941">
        <v>10.633333333333326</v>
      </c>
      <c r="E941">
        <v>10.756666666666661</v>
      </c>
      <c r="F941">
        <v>10.098305084745759</v>
      </c>
      <c r="G941">
        <v>0</v>
      </c>
      <c r="H941">
        <v>10</v>
      </c>
      <c r="I941">
        <v>0</v>
      </c>
      <c r="J941">
        <v>7.6696999999999997</v>
      </c>
      <c r="K941">
        <v>0</v>
      </c>
      <c r="L941">
        <v>9.9163999999999994</v>
      </c>
      <c r="M941">
        <v>1.9286000000000001</v>
      </c>
      <c r="N941">
        <v>0</v>
      </c>
      <c r="O941">
        <v>4.9676999999999998</v>
      </c>
      <c r="P941">
        <v>1.8875</v>
      </c>
      <c r="Q941">
        <v>0</v>
      </c>
      <c r="R941">
        <v>5.0278999999999998</v>
      </c>
    </row>
    <row r="942" spans="1:18">
      <c r="A942" s="4">
        <v>45086.208333333336</v>
      </c>
      <c r="B942">
        <v>31.805785123966931</v>
      </c>
      <c r="C942">
        <v>29.177931633835421</v>
      </c>
      <c r="D942">
        <v>11.244827586206906</v>
      </c>
      <c r="E942">
        <v>11.461016949152537</v>
      </c>
      <c r="F942">
        <v>10.926666666666668</v>
      </c>
      <c r="G942">
        <v>86</v>
      </c>
      <c r="H942">
        <v>76</v>
      </c>
      <c r="I942">
        <v>0</v>
      </c>
      <c r="J942">
        <v>32.180999999999997</v>
      </c>
      <c r="K942">
        <v>104.73</v>
      </c>
      <c r="L942">
        <v>13.646000000000001</v>
      </c>
      <c r="M942">
        <v>16.73</v>
      </c>
      <c r="N942">
        <v>52.658999999999999</v>
      </c>
      <c r="O942">
        <v>5.4779</v>
      </c>
      <c r="P942">
        <v>16.684999999999999</v>
      </c>
      <c r="Q942">
        <v>0</v>
      </c>
      <c r="R942">
        <v>5.8196000000000003</v>
      </c>
    </row>
    <row r="943" spans="1:18">
      <c r="A943" s="4">
        <v>45086.25</v>
      </c>
      <c r="B943">
        <v>43.610040983606559</v>
      </c>
      <c r="C943">
        <v>44.527575318655799</v>
      </c>
      <c r="D943">
        <v>13.395000000000001</v>
      </c>
      <c r="E943">
        <v>13.781666666666665</v>
      </c>
      <c r="F943">
        <v>14.46779661016949</v>
      </c>
      <c r="G943">
        <v>130</v>
      </c>
      <c r="H943">
        <v>120</v>
      </c>
      <c r="I943">
        <v>16</v>
      </c>
      <c r="J943">
        <v>60.055999999999997</v>
      </c>
      <c r="K943">
        <v>232.12</v>
      </c>
      <c r="L943">
        <v>20.972000000000001</v>
      </c>
      <c r="M943">
        <v>38.246000000000002</v>
      </c>
      <c r="N943">
        <v>131.63</v>
      </c>
      <c r="O943">
        <v>10.576000000000001</v>
      </c>
      <c r="P943">
        <v>36.866999999999997</v>
      </c>
      <c r="Q943">
        <v>0</v>
      </c>
      <c r="R943">
        <v>11.454000000000001</v>
      </c>
    </row>
    <row r="944" spans="1:18">
      <c r="A944" s="4">
        <v>45086.291666666664</v>
      </c>
      <c r="B944">
        <v>162.83395833333333</v>
      </c>
      <c r="C944">
        <v>174.83206836616407</v>
      </c>
      <c r="D944">
        <v>15.858333333333336</v>
      </c>
      <c r="E944">
        <v>16.701694915254237</v>
      </c>
      <c r="F944">
        <v>19.518333333333327</v>
      </c>
      <c r="G944">
        <v>439</v>
      </c>
      <c r="H944">
        <v>529</v>
      </c>
      <c r="I944">
        <v>271</v>
      </c>
      <c r="J944">
        <v>227.87</v>
      </c>
      <c r="K944">
        <v>892.14</v>
      </c>
      <c r="L944">
        <v>31.585999999999999</v>
      </c>
      <c r="M944">
        <v>79.247</v>
      </c>
      <c r="N944">
        <v>298.10000000000002</v>
      </c>
      <c r="O944">
        <v>21.082000000000001</v>
      </c>
      <c r="P944">
        <v>77.433000000000007</v>
      </c>
      <c r="Q944">
        <v>147.11000000000001</v>
      </c>
      <c r="R944">
        <v>23.463000000000001</v>
      </c>
    </row>
    <row r="945" spans="1:18">
      <c r="A945" s="4">
        <v>45086.333333333336</v>
      </c>
      <c r="B945">
        <v>356.23595041322301</v>
      </c>
      <c r="C945">
        <v>368.82758690614082</v>
      </c>
      <c r="D945">
        <v>19.242372881355919</v>
      </c>
      <c r="E945">
        <v>20.294915254237292</v>
      </c>
      <c r="F945">
        <v>26.633898305084731</v>
      </c>
      <c r="G945">
        <v>892</v>
      </c>
      <c r="H945">
        <v>1453</v>
      </c>
      <c r="I945">
        <v>879</v>
      </c>
      <c r="J945">
        <v>447.8</v>
      </c>
      <c r="K945">
        <v>1376.4</v>
      </c>
      <c r="L945">
        <v>39.463999999999999</v>
      </c>
      <c r="M945">
        <v>243.97</v>
      </c>
      <c r="N945">
        <v>1063.3</v>
      </c>
      <c r="O945">
        <v>24.01</v>
      </c>
      <c r="P945">
        <v>241.31</v>
      </c>
      <c r="Q945">
        <v>725.36</v>
      </c>
      <c r="R945">
        <v>26.425999999999998</v>
      </c>
    </row>
    <row r="946" spans="1:18">
      <c r="A946" s="4">
        <v>45086.375</v>
      </c>
      <c r="B946">
        <v>581.39229166666678</v>
      </c>
      <c r="C946">
        <v>599.82043356508234</v>
      </c>
      <c r="D946">
        <v>22.020000000000007</v>
      </c>
      <c r="E946">
        <v>23.1135593220339</v>
      </c>
      <c r="F946">
        <v>31.587931034482764</v>
      </c>
      <c r="G946">
        <v>1712</v>
      </c>
      <c r="H946">
        <v>2458</v>
      </c>
      <c r="I946">
        <v>1625</v>
      </c>
      <c r="J946">
        <v>612.12</v>
      </c>
      <c r="K946">
        <v>2060.5</v>
      </c>
      <c r="L946">
        <v>49.08</v>
      </c>
      <c r="M946">
        <v>444.72</v>
      </c>
      <c r="N946">
        <v>2175</v>
      </c>
      <c r="O946">
        <v>32.64</v>
      </c>
      <c r="P946">
        <v>448.12</v>
      </c>
      <c r="Q946">
        <v>1361.6</v>
      </c>
      <c r="R946">
        <v>36.177999999999997</v>
      </c>
    </row>
    <row r="947" spans="1:18">
      <c r="A947" s="4">
        <v>45086.416666666664</v>
      </c>
      <c r="B947">
        <v>757.49395833333392</v>
      </c>
      <c r="C947">
        <v>765.06650540749274</v>
      </c>
      <c r="D947">
        <v>24.440677966101685</v>
      </c>
      <c r="E947">
        <v>25.368333333333347</v>
      </c>
      <c r="F947">
        <v>35.623333333333335</v>
      </c>
      <c r="G947">
        <v>1970</v>
      </c>
      <c r="H947">
        <v>3155</v>
      </c>
      <c r="I947">
        <v>2115</v>
      </c>
      <c r="J947">
        <v>740.04</v>
      </c>
      <c r="K947">
        <v>2420.1</v>
      </c>
      <c r="L947">
        <v>53.756</v>
      </c>
      <c r="M947">
        <v>638.04</v>
      </c>
      <c r="N947">
        <v>2838.9</v>
      </c>
      <c r="O947">
        <v>37.802</v>
      </c>
      <c r="P947">
        <v>639.17999999999995</v>
      </c>
      <c r="Q947">
        <v>2016.6</v>
      </c>
      <c r="R947">
        <v>41.871000000000002</v>
      </c>
    </row>
    <row r="948" spans="1:18">
      <c r="A948" s="4">
        <v>45086.458333333336</v>
      </c>
      <c r="B948">
        <v>890.70833333333348</v>
      </c>
      <c r="C948">
        <v>897.67652085747352</v>
      </c>
      <c r="D948">
        <v>26.996610169491532</v>
      </c>
      <c r="E948">
        <v>27.194915254237294</v>
      </c>
      <c r="F948">
        <v>39.567241379310353</v>
      </c>
      <c r="G948">
        <v>2351</v>
      </c>
      <c r="H948">
        <v>3644</v>
      </c>
      <c r="I948">
        <v>2386</v>
      </c>
      <c r="J948">
        <v>851.12</v>
      </c>
      <c r="K948">
        <v>2786.9</v>
      </c>
      <c r="L948">
        <v>56.548999999999999</v>
      </c>
      <c r="M948">
        <v>783.16</v>
      </c>
      <c r="N948">
        <v>3255.8</v>
      </c>
      <c r="O948">
        <v>31.939</v>
      </c>
      <c r="P948">
        <v>782.99</v>
      </c>
      <c r="Q948">
        <v>2366.5</v>
      </c>
      <c r="R948">
        <v>34.75</v>
      </c>
    </row>
    <row r="949" spans="1:18">
      <c r="A949" s="4">
        <v>45086.5</v>
      </c>
      <c r="B949">
        <v>965.55458333333252</v>
      </c>
      <c r="C949">
        <v>964.75053302433298</v>
      </c>
      <c r="D949">
        <v>28.120689655172431</v>
      </c>
      <c r="E949">
        <v>28.872881355932215</v>
      </c>
      <c r="F949">
        <v>41.596610169491541</v>
      </c>
      <c r="G949">
        <v>3081</v>
      </c>
      <c r="H949">
        <v>3922</v>
      </c>
      <c r="I949">
        <v>2577</v>
      </c>
      <c r="J949">
        <v>941.66</v>
      </c>
      <c r="K949">
        <v>3027.9</v>
      </c>
      <c r="L949">
        <v>55.009</v>
      </c>
      <c r="M949">
        <v>879.75</v>
      </c>
      <c r="N949">
        <v>3384.4</v>
      </c>
      <c r="O949">
        <v>31.39</v>
      </c>
      <c r="P949">
        <v>878.3</v>
      </c>
      <c r="Q949">
        <v>2704.1</v>
      </c>
      <c r="R949">
        <v>34.222999999999999</v>
      </c>
    </row>
    <row r="950" spans="1:18">
      <c r="A950" s="4">
        <v>45086.541666666664</v>
      </c>
      <c r="B950">
        <v>972.70336134453692</v>
      </c>
      <c r="C950">
        <v>969.7758874082657</v>
      </c>
      <c r="D950">
        <v>27.998305084745777</v>
      </c>
      <c r="E950">
        <v>28.683333333333341</v>
      </c>
      <c r="F950">
        <v>40.035593220338995</v>
      </c>
      <c r="G950">
        <v>3215</v>
      </c>
      <c r="H950">
        <v>3874</v>
      </c>
      <c r="I950">
        <v>2557</v>
      </c>
      <c r="J950">
        <v>931.87</v>
      </c>
      <c r="K950">
        <v>2946.8</v>
      </c>
      <c r="L950">
        <v>53.366</v>
      </c>
      <c r="M950">
        <v>913.02</v>
      </c>
      <c r="N950">
        <v>3368.3</v>
      </c>
      <c r="O950">
        <v>29.202000000000002</v>
      </c>
      <c r="P950">
        <v>911.63</v>
      </c>
      <c r="Q950">
        <v>2756.9</v>
      </c>
      <c r="R950">
        <v>31.105</v>
      </c>
    </row>
    <row r="951" spans="1:18">
      <c r="A951" s="4">
        <v>45086.583333333336</v>
      </c>
      <c r="B951">
        <v>909.81458333333353</v>
      </c>
      <c r="C951">
        <v>905.96212340672002</v>
      </c>
      <c r="D951">
        <v>27.811864406779662</v>
      </c>
      <c r="E951">
        <v>28.440677966101696</v>
      </c>
      <c r="F951">
        <v>38.708474576271165</v>
      </c>
      <c r="G951">
        <v>3055</v>
      </c>
      <c r="H951">
        <v>3638</v>
      </c>
      <c r="I951">
        <v>2390</v>
      </c>
      <c r="J951">
        <v>840.02</v>
      </c>
      <c r="K951">
        <v>2551</v>
      </c>
      <c r="L951">
        <v>48.57</v>
      </c>
      <c r="M951">
        <v>884.56</v>
      </c>
      <c r="N951">
        <v>3332</v>
      </c>
      <c r="O951">
        <v>26.172999999999998</v>
      </c>
      <c r="P951">
        <v>884.42</v>
      </c>
      <c r="Q951">
        <v>2678.5</v>
      </c>
      <c r="R951">
        <v>27.846</v>
      </c>
    </row>
    <row r="952" spans="1:18">
      <c r="A952" s="4">
        <v>45086.625</v>
      </c>
      <c r="B952">
        <v>789.27770833333341</v>
      </c>
      <c r="C952">
        <v>786.7783594051748</v>
      </c>
      <c r="D952">
        <v>27.623728813559321</v>
      </c>
      <c r="E952">
        <v>27.641379310344817</v>
      </c>
      <c r="F952">
        <v>36.166101694915255</v>
      </c>
      <c r="G952">
        <v>2635</v>
      </c>
      <c r="H952">
        <v>3196</v>
      </c>
      <c r="I952">
        <v>2096</v>
      </c>
      <c r="J952">
        <v>684.07</v>
      </c>
      <c r="K952">
        <v>2074.6999999999998</v>
      </c>
      <c r="L952">
        <v>40.841000000000001</v>
      </c>
      <c r="M952">
        <v>789.52</v>
      </c>
      <c r="N952">
        <v>2985.9</v>
      </c>
      <c r="O952">
        <v>31.114999999999998</v>
      </c>
      <c r="P952">
        <v>789.53</v>
      </c>
      <c r="Q952">
        <v>2320.6999999999998</v>
      </c>
      <c r="R952">
        <v>34.036999999999999</v>
      </c>
    </row>
    <row r="953" spans="1:18">
      <c r="A953" s="4">
        <v>45086.666666666664</v>
      </c>
      <c r="B953">
        <v>615.3108333333339</v>
      </c>
      <c r="C953">
        <v>614.1532232522203</v>
      </c>
      <c r="D953">
        <v>25.457627118644066</v>
      </c>
      <c r="E953">
        <v>25.862711864406783</v>
      </c>
      <c r="F953">
        <v>31.263333333333328</v>
      </c>
      <c r="G953">
        <v>2110</v>
      </c>
      <c r="H953">
        <v>2516</v>
      </c>
      <c r="I953">
        <v>1638</v>
      </c>
      <c r="J953">
        <v>485.81</v>
      </c>
      <c r="K953">
        <v>1454.1</v>
      </c>
      <c r="L953">
        <v>32.804000000000002</v>
      </c>
      <c r="M953">
        <v>645.36</v>
      </c>
      <c r="N953">
        <v>2567.3000000000002</v>
      </c>
      <c r="O953">
        <v>25.44</v>
      </c>
      <c r="P953">
        <v>644.91</v>
      </c>
      <c r="Q953">
        <v>1902.3</v>
      </c>
      <c r="R953">
        <v>26.564</v>
      </c>
    </row>
    <row r="954" spans="1:18">
      <c r="A954" s="4">
        <v>45086.708333333336</v>
      </c>
      <c r="B954">
        <v>415.6319327731095</v>
      </c>
      <c r="C954">
        <v>417.2415421011969</v>
      </c>
      <c r="D954">
        <v>23.320338983050853</v>
      </c>
      <c r="E954">
        <v>23.815000000000015</v>
      </c>
      <c r="F954">
        <v>26.154237288135583</v>
      </c>
      <c r="G954">
        <v>1379</v>
      </c>
      <c r="H954">
        <v>1460</v>
      </c>
      <c r="I954">
        <v>1018</v>
      </c>
      <c r="J954">
        <v>278.8</v>
      </c>
      <c r="K954">
        <v>828.1</v>
      </c>
      <c r="L954">
        <v>25.946999999999999</v>
      </c>
      <c r="M954">
        <v>469.49</v>
      </c>
      <c r="N954">
        <v>1799.5</v>
      </c>
      <c r="O954">
        <v>25.709</v>
      </c>
      <c r="P954">
        <v>466.05</v>
      </c>
      <c r="Q954">
        <v>1340.3</v>
      </c>
      <c r="R954">
        <v>27.495999999999999</v>
      </c>
    </row>
    <row r="955" spans="1:18">
      <c r="A955" s="4">
        <v>45086.75</v>
      </c>
      <c r="B955">
        <v>214.79416666666657</v>
      </c>
      <c r="C955">
        <v>210.3949691000382</v>
      </c>
      <c r="D955">
        <v>21.410169491525419</v>
      </c>
      <c r="E955">
        <v>21.425423728813563</v>
      </c>
      <c r="F955">
        <v>21.869491525423733</v>
      </c>
      <c r="G955">
        <v>619</v>
      </c>
      <c r="H955">
        <v>573</v>
      </c>
      <c r="I955">
        <v>356</v>
      </c>
      <c r="J955">
        <v>115.02</v>
      </c>
      <c r="K955">
        <v>403.04</v>
      </c>
      <c r="L955">
        <v>20.16</v>
      </c>
      <c r="M955">
        <v>281.16000000000003</v>
      </c>
      <c r="N955">
        <v>852.88</v>
      </c>
      <c r="O955">
        <v>20.277999999999999</v>
      </c>
      <c r="P955">
        <v>278.45</v>
      </c>
      <c r="Q955">
        <v>762.52</v>
      </c>
      <c r="R955">
        <v>21.241</v>
      </c>
    </row>
    <row r="956" spans="1:18">
      <c r="A956" s="4">
        <v>45086.791666666664</v>
      </c>
      <c r="B956">
        <v>78.283958333333317</v>
      </c>
      <c r="C956">
        <v>61.415294515256768</v>
      </c>
      <c r="D956">
        <v>19.474999999999998</v>
      </c>
      <c r="E956">
        <v>19.324137931034485</v>
      </c>
      <c r="F956">
        <v>18.518644067796608</v>
      </c>
      <c r="G956">
        <v>153</v>
      </c>
      <c r="H956">
        <v>141</v>
      </c>
      <c r="I956">
        <v>60</v>
      </c>
      <c r="J956">
        <v>40.914999999999999</v>
      </c>
      <c r="K956">
        <v>109.76</v>
      </c>
      <c r="L956">
        <v>15.236000000000001</v>
      </c>
      <c r="M956">
        <v>117.11</v>
      </c>
      <c r="N956">
        <v>420.99</v>
      </c>
      <c r="O956">
        <v>18.283000000000001</v>
      </c>
      <c r="P956">
        <v>116.46</v>
      </c>
      <c r="Q956">
        <v>242.99</v>
      </c>
      <c r="R956">
        <v>18.742999999999999</v>
      </c>
    </row>
    <row r="957" spans="1:18">
      <c r="A957" s="4">
        <v>45086.833333333336</v>
      </c>
      <c r="B957">
        <v>29.336874999999999</v>
      </c>
      <c r="C957">
        <v>27.489734453456879</v>
      </c>
      <c r="D957">
        <v>17.603389830508476</v>
      </c>
      <c r="E957">
        <v>17.293333333333329</v>
      </c>
      <c r="F957">
        <v>16.027118644067798</v>
      </c>
      <c r="G957">
        <v>49</v>
      </c>
      <c r="H957">
        <v>94</v>
      </c>
      <c r="I957">
        <v>0</v>
      </c>
      <c r="J957">
        <v>19.231000000000002</v>
      </c>
      <c r="K957">
        <v>0</v>
      </c>
      <c r="L957">
        <v>11.83</v>
      </c>
      <c r="M957">
        <v>42.661000000000001</v>
      </c>
      <c r="N957">
        <v>137.93</v>
      </c>
      <c r="O957">
        <v>16.978999999999999</v>
      </c>
      <c r="P957">
        <v>42.825000000000003</v>
      </c>
      <c r="Q957">
        <v>0</v>
      </c>
      <c r="R957">
        <v>17.03</v>
      </c>
    </row>
    <row r="958" spans="1:18">
      <c r="A958" s="4">
        <v>45086.875</v>
      </c>
      <c r="B958">
        <v>12.582500000000007</v>
      </c>
      <c r="C958">
        <v>8.2508690614136544</v>
      </c>
      <c r="D958">
        <v>15.450909090909089</v>
      </c>
      <c r="E958">
        <v>15.012499999999994</v>
      </c>
      <c r="F958">
        <v>13.307142857142855</v>
      </c>
      <c r="G958">
        <v>0</v>
      </c>
      <c r="H958">
        <v>40</v>
      </c>
      <c r="I958">
        <v>0</v>
      </c>
      <c r="J958">
        <v>3.4186999999999999</v>
      </c>
      <c r="K958">
        <v>0</v>
      </c>
      <c r="L958">
        <v>9.8777000000000008</v>
      </c>
      <c r="M958">
        <v>17.579999999999998</v>
      </c>
      <c r="N958">
        <v>39.223999999999997</v>
      </c>
      <c r="O958">
        <v>14.47</v>
      </c>
      <c r="P958">
        <v>17.513999999999999</v>
      </c>
      <c r="Q958">
        <v>0</v>
      </c>
      <c r="R958">
        <v>14.500999999999999</v>
      </c>
    </row>
    <row r="959" spans="1:18">
      <c r="A959" s="4">
        <v>45086.916666666664</v>
      </c>
      <c r="B959">
        <v>3.5725663716814173</v>
      </c>
      <c r="C959">
        <v>0</v>
      </c>
      <c r="D959">
        <v>13.749152542372881</v>
      </c>
      <c r="E959">
        <v>13.354999999999997</v>
      </c>
      <c r="F959">
        <v>11.586440677966108</v>
      </c>
      <c r="G959">
        <v>0</v>
      </c>
      <c r="H959">
        <v>0</v>
      </c>
      <c r="I959">
        <v>0</v>
      </c>
      <c r="J959">
        <v>8.3356799999999995E-2</v>
      </c>
      <c r="K959">
        <v>0</v>
      </c>
      <c r="L959">
        <v>8.343</v>
      </c>
      <c r="M959">
        <v>1.556</v>
      </c>
      <c r="N959">
        <v>0</v>
      </c>
      <c r="O959">
        <v>12.545</v>
      </c>
      <c r="P959">
        <v>1.4121999999999999</v>
      </c>
      <c r="Q959">
        <v>0</v>
      </c>
      <c r="R959">
        <v>12.356999999999999</v>
      </c>
    </row>
    <row r="960" spans="1:18">
      <c r="A960" s="4">
        <v>45086.958333333336</v>
      </c>
      <c r="B960">
        <v>0</v>
      </c>
      <c r="C960">
        <v>0</v>
      </c>
      <c r="D960">
        <v>12.241666666666671</v>
      </c>
      <c r="E960">
        <v>11.840677966101705</v>
      </c>
      <c r="F960">
        <v>10.03220338983051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6.7553000000000001</v>
      </c>
      <c r="M960">
        <v>0</v>
      </c>
      <c r="N960">
        <v>0</v>
      </c>
      <c r="O960">
        <v>9.0740999999999996</v>
      </c>
      <c r="P960">
        <v>0</v>
      </c>
      <c r="Q960">
        <v>0</v>
      </c>
      <c r="R960">
        <v>9.0213999999999999</v>
      </c>
    </row>
    <row r="961" spans="1:18">
      <c r="A961" s="4">
        <v>45087</v>
      </c>
      <c r="B961">
        <v>0</v>
      </c>
      <c r="C961">
        <v>0</v>
      </c>
      <c r="D961">
        <v>10.411864406779655</v>
      </c>
      <c r="E961">
        <v>9.680000000000005</v>
      </c>
      <c r="F961">
        <v>7.6316666666666642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6.1879</v>
      </c>
      <c r="M961">
        <v>0</v>
      </c>
      <c r="N961">
        <v>0</v>
      </c>
      <c r="O961">
        <v>7.4695999999999998</v>
      </c>
      <c r="P961">
        <v>0</v>
      </c>
      <c r="Q961">
        <v>0</v>
      </c>
      <c r="R961">
        <v>7.3826000000000001</v>
      </c>
    </row>
    <row r="962" spans="1:18">
      <c r="A962" s="4">
        <v>45087.041666666664</v>
      </c>
      <c r="B962">
        <v>0</v>
      </c>
      <c r="C962">
        <v>0</v>
      </c>
      <c r="D962">
        <v>9.6866666666666656</v>
      </c>
      <c r="E962">
        <v>9.3206896551724121</v>
      </c>
      <c r="F962">
        <v>7.3724137931034512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5.2949000000000002</v>
      </c>
      <c r="M962">
        <v>0</v>
      </c>
      <c r="N962">
        <v>0</v>
      </c>
      <c r="O962">
        <v>6.4557000000000002</v>
      </c>
      <c r="P962">
        <v>0</v>
      </c>
      <c r="Q962">
        <v>0</v>
      </c>
      <c r="R962">
        <v>6.4261999999999997</v>
      </c>
    </row>
    <row r="963" spans="1:18">
      <c r="A963" s="4">
        <v>45087.083333333336</v>
      </c>
      <c r="B963">
        <v>0</v>
      </c>
      <c r="C963">
        <v>0</v>
      </c>
      <c r="D963">
        <v>8.851666666666663</v>
      </c>
      <c r="E963">
        <v>8.4254237288135627</v>
      </c>
      <c r="F963">
        <v>6.4799999999999995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4.7411000000000003</v>
      </c>
      <c r="M963">
        <v>0</v>
      </c>
      <c r="N963">
        <v>0</v>
      </c>
      <c r="O963">
        <v>5.2107000000000001</v>
      </c>
      <c r="P963">
        <v>0</v>
      </c>
      <c r="Q963">
        <v>0</v>
      </c>
      <c r="R963">
        <v>5.1708999999999996</v>
      </c>
    </row>
    <row r="964" spans="1:18">
      <c r="A964" s="4">
        <v>45087.125</v>
      </c>
      <c r="B964">
        <v>3.3146694214875971</v>
      </c>
      <c r="C964">
        <v>0</v>
      </c>
      <c r="D964">
        <v>8.1220338983050855</v>
      </c>
      <c r="E964">
        <v>7.8338983050847508</v>
      </c>
      <c r="F964">
        <v>5.9627118644067787</v>
      </c>
      <c r="G964">
        <v>0</v>
      </c>
      <c r="H964">
        <v>0</v>
      </c>
      <c r="I964">
        <v>0</v>
      </c>
      <c r="J964">
        <v>0.12945000000000001</v>
      </c>
      <c r="K964">
        <v>0</v>
      </c>
      <c r="L964">
        <v>5.0792000000000002</v>
      </c>
      <c r="M964">
        <v>0</v>
      </c>
      <c r="N964">
        <v>0</v>
      </c>
      <c r="O964">
        <v>4.1788999999999996</v>
      </c>
      <c r="P964">
        <v>0</v>
      </c>
      <c r="Q964">
        <v>0</v>
      </c>
      <c r="R964">
        <v>4.1875</v>
      </c>
    </row>
    <row r="965" spans="1:18">
      <c r="A965" s="4">
        <v>45087.166666666664</v>
      </c>
      <c r="B965">
        <v>8.6520661157024765</v>
      </c>
      <c r="C965">
        <v>4.7333574739281499</v>
      </c>
      <c r="D965">
        <v>7.7783333333333333</v>
      </c>
      <c r="E965">
        <v>7.7183333333333355</v>
      </c>
      <c r="F965">
        <v>6.1796610169491553</v>
      </c>
      <c r="G965">
        <v>0</v>
      </c>
      <c r="H965">
        <v>4</v>
      </c>
      <c r="I965">
        <v>0</v>
      </c>
      <c r="J965">
        <v>14.391999999999999</v>
      </c>
      <c r="K965">
        <v>0</v>
      </c>
      <c r="L965">
        <v>7.3167999999999997</v>
      </c>
      <c r="M965">
        <v>0</v>
      </c>
      <c r="N965">
        <v>0</v>
      </c>
      <c r="O965">
        <v>4.1429999999999998</v>
      </c>
      <c r="P965">
        <v>1.175</v>
      </c>
      <c r="Q965">
        <v>0</v>
      </c>
      <c r="R965">
        <v>4.2550999999999997</v>
      </c>
    </row>
    <row r="966" spans="1:18">
      <c r="A966" s="4">
        <v>45087.208333333336</v>
      </c>
      <c r="B966">
        <v>23.892008196721317</v>
      </c>
      <c r="C966">
        <v>21.656030320587043</v>
      </c>
      <c r="D966">
        <v>9.2516666666666652</v>
      </c>
      <c r="E966">
        <v>9.4690909090909035</v>
      </c>
      <c r="F966">
        <v>8.5266666666666655</v>
      </c>
      <c r="G966">
        <v>38</v>
      </c>
      <c r="H966">
        <v>80</v>
      </c>
      <c r="I966">
        <v>0</v>
      </c>
      <c r="J966">
        <v>29.943999999999999</v>
      </c>
      <c r="K966">
        <v>89.153999999999996</v>
      </c>
      <c r="L966">
        <v>11.948</v>
      </c>
      <c r="M966">
        <v>11.038</v>
      </c>
      <c r="N966">
        <v>0</v>
      </c>
      <c r="O966">
        <v>4.7595999999999998</v>
      </c>
      <c r="P966">
        <v>11.983000000000001</v>
      </c>
      <c r="Q966">
        <v>0</v>
      </c>
      <c r="R966">
        <v>5.1036999999999999</v>
      </c>
    </row>
    <row r="967" spans="1:18">
      <c r="A967" s="4">
        <v>45087.25</v>
      </c>
      <c r="B967">
        <v>42.102685950413232</v>
      </c>
      <c r="C967">
        <v>43.637094438006912</v>
      </c>
      <c r="D967">
        <v>12.501724137931037</v>
      </c>
      <c r="E967">
        <v>12.645000000000003</v>
      </c>
      <c r="F967">
        <v>13.381355932203393</v>
      </c>
      <c r="G967">
        <v>126</v>
      </c>
      <c r="H967">
        <v>115</v>
      </c>
      <c r="I967">
        <v>12</v>
      </c>
      <c r="J967">
        <v>59.296999999999997</v>
      </c>
      <c r="K967">
        <v>274.86</v>
      </c>
      <c r="L967">
        <v>21.007000000000001</v>
      </c>
      <c r="M967">
        <v>34.917999999999999</v>
      </c>
      <c r="N967">
        <v>129.68</v>
      </c>
      <c r="O967">
        <v>9.4238999999999997</v>
      </c>
      <c r="P967">
        <v>32.884999999999998</v>
      </c>
      <c r="Q967">
        <v>0</v>
      </c>
      <c r="R967">
        <v>10.461</v>
      </c>
    </row>
    <row r="968" spans="1:18">
      <c r="A968" s="4">
        <v>45087.291666666664</v>
      </c>
      <c r="B968">
        <v>163.82913223140494</v>
      </c>
      <c r="C968">
        <v>181.32120509849335</v>
      </c>
      <c r="D968">
        <v>15.813559322033896</v>
      </c>
      <c r="E968">
        <v>16.785</v>
      </c>
      <c r="F968">
        <v>20.695</v>
      </c>
      <c r="G968">
        <v>459</v>
      </c>
      <c r="H968">
        <v>549</v>
      </c>
      <c r="I968">
        <v>278</v>
      </c>
      <c r="J968">
        <v>240.82</v>
      </c>
      <c r="K968">
        <v>1000.7</v>
      </c>
      <c r="L968">
        <v>32.511000000000003</v>
      </c>
      <c r="M968">
        <v>81.188000000000002</v>
      </c>
      <c r="N968">
        <v>328.51</v>
      </c>
      <c r="O968">
        <v>19.948</v>
      </c>
      <c r="P968">
        <v>80.799000000000007</v>
      </c>
      <c r="Q968">
        <v>181.82</v>
      </c>
      <c r="R968">
        <v>22.366</v>
      </c>
    </row>
    <row r="969" spans="1:18">
      <c r="A969" s="4">
        <v>45087.333333333336</v>
      </c>
      <c r="B969">
        <v>386.40103305785112</v>
      </c>
      <c r="C969">
        <v>402.44151989184957</v>
      </c>
      <c r="D969">
        <v>19.113559322033904</v>
      </c>
      <c r="E969">
        <v>20.245762711864401</v>
      </c>
      <c r="F969">
        <v>27.563793103448287</v>
      </c>
      <c r="G969">
        <v>1084</v>
      </c>
      <c r="H969">
        <v>1560</v>
      </c>
      <c r="I969">
        <v>940</v>
      </c>
      <c r="J969">
        <v>464.04</v>
      </c>
      <c r="K969">
        <v>1411.8</v>
      </c>
      <c r="L969">
        <v>41.64</v>
      </c>
      <c r="M969">
        <v>255.02</v>
      </c>
      <c r="N969">
        <v>1153.9000000000001</v>
      </c>
      <c r="O969">
        <v>29.317</v>
      </c>
      <c r="P969">
        <v>255.35</v>
      </c>
      <c r="Q969">
        <v>823.86</v>
      </c>
      <c r="R969">
        <v>32.915999999999997</v>
      </c>
    </row>
    <row r="970" spans="1:18">
      <c r="A970" s="4">
        <v>45087.375</v>
      </c>
      <c r="B970">
        <v>604.59416666666664</v>
      </c>
      <c r="C970">
        <v>623.41856315179552</v>
      </c>
      <c r="D970">
        <v>22.323728813559317</v>
      </c>
      <c r="E970">
        <v>23.274576271186433</v>
      </c>
      <c r="F970">
        <v>33.240677966101693</v>
      </c>
      <c r="G970">
        <v>1705</v>
      </c>
      <c r="H970">
        <v>2552</v>
      </c>
      <c r="I970">
        <v>1677</v>
      </c>
      <c r="J970">
        <v>644.63</v>
      </c>
      <c r="K970">
        <v>2163</v>
      </c>
      <c r="L970">
        <v>49.076000000000001</v>
      </c>
      <c r="M970">
        <v>467.37</v>
      </c>
      <c r="N970">
        <v>2255.4</v>
      </c>
      <c r="O970">
        <v>38.600999999999999</v>
      </c>
      <c r="P970">
        <v>468.16</v>
      </c>
      <c r="Q970">
        <v>1438.5</v>
      </c>
      <c r="R970">
        <v>42.75</v>
      </c>
    </row>
    <row r="971" spans="1:18">
      <c r="A971" s="4">
        <v>45087.416666666664</v>
      </c>
      <c r="B971">
        <v>810.46848739495817</v>
      </c>
      <c r="C971">
        <v>826.49012649671693</v>
      </c>
      <c r="D971">
        <v>24.777586206896554</v>
      </c>
      <c r="E971">
        <v>25.591525423728804</v>
      </c>
      <c r="F971">
        <v>36.96166666666668</v>
      </c>
      <c r="G971">
        <v>1944</v>
      </c>
      <c r="H971">
        <v>3364</v>
      </c>
      <c r="I971">
        <v>2234</v>
      </c>
      <c r="J971">
        <v>764.77</v>
      </c>
      <c r="K971">
        <v>2528.6999999999998</v>
      </c>
      <c r="L971">
        <v>54.238</v>
      </c>
      <c r="M971">
        <v>674.03</v>
      </c>
      <c r="N971">
        <v>2995.1</v>
      </c>
      <c r="O971">
        <v>41.933999999999997</v>
      </c>
      <c r="P971">
        <v>675.27</v>
      </c>
      <c r="Q971">
        <v>2137</v>
      </c>
      <c r="R971">
        <v>46.704000000000001</v>
      </c>
    </row>
    <row r="972" spans="1:18">
      <c r="A972" s="4">
        <v>45087.458333333336</v>
      </c>
      <c r="B972">
        <v>900.31104166666694</v>
      </c>
      <c r="C972">
        <v>908.30093279258313</v>
      </c>
      <c r="D972">
        <v>26.576666666666661</v>
      </c>
      <c r="E972">
        <v>27.634482758620685</v>
      </c>
      <c r="F972">
        <v>40.128813559322026</v>
      </c>
      <c r="G972">
        <v>2856</v>
      </c>
      <c r="H972">
        <v>3667</v>
      </c>
      <c r="I972">
        <v>2440</v>
      </c>
      <c r="J972">
        <v>878.65</v>
      </c>
      <c r="K972">
        <v>3011.2</v>
      </c>
      <c r="L972">
        <v>56.415999999999997</v>
      </c>
      <c r="M972">
        <v>817.25</v>
      </c>
      <c r="N972">
        <v>3344.3</v>
      </c>
      <c r="O972">
        <v>42.92</v>
      </c>
      <c r="P972">
        <v>816.97</v>
      </c>
      <c r="Q972">
        <v>2493</v>
      </c>
      <c r="R972">
        <v>47.667000000000002</v>
      </c>
    </row>
    <row r="973" spans="1:18">
      <c r="A973" s="4">
        <v>45087.5</v>
      </c>
      <c r="B973">
        <v>990.56645833333334</v>
      </c>
      <c r="C973">
        <v>994.74070393974262</v>
      </c>
      <c r="D973">
        <v>27.4</v>
      </c>
      <c r="E973">
        <v>28.864406779661024</v>
      </c>
      <c r="F973">
        <v>41.17457627118646</v>
      </c>
      <c r="G973">
        <v>3153</v>
      </c>
      <c r="H973">
        <v>3995</v>
      </c>
      <c r="I973">
        <v>2614</v>
      </c>
      <c r="J973">
        <v>971.36</v>
      </c>
      <c r="K973">
        <v>3053.2</v>
      </c>
      <c r="L973">
        <v>55.795000000000002</v>
      </c>
      <c r="M973">
        <v>912.99</v>
      </c>
      <c r="N973">
        <v>3423.6</v>
      </c>
      <c r="O973">
        <v>42.115000000000002</v>
      </c>
      <c r="P973">
        <v>912.27</v>
      </c>
      <c r="Q973">
        <v>2834.3</v>
      </c>
      <c r="R973">
        <v>46.694000000000003</v>
      </c>
    </row>
    <row r="974" spans="1:18">
      <c r="A974" s="4">
        <v>45087.541666666664</v>
      </c>
      <c r="B974">
        <v>1000.2010504201679</v>
      </c>
      <c r="C974">
        <v>1004.2995577442992</v>
      </c>
      <c r="D974">
        <v>28.796551724137931</v>
      </c>
      <c r="E974">
        <v>29.521666666666665</v>
      </c>
      <c r="F974">
        <v>41.784745762711864</v>
      </c>
      <c r="G974">
        <v>3126</v>
      </c>
      <c r="H974">
        <v>3983</v>
      </c>
      <c r="I974">
        <v>2612</v>
      </c>
      <c r="J974">
        <v>959.71</v>
      </c>
      <c r="K974">
        <v>3022.1</v>
      </c>
      <c r="L974">
        <v>53.140999999999998</v>
      </c>
      <c r="M974">
        <v>950.9</v>
      </c>
      <c r="N974">
        <v>3412.3</v>
      </c>
      <c r="O974">
        <v>44.3</v>
      </c>
      <c r="P974">
        <v>950.09</v>
      </c>
      <c r="Q974">
        <v>2876.8</v>
      </c>
      <c r="R974">
        <v>49.125</v>
      </c>
    </row>
    <row r="975" spans="1:18">
      <c r="A975" s="4">
        <v>45087.583333333336</v>
      </c>
      <c r="B975">
        <v>935.75125000000003</v>
      </c>
      <c r="C975">
        <v>939.10949691000314</v>
      </c>
      <c r="D975">
        <v>28.819999999999986</v>
      </c>
      <c r="E975">
        <v>29.327586206896552</v>
      </c>
      <c r="F975">
        <v>40.361016949152543</v>
      </c>
      <c r="G975">
        <v>3046</v>
      </c>
      <c r="H975">
        <v>3736</v>
      </c>
      <c r="I975">
        <v>2441</v>
      </c>
      <c r="J975">
        <v>860.14</v>
      </c>
      <c r="K975">
        <v>2707.8</v>
      </c>
      <c r="L975">
        <v>49.161000000000001</v>
      </c>
      <c r="M975">
        <v>921.03</v>
      </c>
      <c r="N975">
        <v>3384.8</v>
      </c>
      <c r="O975">
        <v>43.972000000000001</v>
      </c>
      <c r="P975">
        <v>919.95</v>
      </c>
      <c r="Q975">
        <v>2737.3</v>
      </c>
      <c r="R975">
        <v>48.710999999999999</v>
      </c>
    </row>
    <row r="976" spans="1:18">
      <c r="A976" s="4">
        <v>45087.625</v>
      </c>
      <c r="B976">
        <v>807.62874999999985</v>
      </c>
      <c r="C976">
        <v>810.71971127848519</v>
      </c>
      <c r="D976">
        <v>28.013559322033895</v>
      </c>
      <c r="E976">
        <v>28.381355932203395</v>
      </c>
      <c r="F976">
        <v>37.331666666666656</v>
      </c>
      <c r="G976">
        <v>2744</v>
      </c>
      <c r="H976">
        <v>3270</v>
      </c>
      <c r="I976">
        <v>2135</v>
      </c>
      <c r="J976">
        <v>701.24</v>
      </c>
      <c r="K976">
        <v>2192.4</v>
      </c>
      <c r="L976">
        <v>42.262</v>
      </c>
      <c r="M976">
        <v>824.46</v>
      </c>
      <c r="N976">
        <v>3239.4</v>
      </c>
      <c r="O976">
        <v>40.295000000000002</v>
      </c>
      <c r="P976">
        <v>823.24</v>
      </c>
      <c r="Q976">
        <v>2396.1999999999998</v>
      </c>
      <c r="R976">
        <v>43.866</v>
      </c>
    </row>
    <row r="977" spans="1:18">
      <c r="A977" s="4">
        <v>45087.666666666664</v>
      </c>
      <c r="B977">
        <v>631.50270833333354</v>
      </c>
      <c r="C977">
        <v>634.45679026651158</v>
      </c>
      <c r="D977">
        <v>26.418644067796613</v>
      </c>
      <c r="E977">
        <v>26.806666666666672</v>
      </c>
      <c r="F977">
        <v>32.727118644067794</v>
      </c>
      <c r="G977">
        <v>2167</v>
      </c>
      <c r="H977">
        <v>2592</v>
      </c>
      <c r="I977">
        <v>1680</v>
      </c>
      <c r="J977">
        <v>499.36</v>
      </c>
      <c r="K977">
        <v>1612.3</v>
      </c>
      <c r="L977">
        <v>34.753</v>
      </c>
      <c r="M977">
        <v>671.09</v>
      </c>
      <c r="N977">
        <v>2657.8</v>
      </c>
      <c r="O977">
        <v>39.207000000000001</v>
      </c>
      <c r="P977">
        <v>668.27</v>
      </c>
      <c r="Q977">
        <v>1874.3</v>
      </c>
      <c r="R977">
        <v>42.73</v>
      </c>
    </row>
    <row r="978" spans="1:18">
      <c r="A978" s="4">
        <v>45087.708333333336</v>
      </c>
      <c r="B978">
        <v>424.40315126050439</v>
      </c>
      <c r="C978">
        <v>428.59094148319775</v>
      </c>
      <c r="D978">
        <v>24.429310344827588</v>
      </c>
      <c r="E978">
        <v>24.593220338983048</v>
      </c>
      <c r="F978">
        <v>27.062711864406783</v>
      </c>
      <c r="G978">
        <v>1433</v>
      </c>
      <c r="H978">
        <v>1502</v>
      </c>
      <c r="I978">
        <v>1035</v>
      </c>
      <c r="J978">
        <v>287.33</v>
      </c>
      <c r="K978">
        <v>983.7</v>
      </c>
      <c r="L978">
        <v>27.376999999999999</v>
      </c>
      <c r="M978">
        <v>484.62</v>
      </c>
      <c r="N978">
        <v>1843.3</v>
      </c>
      <c r="O978">
        <v>30.071000000000002</v>
      </c>
      <c r="P978">
        <v>480.2</v>
      </c>
      <c r="Q978">
        <v>1283</v>
      </c>
      <c r="R978">
        <v>31.768000000000001</v>
      </c>
    </row>
    <row r="979" spans="1:18">
      <c r="A979" s="4">
        <v>45087.75</v>
      </c>
      <c r="B979">
        <v>217.86854166666669</v>
      </c>
      <c r="C979">
        <v>215.15328698339081</v>
      </c>
      <c r="D979">
        <v>22.154237288135583</v>
      </c>
      <c r="E979">
        <v>22.172881355932212</v>
      </c>
      <c r="F979">
        <v>22.471186440677958</v>
      </c>
      <c r="G979">
        <v>613</v>
      </c>
      <c r="H979">
        <v>563</v>
      </c>
      <c r="I979">
        <v>354</v>
      </c>
      <c r="J979">
        <v>113.62</v>
      </c>
      <c r="K979">
        <v>385.9</v>
      </c>
      <c r="L979">
        <v>22.524000000000001</v>
      </c>
      <c r="M979">
        <v>288.76</v>
      </c>
      <c r="N979">
        <v>872.58</v>
      </c>
      <c r="O979">
        <v>25.866</v>
      </c>
      <c r="P979">
        <v>279.98</v>
      </c>
      <c r="Q979">
        <v>638.88</v>
      </c>
      <c r="R979">
        <v>27.152000000000001</v>
      </c>
    </row>
    <row r="980" spans="1:18">
      <c r="A980" s="4">
        <v>45087.791666666664</v>
      </c>
      <c r="B980">
        <v>75.197058823529446</v>
      </c>
      <c r="C980">
        <v>57.27963402858235</v>
      </c>
      <c r="D980">
        <v>20.716666666666665</v>
      </c>
      <c r="E980">
        <v>20.411864406779657</v>
      </c>
      <c r="F980">
        <v>19.240677966101693</v>
      </c>
      <c r="G980">
        <v>142</v>
      </c>
      <c r="H980">
        <v>130</v>
      </c>
      <c r="I980">
        <v>34</v>
      </c>
      <c r="J980">
        <v>41.692999999999998</v>
      </c>
      <c r="K980">
        <v>119.14</v>
      </c>
      <c r="L980">
        <v>16.899999999999999</v>
      </c>
      <c r="M980">
        <v>116.34</v>
      </c>
      <c r="N980">
        <v>359.59</v>
      </c>
      <c r="O980">
        <v>24.734999999999999</v>
      </c>
      <c r="P980">
        <v>116.22</v>
      </c>
      <c r="Q980">
        <v>264.18</v>
      </c>
      <c r="R980">
        <v>25.677</v>
      </c>
    </row>
    <row r="981" spans="1:18">
      <c r="A981" s="4">
        <v>45087.833333333336</v>
      </c>
      <c r="B981">
        <v>29.923124999999999</v>
      </c>
      <c r="C981">
        <v>28.996472576284212</v>
      </c>
      <c r="D981">
        <v>19.010169491525431</v>
      </c>
      <c r="E981">
        <v>18.523333333333333</v>
      </c>
      <c r="F981">
        <v>16.971186440677972</v>
      </c>
      <c r="G981">
        <v>72</v>
      </c>
      <c r="H981">
        <v>65</v>
      </c>
      <c r="I981">
        <v>0</v>
      </c>
      <c r="J981">
        <v>20.213000000000001</v>
      </c>
      <c r="K981">
        <v>0</v>
      </c>
      <c r="L981">
        <v>13.138</v>
      </c>
      <c r="M981">
        <v>43.991999999999997</v>
      </c>
      <c r="N981">
        <v>109.98</v>
      </c>
      <c r="O981">
        <v>19.02</v>
      </c>
      <c r="P981">
        <v>39.520000000000003</v>
      </c>
      <c r="Q981">
        <v>0</v>
      </c>
      <c r="R981">
        <v>19.303999999999998</v>
      </c>
    </row>
    <row r="982" spans="1:18">
      <c r="A982" s="4">
        <v>45087.875</v>
      </c>
      <c r="B982">
        <v>13.003958333333337</v>
      </c>
      <c r="C982">
        <v>8.6371967941289842</v>
      </c>
      <c r="D982">
        <v>16.781034482758628</v>
      </c>
      <c r="E982">
        <v>16.279661016949156</v>
      </c>
      <c r="F982">
        <v>14.496610169491525</v>
      </c>
      <c r="G982">
        <v>0</v>
      </c>
      <c r="H982">
        <v>54</v>
      </c>
      <c r="I982">
        <v>0</v>
      </c>
      <c r="J982">
        <v>4.0133000000000001</v>
      </c>
      <c r="K982">
        <v>0</v>
      </c>
      <c r="L982">
        <v>11.026999999999999</v>
      </c>
      <c r="M982">
        <v>19.332999999999998</v>
      </c>
      <c r="N982">
        <v>0</v>
      </c>
      <c r="O982">
        <v>15.815</v>
      </c>
      <c r="P982">
        <v>19.271000000000001</v>
      </c>
      <c r="Q982">
        <v>0</v>
      </c>
      <c r="R982">
        <v>15.721</v>
      </c>
    </row>
    <row r="983" spans="1:18">
      <c r="A983" s="4">
        <v>45087.916666666664</v>
      </c>
      <c r="B983">
        <v>3.7316115702479395</v>
      </c>
      <c r="C983">
        <v>0</v>
      </c>
      <c r="D983">
        <v>14.705172413793104</v>
      </c>
      <c r="E983">
        <v>14.216666666666676</v>
      </c>
      <c r="F983">
        <v>12.465</v>
      </c>
      <c r="G983">
        <v>0</v>
      </c>
      <c r="H983">
        <v>0</v>
      </c>
      <c r="I983">
        <v>0</v>
      </c>
      <c r="J983">
        <v>0.33006999999999997</v>
      </c>
      <c r="K983">
        <v>0</v>
      </c>
      <c r="L983">
        <v>9.2309999999999999</v>
      </c>
      <c r="M983">
        <v>0.62078</v>
      </c>
      <c r="N983">
        <v>0</v>
      </c>
      <c r="O983">
        <v>15.233000000000001</v>
      </c>
      <c r="P983">
        <v>0.49669999999999997</v>
      </c>
      <c r="Q983">
        <v>0</v>
      </c>
      <c r="R983">
        <v>15.212</v>
      </c>
    </row>
    <row r="984" spans="1:18">
      <c r="A984" s="4">
        <v>45087.958333333336</v>
      </c>
      <c r="B984">
        <v>0</v>
      </c>
      <c r="C984">
        <v>0</v>
      </c>
      <c r="D984">
        <v>12.886666666666663</v>
      </c>
      <c r="E984">
        <v>12.324137931034485</v>
      </c>
      <c r="F984">
        <v>10.341379310344823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7.0240999999999998</v>
      </c>
      <c r="M984">
        <v>0</v>
      </c>
      <c r="N984">
        <v>0</v>
      </c>
      <c r="O984">
        <v>13.894</v>
      </c>
      <c r="P984">
        <v>-7.8095400000000003E-29</v>
      </c>
      <c r="Q984">
        <v>0</v>
      </c>
      <c r="R984">
        <v>13.909000000000001</v>
      </c>
    </row>
    <row r="985" spans="1:18">
      <c r="A985" s="4">
        <v>45088</v>
      </c>
      <c r="B985">
        <v>0</v>
      </c>
      <c r="C985">
        <v>0</v>
      </c>
      <c r="D985">
        <v>10.750847457627122</v>
      </c>
      <c r="E985">
        <v>9.7866666666666617</v>
      </c>
      <c r="F985">
        <v>7.5149999999999997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5.0580999999999996</v>
      </c>
      <c r="M985">
        <v>0</v>
      </c>
      <c r="N985">
        <v>0</v>
      </c>
      <c r="O985">
        <v>12.09</v>
      </c>
      <c r="P985">
        <v>0</v>
      </c>
      <c r="Q985">
        <v>0</v>
      </c>
      <c r="R985">
        <v>12.057</v>
      </c>
    </row>
    <row r="986" spans="1:18">
      <c r="A986" s="4">
        <v>45088.041666666664</v>
      </c>
      <c r="B986">
        <v>0</v>
      </c>
      <c r="C986">
        <v>0</v>
      </c>
      <c r="D986">
        <v>8.52</v>
      </c>
      <c r="E986">
        <v>7.5610169491525427</v>
      </c>
      <c r="F986">
        <v>5.3830508474576257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3.7766000000000002</v>
      </c>
      <c r="M986">
        <v>0</v>
      </c>
      <c r="N986">
        <v>0</v>
      </c>
      <c r="O986">
        <v>11.000999999999999</v>
      </c>
      <c r="P986">
        <v>0</v>
      </c>
      <c r="Q986">
        <v>0</v>
      </c>
      <c r="R986">
        <v>10.993</v>
      </c>
    </row>
    <row r="987" spans="1:18">
      <c r="A987" s="4">
        <v>45088.083333333336</v>
      </c>
      <c r="B987">
        <v>0</v>
      </c>
      <c r="C987">
        <v>0</v>
      </c>
      <c r="D987">
        <v>6.87</v>
      </c>
      <c r="E987">
        <v>6.2566666666666659</v>
      </c>
      <c r="F987">
        <v>4.1135593220338995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2.8369</v>
      </c>
      <c r="M987">
        <v>0</v>
      </c>
      <c r="N987">
        <v>0</v>
      </c>
      <c r="O987">
        <v>10.206</v>
      </c>
      <c r="P987">
        <v>0</v>
      </c>
      <c r="Q987">
        <v>0</v>
      </c>
      <c r="R987">
        <v>10.204000000000001</v>
      </c>
    </row>
    <row r="988" spans="1:18">
      <c r="A988" s="4">
        <v>45088.125</v>
      </c>
      <c r="B988">
        <v>3.3586776859504086</v>
      </c>
      <c r="C988">
        <v>0</v>
      </c>
      <c r="D988">
        <v>5.6758620689655119</v>
      </c>
      <c r="E988">
        <v>5.0586206896551724</v>
      </c>
      <c r="F988">
        <v>3.0416666666666692</v>
      </c>
      <c r="G988">
        <v>0</v>
      </c>
      <c r="H988">
        <v>0</v>
      </c>
      <c r="I988">
        <v>0</v>
      </c>
      <c r="J988">
        <v>1.1131</v>
      </c>
      <c r="K988">
        <v>0</v>
      </c>
      <c r="L988">
        <v>3.5041000000000002</v>
      </c>
      <c r="M988">
        <v>0</v>
      </c>
      <c r="N988">
        <v>0</v>
      </c>
      <c r="O988">
        <v>9.5625</v>
      </c>
      <c r="P988">
        <v>0</v>
      </c>
      <c r="Q988">
        <v>0</v>
      </c>
      <c r="R988">
        <v>9.6249000000000002</v>
      </c>
    </row>
    <row r="989" spans="1:18">
      <c r="A989" s="4">
        <v>45088.166666666664</v>
      </c>
      <c r="B989">
        <v>8.2922131147540981</v>
      </c>
      <c r="C989">
        <v>4.4201438779451427</v>
      </c>
      <c r="D989">
        <v>5.4271186440677992</v>
      </c>
      <c r="E989">
        <v>5.2152542372881321</v>
      </c>
      <c r="F989">
        <v>3.4898305084745767</v>
      </c>
      <c r="G989">
        <v>0</v>
      </c>
      <c r="H989">
        <v>6</v>
      </c>
      <c r="I989">
        <v>0</v>
      </c>
      <c r="J989">
        <v>13.581</v>
      </c>
      <c r="K989">
        <v>0</v>
      </c>
      <c r="L989">
        <v>5.9832000000000001</v>
      </c>
      <c r="M989">
        <v>0.59028000000000003</v>
      </c>
      <c r="N989">
        <v>0</v>
      </c>
      <c r="O989">
        <v>9.3295999999999992</v>
      </c>
      <c r="P989">
        <v>1.2441</v>
      </c>
      <c r="Q989">
        <v>0</v>
      </c>
      <c r="R989">
        <v>9.4551999999999996</v>
      </c>
    </row>
    <row r="990" spans="1:18">
      <c r="A990" s="4">
        <v>45088.208333333336</v>
      </c>
      <c r="B990">
        <v>22.962603305785137</v>
      </c>
      <c r="C990">
        <v>21.587693124758541</v>
      </c>
      <c r="D990">
        <v>7.4300000000000006</v>
      </c>
      <c r="E990">
        <v>7.1999999999999993</v>
      </c>
      <c r="F990">
        <v>6.0440677966101699</v>
      </c>
      <c r="G990">
        <v>30</v>
      </c>
      <c r="H990">
        <v>79</v>
      </c>
      <c r="I990">
        <v>0</v>
      </c>
      <c r="J990">
        <v>28.792000000000002</v>
      </c>
      <c r="K990">
        <v>82.796000000000006</v>
      </c>
      <c r="L990">
        <v>11.881</v>
      </c>
      <c r="M990">
        <v>11.803000000000001</v>
      </c>
      <c r="N990">
        <v>41.613</v>
      </c>
      <c r="O990">
        <v>9.4481999999999999</v>
      </c>
      <c r="P990">
        <v>11.727</v>
      </c>
      <c r="Q990">
        <v>0</v>
      </c>
      <c r="R990">
        <v>9.7836999999999996</v>
      </c>
    </row>
    <row r="991" spans="1:18">
      <c r="A991" s="4">
        <v>45088.25</v>
      </c>
      <c r="B991">
        <v>39.558264462809909</v>
      </c>
      <c r="C991">
        <v>42.875350521436793</v>
      </c>
      <c r="D991">
        <v>12.342372881355931</v>
      </c>
      <c r="E991">
        <v>12.423728813559318</v>
      </c>
      <c r="F991">
        <v>13.184745762711865</v>
      </c>
      <c r="G991">
        <v>122</v>
      </c>
      <c r="H991">
        <v>108</v>
      </c>
      <c r="I991">
        <v>7</v>
      </c>
      <c r="J991">
        <v>54.048999999999999</v>
      </c>
      <c r="K991">
        <v>201.2</v>
      </c>
      <c r="L991">
        <v>22.582999999999998</v>
      </c>
      <c r="M991">
        <v>32.265000000000001</v>
      </c>
      <c r="N991">
        <v>92.783000000000001</v>
      </c>
      <c r="O991">
        <v>12.481999999999999</v>
      </c>
      <c r="P991">
        <v>32.253</v>
      </c>
      <c r="Q991">
        <v>0</v>
      </c>
      <c r="R991">
        <v>13.425000000000001</v>
      </c>
    </row>
    <row r="992" spans="1:18">
      <c r="A992" s="4">
        <v>45088.291666666664</v>
      </c>
      <c r="B992">
        <v>165.33326446280989</v>
      </c>
      <c r="C992">
        <v>187.0348271533407</v>
      </c>
      <c r="D992">
        <v>16.861666666666661</v>
      </c>
      <c r="E992">
        <v>17.608333333333334</v>
      </c>
      <c r="F992">
        <v>22.519999999999996</v>
      </c>
      <c r="G992">
        <v>421</v>
      </c>
      <c r="H992">
        <v>551</v>
      </c>
      <c r="I992">
        <v>285</v>
      </c>
      <c r="J992">
        <v>248.16</v>
      </c>
      <c r="K992">
        <v>906.36</v>
      </c>
      <c r="L992">
        <v>33.642000000000003</v>
      </c>
      <c r="M992">
        <v>71.316000000000003</v>
      </c>
      <c r="N992">
        <v>244.49</v>
      </c>
      <c r="O992">
        <v>21.13</v>
      </c>
      <c r="P992">
        <v>71.001999999999995</v>
      </c>
      <c r="Q992">
        <v>126.63</v>
      </c>
      <c r="R992">
        <v>23.347000000000001</v>
      </c>
    </row>
    <row r="993" spans="1:18">
      <c r="A993" s="4">
        <v>45088.333333333336</v>
      </c>
      <c r="B993">
        <v>387.83719008264472</v>
      </c>
      <c r="C993">
        <v>406.33818945538769</v>
      </c>
      <c r="D993">
        <v>21.308474576271191</v>
      </c>
      <c r="E993">
        <v>21.772881355932199</v>
      </c>
      <c r="F993">
        <v>30.289830508474576</v>
      </c>
      <c r="G993">
        <v>1121</v>
      </c>
      <c r="H993">
        <v>1566</v>
      </c>
      <c r="I993">
        <v>942</v>
      </c>
      <c r="J993">
        <v>461.74</v>
      </c>
      <c r="K993">
        <v>1394.5</v>
      </c>
      <c r="L993">
        <v>42.232999999999997</v>
      </c>
      <c r="M993">
        <v>258.56</v>
      </c>
      <c r="N993">
        <v>1198</v>
      </c>
      <c r="O993">
        <v>30.43</v>
      </c>
      <c r="P993">
        <v>257.26</v>
      </c>
      <c r="Q993">
        <v>800.3</v>
      </c>
      <c r="R993">
        <v>33.963000000000001</v>
      </c>
    </row>
    <row r="994" spans="1:18">
      <c r="A994" s="4">
        <v>45088.375</v>
      </c>
      <c r="B994">
        <v>595.29124999999999</v>
      </c>
      <c r="C994">
        <v>614.97576670529099</v>
      </c>
      <c r="D994">
        <v>24.811666666666664</v>
      </c>
      <c r="E994">
        <v>24.886206896551734</v>
      </c>
      <c r="F994">
        <v>36</v>
      </c>
      <c r="G994">
        <v>1794</v>
      </c>
      <c r="H994">
        <v>2491</v>
      </c>
      <c r="I994">
        <v>1621</v>
      </c>
      <c r="J994">
        <v>628.54999999999995</v>
      </c>
      <c r="K994">
        <v>2025.4</v>
      </c>
      <c r="L994">
        <v>51.878</v>
      </c>
      <c r="M994">
        <v>469.3</v>
      </c>
      <c r="N994">
        <v>2118.4</v>
      </c>
      <c r="O994">
        <v>40.691000000000003</v>
      </c>
      <c r="P994">
        <v>469.09</v>
      </c>
      <c r="Q994">
        <v>1506.1</v>
      </c>
      <c r="R994">
        <v>45.512</v>
      </c>
    </row>
    <row r="995" spans="1:18">
      <c r="A995" s="4">
        <v>45088.416666666664</v>
      </c>
      <c r="B995">
        <v>777.13625000000036</v>
      </c>
      <c r="C995">
        <v>792.36651216685891</v>
      </c>
      <c r="D995">
        <v>27.89310344827587</v>
      </c>
      <c r="E995">
        <v>27.443333333333342</v>
      </c>
      <c r="F995">
        <v>40.589830508474584</v>
      </c>
      <c r="G995">
        <v>2414</v>
      </c>
      <c r="H995">
        <v>3204</v>
      </c>
      <c r="I995">
        <v>2124</v>
      </c>
      <c r="J995">
        <v>755.44</v>
      </c>
      <c r="K995">
        <v>2452.1999999999998</v>
      </c>
      <c r="L995">
        <v>55.709000000000003</v>
      </c>
      <c r="M995">
        <v>660.33</v>
      </c>
      <c r="N995">
        <v>2858.6</v>
      </c>
      <c r="O995">
        <v>48.685000000000002</v>
      </c>
      <c r="P995">
        <v>659.46</v>
      </c>
      <c r="Q995">
        <v>2060.8000000000002</v>
      </c>
      <c r="R995">
        <v>54.026000000000003</v>
      </c>
    </row>
    <row r="996" spans="1:18">
      <c r="A996" s="4">
        <v>45088.458333333336</v>
      </c>
      <c r="B996">
        <v>908.70210084033613</v>
      </c>
      <c r="C996">
        <v>917.61026554654234</v>
      </c>
      <c r="D996">
        <v>29.415254237288135</v>
      </c>
      <c r="E996">
        <v>28.996551724137923</v>
      </c>
      <c r="F996">
        <v>42.599999999999994</v>
      </c>
      <c r="G996">
        <v>2838</v>
      </c>
      <c r="H996">
        <v>3658</v>
      </c>
      <c r="I996">
        <v>2416</v>
      </c>
      <c r="J996">
        <v>871.32</v>
      </c>
      <c r="K996">
        <v>2834.8</v>
      </c>
      <c r="L996">
        <v>59.24</v>
      </c>
      <c r="M996">
        <v>808.77</v>
      </c>
      <c r="N996">
        <v>3313.2</v>
      </c>
      <c r="O996">
        <v>51.768999999999998</v>
      </c>
      <c r="P996">
        <v>809.53</v>
      </c>
      <c r="Q996">
        <v>2463.8000000000002</v>
      </c>
      <c r="R996">
        <v>57.256</v>
      </c>
    </row>
    <row r="997" spans="1:18">
      <c r="A997" s="4">
        <v>45088.5</v>
      </c>
      <c r="B997">
        <v>983.92208333333383</v>
      </c>
      <c r="C997">
        <v>985.56396581691718</v>
      </c>
      <c r="D997">
        <v>31.079310344827576</v>
      </c>
      <c r="E997">
        <v>30.584745762711865</v>
      </c>
      <c r="F997">
        <v>44.613559322033908</v>
      </c>
      <c r="G997">
        <v>3141</v>
      </c>
      <c r="H997">
        <v>3924</v>
      </c>
      <c r="I997">
        <v>2569</v>
      </c>
      <c r="J997">
        <v>961.59</v>
      </c>
      <c r="K997">
        <v>2992.3</v>
      </c>
      <c r="L997">
        <v>59.198</v>
      </c>
      <c r="M997">
        <v>904.07</v>
      </c>
      <c r="N997">
        <v>3398</v>
      </c>
      <c r="O997">
        <v>50.128999999999998</v>
      </c>
      <c r="P997">
        <v>904.01</v>
      </c>
      <c r="Q997">
        <v>2803.8</v>
      </c>
      <c r="R997">
        <v>55.802999999999997</v>
      </c>
    </row>
    <row r="998" spans="1:18">
      <c r="A998" s="4">
        <v>45088.541666666664</v>
      </c>
      <c r="B998">
        <v>993.76541666666651</v>
      </c>
      <c r="C998">
        <v>993.87854480494218</v>
      </c>
      <c r="D998">
        <v>30.786440677966098</v>
      </c>
      <c r="E998">
        <v>30.646666666666661</v>
      </c>
      <c r="F998">
        <v>43.677966101694906</v>
      </c>
      <c r="G998">
        <v>3190</v>
      </c>
      <c r="H998">
        <v>3909</v>
      </c>
      <c r="I998">
        <v>2579</v>
      </c>
      <c r="J998">
        <v>954.01</v>
      </c>
      <c r="K998">
        <v>2944.5</v>
      </c>
      <c r="L998">
        <v>55.737000000000002</v>
      </c>
      <c r="M998">
        <v>939.57</v>
      </c>
      <c r="N998">
        <v>3371.8</v>
      </c>
      <c r="O998">
        <v>48.686999999999998</v>
      </c>
      <c r="P998">
        <v>939.26</v>
      </c>
      <c r="Q998">
        <v>2790.1</v>
      </c>
      <c r="R998">
        <v>53.610999999999997</v>
      </c>
    </row>
    <row r="999" spans="1:18">
      <c r="A999" s="4">
        <v>45088.583333333336</v>
      </c>
      <c r="B999">
        <v>928.03172268907565</v>
      </c>
      <c r="C999">
        <v>929.57839127076056</v>
      </c>
      <c r="D999">
        <v>31.071666666666658</v>
      </c>
      <c r="E999">
        <v>30.453448275862062</v>
      </c>
      <c r="F999">
        <v>42.547457627118646</v>
      </c>
      <c r="G999">
        <v>3071</v>
      </c>
      <c r="H999">
        <v>3679</v>
      </c>
      <c r="I999">
        <v>2412</v>
      </c>
      <c r="J999">
        <v>852.88</v>
      </c>
      <c r="K999">
        <v>2521.5</v>
      </c>
      <c r="L999">
        <v>50.139000000000003</v>
      </c>
      <c r="M999">
        <v>913.95</v>
      </c>
      <c r="N999">
        <v>3339.7</v>
      </c>
      <c r="O999">
        <v>48.21</v>
      </c>
      <c r="P999">
        <v>910.7</v>
      </c>
      <c r="Q999">
        <v>2639</v>
      </c>
      <c r="R999">
        <v>52.445999999999998</v>
      </c>
    </row>
    <row r="1000" spans="1:18">
      <c r="A1000" s="4">
        <v>45088.625</v>
      </c>
      <c r="B1000">
        <v>802.76375000000041</v>
      </c>
      <c r="C1000">
        <v>803.98898126689812</v>
      </c>
      <c r="D1000">
        <v>29.467241379310348</v>
      </c>
      <c r="E1000">
        <v>29.585964912280719</v>
      </c>
      <c r="F1000">
        <v>38.86101694915255</v>
      </c>
      <c r="G1000">
        <v>2683</v>
      </c>
      <c r="H1000">
        <v>3230</v>
      </c>
      <c r="I1000">
        <v>2107</v>
      </c>
      <c r="J1000">
        <v>695.65</v>
      </c>
      <c r="K1000">
        <v>2043.3</v>
      </c>
      <c r="L1000">
        <v>43.393000000000001</v>
      </c>
      <c r="M1000">
        <v>813.87</v>
      </c>
      <c r="N1000">
        <v>3123.2</v>
      </c>
      <c r="O1000">
        <v>49.225000000000001</v>
      </c>
      <c r="P1000">
        <v>814.33</v>
      </c>
      <c r="Q1000">
        <v>2360.1</v>
      </c>
      <c r="R1000">
        <v>53.856000000000002</v>
      </c>
    </row>
    <row r="1001" spans="1:18">
      <c r="A1001" s="4">
        <v>45088.666666666664</v>
      </c>
      <c r="B1001">
        <v>626.41583333333369</v>
      </c>
      <c r="C1001">
        <v>628.19947276940832</v>
      </c>
      <c r="D1001">
        <v>27.688135593220334</v>
      </c>
      <c r="E1001">
        <v>27.642105263157905</v>
      </c>
      <c r="F1001">
        <v>33.513793103448293</v>
      </c>
      <c r="G1001">
        <v>2133</v>
      </c>
      <c r="H1001">
        <v>2550</v>
      </c>
      <c r="I1001">
        <v>1656</v>
      </c>
      <c r="J1001">
        <v>498.55</v>
      </c>
      <c r="K1001">
        <v>1609.8</v>
      </c>
      <c r="L1001">
        <v>35.137</v>
      </c>
      <c r="M1001">
        <v>662.19</v>
      </c>
      <c r="N1001">
        <v>2666.5</v>
      </c>
      <c r="O1001">
        <v>38.472999999999999</v>
      </c>
      <c r="P1001">
        <v>661.43</v>
      </c>
      <c r="Q1001">
        <v>1871.4</v>
      </c>
      <c r="R1001">
        <v>41.74</v>
      </c>
    </row>
    <row r="1002" spans="1:18">
      <c r="A1002" s="4">
        <v>45088.708333333336</v>
      </c>
      <c r="B1002">
        <v>422.44621848739496</v>
      </c>
      <c r="C1002">
        <v>425.56100038624908</v>
      </c>
      <c r="D1002">
        <v>25.101666666666691</v>
      </c>
      <c r="E1002">
        <v>25.543333333333337</v>
      </c>
      <c r="F1002">
        <v>28.094915254237282</v>
      </c>
      <c r="G1002">
        <v>1427</v>
      </c>
      <c r="H1002">
        <v>1494</v>
      </c>
      <c r="I1002">
        <v>1026</v>
      </c>
      <c r="J1002">
        <v>285.43</v>
      </c>
      <c r="K1002">
        <v>959.77</v>
      </c>
      <c r="L1002">
        <v>28.271000000000001</v>
      </c>
      <c r="M1002">
        <v>480.24</v>
      </c>
      <c r="N1002">
        <v>1788.6</v>
      </c>
      <c r="O1002">
        <v>31.86</v>
      </c>
      <c r="P1002">
        <v>479.07</v>
      </c>
      <c r="Q1002">
        <v>1404.7</v>
      </c>
      <c r="R1002">
        <v>34.064999999999998</v>
      </c>
    </row>
    <row r="1003" spans="1:18">
      <c r="A1003" s="4">
        <v>45088.75</v>
      </c>
      <c r="B1003">
        <v>218.95333333333321</v>
      </c>
      <c r="C1003">
        <v>216.43562186172215</v>
      </c>
      <c r="D1003">
        <v>23.142372881355939</v>
      </c>
      <c r="E1003">
        <v>22.993220338983054</v>
      </c>
      <c r="F1003">
        <v>23.301724137931025</v>
      </c>
      <c r="G1003">
        <v>629</v>
      </c>
      <c r="H1003">
        <v>568</v>
      </c>
      <c r="I1003">
        <v>358</v>
      </c>
      <c r="J1003">
        <v>114.95</v>
      </c>
      <c r="K1003">
        <v>411.38</v>
      </c>
      <c r="L1003">
        <v>23.170999999999999</v>
      </c>
      <c r="M1003">
        <v>287.33999999999997</v>
      </c>
      <c r="N1003">
        <v>854.14</v>
      </c>
      <c r="O1003">
        <v>26.422999999999998</v>
      </c>
      <c r="P1003">
        <v>285.58999999999997</v>
      </c>
      <c r="Q1003">
        <v>800.5</v>
      </c>
      <c r="R1003">
        <v>28.013000000000002</v>
      </c>
    </row>
    <row r="1004" spans="1:18">
      <c r="A1004" s="4">
        <v>45088.791666666664</v>
      </c>
      <c r="B1004">
        <v>76.48172268907561</v>
      </c>
      <c r="C1004">
        <v>58.242584009269912</v>
      </c>
      <c r="D1004">
        <v>21.525423728813557</v>
      </c>
      <c r="E1004">
        <v>21.118965517241374</v>
      </c>
      <c r="F1004">
        <v>20.094999999999995</v>
      </c>
      <c r="G1004">
        <v>145</v>
      </c>
      <c r="H1004">
        <v>132</v>
      </c>
      <c r="I1004">
        <v>37</v>
      </c>
      <c r="J1004">
        <v>40.634999999999998</v>
      </c>
      <c r="K1004">
        <v>127.32</v>
      </c>
      <c r="L1004">
        <v>16.794</v>
      </c>
      <c r="M1004">
        <v>116.43</v>
      </c>
      <c r="N1004">
        <v>392.76</v>
      </c>
      <c r="O1004">
        <v>20.853999999999999</v>
      </c>
      <c r="P1004">
        <v>116.52</v>
      </c>
      <c r="Q1004">
        <v>264.56</v>
      </c>
      <c r="R1004">
        <v>21.434000000000001</v>
      </c>
    </row>
    <row r="1005" spans="1:18">
      <c r="A1005" s="4">
        <v>45088.833333333336</v>
      </c>
      <c r="B1005">
        <v>30.951666666666647</v>
      </c>
      <c r="C1005">
        <v>30.016342217072172</v>
      </c>
      <c r="D1005">
        <v>19.127118644067796</v>
      </c>
      <c r="E1005">
        <v>17.981666666666666</v>
      </c>
      <c r="F1005">
        <v>16.633898305084749</v>
      </c>
      <c r="G1005">
        <v>83</v>
      </c>
      <c r="H1005">
        <v>55</v>
      </c>
      <c r="I1005">
        <v>0</v>
      </c>
      <c r="J1005">
        <v>20.962</v>
      </c>
      <c r="K1005">
        <v>0</v>
      </c>
      <c r="L1005">
        <v>12.747999999999999</v>
      </c>
      <c r="M1005">
        <v>42.707000000000001</v>
      </c>
      <c r="N1005">
        <v>124.91</v>
      </c>
      <c r="O1005">
        <v>17.548999999999999</v>
      </c>
      <c r="P1005">
        <v>40.652999999999999</v>
      </c>
      <c r="Q1005">
        <v>0</v>
      </c>
      <c r="R1005">
        <v>17.638000000000002</v>
      </c>
    </row>
    <row r="1006" spans="1:18">
      <c r="A1006" s="4">
        <v>45088.875</v>
      </c>
      <c r="B1006">
        <v>13.571250000000006</v>
      </c>
      <c r="C1006">
        <v>8.672837968327519</v>
      </c>
      <c r="D1006">
        <v>16.174576271186442</v>
      </c>
      <c r="E1006">
        <v>14.61694915254237</v>
      </c>
      <c r="F1006">
        <v>12.761016949152545</v>
      </c>
      <c r="G1006">
        <v>0</v>
      </c>
      <c r="H1006">
        <v>53</v>
      </c>
      <c r="I1006">
        <v>0</v>
      </c>
      <c r="J1006">
        <v>3.613</v>
      </c>
      <c r="K1006">
        <v>0</v>
      </c>
      <c r="L1006">
        <v>8.8682999999999996</v>
      </c>
      <c r="M1006">
        <v>20.216999999999999</v>
      </c>
      <c r="N1006">
        <v>0</v>
      </c>
      <c r="O1006">
        <v>16.611000000000001</v>
      </c>
      <c r="P1006">
        <v>20.181999999999999</v>
      </c>
      <c r="Q1006">
        <v>0</v>
      </c>
      <c r="R1006">
        <v>16.536000000000001</v>
      </c>
    </row>
    <row r="1007" spans="1:18">
      <c r="A1007" s="4">
        <v>45088.916666666664</v>
      </c>
      <c r="B1007">
        <v>3.8227272727272785</v>
      </c>
      <c r="C1007">
        <v>0</v>
      </c>
      <c r="D1007">
        <v>13</v>
      </c>
      <c r="E1007">
        <v>12</v>
      </c>
      <c r="F1007">
        <v>11</v>
      </c>
      <c r="G1007">
        <v>0</v>
      </c>
      <c r="H1007">
        <v>0</v>
      </c>
      <c r="I1007">
        <v>0</v>
      </c>
      <c r="J1007">
        <v>0.12302</v>
      </c>
      <c r="K1007">
        <v>0</v>
      </c>
      <c r="L1007">
        <v>7.1296999999999997</v>
      </c>
      <c r="M1007">
        <v>1.6748000000000001</v>
      </c>
      <c r="N1007">
        <v>0</v>
      </c>
      <c r="O1007">
        <v>15.77</v>
      </c>
      <c r="P1007">
        <v>2.4114</v>
      </c>
      <c r="Q1007">
        <v>0</v>
      </c>
      <c r="R1007">
        <v>15.754</v>
      </c>
    </row>
    <row r="1008" spans="1:18">
      <c r="A1008" s="4">
        <v>45088.958333333336</v>
      </c>
      <c r="B1008">
        <v>0</v>
      </c>
      <c r="C1008">
        <v>0</v>
      </c>
      <c r="D1008">
        <v>11.57</v>
      </c>
      <c r="E1008">
        <v>10.327586206896552</v>
      </c>
      <c r="F1008">
        <v>8.3133333333333361</v>
      </c>
      <c r="G1008">
        <v>0</v>
      </c>
      <c r="H1008">
        <v>0</v>
      </c>
      <c r="I1008">
        <v>0</v>
      </c>
      <c r="J1008">
        <v>-3.6649099999999997E-33</v>
      </c>
      <c r="K1008">
        <v>0</v>
      </c>
      <c r="L1008">
        <v>6.2483000000000004</v>
      </c>
      <c r="M1008">
        <v>0</v>
      </c>
      <c r="N1008">
        <v>0</v>
      </c>
      <c r="O1008">
        <v>15.398999999999999</v>
      </c>
      <c r="P1008">
        <v>0</v>
      </c>
      <c r="Q1008">
        <v>0</v>
      </c>
      <c r="R1008">
        <v>15.371</v>
      </c>
    </row>
    <row r="1009" spans="1:18">
      <c r="A1009" s="4">
        <v>45089</v>
      </c>
      <c r="B1009">
        <v>0</v>
      </c>
      <c r="C1009">
        <v>0</v>
      </c>
      <c r="D1009">
        <v>10.325423728813552</v>
      </c>
      <c r="E1009">
        <v>9.674137931034485</v>
      </c>
      <c r="F1009">
        <v>7.5033898305084756</v>
      </c>
      <c r="G1009">
        <v>0</v>
      </c>
      <c r="H1009">
        <v>0</v>
      </c>
      <c r="I1009">
        <v>0</v>
      </c>
      <c r="J1009">
        <v>-1.5944600000000001E-50</v>
      </c>
      <c r="K1009">
        <v>0</v>
      </c>
      <c r="L1009">
        <v>5.6553000000000004</v>
      </c>
      <c r="M1009">
        <v>0</v>
      </c>
      <c r="N1009">
        <v>0</v>
      </c>
      <c r="O1009">
        <v>14.728999999999999</v>
      </c>
      <c r="P1009">
        <v>0</v>
      </c>
      <c r="Q1009">
        <v>0</v>
      </c>
      <c r="R1009">
        <v>14.704000000000001</v>
      </c>
    </row>
    <row r="1010" spans="1:18">
      <c r="A1010" s="4">
        <v>45089.041666666664</v>
      </c>
      <c r="B1010">
        <v>0</v>
      </c>
      <c r="C1010">
        <v>0</v>
      </c>
      <c r="D1010">
        <v>8.9</v>
      </c>
      <c r="E1010">
        <v>8.4983050847457626</v>
      </c>
      <c r="F1010">
        <v>6.4083333333333332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4.6558000000000002</v>
      </c>
      <c r="M1010">
        <v>0</v>
      </c>
      <c r="N1010">
        <v>0</v>
      </c>
      <c r="O1010">
        <v>14.069000000000001</v>
      </c>
      <c r="P1010">
        <v>0</v>
      </c>
      <c r="Q1010">
        <v>0</v>
      </c>
      <c r="R1010">
        <v>14.045</v>
      </c>
    </row>
    <row r="1011" spans="1:18">
      <c r="A1011" s="4">
        <v>45089.083333333336</v>
      </c>
      <c r="B1011">
        <v>0</v>
      </c>
      <c r="C1011">
        <v>0</v>
      </c>
      <c r="D1011">
        <v>7.6603448275862061</v>
      </c>
      <c r="E1011">
        <v>7.1766666666666667</v>
      </c>
      <c r="F1011">
        <v>5.1169491525423743</v>
      </c>
      <c r="G1011">
        <v>0</v>
      </c>
      <c r="H1011">
        <v>0</v>
      </c>
      <c r="I1011">
        <v>0</v>
      </c>
      <c r="J1011">
        <v>0.22384000000000001</v>
      </c>
      <c r="K1011">
        <v>0</v>
      </c>
      <c r="L1011">
        <v>3.9569999999999999</v>
      </c>
      <c r="M1011">
        <v>0</v>
      </c>
      <c r="N1011">
        <v>0</v>
      </c>
      <c r="O1011">
        <v>13.484</v>
      </c>
      <c r="P1011">
        <v>0</v>
      </c>
      <c r="Q1011">
        <v>0</v>
      </c>
      <c r="R1011">
        <v>13.503</v>
      </c>
    </row>
    <row r="1012" spans="1:18">
      <c r="A1012" s="4">
        <v>45089.125</v>
      </c>
      <c r="B1012">
        <v>0</v>
      </c>
      <c r="C1012">
        <v>0</v>
      </c>
      <c r="D1012">
        <v>6.6316666666666633</v>
      </c>
      <c r="E1012">
        <v>5.9368421052631568</v>
      </c>
      <c r="F1012">
        <v>4.0491525423728838</v>
      </c>
      <c r="G1012">
        <v>0</v>
      </c>
      <c r="H1012">
        <v>0</v>
      </c>
      <c r="I1012">
        <v>0</v>
      </c>
      <c r="J1012">
        <v>3.2919</v>
      </c>
      <c r="K1012">
        <v>0</v>
      </c>
      <c r="L1012">
        <v>3.9075000000000002</v>
      </c>
      <c r="M1012">
        <v>0</v>
      </c>
      <c r="N1012">
        <v>0</v>
      </c>
      <c r="O1012">
        <v>12.257</v>
      </c>
      <c r="P1012">
        <v>0</v>
      </c>
      <c r="Q1012">
        <v>0</v>
      </c>
      <c r="R1012">
        <v>12.243</v>
      </c>
    </row>
    <row r="1013" spans="1:18">
      <c r="A1013" s="4">
        <v>45089.166666666664</v>
      </c>
      <c r="B1013">
        <v>4.8499999999999988</v>
      </c>
      <c r="C1013">
        <v>5.6762350328311966</v>
      </c>
      <c r="D1013">
        <v>5.9183333333333383</v>
      </c>
      <c r="E1013">
        <v>5.3677966101694974</v>
      </c>
      <c r="F1013">
        <v>3.8083333333333358</v>
      </c>
      <c r="G1013">
        <v>87</v>
      </c>
      <c r="H1013">
        <v>61</v>
      </c>
      <c r="I1013">
        <v>0</v>
      </c>
      <c r="J1013">
        <v>16.038</v>
      </c>
      <c r="K1013">
        <v>0</v>
      </c>
      <c r="L1013">
        <v>5.1326999999999998</v>
      </c>
      <c r="M1013">
        <v>1.002</v>
      </c>
      <c r="N1013">
        <v>0</v>
      </c>
      <c r="O1013">
        <v>13.414999999999999</v>
      </c>
      <c r="P1013">
        <v>0.91696</v>
      </c>
      <c r="Q1013">
        <v>0</v>
      </c>
      <c r="R1013">
        <v>13.39</v>
      </c>
    </row>
    <row r="1014" spans="1:18">
      <c r="A1014" s="4">
        <v>45089.208333333336</v>
      </c>
      <c r="B1014">
        <v>16.234710743801653</v>
      </c>
      <c r="C1014">
        <v>22.05829470838157</v>
      </c>
      <c r="D1014">
        <v>6.2627118644067794</v>
      </c>
      <c r="E1014">
        <v>5.933898305084746</v>
      </c>
      <c r="F1014">
        <v>4.7627118644067803</v>
      </c>
      <c r="G1014">
        <v>207</v>
      </c>
      <c r="H1014">
        <v>55</v>
      </c>
      <c r="I1014">
        <v>0</v>
      </c>
      <c r="J1014">
        <v>34.335000000000001</v>
      </c>
      <c r="K1014">
        <v>109.3</v>
      </c>
      <c r="L1014">
        <v>9.4865999999999993</v>
      </c>
      <c r="M1014">
        <v>13.528</v>
      </c>
      <c r="N1014">
        <v>51.460999999999999</v>
      </c>
      <c r="O1014">
        <v>12.409000000000001</v>
      </c>
      <c r="P1014">
        <v>13.510999999999999</v>
      </c>
      <c r="Q1014">
        <v>0</v>
      </c>
      <c r="R1014">
        <v>12.949</v>
      </c>
    </row>
    <row r="1015" spans="1:18">
      <c r="A1015" s="4">
        <v>45089.25</v>
      </c>
      <c r="B1015">
        <v>30.049385245901647</v>
      </c>
      <c r="C1015">
        <v>41.848314020857416</v>
      </c>
      <c r="D1015">
        <v>10.24</v>
      </c>
      <c r="E1015">
        <v>9.4433333333333316</v>
      </c>
      <c r="F1015">
        <v>9</v>
      </c>
      <c r="G1015">
        <v>794</v>
      </c>
      <c r="H1015">
        <v>201</v>
      </c>
      <c r="I1015">
        <v>71</v>
      </c>
      <c r="J1015">
        <v>49.131</v>
      </c>
      <c r="K1015">
        <v>191.78</v>
      </c>
      <c r="L1015">
        <v>22.338999999999999</v>
      </c>
      <c r="M1015">
        <v>32.728999999999999</v>
      </c>
      <c r="N1015">
        <v>129.91</v>
      </c>
      <c r="O1015">
        <v>16.297999999999998</v>
      </c>
      <c r="P1015">
        <v>32.606000000000002</v>
      </c>
      <c r="Q1015">
        <v>140.19999999999999</v>
      </c>
      <c r="R1015">
        <v>17.407</v>
      </c>
    </row>
    <row r="1016" spans="1:18">
      <c r="A1016" s="4">
        <v>45089.291666666664</v>
      </c>
      <c r="B1016">
        <v>67.376239669421466</v>
      </c>
      <c r="C1016">
        <v>185.91043839320159</v>
      </c>
      <c r="D1016">
        <v>15.534999999999998</v>
      </c>
      <c r="E1016">
        <v>16.086440677966099</v>
      </c>
      <c r="F1016">
        <v>18.952542372881357</v>
      </c>
      <c r="G1016">
        <v>1064</v>
      </c>
      <c r="H1016">
        <v>1037</v>
      </c>
      <c r="I1016">
        <v>569</v>
      </c>
      <c r="J1016">
        <v>262.81</v>
      </c>
      <c r="K1016">
        <v>1047.3</v>
      </c>
      <c r="L1016">
        <v>33.488</v>
      </c>
      <c r="M1016">
        <v>75.727000000000004</v>
      </c>
      <c r="N1016">
        <v>301.22000000000003</v>
      </c>
      <c r="O1016">
        <v>26.645</v>
      </c>
      <c r="P1016">
        <v>75.459999999999994</v>
      </c>
      <c r="Q1016">
        <v>782.64</v>
      </c>
      <c r="R1016">
        <v>29.094000000000001</v>
      </c>
    </row>
    <row r="1017" spans="1:18">
      <c r="A1017" s="4">
        <v>45089.333333333336</v>
      </c>
      <c r="B1017">
        <v>285.25557851239671</v>
      </c>
      <c r="C1017">
        <v>408.88234550019263</v>
      </c>
      <c r="D1017">
        <v>20.457627118644066</v>
      </c>
      <c r="E1017">
        <v>20.886666666666663</v>
      </c>
      <c r="F1017">
        <v>28.878333333333334</v>
      </c>
      <c r="G1017">
        <v>1573</v>
      </c>
      <c r="H1017">
        <v>2050</v>
      </c>
      <c r="I1017">
        <v>1295</v>
      </c>
      <c r="J1017">
        <v>469.8</v>
      </c>
      <c r="K1017">
        <v>1440.3</v>
      </c>
      <c r="L1017">
        <v>42.286999999999999</v>
      </c>
      <c r="M1017">
        <v>259.58999999999997</v>
      </c>
      <c r="N1017">
        <v>1181.0999999999999</v>
      </c>
      <c r="O1017">
        <v>34.901000000000003</v>
      </c>
      <c r="P1017">
        <v>261.58</v>
      </c>
      <c r="Q1017">
        <v>1539.8</v>
      </c>
      <c r="R1017">
        <v>38.279000000000003</v>
      </c>
    </row>
    <row r="1018" spans="1:18">
      <c r="A1018" s="4">
        <v>45089.375</v>
      </c>
      <c r="B1018">
        <v>495.4500000000001</v>
      </c>
      <c r="C1018">
        <v>621.90521533410526</v>
      </c>
      <c r="D1018">
        <v>24.941666666666666</v>
      </c>
      <c r="E1018">
        <v>25.142372881355918</v>
      </c>
      <c r="F1018">
        <v>37.164406779661022</v>
      </c>
      <c r="G1018">
        <v>1995</v>
      </c>
      <c r="H1018">
        <v>2891</v>
      </c>
      <c r="I1018">
        <v>1906</v>
      </c>
      <c r="J1018">
        <v>629.9</v>
      </c>
      <c r="K1018">
        <v>2068.1999999999998</v>
      </c>
      <c r="L1018">
        <v>50.075000000000003</v>
      </c>
      <c r="M1018">
        <v>471.87</v>
      </c>
      <c r="N1018">
        <v>2183.6</v>
      </c>
      <c r="O1018">
        <v>34.566000000000003</v>
      </c>
      <c r="P1018">
        <v>471.35</v>
      </c>
      <c r="Q1018">
        <v>2013</v>
      </c>
      <c r="R1018">
        <v>37.564999999999998</v>
      </c>
    </row>
    <row r="1019" spans="1:18">
      <c r="A1019" s="4">
        <v>45089.416666666664</v>
      </c>
      <c r="B1019">
        <v>697.54083333333324</v>
      </c>
      <c r="C1019">
        <v>804.68062186172199</v>
      </c>
      <c r="D1019">
        <v>27.76379310344829</v>
      </c>
      <c r="E1019">
        <v>27.84666666666665</v>
      </c>
      <c r="F1019">
        <v>40.888135593220326</v>
      </c>
      <c r="G1019">
        <v>2757</v>
      </c>
      <c r="H1019">
        <v>3508</v>
      </c>
      <c r="I1019">
        <v>2306</v>
      </c>
      <c r="J1019">
        <v>746.41</v>
      </c>
      <c r="K1019">
        <v>2444.6</v>
      </c>
      <c r="L1019">
        <v>54.646000000000001</v>
      </c>
      <c r="M1019">
        <v>669.95</v>
      </c>
      <c r="N1019">
        <v>2839.6</v>
      </c>
      <c r="O1019">
        <v>30.43</v>
      </c>
      <c r="P1019">
        <v>669.78</v>
      </c>
      <c r="Q1019">
        <v>2566.8000000000002</v>
      </c>
      <c r="R1019">
        <v>32.973999999999997</v>
      </c>
    </row>
    <row r="1020" spans="1:18">
      <c r="A1020" s="4">
        <v>45089.458333333336</v>
      </c>
      <c r="B1020">
        <v>862.77205882352905</v>
      </c>
      <c r="C1020">
        <v>936.8511123986093</v>
      </c>
      <c r="D1020">
        <v>29.994827586206892</v>
      </c>
      <c r="E1020">
        <v>30.194827586206884</v>
      </c>
      <c r="F1020">
        <v>44.466101694915224</v>
      </c>
      <c r="G1020">
        <v>3192</v>
      </c>
      <c r="H1020">
        <v>3874</v>
      </c>
      <c r="I1020">
        <v>2547</v>
      </c>
      <c r="J1020">
        <v>837.39</v>
      </c>
      <c r="K1020">
        <v>2676</v>
      </c>
      <c r="L1020">
        <v>52.82</v>
      </c>
      <c r="M1020">
        <v>826.48</v>
      </c>
      <c r="N1020">
        <v>3369.3</v>
      </c>
      <c r="O1020">
        <v>30.864000000000001</v>
      </c>
      <c r="P1020">
        <v>828.16</v>
      </c>
      <c r="Q1020">
        <v>2846.3</v>
      </c>
      <c r="R1020">
        <v>33.226999999999997</v>
      </c>
    </row>
    <row r="1021" spans="1:18">
      <c r="A1021" s="4">
        <v>45089.5</v>
      </c>
      <c r="B1021">
        <v>967.29270833333362</v>
      </c>
      <c r="C1021">
        <v>1003.8161809578953</v>
      </c>
      <c r="D1021">
        <v>31.518333333333331</v>
      </c>
      <c r="E1021">
        <v>31.628813559322023</v>
      </c>
      <c r="F1021">
        <v>46.255172413793105</v>
      </c>
      <c r="G1021">
        <v>3172</v>
      </c>
      <c r="H1021">
        <v>3961</v>
      </c>
      <c r="I1021">
        <v>2615</v>
      </c>
      <c r="J1021">
        <v>798.13</v>
      </c>
      <c r="K1021">
        <v>2412.6999999999998</v>
      </c>
      <c r="L1021">
        <v>47.984000000000002</v>
      </c>
      <c r="M1021">
        <v>923.99</v>
      </c>
      <c r="N1021">
        <v>3394</v>
      </c>
      <c r="O1021">
        <v>31.326000000000001</v>
      </c>
      <c r="P1021">
        <v>924.34</v>
      </c>
      <c r="Q1021">
        <v>2865</v>
      </c>
      <c r="R1021">
        <v>33.893000000000001</v>
      </c>
    </row>
    <row r="1022" spans="1:18">
      <c r="A1022" s="4">
        <v>45089.541666666664</v>
      </c>
      <c r="B1022">
        <v>1010.3897058823532</v>
      </c>
      <c r="C1022">
        <v>1007.7177742371538</v>
      </c>
      <c r="D1022">
        <v>33.940677966101696</v>
      </c>
      <c r="E1022">
        <v>32.616666666666667</v>
      </c>
      <c r="F1022">
        <v>48.781666666666645</v>
      </c>
      <c r="G1022">
        <v>2861</v>
      </c>
      <c r="H1022">
        <v>3840</v>
      </c>
      <c r="I1022">
        <v>2489</v>
      </c>
      <c r="J1022">
        <v>659.67</v>
      </c>
      <c r="K1022">
        <v>2008.8</v>
      </c>
      <c r="L1022">
        <v>42.005000000000003</v>
      </c>
      <c r="M1022">
        <v>958.96</v>
      </c>
      <c r="N1022">
        <v>3382.9</v>
      </c>
      <c r="O1022">
        <v>34.183999999999997</v>
      </c>
      <c r="P1022">
        <v>959.34</v>
      </c>
      <c r="Q1022">
        <v>2681.2</v>
      </c>
      <c r="R1022">
        <v>37.36</v>
      </c>
    </row>
    <row r="1023" spans="1:18">
      <c r="A1023" s="4">
        <v>45089.583333333336</v>
      </c>
      <c r="B1023">
        <v>979.48229166666636</v>
      </c>
      <c r="C1023">
        <v>943.62363653920363</v>
      </c>
      <c r="D1023">
        <v>33.601694915254242</v>
      </c>
      <c r="E1023">
        <v>32.555932203389837</v>
      </c>
      <c r="F1023">
        <v>46.376271186440704</v>
      </c>
      <c r="G1023">
        <v>2454</v>
      </c>
      <c r="H1023">
        <v>3527</v>
      </c>
      <c r="I1023">
        <v>2242</v>
      </c>
      <c r="J1023">
        <v>509.63</v>
      </c>
      <c r="K1023">
        <v>1589.3</v>
      </c>
      <c r="L1023">
        <v>41.712000000000003</v>
      </c>
      <c r="M1023">
        <v>928.04</v>
      </c>
      <c r="N1023">
        <v>3352.7</v>
      </c>
      <c r="O1023">
        <v>41.414000000000001</v>
      </c>
      <c r="P1023">
        <v>926.47</v>
      </c>
      <c r="Q1023">
        <v>2340.6999999999998</v>
      </c>
      <c r="R1023">
        <v>45.456000000000003</v>
      </c>
    </row>
    <row r="1024" spans="1:18">
      <c r="A1024" s="4">
        <v>45089.625</v>
      </c>
      <c r="B1024">
        <v>884.864915966387</v>
      </c>
      <c r="C1024">
        <v>818.37973252220888</v>
      </c>
      <c r="D1024">
        <v>33.821052631578958</v>
      </c>
      <c r="E1024">
        <v>31.870689655172427</v>
      </c>
      <c r="F1024">
        <v>43.769491525423732</v>
      </c>
      <c r="G1024">
        <v>1800</v>
      </c>
      <c r="H1024">
        <v>2964</v>
      </c>
      <c r="I1024">
        <v>1904</v>
      </c>
      <c r="J1024">
        <v>519.11</v>
      </c>
      <c r="K1024">
        <v>1685.9</v>
      </c>
      <c r="L1024">
        <v>40.521999999999998</v>
      </c>
      <c r="M1024">
        <v>832.94</v>
      </c>
      <c r="N1024">
        <v>3250.1</v>
      </c>
      <c r="O1024">
        <v>47.206000000000003</v>
      </c>
      <c r="P1024">
        <v>831.12</v>
      </c>
      <c r="Q1024">
        <v>1866.9</v>
      </c>
      <c r="R1024">
        <v>50.868000000000002</v>
      </c>
    </row>
    <row r="1025" spans="1:18">
      <c r="A1025" s="4">
        <v>45089.666666666664</v>
      </c>
      <c r="B1025">
        <v>731.37145833333329</v>
      </c>
      <c r="C1025">
        <v>641.06959636925399</v>
      </c>
      <c r="D1025">
        <v>31.54237288135592</v>
      </c>
      <c r="E1025">
        <v>30.437288135593217</v>
      </c>
      <c r="F1025">
        <v>38.316949152542364</v>
      </c>
      <c r="G1025">
        <v>1028</v>
      </c>
      <c r="H1025">
        <v>2093</v>
      </c>
      <c r="I1025">
        <v>1381</v>
      </c>
      <c r="J1025">
        <v>440.25</v>
      </c>
      <c r="K1025">
        <v>1321.1</v>
      </c>
      <c r="L1025">
        <v>34.539000000000001</v>
      </c>
      <c r="M1025">
        <v>677.19</v>
      </c>
      <c r="N1025">
        <v>2708.9</v>
      </c>
      <c r="O1025">
        <v>40.57</v>
      </c>
      <c r="P1025">
        <v>675.81</v>
      </c>
      <c r="Q1025">
        <v>1251.2</v>
      </c>
      <c r="R1025">
        <v>43.978000000000002</v>
      </c>
    </row>
    <row r="1026" spans="1:18">
      <c r="A1026" s="4">
        <v>45089.708333333336</v>
      </c>
      <c r="B1026">
        <v>537.64411764705892</v>
      </c>
      <c r="C1026">
        <v>435.90367033603667</v>
      </c>
      <c r="D1026">
        <v>30.210344827586205</v>
      </c>
      <c r="E1026">
        <v>28.123728813559314</v>
      </c>
      <c r="F1026">
        <v>32.794915254237289</v>
      </c>
      <c r="G1026">
        <v>306</v>
      </c>
      <c r="H1026">
        <v>1015</v>
      </c>
      <c r="I1026">
        <v>685</v>
      </c>
      <c r="J1026">
        <v>269.04000000000002</v>
      </c>
      <c r="K1026">
        <v>843.84</v>
      </c>
      <c r="L1026">
        <v>28.358000000000001</v>
      </c>
      <c r="M1026">
        <v>488.92</v>
      </c>
      <c r="N1026">
        <v>1793.7</v>
      </c>
      <c r="O1026">
        <v>31.753</v>
      </c>
      <c r="P1026">
        <v>486.34</v>
      </c>
      <c r="Q1026">
        <v>656.4</v>
      </c>
      <c r="R1026">
        <v>34.112000000000002</v>
      </c>
    </row>
    <row r="1027" spans="1:18">
      <c r="A1027" s="4">
        <v>45089.75</v>
      </c>
      <c r="B1027">
        <v>324.61583333333351</v>
      </c>
      <c r="C1027">
        <v>219.39153823870177</v>
      </c>
      <c r="D1027">
        <v>26.535000000000007</v>
      </c>
      <c r="E1027">
        <v>25.58</v>
      </c>
      <c r="F1027">
        <v>26.908474576271182</v>
      </c>
      <c r="G1027">
        <v>116</v>
      </c>
      <c r="H1027">
        <v>264</v>
      </c>
      <c r="I1027">
        <v>147</v>
      </c>
      <c r="J1027">
        <v>112.36</v>
      </c>
      <c r="K1027">
        <v>356.59</v>
      </c>
      <c r="L1027">
        <v>25.216999999999999</v>
      </c>
      <c r="M1027">
        <v>292.45999999999998</v>
      </c>
      <c r="N1027">
        <v>877.34</v>
      </c>
      <c r="O1027">
        <v>23.809000000000001</v>
      </c>
      <c r="P1027">
        <v>290.32</v>
      </c>
      <c r="Q1027">
        <v>251.68</v>
      </c>
      <c r="R1027">
        <v>24.983000000000001</v>
      </c>
    </row>
    <row r="1028" spans="1:18">
      <c r="A1028" s="4">
        <v>45089.791666666664</v>
      </c>
      <c r="B1028">
        <v>136.68928571428566</v>
      </c>
      <c r="C1028">
        <v>56.805784086519864</v>
      </c>
      <c r="D1028">
        <v>23.915517241379312</v>
      </c>
      <c r="E1028">
        <v>23.344067796610169</v>
      </c>
      <c r="F1028">
        <v>23.076271186440682</v>
      </c>
      <c r="G1028">
        <v>24</v>
      </c>
      <c r="H1028">
        <v>104</v>
      </c>
      <c r="I1028">
        <v>0</v>
      </c>
      <c r="J1028">
        <v>17.302</v>
      </c>
      <c r="K1028">
        <v>0</v>
      </c>
      <c r="L1028">
        <v>18.707000000000001</v>
      </c>
      <c r="M1028">
        <v>116.31</v>
      </c>
      <c r="N1028">
        <v>400.52</v>
      </c>
      <c r="O1028">
        <v>21.64</v>
      </c>
      <c r="P1028">
        <v>116.03</v>
      </c>
      <c r="Q1028">
        <v>0</v>
      </c>
      <c r="R1028">
        <v>22.556999999999999</v>
      </c>
    </row>
    <row r="1029" spans="1:18">
      <c r="A1029" s="4">
        <v>45089.833333333336</v>
      </c>
      <c r="B1029">
        <v>44.338125000000019</v>
      </c>
      <c r="C1029">
        <v>29.723801660872883</v>
      </c>
      <c r="D1029">
        <v>21.569491525423729</v>
      </c>
      <c r="E1029">
        <v>20.930508474576275</v>
      </c>
      <c r="F1029">
        <v>19.788135593220332</v>
      </c>
      <c r="G1029">
        <v>0</v>
      </c>
      <c r="H1029">
        <v>57</v>
      </c>
      <c r="I1029">
        <v>0</v>
      </c>
      <c r="J1029">
        <v>0.17213000000000001</v>
      </c>
      <c r="K1029">
        <v>0</v>
      </c>
      <c r="L1029">
        <v>15.244999999999999</v>
      </c>
      <c r="M1029">
        <v>40.381</v>
      </c>
      <c r="N1029">
        <v>104.83</v>
      </c>
      <c r="O1029">
        <v>17.911000000000001</v>
      </c>
      <c r="P1029">
        <v>38.881999999999998</v>
      </c>
      <c r="Q1029">
        <v>0</v>
      </c>
      <c r="R1029">
        <v>18.27</v>
      </c>
    </row>
    <row r="1030" spans="1:18">
      <c r="A1030" s="4">
        <v>45089.875</v>
      </c>
      <c r="B1030">
        <v>21.276666666666667</v>
      </c>
      <c r="C1030">
        <v>7.4321697566627902</v>
      </c>
      <c r="D1030">
        <v>18.693220338983039</v>
      </c>
      <c r="E1030">
        <v>18.013559322033906</v>
      </c>
      <c r="F1030">
        <v>16.533898305084747</v>
      </c>
      <c r="G1030">
        <v>0</v>
      </c>
      <c r="H1030">
        <v>0</v>
      </c>
      <c r="I1030">
        <v>0</v>
      </c>
      <c r="J1030">
        <v>3.5514999999999999</v>
      </c>
      <c r="K1030">
        <v>0</v>
      </c>
      <c r="L1030">
        <v>13.57</v>
      </c>
      <c r="M1030">
        <v>18.702000000000002</v>
      </c>
      <c r="N1030">
        <v>46.591000000000001</v>
      </c>
      <c r="O1030">
        <v>15.853999999999999</v>
      </c>
      <c r="P1030">
        <v>18.751999999999999</v>
      </c>
      <c r="Q1030">
        <v>0</v>
      </c>
      <c r="R1030">
        <v>15.817</v>
      </c>
    </row>
    <row r="1031" spans="1:18">
      <c r="A1031" s="4">
        <v>45089.916666666664</v>
      </c>
      <c r="B1031">
        <v>5.4527083333333302</v>
      </c>
      <c r="C1031">
        <v>0</v>
      </c>
      <c r="D1031">
        <v>16.794915254237292</v>
      </c>
      <c r="E1031">
        <v>16.775000000000002</v>
      </c>
      <c r="F1031">
        <v>15.001694915254236</v>
      </c>
      <c r="G1031">
        <v>0</v>
      </c>
      <c r="H1031">
        <v>0</v>
      </c>
      <c r="I1031">
        <v>0</v>
      </c>
      <c r="J1031">
        <v>0.23844000000000001</v>
      </c>
      <c r="K1031">
        <v>0</v>
      </c>
      <c r="L1031">
        <v>11.135</v>
      </c>
      <c r="M1031">
        <v>1.7010000000000001</v>
      </c>
      <c r="N1031">
        <v>0</v>
      </c>
      <c r="O1031">
        <v>14.491</v>
      </c>
      <c r="P1031">
        <v>1.9314</v>
      </c>
      <c r="Q1031">
        <v>0</v>
      </c>
      <c r="R1031">
        <v>14.451000000000001</v>
      </c>
    </row>
    <row r="1032" spans="1:18">
      <c r="A1032" s="4">
        <v>45089.958333333336</v>
      </c>
      <c r="B1032">
        <v>0</v>
      </c>
      <c r="C1032">
        <v>0</v>
      </c>
      <c r="D1032">
        <v>14.549152542372887</v>
      </c>
      <c r="E1032">
        <v>13.55</v>
      </c>
      <c r="F1032">
        <v>11.511864406779665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9.4330999999999996</v>
      </c>
      <c r="M1032">
        <v>0</v>
      </c>
      <c r="N1032">
        <v>0</v>
      </c>
      <c r="O1032">
        <v>13.324999999999999</v>
      </c>
      <c r="P1032">
        <v>0</v>
      </c>
      <c r="Q1032">
        <v>0</v>
      </c>
      <c r="R1032">
        <v>13.284000000000001</v>
      </c>
    </row>
    <row r="1033" spans="1:18">
      <c r="A1033" s="4">
        <v>45090</v>
      </c>
      <c r="B1033">
        <v>0</v>
      </c>
      <c r="C1033">
        <v>0</v>
      </c>
      <c r="D1033">
        <v>12.675862068965516</v>
      </c>
      <c r="E1033">
        <v>11.611666666666672</v>
      </c>
      <c r="F1033">
        <v>9.3133333333333308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7.4973999999999998</v>
      </c>
      <c r="M1033">
        <v>0</v>
      </c>
      <c r="N1033">
        <v>0</v>
      </c>
      <c r="O1033">
        <v>12.176</v>
      </c>
      <c r="P1033">
        <v>0</v>
      </c>
      <c r="Q1033">
        <v>0</v>
      </c>
      <c r="R1033">
        <v>12.135999999999999</v>
      </c>
    </row>
    <row r="1034" spans="1:18">
      <c r="A1034" s="4">
        <v>45090.041666666664</v>
      </c>
      <c r="B1034">
        <v>0</v>
      </c>
      <c r="C1034">
        <v>0</v>
      </c>
      <c r="D1034">
        <v>10.978333333333335</v>
      </c>
      <c r="E1034">
        <v>9.9241379310344815</v>
      </c>
      <c r="F1034">
        <v>7.8101694915254249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5.9252000000000002</v>
      </c>
      <c r="M1034">
        <v>0</v>
      </c>
      <c r="N1034">
        <v>0</v>
      </c>
      <c r="O1034">
        <v>11.420999999999999</v>
      </c>
      <c r="P1034">
        <v>0</v>
      </c>
      <c r="Q1034">
        <v>0</v>
      </c>
      <c r="R1034">
        <v>11.39</v>
      </c>
    </row>
    <row r="1035" spans="1:18">
      <c r="A1035" s="4">
        <v>45090.083333333336</v>
      </c>
      <c r="B1035">
        <v>0</v>
      </c>
      <c r="C1035">
        <v>0</v>
      </c>
      <c r="D1035">
        <v>9.1844827586206872</v>
      </c>
      <c r="E1035">
        <v>8.048333333333332</v>
      </c>
      <c r="F1035">
        <v>6.0559322033898315</v>
      </c>
      <c r="G1035">
        <v>0</v>
      </c>
      <c r="H1035">
        <v>0</v>
      </c>
      <c r="I1035">
        <v>0</v>
      </c>
      <c r="J1035">
        <v>4.5645699999999997E-2</v>
      </c>
      <c r="K1035">
        <v>0</v>
      </c>
      <c r="L1035">
        <v>4.8273000000000001</v>
      </c>
      <c r="M1035">
        <v>0</v>
      </c>
      <c r="N1035">
        <v>0</v>
      </c>
      <c r="O1035">
        <v>10.842000000000001</v>
      </c>
      <c r="P1035">
        <v>0</v>
      </c>
      <c r="Q1035">
        <v>0</v>
      </c>
      <c r="R1035">
        <v>10.817</v>
      </c>
    </row>
    <row r="1036" spans="1:18">
      <c r="A1036" s="4">
        <v>45090.125</v>
      </c>
      <c r="B1036">
        <v>0</v>
      </c>
      <c r="C1036">
        <v>0</v>
      </c>
      <c r="D1036">
        <v>7.891525423728817</v>
      </c>
      <c r="E1036">
        <v>6.7338983050847467</v>
      </c>
      <c r="F1036">
        <v>4.743333333333335</v>
      </c>
      <c r="G1036">
        <v>0</v>
      </c>
      <c r="H1036">
        <v>0</v>
      </c>
      <c r="I1036">
        <v>0</v>
      </c>
      <c r="J1036">
        <v>1.5983000000000001</v>
      </c>
      <c r="K1036">
        <v>0</v>
      </c>
      <c r="L1036">
        <v>5.0720000000000001</v>
      </c>
      <c r="M1036">
        <v>0</v>
      </c>
      <c r="N1036">
        <v>0</v>
      </c>
      <c r="O1036">
        <v>10.535</v>
      </c>
      <c r="P1036">
        <v>0</v>
      </c>
      <c r="Q1036">
        <v>0</v>
      </c>
      <c r="R1036">
        <v>10.46</v>
      </c>
    </row>
    <row r="1037" spans="1:18">
      <c r="A1037" s="4">
        <v>45090.166666666664</v>
      </c>
      <c r="B1037">
        <v>4.8510330578512377</v>
      </c>
      <c r="C1037">
        <v>6.0691183854770054</v>
      </c>
      <c r="D1037">
        <v>7.4850000000000003</v>
      </c>
      <c r="E1037">
        <v>6.5766666666666627</v>
      </c>
      <c r="F1037">
        <v>4.832203389830509</v>
      </c>
      <c r="G1037">
        <v>88</v>
      </c>
      <c r="H1037">
        <v>0</v>
      </c>
      <c r="I1037">
        <v>0</v>
      </c>
      <c r="J1037">
        <v>14.61</v>
      </c>
      <c r="K1037">
        <v>0</v>
      </c>
      <c r="L1037">
        <v>6.5496999999999996</v>
      </c>
      <c r="M1037">
        <v>1.5568</v>
      </c>
      <c r="N1037">
        <v>0</v>
      </c>
      <c r="O1037">
        <v>12.324999999999999</v>
      </c>
      <c r="P1037">
        <v>1.4704999999999999</v>
      </c>
      <c r="Q1037">
        <v>0</v>
      </c>
      <c r="R1037">
        <v>12.445</v>
      </c>
    </row>
    <row r="1038" spans="1:18">
      <c r="A1038" s="4">
        <v>45090.208333333336</v>
      </c>
      <c r="B1038">
        <v>16.167213114754095</v>
      </c>
      <c r="C1038">
        <v>22.617819621475419</v>
      </c>
      <c r="D1038">
        <v>7.8661016949152476</v>
      </c>
      <c r="E1038">
        <v>7.2033898305084749</v>
      </c>
      <c r="F1038">
        <v>6.0254237288135579</v>
      </c>
      <c r="G1038">
        <v>214</v>
      </c>
      <c r="H1038">
        <v>57</v>
      </c>
      <c r="I1038">
        <v>0</v>
      </c>
      <c r="J1038">
        <v>28.228000000000002</v>
      </c>
      <c r="K1038">
        <v>80.36</v>
      </c>
      <c r="L1038">
        <v>11.612</v>
      </c>
      <c r="M1038">
        <v>14.095000000000001</v>
      </c>
      <c r="N1038">
        <v>41.143999999999998</v>
      </c>
      <c r="O1038">
        <v>14.468</v>
      </c>
      <c r="P1038">
        <v>14.026</v>
      </c>
      <c r="Q1038">
        <v>0</v>
      </c>
      <c r="R1038">
        <v>15.023999999999999</v>
      </c>
    </row>
    <row r="1039" spans="1:18">
      <c r="A1039" s="4">
        <v>45090.25</v>
      </c>
      <c r="B1039">
        <v>30.29958677685951</v>
      </c>
      <c r="C1039">
        <v>41.930826573966719</v>
      </c>
      <c r="D1039">
        <v>11.636666666666661</v>
      </c>
      <c r="E1039">
        <v>10.654237288135592</v>
      </c>
      <c r="F1039">
        <v>10.464406779661015</v>
      </c>
      <c r="G1039">
        <v>784</v>
      </c>
      <c r="H1039">
        <v>72</v>
      </c>
      <c r="I1039">
        <v>70</v>
      </c>
      <c r="J1039">
        <v>57.009</v>
      </c>
      <c r="K1039">
        <v>221.43</v>
      </c>
      <c r="L1039">
        <v>22.611000000000001</v>
      </c>
      <c r="M1039">
        <v>34.451999999999998</v>
      </c>
      <c r="N1039">
        <v>121.75</v>
      </c>
      <c r="O1039">
        <v>16.895</v>
      </c>
      <c r="P1039">
        <v>32.813000000000002</v>
      </c>
      <c r="Q1039">
        <v>164.94</v>
      </c>
      <c r="R1039">
        <v>17.791</v>
      </c>
    </row>
    <row r="1040" spans="1:18">
      <c r="A1040" s="4">
        <v>45090.291666666664</v>
      </c>
      <c r="B1040">
        <v>66.541322314049594</v>
      </c>
      <c r="C1040">
        <v>181.28959347238282</v>
      </c>
      <c r="D1040">
        <v>16.154237288135594</v>
      </c>
      <c r="E1040">
        <v>16.824137931034485</v>
      </c>
      <c r="F1040">
        <v>19.406666666666663</v>
      </c>
      <c r="G1040">
        <v>1021</v>
      </c>
      <c r="H1040">
        <v>195</v>
      </c>
      <c r="I1040">
        <v>551</v>
      </c>
      <c r="J1040">
        <v>238.26</v>
      </c>
      <c r="K1040">
        <v>913.84</v>
      </c>
      <c r="L1040">
        <v>33.497</v>
      </c>
      <c r="M1040">
        <v>79.552000000000007</v>
      </c>
      <c r="N1040">
        <v>296.52</v>
      </c>
      <c r="O1040">
        <v>22.465</v>
      </c>
      <c r="P1040">
        <v>79.247</v>
      </c>
      <c r="Q1040">
        <v>765.87</v>
      </c>
      <c r="R1040">
        <v>24.6</v>
      </c>
    </row>
    <row r="1041" spans="1:18">
      <c r="A1041" s="4">
        <v>45090.333333333336</v>
      </c>
      <c r="B1041">
        <v>277.38367768595037</v>
      </c>
      <c r="C1041">
        <v>395.51534859018886</v>
      </c>
      <c r="D1041">
        <v>22.80833333333333</v>
      </c>
      <c r="E1041">
        <v>22.209999999999997</v>
      </c>
      <c r="F1041">
        <v>30.575862068965513</v>
      </c>
      <c r="G1041">
        <v>1556</v>
      </c>
      <c r="H1041">
        <v>998</v>
      </c>
      <c r="I1041">
        <v>1264</v>
      </c>
      <c r="J1041">
        <v>452.09</v>
      </c>
      <c r="K1041">
        <v>1368.7</v>
      </c>
      <c r="L1041">
        <v>41.954999999999998</v>
      </c>
      <c r="M1041">
        <v>255.27</v>
      </c>
      <c r="N1041">
        <v>1300.9000000000001</v>
      </c>
      <c r="O1041">
        <v>30.518999999999998</v>
      </c>
      <c r="P1041">
        <v>253.47</v>
      </c>
      <c r="Q1041">
        <v>1369.9</v>
      </c>
      <c r="R1041">
        <v>33.667999999999999</v>
      </c>
    </row>
    <row r="1042" spans="1:18">
      <c r="A1042" s="4">
        <v>45090.375</v>
      </c>
      <c r="B1042">
        <v>483.37083333333368</v>
      </c>
      <c r="C1042">
        <v>602.86799053688628</v>
      </c>
      <c r="D1042">
        <v>29.153448275862079</v>
      </c>
      <c r="E1042">
        <v>26.330508474576273</v>
      </c>
      <c r="F1042">
        <v>39.348275862068974</v>
      </c>
      <c r="G1042">
        <v>1952</v>
      </c>
      <c r="H1042">
        <v>1988</v>
      </c>
      <c r="I1042">
        <v>1849</v>
      </c>
      <c r="J1042">
        <v>619</v>
      </c>
      <c r="K1042">
        <v>1996.8</v>
      </c>
      <c r="L1042">
        <v>51.264000000000003</v>
      </c>
      <c r="M1042">
        <v>455.28</v>
      </c>
      <c r="N1042">
        <v>2246.4</v>
      </c>
      <c r="O1042">
        <v>34.603000000000002</v>
      </c>
      <c r="P1042">
        <v>456.15</v>
      </c>
      <c r="Q1042">
        <v>1969.4</v>
      </c>
      <c r="R1042">
        <v>37.909999999999997</v>
      </c>
    </row>
    <row r="1043" spans="1:18">
      <c r="A1043" s="4">
        <v>45090.416666666664</v>
      </c>
      <c r="B1043">
        <v>679.87958333333313</v>
      </c>
      <c r="C1043">
        <v>780.57181633835432</v>
      </c>
      <c r="D1043">
        <v>33.018965517241377</v>
      </c>
      <c r="E1043">
        <v>29.332142857142859</v>
      </c>
      <c r="F1043">
        <v>45.099999999999987</v>
      </c>
      <c r="G1043">
        <v>2732</v>
      </c>
      <c r="H1043">
        <v>2806</v>
      </c>
      <c r="I1043">
        <v>2190</v>
      </c>
      <c r="J1043">
        <v>748.28</v>
      </c>
      <c r="K1043">
        <v>2442.9</v>
      </c>
      <c r="L1043">
        <v>57.988</v>
      </c>
      <c r="M1043">
        <v>644.12</v>
      </c>
      <c r="N1043">
        <v>2809.6</v>
      </c>
      <c r="O1043">
        <v>33.228000000000002</v>
      </c>
      <c r="P1043">
        <v>644.02</v>
      </c>
      <c r="Q1043">
        <v>2398.4</v>
      </c>
      <c r="R1043">
        <v>36.21</v>
      </c>
    </row>
    <row r="1044" spans="1:18">
      <c r="A1044" s="4">
        <v>45090.458333333336</v>
      </c>
      <c r="B1044">
        <v>840.78076923076924</v>
      </c>
      <c r="C1044">
        <v>911.11300212437197</v>
      </c>
      <c r="D1044">
        <v>34.998275862068965</v>
      </c>
      <c r="E1044">
        <v>31.646551724137932</v>
      </c>
      <c r="F1044">
        <v>47.781666666666666</v>
      </c>
      <c r="G1044">
        <v>3041</v>
      </c>
      <c r="H1044">
        <v>3276</v>
      </c>
      <c r="I1044">
        <v>2446</v>
      </c>
      <c r="J1044">
        <v>868.96</v>
      </c>
      <c r="K1044">
        <v>2795.9</v>
      </c>
      <c r="L1044">
        <v>59.594999999999999</v>
      </c>
      <c r="M1044">
        <v>797.99</v>
      </c>
      <c r="N1044">
        <v>3220.2</v>
      </c>
      <c r="O1044">
        <v>33.719000000000001</v>
      </c>
      <c r="P1044">
        <v>798</v>
      </c>
      <c r="Q1044">
        <v>2658.9</v>
      </c>
      <c r="R1044">
        <v>36.512999999999998</v>
      </c>
    </row>
    <row r="1045" spans="1:18">
      <c r="A1045" s="4">
        <v>45090.5</v>
      </c>
      <c r="B1045">
        <v>951.69096638655503</v>
      </c>
      <c r="C1045">
        <v>981.19067207415958</v>
      </c>
      <c r="D1045">
        <v>37.691525423728812</v>
      </c>
      <c r="E1045">
        <v>32.53859649122807</v>
      </c>
      <c r="F1045">
        <v>49.922033898305081</v>
      </c>
      <c r="G1045">
        <v>3045</v>
      </c>
      <c r="H1045">
        <v>3798</v>
      </c>
      <c r="I1045">
        <v>2500</v>
      </c>
      <c r="J1045">
        <v>951.9</v>
      </c>
      <c r="K1045">
        <v>3032</v>
      </c>
      <c r="L1045">
        <v>59.822000000000003</v>
      </c>
      <c r="M1045">
        <v>900.42</v>
      </c>
      <c r="N1045">
        <v>3327.4</v>
      </c>
      <c r="O1045">
        <v>39.64</v>
      </c>
      <c r="P1045">
        <v>901.85</v>
      </c>
      <c r="Q1045">
        <v>2714.1</v>
      </c>
      <c r="R1045">
        <v>43.716999999999999</v>
      </c>
    </row>
    <row r="1046" spans="1:18">
      <c r="A1046" s="4">
        <v>45090.541666666664</v>
      </c>
      <c r="B1046">
        <v>989.36458333333258</v>
      </c>
      <c r="C1046">
        <v>982.02376013904893</v>
      </c>
      <c r="D1046">
        <v>38.03898305084747</v>
      </c>
      <c r="E1046">
        <v>33.705084745762704</v>
      </c>
      <c r="F1046">
        <v>50.791525423728814</v>
      </c>
      <c r="G1046">
        <v>2838</v>
      </c>
      <c r="H1046">
        <v>3851</v>
      </c>
      <c r="I1046">
        <v>2427</v>
      </c>
      <c r="J1046">
        <v>948.37</v>
      </c>
      <c r="K1046">
        <v>2924.4</v>
      </c>
      <c r="L1046">
        <v>57.134</v>
      </c>
      <c r="M1046">
        <v>927.65</v>
      </c>
      <c r="N1046">
        <v>3317.8</v>
      </c>
      <c r="O1046">
        <v>39.35</v>
      </c>
      <c r="P1046">
        <v>928.23</v>
      </c>
      <c r="Q1046">
        <v>2540.3000000000002</v>
      </c>
      <c r="R1046">
        <v>43.524999999999999</v>
      </c>
    </row>
    <row r="1047" spans="1:18">
      <c r="A1047" s="4">
        <v>45090.583333333336</v>
      </c>
      <c r="B1047">
        <v>962.9250000000003</v>
      </c>
      <c r="C1047">
        <v>920.62834298957068</v>
      </c>
      <c r="D1047">
        <v>37.87931034482758</v>
      </c>
      <c r="E1047">
        <v>33.312068965517227</v>
      </c>
      <c r="F1047">
        <v>48.308474576271159</v>
      </c>
      <c r="G1047">
        <v>2386</v>
      </c>
      <c r="H1047">
        <v>3752</v>
      </c>
      <c r="I1047">
        <v>2222</v>
      </c>
      <c r="J1047">
        <v>848.55</v>
      </c>
      <c r="K1047">
        <v>2498.1</v>
      </c>
      <c r="L1047">
        <v>51.16</v>
      </c>
      <c r="M1047">
        <v>898.27</v>
      </c>
      <c r="N1047">
        <v>3279.8</v>
      </c>
      <c r="O1047">
        <v>46.003999999999998</v>
      </c>
      <c r="P1047">
        <v>899.89</v>
      </c>
      <c r="Q1047">
        <v>2218.5</v>
      </c>
      <c r="R1047">
        <v>50.613</v>
      </c>
    </row>
    <row r="1048" spans="1:18">
      <c r="A1048" s="4">
        <v>45090.625</v>
      </c>
      <c r="B1048">
        <v>868.12815126050441</v>
      </c>
      <c r="C1048">
        <v>796.41195538818022</v>
      </c>
      <c r="D1048">
        <v>36.789830508474566</v>
      </c>
      <c r="E1048">
        <v>32.875000000000007</v>
      </c>
      <c r="F1048">
        <v>46.086440677966102</v>
      </c>
      <c r="G1048">
        <v>1812</v>
      </c>
      <c r="H1048">
        <v>3419</v>
      </c>
      <c r="I1048">
        <v>1863</v>
      </c>
      <c r="J1048">
        <v>698.28</v>
      </c>
      <c r="K1048">
        <v>2021.9</v>
      </c>
      <c r="L1048">
        <v>44.875999999999998</v>
      </c>
      <c r="M1048">
        <v>803.04</v>
      </c>
      <c r="N1048">
        <v>3075.9</v>
      </c>
      <c r="O1048">
        <v>47.588000000000001</v>
      </c>
      <c r="P1048">
        <v>804.26</v>
      </c>
      <c r="Q1048">
        <v>1772.4</v>
      </c>
      <c r="R1048">
        <v>52.027000000000001</v>
      </c>
    </row>
    <row r="1049" spans="1:18">
      <c r="A1049" s="4">
        <v>45090.666666666664</v>
      </c>
      <c r="B1049">
        <v>719.96958333333328</v>
      </c>
      <c r="C1049">
        <v>628.17631904210089</v>
      </c>
      <c r="D1049">
        <v>35.07586206896552</v>
      </c>
      <c r="E1049">
        <v>31.327586206896537</v>
      </c>
      <c r="F1049">
        <v>41.020338983050863</v>
      </c>
      <c r="G1049">
        <v>1005</v>
      </c>
      <c r="H1049">
        <v>2877</v>
      </c>
      <c r="I1049">
        <v>1363</v>
      </c>
      <c r="J1049">
        <v>510.17</v>
      </c>
      <c r="K1049">
        <v>1421.8</v>
      </c>
      <c r="L1049">
        <v>36.520000000000003</v>
      </c>
      <c r="M1049">
        <v>657.84</v>
      </c>
      <c r="N1049">
        <v>2532.8000000000002</v>
      </c>
      <c r="O1049">
        <v>42.35</v>
      </c>
      <c r="P1049">
        <v>657.69</v>
      </c>
      <c r="Q1049">
        <v>1366</v>
      </c>
      <c r="R1049">
        <v>46.058</v>
      </c>
    </row>
    <row r="1050" spans="1:18">
      <c r="A1050" s="4">
        <v>45090.708333333336</v>
      </c>
      <c r="B1050">
        <v>539.21491596638657</v>
      </c>
      <c r="C1050">
        <v>433.46710699111571</v>
      </c>
      <c r="D1050">
        <v>32.074999999999996</v>
      </c>
      <c r="E1050">
        <v>29.500000000000004</v>
      </c>
      <c r="F1050">
        <v>35.308474576271173</v>
      </c>
      <c r="G1050">
        <v>407</v>
      </c>
      <c r="H1050">
        <v>2062</v>
      </c>
      <c r="I1050">
        <v>716</v>
      </c>
      <c r="J1050">
        <v>289.35000000000002</v>
      </c>
      <c r="K1050">
        <v>895.22</v>
      </c>
      <c r="L1050">
        <v>28.437000000000001</v>
      </c>
      <c r="M1050">
        <v>485.23</v>
      </c>
      <c r="N1050">
        <v>1758.3</v>
      </c>
      <c r="O1050">
        <v>34.835999999999999</v>
      </c>
      <c r="P1050">
        <v>483.17</v>
      </c>
      <c r="Q1050">
        <v>762.38</v>
      </c>
      <c r="R1050">
        <v>37.555</v>
      </c>
    </row>
    <row r="1051" spans="1:18">
      <c r="A1051" s="4">
        <v>45090.75</v>
      </c>
      <c r="B1051">
        <v>315.611875</v>
      </c>
      <c r="C1051">
        <v>235.43614619544181</v>
      </c>
      <c r="D1051">
        <v>28.399999999999984</v>
      </c>
      <c r="E1051">
        <v>27.089830508474581</v>
      </c>
      <c r="F1051">
        <v>29.366101694915265</v>
      </c>
      <c r="G1051">
        <v>122</v>
      </c>
      <c r="H1051">
        <v>1060</v>
      </c>
      <c r="I1051">
        <v>215</v>
      </c>
      <c r="J1051">
        <v>111.1</v>
      </c>
      <c r="K1051">
        <v>334.75</v>
      </c>
      <c r="L1051">
        <v>24.486000000000001</v>
      </c>
      <c r="M1051">
        <v>293.87</v>
      </c>
      <c r="N1051">
        <v>829.89</v>
      </c>
      <c r="O1051">
        <v>26.053000000000001</v>
      </c>
      <c r="P1051">
        <v>290.51</v>
      </c>
      <c r="Q1051">
        <v>259.77</v>
      </c>
      <c r="R1051">
        <v>27.21</v>
      </c>
    </row>
    <row r="1052" spans="1:18">
      <c r="A1052" s="4">
        <v>45090.791666666664</v>
      </c>
      <c r="B1052">
        <v>161.00714285714287</v>
      </c>
      <c r="C1052">
        <v>73.689570297412033</v>
      </c>
      <c r="D1052">
        <v>25.832203389830521</v>
      </c>
      <c r="E1052">
        <v>24.782758620689652</v>
      </c>
      <c r="F1052">
        <v>24.971186440677961</v>
      </c>
      <c r="G1052">
        <v>31</v>
      </c>
      <c r="H1052">
        <v>385</v>
      </c>
      <c r="I1052">
        <v>46</v>
      </c>
      <c r="J1052">
        <v>28.347999999999999</v>
      </c>
      <c r="K1052">
        <v>0</v>
      </c>
      <c r="L1052">
        <v>20.481999999999999</v>
      </c>
      <c r="M1052">
        <v>126.78</v>
      </c>
      <c r="N1052">
        <v>389.99</v>
      </c>
      <c r="O1052">
        <v>21.95</v>
      </c>
      <c r="P1052">
        <v>126.58</v>
      </c>
      <c r="Q1052">
        <v>0</v>
      </c>
      <c r="R1052">
        <v>22.507999999999999</v>
      </c>
    </row>
    <row r="1053" spans="1:18">
      <c r="A1053" s="4">
        <v>45090.833333333336</v>
      </c>
      <c r="B1053">
        <v>54.19395833333332</v>
      </c>
      <c r="C1053">
        <v>30.965511780610225</v>
      </c>
      <c r="D1053">
        <v>23.556666666666676</v>
      </c>
      <c r="E1053">
        <v>22.313559322033903</v>
      </c>
      <c r="F1053">
        <v>20.866101694915251</v>
      </c>
      <c r="G1053">
        <v>0</v>
      </c>
      <c r="H1053">
        <v>120</v>
      </c>
      <c r="I1053">
        <v>0</v>
      </c>
      <c r="J1053">
        <v>21.398</v>
      </c>
      <c r="K1053">
        <v>0</v>
      </c>
      <c r="L1053">
        <v>15.46</v>
      </c>
      <c r="M1053">
        <v>49.62</v>
      </c>
      <c r="N1053">
        <v>152.03</v>
      </c>
      <c r="O1053">
        <v>18.893000000000001</v>
      </c>
      <c r="P1053">
        <v>50.256</v>
      </c>
      <c r="Q1053">
        <v>0</v>
      </c>
      <c r="R1053">
        <v>19.082999999999998</v>
      </c>
    </row>
    <row r="1054" spans="1:18">
      <c r="A1054" s="4">
        <v>45090.875</v>
      </c>
      <c r="B1054">
        <v>23.698958333333348</v>
      </c>
      <c r="C1054">
        <v>8.9029721900347401</v>
      </c>
      <c r="D1054">
        <v>20.23389830508475</v>
      </c>
      <c r="E1054">
        <v>18.676271186440673</v>
      </c>
      <c r="F1054">
        <v>16.688135593220338</v>
      </c>
      <c r="G1054">
        <v>0</v>
      </c>
      <c r="H1054">
        <v>71</v>
      </c>
      <c r="I1054">
        <v>0</v>
      </c>
      <c r="J1054">
        <v>4.2694999999999999</v>
      </c>
      <c r="K1054">
        <v>0</v>
      </c>
      <c r="L1054">
        <v>12.411</v>
      </c>
      <c r="M1054">
        <v>20.303999999999998</v>
      </c>
      <c r="N1054">
        <v>44.551000000000002</v>
      </c>
      <c r="O1054">
        <v>16.765999999999998</v>
      </c>
      <c r="P1054">
        <v>20.202000000000002</v>
      </c>
      <c r="Q1054">
        <v>0</v>
      </c>
      <c r="R1054">
        <v>16.748999999999999</v>
      </c>
    </row>
    <row r="1055" spans="1:18">
      <c r="A1055" s="4">
        <v>45090.916666666664</v>
      </c>
      <c r="B1055">
        <v>7.1568750000000012</v>
      </c>
      <c r="C1055">
        <v>0</v>
      </c>
      <c r="D1055">
        <v>17.094915254237286</v>
      </c>
      <c r="E1055">
        <v>15.675862068965522</v>
      </c>
      <c r="F1055">
        <v>13.508474576271182</v>
      </c>
      <c r="G1055">
        <v>0</v>
      </c>
      <c r="H1055">
        <v>0</v>
      </c>
      <c r="I1055">
        <v>0</v>
      </c>
      <c r="J1055">
        <v>0.14541000000000001</v>
      </c>
      <c r="K1055">
        <v>0</v>
      </c>
      <c r="L1055">
        <v>10.401999999999999</v>
      </c>
      <c r="M1055">
        <v>1.7196</v>
      </c>
      <c r="N1055">
        <v>0</v>
      </c>
      <c r="O1055">
        <v>14.909000000000001</v>
      </c>
      <c r="P1055">
        <v>2.2902999999999998</v>
      </c>
      <c r="Q1055">
        <v>0</v>
      </c>
      <c r="R1055">
        <v>14.885</v>
      </c>
    </row>
    <row r="1056" spans="1:18">
      <c r="A1056" s="4">
        <v>45090.958333333336</v>
      </c>
      <c r="B1056">
        <v>0</v>
      </c>
      <c r="C1056">
        <v>0</v>
      </c>
      <c r="D1056">
        <v>14.406666666666668</v>
      </c>
      <c r="E1056">
        <v>13.237931034482759</v>
      </c>
      <c r="F1056">
        <v>11.12881355932203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8.4982000000000006</v>
      </c>
      <c r="M1056">
        <v>0</v>
      </c>
      <c r="N1056">
        <v>0</v>
      </c>
      <c r="O1056">
        <v>13.29</v>
      </c>
      <c r="P1056">
        <v>0</v>
      </c>
      <c r="Q1056">
        <v>0</v>
      </c>
      <c r="R1056">
        <v>13.227</v>
      </c>
    </row>
    <row r="1057" spans="1:18">
      <c r="A1057" s="4">
        <v>45091</v>
      </c>
      <c r="B1057">
        <v>0</v>
      </c>
      <c r="C1057">
        <v>0</v>
      </c>
      <c r="D1057">
        <v>12.403389830508482</v>
      </c>
      <c r="E1057">
        <v>11.491525423728824</v>
      </c>
      <c r="F1057">
        <v>9.5101694915254242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6.9089999999999998</v>
      </c>
      <c r="M1057">
        <v>0</v>
      </c>
      <c r="N1057">
        <v>0</v>
      </c>
      <c r="O1057">
        <v>11.340999999999999</v>
      </c>
      <c r="P1057">
        <v>0</v>
      </c>
      <c r="Q1057">
        <v>0</v>
      </c>
      <c r="R1057">
        <v>11.266999999999999</v>
      </c>
    </row>
    <row r="1058" spans="1:18">
      <c r="A1058" s="4">
        <v>45091.041666666664</v>
      </c>
      <c r="B1058">
        <v>0</v>
      </c>
      <c r="C1058">
        <v>0</v>
      </c>
      <c r="D1058">
        <v>10.51333333333333</v>
      </c>
      <c r="E1058">
        <v>9.5271186440677873</v>
      </c>
      <c r="F1058">
        <v>7.6783333333333319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5.6715</v>
      </c>
      <c r="M1058">
        <v>0</v>
      </c>
      <c r="N1058">
        <v>0</v>
      </c>
      <c r="O1058">
        <v>9.7181999999999995</v>
      </c>
      <c r="P1058">
        <v>0</v>
      </c>
      <c r="Q1058">
        <v>0</v>
      </c>
      <c r="R1058">
        <v>9.6769999999999996</v>
      </c>
    </row>
    <row r="1059" spans="1:18">
      <c r="A1059" s="4">
        <v>45091.083333333336</v>
      </c>
      <c r="B1059">
        <v>0</v>
      </c>
      <c r="C1059">
        <v>0</v>
      </c>
      <c r="D1059">
        <v>9.17</v>
      </c>
      <c r="E1059">
        <v>8.6483333333333334</v>
      </c>
      <c r="F1059">
        <v>6.6101694915254239</v>
      </c>
      <c r="G1059">
        <v>0</v>
      </c>
      <c r="H1059">
        <v>66</v>
      </c>
      <c r="I1059">
        <v>0</v>
      </c>
      <c r="J1059">
        <v>0.10538</v>
      </c>
      <c r="K1059">
        <v>0</v>
      </c>
      <c r="L1059">
        <v>5.1482000000000001</v>
      </c>
      <c r="M1059">
        <v>0</v>
      </c>
      <c r="N1059">
        <v>0</v>
      </c>
      <c r="O1059">
        <v>8.6079000000000008</v>
      </c>
      <c r="P1059">
        <v>0</v>
      </c>
      <c r="Q1059">
        <v>0</v>
      </c>
      <c r="R1059">
        <v>8.4955999999999996</v>
      </c>
    </row>
    <row r="1060" spans="1:18">
      <c r="A1060" s="4">
        <v>45091.125</v>
      </c>
      <c r="B1060">
        <v>0</v>
      </c>
      <c r="C1060">
        <v>0</v>
      </c>
      <c r="D1060">
        <v>8.064406779661013</v>
      </c>
      <c r="E1060">
        <v>7.2779661016949131</v>
      </c>
      <c r="F1060">
        <v>5.4816666666666691</v>
      </c>
      <c r="G1060">
        <v>4</v>
      </c>
      <c r="H1060">
        <v>84</v>
      </c>
      <c r="I1060">
        <v>0</v>
      </c>
      <c r="J1060">
        <v>2.5110000000000001</v>
      </c>
      <c r="K1060">
        <v>0</v>
      </c>
      <c r="L1060">
        <v>5.5122999999999998</v>
      </c>
      <c r="M1060">
        <v>0</v>
      </c>
      <c r="N1060">
        <v>0</v>
      </c>
      <c r="O1060">
        <v>7.8986999999999998</v>
      </c>
      <c r="P1060">
        <v>0</v>
      </c>
      <c r="Q1060">
        <v>0</v>
      </c>
      <c r="R1060">
        <v>7.851</v>
      </c>
    </row>
    <row r="1061" spans="1:18">
      <c r="A1061" s="4">
        <v>45091.166666666664</v>
      </c>
      <c r="B1061">
        <v>5.0481404958677683</v>
      </c>
      <c r="C1061">
        <v>6.8693559289300721</v>
      </c>
      <c r="D1061">
        <v>7.5933333333333382</v>
      </c>
      <c r="E1061">
        <v>6.9474576271186423</v>
      </c>
      <c r="F1061">
        <v>5.4440677966101694</v>
      </c>
      <c r="G1061">
        <v>109</v>
      </c>
      <c r="H1061">
        <v>213</v>
      </c>
      <c r="I1061">
        <v>0</v>
      </c>
      <c r="J1061">
        <v>16.751999999999999</v>
      </c>
      <c r="K1061">
        <v>0</v>
      </c>
      <c r="L1061">
        <v>6.8837000000000002</v>
      </c>
      <c r="M1061">
        <v>1.7132000000000001</v>
      </c>
      <c r="N1061">
        <v>0</v>
      </c>
      <c r="O1061">
        <v>8.0548999999999999</v>
      </c>
      <c r="P1061">
        <v>1.8441000000000001</v>
      </c>
      <c r="Q1061">
        <v>0</v>
      </c>
      <c r="R1061">
        <v>8.1180000000000003</v>
      </c>
    </row>
    <row r="1062" spans="1:18">
      <c r="A1062" s="4">
        <v>45091.208333333336</v>
      </c>
      <c r="B1062">
        <v>18.430991735537198</v>
      </c>
      <c r="C1062">
        <v>25.100887408265695</v>
      </c>
      <c r="D1062">
        <v>8.0881355932203434</v>
      </c>
      <c r="E1062">
        <v>7.6457627118644051</v>
      </c>
      <c r="F1062">
        <v>6.5932203389830493</v>
      </c>
      <c r="G1062">
        <v>231</v>
      </c>
      <c r="H1062">
        <v>990</v>
      </c>
      <c r="I1062">
        <v>97</v>
      </c>
      <c r="J1062">
        <v>32.682000000000002</v>
      </c>
      <c r="K1062">
        <v>111.38</v>
      </c>
      <c r="L1062">
        <v>11.747</v>
      </c>
      <c r="M1062">
        <v>15.933</v>
      </c>
      <c r="N1062">
        <v>46.826999999999998</v>
      </c>
      <c r="O1062">
        <v>8.6633999999999993</v>
      </c>
      <c r="P1062">
        <v>15.93</v>
      </c>
      <c r="Q1062">
        <v>165.2</v>
      </c>
      <c r="R1062">
        <v>8.9465000000000003</v>
      </c>
    </row>
    <row r="1063" spans="1:18">
      <c r="A1063" s="4">
        <v>45091.25</v>
      </c>
      <c r="B1063">
        <v>35.517975206611567</v>
      </c>
      <c r="C1063">
        <v>46.865872923908803</v>
      </c>
      <c r="D1063">
        <v>12.151666666666671</v>
      </c>
      <c r="E1063">
        <v>11.185000000000002</v>
      </c>
      <c r="F1063">
        <v>11.001694915254236</v>
      </c>
      <c r="G1063">
        <v>795</v>
      </c>
      <c r="H1063">
        <v>1946</v>
      </c>
      <c r="I1063">
        <v>556</v>
      </c>
      <c r="J1063">
        <v>59.466000000000001</v>
      </c>
      <c r="K1063">
        <v>210.89</v>
      </c>
      <c r="L1063">
        <v>23.018000000000001</v>
      </c>
      <c r="M1063">
        <v>38.11</v>
      </c>
      <c r="N1063">
        <v>135.43</v>
      </c>
      <c r="O1063">
        <v>12.414999999999999</v>
      </c>
      <c r="P1063">
        <v>36.613</v>
      </c>
      <c r="Q1063">
        <v>767.16</v>
      </c>
      <c r="R1063">
        <v>13.292</v>
      </c>
    </row>
    <row r="1064" spans="1:18">
      <c r="A1064" s="4">
        <v>45091.291666666664</v>
      </c>
      <c r="B1064">
        <v>72.505578512396696</v>
      </c>
      <c r="C1064">
        <v>181.96893684820358</v>
      </c>
      <c r="D1064">
        <v>17.658333333333335</v>
      </c>
      <c r="E1064">
        <v>17.743103448275861</v>
      </c>
      <c r="F1064">
        <v>21.460344827586209</v>
      </c>
      <c r="G1064">
        <v>1082</v>
      </c>
      <c r="H1064">
        <v>2737</v>
      </c>
      <c r="I1064">
        <v>1240</v>
      </c>
      <c r="J1064">
        <v>237.93</v>
      </c>
      <c r="K1064">
        <v>947.13</v>
      </c>
      <c r="L1064">
        <v>35.942</v>
      </c>
      <c r="M1064">
        <v>81.283000000000001</v>
      </c>
      <c r="N1064">
        <v>287.2</v>
      </c>
      <c r="O1064">
        <v>22.28</v>
      </c>
      <c r="P1064">
        <v>81.444999999999993</v>
      </c>
      <c r="Q1064">
        <v>1338.8</v>
      </c>
      <c r="R1064">
        <v>24.815000000000001</v>
      </c>
    </row>
    <row r="1065" spans="1:18">
      <c r="A1065" s="4">
        <v>45091.333333333336</v>
      </c>
      <c r="B1065">
        <v>277.81508264462821</v>
      </c>
      <c r="C1065">
        <v>390.80774044032404</v>
      </c>
      <c r="D1065">
        <v>24.306779661016954</v>
      </c>
      <c r="E1065">
        <v>23.763157894736839</v>
      </c>
      <c r="F1065">
        <v>33.283050847457623</v>
      </c>
      <c r="G1065">
        <v>1565</v>
      </c>
      <c r="H1065">
        <v>3309</v>
      </c>
      <c r="I1065">
        <v>1801</v>
      </c>
      <c r="J1065">
        <v>449.76</v>
      </c>
      <c r="K1065">
        <v>1343.6</v>
      </c>
      <c r="L1065">
        <v>45.723999999999997</v>
      </c>
      <c r="M1065">
        <v>251.98</v>
      </c>
      <c r="N1065">
        <v>1167.5999999999999</v>
      </c>
      <c r="O1065">
        <v>32.365000000000002</v>
      </c>
      <c r="P1065">
        <v>251.92</v>
      </c>
      <c r="Q1065">
        <v>1910.5</v>
      </c>
      <c r="R1065">
        <v>36.008000000000003</v>
      </c>
    </row>
    <row r="1066" spans="1:18">
      <c r="A1066" s="4">
        <v>45091.375</v>
      </c>
      <c r="B1066">
        <v>480.07562500000012</v>
      </c>
      <c r="C1066">
        <v>592.07083912707571</v>
      </c>
      <c r="D1066">
        <v>28.876271186440679</v>
      </c>
      <c r="E1066">
        <v>28.689830508474572</v>
      </c>
      <c r="F1066">
        <v>40.871186440677967</v>
      </c>
      <c r="G1066">
        <v>1962</v>
      </c>
      <c r="H1066">
        <v>3528</v>
      </c>
      <c r="I1066">
        <v>2163</v>
      </c>
      <c r="J1066">
        <v>613.58000000000004</v>
      </c>
      <c r="K1066">
        <v>1867.8</v>
      </c>
      <c r="L1066">
        <v>54.103000000000002</v>
      </c>
      <c r="M1066">
        <v>447.62</v>
      </c>
      <c r="N1066">
        <v>2132.3000000000002</v>
      </c>
      <c r="O1066">
        <v>42.073</v>
      </c>
      <c r="P1066">
        <v>449.21</v>
      </c>
      <c r="Q1066">
        <v>2288.3000000000002</v>
      </c>
      <c r="R1066">
        <v>46.7</v>
      </c>
    </row>
    <row r="1067" spans="1:18">
      <c r="A1067" s="4">
        <v>45091.416666666664</v>
      </c>
      <c r="B1067">
        <v>672.96770833333369</v>
      </c>
      <c r="C1067">
        <v>766.08491888760057</v>
      </c>
      <c r="D1067">
        <v>33.941666666666677</v>
      </c>
      <c r="E1067">
        <v>31.944067796610184</v>
      </c>
      <c r="F1067">
        <v>46.737288135593218</v>
      </c>
      <c r="G1067">
        <v>2382</v>
      </c>
      <c r="H1067">
        <v>3248</v>
      </c>
      <c r="I1067">
        <v>2290</v>
      </c>
      <c r="J1067">
        <v>740.33</v>
      </c>
      <c r="K1067">
        <v>2365</v>
      </c>
      <c r="L1067">
        <v>58.715000000000003</v>
      </c>
      <c r="M1067">
        <v>631.82000000000005</v>
      </c>
      <c r="N1067">
        <v>2705.7</v>
      </c>
      <c r="O1067">
        <v>49.438000000000002</v>
      </c>
      <c r="P1067">
        <v>632.16999999999996</v>
      </c>
      <c r="Q1067">
        <v>2454.1</v>
      </c>
      <c r="R1067">
        <v>54.786999999999999</v>
      </c>
    </row>
    <row r="1068" spans="1:18">
      <c r="A1068" s="4">
        <v>45091.458333333336</v>
      </c>
      <c r="B1068">
        <v>827.8</v>
      </c>
      <c r="C1068">
        <v>885.81663093858572</v>
      </c>
      <c r="D1068">
        <v>36.455932203389821</v>
      </c>
      <c r="E1068">
        <v>33.046666666666674</v>
      </c>
      <c r="F1068">
        <v>47.557627118644085</v>
      </c>
      <c r="G1068">
        <v>2717</v>
      </c>
      <c r="H1068">
        <v>2115</v>
      </c>
      <c r="I1068">
        <v>2149</v>
      </c>
      <c r="J1068">
        <v>830.11</v>
      </c>
      <c r="K1068">
        <v>2601.5</v>
      </c>
      <c r="L1068">
        <v>60.106000000000002</v>
      </c>
      <c r="M1068">
        <v>776.4</v>
      </c>
      <c r="N1068">
        <v>3129.5</v>
      </c>
      <c r="O1068">
        <v>57.176000000000002</v>
      </c>
      <c r="P1068">
        <v>776.2</v>
      </c>
      <c r="Q1068">
        <v>2270.1999999999998</v>
      </c>
      <c r="R1068">
        <v>62.573999999999998</v>
      </c>
    </row>
    <row r="1069" spans="1:18">
      <c r="A1069" s="4">
        <v>45091.5</v>
      </c>
      <c r="B1069">
        <v>895.59327731092435</v>
      </c>
      <c r="C1069">
        <v>838.27948821938708</v>
      </c>
      <c r="D1069">
        <v>35.291525423728821</v>
      </c>
      <c r="E1069">
        <v>34.138983050847457</v>
      </c>
      <c r="F1069">
        <v>46.216949152542384</v>
      </c>
      <c r="G1069">
        <v>1811</v>
      </c>
      <c r="H1069">
        <v>2198</v>
      </c>
      <c r="I1069">
        <v>1444</v>
      </c>
      <c r="J1069">
        <v>856.22</v>
      </c>
      <c r="K1069">
        <v>2566.1999999999998</v>
      </c>
      <c r="L1069">
        <v>49.573999999999998</v>
      </c>
      <c r="M1069">
        <v>841.59</v>
      </c>
      <c r="N1069">
        <v>3238.4</v>
      </c>
      <c r="O1069">
        <v>61.256999999999998</v>
      </c>
      <c r="P1069">
        <v>836.85</v>
      </c>
      <c r="Q1069">
        <v>1560.2</v>
      </c>
      <c r="R1069">
        <v>66.155000000000001</v>
      </c>
    </row>
    <row r="1070" spans="1:18">
      <c r="A1070" s="4">
        <v>45091.541666666664</v>
      </c>
      <c r="B1070">
        <v>869.48298319327705</v>
      </c>
      <c r="C1070">
        <v>700.36194476631692</v>
      </c>
      <c r="D1070">
        <v>34.56666666666667</v>
      </c>
      <c r="E1070">
        <v>31.818644067796626</v>
      </c>
      <c r="F1070">
        <v>41.196610169491542</v>
      </c>
      <c r="G1070">
        <v>1804</v>
      </c>
      <c r="H1070">
        <v>1993</v>
      </c>
      <c r="I1070">
        <v>1423</v>
      </c>
      <c r="J1070">
        <v>594.04</v>
      </c>
      <c r="K1070">
        <v>1810.2</v>
      </c>
      <c r="L1070">
        <v>48.451000000000001</v>
      </c>
      <c r="M1070">
        <v>785.49</v>
      </c>
      <c r="N1070">
        <v>2861.8</v>
      </c>
      <c r="O1070">
        <v>59.195</v>
      </c>
      <c r="P1070">
        <v>780.46</v>
      </c>
      <c r="Q1070">
        <v>1461.9</v>
      </c>
      <c r="R1070">
        <v>63.884</v>
      </c>
    </row>
    <row r="1071" spans="1:18">
      <c r="A1071" s="4">
        <v>45091.583333333336</v>
      </c>
      <c r="B1071">
        <v>570.79333333333341</v>
      </c>
      <c r="C1071">
        <v>494.95776554654168</v>
      </c>
      <c r="D1071">
        <v>34.224137931034477</v>
      </c>
      <c r="E1071">
        <v>32.047368421052639</v>
      </c>
      <c r="F1071">
        <v>41.367796610169499</v>
      </c>
      <c r="G1071">
        <v>1642</v>
      </c>
      <c r="H1071">
        <v>1835</v>
      </c>
      <c r="I1071">
        <v>1279</v>
      </c>
      <c r="J1071">
        <v>562.33000000000004</v>
      </c>
      <c r="K1071">
        <v>1771.6</v>
      </c>
      <c r="L1071">
        <v>46.238</v>
      </c>
      <c r="M1071">
        <v>535.44000000000005</v>
      </c>
      <c r="N1071">
        <v>2162.5</v>
      </c>
      <c r="O1071">
        <v>56.793999999999997</v>
      </c>
      <c r="P1071">
        <v>542.97</v>
      </c>
      <c r="Q1071">
        <v>1344.5</v>
      </c>
      <c r="R1071">
        <v>61.832999999999998</v>
      </c>
    </row>
    <row r="1072" spans="1:18">
      <c r="A1072" s="4">
        <v>45091.625</v>
      </c>
      <c r="B1072">
        <v>548.50063025210079</v>
      </c>
      <c r="C1072">
        <v>674.7327491309378</v>
      </c>
      <c r="D1072">
        <v>33.289655172413788</v>
      </c>
      <c r="E1072">
        <v>32.113559322033908</v>
      </c>
      <c r="F1072">
        <v>39.811864406779655</v>
      </c>
      <c r="G1072">
        <v>1541</v>
      </c>
      <c r="H1072">
        <v>1067</v>
      </c>
      <c r="I1072">
        <v>1212</v>
      </c>
      <c r="J1072">
        <v>512.78</v>
      </c>
      <c r="K1072">
        <v>1619.8</v>
      </c>
      <c r="L1072">
        <v>44.109000000000002</v>
      </c>
      <c r="M1072">
        <v>512.29</v>
      </c>
      <c r="N1072">
        <v>2067.1999999999998</v>
      </c>
      <c r="O1072">
        <v>51.655000000000001</v>
      </c>
      <c r="P1072">
        <v>512.48</v>
      </c>
      <c r="Q1072">
        <v>1236.0999999999999</v>
      </c>
      <c r="R1072">
        <v>56.168999999999997</v>
      </c>
    </row>
    <row r="1073" spans="1:18">
      <c r="A1073" s="4">
        <v>45091.666666666664</v>
      </c>
      <c r="B1073">
        <v>514.89208333333306</v>
      </c>
      <c r="C1073">
        <v>400.13654113557311</v>
      </c>
      <c r="D1073">
        <v>32.567241379310367</v>
      </c>
      <c r="E1073">
        <v>31.267241379310342</v>
      </c>
      <c r="F1073">
        <v>37.976271186440677</v>
      </c>
      <c r="G1073">
        <v>1053</v>
      </c>
      <c r="H1073">
        <v>366</v>
      </c>
      <c r="I1073">
        <v>734</v>
      </c>
      <c r="J1073">
        <v>454.59</v>
      </c>
      <c r="K1073">
        <v>1417.2</v>
      </c>
      <c r="L1073">
        <v>38.780999999999999</v>
      </c>
      <c r="M1073">
        <v>467.03</v>
      </c>
      <c r="N1073">
        <v>1900</v>
      </c>
      <c r="O1073">
        <v>43.692999999999998</v>
      </c>
      <c r="P1073">
        <v>464.76</v>
      </c>
      <c r="Q1073">
        <v>535.22</v>
      </c>
      <c r="R1073">
        <v>47.356000000000002</v>
      </c>
    </row>
    <row r="1074" spans="1:18">
      <c r="A1074" s="4">
        <v>45091.708333333336</v>
      </c>
      <c r="B1074">
        <v>473.50270833333332</v>
      </c>
      <c r="C1074">
        <v>420.65571649285391</v>
      </c>
      <c r="D1074">
        <v>31.774137931034485</v>
      </c>
      <c r="E1074">
        <v>30.529999999999994</v>
      </c>
      <c r="F1074">
        <v>35.587931034482757</v>
      </c>
      <c r="G1074">
        <v>382</v>
      </c>
      <c r="H1074">
        <v>192</v>
      </c>
      <c r="I1074">
        <v>225</v>
      </c>
      <c r="J1074">
        <v>293.37</v>
      </c>
      <c r="K1074">
        <v>809.75</v>
      </c>
      <c r="L1074">
        <v>31.167000000000002</v>
      </c>
      <c r="M1074">
        <v>435.24</v>
      </c>
      <c r="N1074">
        <v>1609.5</v>
      </c>
      <c r="O1074">
        <v>35.171999999999997</v>
      </c>
      <c r="P1074">
        <v>431.35</v>
      </c>
      <c r="Q1074">
        <v>288.79000000000002</v>
      </c>
      <c r="R1074">
        <v>37.548999999999999</v>
      </c>
    </row>
    <row r="1075" spans="1:18">
      <c r="A1075" s="4">
        <v>45091.75</v>
      </c>
      <c r="B1075">
        <v>332.74558823529418</v>
      </c>
      <c r="C1075">
        <v>197.28470645036637</v>
      </c>
      <c r="D1075">
        <v>28.9</v>
      </c>
      <c r="E1075">
        <v>27.861016949152543</v>
      </c>
      <c r="F1075">
        <v>29.433898305084735</v>
      </c>
      <c r="G1075">
        <v>189</v>
      </c>
      <c r="H1075">
        <v>80</v>
      </c>
      <c r="I1075">
        <v>82</v>
      </c>
      <c r="J1075">
        <v>122.67</v>
      </c>
      <c r="K1075">
        <v>429.59</v>
      </c>
      <c r="L1075">
        <v>25.302</v>
      </c>
      <c r="M1075">
        <v>283.14999999999998</v>
      </c>
      <c r="N1075">
        <v>829.05</v>
      </c>
      <c r="O1075">
        <v>26.2</v>
      </c>
      <c r="P1075">
        <v>279.39999999999998</v>
      </c>
      <c r="Q1075">
        <v>0</v>
      </c>
      <c r="R1075">
        <v>27.456</v>
      </c>
    </row>
    <row r="1076" spans="1:18">
      <c r="A1076" s="4">
        <v>45091.791666666664</v>
      </c>
      <c r="B1076">
        <v>139.9609243697478</v>
      </c>
      <c r="C1076">
        <v>87.953571842409985</v>
      </c>
      <c r="D1076">
        <v>27.149999999999991</v>
      </c>
      <c r="E1076">
        <v>25.915789473684214</v>
      </c>
      <c r="F1076">
        <v>26.525423728813568</v>
      </c>
      <c r="G1076">
        <v>98</v>
      </c>
      <c r="H1076">
        <v>25</v>
      </c>
      <c r="I1076">
        <v>2</v>
      </c>
      <c r="J1076">
        <v>13.260999999999999</v>
      </c>
      <c r="K1076">
        <v>0</v>
      </c>
      <c r="L1076">
        <v>23.353000000000002</v>
      </c>
      <c r="M1076">
        <v>129.96</v>
      </c>
      <c r="N1076">
        <v>473.75</v>
      </c>
      <c r="O1076">
        <v>22.42</v>
      </c>
      <c r="P1076">
        <v>128.84</v>
      </c>
      <c r="Q1076">
        <v>0</v>
      </c>
      <c r="R1076">
        <v>22.988</v>
      </c>
    </row>
    <row r="1077" spans="1:18">
      <c r="A1077" s="4">
        <v>45091.833333333336</v>
      </c>
      <c r="B1077">
        <v>68.019583333333316</v>
      </c>
      <c r="C1077">
        <v>43.690570683661612</v>
      </c>
      <c r="D1077">
        <v>25.457894736842096</v>
      </c>
      <c r="E1077">
        <v>24.392857142857117</v>
      </c>
      <c r="F1077">
        <v>23.793220338983044</v>
      </c>
      <c r="G1077">
        <v>0</v>
      </c>
      <c r="H1077">
        <v>0</v>
      </c>
      <c r="I1077">
        <v>0</v>
      </c>
      <c r="J1077">
        <v>1.4156</v>
      </c>
      <c r="K1077">
        <v>0</v>
      </c>
      <c r="L1077">
        <v>21.242000000000001</v>
      </c>
      <c r="M1077">
        <v>31.183</v>
      </c>
      <c r="N1077">
        <v>84.085999999999999</v>
      </c>
      <c r="O1077">
        <v>20.571000000000002</v>
      </c>
      <c r="P1077">
        <v>30.201000000000001</v>
      </c>
      <c r="Q1077">
        <v>0</v>
      </c>
      <c r="R1077">
        <v>20.69</v>
      </c>
    </row>
    <row r="1078" spans="1:18">
      <c r="A1078" s="4">
        <v>45091.875</v>
      </c>
      <c r="B1078">
        <v>39.185208333333335</v>
      </c>
      <c r="C1078">
        <v>17.214943993819976</v>
      </c>
      <c r="D1078">
        <v>23.451724137931034</v>
      </c>
      <c r="E1078">
        <v>22.388135593220337</v>
      </c>
      <c r="F1078">
        <v>21.325423728813558</v>
      </c>
      <c r="G1078">
        <v>0</v>
      </c>
      <c r="H1078">
        <v>0</v>
      </c>
      <c r="I1078">
        <v>0</v>
      </c>
      <c r="J1078">
        <v>4.4698000000000002</v>
      </c>
      <c r="K1078">
        <v>0</v>
      </c>
      <c r="L1078">
        <v>19.797999999999998</v>
      </c>
      <c r="M1078">
        <v>8.1071000000000009</v>
      </c>
      <c r="N1078">
        <v>0</v>
      </c>
      <c r="O1078">
        <v>17.986999999999998</v>
      </c>
      <c r="P1078">
        <v>8.2981999999999996</v>
      </c>
      <c r="Q1078">
        <v>0</v>
      </c>
      <c r="R1078">
        <v>17.920999999999999</v>
      </c>
    </row>
    <row r="1079" spans="1:18">
      <c r="A1079" s="4">
        <v>45091.916666666664</v>
      </c>
      <c r="B1079">
        <v>9.0608333333333348</v>
      </c>
      <c r="C1079">
        <v>0</v>
      </c>
      <c r="D1079">
        <v>21.475438596491241</v>
      </c>
      <c r="E1079">
        <v>20.6258620689655</v>
      </c>
      <c r="F1079">
        <v>19.318644067796612</v>
      </c>
      <c r="G1079">
        <v>0</v>
      </c>
      <c r="H1079">
        <v>0</v>
      </c>
      <c r="I1079">
        <v>0</v>
      </c>
      <c r="J1079">
        <v>0.62168999999999996</v>
      </c>
      <c r="K1079">
        <v>0</v>
      </c>
      <c r="L1079">
        <v>19.082999999999998</v>
      </c>
      <c r="M1079">
        <v>2.6455000000000002</v>
      </c>
      <c r="N1079">
        <v>0</v>
      </c>
      <c r="O1079">
        <v>14.762</v>
      </c>
      <c r="P1079">
        <v>2.3210999999999999</v>
      </c>
      <c r="Q1079">
        <v>0</v>
      </c>
      <c r="R1079">
        <v>14.686</v>
      </c>
    </row>
    <row r="1080" spans="1:18">
      <c r="A1080" s="4">
        <v>45091.958333333336</v>
      </c>
      <c r="B1080">
        <v>0</v>
      </c>
      <c r="C1080">
        <v>0</v>
      </c>
      <c r="D1080">
        <v>20.243333333333336</v>
      </c>
      <c r="E1080">
        <v>19.901754385964914</v>
      </c>
      <c r="F1080">
        <v>18.539999999999996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17.824999999999999</v>
      </c>
      <c r="M1080">
        <v>0.28411999999999998</v>
      </c>
      <c r="N1080">
        <v>0</v>
      </c>
      <c r="O1080">
        <v>12.268000000000001</v>
      </c>
      <c r="P1080">
        <v>7.7429200000000004E-2</v>
      </c>
      <c r="Q1080">
        <v>0</v>
      </c>
      <c r="R1080">
        <v>12.224</v>
      </c>
    </row>
    <row r="1081" spans="1:18">
      <c r="A1081" s="4">
        <v>45092</v>
      </c>
      <c r="B1081">
        <v>0</v>
      </c>
      <c r="C1081">
        <v>0</v>
      </c>
      <c r="D1081">
        <v>18.551724137931025</v>
      </c>
      <c r="E1081">
        <v>18.155172413793103</v>
      </c>
      <c r="F1081">
        <v>16.344067796610179</v>
      </c>
      <c r="G1081">
        <v>0</v>
      </c>
      <c r="H1081">
        <v>0</v>
      </c>
      <c r="I1081">
        <v>0</v>
      </c>
      <c r="J1081">
        <v>5.5269200000000003E-3</v>
      </c>
      <c r="K1081">
        <v>0</v>
      </c>
      <c r="L1081">
        <v>16.638999999999999</v>
      </c>
      <c r="M1081">
        <v>0</v>
      </c>
      <c r="N1081">
        <v>0</v>
      </c>
      <c r="O1081">
        <v>10.114000000000001</v>
      </c>
      <c r="P1081">
        <v>0</v>
      </c>
      <c r="Q1081">
        <v>0</v>
      </c>
      <c r="R1081">
        <v>10.089</v>
      </c>
    </row>
    <row r="1082" spans="1:18">
      <c r="A1082" s="4">
        <v>45092.041666666664</v>
      </c>
      <c r="B1082">
        <v>0</v>
      </c>
      <c r="C1082">
        <v>0</v>
      </c>
      <c r="D1082">
        <v>17.506666666666664</v>
      </c>
      <c r="E1082">
        <v>17.232203389830502</v>
      </c>
      <c r="F1082">
        <v>15.889830508474573</v>
      </c>
      <c r="G1082">
        <v>0</v>
      </c>
      <c r="H1082">
        <v>0</v>
      </c>
      <c r="I1082">
        <v>0</v>
      </c>
      <c r="J1082">
        <v>5.7529799999999999E-2</v>
      </c>
      <c r="K1082">
        <v>0</v>
      </c>
      <c r="L1082">
        <v>15.183</v>
      </c>
      <c r="M1082">
        <v>0</v>
      </c>
      <c r="N1082">
        <v>0</v>
      </c>
      <c r="O1082">
        <v>8.3179999999999996</v>
      </c>
      <c r="P1082">
        <v>0</v>
      </c>
      <c r="Q1082">
        <v>0</v>
      </c>
      <c r="R1082">
        <v>8.2799999999999994</v>
      </c>
    </row>
    <row r="1083" spans="1:18">
      <c r="A1083" s="4">
        <v>45092.083333333336</v>
      </c>
      <c r="B1083">
        <v>0</v>
      </c>
      <c r="C1083">
        <v>0</v>
      </c>
      <c r="D1083">
        <v>16.294915254237281</v>
      </c>
      <c r="E1083">
        <v>15.711864406779657</v>
      </c>
      <c r="F1083">
        <v>14.355932203389827</v>
      </c>
      <c r="G1083">
        <v>0</v>
      </c>
      <c r="H1083">
        <v>40</v>
      </c>
      <c r="I1083">
        <v>0</v>
      </c>
      <c r="J1083">
        <v>5.2381399999999996E-3</v>
      </c>
      <c r="K1083">
        <v>0</v>
      </c>
      <c r="L1083">
        <v>13.465</v>
      </c>
      <c r="M1083">
        <v>0</v>
      </c>
      <c r="N1083">
        <v>0</v>
      </c>
      <c r="O1083">
        <v>6.9930000000000003</v>
      </c>
      <c r="P1083">
        <v>0</v>
      </c>
      <c r="Q1083">
        <v>0</v>
      </c>
      <c r="R1083">
        <v>6.9640000000000004</v>
      </c>
    </row>
    <row r="1084" spans="1:18">
      <c r="A1084" s="4">
        <v>45092.125</v>
      </c>
      <c r="B1084">
        <v>0</v>
      </c>
      <c r="C1084">
        <v>0</v>
      </c>
      <c r="D1084">
        <v>14.954237288135589</v>
      </c>
      <c r="E1084">
        <v>14.296610169491537</v>
      </c>
      <c r="F1084">
        <v>12.805000000000005</v>
      </c>
      <c r="G1084">
        <v>28</v>
      </c>
      <c r="H1084">
        <v>193</v>
      </c>
      <c r="I1084">
        <v>0</v>
      </c>
      <c r="J1084">
        <v>0</v>
      </c>
      <c r="K1084">
        <v>0</v>
      </c>
      <c r="L1084">
        <v>12.727</v>
      </c>
      <c r="M1084">
        <v>0</v>
      </c>
      <c r="N1084">
        <v>0</v>
      </c>
      <c r="O1084">
        <v>6.0507999999999997</v>
      </c>
      <c r="P1084">
        <v>0</v>
      </c>
      <c r="Q1084">
        <v>0</v>
      </c>
      <c r="R1084">
        <v>6.0305999999999997</v>
      </c>
    </row>
    <row r="1085" spans="1:18">
      <c r="A1085" s="4">
        <v>45092.166666666664</v>
      </c>
      <c r="B1085">
        <v>4.6948347107438018</v>
      </c>
      <c r="C1085">
        <v>6.1502491309385752</v>
      </c>
      <c r="D1085">
        <v>14.323728813559324</v>
      </c>
      <c r="E1085">
        <v>13.994915254237291</v>
      </c>
      <c r="F1085">
        <v>13.238983050847455</v>
      </c>
      <c r="G1085">
        <v>188</v>
      </c>
      <c r="H1085">
        <v>311</v>
      </c>
      <c r="I1085">
        <v>79</v>
      </c>
      <c r="J1085">
        <v>0</v>
      </c>
      <c r="K1085">
        <v>0</v>
      </c>
      <c r="L1085">
        <v>12.268000000000001</v>
      </c>
      <c r="M1085">
        <v>0</v>
      </c>
      <c r="N1085">
        <v>0</v>
      </c>
      <c r="O1085">
        <v>5.9141000000000004</v>
      </c>
      <c r="P1085">
        <v>0</v>
      </c>
      <c r="Q1085">
        <v>0</v>
      </c>
      <c r="R1085">
        <v>5.9634</v>
      </c>
    </row>
    <row r="1086" spans="1:18">
      <c r="A1086" s="4">
        <v>45092.208333333336</v>
      </c>
      <c r="B1086">
        <v>21.658677685950405</v>
      </c>
      <c r="C1086">
        <v>38.380102356122009</v>
      </c>
      <c r="D1086">
        <v>15.518333333333334</v>
      </c>
      <c r="E1086">
        <v>15.754237288135593</v>
      </c>
      <c r="F1086">
        <v>15.991525423728815</v>
      </c>
      <c r="G1086">
        <v>299</v>
      </c>
      <c r="H1086">
        <v>714</v>
      </c>
      <c r="I1086">
        <v>147</v>
      </c>
      <c r="J1086">
        <v>0.26014999999999999</v>
      </c>
      <c r="K1086">
        <v>0</v>
      </c>
      <c r="L1086">
        <v>14.843999999999999</v>
      </c>
      <c r="M1086">
        <v>0</v>
      </c>
      <c r="N1086">
        <v>0</v>
      </c>
      <c r="O1086">
        <v>6.1534000000000004</v>
      </c>
      <c r="P1086">
        <v>0</v>
      </c>
      <c r="Q1086">
        <v>0</v>
      </c>
      <c r="R1086">
        <v>6.4040999999999997</v>
      </c>
    </row>
    <row r="1087" spans="1:18">
      <c r="A1087" s="4">
        <v>45092.25</v>
      </c>
      <c r="B1087">
        <v>65.199586776859505</v>
      </c>
      <c r="C1087">
        <v>79.665318655851635</v>
      </c>
      <c r="D1087">
        <v>17.725423728813563</v>
      </c>
      <c r="E1087">
        <v>17.940000000000008</v>
      </c>
      <c r="F1087">
        <v>18.61333333333334</v>
      </c>
      <c r="G1087">
        <v>625</v>
      </c>
      <c r="H1087">
        <v>1023</v>
      </c>
      <c r="I1087">
        <v>412</v>
      </c>
      <c r="J1087">
        <v>13.438000000000001</v>
      </c>
      <c r="K1087">
        <v>0</v>
      </c>
      <c r="L1087">
        <v>28.138000000000002</v>
      </c>
      <c r="M1087">
        <v>0.87926000000000004</v>
      </c>
      <c r="N1087">
        <v>0</v>
      </c>
      <c r="O1087">
        <v>10.39</v>
      </c>
      <c r="P1087">
        <v>0.17086999999999999</v>
      </c>
      <c r="Q1087">
        <v>0</v>
      </c>
      <c r="R1087">
        <v>11.260999999999999</v>
      </c>
    </row>
    <row r="1088" spans="1:18">
      <c r="A1088" s="4">
        <v>45092.291666666664</v>
      </c>
      <c r="B1088">
        <v>98.956666666666649</v>
      </c>
      <c r="C1088">
        <v>160.34758497489344</v>
      </c>
      <c r="D1088">
        <v>19.89491525423729</v>
      </c>
      <c r="E1088">
        <v>20.083050847457628</v>
      </c>
      <c r="F1088">
        <v>22.489655172413798</v>
      </c>
      <c r="G1088">
        <v>836</v>
      </c>
      <c r="H1088">
        <v>1226</v>
      </c>
      <c r="I1088">
        <v>647</v>
      </c>
      <c r="J1088">
        <v>285.97000000000003</v>
      </c>
      <c r="K1088">
        <v>1114.8</v>
      </c>
      <c r="L1088">
        <v>38.911000000000001</v>
      </c>
      <c r="M1088">
        <v>18.396999999999998</v>
      </c>
      <c r="N1088">
        <v>66.085999999999999</v>
      </c>
      <c r="O1088">
        <v>21.393000000000001</v>
      </c>
      <c r="P1088">
        <v>17.571000000000002</v>
      </c>
      <c r="Q1088">
        <v>0</v>
      </c>
      <c r="R1088">
        <v>23.533000000000001</v>
      </c>
    </row>
    <row r="1089" spans="1:18">
      <c r="A1089" s="4">
        <v>45092.333333333336</v>
      </c>
      <c r="B1089">
        <v>198.90537190082648</v>
      </c>
      <c r="C1089">
        <v>200.15391560448006</v>
      </c>
      <c r="D1089">
        <v>21.561016949152528</v>
      </c>
      <c r="E1089">
        <v>21.498305084745763</v>
      </c>
      <c r="F1089">
        <v>25.218644067796614</v>
      </c>
      <c r="G1089">
        <v>1007</v>
      </c>
      <c r="H1089">
        <v>3114</v>
      </c>
      <c r="I1089">
        <v>802</v>
      </c>
      <c r="J1089">
        <v>524.61</v>
      </c>
      <c r="K1089">
        <v>1583.3</v>
      </c>
      <c r="L1089">
        <v>52.636000000000003</v>
      </c>
      <c r="M1089">
        <v>283.70999999999998</v>
      </c>
      <c r="N1089">
        <v>1370.2</v>
      </c>
      <c r="O1089">
        <v>32.881999999999998</v>
      </c>
      <c r="P1089">
        <v>282.2</v>
      </c>
      <c r="Q1089">
        <v>862.05</v>
      </c>
      <c r="R1089">
        <v>36.47</v>
      </c>
    </row>
    <row r="1090" spans="1:18">
      <c r="A1090" s="4">
        <v>45092.375</v>
      </c>
      <c r="B1090">
        <v>266.48437500000006</v>
      </c>
      <c r="C1090">
        <v>266.55441290073338</v>
      </c>
      <c r="D1090">
        <v>23.538983050847449</v>
      </c>
      <c r="E1090">
        <v>23.084745762711869</v>
      </c>
      <c r="F1090">
        <v>27.510169491525428</v>
      </c>
      <c r="G1090">
        <v>2354</v>
      </c>
      <c r="H1090">
        <v>3669</v>
      </c>
      <c r="I1090">
        <v>2082</v>
      </c>
      <c r="J1090">
        <v>850.57</v>
      </c>
      <c r="K1090">
        <v>2677.6</v>
      </c>
      <c r="L1090">
        <v>53.94</v>
      </c>
      <c r="M1090">
        <v>509.57</v>
      </c>
      <c r="N1090">
        <v>2288.5</v>
      </c>
      <c r="O1090">
        <v>43.28</v>
      </c>
      <c r="P1090">
        <v>506.02</v>
      </c>
      <c r="Q1090">
        <v>1538.3</v>
      </c>
      <c r="R1090">
        <v>48.058</v>
      </c>
    </row>
    <row r="1091" spans="1:18">
      <c r="A1091" s="4">
        <v>45092.416666666664</v>
      </c>
      <c r="B1091">
        <v>314.79291666666677</v>
      </c>
      <c r="C1091">
        <v>290.75878542083609</v>
      </c>
      <c r="D1091">
        <v>29.791525423728817</v>
      </c>
      <c r="E1091">
        <v>28.774576271186454</v>
      </c>
      <c r="F1091">
        <v>40.571666666666687</v>
      </c>
      <c r="G1091">
        <v>2887</v>
      </c>
      <c r="H1091">
        <v>2951</v>
      </c>
      <c r="I1091">
        <v>2404</v>
      </c>
      <c r="J1091">
        <v>749.23</v>
      </c>
      <c r="K1091">
        <v>2355</v>
      </c>
      <c r="L1091">
        <v>56.250999999999998</v>
      </c>
      <c r="M1091">
        <v>874.84</v>
      </c>
      <c r="N1091">
        <v>3377.7</v>
      </c>
      <c r="O1091">
        <v>51.064999999999998</v>
      </c>
      <c r="P1091">
        <v>854.22</v>
      </c>
      <c r="Q1091">
        <v>2574.9</v>
      </c>
      <c r="R1091">
        <v>56.482999999999997</v>
      </c>
    </row>
    <row r="1092" spans="1:18">
      <c r="A1092" s="4">
        <v>45092.458333333336</v>
      </c>
      <c r="B1092">
        <v>783.73520833333384</v>
      </c>
      <c r="C1092">
        <v>1030.1522023809482</v>
      </c>
      <c r="D1092">
        <v>35.405084745762707</v>
      </c>
      <c r="E1092">
        <v>32.776666666666671</v>
      </c>
      <c r="F1092">
        <v>48.906779661016976</v>
      </c>
      <c r="G1092">
        <v>2420</v>
      </c>
      <c r="H1092">
        <v>3287</v>
      </c>
      <c r="I1092">
        <v>1971</v>
      </c>
      <c r="J1092">
        <v>803.8</v>
      </c>
      <c r="K1092">
        <v>2564.3000000000002</v>
      </c>
      <c r="L1092">
        <v>51.805999999999997</v>
      </c>
      <c r="M1092">
        <v>769.09</v>
      </c>
      <c r="N1092">
        <v>3069.2</v>
      </c>
      <c r="O1092">
        <v>59.222000000000001</v>
      </c>
      <c r="P1092">
        <v>770.46</v>
      </c>
      <c r="Q1092">
        <v>2259.9</v>
      </c>
      <c r="R1092">
        <v>64.415999999999997</v>
      </c>
    </row>
    <row r="1093" spans="1:18">
      <c r="A1093" s="4">
        <v>45092.5</v>
      </c>
      <c r="B1093">
        <v>937.23844537815057</v>
      </c>
      <c r="C1093">
        <v>1000.1597804449635</v>
      </c>
      <c r="D1093">
        <v>35.761016949152534</v>
      </c>
      <c r="E1093">
        <v>32.979661016949144</v>
      </c>
      <c r="F1093">
        <v>46.542372881355924</v>
      </c>
      <c r="G1093">
        <v>2785</v>
      </c>
      <c r="H1093">
        <v>2676</v>
      </c>
      <c r="I1093">
        <v>2152</v>
      </c>
      <c r="J1093">
        <v>669.59</v>
      </c>
      <c r="K1093">
        <v>2008.6</v>
      </c>
      <c r="L1093">
        <v>50.55</v>
      </c>
      <c r="M1093">
        <v>805.79</v>
      </c>
      <c r="N1093">
        <v>3190.7</v>
      </c>
      <c r="O1093">
        <v>62.417000000000002</v>
      </c>
      <c r="P1093">
        <v>813.13</v>
      </c>
      <c r="Q1093">
        <v>2308.3000000000002</v>
      </c>
      <c r="R1093">
        <v>67.393000000000001</v>
      </c>
    </row>
    <row r="1094" spans="1:18">
      <c r="A1094" s="4">
        <v>45092.541666666664</v>
      </c>
      <c r="B1094">
        <v>809.39432773109274</v>
      </c>
      <c r="C1094">
        <v>898.86286592505803</v>
      </c>
      <c r="D1094">
        <v>35.700000000000003</v>
      </c>
      <c r="E1094">
        <v>34.116949152542382</v>
      </c>
      <c r="F1094">
        <v>46.277966101694908</v>
      </c>
      <c r="G1094">
        <v>2218</v>
      </c>
      <c r="H1094">
        <v>2461</v>
      </c>
      <c r="I1094">
        <v>1771</v>
      </c>
      <c r="J1094">
        <v>608.89</v>
      </c>
      <c r="K1094">
        <v>1802.7</v>
      </c>
      <c r="L1094">
        <v>44.185000000000002</v>
      </c>
      <c r="M1094">
        <v>630.30999999999995</v>
      </c>
      <c r="N1094">
        <v>2473.6</v>
      </c>
      <c r="O1094">
        <v>61.008000000000003</v>
      </c>
      <c r="P1094">
        <v>632.27</v>
      </c>
      <c r="Q1094">
        <v>1829.2</v>
      </c>
      <c r="R1094">
        <v>65.789000000000001</v>
      </c>
    </row>
    <row r="1095" spans="1:18">
      <c r="A1095" s="4">
        <v>45092.583333333336</v>
      </c>
      <c r="B1095">
        <v>854.28333333333296</v>
      </c>
      <c r="C1095">
        <v>749.25487314597956</v>
      </c>
      <c r="D1095">
        <v>34.825862068965513</v>
      </c>
      <c r="E1095">
        <v>32.129310344827594</v>
      </c>
      <c r="F1095">
        <v>42.344067796610148</v>
      </c>
      <c r="G1095">
        <v>2010</v>
      </c>
      <c r="H1095">
        <v>1906</v>
      </c>
      <c r="I1095">
        <v>1567</v>
      </c>
      <c r="J1095">
        <v>463.69</v>
      </c>
      <c r="K1095">
        <v>1421.7</v>
      </c>
      <c r="L1095">
        <v>39.106000000000002</v>
      </c>
      <c r="M1095">
        <v>554.35</v>
      </c>
      <c r="N1095">
        <v>2163.5</v>
      </c>
      <c r="O1095">
        <v>57.470999999999997</v>
      </c>
      <c r="P1095">
        <v>554.16999999999996</v>
      </c>
      <c r="Q1095">
        <v>1613.4</v>
      </c>
      <c r="R1095">
        <v>62.008000000000003</v>
      </c>
    </row>
    <row r="1096" spans="1:18">
      <c r="A1096" s="4">
        <v>45092.625</v>
      </c>
      <c r="B1096">
        <v>685.16281512605087</v>
      </c>
      <c r="C1096">
        <v>549.7557494145193</v>
      </c>
      <c r="D1096">
        <v>34.630508474576281</v>
      </c>
      <c r="E1096">
        <v>32.73050847457629</v>
      </c>
      <c r="F1096">
        <v>42.532203389830528</v>
      </c>
      <c r="G1096">
        <v>1650</v>
      </c>
      <c r="H1096">
        <v>1070</v>
      </c>
      <c r="I1096">
        <v>1252</v>
      </c>
      <c r="J1096">
        <v>312.95</v>
      </c>
      <c r="K1096">
        <v>1061.3</v>
      </c>
      <c r="L1096">
        <v>31.178999999999998</v>
      </c>
      <c r="M1096">
        <v>437.67</v>
      </c>
      <c r="N1096">
        <v>1624.9</v>
      </c>
      <c r="O1096">
        <v>51.914999999999999</v>
      </c>
      <c r="P1096">
        <v>438.88</v>
      </c>
      <c r="Q1096">
        <v>1275.7</v>
      </c>
      <c r="R1096">
        <v>56.32</v>
      </c>
    </row>
    <row r="1097" spans="1:18">
      <c r="A1097" s="4">
        <v>45092.666666666664</v>
      </c>
      <c r="B1097">
        <v>620.92291666666631</v>
      </c>
      <c r="C1097">
        <v>334.170547423887</v>
      </c>
      <c r="D1097">
        <v>33.493220338983043</v>
      </c>
      <c r="E1097">
        <v>31.632203389830519</v>
      </c>
      <c r="F1097">
        <v>39.355932203389834</v>
      </c>
      <c r="G1097">
        <v>1089</v>
      </c>
      <c r="H1097">
        <v>306</v>
      </c>
      <c r="I1097">
        <v>737</v>
      </c>
      <c r="J1097">
        <v>142.63</v>
      </c>
      <c r="K1097">
        <v>376.66</v>
      </c>
      <c r="L1097">
        <v>26.187999999999999</v>
      </c>
      <c r="M1097">
        <v>306.93</v>
      </c>
      <c r="N1097">
        <v>1074.4000000000001</v>
      </c>
      <c r="O1097">
        <v>44.723999999999997</v>
      </c>
      <c r="P1097">
        <v>312.07</v>
      </c>
      <c r="Q1097">
        <v>739.93</v>
      </c>
      <c r="R1097">
        <v>48.378999999999998</v>
      </c>
    </row>
    <row r="1098" spans="1:18">
      <c r="A1098" s="4">
        <v>45092.708333333336</v>
      </c>
      <c r="B1098">
        <v>491.85966386554645</v>
      </c>
      <c r="C1098">
        <v>122.0113348946133</v>
      </c>
      <c r="D1098">
        <v>31.806666666666672</v>
      </c>
      <c r="E1098">
        <v>30.364406779661024</v>
      </c>
      <c r="F1098">
        <v>35.961016949152544</v>
      </c>
      <c r="G1098">
        <v>343</v>
      </c>
      <c r="H1098">
        <v>108</v>
      </c>
      <c r="I1098">
        <v>176</v>
      </c>
      <c r="J1098">
        <v>50.387</v>
      </c>
      <c r="K1098">
        <v>132.91999999999999</v>
      </c>
      <c r="L1098">
        <v>24.472999999999999</v>
      </c>
      <c r="M1098">
        <v>148.11000000000001</v>
      </c>
      <c r="N1098">
        <v>523.87</v>
      </c>
      <c r="O1098">
        <v>36.531999999999996</v>
      </c>
      <c r="P1098">
        <v>149.63</v>
      </c>
      <c r="Q1098">
        <v>260.47000000000003</v>
      </c>
      <c r="R1098">
        <v>38.581000000000003</v>
      </c>
    </row>
    <row r="1099" spans="1:18">
      <c r="A1099" s="4">
        <v>45092.75</v>
      </c>
      <c r="B1099">
        <v>338.84958333333327</v>
      </c>
      <c r="C1099">
        <v>31.134141295862548</v>
      </c>
      <c r="D1099">
        <v>28.82241379310344</v>
      </c>
      <c r="E1099">
        <v>27.928333333333345</v>
      </c>
      <c r="F1099">
        <v>29.530508474576273</v>
      </c>
      <c r="G1099">
        <v>114</v>
      </c>
      <c r="H1099">
        <v>91</v>
      </c>
      <c r="I1099">
        <v>9</v>
      </c>
      <c r="J1099">
        <v>20.61</v>
      </c>
      <c r="K1099">
        <v>0</v>
      </c>
      <c r="L1099">
        <v>23.655000000000001</v>
      </c>
      <c r="M1099">
        <v>54.271000000000001</v>
      </c>
      <c r="N1099">
        <v>135.61000000000001</v>
      </c>
      <c r="O1099">
        <v>26.969000000000001</v>
      </c>
      <c r="P1099">
        <v>52.393999999999998</v>
      </c>
      <c r="Q1099">
        <v>0</v>
      </c>
      <c r="R1099">
        <v>28.166</v>
      </c>
    </row>
    <row r="1100" spans="1:18">
      <c r="A1100" s="4">
        <v>45092.791666666664</v>
      </c>
      <c r="B1100">
        <v>143.9042016806722</v>
      </c>
      <c r="C1100">
        <v>24.834805815768917</v>
      </c>
      <c r="D1100">
        <v>26.156896551724127</v>
      </c>
      <c r="E1100">
        <v>25.442105263157899</v>
      </c>
      <c r="F1100">
        <v>25.287719298245616</v>
      </c>
      <c r="G1100">
        <v>13</v>
      </c>
      <c r="H1100">
        <v>4</v>
      </c>
      <c r="I1100">
        <v>0</v>
      </c>
      <c r="J1100">
        <v>5.5133999999999999</v>
      </c>
      <c r="K1100">
        <v>0</v>
      </c>
      <c r="L1100">
        <v>19.600000000000001</v>
      </c>
      <c r="M1100">
        <v>23.422999999999998</v>
      </c>
      <c r="N1100">
        <v>49.832999999999998</v>
      </c>
      <c r="O1100">
        <v>24.632000000000001</v>
      </c>
      <c r="P1100">
        <v>23.029</v>
      </c>
      <c r="Q1100">
        <v>0</v>
      </c>
      <c r="R1100">
        <v>25.065000000000001</v>
      </c>
    </row>
    <row r="1101" spans="1:18">
      <c r="A1101" s="4">
        <v>45092.833333333336</v>
      </c>
      <c r="B1101">
        <v>48.703125000000014</v>
      </c>
      <c r="C1101">
        <v>4.0941042154566718</v>
      </c>
      <c r="D1101">
        <v>23.90877192982456</v>
      </c>
      <c r="E1101">
        <v>22.614035087719294</v>
      </c>
      <c r="F1101">
        <v>21.261016949152545</v>
      </c>
      <c r="G1101">
        <v>0</v>
      </c>
      <c r="H1101">
        <v>0</v>
      </c>
      <c r="I1101">
        <v>0</v>
      </c>
      <c r="J1101">
        <v>0.27457999999999999</v>
      </c>
      <c r="K1101">
        <v>0</v>
      </c>
      <c r="L1101">
        <v>15.265000000000001</v>
      </c>
      <c r="M1101">
        <v>5.0692000000000004</v>
      </c>
      <c r="N1101">
        <v>0</v>
      </c>
      <c r="O1101">
        <v>25.065999999999999</v>
      </c>
      <c r="P1101">
        <v>4.7782</v>
      </c>
      <c r="Q1101">
        <v>0</v>
      </c>
      <c r="R1101">
        <v>24.826000000000001</v>
      </c>
    </row>
    <row r="1102" spans="1:18">
      <c r="A1102" s="4">
        <v>45092.875</v>
      </c>
      <c r="B1102">
        <v>21.599583333333335</v>
      </c>
      <c r="C1102">
        <v>0</v>
      </c>
      <c r="D1102">
        <v>20.362711864406776</v>
      </c>
      <c r="E1102">
        <v>18.420338983050851</v>
      </c>
      <c r="F1102">
        <v>16.767796610169491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12.525</v>
      </c>
      <c r="M1102">
        <v>0.17459</v>
      </c>
      <c r="N1102">
        <v>0</v>
      </c>
      <c r="O1102">
        <v>22.591999999999999</v>
      </c>
      <c r="P1102">
        <v>8.6543300000000004E-2</v>
      </c>
      <c r="Q1102">
        <v>0</v>
      </c>
      <c r="R1102">
        <v>22.568000000000001</v>
      </c>
    </row>
    <row r="1103" spans="1:18">
      <c r="A1103" s="4">
        <v>45092.916666666664</v>
      </c>
      <c r="B1103">
        <v>7.4547916666666687</v>
      </c>
      <c r="C1103">
        <v>0</v>
      </c>
      <c r="D1103">
        <v>17.283050847457631</v>
      </c>
      <c r="E1103">
        <v>15.678333333333338</v>
      </c>
      <c r="F1103">
        <v>13.760344827586213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11.27</v>
      </c>
      <c r="M1103">
        <v>0</v>
      </c>
      <c r="N1103">
        <v>0</v>
      </c>
      <c r="O1103">
        <v>20.001000000000001</v>
      </c>
      <c r="P1103">
        <v>0</v>
      </c>
      <c r="Q1103">
        <v>0</v>
      </c>
      <c r="R1103">
        <v>19.989000000000001</v>
      </c>
    </row>
    <row r="1104" spans="1:18">
      <c r="A1104" s="4">
        <v>45092.958333333336</v>
      </c>
      <c r="B1104">
        <v>0</v>
      </c>
      <c r="C1104">
        <v>0</v>
      </c>
      <c r="D1104">
        <v>15.458333333333325</v>
      </c>
      <c r="E1104">
        <v>14.563793103448274</v>
      </c>
      <c r="F1104">
        <v>12.726315789473688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10.148999999999999</v>
      </c>
      <c r="M1104">
        <v>0</v>
      </c>
      <c r="N1104">
        <v>0</v>
      </c>
      <c r="O1104">
        <v>18.222000000000001</v>
      </c>
      <c r="P1104">
        <v>0</v>
      </c>
      <c r="Q1104">
        <v>0</v>
      </c>
      <c r="R1104">
        <v>18.175999999999998</v>
      </c>
    </row>
    <row r="1105" spans="1:18">
      <c r="A1105" s="4">
        <v>45093</v>
      </c>
      <c r="B1105">
        <v>0</v>
      </c>
      <c r="C1105">
        <v>0</v>
      </c>
      <c r="D1105">
        <v>14.196491228070174</v>
      </c>
      <c r="E1105">
        <v>13.803389830508474</v>
      </c>
      <c r="F1105">
        <v>11.967796610169495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9.0117999999999991</v>
      </c>
      <c r="M1105">
        <v>0</v>
      </c>
      <c r="N1105">
        <v>0</v>
      </c>
      <c r="O1105">
        <v>16.071000000000002</v>
      </c>
      <c r="P1105">
        <v>0</v>
      </c>
      <c r="Q1105">
        <v>0</v>
      </c>
      <c r="R1105">
        <v>16.041</v>
      </c>
    </row>
    <row r="1106" spans="1:18">
      <c r="A1106" s="4">
        <v>45093.041666666664</v>
      </c>
      <c r="B1106">
        <v>0</v>
      </c>
      <c r="C1106">
        <v>0</v>
      </c>
      <c r="D1106">
        <v>12.628813559322035</v>
      </c>
      <c r="E1106">
        <v>12.066101694915252</v>
      </c>
      <c r="F1106">
        <v>10.36166666666667</v>
      </c>
      <c r="G1106">
        <v>0</v>
      </c>
      <c r="H1106">
        <v>0</v>
      </c>
      <c r="I1106">
        <v>0</v>
      </c>
      <c r="J1106">
        <v>7.13702E-3</v>
      </c>
      <c r="K1106">
        <v>0</v>
      </c>
      <c r="L1106">
        <v>7.8003999999999998</v>
      </c>
      <c r="M1106">
        <v>0</v>
      </c>
      <c r="N1106">
        <v>0</v>
      </c>
      <c r="O1106">
        <v>15.388999999999999</v>
      </c>
      <c r="P1106">
        <v>0</v>
      </c>
      <c r="Q1106">
        <v>0</v>
      </c>
      <c r="R1106">
        <v>15.372</v>
      </c>
    </row>
    <row r="1107" spans="1:18">
      <c r="A1107" s="4">
        <v>45093.083333333336</v>
      </c>
      <c r="B1107">
        <v>0</v>
      </c>
      <c r="C1107">
        <v>1.9089549180327847</v>
      </c>
      <c r="D1107">
        <v>11.372413793103446</v>
      </c>
      <c r="E1107">
        <v>10.999999999999993</v>
      </c>
      <c r="F1107">
        <v>9.2169491525423783</v>
      </c>
      <c r="G1107">
        <v>0</v>
      </c>
      <c r="H1107">
        <v>51</v>
      </c>
      <c r="I1107">
        <v>0</v>
      </c>
      <c r="J1107">
        <v>4.52843E-2</v>
      </c>
      <c r="K1107">
        <v>0</v>
      </c>
      <c r="L1107">
        <v>7.1063000000000001</v>
      </c>
      <c r="M1107">
        <v>0</v>
      </c>
      <c r="N1107">
        <v>0</v>
      </c>
      <c r="O1107">
        <v>13.327</v>
      </c>
      <c r="P1107">
        <v>0</v>
      </c>
      <c r="Q1107">
        <v>0</v>
      </c>
      <c r="R1107">
        <v>13.298</v>
      </c>
    </row>
    <row r="1108" spans="1:18">
      <c r="A1108" s="4">
        <v>45093.125</v>
      </c>
      <c r="B1108">
        <v>0</v>
      </c>
      <c r="C1108">
        <v>21.595671350507384</v>
      </c>
      <c r="D1108">
        <v>10.491666666666662</v>
      </c>
      <c r="E1108">
        <v>10.057627118644069</v>
      </c>
      <c r="F1108">
        <v>8.5775862068965463</v>
      </c>
      <c r="G1108">
        <v>10</v>
      </c>
      <c r="H1108">
        <v>128</v>
      </c>
      <c r="I1108">
        <v>0</v>
      </c>
      <c r="J1108">
        <v>6.22011E-3</v>
      </c>
      <c r="K1108">
        <v>0</v>
      </c>
      <c r="L1108">
        <v>7.1661000000000001</v>
      </c>
      <c r="M1108">
        <v>0</v>
      </c>
      <c r="N1108">
        <v>0</v>
      </c>
      <c r="O1108">
        <v>12.904</v>
      </c>
      <c r="P1108">
        <v>0</v>
      </c>
      <c r="Q1108">
        <v>0</v>
      </c>
      <c r="R1108">
        <v>12.888999999999999</v>
      </c>
    </row>
    <row r="1109" spans="1:18">
      <c r="A1109" s="4">
        <v>45093.166666666664</v>
      </c>
      <c r="B1109">
        <v>4.4256198347107425</v>
      </c>
      <c r="C1109">
        <v>37.498773419203715</v>
      </c>
      <c r="D1109">
        <v>10.058333333333341</v>
      </c>
      <c r="E1109">
        <v>9.7728813559322063</v>
      </c>
      <c r="F1109">
        <v>8.5249999999999986</v>
      </c>
      <c r="G1109">
        <v>133</v>
      </c>
      <c r="H1109">
        <v>268</v>
      </c>
      <c r="I1109">
        <v>47</v>
      </c>
      <c r="J1109">
        <v>-1.06622E-18</v>
      </c>
      <c r="K1109">
        <v>0</v>
      </c>
      <c r="L1109">
        <v>9.1298999999999992</v>
      </c>
      <c r="M1109">
        <v>0</v>
      </c>
      <c r="N1109">
        <v>0</v>
      </c>
      <c r="O1109">
        <v>12.715999999999999</v>
      </c>
      <c r="P1109">
        <v>0</v>
      </c>
      <c r="Q1109">
        <v>0</v>
      </c>
      <c r="R1109">
        <v>12.954000000000001</v>
      </c>
    </row>
    <row r="1110" spans="1:18">
      <c r="A1110" s="4">
        <v>45093.208333333336</v>
      </c>
      <c r="B1110">
        <v>17.884297520661153</v>
      </c>
      <c r="C1110">
        <v>96.087898126463458</v>
      </c>
      <c r="D1110">
        <v>11.081355932203387</v>
      </c>
      <c r="E1110">
        <v>11.142372881355932</v>
      </c>
      <c r="F1110">
        <v>10.728813559322036</v>
      </c>
      <c r="G1110">
        <v>252</v>
      </c>
      <c r="H1110">
        <v>751</v>
      </c>
      <c r="I1110">
        <v>136</v>
      </c>
      <c r="J1110">
        <v>1.0882000000000001</v>
      </c>
      <c r="K1110">
        <v>0</v>
      </c>
      <c r="L1110">
        <v>13.242000000000001</v>
      </c>
      <c r="M1110">
        <v>0</v>
      </c>
      <c r="N1110">
        <v>0</v>
      </c>
      <c r="O1110">
        <v>13.706</v>
      </c>
      <c r="P1110">
        <v>0</v>
      </c>
      <c r="Q1110">
        <v>0</v>
      </c>
      <c r="R1110">
        <v>14.064</v>
      </c>
    </row>
    <row r="1111" spans="1:18">
      <c r="A1111" s="4">
        <v>45093.25</v>
      </c>
      <c r="B1111">
        <v>51.193595041322325</v>
      </c>
      <c r="C1111">
        <v>287.83726775956251</v>
      </c>
      <c r="D1111">
        <v>13.688333333333333</v>
      </c>
      <c r="E1111">
        <v>13.759322033898307</v>
      </c>
      <c r="F1111">
        <v>13.956666666666669</v>
      </c>
      <c r="G1111">
        <v>644</v>
      </c>
      <c r="H1111">
        <v>746</v>
      </c>
      <c r="I1111">
        <v>439</v>
      </c>
      <c r="J1111">
        <v>23.626999999999999</v>
      </c>
      <c r="K1111">
        <v>0</v>
      </c>
      <c r="L1111">
        <v>25.956</v>
      </c>
      <c r="M1111">
        <v>0.27299000000000001</v>
      </c>
      <c r="N1111">
        <v>0</v>
      </c>
      <c r="O1111">
        <v>17.193000000000001</v>
      </c>
      <c r="P1111">
        <v>1.4883999999999999</v>
      </c>
      <c r="Q1111">
        <v>0</v>
      </c>
      <c r="R1111">
        <v>17.969000000000001</v>
      </c>
    </row>
    <row r="1112" spans="1:18">
      <c r="A1112" s="4">
        <v>45093.291666666664</v>
      </c>
      <c r="B1112">
        <v>78.180165289256223</v>
      </c>
      <c r="C1112">
        <v>329.03568598750917</v>
      </c>
      <c r="D1112">
        <v>17.291525423728814</v>
      </c>
      <c r="E1112">
        <v>17.876666666666672</v>
      </c>
      <c r="F1112">
        <v>20.420689655172421</v>
      </c>
      <c r="G1112">
        <v>646</v>
      </c>
      <c r="H1112">
        <v>1084</v>
      </c>
      <c r="I1112">
        <v>445</v>
      </c>
      <c r="J1112">
        <v>255.11</v>
      </c>
      <c r="K1112">
        <v>1000.4</v>
      </c>
      <c r="L1112">
        <v>32.186999999999998</v>
      </c>
      <c r="M1112">
        <v>27.469000000000001</v>
      </c>
      <c r="N1112">
        <v>148.69999999999999</v>
      </c>
      <c r="O1112">
        <v>26.074999999999999</v>
      </c>
      <c r="P1112">
        <v>28.15</v>
      </c>
      <c r="Q1112">
        <v>0</v>
      </c>
      <c r="R1112">
        <v>28.263000000000002</v>
      </c>
    </row>
    <row r="1113" spans="1:18">
      <c r="A1113" s="4">
        <v>45093.333333333336</v>
      </c>
      <c r="B1113">
        <v>198.618388429752</v>
      </c>
      <c r="C1113">
        <v>607.91495413739233</v>
      </c>
      <c r="D1113">
        <v>20.765517241379317</v>
      </c>
      <c r="E1113">
        <v>20.871186440677956</v>
      </c>
      <c r="F1113">
        <v>24.372881355932204</v>
      </c>
      <c r="G1113">
        <v>920</v>
      </c>
      <c r="H1113">
        <v>1267</v>
      </c>
      <c r="I1113">
        <v>703</v>
      </c>
      <c r="J1113">
        <v>306.68</v>
      </c>
      <c r="K1113">
        <v>987.56</v>
      </c>
      <c r="L1113">
        <v>44.914999999999999</v>
      </c>
      <c r="M1113">
        <v>258.42</v>
      </c>
      <c r="N1113">
        <v>1242.2</v>
      </c>
      <c r="O1113">
        <v>31.353999999999999</v>
      </c>
      <c r="P1113">
        <v>263.48</v>
      </c>
      <c r="Q1113">
        <v>751.44</v>
      </c>
      <c r="R1113">
        <v>34.18</v>
      </c>
    </row>
    <row r="1114" spans="1:18">
      <c r="A1114" s="4">
        <v>45093.375</v>
      </c>
      <c r="B1114">
        <v>200.14916666666667</v>
      </c>
      <c r="C1114">
        <v>349.45120608899248</v>
      </c>
      <c r="D1114">
        <v>23.28448275862069</v>
      </c>
      <c r="E1114">
        <v>22.740000000000006</v>
      </c>
      <c r="F1114">
        <v>27.606779661016954</v>
      </c>
      <c r="G1114">
        <v>1079</v>
      </c>
      <c r="H1114">
        <v>2747</v>
      </c>
      <c r="I1114">
        <v>831</v>
      </c>
      <c r="J1114">
        <v>630.13</v>
      </c>
      <c r="K1114">
        <v>2154.8000000000002</v>
      </c>
      <c r="L1114">
        <v>56.585999999999999</v>
      </c>
      <c r="M1114">
        <v>313.58999999999997</v>
      </c>
      <c r="N1114">
        <v>1336.9</v>
      </c>
      <c r="O1114">
        <v>42.607999999999997</v>
      </c>
      <c r="P1114">
        <v>312.89</v>
      </c>
      <c r="Q1114">
        <v>874.49</v>
      </c>
      <c r="R1114">
        <v>46.627000000000002</v>
      </c>
    </row>
    <row r="1115" spans="1:18">
      <c r="A1115" s="4">
        <v>45093.416666666664</v>
      </c>
      <c r="B1115">
        <v>283.65144628099182</v>
      </c>
      <c r="C1115">
        <v>438.205865534738</v>
      </c>
      <c r="D1115">
        <v>25.493333333333336</v>
      </c>
      <c r="E1115">
        <v>23.831578947368413</v>
      </c>
      <c r="F1115">
        <v>29.418333333333337</v>
      </c>
      <c r="G1115">
        <v>2209</v>
      </c>
      <c r="H1115">
        <v>3733</v>
      </c>
      <c r="I1115">
        <v>1876</v>
      </c>
      <c r="J1115">
        <v>863.95</v>
      </c>
      <c r="K1115">
        <v>2785.8</v>
      </c>
      <c r="L1115">
        <v>54.295000000000002</v>
      </c>
      <c r="M1115">
        <v>639.52</v>
      </c>
      <c r="N1115">
        <v>2945</v>
      </c>
      <c r="O1115">
        <v>39.171999999999997</v>
      </c>
      <c r="P1115">
        <v>637.58000000000004</v>
      </c>
      <c r="Q1115">
        <v>1922.1</v>
      </c>
      <c r="R1115">
        <v>42.381</v>
      </c>
    </row>
    <row r="1116" spans="1:18">
      <c r="A1116" s="4">
        <v>45093.458333333336</v>
      </c>
      <c r="B1116">
        <v>328.92437500000017</v>
      </c>
      <c r="C1116">
        <v>736.75083528493167</v>
      </c>
      <c r="D1116">
        <v>29.535593220338985</v>
      </c>
      <c r="E1116">
        <v>27.51694915254237</v>
      </c>
      <c r="F1116">
        <v>37.971186440677968</v>
      </c>
      <c r="G1116">
        <v>3055</v>
      </c>
      <c r="H1116">
        <v>3167</v>
      </c>
      <c r="I1116">
        <v>2481</v>
      </c>
      <c r="J1116">
        <v>755.42</v>
      </c>
      <c r="K1116">
        <v>2254.3000000000002</v>
      </c>
      <c r="L1116">
        <v>42.332000000000001</v>
      </c>
      <c r="M1116">
        <v>917.31</v>
      </c>
      <c r="N1116">
        <v>3378.5</v>
      </c>
      <c r="O1116">
        <v>39.155000000000001</v>
      </c>
      <c r="P1116">
        <v>911.88</v>
      </c>
      <c r="Q1116">
        <v>2682.3</v>
      </c>
      <c r="R1116">
        <v>42.631</v>
      </c>
    </row>
    <row r="1117" spans="1:18">
      <c r="A1117" s="4">
        <v>45093.5</v>
      </c>
      <c r="B1117">
        <v>704.14180672268901</v>
      </c>
      <c r="C1117">
        <v>549.91926814988244</v>
      </c>
      <c r="D1117">
        <v>34.86101694915255</v>
      </c>
      <c r="E1117">
        <v>32.983050847457612</v>
      </c>
      <c r="F1117">
        <v>47.874576271186442</v>
      </c>
      <c r="G1117">
        <v>2637</v>
      </c>
      <c r="H1117">
        <v>1739</v>
      </c>
      <c r="I1117">
        <v>2085</v>
      </c>
      <c r="J1117">
        <v>437.19</v>
      </c>
      <c r="K1117">
        <v>1393.2</v>
      </c>
      <c r="L1117">
        <v>42.185000000000002</v>
      </c>
      <c r="M1117">
        <v>750</v>
      </c>
      <c r="N1117">
        <v>2990.3</v>
      </c>
      <c r="O1117">
        <v>50.701000000000001</v>
      </c>
      <c r="P1117">
        <v>747.14</v>
      </c>
      <c r="Q1117">
        <v>2198.1999999999998</v>
      </c>
      <c r="R1117">
        <v>55.601999999999997</v>
      </c>
    </row>
    <row r="1118" spans="1:18">
      <c r="A1118" s="4">
        <v>45093.541666666664</v>
      </c>
      <c r="B1118">
        <v>978.72416666666686</v>
      </c>
      <c r="C1118">
        <v>583.70319379391015</v>
      </c>
      <c r="D1118">
        <v>35.840677966101687</v>
      </c>
      <c r="E1118">
        <v>32.738333333333323</v>
      </c>
      <c r="F1118">
        <v>45.450847457627113</v>
      </c>
      <c r="G1118">
        <v>1502</v>
      </c>
      <c r="H1118">
        <v>1821</v>
      </c>
      <c r="I1118">
        <v>1118</v>
      </c>
      <c r="J1118">
        <v>446.63</v>
      </c>
      <c r="K1118">
        <v>1480.7</v>
      </c>
      <c r="L1118">
        <v>44.215000000000003</v>
      </c>
      <c r="M1118">
        <v>409.97</v>
      </c>
      <c r="N1118">
        <v>1678.6</v>
      </c>
      <c r="O1118">
        <v>47.2</v>
      </c>
      <c r="P1118">
        <v>421.97</v>
      </c>
      <c r="Q1118">
        <v>1196.0999999999999</v>
      </c>
      <c r="R1118">
        <v>51.067</v>
      </c>
    </row>
    <row r="1119" spans="1:18">
      <c r="A1119" s="4">
        <v>45093.583333333336</v>
      </c>
      <c r="B1119">
        <v>809.81791666666641</v>
      </c>
      <c r="C1119">
        <v>733.44603142076448</v>
      </c>
      <c r="D1119">
        <v>33.306779661016954</v>
      </c>
      <c r="E1119">
        <v>30.355932203389841</v>
      </c>
      <c r="F1119">
        <v>38.333898305084759</v>
      </c>
      <c r="G1119">
        <v>1532</v>
      </c>
      <c r="H1119">
        <v>2036</v>
      </c>
      <c r="I1119">
        <v>1174</v>
      </c>
      <c r="J1119">
        <v>502.68</v>
      </c>
      <c r="K1119">
        <v>1506.5</v>
      </c>
      <c r="L1119">
        <v>32.664999999999999</v>
      </c>
      <c r="M1119">
        <v>421.22</v>
      </c>
      <c r="N1119">
        <v>1832.9</v>
      </c>
      <c r="O1119">
        <v>46.661999999999999</v>
      </c>
      <c r="P1119">
        <v>418.58</v>
      </c>
      <c r="Q1119">
        <v>1319.8</v>
      </c>
      <c r="R1119">
        <v>51.134999999999998</v>
      </c>
    </row>
    <row r="1120" spans="1:18">
      <c r="A1120" s="4">
        <v>45093.625</v>
      </c>
      <c r="B1120">
        <v>451.36218487394922</v>
      </c>
      <c r="C1120">
        <v>525.50517564402787</v>
      </c>
      <c r="D1120">
        <v>31.120338983050843</v>
      </c>
      <c r="E1120">
        <v>29.420689655172403</v>
      </c>
      <c r="F1120">
        <v>36.018644067796615</v>
      </c>
      <c r="G1120">
        <v>1794</v>
      </c>
      <c r="H1120">
        <v>598</v>
      </c>
      <c r="I1120">
        <v>1377</v>
      </c>
      <c r="J1120">
        <v>176.45</v>
      </c>
      <c r="K1120">
        <v>472.22</v>
      </c>
      <c r="L1120">
        <v>25.641999999999999</v>
      </c>
      <c r="M1120">
        <v>463.51</v>
      </c>
      <c r="N1120">
        <v>1893.5</v>
      </c>
      <c r="O1120">
        <v>48.655000000000001</v>
      </c>
      <c r="P1120">
        <v>463.25</v>
      </c>
      <c r="Q1120">
        <v>1367</v>
      </c>
      <c r="R1120">
        <v>53.304000000000002</v>
      </c>
    </row>
    <row r="1121" spans="1:18">
      <c r="A1121" s="4">
        <v>45093.666666666664</v>
      </c>
      <c r="B1121">
        <v>460.06270833333355</v>
      </c>
      <c r="C1121">
        <v>322.97622170179505</v>
      </c>
      <c r="D1121">
        <v>32.300000000000011</v>
      </c>
      <c r="E1121">
        <v>30.611864406779656</v>
      </c>
      <c r="F1121">
        <v>38.608474576271178</v>
      </c>
      <c r="G1121">
        <v>568</v>
      </c>
      <c r="H1121">
        <v>79</v>
      </c>
      <c r="I1121">
        <v>375</v>
      </c>
      <c r="J1121">
        <v>27.623000000000001</v>
      </c>
      <c r="K1121">
        <v>0</v>
      </c>
      <c r="L1121">
        <v>26.911999999999999</v>
      </c>
      <c r="M1121">
        <v>180.77</v>
      </c>
      <c r="N1121">
        <v>559.86</v>
      </c>
      <c r="O1121">
        <v>43.134</v>
      </c>
      <c r="P1121">
        <v>182.18</v>
      </c>
      <c r="Q1121">
        <v>385.37</v>
      </c>
      <c r="R1121">
        <v>46.911000000000001</v>
      </c>
    </row>
    <row r="1122" spans="1:18">
      <c r="A1122" s="4">
        <v>45093.708333333336</v>
      </c>
      <c r="B1122">
        <v>533.34495798319335</v>
      </c>
      <c r="C1122">
        <v>128.75854313036655</v>
      </c>
      <c r="D1122">
        <v>29.010000000000005</v>
      </c>
      <c r="E1122">
        <v>27.940677966101692</v>
      </c>
      <c r="F1122">
        <v>31.02372881355932</v>
      </c>
      <c r="G1122">
        <v>47</v>
      </c>
      <c r="H1122">
        <v>105</v>
      </c>
      <c r="I1122">
        <v>0</v>
      </c>
      <c r="J1122">
        <v>37.204000000000001</v>
      </c>
      <c r="K1122">
        <v>105.71</v>
      </c>
      <c r="L1122">
        <v>22.263999999999999</v>
      </c>
      <c r="M1122">
        <v>31.763000000000002</v>
      </c>
      <c r="N1122">
        <v>88.218999999999994</v>
      </c>
      <c r="O1122">
        <v>36.003999999999998</v>
      </c>
      <c r="P1122">
        <v>30.363</v>
      </c>
      <c r="Q1122">
        <v>0</v>
      </c>
      <c r="R1122">
        <v>38.468000000000004</v>
      </c>
    </row>
    <row r="1123" spans="1:18">
      <c r="A1123" s="4">
        <v>45093.75</v>
      </c>
      <c r="B1123">
        <v>180.9537499999999</v>
      </c>
      <c r="C1123">
        <v>42.748500195159998</v>
      </c>
      <c r="D1123">
        <v>22.622413793103448</v>
      </c>
      <c r="E1123">
        <v>20.925423728813559</v>
      </c>
      <c r="F1123">
        <v>20.033898305084737</v>
      </c>
      <c r="G1123">
        <v>111</v>
      </c>
      <c r="H1123">
        <v>89</v>
      </c>
      <c r="I1123">
        <v>0</v>
      </c>
      <c r="J1123">
        <v>20.105</v>
      </c>
      <c r="K1123">
        <v>0</v>
      </c>
      <c r="L1123">
        <v>16.478000000000002</v>
      </c>
      <c r="M1123">
        <v>41.082999999999998</v>
      </c>
      <c r="N1123">
        <v>124.66</v>
      </c>
      <c r="O1123">
        <v>27.952000000000002</v>
      </c>
      <c r="P1123">
        <v>40.853999999999999</v>
      </c>
      <c r="Q1123">
        <v>0</v>
      </c>
      <c r="R1123">
        <v>29.236999999999998</v>
      </c>
    </row>
    <row r="1124" spans="1:18">
      <c r="A1124" s="4">
        <v>45093.791666666664</v>
      </c>
      <c r="B1124">
        <v>28.268541666666678</v>
      </c>
      <c r="C1124">
        <v>26.043250390320051</v>
      </c>
      <c r="D1124">
        <v>20.41864406779661</v>
      </c>
      <c r="E1124">
        <v>18.533333333333342</v>
      </c>
      <c r="F1124">
        <v>18.622807017543856</v>
      </c>
      <c r="G1124">
        <v>3</v>
      </c>
      <c r="H1124">
        <v>21</v>
      </c>
      <c r="I1124">
        <v>0</v>
      </c>
      <c r="J1124">
        <v>6.3924000000000003</v>
      </c>
      <c r="K1124">
        <v>0</v>
      </c>
      <c r="L1124">
        <v>16.649000000000001</v>
      </c>
      <c r="M1124">
        <v>22.501999999999999</v>
      </c>
      <c r="N1124">
        <v>54.613</v>
      </c>
      <c r="O1124">
        <v>21.791</v>
      </c>
      <c r="P1124">
        <v>22.347000000000001</v>
      </c>
      <c r="Q1124">
        <v>0</v>
      </c>
      <c r="R1124">
        <v>22.332000000000001</v>
      </c>
    </row>
    <row r="1125" spans="1:18">
      <c r="A1125" s="4">
        <v>45093.833333333336</v>
      </c>
      <c r="B1125">
        <v>40.396487603305793</v>
      </c>
      <c r="C1125">
        <v>2.9999326697892226</v>
      </c>
      <c r="D1125">
        <v>18.998333333333328</v>
      </c>
      <c r="E1125">
        <v>17.749122807017528</v>
      </c>
      <c r="F1125">
        <v>17.125000000000007</v>
      </c>
      <c r="G1125">
        <v>0</v>
      </c>
      <c r="H1125">
        <v>0</v>
      </c>
      <c r="I1125">
        <v>0</v>
      </c>
      <c r="J1125">
        <v>0.39290999999999998</v>
      </c>
      <c r="K1125">
        <v>0</v>
      </c>
      <c r="L1125">
        <v>15.603</v>
      </c>
      <c r="M1125">
        <v>6.8274999999999997</v>
      </c>
      <c r="N1125">
        <v>0</v>
      </c>
      <c r="O1125">
        <v>19.849</v>
      </c>
      <c r="P1125">
        <v>7.1195000000000004</v>
      </c>
      <c r="Q1125">
        <v>0</v>
      </c>
      <c r="R1125">
        <v>20.048999999999999</v>
      </c>
    </row>
    <row r="1126" spans="1:18">
      <c r="A1126" s="4">
        <v>45093.875</v>
      </c>
      <c r="B1126">
        <v>21.389791666666675</v>
      </c>
      <c r="C1126">
        <v>2.2019906323184998E-2</v>
      </c>
      <c r="D1126">
        <v>17.527118644067794</v>
      </c>
      <c r="E1126">
        <v>16.918333333333337</v>
      </c>
      <c r="F1126">
        <v>15.832203389830505</v>
      </c>
      <c r="G1126">
        <v>0</v>
      </c>
      <c r="H1126">
        <v>0</v>
      </c>
      <c r="I1126">
        <v>0</v>
      </c>
      <c r="J1126">
        <v>-2.97703E-31</v>
      </c>
      <c r="K1126">
        <v>0</v>
      </c>
      <c r="L1126">
        <v>13.814</v>
      </c>
      <c r="M1126">
        <v>0.46442</v>
      </c>
      <c r="N1126">
        <v>0</v>
      </c>
      <c r="O1126">
        <v>18.885000000000002</v>
      </c>
      <c r="P1126">
        <v>0.40910999999999997</v>
      </c>
      <c r="Q1126">
        <v>0</v>
      </c>
      <c r="R1126">
        <v>18.838999999999999</v>
      </c>
    </row>
    <row r="1127" spans="1:18">
      <c r="A1127" s="4">
        <v>45093.916666666664</v>
      </c>
      <c r="B1127">
        <v>8.429338842975211</v>
      </c>
      <c r="C1127">
        <v>0</v>
      </c>
      <c r="D1127">
        <v>16.200000000000003</v>
      </c>
      <c r="E1127">
        <v>15.410169491525419</v>
      </c>
      <c r="F1127">
        <v>13.801694915254238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13.705</v>
      </c>
      <c r="M1127">
        <v>5.5173600000000001E-30</v>
      </c>
      <c r="N1127">
        <v>0</v>
      </c>
      <c r="O1127">
        <v>17.678000000000001</v>
      </c>
      <c r="P1127">
        <v>3.7036100000000002E-34</v>
      </c>
      <c r="Q1127">
        <v>0</v>
      </c>
      <c r="R1127">
        <v>17.649999999999999</v>
      </c>
    </row>
    <row r="1128" spans="1:18">
      <c r="A1128" s="4">
        <v>45093.958333333336</v>
      </c>
      <c r="B1128">
        <v>0</v>
      </c>
      <c r="C1128">
        <v>0</v>
      </c>
      <c r="D1128">
        <v>15.56949152542373</v>
      </c>
      <c r="E1128">
        <v>14.964406779661017</v>
      </c>
      <c r="F1128">
        <v>13.376666666666667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14.098000000000001</v>
      </c>
      <c r="M1128">
        <v>0</v>
      </c>
      <c r="N1128">
        <v>0</v>
      </c>
      <c r="O1128">
        <v>16.693000000000001</v>
      </c>
      <c r="P1128">
        <v>0</v>
      </c>
      <c r="Q1128">
        <v>0</v>
      </c>
      <c r="R1128">
        <v>16.719000000000001</v>
      </c>
    </row>
    <row r="1129" spans="1:18">
      <c r="A1129" s="4">
        <v>45094</v>
      </c>
      <c r="B1129">
        <v>0</v>
      </c>
      <c r="C1129">
        <v>6.8891491022639491E-4</v>
      </c>
      <c r="D1129">
        <v>15.276271186440672</v>
      </c>
      <c r="E1129">
        <v>14.80677966101695</v>
      </c>
      <c r="F1129">
        <v>13.113559322033892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10.945</v>
      </c>
      <c r="M1129">
        <v>0</v>
      </c>
      <c r="N1129">
        <v>0</v>
      </c>
      <c r="O1129">
        <v>16.34</v>
      </c>
      <c r="P1129">
        <v>0</v>
      </c>
      <c r="Q1129">
        <v>0</v>
      </c>
      <c r="R1129">
        <v>16.297999999999998</v>
      </c>
    </row>
    <row r="1130" spans="1:18">
      <c r="A1130" s="4">
        <v>45094.041666666664</v>
      </c>
      <c r="B1130">
        <v>0</v>
      </c>
      <c r="C1130">
        <v>0.23336163153786083</v>
      </c>
      <c r="D1130">
        <v>13.622413793103444</v>
      </c>
      <c r="E1130">
        <v>12.669491525423723</v>
      </c>
      <c r="F1130">
        <v>10.881355932203391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8.8148</v>
      </c>
      <c r="M1130">
        <v>3.0847399999999999E-3</v>
      </c>
      <c r="N1130">
        <v>0</v>
      </c>
      <c r="O1130">
        <v>15.837999999999999</v>
      </c>
      <c r="P1130">
        <v>3.3246899999999999E-3</v>
      </c>
      <c r="Q1130">
        <v>0</v>
      </c>
      <c r="R1130">
        <v>15.821</v>
      </c>
    </row>
    <row r="1131" spans="1:18">
      <c r="A1131" s="4">
        <v>45094.083333333336</v>
      </c>
      <c r="B1131">
        <v>0</v>
      </c>
      <c r="C1131">
        <v>0.36055035128805552</v>
      </c>
      <c r="D1131">
        <v>12.170000000000007</v>
      </c>
      <c r="E1131">
        <v>11.271186440677971</v>
      </c>
      <c r="F1131">
        <v>9.6440677966101678</v>
      </c>
      <c r="G1131">
        <v>0</v>
      </c>
      <c r="H1131">
        <v>69</v>
      </c>
      <c r="I1131">
        <v>0</v>
      </c>
      <c r="J1131">
        <v>0</v>
      </c>
      <c r="K1131">
        <v>0</v>
      </c>
      <c r="L1131">
        <v>7.6289999999999996</v>
      </c>
      <c r="M1131">
        <v>6.2560900000000003E-2</v>
      </c>
      <c r="N1131">
        <v>0</v>
      </c>
      <c r="O1131">
        <v>15.438000000000001</v>
      </c>
      <c r="P1131">
        <v>6.4490900000000004E-2</v>
      </c>
      <c r="Q1131">
        <v>0</v>
      </c>
      <c r="R1131">
        <v>15.406000000000001</v>
      </c>
    </row>
    <row r="1132" spans="1:18">
      <c r="A1132" s="4">
        <v>45094.125</v>
      </c>
      <c r="B1132">
        <v>0</v>
      </c>
      <c r="C1132">
        <v>2.9442701014832111</v>
      </c>
      <c r="D1132">
        <v>11.120000000000003</v>
      </c>
      <c r="E1132">
        <v>10.734482758620686</v>
      </c>
      <c r="F1132">
        <v>9.106779661016942</v>
      </c>
      <c r="G1132">
        <v>5</v>
      </c>
      <c r="H1132">
        <v>101</v>
      </c>
      <c r="I1132">
        <v>0</v>
      </c>
      <c r="J1132">
        <v>0</v>
      </c>
      <c r="K1132">
        <v>0</v>
      </c>
      <c r="L1132">
        <v>7.8914999999999997</v>
      </c>
      <c r="M1132">
        <v>4.9900600000000002E-3</v>
      </c>
      <c r="N1132">
        <v>0</v>
      </c>
      <c r="O1132">
        <v>15.35</v>
      </c>
      <c r="P1132">
        <v>7.9355599999999995E-3</v>
      </c>
      <c r="Q1132">
        <v>0</v>
      </c>
      <c r="R1132">
        <v>15.333</v>
      </c>
    </row>
    <row r="1133" spans="1:18">
      <c r="A1133" s="4">
        <v>45094.166666666664</v>
      </c>
      <c r="B1133">
        <v>4.6384297520661146</v>
      </c>
      <c r="C1133">
        <v>27.636746682279426</v>
      </c>
      <c r="D1133">
        <v>10.647457627118657</v>
      </c>
      <c r="E1133">
        <v>10.166666666666663</v>
      </c>
      <c r="F1133">
        <v>9.0474576271186429</v>
      </c>
      <c r="G1133">
        <v>113</v>
      </c>
      <c r="H1133">
        <v>209</v>
      </c>
      <c r="I1133">
        <v>5</v>
      </c>
      <c r="J1133">
        <v>0</v>
      </c>
      <c r="K1133">
        <v>0</v>
      </c>
      <c r="L1133">
        <v>8.2571999999999992</v>
      </c>
      <c r="M1133">
        <v>-9.7795399999999998E-33</v>
      </c>
      <c r="N1133">
        <v>0</v>
      </c>
      <c r="O1133">
        <v>15.531000000000001</v>
      </c>
      <c r="P1133">
        <v>-2.9477199999999999E-31</v>
      </c>
      <c r="Q1133">
        <v>0</v>
      </c>
      <c r="R1133">
        <v>15.497</v>
      </c>
    </row>
    <row r="1134" spans="1:18">
      <c r="A1134" s="4">
        <v>45094.208333333336</v>
      </c>
      <c r="B1134">
        <v>18.985537190082649</v>
      </c>
      <c r="C1134">
        <v>39.730471311475391</v>
      </c>
      <c r="D1134">
        <v>11.239655172413798</v>
      </c>
      <c r="E1134">
        <v>11.140677966101698</v>
      </c>
      <c r="F1134">
        <v>10.247457627118644</v>
      </c>
      <c r="G1134">
        <v>221</v>
      </c>
      <c r="H1134">
        <v>960</v>
      </c>
      <c r="I1134">
        <v>93</v>
      </c>
      <c r="J1134">
        <v>0</v>
      </c>
      <c r="K1134">
        <v>0</v>
      </c>
      <c r="L1134">
        <v>11.888</v>
      </c>
      <c r="M1134">
        <v>9.5003499999999998E-51</v>
      </c>
      <c r="N1134">
        <v>0</v>
      </c>
      <c r="O1134">
        <v>16.341000000000001</v>
      </c>
      <c r="P1134">
        <v>-3.7667500000000003E-52</v>
      </c>
      <c r="Q1134">
        <v>0</v>
      </c>
      <c r="R1134">
        <v>16.631</v>
      </c>
    </row>
    <row r="1135" spans="1:18">
      <c r="A1135" s="4">
        <v>45094.25</v>
      </c>
      <c r="B1135">
        <v>40.620867768595019</v>
      </c>
      <c r="C1135">
        <v>84.760067330210646</v>
      </c>
      <c r="D1135">
        <v>15.25762711864407</v>
      </c>
      <c r="E1135">
        <v>14.567241379310346</v>
      </c>
      <c r="F1135">
        <v>14.308474576271188</v>
      </c>
      <c r="G1135">
        <v>797</v>
      </c>
      <c r="H1135">
        <v>1892</v>
      </c>
      <c r="I1135">
        <v>542</v>
      </c>
      <c r="J1135">
        <v>0</v>
      </c>
      <c r="K1135">
        <v>0</v>
      </c>
      <c r="L1135">
        <v>17.050999999999998</v>
      </c>
      <c r="M1135">
        <v>0</v>
      </c>
      <c r="N1135">
        <v>0</v>
      </c>
      <c r="O1135">
        <v>17.963000000000001</v>
      </c>
      <c r="P1135">
        <v>0</v>
      </c>
      <c r="Q1135">
        <v>0</v>
      </c>
      <c r="R1135">
        <v>18.503</v>
      </c>
    </row>
    <row r="1136" spans="1:18">
      <c r="A1136" s="4">
        <v>45094.291666666664</v>
      </c>
      <c r="B1136">
        <v>71.065702479338825</v>
      </c>
      <c r="C1136">
        <v>143.45796740827433</v>
      </c>
      <c r="D1136">
        <v>21.13</v>
      </c>
      <c r="E1136">
        <v>21.417241379310347</v>
      </c>
      <c r="F1136">
        <v>24.725423728813563</v>
      </c>
      <c r="G1136">
        <v>1094</v>
      </c>
      <c r="H1136">
        <v>2685</v>
      </c>
      <c r="I1136">
        <v>1213</v>
      </c>
      <c r="J1136">
        <v>5.3484999999999996</v>
      </c>
      <c r="K1136">
        <v>0</v>
      </c>
      <c r="L1136">
        <v>34.344000000000001</v>
      </c>
      <c r="M1136">
        <v>0</v>
      </c>
      <c r="N1136">
        <v>0</v>
      </c>
      <c r="O1136">
        <v>19.905000000000001</v>
      </c>
      <c r="P1136">
        <v>0</v>
      </c>
      <c r="Q1136">
        <v>0</v>
      </c>
      <c r="R1136">
        <v>20.706</v>
      </c>
    </row>
    <row r="1137" spans="1:18">
      <c r="A1137" s="4">
        <v>45094.333333333336</v>
      </c>
      <c r="B1137">
        <v>269.21157024793382</v>
      </c>
      <c r="C1137">
        <v>197.51867974238814</v>
      </c>
      <c r="D1137">
        <v>27.225423728813571</v>
      </c>
      <c r="E1137">
        <v>25.985000000000014</v>
      </c>
      <c r="F1137">
        <v>34.521666666666661</v>
      </c>
      <c r="G1137">
        <v>1549</v>
      </c>
      <c r="H1137">
        <v>2769</v>
      </c>
      <c r="I1137">
        <v>1776</v>
      </c>
      <c r="J1137">
        <v>433.32</v>
      </c>
      <c r="K1137">
        <v>1299.7</v>
      </c>
      <c r="L1137">
        <v>46.927999999999997</v>
      </c>
      <c r="M1137">
        <v>6.1706000000000003</v>
      </c>
      <c r="N1137">
        <v>0</v>
      </c>
      <c r="O1137">
        <v>22.016999999999999</v>
      </c>
      <c r="P1137">
        <v>5.3757000000000001</v>
      </c>
      <c r="Q1137">
        <v>0</v>
      </c>
      <c r="R1137">
        <v>23.291</v>
      </c>
    </row>
    <row r="1138" spans="1:18">
      <c r="A1138" s="4">
        <v>45094.375</v>
      </c>
      <c r="B1138">
        <v>468.86604166666694</v>
      </c>
      <c r="C1138">
        <v>160.30221604215444</v>
      </c>
      <c r="D1138">
        <v>31.366101694915262</v>
      </c>
      <c r="E1138">
        <v>30.168965517241389</v>
      </c>
      <c r="F1138">
        <v>41.7593220338983</v>
      </c>
      <c r="G1138">
        <v>1855</v>
      </c>
      <c r="H1138">
        <v>2537</v>
      </c>
      <c r="I1138">
        <v>1844</v>
      </c>
      <c r="J1138">
        <v>633.77</v>
      </c>
      <c r="K1138">
        <v>1984.8</v>
      </c>
      <c r="L1138">
        <v>53.984999999999999</v>
      </c>
      <c r="M1138">
        <v>406.83</v>
      </c>
      <c r="N1138">
        <v>1936.6</v>
      </c>
      <c r="O1138">
        <v>25.32</v>
      </c>
      <c r="P1138">
        <v>413.63</v>
      </c>
      <c r="Q1138">
        <v>1297.7</v>
      </c>
      <c r="R1138">
        <v>27.289000000000001</v>
      </c>
    </row>
    <row r="1139" spans="1:18">
      <c r="A1139" s="4">
        <v>45094.416666666664</v>
      </c>
      <c r="B1139">
        <v>659.45126050420174</v>
      </c>
      <c r="C1139">
        <v>111.60817818110831</v>
      </c>
      <c r="D1139">
        <v>34.983050847457633</v>
      </c>
      <c r="E1139">
        <v>31.629310344827594</v>
      </c>
      <c r="F1139">
        <v>44.735593220338977</v>
      </c>
      <c r="G1139">
        <v>2096</v>
      </c>
      <c r="H1139">
        <v>2959</v>
      </c>
      <c r="I1139">
        <v>1714</v>
      </c>
      <c r="J1139">
        <v>727.79</v>
      </c>
      <c r="K1139">
        <v>2289.6999999999998</v>
      </c>
      <c r="L1139">
        <v>54.026000000000003</v>
      </c>
      <c r="M1139">
        <v>630.98</v>
      </c>
      <c r="N1139">
        <v>2635.3</v>
      </c>
      <c r="O1139">
        <v>25.655000000000001</v>
      </c>
      <c r="P1139">
        <v>630.41</v>
      </c>
      <c r="Q1139">
        <v>1874.9</v>
      </c>
      <c r="R1139">
        <v>27.234999999999999</v>
      </c>
    </row>
    <row r="1140" spans="1:18">
      <c r="A1140" s="4">
        <v>45094.458333333336</v>
      </c>
      <c r="B1140">
        <v>696.79894957983163</v>
      </c>
      <c r="C1140">
        <v>132.4788563622167</v>
      </c>
      <c r="D1140">
        <v>35.111864406779652</v>
      </c>
      <c r="E1140">
        <v>31.279661016949142</v>
      </c>
      <c r="F1140">
        <v>42.544067796610179</v>
      </c>
      <c r="G1140">
        <v>2406</v>
      </c>
      <c r="H1140">
        <v>2840</v>
      </c>
      <c r="I1140">
        <v>1967</v>
      </c>
      <c r="J1140">
        <v>703.35</v>
      </c>
      <c r="K1140">
        <v>2236.3000000000002</v>
      </c>
      <c r="L1140">
        <v>54.600999999999999</v>
      </c>
      <c r="M1140">
        <v>743.68</v>
      </c>
      <c r="N1140">
        <v>3017.1</v>
      </c>
      <c r="O1140">
        <v>23.916</v>
      </c>
      <c r="P1140">
        <v>750.91</v>
      </c>
      <c r="Q1140">
        <v>2217.5</v>
      </c>
      <c r="R1140">
        <v>24.87</v>
      </c>
    </row>
    <row r="1141" spans="1:18">
      <c r="A1141" s="4">
        <v>45094.5</v>
      </c>
      <c r="B1141">
        <v>668.8762499999998</v>
      </c>
      <c r="C1141">
        <v>220.26103922716584</v>
      </c>
      <c r="D1141">
        <v>36.436206896551724</v>
      </c>
      <c r="E1141">
        <v>32.876271186440675</v>
      </c>
      <c r="F1141">
        <v>44.862711864406791</v>
      </c>
      <c r="G1141">
        <v>2419</v>
      </c>
      <c r="H1141">
        <v>2862</v>
      </c>
      <c r="I1141">
        <v>1947</v>
      </c>
      <c r="J1141">
        <v>714.86</v>
      </c>
      <c r="K1141">
        <v>2198</v>
      </c>
      <c r="L1141">
        <v>45.186999999999998</v>
      </c>
      <c r="M1141">
        <v>692.56</v>
      </c>
      <c r="N1141">
        <v>2760</v>
      </c>
      <c r="O1141">
        <v>23.882999999999999</v>
      </c>
      <c r="P1141">
        <v>698.93</v>
      </c>
      <c r="Q1141">
        <v>2051.4</v>
      </c>
      <c r="R1141">
        <v>25.361000000000001</v>
      </c>
    </row>
    <row r="1142" spans="1:18">
      <c r="A1142" s="4">
        <v>45094.541666666664</v>
      </c>
      <c r="B1142">
        <v>779.23298319327716</v>
      </c>
      <c r="C1142">
        <v>202.97581381732968</v>
      </c>
      <c r="D1142">
        <v>35.035593220338981</v>
      </c>
      <c r="E1142">
        <v>32.776666666666671</v>
      </c>
      <c r="F1142">
        <v>43.476271186440691</v>
      </c>
      <c r="G1142">
        <v>2420</v>
      </c>
      <c r="H1142">
        <v>1824</v>
      </c>
      <c r="I1142">
        <v>1876</v>
      </c>
      <c r="J1142">
        <v>458.84</v>
      </c>
      <c r="K1142">
        <v>1331.1</v>
      </c>
      <c r="L1142">
        <v>36.917000000000002</v>
      </c>
      <c r="M1142">
        <v>675.35</v>
      </c>
      <c r="N1142">
        <v>2526.1999999999998</v>
      </c>
      <c r="O1142">
        <v>27.07</v>
      </c>
      <c r="P1142">
        <v>665.81</v>
      </c>
      <c r="Q1142">
        <v>1936.2</v>
      </c>
      <c r="R1142">
        <v>28.954000000000001</v>
      </c>
    </row>
    <row r="1143" spans="1:18">
      <c r="A1143" s="4">
        <v>45094.583333333336</v>
      </c>
      <c r="B1143">
        <v>738.24979166666685</v>
      </c>
      <c r="C1143">
        <v>205.38240827478501</v>
      </c>
      <c r="D1143">
        <v>35.759259259259252</v>
      </c>
      <c r="E1143">
        <v>33.922413793103459</v>
      </c>
      <c r="F1143">
        <v>45.33793103448275</v>
      </c>
      <c r="G1143">
        <v>1544</v>
      </c>
      <c r="H1143">
        <v>1137</v>
      </c>
      <c r="I1143">
        <v>1239</v>
      </c>
      <c r="J1143">
        <v>284.2</v>
      </c>
      <c r="K1143">
        <v>947.26</v>
      </c>
      <c r="L1143">
        <v>36.037999999999997</v>
      </c>
      <c r="M1143">
        <v>433.51</v>
      </c>
      <c r="N1143">
        <v>1638.6</v>
      </c>
      <c r="O1143">
        <v>27.795999999999999</v>
      </c>
      <c r="P1143">
        <v>431.49</v>
      </c>
      <c r="Q1143">
        <v>1043.3</v>
      </c>
      <c r="R1143">
        <v>29.670999999999999</v>
      </c>
    </row>
    <row r="1144" spans="1:18">
      <c r="A1144" s="4">
        <v>45094.625</v>
      </c>
      <c r="B1144">
        <v>737.73970588235284</v>
      </c>
      <c r="C1144">
        <v>380.09668813426964</v>
      </c>
      <c r="D1144">
        <v>32.245762711864415</v>
      </c>
      <c r="E1144">
        <v>29.581034482758625</v>
      </c>
      <c r="F1144">
        <v>35.311864406779677</v>
      </c>
      <c r="G1144">
        <v>1000</v>
      </c>
      <c r="H1144">
        <v>1171</v>
      </c>
      <c r="I1144">
        <v>726</v>
      </c>
      <c r="J1144">
        <v>300.68</v>
      </c>
      <c r="K1144">
        <v>1089</v>
      </c>
      <c r="L1144">
        <v>26.756</v>
      </c>
      <c r="M1144">
        <v>284.73</v>
      </c>
      <c r="N1144">
        <v>1136.5</v>
      </c>
      <c r="O1144">
        <v>29.146000000000001</v>
      </c>
      <c r="P1144">
        <v>278.8</v>
      </c>
      <c r="Q1144">
        <v>776.07</v>
      </c>
      <c r="R1144">
        <v>30.751000000000001</v>
      </c>
    </row>
    <row r="1145" spans="1:18">
      <c r="A1145" s="4">
        <v>45094.666666666664</v>
      </c>
      <c r="B1145">
        <v>461.17937500000005</v>
      </c>
      <c r="C1145">
        <v>254.98935011709565</v>
      </c>
      <c r="D1145">
        <v>30.174576271186442</v>
      </c>
      <c r="E1145">
        <v>27.971186440677943</v>
      </c>
      <c r="F1145">
        <v>31.091379310344834</v>
      </c>
      <c r="G1145">
        <v>1151</v>
      </c>
      <c r="H1145">
        <v>205</v>
      </c>
      <c r="I1145">
        <v>801</v>
      </c>
      <c r="J1145">
        <v>76.951999999999998</v>
      </c>
      <c r="K1145">
        <v>214.4</v>
      </c>
      <c r="L1145">
        <v>26.75</v>
      </c>
      <c r="M1145">
        <v>311.14999999999998</v>
      </c>
      <c r="N1145">
        <v>1282.9000000000001</v>
      </c>
      <c r="O1145">
        <v>34.954000000000001</v>
      </c>
      <c r="P1145">
        <v>308.48</v>
      </c>
      <c r="Q1145">
        <v>795.93</v>
      </c>
      <c r="R1145">
        <v>37.637</v>
      </c>
    </row>
    <row r="1146" spans="1:18">
      <c r="A1146" s="4">
        <v>45094.708333333336</v>
      </c>
      <c r="B1146">
        <v>294.26374999999985</v>
      </c>
      <c r="C1146">
        <v>106.85514149102242</v>
      </c>
      <c r="D1146">
        <v>29.361016949152546</v>
      </c>
      <c r="E1146">
        <v>27.95593220338985</v>
      </c>
      <c r="F1146">
        <v>31.499999999999996</v>
      </c>
      <c r="G1146">
        <v>198</v>
      </c>
      <c r="H1146">
        <v>155</v>
      </c>
      <c r="I1146">
        <v>87</v>
      </c>
      <c r="J1146">
        <v>53.328000000000003</v>
      </c>
      <c r="K1146">
        <v>168.67</v>
      </c>
      <c r="L1146">
        <v>25.024999999999999</v>
      </c>
      <c r="M1146">
        <v>80.301000000000002</v>
      </c>
      <c r="N1146">
        <v>256.24</v>
      </c>
      <c r="O1146">
        <v>31.138000000000002</v>
      </c>
      <c r="P1146">
        <v>79.878</v>
      </c>
      <c r="Q1146">
        <v>114.79</v>
      </c>
      <c r="R1146">
        <v>33.356000000000002</v>
      </c>
    </row>
    <row r="1147" spans="1:18">
      <c r="A1147" s="4">
        <v>45094.75</v>
      </c>
      <c r="B1147">
        <v>346.2941666666668</v>
      </c>
      <c r="C1147">
        <v>41.711437353629925</v>
      </c>
      <c r="D1147">
        <v>25.969491525423731</v>
      </c>
      <c r="E1147">
        <v>24.750847457627117</v>
      </c>
      <c r="F1147">
        <v>25.379310344827594</v>
      </c>
      <c r="G1147">
        <v>156</v>
      </c>
      <c r="H1147">
        <v>51</v>
      </c>
      <c r="I1147">
        <v>73</v>
      </c>
      <c r="J1147">
        <v>20.923999999999999</v>
      </c>
      <c r="K1147">
        <v>0</v>
      </c>
      <c r="L1147">
        <v>21.210999999999999</v>
      </c>
      <c r="M1147">
        <v>57.655999999999999</v>
      </c>
      <c r="N1147">
        <v>177.18</v>
      </c>
      <c r="O1147">
        <v>25.728999999999999</v>
      </c>
      <c r="P1147">
        <v>57.003</v>
      </c>
      <c r="Q1147">
        <v>0</v>
      </c>
      <c r="R1147">
        <v>26.952999999999999</v>
      </c>
    </row>
    <row r="1148" spans="1:18">
      <c r="A1148" s="4">
        <v>45094.791666666664</v>
      </c>
      <c r="B1148">
        <v>69.997916666666683</v>
      </c>
      <c r="C1148">
        <v>20.4353903200624</v>
      </c>
      <c r="D1148">
        <v>21.82931034482759</v>
      </c>
      <c r="E1148">
        <v>21.122033898305087</v>
      </c>
      <c r="F1148">
        <v>21.116949152542386</v>
      </c>
      <c r="G1148">
        <v>40</v>
      </c>
      <c r="H1148">
        <v>0</v>
      </c>
      <c r="I1148">
        <v>0</v>
      </c>
      <c r="J1148">
        <v>2.5891999999999999</v>
      </c>
      <c r="K1148">
        <v>0</v>
      </c>
      <c r="L1148">
        <v>19.181000000000001</v>
      </c>
      <c r="M1148">
        <v>23.346</v>
      </c>
      <c r="N1148">
        <v>55.073999999999998</v>
      </c>
      <c r="O1148">
        <v>21.899000000000001</v>
      </c>
      <c r="P1148">
        <v>23.29</v>
      </c>
      <c r="Q1148">
        <v>0</v>
      </c>
      <c r="R1148">
        <v>22.492000000000001</v>
      </c>
    </row>
    <row r="1149" spans="1:18">
      <c r="A1149" s="4">
        <v>45094.833333333336</v>
      </c>
      <c r="B1149">
        <v>57.348124999999939</v>
      </c>
      <c r="C1149">
        <v>2.9329332552693153</v>
      </c>
      <c r="D1149">
        <v>20.341666666666658</v>
      </c>
      <c r="E1149">
        <v>19.752631578947362</v>
      </c>
      <c r="F1149">
        <v>19.250847457627135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17.879000000000001</v>
      </c>
      <c r="M1149">
        <v>1.7905</v>
      </c>
      <c r="N1149">
        <v>0</v>
      </c>
      <c r="O1149">
        <v>19.891999999999999</v>
      </c>
      <c r="P1149">
        <v>2.8037999999999998</v>
      </c>
      <c r="Q1149">
        <v>0</v>
      </c>
      <c r="R1149">
        <v>20.027999999999999</v>
      </c>
    </row>
    <row r="1150" spans="1:18">
      <c r="A1150" s="4">
        <v>45094.875</v>
      </c>
      <c r="B1150">
        <v>22.710416666666674</v>
      </c>
      <c r="C1150">
        <v>0</v>
      </c>
      <c r="D1150">
        <v>18.830508474576266</v>
      </c>
      <c r="E1150">
        <v>18.31666666666667</v>
      </c>
      <c r="F1150">
        <v>17.630508474576263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16.933</v>
      </c>
      <c r="M1150">
        <v>0</v>
      </c>
      <c r="N1150">
        <v>0</v>
      </c>
      <c r="O1150">
        <v>18.544</v>
      </c>
      <c r="P1150">
        <v>0</v>
      </c>
      <c r="Q1150">
        <v>0</v>
      </c>
      <c r="R1150">
        <v>18.545999999999999</v>
      </c>
    </row>
    <row r="1151" spans="1:18">
      <c r="A1151" s="4">
        <v>45094.916666666664</v>
      </c>
      <c r="B1151">
        <v>3.8764462809917353</v>
      </c>
      <c r="C1151">
        <v>0</v>
      </c>
      <c r="D1151">
        <v>17.875</v>
      </c>
      <c r="E1151">
        <v>17.503389830508471</v>
      </c>
      <c r="F1151">
        <v>16.7084745762712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15.801</v>
      </c>
      <c r="M1151">
        <v>0</v>
      </c>
      <c r="N1151">
        <v>0</v>
      </c>
      <c r="O1151">
        <v>16.257999999999999</v>
      </c>
      <c r="P1151">
        <v>0</v>
      </c>
      <c r="Q1151">
        <v>0</v>
      </c>
      <c r="R1151">
        <v>16.209</v>
      </c>
    </row>
    <row r="1152" spans="1:18">
      <c r="A1152" s="4">
        <v>45094.958333333336</v>
      </c>
      <c r="B1152">
        <v>0</v>
      </c>
      <c r="C1152">
        <v>0</v>
      </c>
      <c r="D1152">
        <v>16.794915254237296</v>
      </c>
      <c r="E1152">
        <v>16.263793103448283</v>
      </c>
      <c r="F1152">
        <v>15.225862068965508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15.023</v>
      </c>
      <c r="M1152">
        <v>0</v>
      </c>
      <c r="N1152">
        <v>0</v>
      </c>
      <c r="O1152">
        <v>14.968</v>
      </c>
      <c r="P1152">
        <v>0</v>
      </c>
      <c r="Q1152">
        <v>0</v>
      </c>
      <c r="R1152">
        <v>14.955</v>
      </c>
    </row>
    <row r="1153" spans="1:18">
      <c r="A1153" s="4">
        <v>45095</v>
      </c>
      <c r="B1153">
        <v>0</v>
      </c>
      <c r="C1153">
        <v>0</v>
      </c>
      <c r="D1153">
        <v>15.853333333333341</v>
      </c>
      <c r="E1153">
        <v>15.466666666666669</v>
      </c>
      <c r="F1153">
        <v>14.653333333333334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14.311</v>
      </c>
      <c r="M1153">
        <v>0</v>
      </c>
      <c r="N1153">
        <v>0</v>
      </c>
      <c r="O1153">
        <v>12.561</v>
      </c>
      <c r="P1153">
        <v>0</v>
      </c>
      <c r="Q1153">
        <v>0</v>
      </c>
      <c r="R1153">
        <v>12.539</v>
      </c>
    </row>
    <row r="1154" spans="1:18">
      <c r="A1154" s="4">
        <v>45095.041666666664</v>
      </c>
      <c r="B1154">
        <v>0</v>
      </c>
      <c r="C1154">
        <v>0</v>
      </c>
      <c r="D1154">
        <v>15.31379310344829</v>
      </c>
      <c r="E1154">
        <v>14.905172413793093</v>
      </c>
      <c r="F1154">
        <v>14.235593220339</v>
      </c>
      <c r="G1154">
        <v>0</v>
      </c>
      <c r="H1154">
        <v>0</v>
      </c>
      <c r="I1154">
        <v>0</v>
      </c>
      <c r="J1154">
        <v>1.9795699999999999E-2</v>
      </c>
      <c r="K1154">
        <v>0</v>
      </c>
      <c r="L1154">
        <v>13.769</v>
      </c>
      <c r="M1154">
        <v>0</v>
      </c>
      <c r="N1154">
        <v>0</v>
      </c>
      <c r="O1154">
        <v>10.821</v>
      </c>
      <c r="P1154">
        <v>0</v>
      </c>
      <c r="Q1154">
        <v>0</v>
      </c>
      <c r="R1154">
        <v>10.795999999999999</v>
      </c>
    </row>
    <row r="1155" spans="1:18">
      <c r="A1155" s="4">
        <v>45095.083333333336</v>
      </c>
      <c r="B1155">
        <v>0</v>
      </c>
      <c r="C1155">
        <v>1.7395052693208413</v>
      </c>
      <c r="D1155">
        <v>14.773333333333346</v>
      </c>
      <c r="E1155">
        <v>14.396666666666649</v>
      </c>
      <c r="F1155">
        <v>13.767796610169505</v>
      </c>
      <c r="G1155">
        <v>0</v>
      </c>
      <c r="H1155">
        <v>0</v>
      </c>
      <c r="I1155">
        <v>0</v>
      </c>
      <c r="J1155">
        <v>0.42508000000000001</v>
      </c>
      <c r="K1155">
        <v>0</v>
      </c>
      <c r="L1155">
        <v>13.497</v>
      </c>
      <c r="M1155">
        <v>0</v>
      </c>
      <c r="N1155">
        <v>0</v>
      </c>
      <c r="O1155">
        <v>9.8039000000000005</v>
      </c>
      <c r="P1155">
        <v>0</v>
      </c>
      <c r="Q1155">
        <v>0</v>
      </c>
      <c r="R1155">
        <v>9.7794000000000008</v>
      </c>
    </row>
    <row r="1156" spans="1:18">
      <c r="A1156" s="4">
        <v>45095.125</v>
      </c>
      <c r="B1156">
        <v>0</v>
      </c>
      <c r="C1156">
        <v>13.827075526932042</v>
      </c>
      <c r="D1156">
        <v>14.340677966101708</v>
      </c>
      <c r="E1156">
        <v>14.169491525423732</v>
      </c>
      <c r="F1156">
        <v>13.556666666666672</v>
      </c>
      <c r="G1156">
        <v>0</v>
      </c>
      <c r="H1156">
        <v>64</v>
      </c>
      <c r="I1156">
        <v>0</v>
      </c>
      <c r="J1156">
        <v>2.7610999999999999</v>
      </c>
      <c r="K1156">
        <v>0</v>
      </c>
      <c r="L1156">
        <v>13.79</v>
      </c>
      <c r="M1156">
        <v>0.26562000000000002</v>
      </c>
      <c r="N1156">
        <v>0</v>
      </c>
      <c r="O1156">
        <v>9.2063000000000006</v>
      </c>
      <c r="P1156">
        <v>0.13957</v>
      </c>
      <c r="Q1156">
        <v>0</v>
      </c>
      <c r="R1156">
        <v>9.1975999999999996</v>
      </c>
    </row>
    <row r="1157" spans="1:18">
      <c r="A1157" s="4">
        <v>45095.166666666664</v>
      </c>
      <c r="B1157">
        <v>3.3474999999999948</v>
      </c>
      <c r="C1157">
        <v>30.821348555815735</v>
      </c>
      <c r="D1157">
        <v>14.168333333333349</v>
      </c>
      <c r="E1157">
        <v>14.101666666666684</v>
      </c>
      <c r="F1157">
        <v>13.584745762711878</v>
      </c>
      <c r="G1157">
        <v>17</v>
      </c>
      <c r="H1157">
        <v>82</v>
      </c>
      <c r="I1157">
        <v>0</v>
      </c>
      <c r="J1157">
        <v>8.9654000000000007</v>
      </c>
      <c r="K1157">
        <v>0</v>
      </c>
      <c r="L1157">
        <v>14.375</v>
      </c>
      <c r="M1157">
        <v>3.2334000000000001</v>
      </c>
      <c r="N1157">
        <v>0</v>
      </c>
      <c r="O1157">
        <v>9.1654</v>
      </c>
      <c r="P1157">
        <v>3.0133000000000001</v>
      </c>
      <c r="Q1157">
        <v>0</v>
      </c>
      <c r="R1157">
        <v>9.2248999999999999</v>
      </c>
    </row>
    <row r="1158" spans="1:18">
      <c r="A1158" s="4">
        <v>45095.208333333336</v>
      </c>
      <c r="B1158">
        <v>8.4842975206611584</v>
      </c>
      <c r="C1158">
        <v>114.46007123341114</v>
      </c>
      <c r="D1158">
        <v>14.481355932203401</v>
      </c>
      <c r="E1158">
        <v>14.545762711864421</v>
      </c>
      <c r="F1158">
        <v>14.274576271186428</v>
      </c>
      <c r="G1158">
        <v>58</v>
      </c>
      <c r="H1158">
        <v>137</v>
      </c>
      <c r="I1158">
        <v>13</v>
      </c>
      <c r="J1158">
        <v>15.47</v>
      </c>
      <c r="K1158">
        <v>0</v>
      </c>
      <c r="L1158">
        <v>17.626999999999999</v>
      </c>
      <c r="M1158">
        <v>10.015000000000001</v>
      </c>
      <c r="N1158">
        <v>0</v>
      </c>
      <c r="O1158">
        <v>9.5923999999999996</v>
      </c>
      <c r="P1158">
        <v>10.130000000000001</v>
      </c>
      <c r="Q1158">
        <v>0</v>
      </c>
      <c r="R1158">
        <v>10.005000000000001</v>
      </c>
    </row>
    <row r="1159" spans="1:18">
      <c r="A1159" s="4">
        <v>45095.25</v>
      </c>
      <c r="B1159">
        <v>19.886363636363644</v>
      </c>
      <c r="C1159">
        <v>290.89130854800902</v>
      </c>
      <c r="D1159">
        <v>14.645000000000001</v>
      </c>
      <c r="E1159">
        <v>14.747457627118632</v>
      </c>
      <c r="F1159">
        <v>14.578333333333335</v>
      </c>
      <c r="G1159">
        <v>108</v>
      </c>
      <c r="H1159">
        <v>303</v>
      </c>
      <c r="I1159">
        <v>55</v>
      </c>
      <c r="J1159">
        <v>72.191000000000003</v>
      </c>
      <c r="K1159">
        <v>310.19</v>
      </c>
      <c r="L1159">
        <v>18.626999999999999</v>
      </c>
      <c r="M1159">
        <v>19.103000000000002</v>
      </c>
      <c r="N1159">
        <v>65.432000000000002</v>
      </c>
      <c r="O1159">
        <v>13.941000000000001</v>
      </c>
      <c r="P1159">
        <v>17.588000000000001</v>
      </c>
      <c r="Q1159">
        <v>0</v>
      </c>
      <c r="R1159">
        <v>14.991</v>
      </c>
    </row>
    <row r="1160" spans="1:18">
      <c r="A1160" s="4">
        <v>45095.291666666664</v>
      </c>
      <c r="B1160">
        <v>30.398966942148739</v>
      </c>
      <c r="C1160">
        <v>493.50032786885203</v>
      </c>
      <c r="D1160">
        <v>14.366666666666658</v>
      </c>
      <c r="E1160">
        <v>14.469999999999997</v>
      </c>
      <c r="F1160">
        <v>14.452631578947356</v>
      </c>
      <c r="G1160">
        <v>280</v>
      </c>
      <c r="H1160">
        <v>391</v>
      </c>
      <c r="I1160">
        <v>160</v>
      </c>
      <c r="J1160">
        <v>108.08</v>
      </c>
      <c r="K1160">
        <v>407.56</v>
      </c>
      <c r="L1160">
        <v>21.611000000000001</v>
      </c>
      <c r="M1160">
        <v>83.66</v>
      </c>
      <c r="N1160">
        <v>346</v>
      </c>
      <c r="O1160">
        <v>23.303000000000001</v>
      </c>
      <c r="P1160">
        <v>84.575000000000003</v>
      </c>
      <c r="Q1160">
        <v>166.74</v>
      </c>
      <c r="R1160">
        <v>25.632999999999999</v>
      </c>
    </row>
    <row r="1161" spans="1:18">
      <c r="A1161" s="4">
        <v>45095.333333333336</v>
      </c>
      <c r="B1161">
        <v>44.603719008264463</v>
      </c>
      <c r="C1161">
        <v>497.58557279469142</v>
      </c>
      <c r="D1161">
        <v>14.927118644067789</v>
      </c>
      <c r="E1161">
        <v>14.899999999999995</v>
      </c>
      <c r="F1161">
        <v>15.62678571428572</v>
      </c>
      <c r="G1161">
        <v>369</v>
      </c>
      <c r="H1161">
        <v>747</v>
      </c>
      <c r="I1161">
        <v>219</v>
      </c>
      <c r="J1161">
        <v>180.87</v>
      </c>
      <c r="K1161">
        <v>633.4</v>
      </c>
      <c r="L1161">
        <v>20.254999999999999</v>
      </c>
      <c r="M1161">
        <v>119.39</v>
      </c>
      <c r="N1161">
        <v>462.2</v>
      </c>
      <c r="O1161">
        <v>34.481000000000002</v>
      </c>
      <c r="P1161">
        <v>119.19</v>
      </c>
      <c r="Q1161">
        <v>280.83999999999997</v>
      </c>
      <c r="R1161">
        <v>38.112000000000002</v>
      </c>
    </row>
    <row r="1162" spans="1:18">
      <c r="A1162" s="4">
        <v>45095.375</v>
      </c>
      <c r="B1162">
        <v>94.681198347107468</v>
      </c>
      <c r="C1162">
        <v>181.82808840749365</v>
      </c>
      <c r="D1162">
        <v>16.173333333333343</v>
      </c>
      <c r="E1162">
        <v>16.028333333333343</v>
      </c>
      <c r="F1162">
        <v>17.821666666666665</v>
      </c>
      <c r="G1162">
        <v>665</v>
      </c>
      <c r="H1162">
        <v>404</v>
      </c>
      <c r="I1162">
        <v>460</v>
      </c>
      <c r="J1162">
        <v>113.16</v>
      </c>
      <c r="K1162">
        <v>417.17</v>
      </c>
      <c r="L1162">
        <v>21.914000000000001</v>
      </c>
      <c r="M1162">
        <v>185.59</v>
      </c>
      <c r="N1162">
        <v>785.04</v>
      </c>
      <c r="O1162">
        <v>39.493000000000002</v>
      </c>
      <c r="P1162">
        <v>194.24</v>
      </c>
      <c r="Q1162">
        <v>536.66</v>
      </c>
      <c r="R1162">
        <v>43.656999999999996</v>
      </c>
    </row>
    <row r="1163" spans="1:18">
      <c r="A1163" s="4">
        <v>45095.416666666664</v>
      </c>
      <c r="B1163">
        <v>115.2882231404958</v>
      </c>
      <c r="C1163">
        <v>533.18727849336301</v>
      </c>
      <c r="D1163">
        <v>17.240677966101693</v>
      </c>
      <c r="E1163">
        <v>16.989655172413787</v>
      </c>
      <c r="F1163">
        <v>19.271929824561411</v>
      </c>
      <c r="G1163">
        <v>373</v>
      </c>
      <c r="H1163">
        <v>586</v>
      </c>
      <c r="I1163">
        <v>223</v>
      </c>
      <c r="J1163">
        <v>144.24</v>
      </c>
      <c r="K1163">
        <v>576.91999999999996</v>
      </c>
      <c r="L1163">
        <v>24.196999999999999</v>
      </c>
      <c r="M1163">
        <v>125.36</v>
      </c>
      <c r="N1163">
        <v>480.76</v>
      </c>
      <c r="O1163">
        <v>30.555</v>
      </c>
      <c r="P1163">
        <v>118.88</v>
      </c>
      <c r="Q1163">
        <v>289.64999999999998</v>
      </c>
      <c r="R1163">
        <v>32.134999999999998</v>
      </c>
    </row>
    <row r="1164" spans="1:18">
      <c r="A1164" s="4">
        <v>45095.458333333336</v>
      </c>
      <c r="B1164">
        <v>199.03791666666652</v>
      </c>
      <c r="C1164">
        <v>701.36904469164608</v>
      </c>
      <c r="D1164">
        <v>17.746666666666666</v>
      </c>
      <c r="E1164">
        <v>16.983333333333348</v>
      </c>
      <c r="F1164">
        <v>18.915254237288135</v>
      </c>
      <c r="G1164">
        <v>521</v>
      </c>
      <c r="H1164">
        <v>853</v>
      </c>
      <c r="I1164">
        <v>353</v>
      </c>
      <c r="J1164">
        <v>198.41</v>
      </c>
      <c r="K1164">
        <v>676.72</v>
      </c>
      <c r="L1164">
        <v>22.626999999999999</v>
      </c>
      <c r="M1164">
        <v>156.97</v>
      </c>
      <c r="N1164">
        <v>644.17999999999995</v>
      </c>
      <c r="O1164">
        <v>41.74</v>
      </c>
      <c r="P1164">
        <v>156.25</v>
      </c>
      <c r="Q1164">
        <v>412.56</v>
      </c>
      <c r="R1164">
        <v>45.356999999999999</v>
      </c>
    </row>
    <row r="1165" spans="1:18">
      <c r="A1165" s="4">
        <v>45095.5</v>
      </c>
      <c r="B1165">
        <v>115.44628099173553</v>
      </c>
      <c r="C1165">
        <v>476.71590846994332</v>
      </c>
      <c r="D1165">
        <v>17.777966101694911</v>
      </c>
      <c r="E1165">
        <v>17.149152542372889</v>
      </c>
      <c r="F1165">
        <v>18.71833333333333</v>
      </c>
      <c r="G1165">
        <v>740</v>
      </c>
      <c r="H1165">
        <v>506</v>
      </c>
      <c r="I1165">
        <v>541</v>
      </c>
      <c r="J1165">
        <v>132.87</v>
      </c>
      <c r="K1165">
        <v>457.8</v>
      </c>
      <c r="L1165">
        <v>21.954000000000001</v>
      </c>
      <c r="M1165">
        <v>211.88</v>
      </c>
      <c r="N1165">
        <v>885.58</v>
      </c>
      <c r="O1165">
        <v>51.116999999999997</v>
      </c>
      <c r="P1165">
        <v>210.36</v>
      </c>
      <c r="Q1165">
        <v>594.96</v>
      </c>
      <c r="R1165">
        <v>56.192999999999998</v>
      </c>
    </row>
    <row r="1166" spans="1:18">
      <c r="A1166" s="4">
        <v>45095.541666666664</v>
      </c>
      <c r="B1166">
        <v>155.36333333333334</v>
      </c>
      <c r="C1166">
        <v>285.51123048399648</v>
      </c>
      <c r="D1166">
        <v>18.454999999999991</v>
      </c>
      <c r="E1166">
        <v>18.113333333333337</v>
      </c>
      <c r="F1166">
        <v>20.4593220338983</v>
      </c>
      <c r="G1166">
        <v>449</v>
      </c>
      <c r="H1166">
        <v>370</v>
      </c>
      <c r="I1166">
        <v>292</v>
      </c>
      <c r="J1166">
        <v>107.84</v>
      </c>
      <c r="K1166">
        <v>404.96</v>
      </c>
      <c r="L1166">
        <v>22.937000000000001</v>
      </c>
      <c r="M1166">
        <v>144.28</v>
      </c>
      <c r="N1166">
        <v>549.09</v>
      </c>
      <c r="O1166">
        <v>44.627000000000002</v>
      </c>
      <c r="P1166">
        <v>143.38</v>
      </c>
      <c r="Q1166">
        <v>313.58</v>
      </c>
      <c r="R1166">
        <v>48.768999999999998</v>
      </c>
    </row>
    <row r="1167" spans="1:18">
      <c r="A1167" s="4">
        <v>45095.583333333336</v>
      </c>
      <c r="B1167">
        <v>221.78367768595041</v>
      </c>
      <c r="C1167">
        <v>427.49417056986698</v>
      </c>
      <c r="D1167">
        <v>18.525423728813564</v>
      </c>
      <c r="E1167">
        <v>17.950847457627116</v>
      </c>
      <c r="F1167">
        <v>19.489830508474572</v>
      </c>
      <c r="G1167">
        <v>347</v>
      </c>
      <c r="H1167">
        <v>595</v>
      </c>
      <c r="I1167">
        <v>193</v>
      </c>
      <c r="J1167">
        <v>140.36000000000001</v>
      </c>
      <c r="K1167">
        <v>482.5</v>
      </c>
      <c r="L1167">
        <v>21.077999999999999</v>
      </c>
      <c r="M1167">
        <v>114.68</v>
      </c>
      <c r="N1167">
        <v>441.01</v>
      </c>
      <c r="O1167">
        <v>35.537999999999997</v>
      </c>
      <c r="P1167">
        <v>109.94</v>
      </c>
      <c r="Q1167">
        <v>299.08</v>
      </c>
      <c r="R1167">
        <v>38.006</v>
      </c>
    </row>
    <row r="1168" spans="1:18">
      <c r="A1168" s="4">
        <v>45095.625</v>
      </c>
      <c r="B1168">
        <v>140.06198347107437</v>
      </c>
      <c r="C1168">
        <v>362.31085577673645</v>
      </c>
      <c r="D1168">
        <v>18.541666666666675</v>
      </c>
      <c r="E1168">
        <v>17.993220338983051</v>
      </c>
      <c r="F1168">
        <v>19.981355932203389</v>
      </c>
      <c r="G1168">
        <v>523</v>
      </c>
      <c r="H1168">
        <v>283</v>
      </c>
      <c r="I1168">
        <v>359</v>
      </c>
      <c r="J1168">
        <v>86.367000000000004</v>
      </c>
      <c r="K1168">
        <v>280.98</v>
      </c>
      <c r="L1168">
        <v>20.744</v>
      </c>
      <c r="M1168">
        <v>153.81</v>
      </c>
      <c r="N1168">
        <v>583.44000000000005</v>
      </c>
      <c r="O1168">
        <v>37.110999999999997</v>
      </c>
      <c r="P1168">
        <v>151.69999999999999</v>
      </c>
      <c r="Q1168">
        <v>391.61</v>
      </c>
      <c r="R1168">
        <v>40.212000000000003</v>
      </c>
    </row>
    <row r="1169" spans="1:18">
      <c r="A1169" s="4">
        <v>45095.666666666664</v>
      </c>
      <c r="B1169">
        <v>108.44479166666675</v>
      </c>
      <c r="C1169">
        <v>284.18388953942195</v>
      </c>
      <c r="D1169">
        <v>18.798305084745763</v>
      </c>
      <c r="E1169">
        <v>18.48833333333333</v>
      </c>
      <c r="F1169">
        <v>20.730508474576268</v>
      </c>
      <c r="G1169">
        <v>272</v>
      </c>
      <c r="H1169">
        <v>261</v>
      </c>
      <c r="I1169">
        <v>144</v>
      </c>
      <c r="J1169">
        <v>74.908000000000001</v>
      </c>
      <c r="K1169">
        <v>239.28</v>
      </c>
      <c r="L1169">
        <v>20.234000000000002</v>
      </c>
      <c r="M1169">
        <v>92.254999999999995</v>
      </c>
      <c r="N1169">
        <v>323.64999999999998</v>
      </c>
      <c r="O1169">
        <v>36.076000000000001</v>
      </c>
      <c r="P1169">
        <v>93.403000000000006</v>
      </c>
      <c r="Q1169">
        <v>172.06</v>
      </c>
      <c r="R1169">
        <v>38.951999999999998</v>
      </c>
    </row>
    <row r="1170" spans="1:18">
      <c r="A1170" s="4">
        <v>45095.708333333336</v>
      </c>
      <c r="B1170">
        <v>159.48285123966946</v>
      </c>
      <c r="C1170">
        <v>131.26425741608065</v>
      </c>
      <c r="D1170">
        <v>19.078333333333337</v>
      </c>
      <c r="E1170">
        <v>18.655932203389828</v>
      </c>
      <c r="F1170">
        <v>20.479661016949159</v>
      </c>
      <c r="G1170">
        <v>240</v>
      </c>
      <c r="H1170">
        <v>180</v>
      </c>
      <c r="I1170">
        <v>130</v>
      </c>
      <c r="J1170">
        <v>58.944000000000003</v>
      </c>
      <c r="K1170">
        <v>200.63</v>
      </c>
      <c r="L1170">
        <v>18.184999999999999</v>
      </c>
      <c r="M1170">
        <v>83.444000000000003</v>
      </c>
      <c r="N1170">
        <v>300.86</v>
      </c>
      <c r="O1170">
        <v>33.853999999999999</v>
      </c>
      <c r="P1170">
        <v>83.685000000000002</v>
      </c>
      <c r="Q1170">
        <v>158.26</v>
      </c>
      <c r="R1170">
        <v>36.287999999999997</v>
      </c>
    </row>
    <row r="1171" spans="1:18">
      <c r="A1171" s="4">
        <v>45095.75</v>
      </c>
      <c r="B1171">
        <v>87.410208333333316</v>
      </c>
      <c r="C1171">
        <v>70.06448770491798</v>
      </c>
      <c r="D1171">
        <v>18.388135593220348</v>
      </c>
      <c r="E1171">
        <v>18.066666666666652</v>
      </c>
      <c r="F1171">
        <v>19.467796610169493</v>
      </c>
      <c r="G1171">
        <v>185</v>
      </c>
      <c r="H1171">
        <v>50</v>
      </c>
      <c r="I1171">
        <v>74</v>
      </c>
      <c r="J1171">
        <v>15.734999999999999</v>
      </c>
      <c r="K1171">
        <v>0</v>
      </c>
      <c r="L1171">
        <v>16.87</v>
      </c>
      <c r="M1171">
        <v>65.241</v>
      </c>
      <c r="N1171">
        <v>143.94999999999999</v>
      </c>
      <c r="O1171">
        <v>28.414999999999999</v>
      </c>
      <c r="P1171">
        <v>64.355999999999995</v>
      </c>
      <c r="Q1171">
        <v>0</v>
      </c>
      <c r="R1171">
        <v>29.655999999999999</v>
      </c>
    </row>
    <row r="1172" spans="1:18">
      <c r="A1172" s="4">
        <v>45095.791666666664</v>
      </c>
      <c r="B1172">
        <v>82.088016528925621</v>
      </c>
      <c r="C1172">
        <v>25.680438134270052</v>
      </c>
      <c r="D1172">
        <v>18.243333333333329</v>
      </c>
      <c r="E1172">
        <v>17.864406779661014</v>
      </c>
      <c r="F1172">
        <v>18.719999999999995</v>
      </c>
      <c r="G1172">
        <v>9</v>
      </c>
      <c r="H1172">
        <v>0</v>
      </c>
      <c r="I1172">
        <v>0</v>
      </c>
      <c r="J1172">
        <v>1.4981</v>
      </c>
      <c r="K1172">
        <v>0</v>
      </c>
      <c r="L1172">
        <v>15.747</v>
      </c>
      <c r="M1172">
        <v>17.100000000000001</v>
      </c>
      <c r="N1172">
        <v>34.542000000000002</v>
      </c>
      <c r="O1172">
        <v>26.652999999999999</v>
      </c>
      <c r="P1172">
        <v>17.866</v>
      </c>
      <c r="Q1172">
        <v>0</v>
      </c>
      <c r="R1172">
        <v>27.582999999999998</v>
      </c>
    </row>
    <row r="1173" spans="1:18">
      <c r="A1173" s="4">
        <v>45095.833333333336</v>
      </c>
      <c r="B1173">
        <v>64.91854166666667</v>
      </c>
      <c r="C1173">
        <v>4.457293130366895</v>
      </c>
      <c r="D1173">
        <v>17.357627118644075</v>
      </c>
      <c r="E1173">
        <v>16.569491525423736</v>
      </c>
      <c r="F1173">
        <v>16.583050847457628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14.96</v>
      </c>
      <c r="M1173">
        <v>1.8252999999999999</v>
      </c>
      <c r="N1173">
        <v>0</v>
      </c>
      <c r="O1173">
        <v>24.172000000000001</v>
      </c>
      <c r="P1173">
        <v>1.8355999999999999</v>
      </c>
      <c r="Q1173">
        <v>0</v>
      </c>
      <c r="R1173">
        <v>24.556000000000001</v>
      </c>
    </row>
    <row r="1174" spans="1:18">
      <c r="A1174" s="4">
        <v>45095.875</v>
      </c>
      <c r="B1174">
        <v>17.644628099173548</v>
      </c>
      <c r="C1174">
        <v>0</v>
      </c>
      <c r="D1174">
        <v>16.458333333333332</v>
      </c>
      <c r="E1174">
        <v>15.896666666666672</v>
      </c>
      <c r="F1174">
        <v>15.56666666666667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14.147</v>
      </c>
      <c r="M1174">
        <v>0</v>
      </c>
      <c r="N1174">
        <v>0</v>
      </c>
      <c r="O1174">
        <v>20.288</v>
      </c>
      <c r="P1174">
        <v>0</v>
      </c>
      <c r="Q1174">
        <v>0</v>
      </c>
      <c r="R1174">
        <v>20.28</v>
      </c>
    </row>
    <row r="1175" spans="1:18">
      <c r="A1175" s="4">
        <v>45095.916666666664</v>
      </c>
      <c r="B1175">
        <v>4.4601239669421391</v>
      </c>
      <c r="C1175">
        <v>0</v>
      </c>
      <c r="D1175">
        <v>15.576271186440678</v>
      </c>
      <c r="E1175">
        <v>15.061016949152537</v>
      </c>
      <c r="F1175">
        <v>14.344067796610167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12.824999999999999</v>
      </c>
      <c r="M1175">
        <v>0</v>
      </c>
      <c r="N1175">
        <v>0</v>
      </c>
      <c r="O1175">
        <v>17.509</v>
      </c>
      <c r="P1175">
        <v>0</v>
      </c>
      <c r="Q1175">
        <v>0</v>
      </c>
      <c r="R1175">
        <v>17.451000000000001</v>
      </c>
    </row>
    <row r="1176" spans="1:18">
      <c r="A1176" s="4">
        <v>45095.958333333336</v>
      </c>
      <c r="B1176">
        <v>0</v>
      </c>
      <c r="C1176">
        <v>0</v>
      </c>
      <c r="D1176">
        <v>13.653333333333331</v>
      </c>
      <c r="E1176">
        <v>13.09666666666666</v>
      </c>
      <c r="F1176">
        <v>11.933333333333334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12.513999999999999</v>
      </c>
      <c r="M1176">
        <v>0</v>
      </c>
      <c r="N1176">
        <v>0</v>
      </c>
      <c r="O1176">
        <v>15.569000000000001</v>
      </c>
      <c r="P1176">
        <v>0</v>
      </c>
      <c r="Q1176">
        <v>0</v>
      </c>
      <c r="R1176">
        <v>15.49</v>
      </c>
    </row>
    <row r="1177" spans="1:18">
      <c r="A1177" s="4">
        <v>45096</v>
      </c>
      <c r="B1177">
        <v>0</v>
      </c>
      <c r="C1177">
        <v>0</v>
      </c>
      <c r="D1177">
        <v>12.766101694915246</v>
      </c>
      <c r="E1177">
        <v>12.281355932203391</v>
      </c>
      <c r="F1177">
        <v>11.167796610169498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11.920999999999999</v>
      </c>
      <c r="M1177">
        <v>0</v>
      </c>
      <c r="N1177">
        <v>0</v>
      </c>
      <c r="O1177">
        <v>13.832000000000001</v>
      </c>
      <c r="P1177">
        <v>0</v>
      </c>
      <c r="Q1177">
        <v>0</v>
      </c>
      <c r="R1177">
        <v>13.827999999999999</v>
      </c>
    </row>
    <row r="1178" spans="1:18">
      <c r="A1178" s="4">
        <v>45096.041666666664</v>
      </c>
      <c r="B1178">
        <v>0</v>
      </c>
      <c r="C1178">
        <v>0</v>
      </c>
      <c r="D1178">
        <v>11.768333333333329</v>
      </c>
      <c r="E1178">
        <v>11.203333333333331</v>
      </c>
      <c r="F1178">
        <v>10.064406779661018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11.512</v>
      </c>
      <c r="M1178">
        <v>0</v>
      </c>
      <c r="N1178">
        <v>0</v>
      </c>
      <c r="O1178">
        <v>11.885</v>
      </c>
      <c r="P1178">
        <v>0</v>
      </c>
      <c r="Q1178">
        <v>0</v>
      </c>
      <c r="R1178">
        <v>11.85</v>
      </c>
    </row>
    <row r="1179" spans="1:18">
      <c r="A1179" s="4">
        <v>45096.083333333336</v>
      </c>
      <c r="B1179">
        <v>0</v>
      </c>
      <c r="C1179">
        <v>1.6567603434816534</v>
      </c>
      <c r="D1179">
        <v>11.218644067796612</v>
      </c>
      <c r="E1179">
        <v>10.703389830508474</v>
      </c>
      <c r="F1179">
        <v>9.8101694915254249</v>
      </c>
      <c r="G1179">
        <v>0</v>
      </c>
      <c r="H1179">
        <v>23</v>
      </c>
      <c r="I1179">
        <v>0</v>
      </c>
      <c r="J1179">
        <v>0</v>
      </c>
      <c r="K1179">
        <v>0</v>
      </c>
      <c r="L1179">
        <v>11.648</v>
      </c>
      <c r="M1179">
        <v>2.1649099999999999E-3</v>
      </c>
      <c r="N1179">
        <v>0</v>
      </c>
      <c r="O1179">
        <v>12.468999999999999</v>
      </c>
      <c r="P1179">
        <v>2.1597000000000001E-3</v>
      </c>
      <c r="Q1179">
        <v>0</v>
      </c>
      <c r="R1179">
        <v>12.442</v>
      </c>
    </row>
    <row r="1180" spans="1:18">
      <c r="A1180" s="4">
        <v>45096.125</v>
      </c>
      <c r="B1180">
        <v>0</v>
      </c>
      <c r="C1180">
        <v>16.498555815768903</v>
      </c>
      <c r="D1180">
        <v>12.171666666666658</v>
      </c>
      <c r="E1180">
        <v>12.169999999999991</v>
      </c>
      <c r="F1180">
        <v>11.889285714285716</v>
      </c>
      <c r="G1180">
        <v>0</v>
      </c>
      <c r="H1180">
        <v>50</v>
      </c>
      <c r="I1180">
        <v>0</v>
      </c>
      <c r="J1180">
        <v>1.1802999999999999</v>
      </c>
      <c r="K1180">
        <v>0</v>
      </c>
      <c r="L1180">
        <v>12.497</v>
      </c>
      <c r="M1180">
        <v>6.2858700000000003E-2</v>
      </c>
      <c r="N1180">
        <v>0</v>
      </c>
      <c r="O1180">
        <v>12.603999999999999</v>
      </c>
      <c r="P1180">
        <v>6.2739199999999995E-2</v>
      </c>
      <c r="Q1180">
        <v>0</v>
      </c>
      <c r="R1180">
        <v>12.593999999999999</v>
      </c>
    </row>
    <row r="1181" spans="1:18">
      <c r="A1181" s="4">
        <v>45096.166666666664</v>
      </c>
      <c r="B1181">
        <v>3.5966942148760292</v>
      </c>
      <c r="C1181">
        <v>37.298274785323912</v>
      </c>
      <c r="D1181">
        <v>12.771666666666663</v>
      </c>
      <c r="E1181">
        <v>12.810169491525413</v>
      </c>
      <c r="F1181">
        <v>12.53833333333333</v>
      </c>
      <c r="G1181">
        <v>30</v>
      </c>
      <c r="H1181">
        <v>75</v>
      </c>
      <c r="I1181">
        <v>0</v>
      </c>
      <c r="J1181">
        <v>7.6792999999999996</v>
      </c>
      <c r="K1181">
        <v>0</v>
      </c>
      <c r="L1181">
        <v>13.164</v>
      </c>
      <c r="M1181">
        <v>1.3565</v>
      </c>
      <c r="N1181">
        <v>0</v>
      </c>
      <c r="O1181">
        <v>10.894</v>
      </c>
      <c r="P1181">
        <v>1.3064</v>
      </c>
      <c r="Q1181">
        <v>0</v>
      </c>
      <c r="R1181">
        <v>10.95</v>
      </c>
    </row>
    <row r="1182" spans="1:18">
      <c r="A1182" s="4">
        <v>45096.208333333336</v>
      </c>
      <c r="B1182">
        <v>11.099369747899161</v>
      </c>
      <c r="C1182">
        <v>96.962065768930131</v>
      </c>
      <c r="D1182">
        <v>13.708474576271188</v>
      </c>
      <c r="E1182">
        <v>13.903333333333338</v>
      </c>
      <c r="F1182">
        <v>14.035593220338983</v>
      </c>
      <c r="G1182">
        <v>108</v>
      </c>
      <c r="H1182">
        <v>287</v>
      </c>
      <c r="I1182">
        <v>4</v>
      </c>
      <c r="J1182">
        <v>4.1882999999999999</v>
      </c>
      <c r="K1182">
        <v>0</v>
      </c>
      <c r="L1182">
        <v>14.406000000000001</v>
      </c>
      <c r="M1182">
        <v>8.7239000000000004</v>
      </c>
      <c r="N1182">
        <v>0</v>
      </c>
      <c r="O1182">
        <v>11.866</v>
      </c>
      <c r="P1182">
        <v>8.7859999999999996</v>
      </c>
      <c r="Q1182">
        <v>0</v>
      </c>
      <c r="R1182">
        <v>12.179</v>
      </c>
    </row>
    <row r="1183" spans="1:18">
      <c r="A1183" s="4">
        <v>45096.25</v>
      </c>
      <c r="B1183">
        <v>27.517148760330556</v>
      </c>
      <c r="C1183">
        <v>275.84556401248966</v>
      </c>
      <c r="D1183">
        <v>14.646666666666663</v>
      </c>
      <c r="E1183">
        <v>14.776271186440681</v>
      </c>
      <c r="F1183">
        <v>15.227586206896564</v>
      </c>
      <c r="G1183">
        <v>261</v>
      </c>
      <c r="H1183">
        <v>743</v>
      </c>
      <c r="I1183">
        <v>143</v>
      </c>
      <c r="J1183">
        <v>14.308</v>
      </c>
      <c r="K1183">
        <v>0</v>
      </c>
      <c r="L1183">
        <v>23.099</v>
      </c>
      <c r="M1183">
        <v>4.5734000000000004</v>
      </c>
      <c r="N1183">
        <v>0</v>
      </c>
      <c r="O1183">
        <v>15.856</v>
      </c>
      <c r="P1183">
        <v>4.4852999999999996</v>
      </c>
      <c r="Q1183">
        <v>0</v>
      </c>
      <c r="R1183">
        <v>16.754000000000001</v>
      </c>
    </row>
    <row r="1184" spans="1:18">
      <c r="A1184" s="4">
        <v>45096.291666666664</v>
      </c>
      <c r="B1184">
        <v>39.619166666666665</v>
      </c>
      <c r="C1184">
        <v>479.97112997658024</v>
      </c>
      <c r="D1184">
        <v>16.010169491525431</v>
      </c>
      <c r="E1184">
        <v>16.204999999999998</v>
      </c>
      <c r="F1184">
        <v>17.613559322033897</v>
      </c>
      <c r="G1184">
        <v>670</v>
      </c>
      <c r="H1184">
        <v>1097</v>
      </c>
      <c r="I1184">
        <v>462</v>
      </c>
      <c r="J1184">
        <v>206.19</v>
      </c>
      <c r="K1184">
        <v>808.14</v>
      </c>
      <c r="L1184">
        <v>26.56</v>
      </c>
      <c r="M1184">
        <v>14.079000000000001</v>
      </c>
      <c r="N1184">
        <v>0</v>
      </c>
      <c r="O1184">
        <v>24.565999999999999</v>
      </c>
      <c r="P1184">
        <v>11.946</v>
      </c>
      <c r="Q1184">
        <v>0</v>
      </c>
      <c r="R1184">
        <v>26.774000000000001</v>
      </c>
    </row>
    <row r="1185" spans="1:18">
      <c r="A1185" s="4">
        <v>45096.333333333336</v>
      </c>
      <c r="B1185">
        <v>84.396694214876021</v>
      </c>
      <c r="C1185">
        <v>672.94651346604201</v>
      </c>
      <c r="D1185">
        <v>18.038333333333338</v>
      </c>
      <c r="E1185">
        <v>18.600000000000001</v>
      </c>
      <c r="F1185">
        <v>21.662068965517246</v>
      </c>
      <c r="G1185">
        <v>910</v>
      </c>
      <c r="H1185">
        <v>731</v>
      </c>
      <c r="I1185">
        <v>696</v>
      </c>
      <c r="J1185">
        <v>190.08</v>
      </c>
      <c r="K1185">
        <v>658.49</v>
      </c>
      <c r="L1185">
        <v>35.295999999999999</v>
      </c>
      <c r="M1185">
        <v>208.15</v>
      </c>
      <c r="N1185">
        <v>922.32</v>
      </c>
      <c r="O1185">
        <v>35.465000000000003</v>
      </c>
      <c r="P1185">
        <v>208.49</v>
      </c>
      <c r="Q1185">
        <v>596.63</v>
      </c>
      <c r="R1185">
        <v>39.014000000000003</v>
      </c>
    </row>
    <row r="1186" spans="1:18">
      <c r="A1186" s="4">
        <v>45096.375</v>
      </c>
      <c r="B1186">
        <v>210.54896694214861</v>
      </c>
      <c r="C1186">
        <v>762.04996291959344</v>
      </c>
      <c r="D1186">
        <v>20.877966101694906</v>
      </c>
      <c r="E1186">
        <v>21.376666666666676</v>
      </c>
      <c r="F1186">
        <v>26.372881355932197</v>
      </c>
      <c r="G1186">
        <v>657</v>
      </c>
      <c r="H1186">
        <v>1651</v>
      </c>
      <c r="I1186">
        <v>452</v>
      </c>
      <c r="J1186">
        <v>381.55</v>
      </c>
      <c r="K1186">
        <v>1209.8</v>
      </c>
      <c r="L1186">
        <v>40.651000000000003</v>
      </c>
      <c r="M1186">
        <v>204.05</v>
      </c>
      <c r="N1186">
        <v>841.2</v>
      </c>
      <c r="O1186">
        <v>45.042999999999999</v>
      </c>
      <c r="P1186">
        <v>206.87</v>
      </c>
      <c r="Q1186">
        <v>578.88</v>
      </c>
      <c r="R1186">
        <v>49.707000000000001</v>
      </c>
    </row>
    <row r="1187" spans="1:18">
      <c r="A1187" s="4">
        <v>45096.416666666664</v>
      </c>
      <c r="B1187">
        <v>283.00063559322018</v>
      </c>
      <c r="C1187">
        <v>440.61593091334817</v>
      </c>
      <c r="D1187">
        <v>21.685000000000006</v>
      </c>
      <c r="E1187">
        <v>21.66271186440677</v>
      </c>
      <c r="F1187">
        <v>25.259999999999991</v>
      </c>
      <c r="G1187">
        <v>1427</v>
      </c>
      <c r="H1187">
        <v>1558</v>
      </c>
      <c r="I1187">
        <v>1134</v>
      </c>
      <c r="J1187">
        <v>445.02</v>
      </c>
      <c r="K1187">
        <v>1367.9</v>
      </c>
      <c r="L1187">
        <v>33.649000000000001</v>
      </c>
      <c r="M1187">
        <v>380.1</v>
      </c>
      <c r="N1187">
        <v>1625.3</v>
      </c>
      <c r="O1187">
        <v>52.034999999999997</v>
      </c>
      <c r="P1187">
        <v>380.59</v>
      </c>
      <c r="Q1187">
        <v>1142.8</v>
      </c>
      <c r="R1187">
        <v>56.472999999999999</v>
      </c>
    </row>
    <row r="1188" spans="1:18">
      <c r="A1188" s="4">
        <v>45096.458333333336</v>
      </c>
      <c r="B1188">
        <v>198.3827083333334</v>
      </c>
      <c r="C1188">
        <v>208.6487539032004</v>
      </c>
      <c r="D1188">
        <v>23.247457627118635</v>
      </c>
      <c r="E1188">
        <v>23.628813559322033</v>
      </c>
      <c r="F1188">
        <v>29.871186440677967</v>
      </c>
      <c r="G1188">
        <v>1448</v>
      </c>
      <c r="H1188">
        <v>890</v>
      </c>
      <c r="I1188">
        <v>1087</v>
      </c>
      <c r="J1188">
        <v>212.74</v>
      </c>
      <c r="K1188">
        <v>745.82</v>
      </c>
      <c r="L1188">
        <v>32.722999999999999</v>
      </c>
      <c r="M1188">
        <v>423.85</v>
      </c>
      <c r="N1188">
        <v>1774.6</v>
      </c>
      <c r="O1188">
        <v>44.024000000000001</v>
      </c>
      <c r="P1188">
        <v>431.38</v>
      </c>
      <c r="Q1188">
        <v>1258.5999999999999</v>
      </c>
      <c r="R1188">
        <v>47.712000000000003</v>
      </c>
    </row>
    <row r="1189" spans="1:18">
      <c r="A1189" s="4">
        <v>45096.5</v>
      </c>
      <c r="B1189">
        <v>437.95520833333347</v>
      </c>
      <c r="C1189">
        <v>551.70477556596234</v>
      </c>
      <c r="D1189">
        <v>26.742857142857137</v>
      </c>
      <c r="E1189">
        <v>26.808928571428574</v>
      </c>
      <c r="F1189">
        <v>35.632727272727259</v>
      </c>
      <c r="G1189">
        <v>778</v>
      </c>
      <c r="H1189">
        <v>930</v>
      </c>
      <c r="I1189">
        <v>597</v>
      </c>
      <c r="J1189">
        <v>216.44</v>
      </c>
      <c r="K1189">
        <v>761.12</v>
      </c>
      <c r="L1189">
        <v>31.972000000000001</v>
      </c>
      <c r="M1189">
        <v>240.35</v>
      </c>
      <c r="N1189">
        <v>909.46</v>
      </c>
      <c r="O1189">
        <v>32.575000000000003</v>
      </c>
      <c r="P1189">
        <v>240.29</v>
      </c>
      <c r="Q1189">
        <v>613.16999999999996</v>
      </c>
      <c r="R1189">
        <v>35.215000000000003</v>
      </c>
    </row>
    <row r="1190" spans="1:18">
      <c r="A1190" s="4">
        <v>45096.541666666664</v>
      </c>
      <c r="B1190">
        <v>468.83333333333348</v>
      </c>
      <c r="C1190">
        <v>300.43752341920333</v>
      </c>
      <c r="D1190">
        <v>24.177966101694921</v>
      </c>
      <c r="E1190">
        <v>24.105084745762706</v>
      </c>
      <c r="F1190">
        <v>27.505263157894731</v>
      </c>
      <c r="G1190">
        <v>799</v>
      </c>
      <c r="H1190">
        <v>804</v>
      </c>
      <c r="I1190">
        <v>583</v>
      </c>
      <c r="J1190">
        <v>204.47</v>
      </c>
      <c r="K1190">
        <v>655.55</v>
      </c>
      <c r="L1190">
        <v>30.986000000000001</v>
      </c>
      <c r="M1190">
        <v>228.76</v>
      </c>
      <c r="N1190">
        <v>901.87</v>
      </c>
      <c r="O1190">
        <v>43.438000000000002</v>
      </c>
      <c r="P1190">
        <v>227.28</v>
      </c>
      <c r="Q1190">
        <v>612.53</v>
      </c>
      <c r="R1190">
        <v>47.674999999999997</v>
      </c>
    </row>
    <row r="1191" spans="1:18">
      <c r="A1191" s="4">
        <v>45096.583333333336</v>
      </c>
      <c r="B1191">
        <v>231.58979166666671</v>
      </c>
      <c r="C1191">
        <v>200.81038446526136</v>
      </c>
      <c r="D1191">
        <v>24.408474576271196</v>
      </c>
      <c r="E1191">
        <v>24.594915254237279</v>
      </c>
      <c r="F1191">
        <v>28.311864406779655</v>
      </c>
      <c r="G1191">
        <v>693</v>
      </c>
      <c r="H1191">
        <v>642</v>
      </c>
      <c r="I1191">
        <v>515</v>
      </c>
      <c r="J1191">
        <v>158.97999999999999</v>
      </c>
      <c r="K1191">
        <v>522.96</v>
      </c>
      <c r="L1191">
        <v>29.413</v>
      </c>
      <c r="M1191">
        <v>203.32</v>
      </c>
      <c r="N1191">
        <v>776.93</v>
      </c>
      <c r="O1191">
        <v>39.079000000000001</v>
      </c>
      <c r="P1191">
        <v>203.52</v>
      </c>
      <c r="Q1191">
        <v>515.04999999999995</v>
      </c>
      <c r="R1191">
        <v>41.512999999999998</v>
      </c>
    </row>
    <row r="1192" spans="1:18">
      <c r="A1192" s="4">
        <v>45096.625</v>
      </c>
      <c r="B1192">
        <v>237.01673728813557</v>
      </c>
      <c r="C1192">
        <v>161.5869252537079</v>
      </c>
      <c r="D1192">
        <v>24.2</v>
      </c>
      <c r="E1192">
        <v>24.451666666666668</v>
      </c>
      <c r="F1192">
        <v>27.591666666666676</v>
      </c>
      <c r="G1192">
        <v>556</v>
      </c>
      <c r="H1192">
        <v>462</v>
      </c>
      <c r="I1192">
        <v>377</v>
      </c>
      <c r="J1192">
        <v>129.08000000000001</v>
      </c>
      <c r="K1192">
        <v>424.3</v>
      </c>
      <c r="L1192">
        <v>28.263999999999999</v>
      </c>
      <c r="M1192">
        <v>169.52</v>
      </c>
      <c r="N1192">
        <v>666.63</v>
      </c>
      <c r="O1192">
        <v>33.61</v>
      </c>
      <c r="P1192">
        <v>169.43</v>
      </c>
      <c r="Q1192">
        <v>398.11</v>
      </c>
      <c r="R1192">
        <v>35.259</v>
      </c>
    </row>
    <row r="1193" spans="1:18">
      <c r="A1193" s="4">
        <v>45096.666666666664</v>
      </c>
      <c r="B1193">
        <v>211.22605932203399</v>
      </c>
      <c r="C1193">
        <v>285.98041764246653</v>
      </c>
      <c r="D1193">
        <v>23.805084745762713</v>
      </c>
      <c r="E1193">
        <v>24.122033898305077</v>
      </c>
      <c r="F1193">
        <v>26.437288135593221</v>
      </c>
      <c r="G1193">
        <v>436</v>
      </c>
      <c r="H1193">
        <v>339</v>
      </c>
      <c r="I1193">
        <v>271</v>
      </c>
      <c r="J1193">
        <v>102.33</v>
      </c>
      <c r="K1193">
        <v>320.49</v>
      </c>
      <c r="L1193">
        <v>25.622</v>
      </c>
      <c r="M1193">
        <v>138.86000000000001</v>
      </c>
      <c r="N1193">
        <v>497.3</v>
      </c>
      <c r="O1193">
        <v>27.940999999999999</v>
      </c>
      <c r="P1193">
        <v>139.38</v>
      </c>
      <c r="Q1193">
        <v>312.05</v>
      </c>
      <c r="R1193">
        <v>29.518999999999998</v>
      </c>
    </row>
    <row r="1194" spans="1:18">
      <c r="A1194" s="4">
        <v>45096.708333333336</v>
      </c>
      <c r="B1194">
        <v>170.18326271186436</v>
      </c>
      <c r="C1194">
        <v>137.43681010928944</v>
      </c>
      <c r="D1194">
        <v>23.331666666666663</v>
      </c>
      <c r="E1194">
        <v>23.56610169491525</v>
      </c>
      <c r="F1194">
        <v>25.359322033898316</v>
      </c>
      <c r="G1194">
        <v>338</v>
      </c>
      <c r="H1194">
        <v>150</v>
      </c>
      <c r="I1194">
        <v>182</v>
      </c>
      <c r="J1194">
        <v>54.732999999999997</v>
      </c>
      <c r="K1194">
        <v>148.11000000000001</v>
      </c>
      <c r="L1194">
        <v>22.809000000000001</v>
      </c>
      <c r="M1194">
        <v>115.64</v>
      </c>
      <c r="N1194">
        <v>429.74</v>
      </c>
      <c r="O1194">
        <v>31.940999999999999</v>
      </c>
      <c r="P1194">
        <v>112.06</v>
      </c>
      <c r="Q1194">
        <v>217.79</v>
      </c>
      <c r="R1194">
        <v>34.234000000000002</v>
      </c>
    </row>
    <row r="1195" spans="1:18">
      <c r="A1195" s="4">
        <v>45096.75</v>
      </c>
      <c r="B1195">
        <v>137.37</v>
      </c>
      <c r="C1195">
        <v>69.761775956284126</v>
      </c>
      <c r="D1195">
        <v>22.788135593220346</v>
      </c>
      <c r="E1195">
        <v>23.053333333333342</v>
      </c>
      <c r="F1195">
        <v>24.196610169491532</v>
      </c>
      <c r="G1195">
        <v>158</v>
      </c>
      <c r="H1195">
        <v>56</v>
      </c>
      <c r="I1195">
        <v>57</v>
      </c>
      <c r="J1195">
        <v>13.292</v>
      </c>
      <c r="K1195">
        <v>0</v>
      </c>
      <c r="L1195">
        <v>21.146000000000001</v>
      </c>
      <c r="M1195">
        <v>59.771999999999998</v>
      </c>
      <c r="N1195">
        <v>188.1</v>
      </c>
      <c r="O1195">
        <v>28.541</v>
      </c>
      <c r="P1195">
        <v>59.139000000000003</v>
      </c>
      <c r="Q1195">
        <v>0</v>
      </c>
      <c r="R1195">
        <v>29.966999999999999</v>
      </c>
    </row>
    <row r="1196" spans="1:18">
      <c r="A1196" s="4">
        <v>45096.791666666664</v>
      </c>
      <c r="B1196">
        <v>114.06875000000002</v>
      </c>
      <c r="C1196">
        <v>26.23606362217015</v>
      </c>
      <c r="D1196">
        <v>22.138333333333346</v>
      </c>
      <c r="E1196">
        <v>22.183050847457626</v>
      </c>
      <c r="F1196">
        <v>22.498275862068962</v>
      </c>
      <c r="G1196">
        <v>7</v>
      </c>
      <c r="H1196">
        <v>0</v>
      </c>
      <c r="I1196">
        <v>0</v>
      </c>
      <c r="J1196">
        <v>3.1541000000000001</v>
      </c>
      <c r="K1196">
        <v>0</v>
      </c>
      <c r="L1196">
        <v>19.271999999999998</v>
      </c>
      <c r="M1196">
        <v>14.622</v>
      </c>
      <c r="N1196">
        <v>0</v>
      </c>
      <c r="O1196">
        <v>27.366</v>
      </c>
      <c r="P1196">
        <v>14.949</v>
      </c>
      <c r="Q1196">
        <v>0</v>
      </c>
      <c r="R1196">
        <v>28.33</v>
      </c>
    </row>
    <row r="1197" spans="1:18">
      <c r="A1197" s="4">
        <v>45096.833333333336</v>
      </c>
      <c r="B1197">
        <v>57.299576271186474</v>
      </c>
      <c r="C1197">
        <v>3.4787285323965622</v>
      </c>
      <c r="D1197">
        <v>20.923728813559311</v>
      </c>
      <c r="E1197">
        <v>20.567796610169495</v>
      </c>
      <c r="F1197">
        <v>20.206666666666663</v>
      </c>
      <c r="G1197">
        <v>0</v>
      </c>
      <c r="H1197">
        <v>0</v>
      </c>
      <c r="I1197">
        <v>0</v>
      </c>
      <c r="J1197">
        <v>0.21037</v>
      </c>
      <c r="K1197">
        <v>0</v>
      </c>
      <c r="L1197">
        <v>17.088000000000001</v>
      </c>
      <c r="M1197">
        <v>3.4068999999999998</v>
      </c>
      <c r="N1197">
        <v>0</v>
      </c>
      <c r="O1197">
        <v>26.044</v>
      </c>
      <c r="P1197">
        <v>3.1434000000000002</v>
      </c>
      <c r="Q1197">
        <v>0</v>
      </c>
      <c r="R1197">
        <v>26.402999999999999</v>
      </c>
    </row>
    <row r="1198" spans="1:18">
      <c r="A1198" s="4">
        <v>45096.875</v>
      </c>
      <c r="B1198">
        <v>14.964743589743588</v>
      </c>
      <c r="C1198">
        <v>0</v>
      </c>
      <c r="D1198">
        <v>18.227118644067794</v>
      </c>
      <c r="E1198">
        <v>17.169999999999998</v>
      </c>
      <c r="F1198">
        <v>16.066101694915258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15.372999999999999</v>
      </c>
      <c r="M1198">
        <v>8.8111400000000006E-2</v>
      </c>
      <c r="N1198">
        <v>0</v>
      </c>
      <c r="O1198">
        <v>22.887</v>
      </c>
      <c r="P1198">
        <v>0.36109999999999998</v>
      </c>
      <c r="Q1198">
        <v>0</v>
      </c>
      <c r="R1198">
        <v>22.856000000000002</v>
      </c>
    </row>
    <row r="1199" spans="1:18">
      <c r="A1199" s="4">
        <v>45096.916666666664</v>
      </c>
      <c r="B1199">
        <v>6.5711206896551744</v>
      </c>
      <c r="C1199">
        <v>0</v>
      </c>
      <c r="D1199">
        <v>16.760000000000002</v>
      </c>
      <c r="E1199">
        <v>15.789830508474582</v>
      </c>
      <c r="F1199">
        <v>14.752542372881365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13.753</v>
      </c>
      <c r="M1199">
        <v>0</v>
      </c>
      <c r="N1199">
        <v>0</v>
      </c>
      <c r="O1199">
        <v>20.978000000000002</v>
      </c>
      <c r="P1199">
        <v>0</v>
      </c>
      <c r="Q1199">
        <v>0</v>
      </c>
      <c r="R1199">
        <v>20.945</v>
      </c>
    </row>
    <row r="1200" spans="1:18">
      <c r="A1200" s="4">
        <v>45096.958333333336</v>
      </c>
      <c r="B1200">
        <v>0</v>
      </c>
      <c r="C1200">
        <v>0</v>
      </c>
      <c r="D1200">
        <v>15.854237288135609</v>
      </c>
      <c r="E1200">
        <v>15.132203389830515</v>
      </c>
      <c r="F1200">
        <v>14.235593220338988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14.122</v>
      </c>
      <c r="M1200">
        <v>0</v>
      </c>
      <c r="N1200">
        <v>0</v>
      </c>
      <c r="O1200">
        <v>19.794</v>
      </c>
      <c r="P1200">
        <v>0</v>
      </c>
      <c r="Q1200">
        <v>0</v>
      </c>
      <c r="R1200">
        <v>19.765999999999998</v>
      </c>
    </row>
    <row r="1201" spans="1:18">
      <c r="A1201" s="4">
        <v>45097</v>
      </c>
      <c r="B1201">
        <v>0</v>
      </c>
      <c r="C1201">
        <v>0</v>
      </c>
      <c r="D1201">
        <v>15.406666666666645</v>
      </c>
      <c r="E1201">
        <v>14.939999999999992</v>
      </c>
      <c r="F1201">
        <v>14.242372881355926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14.358000000000001</v>
      </c>
      <c r="M1201">
        <v>0</v>
      </c>
      <c r="N1201">
        <v>0</v>
      </c>
      <c r="O1201">
        <v>18.452000000000002</v>
      </c>
      <c r="P1201">
        <v>0</v>
      </c>
      <c r="Q1201">
        <v>0</v>
      </c>
      <c r="R1201">
        <v>18.43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760"/>
  <sheetViews>
    <sheetView workbookViewId="0"/>
  </sheetViews>
  <sheetFormatPr defaultRowHeight="13.8"/>
  <cols>
    <col min="1" max="1" width="14" customWidth="1"/>
    <col min="2" max="3" width="15" customWidth="1"/>
  </cols>
  <sheetData>
    <row r="1" spans="1:3">
      <c r="A1" s="1" t="s">
        <v>72</v>
      </c>
      <c r="B1" s="1" t="s">
        <v>73</v>
      </c>
      <c r="C1" s="1" t="s">
        <v>74</v>
      </c>
    </row>
    <row r="2" spans="1:3">
      <c r="A2">
        <v>0</v>
      </c>
      <c r="B2">
        <v>1</v>
      </c>
      <c r="C2">
        <v>0</v>
      </c>
    </row>
    <row r="3" spans="1:3">
      <c r="A3">
        <v>1</v>
      </c>
      <c r="B3">
        <v>1</v>
      </c>
      <c r="C3">
        <v>0</v>
      </c>
    </row>
    <row r="4" spans="1:3">
      <c r="A4">
        <v>2</v>
      </c>
      <c r="B4">
        <v>1</v>
      </c>
      <c r="C4">
        <v>0</v>
      </c>
    </row>
    <row r="5" spans="1:3">
      <c r="A5">
        <v>3</v>
      </c>
      <c r="B5">
        <v>1</v>
      </c>
      <c r="C5">
        <v>0</v>
      </c>
    </row>
    <row r="6" spans="1:3">
      <c r="A6">
        <v>4</v>
      </c>
      <c r="B6">
        <v>1</v>
      </c>
      <c r="C6">
        <v>0</v>
      </c>
    </row>
    <row r="7" spans="1:3">
      <c r="A7">
        <v>5</v>
      </c>
      <c r="B7">
        <v>1</v>
      </c>
      <c r="C7">
        <v>0</v>
      </c>
    </row>
    <row r="8" spans="1:3">
      <c r="A8">
        <v>6</v>
      </c>
      <c r="B8">
        <v>1</v>
      </c>
      <c r="C8">
        <v>0</v>
      </c>
    </row>
    <row r="9" spans="1:3">
      <c r="A9">
        <v>7</v>
      </c>
      <c r="B9">
        <v>1</v>
      </c>
      <c r="C9">
        <v>0</v>
      </c>
    </row>
    <row r="10" spans="1:3">
      <c r="A10">
        <v>8</v>
      </c>
      <c r="B10">
        <v>1</v>
      </c>
      <c r="C10">
        <v>0</v>
      </c>
    </row>
    <row r="11" spans="1:3">
      <c r="A11">
        <v>9</v>
      </c>
      <c r="B11">
        <v>1</v>
      </c>
      <c r="C11">
        <v>0</v>
      </c>
    </row>
    <row r="12" spans="1:3">
      <c r="A12">
        <v>10</v>
      </c>
      <c r="B12">
        <v>1</v>
      </c>
      <c r="C12">
        <v>0</v>
      </c>
    </row>
    <row r="13" spans="1:3">
      <c r="A13">
        <v>11</v>
      </c>
      <c r="B13">
        <v>1</v>
      </c>
      <c r="C13">
        <v>0</v>
      </c>
    </row>
    <row r="14" spans="1:3">
      <c r="A14">
        <v>12</v>
      </c>
      <c r="B14">
        <v>1</v>
      </c>
      <c r="C14">
        <v>0</v>
      </c>
    </row>
    <row r="15" spans="1:3">
      <c r="A15">
        <v>13</v>
      </c>
      <c r="B15">
        <v>1</v>
      </c>
      <c r="C15">
        <v>0</v>
      </c>
    </row>
    <row r="16" spans="1:3">
      <c r="A16">
        <v>14</v>
      </c>
      <c r="B16">
        <v>1</v>
      </c>
      <c r="C16">
        <v>0</v>
      </c>
    </row>
    <row r="17" spans="1:3">
      <c r="A17">
        <v>15</v>
      </c>
      <c r="B17">
        <v>1</v>
      </c>
      <c r="C17">
        <v>0</v>
      </c>
    </row>
    <row r="18" spans="1:3">
      <c r="A18">
        <v>16</v>
      </c>
      <c r="B18">
        <v>1</v>
      </c>
      <c r="C18">
        <v>0</v>
      </c>
    </row>
    <row r="19" spans="1:3">
      <c r="A19">
        <v>17</v>
      </c>
      <c r="B19">
        <v>1</v>
      </c>
      <c r="C19">
        <v>0</v>
      </c>
    </row>
    <row r="20" spans="1:3">
      <c r="A20">
        <v>18</v>
      </c>
      <c r="B20">
        <v>1</v>
      </c>
      <c r="C20">
        <v>0</v>
      </c>
    </row>
    <row r="21" spans="1:3">
      <c r="A21">
        <v>19</v>
      </c>
      <c r="B21">
        <v>1</v>
      </c>
      <c r="C21">
        <v>0</v>
      </c>
    </row>
    <row r="22" spans="1:3">
      <c r="A22">
        <v>20</v>
      </c>
      <c r="B22">
        <v>1</v>
      </c>
      <c r="C22">
        <v>0</v>
      </c>
    </row>
    <row r="23" spans="1:3">
      <c r="A23">
        <v>21</v>
      </c>
      <c r="B23">
        <v>1</v>
      </c>
      <c r="C23">
        <v>0</v>
      </c>
    </row>
    <row r="24" spans="1:3">
      <c r="A24">
        <v>22</v>
      </c>
      <c r="B24">
        <v>1</v>
      </c>
      <c r="C24">
        <v>0</v>
      </c>
    </row>
    <row r="25" spans="1:3">
      <c r="A25">
        <v>23</v>
      </c>
      <c r="B25">
        <v>1</v>
      </c>
      <c r="C25">
        <v>0</v>
      </c>
    </row>
    <row r="26" spans="1:3">
      <c r="A26">
        <v>24</v>
      </c>
      <c r="B26">
        <v>1</v>
      </c>
      <c r="C26">
        <v>0</v>
      </c>
    </row>
    <row r="27" spans="1:3">
      <c r="A27">
        <v>25</v>
      </c>
      <c r="B27">
        <v>1</v>
      </c>
      <c r="C27">
        <v>0</v>
      </c>
    </row>
    <row r="28" spans="1:3">
      <c r="A28">
        <v>26</v>
      </c>
      <c r="B28">
        <v>1</v>
      </c>
      <c r="C28">
        <v>0</v>
      </c>
    </row>
    <row r="29" spans="1:3">
      <c r="A29">
        <v>27</v>
      </c>
      <c r="B29">
        <v>1</v>
      </c>
      <c r="C29">
        <v>0</v>
      </c>
    </row>
    <row r="30" spans="1:3">
      <c r="A30">
        <v>28</v>
      </c>
      <c r="B30">
        <v>1</v>
      </c>
      <c r="C30">
        <v>0</v>
      </c>
    </row>
    <row r="31" spans="1:3">
      <c r="A31">
        <v>29</v>
      </c>
      <c r="B31">
        <v>1</v>
      </c>
      <c r="C31">
        <v>0</v>
      </c>
    </row>
    <row r="32" spans="1:3">
      <c r="A32">
        <v>30</v>
      </c>
      <c r="B32">
        <v>1</v>
      </c>
      <c r="C32">
        <v>0</v>
      </c>
    </row>
    <row r="33" spans="1:3">
      <c r="A33">
        <v>31</v>
      </c>
      <c r="B33">
        <v>1</v>
      </c>
      <c r="C33">
        <v>0</v>
      </c>
    </row>
    <row r="34" spans="1:3">
      <c r="A34">
        <v>32</v>
      </c>
      <c r="B34">
        <v>1</v>
      </c>
      <c r="C34">
        <v>0</v>
      </c>
    </row>
    <row r="35" spans="1:3">
      <c r="A35">
        <v>33</v>
      </c>
      <c r="B35">
        <v>1</v>
      </c>
      <c r="C35">
        <v>0</v>
      </c>
    </row>
    <row r="36" spans="1:3">
      <c r="A36">
        <v>34</v>
      </c>
      <c r="B36">
        <v>1</v>
      </c>
      <c r="C36">
        <v>0</v>
      </c>
    </row>
    <row r="37" spans="1:3">
      <c r="A37">
        <v>35</v>
      </c>
      <c r="B37">
        <v>1</v>
      </c>
      <c r="C37">
        <v>0</v>
      </c>
    </row>
    <row r="38" spans="1:3">
      <c r="A38">
        <v>36</v>
      </c>
      <c r="B38">
        <v>1</v>
      </c>
      <c r="C38">
        <v>0</v>
      </c>
    </row>
    <row r="39" spans="1:3">
      <c r="A39">
        <v>37</v>
      </c>
      <c r="B39">
        <v>1</v>
      </c>
      <c r="C39">
        <v>0</v>
      </c>
    </row>
    <row r="40" spans="1:3">
      <c r="A40">
        <v>38</v>
      </c>
      <c r="B40">
        <v>1</v>
      </c>
      <c r="C40">
        <v>0</v>
      </c>
    </row>
    <row r="41" spans="1:3">
      <c r="A41">
        <v>39</v>
      </c>
      <c r="B41">
        <v>1</v>
      </c>
      <c r="C41">
        <v>0</v>
      </c>
    </row>
    <row r="42" spans="1:3">
      <c r="A42">
        <v>40</v>
      </c>
      <c r="B42">
        <v>1</v>
      </c>
      <c r="C42">
        <v>0</v>
      </c>
    </row>
    <row r="43" spans="1:3">
      <c r="A43">
        <v>41</v>
      </c>
      <c r="B43">
        <v>1</v>
      </c>
      <c r="C43">
        <v>0</v>
      </c>
    </row>
    <row r="44" spans="1:3">
      <c r="A44">
        <v>42</v>
      </c>
      <c r="B44">
        <v>1</v>
      </c>
      <c r="C44">
        <v>0</v>
      </c>
    </row>
    <row r="45" spans="1:3">
      <c r="A45">
        <v>43</v>
      </c>
      <c r="B45">
        <v>1</v>
      </c>
      <c r="C45">
        <v>0</v>
      </c>
    </row>
    <row r="46" spans="1:3">
      <c r="A46">
        <v>44</v>
      </c>
      <c r="B46">
        <v>1</v>
      </c>
      <c r="C46">
        <v>0</v>
      </c>
    </row>
    <row r="47" spans="1:3">
      <c r="A47">
        <v>45</v>
      </c>
      <c r="B47">
        <v>1</v>
      </c>
      <c r="C47">
        <v>0</v>
      </c>
    </row>
    <row r="48" spans="1:3">
      <c r="A48">
        <v>46</v>
      </c>
      <c r="B48">
        <v>1</v>
      </c>
      <c r="C48">
        <v>0</v>
      </c>
    </row>
    <row r="49" spans="1:3">
      <c r="A49">
        <v>47</v>
      </c>
      <c r="B49">
        <v>1</v>
      </c>
      <c r="C49">
        <v>0</v>
      </c>
    </row>
    <row r="50" spans="1:3">
      <c r="A50">
        <v>48</v>
      </c>
      <c r="B50">
        <v>1</v>
      </c>
      <c r="C50">
        <v>0</v>
      </c>
    </row>
    <row r="51" spans="1:3">
      <c r="A51">
        <v>49</v>
      </c>
      <c r="B51">
        <v>1</v>
      </c>
      <c r="C51">
        <v>0</v>
      </c>
    </row>
    <row r="52" spans="1:3">
      <c r="A52">
        <v>50</v>
      </c>
      <c r="B52">
        <v>1</v>
      </c>
      <c r="C52">
        <v>0</v>
      </c>
    </row>
    <row r="53" spans="1:3">
      <c r="A53">
        <v>51</v>
      </c>
      <c r="B53">
        <v>1</v>
      </c>
      <c r="C53">
        <v>0</v>
      </c>
    </row>
    <row r="54" spans="1:3">
      <c r="A54">
        <v>52</v>
      </c>
      <c r="B54">
        <v>1</v>
      </c>
      <c r="C54">
        <v>0</v>
      </c>
    </row>
    <row r="55" spans="1:3">
      <c r="A55">
        <v>53</v>
      </c>
      <c r="B55">
        <v>1</v>
      </c>
      <c r="C55">
        <v>0</v>
      </c>
    </row>
    <row r="56" spans="1:3">
      <c r="A56">
        <v>54</v>
      </c>
      <c r="B56">
        <v>1</v>
      </c>
      <c r="C56">
        <v>0</v>
      </c>
    </row>
    <row r="57" spans="1:3">
      <c r="A57">
        <v>55</v>
      </c>
      <c r="B57">
        <v>1</v>
      </c>
      <c r="C57">
        <v>0</v>
      </c>
    </row>
    <row r="58" spans="1:3">
      <c r="A58">
        <v>56</v>
      </c>
      <c r="B58">
        <v>1</v>
      </c>
      <c r="C58">
        <v>0</v>
      </c>
    </row>
    <row r="59" spans="1:3">
      <c r="A59">
        <v>57</v>
      </c>
      <c r="B59">
        <v>1</v>
      </c>
      <c r="C59">
        <v>0</v>
      </c>
    </row>
    <row r="60" spans="1:3">
      <c r="A60">
        <v>58</v>
      </c>
      <c r="B60">
        <v>1</v>
      </c>
      <c r="C60">
        <v>0</v>
      </c>
    </row>
    <row r="61" spans="1:3">
      <c r="A61">
        <v>59</v>
      </c>
      <c r="B61">
        <v>1</v>
      </c>
      <c r="C61">
        <v>126.13</v>
      </c>
    </row>
    <row r="62" spans="1:3">
      <c r="A62">
        <v>60</v>
      </c>
      <c r="B62">
        <v>1</v>
      </c>
      <c r="C62">
        <v>167.51</v>
      </c>
    </row>
    <row r="63" spans="1:3">
      <c r="A63">
        <v>61</v>
      </c>
      <c r="B63">
        <v>1</v>
      </c>
      <c r="C63">
        <v>122.68</v>
      </c>
    </row>
    <row r="64" spans="1:3">
      <c r="A64">
        <v>62</v>
      </c>
      <c r="B64">
        <v>1</v>
      </c>
      <c r="C64">
        <v>118.94</v>
      </c>
    </row>
    <row r="65" spans="1:3">
      <c r="A65">
        <v>63</v>
      </c>
      <c r="B65">
        <v>1</v>
      </c>
      <c r="C65">
        <v>0</v>
      </c>
    </row>
    <row r="66" spans="1:3">
      <c r="A66">
        <v>64</v>
      </c>
      <c r="B66">
        <v>1</v>
      </c>
      <c r="C66">
        <v>0</v>
      </c>
    </row>
    <row r="67" spans="1:3">
      <c r="A67">
        <v>65</v>
      </c>
      <c r="B67">
        <v>1</v>
      </c>
      <c r="C67">
        <v>0</v>
      </c>
    </row>
    <row r="68" spans="1:3">
      <c r="A68">
        <v>66</v>
      </c>
      <c r="B68">
        <v>1</v>
      </c>
      <c r="C68">
        <v>0</v>
      </c>
    </row>
    <row r="69" spans="1:3">
      <c r="A69">
        <v>67</v>
      </c>
      <c r="B69">
        <v>1</v>
      </c>
      <c r="C69">
        <v>0</v>
      </c>
    </row>
    <row r="70" spans="1:3">
      <c r="A70">
        <v>68</v>
      </c>
      <c r="B70">
        <v>1</v>
      </c>
      <c r="C70">
        <v>0</v>
      </c>
    </row>
    <row r="71" spans="1:3">
      <c r="A71">
        <v>69</v>
      </c>
      <c r="B71">
        <v>1</v>
      </c>
      <c r="C71">
        <v>0</v>
      </c>
    </row>
    <row r="72" spans="1:3">
      <c r="A72">
        <v>70</v>
      </c>
      <c r="B72">
        <v>1</v>
      </c>
      <c r="C72">
        <v>0</v>
      </c>
    </row>
    <row r="73" spans="1:3">
      <c r="A73">
        <v>71</v>
      </c>
      <c r="B73">
        <v>1</v>
      </c>
      <c r="C73">
        <v>0</v>
      </c>
    </row>
    <row r="74" spans="1:3">
      <c r="A74">
        <v>72</v>
      </c>
      <c r="B74">
        <v>1</v>
      </c>
      <c r="C74">
        <v>0</v>
      </c>
    </row>
    <row r="75" spans="1:3">
      <c r="A75">
        <v>73</v>
      </c>
      <c r="B75">
        <v>1</v>
      </c>
      <c r="C75">
        <v>0</v>
      </c>
    </row>
    <row r="76" spans="1:3">
      <c r="A76">
        <v>74</v>
      </c>
      <c r="B76">
        <v>1</v>
      </c>
      <c r="C76">
        <v>0</v>
      </c>
    </row>
    <row r="77" spans="1:3">
      <c r="A77">
        <v>75</v>
      </c>
      <c r="B77">
        <v>1</v>
      </c>
      <c r="C77">
        <v>0</v>
      </c>
    </row>
    <row r="78" spans="1:3">
      <c r="A78">
        <v>76</v>
      </c>
      <c r="B78">
        <v>1</v>
      </c>
      <c r="C78">
        <v>0</v>
      </c>
    </row>
    <row r="79" spans="1:3">
      <c r="A79">
        <v>77</v>
      </c>
      <c r="B79">
        <v>1</v>
      </c>
      <c r="C79">
        <v>0</v>
      </c>
    </row>
    <row r="80" spans="1:3">
      <c r="A80">
        <v>78</v>
      </c>
      <c r="B80">
        <v>1</v>
      </c>
      <c r="C80">
        <v>0</v>
      </c>
    </row>
    <row r="81" spans="1:3">
      <c r="A81">
        <v>79</v>
      </c>
      <c r="B81">
        <v>1</v>
      </c>
      <c r="C81">
        <v>0</v>
      </c>
    </row>
    <row r="82" spans="1:3">
      <c r="A82">
        <v>80</v>
      </c>
      <c r="B82">
        <v>1</v>
      </c>
      <c r="C82">
        <v>0</v>
      </c>
    </row>
    <row r="83" spans="1:3">
      <c r="A83">
        <v>81</v>
      </c>
      <c r="B83">
        <v>1</v>
      </c>
      <c r="C83">
        <v>0</v>
      </c>
    </row>
    <row r="84" spans="1:3">
      <c r="A84">
        <v>82</v>
      </c>
      <c r="B84">
        <v>1</v>
      </c>
      <c r="C84">
        <v>0</v>
      </c>
    </row>
    <row r="85" spans="1:3">
      <c r="A85">
        <v>83</v>
      </c>
      <c r="B85">
        <v>1</v>
      </c>
      <c r="C85">
        <v>0</v>
      </c>
    </row>
    <row r="86" spans="1:3">
      <c r="A86">
        <v>84</v>
      </c>
      <c r="B86">
        <v>1</v>
      </c>
      <c r="C86">
        <v>228.19</v>
      </c>
    </row>
    <row r="87" spans="1:3">
      <c r="A87">
        <v>85</v>
      </c>
      <c r="B87">
        <v>1</v>
      </c>
      <c r="C87">
        <v>434.99</v>
      </c>
    </row>
    <row r="88" spans="1:3">
      <c r="A88">
        <v>86</v>
      </c>
      <c r="B88">
        <v>1</v>
      </c>
      <c r="C88">
        <v>213.63</v>
      </c>
    </row>
    <row r="89" spans="1:3">
      <c r="A89">
        <v>87</v>
      </c>
      <c r="B89">
        <v>1</v>
      </c>
      <c r="C89">
        <v>0</v>
      </c>
    </row>
    <row r="90" spans="1:3">
      <c r="A90">
        <v>88</v>
      </c>
      <c r="B90">
        <v>1</v>
      </c>
      <c r="C90">
        <v>0</v>
      </c>
    </row>
    <row r="91" spans="1:3">
      <c r="A91">
        <v>89</v>
      </c>
      <c r="B91">
        <v>1</v>
      </c>
      <c r="C91">
        <v>0</v>
      </c>
    </row>
    <row r="92" spans="1:3">
      <c r="A92">
        <v>90</v>
      </c>
      <c r="B92">
        <v>1</v>
      </c>
      <c r="C92">
        <v>0</v>
      </c>
    </row>
    <row r="93" spans="1:3">
      <c r="A93">
        <v>91</v>
      </c>
      <c r="B93">
        <v>1</v>
      </c>
      <c r="C93">
        <v>0</v>
      </c>
    </row>
    <row r="94" spans="1:3">
      <c r="A94">
        <v>92</v>
      </c>
      <c r="B94">
        <v>1</v>
      </c>
      <c r="C94">
        <v>0</v>
      </c>
    </row>
    <row r="95" spans="1:3">
      <c r="A95">
        <v>93</v>
      </c>
      <c r="B95">
        <v>1</v>
      </c>
      <c r="C95">
        <v>0</v>
      </c>
    </row>
    <row r="96" spans="1:3">
      <c r="A96">
        <v>94</v>
      </c>
      <c r="B96">
        <v>1</v>
      </c>
      <c r="C96">
        <v>0</v>
      </c>
    </row>
    <row r="97" spans="1:3">
      <c r="A97">
        <v>95</v>
      </c>
      <c r="B97">
        <v>1</v>
      </c>
      <c r="C97">
        <v>0</v>
      </c>
    </row>
    <row r="98" spans="1:3">
      <c r="A98">
        <v>96</v>
      </c>
      <c r="B98">
        <v>1</v>
      </c>
      <c r="C98">
        <v>0</v>
      </c>
    </row>
    <row r="99" spans="1:3">
      <c r="A99">
        <v>97</v>
      </c>
      <c r="B99">
        <v>1</v>
      </c>
      <c r="C99">
        <v>0</v>
      </c>
    </row>
    <row r="100" spans="1:3">
      <c r="A100">
        <v>98</v>
      </c>
      <c r="B100">
        <v>1</v>
      </c>
      <c r="C100">
        <v>0</v>
      </c>
    </row>
    <row r="101" spans="1:3">
      <c r="A101">
        <v>99</v>
      </c>
      <c r="B101">
        <v>1</v>
      </c>
      <c r="C101">
        <v>0</v>
      </c>
    </row>
    <row r="102" spans="1:3">
      <c r="A102">
        <v>100</v>
      </c>
      <c r="B102">
        <v>1</v>
      </c>
      <c r="C102">
        <v>0</v>
      </c>
    </row>
    <row r="103" spans="1:3">
      <c r="A103">
        <v>101</v>
      </c>
      <c r="B103">
        <v>1</v>
      </c>
      <c r="C103">
        <v>0</v>
      </c>
    </row>
    <row r="104" spans="1:3">
      <c r="A104">
        <v>102</v>
      </c>
      <c r="B104">
        <v>1</v>
      </c>
      <c r="C104">
        <v>0</v>
      </c>
    </row>
    <row r="105" spans="1:3">
      <c r="A105">
        <v>103</v>
      </c>
      <c r="B105">
        <v>1</v>
      </c>
      <c r="C105">
        <v>0</v>
      </c>
    </row>
    <row r="106" spans="1:3">
      <c r="A106">
        <v>104</v>
      </c>
      <c r="B106">
        <v>1</v>
      </c>
      <c r="C106">
        <v>0</v>
      </c>
    </row>
    <row r="107" spans="1:3">
      <c r="A107">
        <v>105</v>
      </c>
      <c r="B107">
        <v>1</v>
      </c>
      <c r="C107">
        <v>0</v>
      </c>
    </row>
    <row r="108" spans="1:3">
      <c r="A108">
        <v>106</v>
      </c>
      <c r="B108">
        <v>1</v>
      </c>
      <c r="C108">
        <v>0</v>
      </c>
    </row>
    <row r="109" spans="1:3">
      <c r="A109">
        <v>107</v>
      </c>
      <c r="B109">
        <v>1</v>
      </c>
      <c r="C109">
        <v>155.16999999999999</v>
      </c>
    </row>
    <row r="110" spans="1:3">
      <c r="A110">
        <v>108</v>
      </c>
      <c r="B110">
        <v>1</v>
      </c>
      <c r="C110">
        <v>0</v>
      </c>
    </row>
    <row r="111" spans="1:3">
      <c r="A111">
        <v>109</v>
      </c>
      <c r="B111">
        <v>1</v>
      </c>
      <c r="C111">
        <v>0</v>
      </c>
    </row>
    <row r="112" spans="1:3">
      <c r="A112">
        <v>110</v>
      </c>
      <c r="B112">
        <v>1</v>
      </c>
      <c r="C112">
        <v>0</v>
      </c>
    </row>
    <row r="113" spans="1:3">
      <c r="A113">
        <v>111</v>
      </c>
      <c r="B113">
        <v>1</v>
      </c>
      <c r="C113">
        <v>0</v>
      </c>
    </row>
    <row r="114" spans="1:3">
      <c r="A114">
        <v>112</v>
      </c>
      <c r="B114">
        <v>1</v>
      </c>
      <c r="C114">
        <v>0</v>
      </c>
    </row>
    <row r="115" spans="1:3">
      <c r="A115">
        <v>113</v>
      </c>
      <c r="B115">
        <v>1</v>
      </c>
      <c r="C115">
        <v>0</v>
      </c>
    </row>
    <row r="116" spans="1:3">
      <c r="A116">
        <v>114</v>
      </c>
      <c r="B116">
        <v>1</v>
      </c>
      <c r="C116">
        <v>0</v>
      </c>
    </row>
    <row r="117" spans="1:3">
      <c r="A117">
        <v>115</v>
      </c>
      <c r="B117">
        <v>1</v>
      </c>
      <c r="C117">
        <v>0</v>
      </c>
    </row>
    <row r="118" spans="1:3">
      <c r="A118">
        <v>116</v>
      </c>
      <c r="B118">
        <v>1</v>
      </c>
      <c r="C118">
        <v>0</v>
      </c>
    </row>
    <row r="119" spans="1:3">
      <c r="A119">
        <v>117</v>
      </c>
      <c r="B119">
        <v>1</v>
      </c>
      <c r="C119">
        <v>0</v>
      </c>
    </row>
    <row r="120" spans="1:3">
      <c r="A120">
        <v>118</v>
      </c>
      <c r="B120">
        <v>1</v>
      </c>
      <c r="C120">
        <v>0</v>
      </c>
    </row>
    <row r="121" spans="1:3">
      <c r="A121">
        <v>119</v>
      </c>
      <c r="B121">
        <v>1</v>
      </c>
      <c r="C121">
        <v>0</v>
      </c>
    </row>
    <row r="122" spans="1:3">
      <c r="A122">
        <v>120</v>
      </c>
      <c r="B122">
        <v>1</v>
      </c>
      <c r="C122">
        <v>0</v>
      </c>
    </row>
    <row r="123" spans="1:3">
      <c r="A123">
        <v>121</v>
      </c>
      <c r="B123">
        <v>1</v>
      </c>
      <c r="C123">
        <v>0</v>
      </c>
    </row>
    <row r="124" spans="1:3">
      <c r="A124">
        <v>122</v>
      </c>
      <c r="B124">
        <v>1</v>
      </c>
      <c r="C124">
        <v>0</v>
      </c>
    </row>
    <row r="125" spans="1:3">
      <c r="A125">
        <v>123</v>
      </c>
      <c r="B125">
        <v>1</v>
      </c>
      <c r="C125">
        <v>0</v>
      </c>
    </row>
    <row r="126" spans="1:3">
      <c r="A126">
        <v>124</v>
      </c>
      <c r="B126">
        <v>1</v>
      </c>
      <c r="C126">
        <v>0</v>
      </c>
    </row>
    <row r="127" spans="1:3">
      <c r="A127">
        <v>125</v>
      </c>
      <c r="B127">
        <v>1</v>
      </c>
      <c r="C127">
        <v>0</v>
      </c>
    </row>
    <row r="128" spans="1:3">
      <c r="A128">
        <v>126</v>
      </c>
      <c r="B128">
        <v>1</v>
      </c>
      <c r="C128">
        <v>0</v>
      </c>
    </row>
    <row r="129" spans="1:3">
      <c r="A129">
        <v>127</v>
      </c>
      <c r="B129">
        <v>1</v>
      </c>
      <c r="C129">
        <v>0</v>
      </c>
    </row>
    <row r="130" spans="1:3">
      <c r="A130">
        <v>128</v>
      </c>
      <c r="B130">
        <v>1</v>
      </c>
      <c r="C130">
        <v>0</v>
      </c>
    </row>
    <row r="131" spans="1:3">
      <c r="A131">
        <v>129</v>
      </c>
      <c r="B131">
        <v>1</v>
      </c>
      <c r="C131">
        <v>0</v>
      </c>
    </row>
    <row r="132" spans="1:3">
      <c r="A132">
        <v>130</v>
      </c>
      <c r="B132">
        <v>1</v>
      </c>
      <c r="C132">
        <v>0</v>
      </c>
    </row>
    <row r="133" spans="1:3">
      <c r="A133">
        <v>131</v>
      </c>
      <c r="B133">
        <v>1</v>
      </c>
      <c r="C133">
        <v>0</v>
      </c>
    </row>
    <row r="134" spans="1:3">
      <c r="A134">
        <v>132</v>
      </c>
      <c r="B134">
        <v>1</v>
      </c>
      <c r="C134">
        <v>103.15</v>
      </c>
    </row>
    <row r="135" spans="1:3">
      <c r="A135">
        <v>133</v>
      </c>
      <c r="B135">
        <v>1</v>
      </c>
      <c r="C135">
        <v>0</v>
      </c>
    </row>
    <row r="136" spans="1:3">
      <c r="A136">
        <v>134</v>
      </c>
      <c r="B136">
        <v>1</v>
      </c>
      <c r="C136">
        <v>0</v>
      </c>
    </row>
    <row r="137" spans="1:3">
      <c r="A137">
        <v>135</v>
      </c>
      <c r="B137">
        <v>1</v>
      </c>
      <c r="C137">
        <v>0</v>
      </c>
    </row>
    <row r="138" spans="1:3">
      <c r="A138">
        <v>136</v>
      </c>
      <c r="B138">
        <v>1</v>
      </c>
      <c r="C138">
        <v>0</v>
      </c>
    </row>
    <row r="139" spans="1:3">
      <c r="A139">
        <v>137</v>
      </c>
      <c r="B139">
        <v>1</v>
      </c>
      <c r="C139">
        <v>0</v>
      </c>
    </row>
    <row r="140" spans="1:3">
      <c r="A140">
        <v>138</v>
      </c>
      <c r="B140">
        <v>1</v>
      </c>
      <c r="C140">
        <v>0</v>
      </c>
    </row>
    <row r="141" spans="1:3">
      <c r="A141">
        <v>139</v>
      </c>
      <c r="B141">
        <v>1</v>
      </c>
      <c r="C141">
        <v>0</v>
      </c>
    </row>
    <row r="142" spans="1:3">
      <c r="A142">
        <v>140</v>
      </c>
      <c r="B142">
        <v>1</v>
      </c>
      <c r="C142">
        <v>0</v>
      </c>
    </row>
    <row r="143" spans="1:3">
      <c r="A143">
        <v>141</v>
      </c>
      <c r="B143">
        <v>1</v>
      </c>
      <c r="C143">
        <v>0</v>
      </c>
    </row>
    <row r="144" spans="1:3">
      <c r="A144">
        <v>142</v>
      </c>
      <c r="B144">
        <v>1</v>
      </c>
      <c r="C144">
        <v>0</v>
      </c>
    </row>
    <row r="145" spans="1:3">
      <c r="A145">
        <v>143</v>
      </c>
      <c r="B145">
        <v>1</v>
      </c>
      <c r="C145">
        <v>0</v>
      </c>
    </row>
    <row r="146" spans="1:3">
      <c r="A146">
        <v>144</v>
      </c>
      <c r="B146">
        <v>1</v>
      </c>
      <c r="C146">
        <v>0</v>
      </c>
    </row>
    <row r="147" spans="1:3">
      <c r="A147">
        <v>145</v>
      </c>
      <c r="B147">
        <v>1</v>
      </c>
      <c r="C147">
        <v>0</v>
      </c>
    </row>
    <row r="148" spans="1:3">
      <c r="A148">
        <v>146</v>
      </c>
      <c r="B148">
        <v>1</v>
      </c>
      <c r="C148">
        <v>0</v>
      </c>
    </row>
    <row r="149" spans="1:3">
      <c r="A149">
        <v>147</v>
      </c>
      <c r="B149">
        <v>1</v>
      </c>
      <c r="C149">
        <v>0</v>
      </c>
    </row>
    <row r="150" spans="1:3">
      <c r="A150">
        <v>148</v>
      </c>
      <c r="B150">
        <v>1</v>
      </c>
      <c r="C150">
        <v>0</v>
      </c>
    </row>
    <row r="151" spans="1:3">
      <c r="A151">
        <v>149</v>
      </c>
      <c r="B151">
        <v>1</v>
      </c>
      <c r="C151">
        <v>0</v>
      </c>
    </row>
    <row r="152" spans="1:3">
      <c r="A152">
        <v>150</v>
      </c>
      <c r="B152">
        <v>1</v>
      </c>
      <c r="C152">
        <v>0</v>
      </c>
    </row>
    <row r="153" spans="1:3">
      <c r="A153">
        <v>151</v>
      </c>
      <c r="B153">
        <v>1</v>
      </c>
      <c r="C153">
        <v>0</v>
      </c>
    </row>
    <row r="154" spans="1:3">
      <c r="A154">
        <v>152</v>
      </c>
      <c r="B154">
        <v>1</v>
      </c>
      <c r="C154">
        <v>0</v>
      </c>
    </row>
    <row r="155" spans="1:3">
      <c r="A155">
        <v>153</v>
      </c>
      <c r="B155">
        <v>1</v>
      </c>
      <c r="C155">
        <v>0</v>
      </c>
    </row>
    <row r="156" spans="1:3">
      <c r="A156">
        <v>154</v>
      </c>
      <c r="B156">
        <v>1</v>
      </c>
      <c r="C156">
        <v>0</v>
      </c>
    </row>
    <row r="157" spans="1:3">
      <c r="A157">
        <v>155</v>
      </c>
      <c r="B157">
        <v>1</v>
      </c>
      <c r="C157">
        <v>0</v>
      </c>
    </row>
    <row r="158" spans="1:3">
      <c r="A158">
        <v>156</v>
      </c>
      <c r="B158">
        <v>1</v>
      </c>
      <c r="C158">
        <v>0</v>
      </c>
    </row>
    <row r="159" spans="1:3">
      <c r="A159">
        <v>157</v>
      </c>
      <c r="B159">
        <v>1</v>
      </c>
      <c r="C159">
        <v>0</v>
      </c>
    </row>
    <row r="160" spans="1:3">
      <c r="A160">
        <v>158</v>
      </c>
      <c r="B160">
        <v>1</v>
      </c>
      <c r="C160">
        <v>0</v>
      </c>
    </row>
    <row r="161" spans="1:3">
      <c r="A161">
        <v>159</v>
      </c>
      <c r="B161">
        <v>1</v>
      </c>
      <c r="C161">
        <v>0</v>
      </c>
    </row>
    <row r="162" spans="1:3">
      <c r="A162">
        <v>160</v>
      </c>
      <c r="B162">
        <v>1</v>
      </c>
      <c r="C162">
        <v>0</v>
      </c>
    </row>
    <row r="163" spans="1:3">
      <c r="A163">
        <v>161</v>
      </c>
      <c r="B163">
        <v>1</v>
      </c>
      <c r="C163">
        <v>0</v>
      </c>
    </row>
    <row r="164" spans="1:3">
      <c r="A164">
        <v>162</v>
      </c>
      <c r="B164">
        <v>1</v>
      </c>
      <c r="C164">
        <v>0</v>
      </c>
    </row>
    <row r="165" spans="1:3">
      <c r="A165">
        <v>163</v>
      </c>
      <c r="B165">
        <v>1</v>
      </c>
      <c r="C165">
        <v>0</v>
      </c>
    </row>
    <row r="166" spans="1:3">
      <c r="A166">
        <v>164</v>
      </c>
      <c r="B166">
        <v>1</v>
      </c>
      <c r="C166">
        <v>0</v>
      </c>
    </row>
    <row r="167" spans="1:3">
      <c r="A167">
        <v>165</v>
      </c>
      <c r="B167">
        <v>1</v>
      </c>
      <c r="C167">
        <v>0</v>
      </c>
    </row>
    <row r="168" spans="1:3">
      <c r="A168">
        <v>166</v>
      </c>
      <c r="B168">
        <v>1</v>
      </c>
      <c r="C168">
        <v>0</v>
      </c>
    </row>
    <row r="169" spans="1:3">
      <c r="A169">
        <v>167</v>
      </c>
      <c r="B169">
        <v>1</v>
      </c>
      <c r="C169">
        <v>0</v>
      </c>
    </row>
    <row r="170" spans="1:3">
      <c r="A170">
        <v>168</v>
      </c>
      <c r="B170">
        <v>1</v>
      </c>
      <c r="C170">
        <v>0</v>
      </c>
    </row>
    <row r="171" spans="1:3">
      <c r="A171">
        <v>169</v>
      </c>
      <c r="B171">
        <v>1</v>
      </c>
      <c r="C171">
        <v>0</v>
      </c>
    </row>
    <row r="172" spans="1:3">
      <c r="A172">
        <v>170</v>
      </c>
      <c r="B172">
        <v>1</v>
      </c>
      <c r="C172">
        <v>0</v>
      </c>
    </row>
    <row r="173" spans="1:3">
      <c r="A173">
        <v>171</v>
      </c>
      <c r="B173">
        <v>1</v>
      </c>
      <c r="C173">
        <v>0</v>
      </c>
    </row>
    <row r="174" spans="1:3">
      <c r="A174">
        <v>172</v>
      </c>
      <c r="B174">
        <v>1</v>
      </c>
      <c r="C174">
        <v>0</v>
      </c>
    </row>
    <row r="175" spans="1:3">
      <c r="A175">
        <v>173</v>
      </c>
      <c r="B175">
        <v>1</v>
      </c>
      <c r="C175">
        <v>0</v>
      </c>
    </row>
    <row r="176" spans="1:3">
      <c r="A176">
        <v>174</v>
      </c>
      <c r="B176">
        <v>1</v>
      </c>
      <c r="C176">
        <v>0</v>
      </c>
    </row>
    <row r="177" spans="1:3">
      <c r="A177">
        <v>175</v>
      </c>
      <c r="B177">
        <v>1</v>
      </c>
      <c r="C177">
        <v>0</v>
      </c>
    </row>
    <row r="178" spans="1:3">
      <c r="A178">
        <v>176</v>
      </c>
      <c r="B178">
        <v>1</v>
      </c>
      <c r="C178">
        <v>0</v>
      </c>
    </row>
    <row r="179" spans="1:3">
      <c r="A179">
        <v>177</v>
      </c>
      <c r="B179">
        <v>1</v>
      </c>
      <c r="C179">
        <v>0</v>
      </c>
    </row>
    <row r="180" spans="1:3">
      <c r="A180">
        <v>178</v>
      </c>
      <c r="B180">
        <v>1</v>
      </c>
      <c r="C180">
        <v>0</v>
      </c>
    </row>
    <row r="181" spans="1:3">
      <c r="A181">
        <v>179</v>
      </c>
      <c r="B181">
        <v>1</v>
      </c>
      <c r="C181">
        <v>0</v>
      </c>
    </row>
    <row r="182" spans="1:3">
      <c r="A182">
        <v>180</v>
      </c>
      <c r="B182">
        <v>1</v>
      </c>
      <c r="C182">
        <v>0</v>
      </c>
    </row>
    <row r="183" spans="1:3">
      <c r="A183">
        <v>181</v>
      </c>
      <c r="B183">
        <v>1</v>
      </c>
      <c r="C183">
        <v>0</v>
      </c>
    </row>
    <row r="184" spans="1:3">
      <c r="A184">
        <v>182</v>
      </c>
      <c r="B184">
        <v>1</v>
      </c>
      <c r="C184">
        <v>0</v>
      </c>
    </row>
    <row r="185" spans="1:3">
      <c r="A185">
        <v>183</v>
      </c>
      <c r="B185">
        <v>1</v>
      </c>
      <c r="C185">
        <v>0</v>
      </c>
    </row>
    <row r="186" spans="1:3">
      <c r="A186">
        <v>184</v>
      </c>
      <c r="B186">
        <v>1</v>
      </c>
      <c r="C186">
        <v>0</v>
      </c>
    </row>
    <row r="187" spans="1:3">
      <c r="A187">
        <v>185</v>
      </c>
      <c r="B187">
        <v>1</v>
      </c>
      <c r="C187">
        <v>0</v>
      </c>
    </row>
    <row r="188" spans="1:3">
      <c r="A188">
        <v>186</v>
      </c>
      <c r="B188">
        <v>1</v>
      </c>
      <c r="C188">
        <v>0</v>
      </c>
    </row>
    <row r="189" spans="1:3">
      <c r="A189">
        <v>187</v>
      </c>
      <c r="B189">
        <v>1</v>
      </c>
      <c r="C189">
        <v>0</v>
      </c>
    </row>
    <row r="190" spans="1:3">
      <c r="A190">
        <v>188</v>
      </c>
      <c r="B190">
        <v>1</v>
      </c>
      <c r="C190">
        <v>0</v>
      </c>
    </row>
    <row r="191" spans="1:3">
      <c r="A191">
        <v>189</v>
      </c>
      <c r="B191">
        <v>1</v>
      </c>
      <c r="C191">
        <v>0</v>
      </c>
    </row>
    <row r="192" spans="1:3">
      <c r="A192">
        <v>190</v>
      </c>
      <c r="B192">
        <v>1</v>
      </c>
      <c r="C192">
        <v>0</v>
      </c>
    </row>
    <row r="193" spans="1:3">
      <c r="A193">
        <v>191</v>
      </c>
      <c r="B193">
        <v>1</v>
      </c>
      <c r="C193">
        <v>0</v>
      </c>
    </row>
    <row r="194" spans="1:3">
      <c r="A194">
        <v>192</v>
      </c>
      <c r="B194">
        <v>1</v>
      </c>
      <c r="C194">
        <v>0</v>
      </c>
    </row>
    <row r="195" spans="1:3">
      <c r="A195">
        <v>193</v>
      </c>
      <c r="B195">
        <v>1</v>
      </c>
      <c r="C195">
        <v>0</v>
      </c>
    </row>
    <row r="196" spans="1:3">
      <c r="A196">
        <v>194</v>
      </c>
      <c r="B196">
        <v>1</v>
      </c>
      <c r="C196">
        <v>0</v>
      </c>
    </row>
    <row r="197" spans="1:3">
      <c r="A197">
        <v>195</v>
      </c>
      <c r="B197">
        <v>1</v>
      </c>
      <c r="C197">
        <v>0</v>
      </c>
    </row>
    <row r="198" spans="1:3">
      <c r="A198">
        <v>196</v>
      </c>
      <c r="B198">
        <v>1</v>
      </c>
      <c r="C198">
        <v>0</v>
      </c>
    </row>
    <row r="199" spans="1:3">
      <c r="A199">
        <v>197</v>
      </c>
      <c r="B199">
        <v>1</v>
      </c>
      <c r="C199">
        <v>0</v>
      </c>
    </row>
    <row r="200" spans="1:3">
      <c r="A200">
        <v>198</v>
      </c>
      <c r="B200">
        <v>1</v>
      </c>
      <c r="C200">
        <v>0</v>
      </c>
    </row>
    <row r="201" spans="1:3">
      <c r="A201">
        <v>199</v>
      </c>
      <c r="B201">
        <v>1</v>
      </c>
      <c r="C201">
        <v>0</v>
      </c>
    </row>
    <row r="202" spans="1:3">
      <c r="A202">
        <v>200</v>
      </c>
      <c r="B202">
        <v>1</v>
      </c>
      <c r="C202">
        <v>0</v>
      </c>
    </row>
    <row r="203" spans="1:3">
      <c r="A203">
        <v>201</v>
      </c>
      <c r="B203">
        <v>1</v>
      </c>
      <c r="C203">
        <v>0</v>
      </c>
    </row>
    <row r="204" spans="1:3">
      <c r="A204">
        <v>202</v>
      </c>
      <c r="B204">
        <v>1</v>
      </c>
      <c r="C204">
        <v>1703.8</v>
      </c>
    </row>
    <row r="205" spans="1:3">
      <c r="A205">
        <v>203</v>
      </c>
      <c r="B205">
        <v>1</v>
      </c>
      <c r="C205">
        <v>877.54</v>
      </c>
    </row>
    <row r="206" spans="1:3">
      <c r="A206">
        <v>204</v>
      </c>
      <c r="B206">
        <v>1</v>
      </c>
      <c r="C206">
        <v>4210.7</v>
      </c>
    </row>
    <row r="207" spans="1:3">
      <c r="A207">
        <v>205</v>
      </c>
      <c r="B207">
        <v>1</v>
      </c>
      <c r="C207">
        <v>1098</v>
      </c>
    </row>
    <row r="208" spans="1:3">
      <c r="A208">
        <v>206</v>
      </c>
      <c r="B208">
        <v>1</v>
      </c>
      <c r="C208">
        <v>204.47</v>
      </c>
    </row>
    <row r="209" spans="1:3">
      <c r="A209">
        <v>207</v>
      </c>
      <c r="B209">
        <v>1</v>
      </c>
      <c r="C209">
        <v>0</v>
      </c>
    </row>
    <row r="210" spans="1:3">
      <c r="A210">
        <v>208</v>
      </c>
      <c r="B210">
        <v>1</v>
      </c>
      <c r="C210">
        <v>0</v>
      </c>
    </row>
    <row r="211" spans="1:3">
      <c r="A211">
        <v>209</v>
      </c>
      <c r="B211">
        <v>1</v>
      </c>
      <c r="C211">
        <v>0</v>
      </c>
    </row>
    <row r="212" spans="1:3">
      <c r="A212">
        <v>210</v>
      </c>
      <c r="B212">
        <v>1</v>
      </c>
      <c r="C212">
        <v>0</v>
      </c>
    </row>
    <row r="213" spans="1:3">
      <c r="A213">
        <v>211</v>
      </c>
      <c r="B213">
        <v>1</v>
      </c>
      <c r="C213">
        <v>0</v>
      </c>
    </row>
    <row r="214" spans="1:3">
      <c r="A214">
        <v>212</v>
      </c>
      <c r="B214">
        <v>1</v>
      </c>
      <c r="C214">
        <v>0</v>
      </c>
    </row>
    <row r="215" spans="1:3">
      <c r="A215">
        <v>213</v>
      </c>
      <c r="B215">
        <v>1</v>
      </c>
      <c r="C215">
        <v>0</v>
      </c>
    </row>
    <row r="216" spans="1:3">
      <c r="A216">
        <v>214</v>
      </c>
      <c r="B216">
        <v>1</v>
      </c>
      <c r="C216">
        <v>0</v>
      </c>
    </row>
    <row r="217" spans="1:3">
      <c r="A217">
        <v>215</v>
      </c>
      <c r="B217">
        <v>1</v>
      </c>
      <c r="C217">
        <v>0</v>
      </c>
    </row>
    <row r="218" spans="1:3">
      <c r="A218">
        <v>216</v>
      </c>
      <c r="B218">
        <v>1</v>
      </c>
      <c r="C218">
        <v>0</v>
      </c>
    </row>
    <row r="219" spans="1:3">
      <c r="A219">
        <v>217</v>
      </c>
      <c r="B219">
        <v>1</v>
      </c>
      <c r="C219">
        <v>0</v>
      </c>
    </row>
    <row r="220" spans="1:3">
      <c r="A220">
        <v>218</v>
      </c>
      <c r="B220">
        <v>1</v>
      </c>
      <c r="C220">
        <v>0</v>
      </c>
    </row>
    <row r="221" spans="1:3">
      <c r="A221">
        <v>219</v>
      </c>
      <c r="B221">
        <v>1</v>
      </c>
      <c r="C221">
        <v>0</v>
      </c>
    </row>
    <row r="222" spans="1:3">
      <c r="A222">
        <v>220</v>
      </c>
      <c r="B222">
        <v>1</v>
      </c>
      <c r="C222">
        <v>0</v>
      </c>
    </row>
    <row r="223" spans="1:3">
      <c r="A223">
        <v>221</v>
      </c>
      <c r="B223">
        <v>1</v>
      </c>
      <c r="C223">
        <v>0</v>
      </c>
    </row>
    <row r="224" spans="1:3">
      <c r="A224">
        <v>222</v>
      </c>
      <c r="B224">
        <v>1</v>
      </c>
      <c r="C224">
        <v>0</v>
      </c>
    </row>
    <row r="225" spans="1:3">
      <c r="A225">
        <v>223</v>
      </c>
      <c r="B225">
        <v>1</v>
      </c>
      <c r="C225">
        <v>0</v>
      </c>
    </row>
    <row r="226" spans="1:3">
      <c r="A226">
        <v>224</v>
      </c>
      <c r="B226">
        <v>1</v>
      </c>
      <c r="C226">
        <v>0</v>
      </c>
    </row>
    <row r="227" spans="1:3">
      <c r="A227">
        <v>225</v>
      </c>
      <c r="B227">
        <v>1</v>
      </c>
      <c r="C227">
        <v>0</v>
      </c>
    </row>
    <row r="228" spans="1:3">
      <c r="A228">
        <v>226</v>
      </c>
      <c r="B228">
        <v>1</v>
      </c>
      <c r="C228">
        <v>0</v>
      </c>
    </row>
    <row r="229" spans="1:3">
      <c r="A229">
        <v>227</v>
      </c>
      <c r="B229">
        <v>1</v>
      </c>
      <c r="C229">
        <v>0</v>
      </c>
    </row>
    <row r="230" spans="1:3">
      <c r="A230">
        <v>228</v>
      </c>
      <c r="B230">
        <v>1</v>
      </c>
      <c r="C230">
        <v>0</v>
      </c>
    </row>
    <row r="231" spans="1:3">
      <c r="A231">
        <v>229</v>
      </c>
      <c r="B231">
        <v>1</v>
      </c>
      <c r="C231">
        <v>0</v>
      </c>
    </row>
    <row r="232" spans="1:3">
      <c r="A232">
        <v>230</v>
      </c>
      <c r="B232">
        <v>1</v>
      </c>
      <c r="C232">
        <v>0</v>
      </c>
    </row>
    <row r="233" spans="1:3">
      <c r="A233">
        <v>231</v>
      </c>
      <c r="B233">
        <v>1</v>
      </c>
      <c r="C233">
        <v>0</v>
      </c>
    </row>
    <row r="234" spans="1:3">
      <c r="A234">
        <v>232</v>
      </c>
      <c r="B234">
        <v>1</v>
      </c>
      <c r="C234">
        <v>0</v>
      </c>
    </row>
    <row r="235" spans="1:3">
      <c r="A235">
        <v>233</v>
      </c>
      <c r="B235">
        <v>1</v>
      </c>
      <c r="C235">
        <v>0</v>
      </c>
    </row>
    <row r="236" spans="1:3">
      <c r="A236">
        <v>234</v>
      </c>
      <c r="B236">
        <v>1</v>
      </c>
      <c r="C236">
        <v>0</v>
      </c>
    </row>
    <row r="237" spans="1:3">
      <c r="A237">
        <v>235</v>
      </c>
      <c r="B237">
        <v>1</v>
      </c>
      <c r="C237">
        <v>0</v>
      </c>
    </row>
    <row r="238" spans="1:3">
      <c r="A238">
        <v>236</v>
      </c>
      <c r="B238">
        <v>1</v>
      </c>
      <c r="C238">
        <v>0</v>
      </c>
    </row>
    <row r="239" spans="1:3">
      <c r="A239">
        <v>237</v>
      </c>
      <c r="B239">
        <v>1</v>
      </c>
      <c r="C239">
        <v>0</v>
      </c>
    </row>
    <row r="240" spans="1:3">
      <c r="A240">
        <v>238</v>
      </c>
      <c r="B240">
        <v>1</v>
      </c>
      <c r="C240">
        <v>0</v>
      </c>
    </row>
    <row r="241" spans="1:3">
      <c r="A241">
        <v>239</v>
      </c>
      <c r="B241">
        <v>1</v>
      </c>
      <c r="C241">
        <v>0</v>
      </c>
    </row>
    <row r="242" spans="1:3">
      <c r="A242">
        <v>240</v>
      </c>
      <c r="B242">
        <v>1</v>
      </c>
      <c r="C242">
        <v>0</v>
      </c>
    </row>
    <row r="243" spans="1:3">
      <c r="A243">
        <v>241</v>
      </c>
      <c r="B243">
        <v>1</v>
      </c>
      <c r="C243">
        <v>0</v>
      </c>
    </row>
    <row r="244" spans="1:3">
      <c r="A244">
        <v>242</v>
      </c>
      <c r="B244">
        <v>1</v>
      </c>
      <c r="C244">
        <v>0</v>
      </c>
    </row>
    <row r="245" spans="1:3">
      <c r="A245">
        <v>243</v>
      </c>
      <c r="B245">
        <v>1</v>
      </c>
      <c r="C245">
        <v>0</v>
      </c>
    </row>
    <row r="246" spans="1:3">
      <c r="A246">
        <v>244</v>
      </c>
      <c r="B246">
        <v>1</v>
      </c>
      <c r="C246">
        <v>0</v>
      </c>
    </row>
    <row r="247" spans="1:3">
      <c r="A247">
        <v>245</v>
      </c>
      <c r="B247">
        <v>1</v>
      </c>
      <c r="C247">
        <v>0</v>
      </c>
    </row>
    <row r="248" spans="1:3">
      <c r="A248">
        <v>246</v>
      </c>
      <c r="B248">
        <v>1</v>
      </c>
      <c r="C248">
        <v>0</v>
      </c>
    </row>
    <row r="249" spans="1:3">
      <c r="A249">
        <v>247</v>
      </c>
      <c r="B249">
        <v>1</v>
      </c>
      <c r="C249">
        <v>0</v>
      </c>
    </row>
    <row r="250" spans="1:3">
      <c r="A250">
        <v>248</v>
      </c>
      <c r="B250">
        <v>1</v>
      </c>
      <c r="C250">
        <v>0</v>
      </c>
    </row>
    <row r="251" spans="1:3">
      <c r="A251">
        <v>249</v>
      </c>
      <c r="B251">
        <v>1</v>
      </c>
      <c r="C251">
        <v>0</v>
      </c>
    </row>
    <row r="252" spans="1:3">
      <c r="A252">
        <v>250</v>
      </c>
      <c r="B252">
        <v>1</v>
      </c>
      <c r="C252">
        <v>0</v>
      </c>
    </row>
    <row r="253" spans="1:3">
      <c r="A253">
        <v>251</v>
      </c>
      <c r="B253">
        <v>1</v>
      </c>
      <c r="C253">
        <v>0</v>
      </c>
    </row>
    <row r="254" spans="1:3">
      <c r="A254">
        <v>252</v>
      </c>
      <c r="B254">
        <v>1</v>
      </c>
      <c r="C254">
        <v>0</v>
      </c>
    </row>
    <row r="255" spans="1:3">
      <c r="A255">
        <v>253</v>
      </c>
      <c r="B255">
        <v>1</v>
      </c>
      <c r="C255">
        <v>0</v>
      </c>
    </row>
    <row r="256" spans="1:3">
      <c r="A256">
        <v>254</v>
      </c>
      <c r="B256">
        <v>1</v>
      </c>
      <c r="C256">
        <v>0</v>
      </c>
    </row>
    <row r="257" spans="1:3">
      <c r="A257">
        <v>255</v>
      </c>
      <c r="B257">
        <v>1</v>
      </c>
      <c r="C257">
        <v>0</v>
      </c>
    </row>
    <row r="258" spans="1:3">
      <c r="A258">
        <v>256</v>
      </c>
      <c r="B258">
        <v>1</v>
      </c>
      <c r="C258">
        <v>0</v>
      </c>
    </row>
    <row r="259" spans="1:3">
      <c r="A259">
        <v>257</v>
      </c>
      <c r="B259">
        <v>1</v>
      </c>
      <c r="C259">
        <v>0</v>
      </c>
    </row>
    <row r="260" spans="1:3">
      <c r="A260">
        <v>258</v>
      </c>
      <c r="B260">
        <v>1</v>
      </c>
      <c r="C260">
        <v>0</v>
      </c>
    </row>
    <row r="261" spans="1:3">
      <c r="A261">
        <v>259</v>
      </c>
      <c r="B261">
        <v>1</v>
      </c>
      <c r="C261">
        <v>0</v>
      </c>
    </row>
    <row r="262" spans="1:3">
      <c r="A262">
        <v>260</v>
      </c>
      <c r="B262">
        <v>1</v>
      </c>
      <c r="C262">
        <v>0</v>
      </c>
    </row>
    <row r="263" spans="1:3">
      <c r="A263">
        <v>261</v>
      </c>
      <c r="B263">
        <v>1</v>
      </c>
      <c r="C263">
        <v>0</v>
      </c>
    </row>
    <row r="264" spans="1:3">
      <c r="A264">
        <v>262</v>
      </c>
      <c r="B264">
        <v>1</v>
      </c>
      <c r="C264">
        <v>0</v>
      </c>
    </row>
    <row r="265" spans="1:3">
      <c r="A265">
        <v>263</v>
      </c>
      <c r="B265">
        <v>1</v>
      </c>
      <c r="C265">
        <v>0</v>
      </c>
    </row>
    <row r="266" spans="1:3">
      <c r="A266">
        <v>264</v>
      </c>
      <c r="B266">
        <v>1</v>
      </c>
      <c r="C266">
        <v>0</v>
      </c>
    </row>
    <row r="267" spans="1:3">
      <c r="A267">
        <v>265</v>
      </c>
      <c r="B267">
        <v>1</v>
      </c>
      <c r="C267">
        <v>0</v>
      </c>
    </row>
    <row r="268" spans="1:3">
      <c r="A268">
        <v>266</v>
      </c>
      <c r="B268">
        <v>1</v>
      </c>
      <c r="C268">
        <v>0</v>
      </c>
    </row>
    <row r="269" spans="1:3">
      <c r="A269">
        <v>267</v>
      </c>
      <c r="B269">
        <v>1</v>
      </c>
      <c r="C269">
        <v>0</v>
      </c>
    </row>
    <row r="270" spans="1:3">
      <c r="A270">
        <v>268</v>
      </c>
      <c r="B270">
        <v>1</v>
      </c>
      <c r="C270">
        <v>0</v>
      </c>
    </row>
    <row r="271" spans="1:3">
      <c r="A271">
        <v>269</v>
      </c>
      <c r="B271">
        <v>1</v>
      </c>
      <c r="C271">
        <v>0</v>
      </c>
    </row>
    <row r="272" spans="1:3">
      <c r="A272">
        <v>270</v>
      </c>
      <c r="B272">
        <v>1</v>
      </c>
      <c r="C272">
        <v>0</v>
      </c>
    </row>
    <row r="273" spans="1:3">
      <c r="A273">
        <v>271</v>
      </c>
      <c r="B273">
        <v>1</v>
      </c>
      <c r="C273">
        <v>0</v>
      </c>
    </row>
    <row r="274" spans="1:3">
      <c r="A274">
        <v>272</v>
      </c>
      <c r="B274">
        <v>1</v>
      </c>
      <c r="C274">
        <v>0</v>
      </c>
    </row>
    <row r="275" spans="1:3">
      <c r="A275">
        <v>273</v>
      </c>
      <c r="B275">
        <v>1</v>
      </c>
      <c r="C275">
        <v>116.77</v>
      </c>
    </row>
    <row r="276" spans="1:3">
      <c r="A276">
        <v>274</v>
      </c>
      <c r="B276">
        <v>1</v>
      </c>
      <c r="C276">
        <v>3788.6</v>
      </c>
    </row>
    <row r="277" spans="1:3">
      <c r="A277">
        <v>275</v>
      </c>
      <c r="B277">
        <v>1</v>
      </c>
      <c r="C277">
        <v>873.15</v>
      </c>
    </row>
    <row r="278" spans="1:3">
      <c r="A278">
        <v>276</v>
      </c>
      <c r="B278">
        <v>1</v>
      </c>
      <c r="C278">
        <v>3227.2</v>
      </c>
    </row>
    <row r="279" spans="1:3">
      <c r="A279">
        <v>277</v>
      </c>
      <c r="B279">
        <v>1</v>
      </c>
      <c r="C279">
        <v>4165.3</v>
      </c>
    </row>
    <row r="280" spans="1:3">
      <c r="A280">
        <v>278</v>
      </c>
      <c r="B280">
        <v>1</v>
      </c>
      <c r="C280">
        <v>0</v>
      </c>
    </row>
    <row r="281" spans="1:3">
      <c r="A281">
        <v>279</v>
      </c>
      <c r="B281">
        <v>1</v>
      </c>
      <c r="C281">
        <v>2767.7</v>
      </c>
    </row>
    <row r="282" spans="1:3">
      <c r="A282">
        <v>280</v>
      </c>
      <c r="B282">
        <v>1</v>
      </c>
      <c r="C282">
        <v>0</v>
      </c>
    </row>
    <row r="283" spans="1:3">
      <c r="A283">
        <v>281</v>
      </c>
      <c r="B283">
        <v>1</v>
      </c>
      <c r="C283">
        <v>0</v>
      </c>
    </row>
    <row r="284" spans="1:3">
      <c r="A284">
        <v>282</v>
      </c>
      <c r="B284">
        <v>1</v>
      </c>
      <c r="C284">
        <v>0</v>
      </c>
    </row>
    <row r="285" spans="1:3">
      <c r="A285">
        <v>283</v>
      </c>
      <c r="B285">
        <v>1</v>
      </c>
      <c r="C285">
        <v>0</v>
      </c>
    </row>
    <row r="286" spans="1:3">
      <c r="A286">
        <v>284</v>
      </c>
      <c r="B286">
        <v>1</v>
      </c>
      <c r="C286">
        <v>0</v>
      </c>
    </row>
    <row r="287" spans="1:3">
      <c r="A287">
        <v>285</v>
      </c>
      <c r="B287">
        <v>1</v>
      </c>
      <c r="C287">
        <v>0</v>
      </c>
    </row>
    <row r="288" spans="1:3">
      <c r="A288">
        <v>286</v>
      </c>
      <c r="B288">
        <v>1</v>
      </c>
      <c r="C288">
        <v>0</v>
      </c>
    </row>
    <row r="289" spans="1:3">
      <c r="A289">
        <v>287</v>
      </c>
      <c r="B289">
        <v>1</v>
      </c>
      <c r="C289">
        <v>0</v>
      </c>
    </row>
    <row r="290" spans="1:3">
      <c r="A290">
        <v>288</v>
      </c>
      <c r="B290">
        <v>1</v>
      </c>
      <c r="C290">
        <v>0</v>
      </c>
    </row>
    <row r="291" spans="1:3">
      <c r="A291">
        <v>289</v>
      </c>
      <c r="B291">
        <v>1</v>
      </c>
      <c r="C291">
        <v>0</v>
      </c>
    </row>
    <row r="292" spans="1:3">
      <c r="A292">
        <v>290</v>
      </c>
      <c r="B292">
        <v>1</v>
      </c>
      <c r="C292">
        <v>0</v>
      </c>
    </row>
    <row r="293" spans="1:3">
      <c r="A293">
        <v>291</v>
      </c>
      <c r="B293">
        <v>1</v>
      </c>
      <c r="C293">
        <v>0</v>
      </c>
    </row>
    <row r="294" spans="1:3">
      <c r="A294">
        <v>292</v>
      </c>
      <c r="B294">
        <v>1</v>
      </c>
      <c r="C294">
        <v>0</v>
      </c>
    </row>
    <row r="295" spans="1:3">
      <c r="A295">
        <v>293</v>
      </c>
      <c r="B295">
        <v>1</v>
      </c>
      <c r="C295">
        <v>0</v>
      </c>
    </row>
    <row r="296" spans="1:3">
      <c r="A296">
        <v>294</v>
      </c>
      <c r="B296">
        <v>1</v>
      </c>
      <c r="C296">
        <v>0</v>
      </c>
    </row>
    <row r="297" spans="1:3">
      <c r="A297">
        <v>295</v>
      </c>
      <c r="B297">
        <v>1</v>
      </c>
      <c r="C297">
        <v>0</v>
      </c>
    </row>
    <row r="298" spans="1:3">
      <c r="A298">
        <v>296</v>
      </c>
      <c r="B298">
        <v>1</v>
      </c>
      <c r="C298">
        <v>0</v>
      </c>
    </row>
    <row r="299" spans="1:3">
      <c r="A299">
        <v>297</v>
      </c>
      <c r="B299">
        <v>1</v>
      </c>
      <c r="C299">
        <v>0</v>
      </c>
    </row>
    <row r="300" spans="1:3">
      <c r="A300">
        <v>298</v>
      </c>
      <c r="B300">
        <v>1</v>
      </c>
      <c r="C300">
        <v>0</v>
      </c>
    </row>
    <row r="301" spans="1:3">
      <c r="A301">
        <v>299</v>
      </c>
      <c r="B301">
        <v>1</v>
      </c>
      <c r="C301">
        <v>249.52</v>
      </c>
    </row>
    <row r="302" spans="1:3">
      <c r="A302">
        <v>300</v>
      </c>
      <c r="B302">
        <v>1</v>
      </c>
      <c r="C302">
        <v>551.89</v>
      </c>
    </row>
    <row r="303" spans="1:3">
      <c r="A303">
        <v>301</v>
      </c>
      <c r="B303">
        <v>1</v>
      </c>
      <c r="C303">
        <v>433.43</v>
      </c>
    </row>
    <row r="304" spans="1:3">
      <c r="A304">
        <v>302</v>
      </c>
      <c r="B304">
        <v>1</v>
      </c>
      <c r="C304">
        <v>0</v>
      </c>
    </row>
    <row r="305" spans="1:3">
      <c r="A305">
        <v>303</v>
      </c>
      <c r="B305">
        <v>1</v>
      </c>
      <c r="C305">
        <v>0</v>
      </c>
    </row>
    <row r="306" spans="1:3">
      <c r="A306">
        <v>304</v>
      </c>
      <c r="B306">
        <v>1</v>
      </c>
      <c r="C306">
        <v>0</v>
      </c>
    </row>
    <row r="307" spans="1:3">
      <c r="A307">
        <v>305</v>
      </c>
      <c r="B307">
        <v>1</v>
      </c>
      <c r="C307">
        <v>0</v>
      </c>
    </row>
    <row r="308" spans="1:3">
      <c r="A308">
        <v>306</v>
      </c>
      <c r="B308">
        <v>1</v>
      </c>
      <c r="C308">
        <v>0</v>
      </c>
    </row>
    <row r="309" spans="1:3">
      <c r="A309">
        <v>307</v>
      </c>
      <c r="B309">
        <v>1</v>
      </c>
      <c r="C309">
        <v>0</v>
      </c>
    </row>
    <row r="310" spans="1:3">
      <c r="A310">
        <v>308</v>
      </c>
      <c r="B310">
        <v>1</v>
      </c>
      <c r="C310">
        <v>0</v>
      </c>
    </row>
    <row r="311" spans="1:3">
      <c r="A311">
        <v>309</v>
      </c>
      <c r="B311">
        <v>1</v>
      </c>
      <c r="C311">
        <v>0</v>
      </c>
    </row>
    <row r="312" spans="1:3">
      <c r="A312">
        <v>310</v>
      </c>
      <c r="B312">
        <v>1</v>
      </c>
      <c r="C312">
        <v>0</v>
      </c>
    </row>
    <row r="313" spans="1:3">
      <c r="A313">
        <v>311</v>
      </c>
      <c r="B313">
        <v>1</v>
      </c>
      <c r="C313">
        <v>0</v>
      </c>
    </row>
    <row r="314" spans="1:3">
      <c r="A314">
        <v>312</v>
      </c>
      <c r="B314">
        <v>1</v>
      </c>
      <c r="C314">
        <v>0</v>
      </c>
    </row>
    <row r="315" spans="1:3">
      <c r="A315">
        <v>313</v>
      </c>
      <c r="B315">
        <v>1</v>
      </c>
      <c r="C315">
        <v>0</v>
      </c>
    </row>
    <row r="316" spans="1:3">
      <c r="A316">
        <v>314</v>
      </c>
      <c r="B316">
        <v>1</v>
      </c>
      <c r="C316">
        <v>0</v>
      </c>
    </row>
    <row r="317" spans="1:3">
      <c r="A317">
        <v>315</v>
      </c>
      <c r="B317">
        <v>1</v>
      </c>
      <c r="C317">
        <v>0</v>
      </c>
    </row>
    <row r="318" spans="1:3">
      <c r="A318">
        <v>316</v>
      </c>
      <c r="B318">
        <v>1</v>
      </c>
      <c r="C318">
        <v>0</v>
      </c>
    </row>
    <row r="319" spans="1:3">
      <c r="A319">
        <v>317</v>
      </c>
      <c r="B319">
        <v>1</v>
      </c>
      <c r="C319">
        <v>0</v>
      </c>
    </row>
    <row r="320" spans="1:3">
      <c r="A320">
        <v>318</v>
      </c>
      <c r="B320">
        <v>1</v>
      </c>
      <c r="C320">
        <v>0</v>
      </c>
    </row>
    <row r="321" spans="1:3">
      <c r="A321">
        <v>319</v>
      </c>
      <c r="B321">
        <v>1</v>
      </c>
      <c r="C321">
        <v>0</v>
      </c>
    </row>
    <row r="322" spans="1:3">
      <c r="A322">
        <v>320</v>
      </c>
      <c r="B322">
        <v>1</v>
      </c>
      <c r="C322">
        <v>0</v>
      </c>
    </row>
    <row r="323" spans="1:3">
      <c r="A323">
        <v>321</v>
      </c>
      <c r="B323">
        <v>1</v>
      </c>
      <c r="C323">
        <v>0</v>
      </c>
    </row>
    <row r="324" spans="1:3">
      <c r="A324">
        <v>322</v>
      </c>
      <c r="B324">
        <v>1</v>
      </c>
      <c r="C324">
        <v>0</v>
      </c>
    </row>
    <row r="325" spans="1:3">
      <c r="A325">
        <v>323</v>
      </c>
      <c r="B325">
        <v>1</v>
      </c>
      <c r="C325">
        <v>0</v>
      </c>
    </row>
    <row r="326" spans="1:3">
      <c r="A326">
        <v>324</v>
      </c>
      <c r="B326">
        <v>1</v>
      </c>
      <c r="C326">
        <v>0</v>
      </c>
    </row>
    <row r="327" spans="1:3">
      <c r="A327">
        <v>325</v>
      </c>
      <c r="B327">
        <v>1</v>
      </c>
      <c r="C327">
        <v>0</v>
      </c>
    </row>
    <row r="328" spans="1:3">
      <c r="A328">
        <v>326</v>
      </c>
      <c r="B328">
        <v>1</v>
      </c>
      <c r="C328">
        <v>0</v>
      </c>
    </row>
    <row r="329" spans="1:3">
      <c r="A329">
        <v>327</v>
      </c>
      <c r="B329">
        <v>1</v>
      </c>
      <c r="C329">
        <v>0</v>
      </c>
    </row>
    <row r="330" spans="1:3">
      <c r="A330">
        <v>328</v>
      </c>
      <c r="B330">
        <v>1</v>
      </c>
      <c r="C330">
        <v>0</v>
      </c>
    </row>
    <row r="331" spans="1:3">
      <c r="A331">
        <v>329</v>
      </c>
      <c r="B331">
        <v>1</v>
      </c>
      <c r="C331">
        <v>0</v>
      </c>
    </row>
    <row r="332" spans="1:3">
      <c r="A332">
        <v>330</v>
      </c>
      <c r="B332">
        <v>1</v>
      </c>
      <c r="C332">
        <v>0</v>
      </c>
    </row>
    <row r="333" spans="1:3">
      <c r="A333">
        <v>331</v>
      </c>
      <c r="B333">
        <v>1</v>
      </c>
      <c r="C333">
        <v>0</v>
      </c>
    </row>
    <row r="334" spans="1:3">
      <c r="A334">
        <v>332</v>
      </c>
      <c r="B334">
        <v>1</v>
      </c>
      <c r="C334">
        <v>0</v>
      </c>
    </row>
    <row r="335" spans="1:3">
      <c r="A335">
        <v>333</v>
      </c>
      <c r="B335">
        <v>1</v>
      </c>
      <c r="C335">
        <v>0</v>
      </c>
    </row>
    <row r="336" spans="1:3">
      <c r="A336">
        <v>334</v>
      </c>
      <c r="B336">
        <v>1</v>
      </c>
      <c r="C336">
        <v>0</v>
      </c>
    </row>
    <row r="337" spans="1:3">
      <c r="A337">
        <v>335</v>
      </c>
      <c r="B337">
        <v>1</v>
      </c>
      <c r="C337">
        <v>0</v>
      </c>
    </row>
    <row r="338" spans="1:3">
      <c r="A338">
        <v>336</v>
      </c>
      <c r="B338">
        <v>1</v>
      </c>
      <c r="C338">
        <v>0</v>
      </c>
    </row>
    <row r="339" spans="1:3">
      <c r="A339">
        <v>337</v>
      </c>
      <c r="B339">
        <v>1</v>
      </c>
      <c r="C339">
        <v>0</v>
      </c>
    </row>
    <row r="340" spans="1:3">
      <c r="A340">
        <v>338</v>
      </c>
      <c r="B340">
        <v>1</v>
      </c>
      <c r="C340">
        <v>0</v>
      </c>
    </row>
    <row r="341" spans="1:3">
      <c r="A341">
        <v>339</v>
      </c>
      <c r="B341">
        <v>1</v>
      </c>
      <c r="C341">
        <v>0</v>
      </c>
    </row>
    <row r="342" spans="1:3">
      <c r="A342">
        <v>340</v>
      </c>
      <c r="B342">
        <v>1</v>
      </c>
      <c r="C342">
        <v>0</v>
      </c>
    </row>
    <row r="343" spans="1:3">
      <c r="A343">
        <v>341</v>
      </c>
      <c r="B343">
        <v>1</v>
      </c>
      <c r="C343">
        <v>0</v>
      </c>
    </row>
    <row r="344" spans="1:3">
      <c r="A344">
        <v>342</v>
      </c>
      <c r="B344">
        <v>1</v>
      </c>
      <c r="C344">
        <v>0</v>
      </c>
    </row>
    <row r="345" spans="1:3">
      <c r="A345">
        <v>343</v>
      </c>
      <c r="B345">
        <v>1</v>
      </c>
      <c r="C345">
        <v>0</v>
      </c>
    </row>
    <row r="346" spans="1:3">
      <c r="A346">
        <v>344</v>
      </c>
      <c r="B346">
        <v>1</v>
      </c>
      <c r="C346">
        <v>0</v>
      </c>
    </row>
    <row r="347" spans="1:3">
      <c r="A347">
        <v>345</v>
      </c>
      <c r="B347">
        <v>1</v>
      </c>
      <c r="C347">
        <v>0</v>
      </c>
    </row>
    <row r="348" spans="1:3">
      <c r="A348">
        <v>346</v>
      </c>
      <c r="B348">
        <v>1</v>
      </c>
      <c r="C348">
        <v>0</v>
      </c>
    </row>
    <row r="349" spans="1:3">
      <c r="A349">
        <v>347</v>
      </c>
      <c r="B349">
        <v>1</v>
      </c>
      <c r="C349">
        <v>84.888999999999996</v>
      </c>
    </row>
    <row r="350" spans="1:3">
      <c r="A350">
        <v>348</v>
      </c>
      <c r="B350">
        <v>1</v>
      </c>
      <c r="C350">
        <v>0</v>
      </c>
    </row>
    <row r="351" spans="1:3">
      <c r="A351">
        <v>349</v>
      </c>
      <c r="B351">
        <v>1</v>
      </c>
      <c r="C351">
        <v>91.807000000000002</v>
      </c>
    </row>
    <row r="352" spans="1:3">
      <c r="A352">
        <v>350</v>
      </c>
      <c r="B352">
        <v>1</v>
      </c>
      <c r="C352">
        <v>120.92</v>
      </c>
    </row>
    <row r="353" spans="1:3">
      <c r="A353">
        <v>351</v>
      </c>
      <c r="B353">
        <v>1</v>
      </c>
      <c r="C353">
        <v>0</v>
      </c>
    </row>
    <row r="354" spans="1:3">
      <c r="A354">
        <v>352</v>
      </c>
      <c r="B354">
        <v>1</v>
      </c>
      <c r="C354">
        <v>0</v>
      </c>
    </row>
    <row r="355" spans="1:3">
      <c r="A355">
        <v>353</v>
      </c>
      <c r="B355">
        <v>1</v>
      </c>
      <c r="C355">
        <v>0</v>
      </c>
    </row>
    <row r="356" spans="1:3">
      <c r="A356">
        <v>354</v>
      </c>
      <c r="B356">
        <v>1</v>
      </c>
      <c r="C356">
        <v>0</v>
      </c>
    </row>
    <row r="357" spans="1:3">
      <c r="A357">
        <v>355</v>
      </c>
      <c r="B357">
        <v>1</v>
      </c>
      <c r="C357">
        <v>0</v>
      </c>
    </row>
    <row r="358" spans="1:3">
      <c r="A358">
        <v>356</v>
      </c>
      <c r="B358">
        <v>1</v>
      </c>
      <c r="C358">
        <v>0</v>
      </c>
    </row>
    <row r="359" spans="1:3">
      <c r="A359">
        <v>357</v>
      </c>
      <c r="B359">
        <v>1</v>
      </c>
      <c r="C359">
        <v>0</v>
      </c>
    </row>
    <row r="360" spans="1:3">
      <c r="A360">
        <v>358</v>
      </c>
      <c r="B360">
        <v>1</v>
      </c>
      <c r="C360">
        <v>0</v>
      </c>
    </row>
    <row r="361" spans="1:3">
      <c r="A361">
        <v>359</v>
      </c>
      <c r="B361">
        <v>1</v>
      </c>
      <c r="C361">
        <v>0</v>
      </c>
    </row>
    <row r="362" spans="1:3">
      <c r="A362">
        <v>360</v>
      </c>
      <c r="B362">
        <v>1</v>
      </c>
      <c r="C362">
        <v>0</v>
      </c>
    </row>
    <row r="363" spans="1:3">
      <c r="A363">
        <v>361</v>
      </c>
      <c r="B363">
        <v>1</v>
      </c>
      <c r="C363">
        <v>0</v>
      </c>
    </row>
    <row r="364" spans="1:3">
      <c r="A364">
        <v>362</v>
      </c>
      <c r="B364">
        <v>1</v>
      </c>
      <c r="C364">
        <v>0</v>
      </c>
    </row>
    <row r="365" spans="1:3">
      <c r="A365">
        <v>363</v>
      </c>
      <c r="B365">
        <v>1</v>
      </c>
      <c r="C365">
        <v>0</v>
      </c>
    </row>
    <row r="366" spans="1:3">
      <c r="A366">
        <v>364</v>
      </c>
      <c r="B366">
        <v>1</v>
      </c>
      <c r="C366">
        <v>0</v>
      </c>
    </row>
    <row r="367" spans="1:3">
      <c r="A367">
        <v>365</v>
      </c>
      <c r="B367">
        <v>1</v>
      </c>
      <c r="C367">
        <v>0</v>
      </c>
    </row>
    <row r="368" spans="1:3">
      <c r="A368">
        <v>366</v>
      </c>
      <c r="B368">
        <v>1</v>
      </c>
      <c r="C368">
        <v>0</v>
      </c>
    </row>
    <row r="369" spans="1:3">
      <c r="A369">
        <v>367</v>
      </c>
      <c r="B369">
        <v>1</v>
      </c>
      <c r="C369">
        <v>0</v>
      </c>
    </row>
    <row r="370" spans="1:3">
      <c r="A370">
        <v>368</v>
      </c>
      <c r="B370">
        <v>1</v>
      </c>
      <c r="C370">
        <v>0</v>
      </c>
    </row>
    <row r="371" spans="1:3">
      <c r="A371">
        <v>369</v>
      </c>
      <c r="B371">
        <v>1</v>
      </c>
      <c r="C371">
        <v>844.16</v>
      </c>
    </row>
    <row r="372" spans="1:3">
      <c r="A372">
        <v>370</v>
      </c>
      <c r="B372">
        <v>1</v>
      </c>
      <c r="C372">
        <v>4075.3</v>
      </c>
    </row>
    <row r="373" spans="1:3">
      <c r="A373">
        <v>371</v>
      </c>
      <c r="B373">
        <v>1</v>
      </c>
      <c r="C373">
        <v>2704.7</v>
      </c>
    </row>
    <row r="374" spans="1:3">
      <c r="A374">
        <v>372</v>
      </c>
      <c r="B374">
        <v>1</v>
      </c>
      <c r="C374">
        <v>4168.3999999999996</v>
      </c>
    </row>
    <row r="375" spans="1:3">
      <c r="A375">
        <v>373</v>
      </c>
      <c r="B375">
        <v>1</v>
      </c>
      <c r="C375">
        <v>4257.2</v>
      </c>
    </row>
    <row r="376" spans="1:3">
      <c r="A376">
        <v>374</v>
      </c>
      <c r="B376">
        <v>1</v>
      </c>
      <c r="C376">
        <v>1296.8</v>
      </c>
    </row>
    <row r="377" spans="1:3">
      <c r="A377">
        <v>375</v>
      </c>
      <c r="B377">
        <v>1</v>
      </c>
      <c r="C377">
        <v>4273.2</v>
      </c>
    </row>
    <row r="378" spans="1:3">
      <c r="A378">
        <v>376</v>
      </c>
      <c r="B378">
        <v>1</v>
      </c>
      <c r="C378">
        <v>0</v>
      </c>
    </row>
    <row r="379" spans="1:3">
      <c r="A379">
        <v>377</v>
      </c>
      <c r="B379">
        <v>1</v>
      </c>
      <c r="C379">
        <v>0</v>
      </c>
    </row>
    <row r="380" spans="1:3">
      <c r="A380">
        <v>378</v>
      </c>
      <c r="B380">
        <v>1</v>
      </c>
      <c r="C380">
        <v>0</v>
      </c>
    </row>
    <row r="381" spans="1:3">
      <c r="A381">
        <v>379</v>
      </c>
      <c r="B381">
        <v>1</v>
      </c>
      <c r="C381">
        <v>0</v>
      </c>
    </row>
    <row r="382" spans="1:3">
      <c r="A382">
        <v>380</v>
      </c>
      <c r="B382">
        <v>1</v>
      </c>
      <c r="C382">
        <v>0</v>
      </c>
    </row>
    <row r="383" spans="1:3">
      <c r="A383">
        <v>381</v>
      </c>
      <c r="B383">
        <v>1</v>
      </c>
      <c r="C383">
        <v>0</v>
      </c>
    </row>
    <row r="384" spans="1:3">
      <c r="A384">
        <v>382</v>
      </c>
      <c r="B384">
        <v>1</v>
      </c>
      <c r="C384">
        <v>0</v>
      </c>
    </row>
    <row r="385" spans="1:3">
      <c r="A385">
        <v>383</v>
      </c>
      <c r="B385">
        <v>1</v>
      </c>
      <c r="C385">
        <v>0</v>
      </c>
    </row>
    <row r="386" spans="1:3">
      <c r="A386">
        <v>384</v>
      </c>
      <c r="B386">
        <v>1</v>
      </c>
      <c r="C386">
        <v>0</v>
      </c>
    </row>
    <row r="387" spans="1:3">
      <c r="A387">
        <v>385</v>
      </c>
      <c r="B387">
        <v>1</v>
      </c>
      <c r="C387">
        <v>0</v>
      </c>
    </row>
    <row r="388" spans="1:3">
      <c r="A388">
        <v>386</v>
      </c>
      <c r="B388">
        <v>1</v>
      </c>
      <c r="C388">
        <v>0</v>
      </c>
    </row>
    <row r="389" spans="1:3">
      <c r="A389">
        <v>387</v>
      </c>
      <c r="B389">
        <v>1</v>
      </c>
      <c r="C389">
        <v>0</v>
      </c>
    </row>
    <row r="390" spans="1:3">
      <c r="A390">
        <v>388</v>
      </c>
      <c r="B390">
        <v>1</v>
      </c>
      <c r="C390">
        <v>0</v>
      </c>
    </row>
    <row r="391" spans="1:3">
      <c r="A391">
        <v>389</v>
      </c>
      <c r="B391">
        <v>1</v>
      </c>
      <c r="C391">
        <v>0</v>
      </c>
    </row>
    <row r="392" spans="1:3">
      <c r="A392">
        <v>390</v>
      </c>
      <c r="B392">
        <v>1</v>
      </c>
      <c r="C392">
        <v>0</v>
      </c>
    </row>
    <row r="393" spans="1:3">
      <c r="A393">
        <v>391</v>
      </c>
      <c r="B393">
        <v>1</v>
      </c>
      <c r="C393">
        <v>0</v>
      </c>
    </row>
    <row r="394" spans="1:3">
      <c r="A394">
        <v>392</v>
      </c>
      <c r="B394">
        <v>1</v>
      </c>
      <c r="C394">
        <v>0</v>
      </c>
    </row>
    <row r="395" spans="1:3">
      <c r="A395">
        <v>393</v>
      </c>
      <c r="B395">
        <v>1</v>
      </c>
      <c r="C395">
        <v>0</v>
      </c>
    </row>
    <row r="396" spans="1:3">
      <c r="A396">
        <v>394</v>
      </c>
      <c r="B396">
        <v>1</v>
      </c>
      <c r="C396">
        <v>0</v>
      </c>
    </row>
    <row r="397" spans="1:3">
      <c r="A397">
        <v>395</v>
      </c>
      <c r="B397">
        <v>1</v>
      </c>
      <c r="C397">
        <v>0</v>
      </c>
    </row>
    <row r="398" spans="1:3">
      <c r="A398">
        <v>396</v>
      </c>
      <c r="B398">
        <v>1</v>
      </c>
      <c r="C398">
        <v>0</v>
      </c>
    </row>
    <row r="399" spans="1:3">
      <c r="A399">
        <v>397</v>
      </c>
      <c r="B399">
        <v>1</v>
      </c>
      <c r="C399">
        <v>0</v>
      </c>
    </row>
    <row r="400" spans="1:3">
      <c r="A400">
        <v>398</v>
      </c>
      <c r="B400">
        <v>1</v>
      </c>
      <c r="C400">
        <v>0</v>
      </c>
    </row>
    <row r="401" spans="1:3">
      <c r="A401">
        <v>399</v>
      </c>
      <c r="B401">
        <v>1</v>
      </c>
      <c r="C401">
        <v>0</v>
      </c>
    </row>
    <row r="402" spans="1:3">
      <c r="A402">
        <v>400</v>
      </c>
      <c r="B402">
        <v>1</v>
      </c>
      <c r="C402">
        <v>0</v>
      </c>
    </row>
    <row r="403" spans="1:3">
      <c r="A403">
        <v>401</v>
      </c>
      <c r="B403">
        <v>1</v>
      </c>
      <c r="C403">
        <v>0</v>
      </c>
    </row>
    <row r="404" spans="1:3">
      <c r="A404">
        <v>402</v>
      </c>
      <c r="B404">
        <v>1</v>
      </c>
      <c r="C404">
        <v>0</v>
      </c>
    </row>
    <row r="405" spans="1:3">
      <c r="A405">
        <v>403</v>
      </c>
      <c r="B405">
        <v>1</v>
      </c>
      <c r="C405">
        <v>0</v>
      </c>
    </row>
    <row r="406" spans="1:3">
      <c r="A406">
        <v>404</v>
      </c>
      <c r="B406">
        <v>1</v>
      </c>
      <c r="C406">
        <v>0</v>
      </c>
    </row>
    <row r="407" spans="1:3">
      <c r="A407">
        <v>405</v>
      </c>
      <c r="B407">
        <v>1</v>
      </c>
      <c r="C407">
        <v>0</v>
      </c>
    </row>
    <row r="408" spans="1:3">
      <c r="A408">
        <v>406</v>
      </c>
      <c r="B408">
        <v>1</v>
      </c>
      <c r="C408">
        <v>0</v>
      </c>
    </row>
    <row r="409" spans="1:3">
      <c r="A409">
        <v>407</v>
      </c>
      <c r="B409">
        <v>1</v>
      </c>
      <c r="C409">
        <v>0</v>
      </c>
    </row>
    <row r="410" spans="1:3">
      <c r="A410">
        <v>408</v>
      </c>
      <c r="B410">
        <v>1</v>
      </c>
      <c r="C410">
        <v>0</v>
      </c>
    </row>
    <row r="411" spans="1:3">
      <c r="A411">
        <v>409</v>
      </c>
      <c r="B411">
        <v>1</v>
      </c>
      <c r="C411">
        <v>0</v>
      </c>
    </row>
    <row r="412" spans="1:3">
      <c r="A412">
        <v>410</v>
      </c>
      <c r="B412">
        <v>1</v>
      </c>
      <c r="C412">
        <v>0</v>
      </c>
    </row>
    <row r="413" spans="1:3">
      <c r="A413">
        <v>411</v>
      </c>
      <c r="B413">
        <v>1</v>
      </c>
      <c r="C413">
        <v>0</v>
      </c>
    </row>
    <row r="414" spans="1:3">
      <c r="A414">
        <v>412</v>
      </c>
      <c r="B414">
        <v>1</v>
      </c>
      <c r="C414">
        <v>0</v>
      </c>
    </row>
    <row r="415" spans="1:3">
      <c r="A415">
        <v>413</v>
      </c>
      <c r="B415">
        <v>1</v>
      </c>
      <c r="C415">
        <v>0</v>
      </c>
    </row>
    <row r="416" spans="1:3">
      <c r="A416">
        <v>414</v>
      </c>
      <c r="B416">
        <v>1</v>
      </c>
      <c r="C416">
        <v>0</v>
      </c>
    </row>
    <row r="417" spans="1:3">
      <c r="A417">
        <v>415</v>
      </c>
      <c r="B417">
        <v>1</v>
      </c>
      <c r="C417">
        <v>0</v>
      </c>
    </row>
    <row r="418" spans="1:3">
      <c r="A418">
        <v>416</v>
      </c>
      <c r="B418">
        <v>1</v>
      </c>
      <c r="C418">
        <v>0</v>
      </c>
    </row>
    <row r="419" spans="1:3">
      <c r="A419">
        <v>417</v>
      </c>
      <c r="B419">
        <v>1</v>
      </c>
      <c r="C419">
        <v>0</v>
      </c>
    </row>
    <row r="420" spans="1:3">
      <c r="A420">
        <v>418</v>
      </c>
      <c r="B420">
        <v>1</v>
      </c>
      <c r="C420">
        <v>0</v>
      </c>
    </row>
    <row r="421" spans="1:3">
      <c r="A421">
        <v>419</v>
      </c>
      <c r="B421">
        <v>1</v>
      </c>
      <c r="C421">
        <v>0</v>
      </c>
    </row>
    <row r="422" spans="1:3">
      <c r="A422">
        <v>420</v>
      </c>
      <c r="B422">
        <v>1</v>
      </c>
      <c r="C422">
        <v>0</v>
      </c>
    </row>
    <row r="423" spans="1:3">
      <c r="A423">
        <v>421</v>
      </c>
      <c r="B423">
        <v>1</v>
      </c>
      <c r="C423">
        <v>0</v>
      </c>
    </row>
    <row r="424" spans="1:3">
      <c r="A424">
        <v>422</v>
      </c>
      <c r="B424">
        <v>1</v>
      </c>
      <c r="C424">
        <v>0</v>
      </c>
    </row>
    <row r="425" spans="1:3">
      <c r="A425">
        <v>423</v>
      </c>
      <c r="B425">
        <v>1</v>
      </c>
      <c r="C425">
        <v>0</v>
      </c>
    </row>
    <row r="426" spans="1:3">
      <c r="A426">
        <v>424</v>
      </c>
      <c r="B426">
        <v>1</v>
      </c>
      <c r="C426">
        <v>0</v>
      </c>
    </row>
    <row r="427" spans="1:3">
      <c r="A427">
        <v>425</v>
      </c>
      <c r="B427">
        <v>1</v>
      </c>
      <c r="C427">
        <v>0</v>
      </c>
    </row>
    <row r="428" spans="1:3">
      <c r="A428">
        <v>426</v>
      </c>
      <c r="B428">
        <v>1</v>
      </c>
      <c r="C428">
        <v>0</v>
      </c>
    </row>
    <row r="429" spans="1:3">
      <c r="A429">
        <v>427</v>
      </c>
      <c r="B429">
        <v>1</v>
      </c>
      <c r="C429">
        <v>0</v>
      </c>
    </row>
    <row r="430" spans="1:3">
      <c r="A430">
        <v>428</v>
      </c>
      <c r="B430">
        <v>1</v>
      </c>
      <c r="C430">
        <v>0</v>
      </c>
    </row>
    <row r="431" spans="1:3">
      <c r="A431">
        <v>429</v>
      </c>
      <c r="B431">
        <v>1</v>
      </c>
      <c r="C431">
        <v>0</v>
      </c>
    </row>
    <row r="432" spans="1:3">
      <c r="A432">
        <v>430</v>
      </c>
      <c r="B432">
        <v>1</v>
      </c>
      <c r="C432">
        <v>0</v>
      </c>
    </row>
    <row r="433" spans="1:3">
      <c r="A433">
        <v>431</v>
      </c>
      <c r="B433">
        <v>1</v>
      </c>
      <c r="C433">
        <v>0</v>
      </c>
    </row>
    <row r="434" spans="1:3">
      <c r="A434">
        <v>432</v>
      </c>
      <c r="B434">
        <v>1</v>
      </c>
      <c r="C434">
        <v>0</v>
      </c>
    </row>
    <row r="435" spans="1:3">
      <c r="A435">
        <v>433</v>
      </c>
      <c r="B435">
        <v>1</v>
      </c>
      <c r="C435">
        <v>0</v>
      </c>
    </row>
    <row r="436" spans="1:3">
      <c r="A436">
        <v>434</v>
      </c>
      <c r="B436">
        <v>1</v>
      </c>
      <c r="C436">
        <v>0</v>
      </c>
    </row>
    <row r="437" spans="1:3">
      <c r="A437">
        <v>435</v>
      </c>
      <c r="B437">
        <v>1</v>
      </c>
      <c r="C437">
        <v>0</v>
      </c>
    </row>
    <row r="438" spans="1:3">
      <c r="A438">
        <v>436</v>
      </c>
      <c r="B438">
        <v>1</v>
      </c>
      <c r="C438">
        <v>0</v>
      </c>
    </row>
    <row r="439" spans="1:3">
      <c r="A439">
        <v>437</v>
      </c>
      <c r="B439">
        <v>1</v>
      </c>
      <c r="C439">
        <v>0</v>
      </c>
    </row>
    <row r="440" spans="1:3">
      <c r="A440">
        <v>438</v>
      </c>
      <c r="B440">
        <v>1</v>
      </c>
      <c r="C440">
        <v>0</v>
      </c>
    </row>
    <row r="441" spans="1:3">
      <c r="A441">
        <v>439</v>
      </c>
      <c r="B441">
        <v>1</v>
      </c>
      <c r="C441">
        <v>0</v>
      </c>
    </row>
    <row r="442" spans="1:3">
      <c r="A442">
        <v>440</v>
      </c>
      <c r="B442">
        <v>1</v>
      </c>
      <c r="C442">
        <v>0</v>
      </c>
    </row>
    <row r="443" spans="1:3">
      <c r="A443">
        <v>441</v>
      </c>
      <c r="B443">
        <v>1</v>
      </c>
      <c r="C443">
        <v>0</v>
      </c>
    </row>
    <row r="444" spans="1:3">
      <c r="A444">
        <v>442</v>
      </c>
      <c r="B444">
        <v>1</v>
      </c>
      <c r="C444">
        <v>0</v>
      </c>
    </row>
    <row r="445" spans="1:3">
      <c r="A445">
        <v>443</v>
      </c>
      <c r="B445">
        <v>1</v>
      </c>
      <c r="C445">
        <v>0</v>
      </c>
    </row>
    <row r="446" spans="1:3">
      <c r="A446">
        <v>444</v>
      </c>
      <c r="B446">
        <v>1</v>
      </c>
      <c r="C446">
        <v>0</v>
      </c>
    </row>
    <row r="447" spans="1:3">
      <c r="A447">
        <v>445</v>
      </c>
      <c r="B447">
        <v>1</v>
      </c>
      <c r="C447">
        <v>0</v>
      </c>
    </row>
    <row r="448" spans="1:3">
      <c r="A448">
        <v>446</v>
      </c>
      <c r="B448">
        <v>1</v>
      </c>
      <c r="C448">
        <v>0</v>
      </c>
    </row>
    <row r="449" spans="1:3">
      <c r="A449">
        <v>447</v>
      </c>
      <c r="B449">
        <v>1</v>
      </c>
      <c r="C449">
        <v>0</v>
      </c>
    </row>
    <row r="450" spans="1:3">
      <c r="A450">
        <v>448</v>
      </c>
      <c r="B450">
        <v>1</v>
      </c>
      <c r="C450">
        <v>0</v>
      </c>
    </row>
    <row r="451" spans="1:3">
      <c r="A451">
        <v>449</v>
      </c>
      <c r="B451">
        <v>1</v>
      </c>
      <c r="C451">
        <v>0</v>
      </c>
    </row>
    <row r="452" spans="1:3">
      <c r="A452">
        <v>450</v>
      </c>
      <c r="B452">
        <v>1</v>
      </c>
      <c r="C452">
        <v>0</v>
      </c>
    </row>
    <row r="453" spans="1:3">
      <c r="A453">
        <v>451</v>
      </c>
      <c r="B453">
        <v>1</v>
      </c>
      <c r="C453">
        <v>0</v>
      </c>
    </row>
    <row r="454" spans="1:3">
      <c r="A454">
        <v>452</v>
      </c>
      <c r="B454">
        <v>1</v>
      </c>
      <c r="C454">
        <v>0</v>
      </c>
    </row>
    <row r="455" spans="1:3">
      <c r="A455">
        <v>453</v>
      </c>
      <c r="B455">
        <v>1</v>
      </c>
      <c r="C455">
        <v>0</v>
      </c>
    </row>
    <row r="456" spans="1:3">
      <c r="A456">
        <v>454</v>
      </c>
      <c r="B456">
        <v>1</v>
      </c>
      <c r="C456">
        <v>0</v>
      </c>
    </row>
    <row r="457" spans="1:3">
      <c r="A457">
        <v>455</v>
      </c>
      <c r="B457">
        <v>1</v>
      </c>
      <c r="C457">
        <v>0</v>
      </c>
    </row>
    <row r="458" spans="1:3">
      <c r="A458">
        <v>456</v>
      </c>
      <c r="B458">
        <v>1</v>
      </c>
      <c r="C458">
        <v>0</v>
      </c>
    </row>
    <row r="459" spans="1:3">
      <c r="A459">
        <v>457</v>
      </c>
      <c r="B459">
        <v>1</v>
      </c>
      <c r="C459">
        <v>0</v>
      </c>
    </row>
    <row r="460" spans="1:3">
      <c r="A460">
        <v>458</v>
      </c>
      <c r="B460">
        <v>1</v>
      </c>
      <c r="C460">
        <v>0</v>
      </c>
    </row>
    <row r="461" spans="1:3">
      <c r="A461">
        <v>459</v>
      </c>
      <c r="B461">
        <v>1</v>
      </c>
      <c r="C461">
        <v>0</v>
      </c>
    </row>
    <row r="462" spans="1:3">
      <c r="A462">
        <v>460</v>
      </c>
      <c r="B462">
        <v>1</v>
      </c>
      <c r="C462">
        <v>0</v>
      </c>
    </row>
    <row r="463" spans="1:3">
      <c r="A463">
        <v>461</v>
      </c>
      <c r="B463">
        <v>1</v>
      </c>
      <c r="C463">
        <v>0</v>
      </c>
    </row>
    <row r="464" spans="1:3">
      <c r="A464">
        <v>462</v>
      </c>
      <c r="B464">
        <v>1</v>
      </c>
      <c r="C464">
        <v>0</v>
      </c>
    </row>
    <row r="465" spans="1:3">
      <c r="A465">
        <v>463</v>
      </c>
      <c r="B465">
        <v>1</v>
      </c>
      <c r="C465">
        <v>0</v>
      </c>
    </row>
    <row r="466" spans="1:3">
      <c r="A466">
        <v>464</v>
      </c>
      <c r="B466">
        <v>1</v>
      </c>
      <c r="C466">
        <v>0</v>
      </c>
    </row>
    <row r="467" spans="1:3">
      <c r="A467">
        <v>465</v>
      </c>
      <c r="B467">
        <v>1</v>
      </c>
      <c r="C467">
        <v>0</v>
      </c>
    </row>
    <row r="468" spans="1:3">
      <c r="A468">
        <v>466</v>
      </c>
      <c r="B468">
        <v>1</v>
      </c>
      <c r="C468">
        <v>0</v>
      </c>
    </row>
    <row r="469" spans="1:3">
      <c r="A469">
        <v>467</v>
      </c>
      <c r="B469">
        <v>1</v>
      </c>
      <c r="C469">
        <v>0</v>
      </c>
    </row>
    <row r="470" spans="1:3">
      <c r="A470">
        <v>468</v>
      </c>
      <c r="B470">
        <v>1</v>
      </c>
      <c r="C470">
        <v>0</v>
      </c>
    </row>
    <row r="471" spans="1:3">
      <c r="A471">
        <v>469</v>
      </c>
      <c r="B471">
        <v>1</v>
      </c>
      <c r="C471">
        <v>0</v>
      </c>
    </row>
    <row r="472" spans="1:3">
      <c r="A472">
        <v>470</v>
      </c>
      <c r="B472">
        <v>1</v>
      </c>
      <c r="C472">
        <v>0</v>
      </c>
    </row>
    <row r="473" spans="1:3">
      <c r="A473">
        <v>471</v>
      </c>
      <c r="B473">
        <v>1</v>
      </c>
      <c r="C473">
        <v>0</v>
      </c>
    </row>
    <row r="474" spans="1:3">
      <c r="A474">
        <v>472</v>
      </c>
      <c r="B474">
        <v>1</v>
      </c>
      <c r="C474">
        <v>0</v>
      </c>
    </row>
    <row r="475" spans="1:3">
      <c r="A475">
        <v>473</v>
      </c>
      <c r="B475">
        <v>1</v>
      </c>
      <c r="C475">
        <v>0</v>
      </c>
    </row>
    <row r="476" spans="1:3">
      <c r="A476">
        <v>474</v>
      </c>
      <c r="B476">
        <v>1</v>
      </c>
      <c r="C476">
        <v>0</v>
      </c>
    </row>
    <row r="477" spans="1:3">
      <c r="A477">
        <v>475</v>
      </c>
      <c r="B477">
        <v>1</v>
      </c>
      <c r="C477">
        <v>0</v>
      </c>
    </row>
    <row r="478" spans="1:3">
      <c r="A478">
        <v>476</v>
      </c>
      <c r="B478">
        <v>1</v>
      </c>
      <c r="C478">
        <v>0</v>
      </c>
    </row>
    <row r="479" spans="1:3">
      <c r="A479">
        <v>477</v>
      </c>
      <c r="B479">
        <v>1</v>
      </c>
      <c r="C479">
        <v>0</v>
      </c>
    </row>
    <row r="480" spans="1:3">
      <c r="A480">
        <v>478</v>
      </c>
      <c r="B480">
        <v>1</v>
      </c>
      <c r="C480">
        <v>0</v>
      </c>
    </row>
    <row r="481" spans="1:3">
      <c r="A481">
        <v>479</v>
      </c>
      <c r="B481">
        <v>1</v>
      </c>
      <c r="C481">
        <v>0</v>
      </c>
    </row>
    <row r="482" spans="1:3">
      <c r="A482">
        <v>480</v>
      </c>
      <c r="B482">
        <v>1</v>
      </c>
      <c r="C482">
        <v>0</v>
      </c>
    </row>
    <row r="483" spans="1:3">
      <c r="A483">
        <v>481</v>
      </c>
      <c r="B483">
        <v>1</v>
      </c>
      <c r="C483">
        <v>0</v>
      </c>
    </row>
    <row r="484" spans="1:3">
      <c r="A484">
        <v>482</v>
      </c>
      <c r="B484">
        <v>1</v>
      </c>
      <c r="C484">
        <v>0</v>
      </c>
    </row>
    <row r="485" spans="1:3">
      <c r="A485">
        <v>483</v>
      </c>
      <c r="B485">
        <v>1</v>
      </c>
      <c r="C485">
        <v>0</v>
      </c>
    </row>
    <row r="486" spans="1:3">
      <c r="A486">
        <v>484</v>
      </c>
      <c r="B486">
        <v>1</v>
      </c>
      <c r="C486">
        <v>0</v>
      </c>
    </row>
    <row r="487" spans="1:3">
      <c r="A487">
        <v>485</v>
      </c>
      <c r="B487">
        <v>1</v>
      </c>
      <c r="C487">
        <v>0</v>
      </c>
    </row>
    <row r="488" spans="1:3">
      <c r="A488">
        <v>486</v>
      </c>
      <c r="B488">
        <v>1</v>
      </c>
      <c r="C488">
        <v>0</v>
      </c>
    </row>
    <row r="489" spans="1:3">
      <c r="A489">
        <v>487</v>
      </c>
      <c r="B489">
        <v>1</v>
      </c>
      <c r="C489">
        <v>0</v>
      </c>
    </row>
    <row r="490" spans="1:3">
      <c r="A490">
        <v>488</v>
      </c>
      <c r="B490">
        <v>1</v>
      </c>
      <c r="C490">
        <v>0</v>
      </c>
    </row>
    <row r="491" spans="1:3">
      <c r="A491">
        <v>489</v>
      </c>
      <c r="B491">
        <v>1</v>
      </c>
      <c r="C491">
        <v>0</v>
      </c>
    </row>
    <row r="492" spans="1:3">
      <c r="A492">
        <v>490</v>
      </c>
      <c r="B492">
        <v>1</v>
      </c>
      <c r="C492">
        <v>0</v>
      </c>
    </row>
    <row r="493" spans="1:3">
      <c r="A493">
        <v>491</v>
      </c>
      <c r="B493">
        <v>1</v>
      </c>
      <c r="C493">
        <v>0</v>
      </c>
    </row>
    <row r="494" spans="1:3">
      <c r="A494">
        <v>492</v>
      </c>
      <c r="B494">
        <v>1</v>
      </c>
      <c r="C494">
        <v>0</v>
      </c>
    </row>
    <row r="495" spans="1:3">
      <c r="A495">
        <v>493</v>
      </c>
      <c r="B495">
        <v>1</v>
      </c>
      <c r="C495">
        <v>0</v>
      </c>
    </row>
    <row r="496" spans="1:3">
      <c r="A496">
        <v>494</v>
      </c>
      <c r="B496">
        <v>1</v>
      </c>
      <c r="C496">
        <v>0</v>
      </c>
    </row>
    <row r="497" spans="1:3">
      <c r="A497">
        <v>495</v>
      </c>
      <c r="B497">
        <v>1</v>
      </c>
      <c r="C497">
        <v>0</v>
      </c>
    </row>
    <row r="498" spans="1:3">
      <c r="A498">
        <v>496</v>
      </c>
      <c r="B498">
        <v>1</v>
      </c>
      <c r="C498">
        <v>0</v>
      </c>
    </row>
    <row r="499" spans="1:3">
      <c r="A499">
        <v>497</v>
      </c>
      <c r="B499">
        <v>1</v>
      </c>
      <c r="C499">
        <v>0</v>
      </c>
    </row>
    <row r="500" spans="1:3">
      <c r="A500">
        <v>498</v>
      </c>
      <c r="B500">
        <v>1</v>
      </c>
      <c r="C500">
        <v>0</v>
      </c>
    </row>
    <row r="501" spans="1:3">
      <c r="A501">
        <v>499</v>
      </c>
      <c r="B501">
        <v>1</v>
      </c>
      <c r="C501">
        <v>0</v>
      </c>
    </row>
    <row r="502" spans="1:3">
      <c r="A502">
        <v>500</v>
      </c>
      <c r="B502">
        <v>1</v>
      </c>
      <c r="C502">
        <v>0</v>
      </c>
    </row>
    <row r="503" spans="1:3">
      <c r="A503">
        <v>501</v>
      </c>
      <c r="B503">
        <v>1</v>
      </c>
      <c r="C503">
        <v>0</v>
      </c>
    </row>
    <row r="504" spans="1:3">
      <c r="A504">
        <v>502</v>
      </c>
      <c r="B504">
        <v>1</v>
      </c>
      <c r="C504">
        <v>0</v>
      </c>
    </row>
    <row r="505" spans="1:3">
      <c r="A505">
        <v>503</v>
      </c>
      <c r="B505">
        <v>1</v>
      </c>
      <c r="C505">
        <v>0</v>
      </c>
    </row>
    <row r="506" spans="1:3">
      <c r="A506">
        <v>504</v>
      </c>
      <c r="B506">
        <v>1</v>
      </c>
      <c r="C506">
        <v>0</v>
      </c>
    </row>
    <row r="507" spans="1:3">
      <c r="A507">
        <v>505</v>
      </c>
      <c r="B507">
        <v>1</v>
      </c>
      <c r="C507">
        <v>0</v>
      </c>
    </row>
    <row r="508" spans="1:3">
      <c r="A508">
        <v>506</v>
      </c>
      <c r="B508">
        <v>1</v>
      </c>
      <c r="C508">
        <v>0</v>
      </c>
    </row>
    <row r="509" spans="1:3">
      <c r="A509">
        <v>507</v>
      </c>
      <c r="B509">
        <v>1</v>
      </c>
      <c r="C509">
        <v>0</v>
      </c>
    </row>
    <row r="510" spans="1:3">
      <c r="A510">
        <v>508</v>
      </c>
      <c r="B510">
        <v>1</v>
      </c>
      <c r="C510">
        <v>0</v>
      </c>
    </row>
    <row r="511" spans="1:3">
      <c r="A511">
        <v>509</v>
      </c>
      <c r="B511">
        <v>1</v>
      </c>
      <c r="C511">
        <v>0</v>
      </c>
    </row>
    <row r="512" spans="1:3">
      <c r="A512">
        <v>510</v>
      </c>
      <c r="B512">
        <v>1</v>
      </c>
      <c r="C512">
        <v>0</v>
      </c>
    </row>
    <row r="513" spans="1:3">
      <c r="A513">
        <v>511</v>
      </c>
      <c r="B513">
        <v>1</v>
      </c>
      <c r="C513">
        <v>0</v>
      </c>
    </row>
    <row r="514" spans="1:3">
      <c r="A514">
        <v>512</v>
      </c>
      <c r="B514">
        <v>1</v>
      </c>
      <c r="C514">
        <v>0</v>
      </c>
    </row>
    <row r="515" spans="1:3">
      <c r="A515">
        <v>513</v>
      </c>
      <c r="B515">
        <v>1</v>
      </c>
      <c r="C515">
        <v>0</v>
      </c>
    </row>
    <row r="516" spans="1:3">
      <c r="A516">
        <v>514</v>
      </c>
      <c r="B516">
        <v>1</v>
      </c>
      <c r="C516">
        <v>0</v>
      </c>
    </row>
    <row r="517" spans="1:3">
      <c r="A517">
        <v>515</v>
      </c>
      <c r="B517">
        <v>1</v>
      </c>
      <c r="C517">
        <v>0</v>
      </c>
    </row>
    <row r="518" spans="1:3">
      <c r="A518">
        <v>516</v>
      </c>
      <c r="B518">
        <v>1</v>
      </c>
      <c r="C518">
        <v>0</v>
      </c>
    </row>
    <row r="519" spans="1:3">
      <c r="A519">
        <v>517</v>
      </c>
      <c r="B519">
        <v>1</v>
      </c>
      <c r="C519">
        <v>0</v>
      </c>
    </row>
    <row r="520" spans="1:3">
      <c r="A520">
        <v>518</v>
      </c>
      <c r="B520">
        <v>1</v>
      </c>
      <c r="C520">
        <v>0</v>
      </c>
    </row>
    <row r="521" spans="1:3">
      <c r="A521">
        <v>519</v>
      </c>
      <c r="B521">
        <v>1</v>
      </c>
      <c r="C521">
        <v>0</v>
      </c>
    </row>
    <row r="522" spans="1:3">
      <c r="A522">
        <v>520</v>
      </c>
      <c r="B522">
        <v>1</v>
      </c>
      <c r="C522">
        <v>0</v>
      </c>
    </row>
    <row r="523" spans="1:3">
      <c r="A523">
        <v>521</v>
      </c>
      <c r="B523">
        <v>1</v>
      </c>
      <c r="C523">
        <v>0</v>
      </c>
    </row>
    <row r="524" spans="1:3">
      <c r="A524">
        <v>522</v>
      </c>
      <c r="B524">
        <v>1</v>
      </c>
      <c r="C524">
        <v>0</v>
      </c>
    </row>
    <row r="525" spans="1:3">
      <c r="A525">
        <v>523</v>
      </c>
      <c r="B525">
        <v>1</v>
      </c>
      <c r="C525">
        <v>0</v>
      </c>
    </row>
    <row r="526" spans="1:3">
      <c r="A526">
        <v>524</v>
      </c>
      <c r="B526">
        <v>1</v>
      </c>
      <c r="C526">
        <v>0</v>
      </c>
    </row>
    <row r="527" spans="1:3">
      <c r="A527">
        <v>525</v>
      </c>
      <c r="B527">
        <v>1</v>
      </c>
      <c r="C527">
        <v>0</v>
      </c>
    </row>
    <row r="528" spans="1:3">
      <c r="A528">
        <v>526</v>
      </c>
      <c r="B528">
        <v>1</v>
      </c>
      <c r="C528">
        <v>0</v>
      </c>
    </row>
    <row r="529" spans="1:3">
      <c r="A529">
        <v>527</v>
      </c>
      <c r="B529">
        <v>1</v>
      </c>
      <c r="C529">
        <v>0</v>
      </c>
    </row>
    <row r="530" spans="1:3">
      <c r="A530">
        <v>528</v>
      </c>
      <c r="B530">
        <v>1</v>
      </c>
      <c r="C530">
        <v>0</v>
      </c>
    </row>
    <row r="531" spans="1:3">
      <c r="A531">
        <v>529</v>
      </c>
      <c r="B531">
        <v>1</v>
      </c>
      <c r="C531">
        <v>0</v>
      </c>
    </row>
    <row r="532" spans="1:3">
      <c r="A532">
        <v>530</v>
      </c>
      <c r="B532">
        <v>1</v>
      </c>
      <c r="C532">
        <v>0</v>
      </c>
    </row>
    <row r="533" spans="1:3">
      <c r="A533">
        <v>531</v>
      </c>
      <c r="B533">
        <v>1</v>
      </c>
      <c r="C533">
        <v>0</v>
      </c>
    </row>
    <row r="534" spans="1:3">
      <c r="A534">
        <v>532</v>
      </c>
      <c r="B534">
        <v>1</v>
      </c>
      <c r="C534">
        <v>0</v>
      </c>
    </row>
    <row r="535" spans="1:3">
      <c r="A535">
        <v>533</v>
      </c>
      <c r="B535">
        <v>1</v>
      </c>
      <c r="C535">
        <v>0</v>
      </c>
    </row>
    <row r="536" spans="1:3">
      <c r="A536">
        <v>534</v>
      </c>
      <c r="B536">
        <v>1</v>
      </c>
      <c r="C536">
        <v>0</v>
      </c>
    </row>
    <row r="537" spans="1:3">
      <c r="A537">
        <v>535</v>
      </c>
      <c r="B537">
        <v>1</v>
      </c>
      <c r="C537">
        <v>0</v>
      </c>
    </row>
    <row r="538" spans="1:3">
      <c r="A538">
        <v>536</v>
      </c>
      <c r="B538">
        <v>1</v>
      </c>
      <c r="C538">
        <v>0</v>
      </c>
    </row>
    <row r="539" spans="1:3">
      <c r="A539">
        <v>537</v>
      </c>
      <c r="B539">
        <v>1</v>
      </c>
      <c r="C539">
        <v>0</v>
      </c>
    </row>
    <row r="540" spans="1:3">
      <c r="A540">
        <v>538</v>
      </c>
      <c r="B540">
        <v>1</v>
      </c>
      <c r="C540">
        <v>83.83</v>
      </c>
    </row>
    <row r="541" spans="1:3">
      <c r="A541">
        <v>539</v>
      </c>
      <c r="B541">
        <v>1</v>
      </c>
      <c r="C541">
        <v>218.72</v>
      </c>
    </row>
    <row r="542" spans="1:3">
      <c r="A542">
        <v>540</v>
      </c>
      <c r="B542">
        <v>1</v>
      </c>
      <c r="C542">
        <v>256.38</v>
      </c>
    </row>
    <row r="543" spans="1:3">
      <c r="A543">
        <v>541</v>
      </c>
      <c r="B543">
        <v>1</v>
      </c>
      <c r="C543">
        <v>155.94</v>
      </c>
    </row>
    <row r="544" spans="1:3">
      <c r="A544">
        <v>542</v>
      </c>
      <c r="B544">
        <v>1</v>
      </c>
      <c r="C544">
        <v>140.81</v>
      </c>
    </row>
    <row r="545" spans="1:3">
      <c r="A545">
        <v>543</v>
      </c>
      <c r="B545">
        <v>1</v>
      </c>
      <c r="C545">
        <v>0</v>
      </c>
    </row>
    <row r="546" spans="1:3">
      <c r="A546">
        <v>544</v>
      </c>
      <c r="B546">
        <v>1</v>
      </c>
      <c r="C546">
        <v>0</v>
      </c>
    </row>
    <row r="547" spans="1:3">
      <c r="A547">
        <v>545</v>
      </c>
      <c r="B547">
        <v>1</v>
      </c>
      <c r="C547">
        <v>0</v>
      </c>
    </row>
    <row r="548" spans="1:3">
      <c r="A548">
        <v>546</v>
      </c>
      <c r="B548">
        <v>1</v>
      </c>
      <c r="C548">
        <v>0</v>
      </c>
    </row>
    <row r="549" spans="1:3">
      <c r="A549">
        <v>547</v>
      </c>
      <c r="B549">
        <v>1</v>
      </c>
      <c r="C549">
        <v>0</v>
      </c>
    </row>
    <row r="550" spans="1:3">
      <c r="A550">
        <v>548</v>
      </c>
      <c r="B550">
        <v>1</v>
      </c>
      <c r="C550">
        <v>0</v>
      </c>
    </row>
    <row r="551" spans="1:3">
      <c r="A551">
        <v>549</v>
      </c>
      <c r="B551">
        <v>1</v>
      </c>
      <c r="C551">
        <v>0</v>
      </c>
    </row>
    <row r="552" spans="1:3">
      <c r="A552">
        <v>550</v>
      </c>
      <c r="B552">
        <v>1</v>
      </c>
      <c r="C552">
        <v>0</v>
      </c>
    </row>
    <row r="553" spans="1:3">
      <c r="A553">
        <v>551</v>
      </c>
      <c r="B553">
        <v>1</v>
      </c>
      <c r="C553">
        <v>0</v>
      </c>
    </row>
    <row r="554" spans="1:3">
      <c r="A554">
        <v>552</v>
      </c>
      <c r="B554">
        <v>1</v>
      </c>
      <c r="C554">
        <v>0</v>
      </c>
    </row>
    <row r="555" spans="1:3">
      <c r="A555">
        <v>553</v>
      </c>
      <c r="B555">
        <v>1</v>
      </c>
      <c r="C555">
        <v>0</v>
      </c>
    </row>
    <row r="556" spans="1:3">
      <c r="A556">
        <v>554</v>
      </c>
      <c r="B556">
        <v>1</v>
      </c>
      <c r="C556">
        <v>0</v>
      </c>
    </row>
    <row r="557" spans="1:3">
      <c r="A557">
        <v>555</v>
      </c>
      <c r="B557">
        <v>1</v>
      </c>
      <c r="C557">
        <v>0</v>
      </c>
    </row>
    <row r="558" spans="1:3">
      <c r="A558">
        <v>556</v>
      </c>
      <c r="B558">
        <v>1</v>
      </c>
      <c r="C558">
        <v>0</v>
      </c>
    </row>
    <row r="559" spans="1:3">
      <c r="A559">
        <v>557</v>
      </c>
      <c r="B559">
        <v>1</v>
      </c>
      <c r="C559">
        <v>0</v>
      </c>
    </row>
    <row r="560" spans="1:3">
      <c r="A560">
        <v>558</v>
      </c>
      <c r="B560">
        <v>1</v>
      </c>
      <c r="C560">
        <v>0</v>
      </c>
    </row>
    <row r="561" spans="1:3">
      <c r="A561">
        <v>559</v>
      </c>
      <c r="B561">
        <v>1</v>
      </c>
      <c r="C561">
        <v>0</v>
      </c>
    </row>
    <row r="562" spans="1:3">
      <c r="A562">
        <v>560</v>
      </c>
      <c r="B562">
        <v>1</v>
      </c>
      <c r="C562">
        <v>0</v>
      </c>
    </row>
    <row r="563" spans="1:3">
      <c r="A563">
        <v>561</v>
      </c>
      <c r="B563">
        <v>1</v>
      </c>
      <c r="C563">
        <v>0</v>
      </c>
    </row>
    <row r="564" spans="1:3">
      <c r="A564">
        <v>562</v>
      </c>
      <c r="B564">
        <v>1</v>
      </c>
      <c r="C564">
        <v>0</v>
      </c>
    </row>
    <row r="565" spans="1:3">
      <c r="A565">
        <v>563</v>
      </c>
      <c r="B565">
        <v>1</v>
      </c>
      <c r="C565">
        <v>0</v>
      </c>
    </row>
    <row r="566" spans="1:3">
      <c r="A566">
        <v>564</v>
      </c>
      <c r="B566">
        <v>1</v>
      </c>
      <c r="C566">
        <v>89.754000000000005</v>
      </c>
    </row>
    <row r="567" spans="1:3">
      <c r="A567">
        <v>565</v>
      </c>
      <c r="B567">
        <v>1</v>
      </c>
      <c r="C567">
        <v>0</v>
      </c>
    </row>
    <row r="568" spans="1:3">
      <c r="A568">
        <v>566</v>
      </c>
      <c r="B568">
        <v>1</v>
      </c>
      <c r="C568">
        <v>0</v>
      </c>
    </row>
    <row r="569" spans="1:3">
      <c r="A569">
        <v>567</v>
      </c>
      <c r="B569">
        <v>1</v>
      </c>
      <c r="C569">
        <v>0</v>
      </c>
    </row>
    <row r="570" spans="1:3">
      <c r="A570">
        <v>568</v>
      </c>
      <c r="B570">
        <v>1</v>
      </c>
      <c r="C570">
        <v>0</v>
      </c>
    </row>
    <row r="571" spans="1:3">
      <c r="A571">
        <v>569</v>
      </c>
      <c r="B571">
        <v>1</v>
      </c>
      <c r="C571">
        <v>0</v>
      </c>
    </row>
    <row r="572" spans="1:3">
      <c r="A572">
        <v>570</v>
      </c>
      <c r="B572">
        <v>1</v>
      </c>
      <c r="C572">
        <v>0</v>
      </c>
    </row>
    <row r="573" spans="1:3">
      <c r="A573">
        <v>571</v>
      </c>
      <c r="B573">
        <v>1</v>
      </c>
      <c r="C573">
        <v>0</v>
      </c>
    </row>
    <row r="574" spans="1:3">
      <c r="A574">
        <v>572</v>
      </c>
      <c r="B574">
        <v>1</v>
      </c>
      <c r="C574">
        <v>0</v>
      </c>
    </row>
    <row r="575" spans="1:3">
      <c r="A575">
        <v>573</v>
      </c>
      <c r="B575">
        <v>1</v>
      </c>
      <c r="C575">
        <v>0</v>
      </c>
    </row>
    <row r="576" spans="1:3">
      <c r="A576">
        <v>574</v>
      </c>
      <c r="B576">
        <v>1</v>
      </c>
      <c r="C576">
        <v>0</v>
      </c>
    </row>
    <row r="577" spans="1:3">
      <c r="A577">
        <v>575</v>
      </c>
      <c r="B577">
        <v>1</v>
      </c>
      <c r="C577">
        <v>0</v>
      </c>
    </row>
    <row r="578" spans="1:3">
      <c r="A578">
        <v>576</v>
      </c>
      <c r="B578">
        <v>1</v>
      </c>
      <c r="C578">
        <v>0</v>
      </c>
    </row>
    <row r="579" spans="1:3">
      <c r="A579">
        <v>577</v>
      </c>
      <c r="B579">
        <v>1</v>
      </c>
      <c r="C579">
        <v>0</v>
      </c>
    </row>
    <row r="580" spans="1:3">
      <c r="A580">
        <v>578</v>
      </c>
      <c r="B580">
        <v>1</v>
      </c>
      <c r="C580">
        <v>0</v>
      </c>
    </row>
    <row r="581" spans="1:3">
      <c r="A581">
        <v>579</v>
      </c>
      <c r="B581">
        <v>1</v>
      </c>
      <c r="C581">
        <v>0</v>
      </c>
    </row>
    <row r="582" spans="1:3">
      <c r="A582">
        <v>580</v>
      </c>
      <c r="B582">
        <v>1</v>
      </c>
      <c r="C582">
        <v>0</v>
      </c>
    </row>
    <row r="583" spans="1:3">
      <c r="A583">
        <v>581</v>
      </c>
      <c r="B583">
        <v>1</v>
      </c>
      <c r="C583">
        <v>0</v>
      </c>
    </row>
    <row r="584" spans="1:3">
      <c r="A584">
        <v>582</v>
      </c>
      <c r="B584">
        <v>1</v>
      </c>
      <c r="C584">
        <v>0</v>
      </c>
    </row>
    <row r="585" spans="1:3">
      <c r="A585">
        <v>583</v>
      </c>
      <c r="B585">
        <v>1</v>
      </c>
      <c r="C585">
        <v>0</v>
      </c>
    </row>
    <row r="586" spans="1:3">
      <c r="A586">
        <v>584</v>
      </c>
      <c r="B586">
        <v>1</v>
      </c>
      <c r="C586">
        <v>0</v>
      </c>
    </row>
    <row r="587" spans="1:3">
      <c r="A587">
        <v>585</v>
      </c>
      <c r="B587">
        <v>1</v>
      </c>
      <c r="C587">
        <v>0</v>
      </c>
    </row>
    <row r="588" spans="1:3">
      <c r="A588">
        <v>586</v>
      </c>
      <c r="B588">
        <v>1</v>
      </c>
      <c r="C588">
        <v>96.472999999999999</v>
      </c>
    </row>
    <row r="589" spans="1:3">
      <c r="A589">
        <v>587</v>
      </c>
      <c r="B589">
        <v>1</v>
      </c>
      <c r="C589">
        <v>648.51</v>
      </c>
    </row>
    <row r="590" spans="1:3">
      <c r="A590">
        <v>588</v>
      </c>
      <c r="B590">
        <v>1</v>
      </c>
      <c r="C590">
        <v>982.85</v>
      </c>
    </row>
    <row r="591" spans="1:3">
      <c r="A591">
        <v>589</v>
      </c>
      <c r="B591">
        <v>1</v>
      </c>
      <c r="C591">
        <v>382.13</v>
      </c>
    </row>
    <row r="592" spans="1:3">
      <c r="A592">
        <v>590</v>
      </c>
      <c r="B592">
        <v>1</v>
      </c>
      <c r="C592">
        <v>326.81</v>
      </c>
    </row>
    <row r="593" spans="1:3">
      <c r="A593">
        <v>591</v>
      </c>
      <c r="B593">
        <v>1</v>
      </c>
      <c r="C593">
        <v>0</v>
      </c>
    </row>
    <row r="594" spans="1:3">
      <c r="A594">
        <v>592</v>
      </c>
      <c r="B594">
        <v>1</v>
      </c>
      <c r="C594">
        <v>0</v>
      </c>
    </row>
    <row r="595" spans="1:3">
      <c r="A595">
        <v>593</v>
      </c>
      <c r="B595">
        <v>1</v>
      </c>
      <c r="C595">
        <v>0</v>
      </c>
    </row>
    <row r="596" spans="1:3">
      <c r="A596">
        <v>594</v>
      </c>
      <c r="B596">
        <v>1</v>
      </c>
      <c r="C596">
        <v>0</v>
      </c>
    </row>
    <row r="597" spans="1:3">
      <c r="A597">
        <v>595</v>
      </c>
      <c r="B597">
        <v>1</v>
      </c>
      <c r="C597">
        <v>0</v>
      </c>
    </row>
    <row r="598" spans="1:3">
      <c r="A598">
        <v>596</v>
      </c>
      <c r="B598">
        <v>1</v>
      </c>
      <c r="C598">
        <v>0</v>
      </c>
    </row>
    <row r="599" spans="1:3">
      <c r="A599">
        <v>597</v>
      </c>
      <c r="B599">
        <v>1</v>
      </c>
      <c r="C599">
        <v>0</v>
      </c>
    </row>
    <row r="600" spans="1:3">
      <c r="A600">
        <v>598</v>
      </c>
      <c r="B600">
        <v>1</v>
      </c>
      <c r="C600">
        <v>0</v>
      </c>
    </row>
    <row r="601" spans="1:3">
      <c r="A601">
        <v>599</v>
      </c>
      <c r="B601">
        <v>1</v>
      </c>
      <c r="C601">
        <v>0</v>
      </c>
    </row>
    <row r="602" spans="1:3">
      <c r="A602">
        <v>600</v>
      </c>
      <c r="B602">
        <v>1</v>
      </c>
      <c r="C602">
        <v>0</v>
      </c>
    </row>
    <row r="603" spans="1:3">
      <c r="A603">
        <v>601</v>
      </c>
      <c r="B603">
        <v>1</v>
      </c>
      <c r="C603">
        <v>0</v>
      </c>
    </row>
    <row r="604" spans="1:3">
      <c r="A604">
        <v>602</v>
      </c>
      <c r="B604">
        <v>1</v>
      </c>
      <c r="C604">
        <v>0</v>
      </c>
    </row>
    <row r="605" spans="1:3">
      <c r="A605">
        <v>603</v>
      </c>
      <c r="B605">
        <v>1</v>
      </c>
      <c r="C605">
        <v>0</v>
      </c>
    </row>
    <row r="606" spans="1:3">
      <c r="A606">
        <v>604</v>
      </c>
      <c r="B606">
        <v>1</v>
      </c>
      <c r="C606">
        <v>0</v>
      </c>
    </row>
    <row r="607" spans="1:3">
      <c r="A607">
        <v>605</v>
      </c>
      <c r="B607">
        <v>1</v>
      </c>
      <c r="C607">
        <v>0</v>
      </c>
    </row>
    <row r="608" spans="1:3">
      <c r="A608">
        <v>606</v>
      </c>
      <c r="B608">
        <v>1</v>
      </c>
      <c r="C608">
        <v>0</v>
      </c>
    </row>
    <row r="609" spans="1:3">
      <c r="A609">
        <v>607</v>
      </c>
      <c r="B609">
        <v>1</v>
      </c>
      <c r="C609">
        <v>0</v>
      </c>
    </row>
    <row r="610" spans="1:3">
      <c r="A610">
        <v>608</v>
      </c>
      <c r="B610">
        <v>1</v>
      </c>
      <c r="C610">
        <v>0</v>
      </c>
    </row>
    <row r="611" spans="1:3">
      <c r="A611">
        <v>609</v>
      </c>
      <c r="B611">
        <v>1</v>
      </c>
      <c r="C611">
        <v>0</v>
      </c>
    </row>
    <row r="612" spans="1:3">
      <c r="A612">
        <v>610</v>
      </c>
      <c r="B612">
        <v>1</v>
      </c>
      <c r="C612">
        <v>0</v>
      </c>
    </row>
    <row r="613" spans="1:3">
      <c r="A613">
        <v>611</v>
      </c>
      <c r="B613">
        <v>1</v>
      </c>
      <c r="C613">
        <v>200.69</v>
      </c>
    </row>
    <row r="614" spans="1:3">
      <c r="A614">
        <v>612</v>
      </c>
      <c r="B614">
        <v>1</v>
      </c>
      <c r="C614">
        <v>259.19</v>
      </c>
    </row>
    <row r="615" spans="1:3">
      <c r="A615">
        <v>613</v>
      </c>
      <c r="B615">
        <v>1</v>
      </c>
      <c r="C615">
        <v>356.18</v>
      </c>
    </row>
    <row r="616" spans="1:3">
      <c r="A616">
        <v>614</v>
      </c>
      <c r="B616">
        <v>1</v>
      </c>
      <c r="C616">
        <v>267.63</v>
      </c>
    </row>
    <row r="617" spans="1:3">
      <c r="A617">
        <v>615</v>
      </c>
      <c r="B617">
        <v>1</v>
      </c>
      <c r="C617">
        <v>226.05</v>
      </c>
    </row>
    <row r="618" spans="1:3">
      <c r="A618">
        <v>616</v>
      </c>
      <c r="B618">
        <v>1</v>
      </c>
      <c r="C618">
        <v>0</v>
      </c>
    </row>
    <row r="619" spans="1:3">
      <c r="A619">
        <v>617</v>
      </c>
      <c r="B619">
        <v>1</v>
      </c>
      <c r="C619">
        <v>0</v>
      </c>
    </row>
    <row r="620" spans="1:3">
      <c r="A620">
        <v>618</v>
      </c>
      <c r="B620">
        <v>1</v>
      </c>
      <c r="C620">
        <v>0</v>
      </c>
    </row>
    <row r="621" spans="1:3">
      <c r="A621">
        <v>619</v>
      </c>
      <c r="B621">
        <v>1</v>
      </c>
      <c r="C621">
        <v>0</v>
      </c>
    </row>
    <row r="622" spans="1:3">
      <c r="A622">
        <v>620</v>
      </c>
      <c r="B622">
        <v>1</v>
      </c>
      <c r="C622">
        <v>0</v>
      </c>
    </row>
    <row r="623" spans="1:3">
      <c r="A623">
        <v>621</v>
      </c>
      <c r="B623">
        <v>1</v>
      </c>
      <c r="C623">
        <v>0</v>
      </c>
    </row>
    <row r="624" spans="1:3">
      <c r="A624">
        <v>622</v>
      </c>
      <c r="B624">
        <v>1</v>
      </c>
      <c r="C624">
        <v>0</v>
      </c>
    </row>
    <row r="625" spans="1:3">
      <c r="A625">
        <v>623</v>
      </c>
      <c r="B625">
        <v>1</v>
      </c>
      <c r="C625">
        <v>0</v>
      </c>
    </row>
    <row r="626" spans="1:3">
      <c r="A626">
        <v>624</v>
      </c>
      <c r="B626">
        <v>1</v>
      </c>
      <c r="C626">
        <v>0</v>
      </c>
    </row>
    <row r="627" spans="1:3">
      <c r="A627">
        <v>625</v>
      </c>
      <c r="B627">
        <v>1</v>
      </c>
      <c r="C627">
        <v>0</v>
      </c>
    </row>
    <row r="628" spans="1:3">
      <c r="A628">
        <v>626</v>
      </c>
      <c r="B628">
        <v>1</v>
      </c>
      <c r="C628">
        <v>0</v>
      </c>
    </row>
    <row r="629" spans="1:3">
      <c r="A629">
        <v>627</v>
      </c>
      <c r="B629">
        <v>1</v>
      </c>
      <c r="C629">
        <v>0</v>
      </c>
    </row>
    <row r="630" spans="1:3">
      <c r="A630">
        <v>628</v>
      </c>
      <c r="B630">
        <v>1</v>
      </c>
      <c r="C630">
        <v>0</v>
      </c>
    </row>
    <row r="631" spans="1:3">
      <c r="A631">
        <v>629</v>
      </c>
      <c r="B631">
        <v>1</v>
      </c>
      <c r="C631">
        <v>0</v>
      </c>
    </row>
    <row r="632" spans="1:3">
      <c r="A632">
        <v>630</v>
      </c>
      <c r="B632">
        <v>1</v>
      </c>
      <c r="C632">
        <v>0</v>
      </c>
    </row>
    <row r="633" spans="1:3">
      <c r="A633">
        <v>631</v>
      </c>
      <c r="B633">
        <v>1</v>
      </c>
      <c r="C633">
        <v>0</v>
      </c>
    </row>
    <row r="634" spans="1:3">
      <c r="A634">
        <v>632</v>
      </c>
      <c r="B634">
        <v>1</v>
      </c>
      <c r="C634">
        <v>0</v>
      </c>
    </row>
    <row r="635" spans="1:3">
      <c r="A635">
        <v>633</v>
      </c>
      <c r="B635">
        <v>1</v>
      </c>
      <c r="C635">
        <v>0</v>
      </c>
    </row>
    <row r="636" spans="1:3">
      <c r="A636">
        <v>634</v>
      </c>
      <c r="B636">
        <v>1</v>
      </c>
      <c r="C636">
        <v>0</v>
      </c>
    </row>
    <row r="637" spans="1:3">
      <c r="A637">
        <v>635</v>
      </c>
      <c r="B637">
        <v>1</v>
      </c>
      <c r="C637">
        <v>113.47</v>
      </c>
    </row>
    <row r="638" spans="1:3">
      <c r="A638">
        <v>636</v>
      </c>
      <c r="B638">
        <v>1</v>
      </c>
      <c r="C638">
        <v>122.97</v>
      </c>
    </row>
    <row r="639" spans="1:3">
      <c r="A639">
        <v>637</v>
      </c>
      <c r="B639">
        <v>1</v>
      </c>
      <c r="C639">
        <v>93.811000000000007</v>
      </c>
    </row>
    <row r="640" spans="1:3">
      <c r="A640">
        <v>638</v>
      </c>
      <c r="B640">
        <v>1</v>
      </c>
      <c r="C640">
        <v>0</v>
      </c>
    </row>
    <row r="641" spans="1:3">
      <c r="A641">
        <v>639</v>
      </c>
      <c r="B641">
        <v>1</v>
      </c>
      <c r="C641">
        <v>0</v>
      </c>
    </row>
    <row r="642" spans="1:3">
      <c r="A642">
        <v>640</v>
      </c>
      <c r="B642">
        <v>1</v>
      </c>
      <c r="C642">
        <v>0</v>
      </c>
    </row>
    <row r="643" spans="1:3">
      <c r="A643">
        <v>641</v>
      </c>
      <c r="B643">
        <v>1</v>
      </c>
      <c r="C643">
        <v>0</v>
      </c>
    </row>
    <row r="644" spans="1:3">
      <c r="A644">
        <v>642</v>
      </c>
      <c r="B644">
        <v>1</v>
      </c>
      <c r="C644">
        <v>0</v>
      </c>
    </row>
    <row r="645" spans="1:3">
      <c r="A645">
        <v>643</v>
      </c>
      <c r="B645">
        <v>1</v>
      </c>
      <c r="C645">
        <v>0</v>
      </c>
    </row>
    <row r="646" spans="1:3">
      <c r="A646">
        <v>644</v>
      </c>
      <c r="B646">
        <v>1</v>
      </c>
      <c r="C646">
        <v>0</v>
      </c>
    </row>
    <row r="647" spans="1:3">
      <c r="A647">
        <v>645</v>
      </c>
      <c r="B647">
        <v>1</v>
      </c>
      <c r="C647">
        <v>0</v>
      </c>
    </row>
    <row r="648" spans="1:3">
      <c r="A648">
        <v>646</v>
      </c>
      <c r="B648">
        <v>1</v>
      </c>
      <c r="C648">
        <v>0</v>
      </c>
    </row>
    <row r="649" spans="1:3">
      <c r="A649">
        <v>647</v>
      </c>
      <c r="B649">
        <v>1</v>
      </c>
      <c r="C649">
        <v>0</v>
      </c>
    </row>
    <row r="650" spans="1:3">
      <c r="A650">
        <v>648</v>
      </c>
      <c r="B650">
        <v>1</v>
      </c>
      <c r="C650">
        <v>0</v>
      </c>
    </row>
    <row r="651" spans="1:3">
      <c r="A651">
        <v>649</v>
      </c>
      <c r="B651">
        <v>1</v>
      </c>
      <c r="C651">
        <v>0</v>
      </c>
    </row>
    <row r="652" spans="1:3">
      <c r="A652">
        <v>650</v>
      </c>
      <c r="B652">
        <v>1</v>
      </c>
      <c r="C652">
        <v>0</v>
      </c>
    </row>
    <row r="653" spans="1:3">
      <c r="A653">
        <v>651</v>
      </c>
      <c r="B653">
        <v>1</v>
      </c>
      <c r="C653">
        <v>0</v>
      </c>
    </row>
    <row r="654" spans="1:3">
      <c r="A654">
        <v>652</v>
      </c>
      <c r="B654">
        <v>1</v>
      </c>
      <c r="C654">
        <v>0</v>
      </c>
    </row>
    <row r="655" spans="1:3">
      <c r="A655">
        <v>653</v>
      </c>
      <c r="B655">
        <v>1</v>
      </c>
      <c r="C655">
        <v>0</v>
      </c>
    </row>
    <row r="656" spans="1:3">
      <c r="A656">
        <v>654</v>
      </c>
      <c r="B656">
        <v>1</v>
      </c>
      <c r="C656">
        <v>0</v>
      </c>
    </row>
    <row r="657" spans="1:3">
      <c r="A657">
        <v>655</v>
      </c>
      <c r="B657">
        <v>1</v>
      </c>
      <c r="C657">
        <v>0</v>
      </c>
    </row>
    <row r="658" spans="1:3">
      <c r="A658">
        <v>656</v>
      </c>
      <c r="B658">
        <v>1</v>
      </c>
      <c r="C658">
        <v>0</v>
      </c>
    </row>
    <row r="659" spans="1:3">
      <c r="A659">
        <v>657</v>
      </c>
      <c r="B659">
        <v>1</v>
      </c>
      <c r="C659">
        <v>0</v>
      </c>
    </row>
    <row r="660" spans="1:3">
      <c r="A660">
        <v>658</v>
      </c>
      <c r="B660">
        <v>1</v>
      </c>
      <c r="C660">
        <v>245.29</v>
      </c>
    </row>
    <row r="661" spans="1:3">
      <c r="A661">
        <v>659</v>
      </c>
      <c r="B661">
        <v>1</v>
      </c>
      <c r="C661">
        <v>599.23</v>
      </c>
    </row>
    <row r="662" spans="1:3">
      <c r="A662">
        <v>660</v>
      </c>
      <c r="B662">
        <v>1</v>
      </c>
      <c r="C662">
        <v>3808.6</v>
      </c>
    </row>
    <row r="663" spans="1:3">
      <c r="A663">
        <v>661</v>
      </c>
      <c r="B663">
        <v>1</v>
      </c>
      <c r="C663">
        <v>3985.5</v>
      </c>
    </row>
    <row r="664" spans="1:3">
      <c r="A664">
        <v>662</v>
      </c>
      <c r="B664">
        <v>1</v>
      </c>
      <c r="C664">
        <v>1772.4</v>
      </c>
    </row>
    <row r="665" spans="1:3">
      <c r="A665">
        <v>663</v>
      </c>
      <c r="B665">
        <v>1</v>
      </c>
      <c r="C665">
        <v>717.19</v>
      </c>
    </row>
    <row r="666" spans="1:3">
      <c r="A666">
        <v>664</v>
      </c>
      <c r="B666">
        <v>1</v>
      </c>
      <c r="C666">
        <v>0</v>
      </c>
    </row>
    <row r="667" spans="1:3">
      <c r="A667">
        <v>665</v>
      </c>
      <c r="B667">
        <v>1</v>
      </c>
      <c r="C667">
        <v>0</v>
      </c>
    </row>
    <row r="668" spans="1:3">
      <c r="A668">
        <v>666</v>
      </c>
      <c r="B668">
        <v>1</v>
      </c>
      <c r="C668">
        <v>0</v>
      </c>
    </row>
    <row r="669" spans="1:3">
      <c r="A669">
        <v>667</v>
      </c>
      <c r="B669">
        <v>1</v>
      </c>
      <c r="C669">
        <v>0</v>
      </c>
    </row>
    <row r="670" spans="1:3">
      <c r="A670">
        <v>668</v>
      </c>
      <c r="B670">
        <v>1</v>
      </c>
      <c r="C670">
        <v>0</v>
      </c>
    </row>
    <row r="671" spans="1:3">
      <c r="A671">
        <v>669</v>
      </c>
      <c r="B671">
        <v>1</v>
      </c>
      <c r="C671">
        <v>0</v>
      </c>
    </row>
    <row r="672" spans="1:3">
      <c r="A672">
        <v>670</v>
      </c>
      <c r="B672">
        <v>1</v>
      </c>
      <c r="C672">
        <v>0</v>
      </c>
    </row>
    <row r="673" spans="1:3">
      <c r="A673">
        <v>671</v>
      </c>
      <c r="B673">
        <v>1</v>
      </c>
      <c r="C673">
        <v>0</v>
      </c>
    </row>
    <row r="674" spans="1:3">
      <c r="A674">
        <v>672</v>
      </c>
      <c r="B674">
        <v>1</v>
      </c>
      <c r="C674">
        <v>0</v>
      </c>
    </row>
    <row r="675" spans="1:3">
      <c r="A675">
        <v>673</v>
      </c>
      <c r="B675">
        <v>1</v>
      </c>
      <c r="C675">
        <v>0</v>
      </c>
    </row>
    <row r="676" spans="1:3">
      <c r="A676">
        <v>674</v>
      </c>
      <c r="B676">
        <v>1</v>
      </c>
      <c r="C676">
        <v>0</v>
      </c>
    </row>
    <row r="677" spans="1:3">
      <c r="A677">
        <v>675</v>
      </c>
      <c r="B677">
        <v>1</v>
      </c>
      <c r="C677">
        <v>0</v>
      </c>
    </row>
    <row r="678" spans="1:3">
      <c r="A678">
        <v>676</v>
      </c>
      <c r="B678">
        <v>1</v>
      </c>
      <c r="C678">
        <v>0</v>
      </c>
    </row>
    <row r="679" spans="1:3">
      <c r="A679">
        <v>677</v>
      </c>
      <c r="B679">
        <v>1</v>
      </c>
      <c r="C679">
        <v>0</v>
      </c>
    </row>
    <row r="680" spans="1:3">
      <c r="A680">
        <v>678</v>
      </c>
      <c r="B680">
        <v>1</v>
      </c>
      <c r="C680">
        <v>0</v>
      </c>
    </row>
    <row r="681" spans="1:3">
      <c r="A681">
        <v>679</v>
      </c>
      <c r="B681">
        <v>1</v>
      </c>
      <c r="C681">
        <v>0</v>
      </c>
    </row>
    <row r="682" spans="1:3">
      <c r="A682">
        <v>680</v>
      </c>
      <c r="B682">
        <v>1</v>
      </c>
      <c r="C682">
        <v>0</v>
      </c>
    </row>
    <row r="683" spans="1:3">
      <c r="A683">
        <v>681</v>
      </c>
      <c r="B683">
        <v>1</v>
      </c>
      <c r="C683">
        <v>109.29</v>
      </c>
    </row>
    <row r="684" spans="1:3">
      <c r="A684">
        <v>682</v>
      </c>
      <c r="B684">
        <v>1</v>
      </c>
      <c r="C684">
        <v>85.322000000000003</v>
      </c>
    </row>
    <row r="685" spans="1:3">
      <c r="A685">
        <v>683</v>
      </c>
      <c r="B685">
        <v>1</v>
      </c>
      <c r="C685">
        <v>122.24</v>
      </c>
    </row>
    <row r="686" spans="1:3">
      <c r="A686">
        <v>684</v>
      </c>
      <c r="B686">
        <v>1</v>
      </c>
      <c r="C686">
        <v>133.80000000000001</v>
      </c>
    </row>
    <row r="687" spans="1:3">
      <c r="A687">
        <v>685</v>
      </c>
      <c r="B687">
        <v>1</v>
      </c>
      <c r="C687">
        <v>150.79</v>
      </c>
    </row>
    <row r="688" spans="1:3">
      <c r="A688">
        <v>686</v>
      </c>
      <c r="B688">
        <v>1</v>
      </c>
      <c r="C688">
        <v>156.43</v>
      </c>
    </row>
    <row r="689" spans="1:3">
      <c r="A689">
        <v>687</v>
      </c>
      <c r="B689">
        <v>1</v>
      </c>
      <c r="C689">
        <v>0</v>
      </c>
    </row>
    <row r="690" spans="1:3">
      <c r="A690">
        <v>688</v>
      </c>
      <c r="B690">
        <v>1</v>
      </c>
      <c r="C690">
        <v>0</v>
      </c>
    </row>
    <row r="691" spans="1:3">
      <c r="A691">
        <v>689</v>
      </c>
      <c r="B691">
        <v>1</v>
      </c>
      <c r="C691">
        <v>0</v>
      </c>
    </row>
    <row r="692" spans="1:3">
      <c r="A692">
        <v>690</v>
      </c>
      <c r="B692">
        <v>1</v>
      </c>
      <c r="C692">
        <v>0</v>
      </c>
    </row>
    <row r="693" spans="1:3">
      <c r="A693">
        <v>691</v>
      </c>
      <c r="B693">
        <v>1</v>
      </c>
      <c r="C693">
        <v>0</v>
      </c>
    </row>
    <row r="694" spans="1:3">
      <c r="A694">
        <v>692</v>
      </c>
      <c r="B694">
        <v>1</v>
      </c>
      <c r="C694">
        <v>0</v>
      </c>
    </row>
    <row r="695" spans="1:3">
      <c r="A695">
        <v>693</v>
      </c>
      <c r="B695">
        <v>1</v>
      </c>
      <c r="C695">
        <v>0</v>
      </c>
    </row>
    <row r="696" spans="1:3">
      <c r="A696">
        <v>694</v>
      </c>
      <c r="B696">
        <v>1</v>
      </c>
      <c r="C696">
        <v>0</v>
      </c>
    </row>
    <row r="697" spans="1:3">
      <c r="A697">
        <v>695</v>
      </c>
      <c r="B697">
        <v>1</v>
      </c>
      <c r="C697">
        <v>0</v>
      </c>
    </row>
    <row r="698" spans="1:3">
      <c r="A698">
        <v>696</v>
      </c>
      <c r="B698">
        <v>1</v>
      </c>
      <c r="C698">
        <v>0</v>
      </c>
    </row>
    <row r="699" spans="1:3">
      <c r="A699">
        <v>697</v>
      </c>
      <c r="B699">
        <v>1</v>
      </c>
      <c r="C699">
        <v>0</v>
      </c>
    </row>
    <row r="700" spans="1:3">
      <c r="A700">
        <v>698</v>
      </c>
      <c r="B700">
        <v>1</v>
      </c>
      <c r="C700">
        <v>0</v>
      </c>
    </row>
    <row r="701" spans="1:3">
      <c r="A701">
        <v>699</v>
      </c>
      <c r="B701">
        <v>1</v>
      </c>
      <c r="C701">
        <v>0</v>
      </c>
    </row>
    <row r="702" spans="1:3">
      <c r="A702">
        <v>700</v>
      </c>
      <c r="B702">
        <v>1</v>
      </c>
      <c r="C702">
        <v>0</v>
      </c>
    </row>
    <row r="703" spans="1:3">
      <c r="A703">
        <v>701</v>
      </c>
      <c r="B703">
        <v>1</v>
      </c>
      <c r="C703">
        <v>0</v>
      </c>
    </row>
    <row r="704" spans="1:3">
      <c r="A704">
        <v>702</v>
      </c>
      <c r="B704">
        <v>1</v>
      </c>
      <c r="C704">
        <v>0</v>
      </c>
    </row>
    <row r="705" spans="1:3">
      <c r="A705">
        <v>703</v>
      </c>
      <c r="B705">
        <v>1</v>
      </c>
      <c r="C705">
        <v>0</v>
      </c>
    </row>
    <row r="706" spans="1:3">
      <c r="A706">
        <v>704</v>
      </c>
      <c r="B706">
        <v>1</v>
      </c>
      <c r="C706">
        <v>0</v>
      </c>
    </row>
    <row r="707" spans="1:3">
      <c r="A707">
        <v>705</v>
      </c>
      <c r="B707">
        <v>1</v>
      </c>
      <c r="C707">
        <v>90.05</v>
      </c>
    </row>
    <row r="708" spans="1:3">
      <c r="A708">
        <v>706</v>
      </c>
      <c r="B708">
        <v>1</v>
      </c>
      <c r="C708">
        <v>703.77</v>
      </c>
    </row>
    <row r="709" spans="1:3">
      <c r="A709">
        <v>707</v>
      </c>
      <c r="B709">
        <v>1</v>
      </c>
      <c r="C709">
        <v>1139.4000000000001</v>
      </c>
    </row>
    <row r="710" spans="1:3">
      <c r="A710">
        <v>708</v>
      </c>
      <c r="B710">
        <v>1</v>
      </c>
      <c r="C710">
        <v>3189.6</v>
      </c>
    </row>
    <row r="711" spans="1:3">
      <c r="A711">
        <v>709</v>
      </c>
      <c r="B711">
        <v>1</v>
      </c>
      <c r="C711">
        <v>3747.8</v>
      </c>
    </row>
    <row r="712" spans="1:3">
      <c r="A712">
        <v>710</v>
      </c>
      <c r="B712">
        <v>1</v>
      </c>
      <c r="C712">
        <v>609.48</v>
      </c>
    </row>
    <row r="713" spans="1:3">
      <c r="A713">
        <v>711</v>
      </c>
      <c r="B713">
        <v>1</v>
      </c>
      <c r="C713">
        <v>699.7</v>
      </c>
    </row>
    <row r="714" spans="1:3">
      <c r="A714">
        <v>712</v>
      </c>
      <c r="B714">
        <v>1</v>
      </c>
      <c r="C714">
        <v>0</v>
      </c>
    </row>
    <row r="715" spans="1:3">
      <c r="A715">
        <v>713</v>
      </c>
      <c r="B715">
        <v>1</v>
      </c>
      <c r="C715">
        <v>0</v>
      </c>
    </row>
    <row r="716" spans="1:3">
      <c r="A716">
        <v>714</v>
      </c>
      <c r="B716">
        <v>1</v>
      </c>
      <c r="C716">
        <v>0</v>
      </c>
    </row>
    <row r="717" spans="1:3">
      <c r="A717">
        <v>715</v>
      </c>
      <c r="B717">
        <v>1</v>
      </c>
      <c r="C717">
        <v>0</v>
      </c>
    </row>
    <row r="718" spans="1:3">
      <c r="A718">
        <v>716</v>
      </c>
      <c r="B718">
        <v>1</v>
      </c>
      <c r="C718">
        <v>0</v>
      </c>
    </row>
    <row r="719" spans="1:3">
      <c r="A719">
        <v>717</v>
      </c>
      <c r="B719">
        <v>1</v>
      </c>
      <c r="C719">
        <v>0</v>
      </c>
    </row>
    <row r="720" spans="1:3">
      <c r="A720">
        <v>718</v>
      </c>
      <c r="B720">
        <v>1</v>
      </c>
      <c r="C720">
        <v>0</v>
      </c>
    </row>
    <row r="721" spans="1:3">
      <c r="A721">
        <v>719</v>
      </c>
      <c r="B721">
        <v>1</v>
      </c>
      <c r="C721">
        <v>0</v>
      </c>
    </row>
    <row r="722" spans="1:3">
      <c r="A722">
        <v>720</v>
      </c>
      <c r="B722">
        <v>1</v>
      </c>
      <c r="C722">
        <v>0</v>
      </c>
    </row>
    <row r="723" spans="1:3">
      <c r="A723">
        <v>721</v>
      </c>
      <c r="B723">
        <v>1</v>
      </c>
      <c r="C723">
        <v>0</v>
      </c>
    </row>
    <row r="724" spans="1:3">
      <c r="A724">
        <v>722</v>
      </c>
      <c r="B724">
        <v>1</v>
      </c>
      <c r="C724">
        <v>0</v>
      </c>
    </row>
    <row r="725" spans="1:3">
      <c r="A725">
        <v>723</v>
      </c>
      <c r="B725">
        <v>1</v>
      </c>
      <c r="C725">
        <v>0</v>
      </c>
    </row>
    <row r="726" spans="1:3">
      <c r="A726">
        <v>724</v>
      </c>
      <c r="B726">
        <v>1</v>
      </c>
      <c r="C726">
        <v>0</v>
      </c>
    </row>
    <row r="727" spans="1:3">
      <c r="A727">
        <v>725</v>
      </c>
      <c r="B727">
        <v>1</v>
      </c>
      <c r="C727">
        <v>0</v>
      </c>
    </row>
    <row r="728" spans="1:3">
      <c r="A728">
        <v>726</v>
      </c>
      <c r="B728">
        <v>1</v>
      </c>
      <c r="C728">
        <v>0</v>
      </c>
    </row>
    <row r="729" spans="1:3">
      <c r="A729">
        <v>727</v>
      </c>
      <c r="B729">
        <v>1</v>
      </c>
      <c r="C729">
        <v>0</v>
      </c>
    </row>
    <row r="730" spans="1:3">
      <c r="A730">
        <v>728</v>
      </c>
      <c r="B730">
        <v>1</v>
      </c>
      <c r="C730">
        <v>0</v>
      </c>
    </row>
    <row r="731" spans="1:3">
      <c r="A731">
        <v>729</v>
      </c>
      <c r="B731">
        <v>1</v>
      </c>
      <c r="C731">
        <v>0</v>
      </c>
    </row>
    <row r="732" spans="1:3">
      <c r="A732">
        <v>730</v>
      </c>
      <c r="B732">
        <v>1</v>
      </c>
      <c r="C732">
        <v>289.97000000000003</v>
      </c>
    </row>
    <row r="733" spans="1:3">
      <c r="A733">
        <v>731</v>
      </c>
      <c r="B733">
        <v>1</v>
      </c>
      <c r="C733">
        <v>941.07</v>
      </c>
    </row>
    <row r="734" spans="1:3">
      <c r="A734">
        <v>732</v>
      </c>
      <c r="B734">
        <v>1</v>
      </c>
      <c r="C734">
        <v>823.9</v>
      </c>
    </row>
    <row r="735" spans="1:3">
      <c r="A735">
        <v>733</v>
      </c>
      <c r="B735">
        <v>1</v>
      </c>
      <c r="C735">
        <v>3710</v>
      </c>
    </row>
    <row r="736" spans="1:3">
      <c r="A736">
        <v>734</v>
      </c>
      <c r="B736">
        <v>1</v>
      </c>
      <c r="C736">
        <v>3807.8</v>
      </c>
    </row>
    <row r="737" spans="1:3">
      <c r="A737">
        <v>735</v>
      </c>
      <c r="B737">
        <v>1</v>
      </c>
      <c r="C737">
        <v>4072.1</v>
      </c>
    </row>
    <row r="738" spans="1:3">
      <c r="A738">
        <v>736</v>
      </c>
      <c r="B738">
        <v>1</v>
      </c>
      <c r="C738">
        <v>0</v>
      </c>
    </row>
    <row r="739" spans="1:3">
      <c r="A739">
        <v>737</v>
      </c>
      <c r="B739">
        <v>1</v>
      </c>
      <c r="C739">
        <v>0</v>
      </c>
    </row>
    <row r="740" spans="1:3">
      <c r="A740">
        <v>738</v>
      </c>
      <c r="B740">
        <v>1</v>
      </c>
      <c r="C740">
        <v>0</v>
      </c>
    </row>
    <row r="741" spans="1:3">
      <c r="A741">
        <v>739</v>
      </c>
      <c r="B741">
        <v>1</v>
      </c>
      <c r="C741">
        <v>0</v>
      </c>
    </row>
    <row r="742" spans="1:3">
      <c r="A742">
        <v>740</v>
      </c>
      <c r="B742">
        <v>1</v>
      </c>
      <c r="C742">
        <v>0</v>
      </c>
    </row>
    <row r="743" spans="1:3">
      <c r="A743">
        <v>741</v>
      </c>
      <c r="B743">
        <v>1</v>
      </c>
      <c r="C743">
        <v>0</v>
      </c>
    </row>
    <row r="744" spans="1:3">
      <c r="A744">
        <v>742</v>
      </c>
      <c r="B744">
        <v>1</v>
      </c>
      <c r="C744">
        <v>0</v>
      </c>
    </row>
    <row r="745" spans="1:3">
      <c r="A745">
        <v>743</v>
      </c>
      <c r="B745">
        <v>1</v>
      </c>
      <c r="C745">
        <v>0</v>
      </c>
    </row>
    <row r="746" spans="1:3">
      <c r="A746">
        <v>744</v>
      </c>
      <c r="B746">
        <v>1</v>
      </c>
      <c r="C746">
        <v>0</v>
      </c>
    </row>
    <row r="747" spans="1:3">
      <c r="A747">
        <v>745</v>
      </c>
      <c r="B747">
        <v>1</v>
      </c>
      <c r="C747">
        <v>0</v>
      </c>
    </row>
    <row r="748" spans="1:3">
      <c r="A748">
        <v>746</v>
      </c>
      <c r="B748">
        <v>1</v>
      </c>
      <c r="C748">
        <v>0</v>
      </c>
    </row>
    <row r="749" spans="1:3">
      <c r="A749">
        <v>747</v>
      </c>
      <c r="B749">
        <v>1</v>
      </c>
      <c r="C749">
        <v>0</v>
      </c>
    </row>
    <row r="750" spans="1:3">
      <c r="A750">
        <v>748</v>
      </c>
      <c r="B750">
        <v>1</v>
      </c>
      <c r="C750">
        <v>0</v>
      </c>
    </row>
    <row r="751" spans="1:3">
      <c r="A751">
        <v>749</v>
      </c>
      <c r="B751">
        <v>1</v>
      </c>
      <c r="C751">
        <v>0</v>
      </c>
    </row>
    <row r="752" spans="1:3">
      <c r="A752">
        <v>750</v>
      </c>
      <c r="B752">
        <v>1</v>
      </c>
      <c r="C752">
        <v>0</v>
      </c>
    </row>
    <row r="753" spans="1:3">
      <c r="A753">
        <v>751</v>
      </c>
      <c r="B753">
        <v>1</v>
      </c>
      <c r="C753">
        <v>0</v>
      </c>
    </row>
    <row r="754" spans="1:3">
      <c r="A754">
        <v>752</v>
      </c>
      <c r="B754">
        <v>1</v>
      </c>
      <c r="C754">
        <v>0</v>
      </c>
    </row>
    <row r="755" spans="1:3">
      <c r="A755">
        <v>753</v>
      </c>
      <c r="B755">
        <v>1</v>
      </c>
      <c r="C755">
        <v>0</v>
      </c>
    </row>
    <row r="756" spans="1:3">
      <c r="A756">
        <v>754</v>
      </c>
      <c r="B756">
        <v>1</v>
      </c>
      <c r="C756">
        <v>0</v>
      </c>
    </row>
    <row r="757" spans="1:3">
      <c r="A757">
        <v>755</v>
      </c>
      <c r="B757">
        <v>1</v>
      </c>
      <c r="C757">
        <v>93.138999999999996</v>
      </c>
    </row>
    <row r="758" spans="1:3">
      <c r="A758">
        <v>756</v>
      </c>
      <c r="B758">
        <v>1</v>
      </c>
      <c r="C758">
        <v>147.91999999999999</v>
      </c>
    </row>
    <row r="759" spans="1:3">
      <c r="A759">
        <v>757</v>
      </c>
      <c r="B759">
        <v>1</v>
      </c>
      <c r="C759">
        <v>0</v>
      </c>
    </row>
    <row r="760" spans="1:3">
      <c r="A760">
        <v>758</v>
      </c>
      <c r="B760">
        <v>1</v>
      </c>
      <c r="C760">
        <v>80.238</v>
      </c>
    </row>
    <row r="761" spans="1:3">
      <c r="A761">
        <v>759</v>
      </c>
      <c r="B761">
        <v>1</v>
      </c>
      <c r="C761">
        <v>0</v>
      </c>
    </row>
    <row r="762" spans="1:3">
      <c r="A762">
        <v>760</v>
      </c>
      <c r="B762">
        <v>1</v>
      </c>
      <c r="C762">
        <v>0</v>
      </c>
    </row>
    <row r="763" spans="1:3">
      <c r="A763">
        <v>761</v>
      </c>
      <c r="B763">
        <v>1</v>
      </c>
      <c r="C763">
        <v>0</v>
      </c>
    </row>
    <row r="764" spans="1:3">
      <c r="A764">
        <v>762</v>
      </c>
      <c r="B764">
        <v>1</v>
      </c>
      <c r="C764">
        <v>0</v>
      </c>
    </row>
    <row r="765" spans="1:3">
      <c r="A765">
        <v>763</v>
      </c>
      <c r="B765">
        <v>1</v>
      </c>
      <c r="C765">
        <v>0</v>
      </c>
    </row>
    <row r="766" spans="1:3">
      <c r="A766">
        <v>764</v>
      </c>
      <c r="B766">
        <v>1</v>
      </c>
      <c r="C766">
        <v>0</v>
      </c>
    </row>
    <row r="767" spans="1:3">
      <c r="A767">
        <v>765</v>
      </c>
      <c r="B767">
        <v>1</v>
      </c>
      <c r="C767">
        <v>0</v>
      </c>
    </row>
    <row r="768" spans="1:3">
      <c r="A768">
        <v>766</v>
      </c>
      <c r="B768">
        <v>1</v>
      </c>
      <c r="C768">
        <v>0</v>
      </c>
    </row>
    <row r="769" spans="1:3">
      <c r="A769">
        <v>767</v>
      </c>
      <c r="B769">
        <v>1</v>
      </c>
      <c r="C769">
        <v>0</v>
      </c>
    </row>
    <row r="770" spans="1:3">
      <c r="A770">
        <v>768</v>
      </c>
      <c r="B770">
        <v>1</v>
      </c>
      <c r="C770">
        <v>0</v>
      </c>
    </row>
    <row r="771" spans="1:3">
      <c r="A771">
        <v>769</v>
      </c>
      <c r="B771">
        <v>1</v>
      </c>
      <c r="C771">
        <v>0</v>
      </c>
    </row>
    <row r="772" spans="1:3">
      <c r="A772">
        <v>770</v>
      </c>
      <c r="B772">
        <v>1</v>
      </c>
      <c r="C772">
        <v>0</v>
      </c>
    </row>
    <row r="773" spans="1:3">
      <c r="A773">
        <v>771</v>
      </c>
      <c r="B773">
        <v>1</v>
      </c>
      <c r="C773">
        <v>0</v>
      </c>
    </row>
    <row r="774" spans="1:3">
      <c r="A774">
        <v>772</v>
      </c>
      <c r="B774">
        <v>1</v>
      </c>
      <c r="C774">
        <v>0</v>
      </c>
    </row>
    <row r="775" spans="1:3">
      <c r="A775">
        <v>773</v>
      </c>
      <c r="B775">
        <v>1</v>
      </c>
      <c r="C775">
        <v>0</v>
      </c>
    </row>
    <row r="776" spans="1:3">
      <c r="A776">
        <v>774</v>
      </c>
      <c r="B776">
        <v>1</v>
      </c>
      <c r="C776">
        <v>0</v>
      </c>
    </row>
    <row r="777" spans="1:3">
      <c r="A777">
        <v>775</v>
      </c>
      <c r="B777">
        <v>1</v>
      </c>
      <c r="C777">
        <v>0</v>
      </c>
    </row>
    <row r="778" spans="1:3">
      <c r="A778">
        <v>776</v>
      </c>
      <c r="B778">
        <v>1</v>
      </c>
      <c r="C778">
        <v>0</v>
      </c>
    </row>
    <row r="779" spans="1:3">
      <c r="A779">
        <v>777</v>
      </c>
      <c r="B779">
        <v>1</v>
      </c>
      <c r="C779">
        <v>184.02</v>
      </c>
    </row>
    <row r="780" spans="1:3">
      <c r="A780">
        <v>778</v>
      </c>
      <c r="B780">
        <v>1</v>
      </c>
      <c r="C780">
        <v>827.43</v>
      </c>
    </row>
    <row r="781" spans="1:3">
      <c r="A781">
        <v>779</v>
      </c>
      <c r="B781">
        <v>1</v>
      </c>
      <c r="C781">
        <v>580.01</v>
      </c>
    </row>
    <row r="782" spans="1:3">
      <c r="A782">
        <v>780</v>
      </c>
      <c r="B782">
        <v>1</v>
      </c>
      <c r="C782">
        <v>3238.9</v>
      </c>
    </row>
    <row r="783" spans="1:3">
      <c r="A783">
        <v>781</v>
      </c>
      <c r="B783">
        <v>1</v>
      </c>
      <c r="C783">
        <v>3670.6</v>
      </c>
    </row>
    <row r="784" spans="1:3">
      <c r="A784">
        <v>782</v>
      </c>
      <c r="B784">
        <v>1</v>
      </c>
      <c r="C784">
        <v>3583.5</v>
      </c>
    </row>
    <row r="785" spans="1:3">
      <c r="A785">
        <v>783</v>
      </c>
      <c r="B785">
        <v>1</v>
      </c>
      <c r="C785">
        <v>3902.8</v>
      </c>
    </row>
    <row r="786" spans="1:3">
      <c r="A786">
        <v>784</v>
      </c>
      <c r="B786">
        <v>1</v>
      </c>
      <c r="C786">
        <v>0</v>
      </c>
    </row>
    <row r="787" spans="1:3">
      <c r="A787">
        <v>785</v>
      </c>
      <c r="B787">
        <v>1</v>
      </c>
      <c r="C787">
        <v>0</v>
      </c>
    </row>
    <row r="788" spans="1:3">
      <c r="A788">
        <v>786</v>
      </c>
      <c r="B788">
        <v>1</v>
      </c>
      <c r="C788">
        <v>0</v>
      </c>
    </row>
    <row r="789" spans="1:3">
      <c r="A789">
        <v>787</v>
      </c>
      <c r="B789">
        <v>1</v>
      </c>
      <c r="C789">
        <v>0</v>
      </c>
    </row>
    <row r="790" spans="1:3">
      <c r="A790">
        <v>788</v>
      </c>
      <c r="B790">
        <v>1</v>
      </c>
      <c r="C790">
        <v>0</v>
      </c>
    </row>
    <row r="791" spans="1:3">
      <c r="A791">
        <v>789</v>
      </c>
      <c r="B791">
        <v>1</v>
      </c>
      <c r="C791">
        <v>0</v>
      </c>
    </row>
    <row r="792" spans="1:3">
      <c r="A792">
        <v>790</v>
      </c>
      <c r="B792">
        <v>1</v>
      </c>
      <c r="C792">
        <v>0</v>
      </c>
    </row>
    <row r="793" spans="1:3">
      <c r="A793">
        <v>791</v>
      </c>
      <c r="B793">
        <v>1</v>
      </c>
      <c r="C793">
        <v>0</v>
      </c>
    </row>
    <row r="794" spans="1:3">
      <c r="A794">
        <v>792</v>
      </c>
      <c r="B794">
        <v>1</v>
      </c>
      <c r="C794">
        <v>0</v>
      </c>
    </row>
    <row r="795" spans="1:3">
      <c r="A795">
        <v>793</v>
      </c>
      <c r="B795">
        <v>1</v>
      </c>
      <c r="C795">
        <v>0</v>
      </c>
    </row>
    <row r="796" spans="1:3">
      <c r="A796">
        <v>794</v>
      </c>
      <c r="B796">
        <v>1</v>
      </c>
      <c r="C796">
        <v>0</v>
      </c>
    </row>
    <row r="797" spans="1:3">
      <c r="A797">
        <v>795</v>
      </c>
      <c r="B797">
        <v>1</v>
      </c>
      <c r="C797">
        <v>0</v>
      </c>
    </row>
    <row r="798" spans="1:3">
      <c r="A798">
        <v>796</v>
      </c>
      <c r="B798">
        <v>1</v>
      </c>
      <c r="C798">
        <v>0</v>
      </c>
    </row>
    <row r="799" spans="1:3">
      <c r="A799">
        <v>797</v>
      </c>
      <c r="B799">
        <v>1</v>
      </c>
      <c r="C799">
        <v>0</v>
      </c>
    </row>
    <row r="800" spans="1:3">
      <c r="A800">
        <v>798</v>
      </c>
      <c r="B800">
        <v>1</v>
      </c>
      <c r="C800">
        <v>0</v>
      </c>
    </row>
    <row r="801" spans="1:3">
      <c r="A801">
        <v>799</v>
      </c>
      <c r="B801">
        <v>1</v>
      </c>
      <c r="C801">
        <v>0</v>
      </c>
    </row>
    <row r="802" spans="1:3">
      <c r="A802">
        <v>800</v>
      </c>
      <c r="B802">
        <v>1</v>
      </c>
      <c r="C802">
        <v>0</v>
      </c>
    </row>
    <row r="803" spans="1:3">
      <c r="A803">
        <v>801</v>
      </c>
      <c r="B803">
        <v>1</v>
      </c>
      <c r="C803">
        <v>0</v>
      </c>
    </row>
    <row r="804" spans="1:3">
      <c r="A804">
        <v>802</v>
      </c>
      <c r="B804">
        <v>1</v>
      </c>
      <c r="C804">
        <v>982.41</v>
      </c>
    </row>
    <row r="805" spans="1:3">
      <c r="A805">
        <v>803</v>
      </c>
      <c r="B805">
        <v>1</v>
      </c>
      <c r="C805">
        <v>1196.0999999999999</v>
      </c>
    </row>
    <row r="806" spans="1:3">
      <c r="A806">
        <v>804</v>
      </c>
      <c r="B806">
        <v>1</v>
      </c>
      <c r="C806">
        <v>288.81</v>
      </c>
    </row>
    <row r="807" spans="1:3">
      <c r="A807">
        <v>805</v>
      </c>
      <c r="B807">
        <v>1</v>
      </c>
      <c r="C807">
        <v>418.59</v>
      </c>
    </row>
    <row r="808" spans="1:3">
      <c r="A808">
        <v>806</v>
      </c>
      <c r="B808">
        <v>1</v>
      </c>
      <c r="C808">
        <v>228.71</v>
      </c>
    </row>
    <row r="809" spans="1:3">
      <c r="A809">
        <v>807</v>
      </c>
      <c r="B809">
        <v>1</v>
      </c>
      <c r="C809">
        <v>954.73</v>
      </c>
    </row>
    <row r="810" spans="1:3">
      <c r="A810">
        <v>808</v>
      </c>
      <c r="B810">
        <v>1</v>
      </c>
      <c r="C810">
        <v>267.41000000000003</v>
      </c>
    </row>
    <row r="811" spans="1:3">
      <c r="A811">
        <v>809</v>
      </c>
      <c r="B811">
        <v>1</v>
      </c>
      <c r="C811">
        <v>0</v>
      </c>
    </row>
    <row r="812" spans="1:3">
      <c r="A812">
        <v>810</v>
      </c>
      <c r="B812">
        <v>1</v>
      </c>
      <c r="C812">
        <v>0</v>
      </c>
    </row>
    <row r="813" spans="1:3">
      <c r="A813">
        <v>811</v>
      </c>
      <c r="B813">
        <v>1</v>
      </c>
      <c r="C813">
        <v>0</v>
      </c>
    </row>
    <row r="814" spans="1:3">
      <c r="A814">
        <v>812</v>
      </c>
      <c r="B814">
        <v>1</v>
      </c>
      <c r="C814">
        <v>0</v>
      </c>
    </row>
    <row r="815" spans="1:3">
      <c r="A815">
        <v>813</v>
      </c>
      <c r="B815">
        <v>1</v>
      </c>
      <c r="C815">
        <v>0</v>
      </c>
    </row>
    <row r="816" spans="1:3">
      <c r="A816">
        <v>814</v>
      </c>
      <c r="B816">
        <v>1</v>
      </c>
      <c r="C816">
        <v>0</v>
      </c>
    </row>
    <row r="817" spans="1:3">
      <c r="A817">
        <v>815</v>
      </c>
      <c r="B817">
        <v>1</v>
      </c>
      <c r="C817">
        <v>0</v>
      </c>
    </row>
    <row r="818" spans="1:3">
      <c r="A818">
        <v>816</v>
      </c>
      <c r="B818">
        <v>1</v>
      </c>
      <c r="C818">
        <v>0</v>
      </c>
    </row>
    <row r="819" spans="1:3">
      <c r="A819">
        <v>817</v>
      </c>
      <c r="B819">
        <v>1</v>
      </c>
      <c r="C819">
        <v>0</v>
      </c>
    </row>
    <row r="820" spans="1:3">
      <c r="A820">
        <v>818</v>
      </c>
      <c r="B820">
        <v>1</v>
      </c>
      <c r="C820">
        <v>0</v>
      </c>
    </row>
    <row r="821" spans="1:3">
      <c r="A821">
        <v>819</v>
      </c>
      <c r="B821">
        <v>1</v>
      </c>
      <c r="C821">
        <v>0</v>
      </c>
    </row>
    <row r="822" spans="1:3">
      <c r="A822">
        <v>820</v>
      </c>
      <c r="B822">
        <v>1</v>
      </c>
      <c r="C822">
        <v>0</v>
      </c>
    </row>
    <row r="823" spans="1:3">
      <c r="A823">
        <v>821</v>
      </c>
      <c r="B823">
        <v>1</v>
      </c>
      <c r="C823">
        <v>0</v>
      </c>
    </row>
    <row r="824" spans="1:3">
      <c r="A824">
        <v>822</v>
      </c>
      <c r="B824">
        <v>1</v>
      </c>
      <c r="C824">
        <v>0</v>
      </c>
    </row>
    <row r="825" spans="1:3">
      <c r="A825">
        <v>823</v>
      </c>
      <c r="B825">
        <v>1</v>
      </c>
      <c r="C825">
        <v>0</v>
      </c>
    </row>
    <row r="826" spans="1:3">
      <c r="A826">
        <v>824</v>
      </c>
      <c r="B826">
        <v>1</v>
      </c>
      <c r="C826">
        <v>0</v>
      </c>
    </row>
    <row r="827" spans="1:3">
      <c r="A827">
        <v>825</v>
      </c>
      <c r="B827">
        <v>1</v>
      </c>
      <c r="C827">
        <v>1688.6</v>
      </c>
    </row>
    <row r="828" spans="1:3">
      <c r="A828">
        <v>826</v>
      </c>
      <c r="B828">
        <v>1</v>
      </c>
      <c r="C828">
        <v>3147.8</v>
      </c>
    </row>
    <row r="829" spans="1:3">
      <c r="A829">
        <v>827</v>
      </c>
      <c r="B829">
        <v>1</v>
      </c>
      <c r="C829">
        <v>845.3</v>
      </c>
    </row>
    <row r="830" spans="1:3">
      <c r="A830">
        <v>828</v>
      </c>
      <c r="B830">
        <v>1</v>
      </c>
      <c r="C830">
        <v>2199.6999999999998</v>
      </c>
    </row>
    <row r="831" spans="1:3">
      <c r="A831">
        <v>829</v>
      </c>
      <c r="B831">
        <v>1</v>
      </c>
      <c r="C831">
        <v>3162</v>
      </c>
    </row>
    <row r="832" spans="1:3">
      <c r="A832">
        <v>830</v>
      </c>
      <c r="B832">
        <v>1</v>
      </c>
      <c r="C832">
        <v>927.6</v>
      </c>
    </row>
    <row r="833" spans="1:3">
      <c r="A833">
        <v>831</v>
      </c>
      <c r="B833">
        <v>1</v>
      </c>
      <c r="C833">
        <v>220.35</v>
      </c>
    </row>
    <row r="834" spans="1:3">
      <c r="A834">
        <v>832</v>
      </c>
      <c r="B834">
        <v>1</v>
      </c>
      <c r="C834">
        <v>0</v>
      </c>
    </row>
    <row r="835" spans="1:3">
      <c r="A835">
        <v>833</v>
      </c>
      <c r="B835">
        <v>1</v>
      </c>
      <c r="C835">
        <v>0</v>
      </c>
    </row>
    <row r="836" spans="1:3">
      <c r="A836">
        <v>834</v>
      </c>
      <c r="B836">
        <v>1</v>
      </c>
      <c r="C836">
        <v>0</v>
      </c>
    </row>
    <row r="837" spans="1:3">
      <c r="A837">
        <v>835</v>
      </c>
      <c r="B837">
        <v>1</v>
      </c>
      <c r="C837">
        <v>0</v>
      </c>
    </row>
    <row r="838" spans="1:3">
      <c r="A838">
        <v>836</v>
      </c>
      <c r="B838">
        <v>1</v>
      </c>
      <c r="C838">
        <v>0</v>
      </c>
    </row>
    <row r="839" spans="1:3">
      <c r="A839">
        <v>837</v>
      </c>
      <c r="B839">
        <v>1</v>
      </c>
      <c r="C839">
        <v>0</v>
      </c>
    </row>
    <row r="840" spans="1:3">
      <c r="A840">
        <v>838</v>
      </c>
      <c r="B840">
        <v>1</v>
      </c>
      <c r="C840">
        <v>0</v>
      </c>
    </row>
    <row r="841" spans="1:3">
      <c r="A841">
        <v>839</v>
      </c>
      <c r="B841">
        <v>1</v>
      </c>
      <c r="C841">
        <v>0</v>
      </c>
    </row>
    <row r="842" spans="1:3">
      <c r="A842">
        <v>840</v>
      </c>
      <c r="B842">
        <v>1</v>
      </c>
      <c r="C842">
        <v>0</v>
      </c>
    </row>
    <row r="843" spans="1:3">
      <c r="A843">
        <v>841</v>
      </c>
      <c r="B843">
        <v>1</v>
      </c>
      <c r="C843">
        <v>0</v>
      </c>
    </row>
    <row r="844" spans="1:3">
      <c r="A844">
        <v>842</v>
      </c>
      <c r="B844">
        <v>1</v>
      </c>
      <c r="C844">
        <v>0</v>
      </c>
    </row>
    <row r="845" spans="1:3">
      <c r="A845">
        <v>843</v>
      </c>
      <c r="B845">
        <v>1</v>
      </c>
      <c r="C845">
        <v>0</v>
      </c>
    </row>
    <row r="846" spans="1:3">
      <c r="A846">
        <v>844</v>
      </c>
      <c r="B846">
        <v>1</v>
      </c>
      <c r="C846">
        <v>0</v>
      </c>
    </row>
    <row r="847" spans="1:3">
      <c r="A847">
        <v>845</v>
      </c>
      <c r="B847">
        <v>1</v>
      </c>
      <c r="C847">
        <v>0</v>
      </c>
    </row>
    <row r="848" spans="1:3">
      <c r="A848">
        <v>846</v>
      </c>
      <c r="B848">
        <v>1</v>
      </c>
      <c r="C848">
        <v>0</v>
      </c>
    </row>
    <row r="849" spans="1:3">
      <c r="A849">
        <v>847</v>
      </c>
      <c r="B849">
        <v>1</v>
      </c>
      <c r="C849">
        <v>0</v>
      </c>
    </row>
    <row r="850" spans="1:3">
      <c r="A850">
        <v>848</v>
      </c>
      <c r="B850">
        <v>1</v>
      </c>
      <c r="C850">
        <v>0</v>
      </c>
    </row>
    <row r="851" spans="1:3">
      <c r="A851">
        <v>849</v>
      </c>
      <c r="B851">
        <v>1</v>
      </c>
      <c r="C851">
        <v>881.74</v>
      </c>
    </row>
    <row r="852" spans="1:3">
      <c r="A852">
        <v>850</v>
      </c>
      <c r="B852">
        <v>1</v>
      </c>
      <c r="C852">
        <v>2661.9</v>
      </c>
    </row>
    <row r="853" spans="1:3">
      <c r="A853">
        <v>851</v>
      </c>
      <c r="B853">
        <v>1</v>
      </c>
      <c r="C853">
        <v>3448.4</v>
      </c>
    </row>
    <row r="854" spans="1:3">
      <c r="A854">
        <v>852</v>
      </c>
      <c r="B854">
        <v>1</v>
      </c>
      <c r="C854">
        <v>1448</v>
      </c>
    </row>
    <row r="855" spans="1:3">
      <c r="A855">
        <v>853</v>
      </c>
      <c r="B855">
        <v>1</v>
      </c>
      <c r="C855">
        <v>3784.9</v>
      </c>
    </row>
    <row r="856" spans="1:3">
      <c r="A856">
        <v>854</v>
      </c>
      <c r="B856">
        <v>1</v>
      </c>
      <c r="C856">
        <v>2371.1999999999998</v>
      </c>
    </row>
    <row r="857" spans="1:3">
      <c r="A857">
        <v>855</v>
      </c>
      <c r="B857">
        <v>1</v>
      </c>
      <c r="C857">
        <v>2553.4</v>
      </c>
    </row>
    <row r="858" spans="1:3">
      <c r="A858">
        <v>856</v>
      </c>
      <c r="B858">
        <v>1</v>
      </c>
      <c r="C858">
        <v>949.4</v>
      </c>
    </row>
    <row r="859" spans="1:3">
      <c r="A859">
        <v>857</v>
      </c>
      <c r="B859">
        <v>1</v>
      </c>
      <c r="C859">
        <v>0</v>
      </c>
    </row>
    <row r="860" spans="1:3">
      <c r="A860">
        <v>858</v>
      </c>
      <c r="B860">
        <v>1</v>
      </c>
      <c r="C860">
        <v>0</v>
      </c>
    </row>
    <row r="861" spans="1:3">
      <c r="A861">
        <v>859</v>
      </c>
      <c r="B861">
        <v>1</v>
      </c>
      <c r="C861">
        <v>0</v>
      </c>
    </row>
    <row r="862" spans="1:3">
      <c r="A862">
        <v>860</v>
      </c>
      <c r="B862">
        <v>1</v>
      </c>
      <c r="C862">
        <v>0</v>
      </c>
    </row>
    <row r="863" spans="1:3">
      <c r="A863">
        <v>861</v>
      </c>
      <c r="B863">
        <v>1</v>
      </c>
      <c r="C863">
        <v>0</v>
      </c>
    </row>
    <row r="864" spans="1:3">
      <c r="A864">
        <v>862</v>
      </c>
      <c r="B864">
        <v>1</v>
      </c>
      <c r="C864">
        <v>0</v>
      </c>
    </row>
    <row r="865" spans="1:3">
      <c r="A865">
        <v>863</v>
      </c>
      <c r="B865">
        <v>1</v>
      </c>
      <c r="C865">
        <v>0</v>
      </c>
    </row>
    <row r="866" spans="1:3">
      <c r="A866">
        <v>864</v>
      </c>
      <c r="B866">
        <v>1</v>
      </c>
      <c r="C866">
        <v>0</v>
      </c>
    </row>
    <row r="867" spans="1:3">
      <c r="A867">
        <v>865</v>
      </c>
      <c r="B867">
        <v>1</v>
      </c>
      <c r="C867">
        <v>0</v>
      </c>
    </row>
    <row r="868" spans="1:3">
      <c r="A868">
        <v>866</v>
      </c>
      <c r="B868">
        <v>1</v>
      </c>
      <c r="C868">
        <v>0</v>
      </c>
    </row>
    <row r="869" spans="1:3">
      <c r="A869">
        <v>867</v>
      </c>
      <c r="B869">
        <v>1</v>
      </c>
      <c r="C869">
        <v>0</v>
      </c>
    </row>
    <row r="870" spans="1:3">
      <c r="A870">
        <v>868</v>
      </c>
      <c r="B870">
        <v>1</v>
      </c>
      <c r="C870">
        <v>0</v>
      </c>
    </row>
    <row r="871" spans="1:3">
      <c r="A871">
        <v>869</v>
      </c>
      <c r="B871">
        <v>1</v>
      </c>
      <c r="C871">
        <v>0</v>
      </c>
    </row>
    <row r="872" spans="1:3">
      <c r="A872">
        <v>870</v>
      </c>
      <c r="B872">
        <v>1</v>
      </c>
      <c r="C872">
        <v>0</v>
      </c>
    </row>
    <row r="873" spans="1:3">
      <c r="A873">
        <v>871</v>
      </c>
      <c r="B873">
        <v>1</v>
      </c>
      <c r="C873">
        <v>0</v>
      </c>
    </row>
    <row r="874" spans="1:3">
      <c r="A874">
        <v>872</v>
      </c>
      <c r="B874">
        <v>1</v>
      </c>
      <c r="C874">
        <v>0</v>
      </c>
    </row>
    <row r="875" spans="1:3">
      <c r="A875">
        <v>873</v>
      </c>
      <c r="B875">
        <v>1</v>
      </c>
      <c r="C875">
        <v>2067.5</v>
      </c>
    </row>
    <row r="876" spans="1:3">
      <c r="A876">
        <v>874</v>
      </c>
      <c r="B876">
        <v>1</v>
      </c>
      <c r="C876">
        <v>3562.2</v>
      </c>
    </row>
    <row r="877" spans="1:3">
      <c r="A877">
        <v>875</v>
      </c>
      <c r="B877">
        <v>1</v>
      </c>
      <c r="C877">
        <v>3439</v>
      </c>
    </row>
    <row r="878" spans="1:3">
      <c r="A878">
        <v>876</v>
      </c>
      <c r="B878">
        <v>1</v>
      </c>
      <c r="C878">
        <v>3431.4</v>
      </c>
    </row>
    <row r="879" spans="1:3">
      <c r="A879">
        <v>877</v>
      </c>
      <c r="B879">
        <v>1</v>
      </c>
      <c r="C879">
        <v>3374.6</v>
      </c>
    </row>
    <row r="880" spans="1:3">
      <c r="A880">
        <v>878</v>
      </c>
      <c r="B880">
        <v>1</v>
      </c>
      <c r="C880">
        <v>3359.3</v>
      </c>
    </row>
    <row r="881" spans="1:3">
      <c r="A881">
        <v>879</v>
      </c>
      <c r="B881">
        <v>1</v>
      </c>
      <c r="C881">
        <v>2195.1</v>
      </c>
    </row>
    <row r="882" spans="1:3">
      <c r="A882">
        <v>880</v>
      </c>
      <c r="B882">
        <v>1</v>
      </c>
      <c r="C882">
        <v>1805.4</v>
      </c>
    </row>
    <row r="883" spans="1:3">
      <c r="A883">
        <v>881</v>
      </c>
      <c r="B883">
        <v>1</v>
      </c>
      <c r="C883">
        <v>0</v>
      </c>
    </row>
    <row r="884" spans="1:3">
      <c r="A884">
        <v>882</v>
      </c>
      <c r="B884">
        <v>1</v>
      </c>
      <c r="C884">
        <v>0</v>
      </c>
    </row>
    <row r="885" spans="1:3">
      <c r="A885">
        <v>883</v>
      </c>
      <c r="B885">
        <v>1</v>
      </c>
      <c r="C885">
        <v>0</v>
      </c>
    </row>
    <row r="886" spans="1:3">
      <c r="A886">
        <v>884</v>
      </c>
      <c r="B886">
        <v>1</v>
      </c>
      <c r="C886">
        <v>0</v>
      </c>
    </row>
    <row r="887" spans="1:3">
      <c r="A887">
        <v>885</v>
      </c>
      <c r="B887">
        <v>1</v>
      </c>
      <c r="C887">
        <v>0</v>
      </c>
    </row>
    <row r="888" spans="1:3">
      <c r="A888">
        <v>886</v>
      </c>
      <c r="B888">
        <v>1</v>
      </c>
      <c r="C888">
        <v>0</v>
      </c>
    </row>
    <row r="889" spans="1:3">
      <c r="A889">
        <v>887</v>
      </c>
      <c r="B889">
        <v>1</v>
      </c>
      <c r="C889">
        <v>0</v>
      </c>
    </row>
    <row r="890" spans="1:3">
      <c r="A890">
        <v>888</v>
      </c>
      <c r="B890">
        <v>1</v>
      </c>
      <c r="C890">
        <v>0</v>
      </c>
    </row>
    <row r="891" spans="1:3">
      <c r="A891">
        <v>889</v>
      </c>
      <c r="B891">
        <v>1</v>
      </c>
      <c r="C891">
        <v>0</v>
      </c>
    </row>
    <row r="892" spans="1:3">
      <c r="A892">
        <v>890</v>
      </c>
      <c r="B892">
        <v>1</v>
      </c>
      <c r="C892">
        <v>0</v>
      </c>
    </row>
    <row r="893" spans="1:3">
      <c r="A893">
        <v>891</v>
      </c>
      <c r="B893">
        <v>1</v>
      </c>
      <c r="C893">
        <v>0</v>
      </c>
    </row>
    <row r="894" spans="1:3">
      <c r="A894">
        <v>892</v>
      </c>
      <c r="B894">
        <v>1</v>
      </c>
      <c r="C894">
        <v>0</v>
      </c>
    </row>
    <row r="895" spans="1:3">
      <c r="A895">
        <v>893</v>
      </c>
      <c r="B895">
        <v>1</v>
      </c>
      <c r="C895">
        <v>0</v>
      </c>
    </row>
    <row r="896" spans="1:3">
      <c r="A896">
        <v>894</v>
      </c>
      <c r="B896">
        <v>1</v>
      </c>
      <c r="C896">
        <v>0</v>
      </c>
    </row>
    <row r="897" spans="1:3">
      <c r="A897">
        <v>895</v>
      </c>
      <c r="B897">
        <v>1</v>
      </c>
      <c r="C897">
        <v>0</v>
      </c>
    </row>
    <row r="898" spans="1:3">
      <c r="A898">
        <v>896</v>
      </c>
      <c r="B898">
        <v>1</v>
      </c>
      <c r="C898">
        <v>0</v>
      </c>
    </row>
    <row r="899" spans="1:3">
      <c r="A899">
        <v>897</v>
      </c>
      <c r="B899">
        <v>1</v>
      </c>
      <c r="C899">
        <v>87.153999999999996</v>
      </c>
    </row>
    <row r="900" spans="1:3">
      <c r="A900">
        <v>898</v>
      </c>
      <c r="B900">
        <v>1</v>
      </c>
      <c r="C900">
        <v>329.53</v>
      </c>
    </row>
    <row r="901" spans="1:3">
      <c r="A901">
        <v>899</v>
      </c>
      <c r="B901">
        <v>1</v>
      </c>
      <c r="C901">
        <v>538.52</v>
      </c>
    </row>
    <row r="902" spans="1:3">
      <c r="A902">
        <v>900</v>
      </c>
      <c r="B902">
        <v>1</v>
      </c>
      <c r="C902">
        <v>1514.6</v>
      </c>
    </row>
    <row r="903" spans="1:3">
      <c r="A903">
        <v>901</v>
      </c>
      <c r="B903">
        <v>1</v>
      </c>
      <c r="C903">
        <v>2240.6</v>
      </c>
    </row>
    <row r="904" spans="1:3">
      <c r="A904">
        <v>902</v>
      </c>
      <c r="B904">
        <v>1</v>
      </c>
      <c r="C904">
        <v>2390.4</v>
      </c>
    </row>
    <row r="905" spans="1:3">
      <c r="A905">
        <v>903</v>
      </c>
      <c r="B905">
        <v>1</v>
      </c>
      <c r="C905">
        <v>3775.6</v>
      </c>
    </row>
    <row r="906" spans="1:3">
      <c r="A906">
        <v>904</v>
      </c>
      <c r="B906">
        <v>1</v>
      </c>
      <c r="C906">
        <v>801.89</v>
      </c>
    </row>
    <row r="907" spans="1:3">
      <c r="A907">
        <v>905</v>
      </c>
      <c r="B907">
        <v>1</v>
      </c>
      <c r="C907">
        <v>0</v>
      </c>
    </row>
    <row r="908" spans="1:3">
      <c r="A908">
        <v>906</v>
      </c>
      <c r="B908">
        <v>1</v>
      </c>
      <c r="C908">
        <v>0</v>
      </c>
    </row>
    <row r="909" spans="1:3">
      <c r="A909">
        <v>907</v>
      </c>
      <c r="B909">
        <v>1</v>
      </c>
      <c r="C909">
        <v>0</v>
      </c>
    </row>
    <row r="910" spans="1:3">
      <c r="A910">
        <v>908</v>
      </c>
      <c r="B910">
        <v>1</v>
      </c>
      <c r="C910">
        <v>0</v>
      </c>
    </row>
    <row r="911" spans="1:3">
      <c r="A911">
        <v>909</v>
      </c>
      <c r="B911">
        <v>1</v>
      </c>
      <c r="C911">
        <v>0</v>
      </c>
    </row>
    <row r="912" spans="1:3">
      <c r="A912">
        <v>910</v>
      </c>
      <c r="B912">
        <v>1</v>
      </c>
      <c r="C912">
        <v>0</v>
      </c>
    </row>
    <row r="913" spans="1:3">
      <c r="A913">
        <v>911</v>
      </c>
      <c r="B913">
        <v>1</v>
      </c>
      <c r="C913">
        <v>0</v>
      </c>
    </row>
    <row r="914" spans="1:3">
      <c r="A914">
        <v>912</v>
      </c>
      <c r="B914">
        <v>1</v>
      </c>
      <c r="C914">
        <v>0</v>
      </c>
    </row>
    <row r="915" spans="1:3">
      <c r="A915">
        <v>913</v>
      </c>
      <c r="B915">
        <v>1</v>
      </c>
      <c r="C915">
        <v>0</v>
      </c>
    </row>
    <row r="916" spans="1:3">
      <c r="A916">
        <v>914</v>
      </c>
      <c r="B916">
        <v>1</v>
      </c>
      <c r="C916">
        <v>0</v>
      </c>
    </row>
    <row r="917" spans="1:3">
      <c r="A917">
        <v>915</v>
      </c>
      <c r="B917">
        <v>1</v>
      </c>
      <c r="C917">
        <v>0</v>
      </c>
    </row>
    <row r="918" spans="1:3">
      <c r="A918">
        <v>916</v>
      </c>
      <c r="B918">
        <v>1</v>
      </c>
      <c r="C918">
        <v>0</v>
      </c>
    </row>
    <row r="919" spans="1:3">
      <c r="A919">
        <v>917</v>
      </c>
      <c r="B919">
        <v>1</v>
      </c>
      <c r="C919">
        <v>0</v>
      </c>
    </row>
    <row r="920" spans="1:3">
      <c r="A920">
        <v>918</v>
      </c>
      <c r="B920">
        <v>1</v>
      </c>
      <c r="C920">
        <v>0</v>
      </c>
    </row>
    <row r="921" spans="1:3">
      <c r="A921">
        <v>919</v>
      </c>
      <c r="B921">
        <v>1</v>
      </c>
      <c r="C921">
        <v>0</v>
      </c>
    </row>
    <row r="922" spans="1:3">
      <c r="A922">
        <v>920</v>
      </c>
      <c r="B922">
        <v>1</v>
      </c>
      <c r="C922">
        <v>0</v>
      </c>
    </row>
    <row r="923" spans="1:3">
      <c r="A923">
        <v>921</v>
      </c>
      <c r="B923">
        <v>1</v>
      </c>
      <c r="C923">
        <v>335.91</v>
      </c>
    </row>
    <row r="924" spans="1:3">
      <c r="A924">
        <v>922</v>
      </c>
      <c r="B924">
        <v>1</v>
      </c>
      <c r="C924">
        <v>195.88</v>
      </c>
    </row>
    <row r="925" spans="1:3">
      <c r="A925">
        <v>923</v>
      </c>
      <c r="B925">
        <v>1</v>
      </c>
      <c r="C925">
        <v>453.66</v>
      </c>
    </row>
    <row r="926" spans="1:3">
      <c r="A926">
        <v>924</v>
      </c>
      <c r="B926">
        <v>1</v>
      </c>
      <c r="C926">
        <v>1270.8</v>
      </c>
    </row>
    <row r="927" spans="1:3">
      <c r="A927">
        <v>925</v>
      </c>
      <c r="B927">
        <v>1</v>
      </c>
      <c r="C927">
        <v>690.26</v>
      </c>
    </row>
    <row r="928" spans="1:3">
      <c r="A928">
        <v>926</v>
      </c>
      <c r="B928">
        <v>1</v>
      </c>
      <c r="C928">
        <v>372.83</v>
      </c>
    </row>
    <row r="929" spans="1:3">
      <c r="A929">
        <v>927</v>
      </c>
      <c r="B929">
        <v>1</v>
      </c>
      <c r="C929">
        <v>388.16</v>
      </c>
    </row>
    <row r="930" spans="1:3">
      <c r="A930">
        <v>928</v>
      </c>
      <c r="B930">
        <v>1</v>
      </c>
      <c r="C930">
        <v>0</v>
      </c>
    </row>
    <row r="931" spans="1:3">
      <c r="A931">
        <v>929</v>
      </c>
      <c r="B931">
        <v>1</v>
      </c>
      <c r="C931">
        <v>0</v>
      </c>
    </row>
    <row r="932" spans="1:3">
      <c r="A932">
        <v>930</v>
      </c>
      <c r="B932">
        <v>1</v>
      </c>
      <c r="C932">
        <v>0</v>
      </c>
    </row>
    <row r="933" spans="1:3">
      <c r="A933">
        <v>931</v>
      </c>
      <c r="B933">
        <v>1</v>
      </c>
      <c r="C933">
        <v>0</v>
      </c>
    </row>
    <row r="934" spans="1:3">
      <c r="A934">
        <v>932</v>
      </c>
      <c r="B934">
        <v>1</v>
      </c>
      <c r="C934">
        <v>0</v>
      </c>
    </row>
    <row r="935" spans="1:3">
      <c r="A935">
        <v>933</v>
      </c>
      <c r="B935">
        <v>1</v>
      </c>
      <c r="C935">
        <v>0</v>
      </c>
    </row>
    <row r="936" spans="1:3">
      <c r="A936">
        <v>934</v>
      </c>
      <c r="B936">
        <v>1</v>
      </c>
      <c r="C936">
        <v>0</v>
      </c>
    </row>
    <row r="937" spans="1:3">
      <c r="A937">
        <v>935</v>
      </c>
      <c r="B937">
        <v>1</v>
      </c>
      <c r="C937">
        <v>0</v>
      </c>
    </row>
    <row r="938" spans="1:3">
      <c r="A938">
        <v>936</v>
      </c>
      <c r="B938">
        <v>1</v>
      </c>
      <c r="C938">
        <v>0</v>
      </c>
    </row>
    <row r="939" spans="1:3">
      <c r="A939">
        <v>937</v>
      </c>
      <c r="B939">
        <v>1</v>
      </c>
      <c r="C939">
        <v>0</v>
      </c>
    </row>
    <row r="940" spans="1:3">
      <c r="A940">
        <v>938</v>
      </c>
      <c r="B940">
        <v>1</v>
      </c>
      <c r="C940">
        <v>0</v>
      </c>
    </row>
    <row r="941" spans="1:3">
      <c r="A941">
        <v>939</v>
      </c>
      <c r="B941">
        <v>1</v>
      </c>
      <c r="C941">
        <v>0</v>
      </c>
    </row>
    <row r="942" spans="1:3">
      <c r="A942">
        <v>940</v>
      </c>
      <c r="B942">
        <v>1</v>
      </c>
      <c r="C942">
        <v>0</v>
      </c>
    </row>
    <row r="943" spans="1:3">
      <c r="A943">
        <v>941</v>
      </c>
      <c r="B943">
        <v>1</v>
      </c>
      <c r="C943">
        <v>0</v>
      </c>
    </row>
    <row r="944" spans="1:3">
      <c r="A944">
        <v>942</v>
      </c>
      <c r="B944">
        <v>1</v>
      </c>
      <c r="C944">
        <v>0</v>
      </c>
    </row>
    <row r="945" spans="1:3">
      <c r="A945">
        <v>943</v>
      </c>
      <c r="B945">
        <v>1</v>
      </c>
      <c r="C945">
        <v>0</v>
      </c>
    </row>
    <row r="946" spans="1:3">
      <c r="A946">
        <v>944</v>
      </c>
      <c r="B946">
        <v>1</v>
      </c>
      <c r="C946">
        <v>0</v>
      </c>
    </row>
    <row r="947" spans="1:3">
      <c r="A947">
        <v>945</v>
      </c>
      <c r="B947">
        <v>1</v>
      </c>
      <c r="C947">
        <v>1202.8</v>
      </c>
    </row>
    <row r="948" spans="1:3">
      <c r="A948">
        <v>946</v>
      </c>
      <c r="B948">
        <v>1</v>
      </c>
      <c r="C948">
        <v>1061.7</v>
      </c>
    </row>
    <row r="949" spans="1:3">
      <c r="A949">
        <v>947</v>
      </c>
      <c r="B949">
        <v>1</v>
      </c>
      <c r="C949">
        <v>745.64</v>
      </c>
    </row>
    <row r="950" spans="1:3">
      <c r="A950">
        <v>948</v>
      </c>
      <c r="B950">
        <v>1</v>
      </c>
      <c r="C950">
        <v>1236.4000000000001</v>
      </c>
    </row>
    <row r="951" spans="1:3">
      <c r="A951">
        <v>949</v>
      </c>
      <c r="B951">
        <v>1</v>
      </c>
      <c r="C951">
        <v>799.83</v>
      </c>
    </row>
    <row r="952" spans="1:3">
      <c r="A952">
        <v>950</v>
      </c>
      <c r="B952">
        <v>1</v>
      </c>
      <c r="C952">
        <v>1117.5999999999999</v>
      </c>
    </row>
    <row r="953" spans="1:3">
      <c r="A953">
        <v>951</v>
      </c>
      <c r="B953">
        <v>1</v>
      </c>
      <c r="C953">
        <v>399.77</v>
      </c>
    </row>
    <row r="954" spans="1:3">
      <c r="A954">
        <v>952</v>
      </c>
      <c r="B954">
        <v>1</v>
      </c>
      <c r="C954">
        <v>97.543000000000006</v>
      </c>
    </row>
    <row r="955" spans="1:3">
      <c r="A955">
        <v>953</v>
      </c>
      <c r="B955">
        <v>1</v>
      </c>
      <c r="C955">
        <v>0</v>
      </c>
    </row>
    <row r="956" spans="1:3">
      <c r="A956">
        <v>954</v>
      </c>
      <c r="B956">
        <v>1</v>
      </c>
      <c r="C956">
        <v>0</v>
      </c>
    </row>
    <row r="957" spans="1:3">
      <c r="A957">
        <v>955</v>
      </c>
      <c r="B957">
        <v>1</v>
      </c>
      <c r="C957">
        <v>0</v>
      </c>
    </row>
    <row r="958" spans="1:3">
      <c r="A958">
        <v>956</v>
      </c>
      <c r="B958">
        <v>1</v>
      </c>
      <c r="C958">
        <v>0</v>
      </c>
    </row>
    <row r="959" spans="1:3">
      <c r="A959">
        <v>957</v>
      </c>
      <c r="B959">
        <v>1</v>
      </c>
      <c r="C959">
        <v>0</v>
      </c>
    </row>
    <row r="960" spans="1:3">
      <c r="A960">
        <v>958</v>
      </c>
      <c r="B960">
        <v>1</v>
      </c>
      <c r="C960">
        <v>0</v>
      </c>
    </row>
    <row r="961" spans="1:3">
      <c r="A961">
        <v>959</v>
      </c>
      <c r="B961">
        <v>1</v>
      </c>
      <c r="C961">
        <v>0</v>
      </c>
    </row>
    <row r="962" spans="1:3">
      <c r="A962">
        <v>960</v>
      </c>
      <c r="B962">
        <v>1</v>
      </c>
      <c r="C962">
        <v>0</v>
      </c>
    </row>
    <row r="963" spans="1:3">
      <c r="A963">
        <v>961</v>
      </c>
      <c r="B963">
        <v>1</v>
      </c>
      <c r="C963">
        <v>0</v>
      </c>
    </row>
    <row r="964" spans="1:3">
      <c r="A964">
        <v>962</v>
      </c>
      <c r="B964">
        <v>1</v>
      </c>
      <c r="C964">
        <v>0</v>
      </c>
    </row>
    <row r="965" spans="1:3">
      <c r="A965">
        <v>963</v>
      </c>
      <c r="B965">
        <v>1</v>
      </c>
      <c r="C965">
        <v>0</v>
      </c>
    </row>
    <row r="966" spans="1:3">
      <c r="A966">
        <v>964</v>
      </c>
      <c r="B966">
        <v>1</v>
      </c>
      <c r="C966">
        <v>0</v>
      </c>
    </row>
    <row r="967" spans="1:3">
      <c r="A967">
        <v>965</v>
      </c>
      <c r="B967">
        <v>1</v>
      </c>
      <c r="C967">
        <v>0</v>
      </c>
    </row>
    <row r="968" spans="1:3">
      <c r="A968">
        <v>966</v>
      </c>
      <c r="B968">
        <v>1</v>
      </c>
      <c r="C968">
        <v>0</v>
      </c>
    </row>
    <row r="969" spans="1:3">
      <c r="A969">
        <v>967</v>
      </c>
      <c r="B969">
        <v>1</v>
      </c>
      <c r="C969">
        <v>0</v>
      </c>
    </row>
    <row r="970" spans="1:3">
      <c r="A970">
        <v>968</v>
      </c>
      <c r="B970">
        <v>1</v>
      </c>
      <c r="C970">
        <v>0</v>
      </c>
    </row>
    <row r="971" spans="1:3">
      <c r="A971">
        <v>969</v>
      </c>
      <c r="B971">
        <v>1</v>
      </c>
      <c r="C971">
        <v>516.26</v>
      </c>
    </row>
    <row r="972" spans="1:3">
      <c r="A972">
        <v>970</v>
      </c>
      <c r="B972">
        <v>1</v>
      </c>
      <c r="C972">
        <v>1153.8</v>
      </c>
    </row>
    <row r="973" spans="1:3">
      <c r="A973">
        <v>971</v>
      </c>
      <c r="B973">
        <v>1</v>
      </c>
      <c r="C973">
        <v>3215.6</v>
      </c>
    </row>
    <row r="974" spans="1:3">
      <c r="A974">
        <v>972</v>
      </c>
      <c r="B974">
        <v>1</v>
      </c>
      <c r="C974">
        <v>2827</v>
      </c>
    </row>
    <row r="975" spans="1:3">
      <c r="A975">
        <v>973</v>
      </c>
      <c r="B975">
        <v>1</v>
      </c>
      <c r="C975">
        <v>2659.8</v>
      </c>
    </row>
    <row r="976" spans="1:3">
      <c r="A976">
        <v>974</v>
      </c>
      <c r="B976">
        <v>1</v>
      </c>
      <c r="C976">
        <v>2399.6999999999998</v>
      </c>
    </row>
    <row r="977" spans="1:3">
      <c r="A977">
        <v>975</v>
      </c>
      <c r="B977">
        <v>1</v>
      </c>
      <c r="C977">
        <v>2315.4</v>
      </c>
    </row>
    <row r="978" spans="1:3">
      <c r="A978">
        <v>976</v>
      </c>
      <c r="B978">
        <v>1</v>
      </c>
      <c r="C978">
        <v>3530.3</v>
      </c>
    </row>
    <row r="979" spans="1:3">
      <c r="A979">
        <v>977</v>
      </c>
      <c r="B979">
        <v>1</v>
      </c>
      <c r="C979">
        <v>0</v>
      </c>
    </row>
    <row r="980" spans="1:3">
      <c r="A980">
        <v>978</v>
      </c>
      <c r="B980">
        <v>1</v>
      </c>
      <c r="C980">
        <v>0</v>
      </c>
    </row>
    <row r="981" spans="1:3">
      <c r="A981">
        <v>979</v>
      </c>
      <c r="B981">
        <v>1</v>
      </c>
      <c r="C981">
        <v>0</v>
      </c>
    </row>
    <row r="982" spans="1:3">
      <c r="A982">
        <v>980</v>
      </c>
      <c r="B982">
        <v>1</v>
      </c>
      <c r="C982">
        <v>0</v>
      </c>
    </row>
    <row r="983" spans="1:3">
      <c r="A983">
        <v>981</v>
      </c>
      <c r="B983">
        <v>1</v>
      </c>
      <c r="C983">
        <v>0</v>
      </c>
    </row>
    <row r="984" spans="1:3">
      <c r="A984">
        <v>982</v>
      </c>
      <c r="B984">
        <v>1</v>
      </c>
      <c r="C984">
        <v>0</v>
      </c>
    </row>
    <row r="985" spans="1:3">
      <c r="A985">
        <v>983</v>
      </c>
      <c r="B985">
        <v>1</v>
      </c>
      <c r="C985">
        <v>0</v>
      </c>
    </row>
    <row r="986" spans="1:3">
      <c r="A986">
        <v>984</v>
      </c>
      <c r="B986">
        <v>1</v>
      </c>
      <c r="C986">
        <v>0</v>
      </c>
    </row>
    <row r="987" spans="1:3">
      <c r="A987">
        <v>985</v>
      </c>
      <c r="B987">
        <v>1</v>
      </c>
      <c r="C987">
        <v>0</v>
      </c>
    </row>
    <row r="988" spans="1:3">
      <c r="A988">
        <v>986</v>
      </c>
      <c r="B988">
        <v>1</v>
      </c>
      <c r="C988">
        <v>0</v>
      </c>
    </row>
    <row r="989" spans="1:3">
      <c r="A989">
        <v>987</v>
      </c>
      <c r="B989">
        <v>1</v>
      </c>
      <c r="C989">
        <v>0</v>
      </c>
    </row>
    <row r="990" spans="1:3">
      <c r="A990">
        <v>988</v>
      </c>
      <c r="B990">
        <v>1</v>
      </c>
      <c r="C990">
        <v>0</v>
      </c>
    </row>
    <row r="991" spans="1:3">
      <c r="A991">
        <v>989</v>
      </c>
      <c r="B991">
        <v>1</v>
      </c>
      <c r="C991">
        <v>0</v>
      </c>
    </row>
    <row r="992" spans="1:3">
      <c r="A992">
        <v>990</v>
      </c>
      <c r="B992">
        <v>1</v>
      </c>
      <c r="C992">
        <v>0</v>
      </c>
    </row>
    <row r="993" spans="1:3">
      <c r="A993">
        <v>991</v>
      </c>
      <c r="B993">
        <v>1</v>
      </c>
      <c r="C993">
        <v>0</v>
      </c>
    </row>
    <row r="994" spans="1:3">
      <c r="A994">
        <v>992</v>
      </c>
      <c r="B994">
        <v>1</v>
      </c>
      <c r="C994">
        <v>0</v>
      </c>
    </row>
    <row r="995" spans="1:3">
      <c r="A995">
        <v>993</v>
      </c>
      <c r="B995">
        <v>1</v>
      </c>
      <c r="C995">
        <v>4142.3999999999996</v>
      </c>
    </row>
    <row r="996" spans="1:3">
      <c r="A996">
        <v>994</v>
      </c>
      <c r="B996">
        <v>1</v>
      </c>
      <c r="C996">
        <v>2429.4</v>
      </c>
    </row>
    <row r="997" spans="1:3">
      <c r="A997">
        <v>995</v>
      </c>
      <c r="B997">
        <v>1</v>
      </c>
      <c r="C997">
        <v>2599.1</v>
      </c>
    </row>
    <row r="998" spans="1:3">
      <c r="A998">
        <v>996</v>
      </c>
      <c r="B998">
        <v>1</v>
      </c>
      <c r="C998">
        <v>2834.3</v>
      </c>
    </row>
    <row r="999" spans="1:3">
      <c r="A999">
        <v>997</v>
      </c>
      <c r="B999">
        <v>1</v>
      </c>
      <c r="C999">
        <v>2735.8</v>
      </c>
    </row>
    <row r="1000" spans="1:3">
      <c r="A1000">
        <v>998</v>
      </c>
      <c r="B1000">
        <v>1</v>
      </c>
      <c r="C1000">
        <v>2370.6</v>
      </c>
    </row>
    <row r="1001" spans="1:3">
      <c r="A1001">
        <v>999</v>
      </c>
      <c r="B1001">
        <v>1</v>
      </c>
      <c r="C1001">
        <v>2315.9</v>
      </c>
    </row>
    <row r="1002" spans="1:3">
      <c r="A1002">
        <v>1000</v>
      </c>
      <c r="B1002">
        <v>1</v>
      </c>
      <c r="C1002">
        <v>4329.6000000000004</v>
      </c>
    </row>
    <row r="1003" spans="1:3">
      <c r="A1003">
        <v>1001</v>
      </c>
      <c r="B1003">
        <v>1</v>
      </c>
      <c r="C1003">
        <v>0</v>
      </c>
    </row>
    <row r="1004" spans="1:3">
      <c r="A1004">
        <v>1002</v>
      </c>
      <c r="B1004">
        <v>1</v>
      </c>
      <c r="C1004">
        <v>0</v>
      </c>
    </row>
    <row r="1005" spans="1:3">
      <c r="A1005">
        <v>1003</v>
      </c>
      <c r="B1005">
        <v>1</v>
      </c>
      <c r="C1005">
        <v>0</v>
      </c>
    </row>
    <row r="1006" spans="1:3">
      <c r="A1006">
        <v>1004</v>
      </c>
      <c r="B1006">
        <v>1</v>
      </c>
      <c r="C1006">
        <v>0</v>
      </c>
    </row>
    <row r="1007" spans="1:3">
      <c r="A1007">
        <v>1005</v>
      </c>
      <c r="B1007">
        <v>1</v>
      </c>
      <c r="C1007">
        <v>0</v>
      </c>
    </row>
    <row r="1008" spans="1:3">
      <c r="A1008">
        <v>1006</v>
      </c>
      <c r="B1008">
        <v>1</v>
      </c>
      <c r="C1008">
        <v>0</v>
      </c>
    </row>
    <row r="1009" spans="1:3">
      <c r="A1009">
        <v>1007</v>
      </c>
      <c r="B1009">
        <v>1</v>
      </c>
      <c r="C1009">
        <v>0</v>
      </c>
    </row>
    <row r="1010" spans="1:3">
      <c r="A1010">
        <v>1008</v>
      </c>
      <c r="B1010">
        <v>1</v>
      </c>
      <c r="C1010">
        <v>0</v>
      </c>
    </row>
    <row r="1011" spans="1:3">
      <c r="A1011">
        <v>1009</v>
      </c>
      <c r="B1011">
        <v>1</v>
      </c>
      <c r="C1011">
        <v>0</v>
      </c>
    </row>
    <row r="1012" spans="1:3">
      <c r="A1012">
        <v>1010</v>
      </c>
      <c r="B1012">
        <v>1</v>
      </c>
      <c r="C1012">
        <v>0</v>
      </c>
    </row>
    <row r="1013" spans="1:3">
      <c r="A1013">
        <v>1011</v>
      </c>
      <c r="B1013">
        <v>1</v>
      </c>
      <c r="C1013">
        <v>0</v>
      </c>
    </row>
    <row r="1014" spans="1:3">
      <c r="A1014">
        <v>1012</v>
      </c>
      <c r="B1014">
        <v>1</v>
      </c>
      <c r="C1014">
        <v>0</v>
      </c>
    </row>
    <row r="1015" spans="1:3">
      <c r="A1015">
        <v>1013</v>
      </c>
      <c r="B1015">
        <v>1</v>
      </c>
      <c r="C1015">
        <v>0</v>
      </c>
    </row>
    <row r="1016" spans="1:3">
      <c r="A1016">
        <v>1014</v>
      </c>
      <c r="B1016">
        <v>1</v>
      </c>
      <c r="C1016">
        <v>0</v>
      </c>
    </row>
    <row r="1017" spans="1:3">
      <c r="A1017">
        <v>1015</v>
      </c>
      <c r="B1017">
        <v>1</v>
      </c>
      <c r="C1017">
        <v>0</v>
      </c>
    </row>
    <row r="1018" spans="1:3">
      <c r="A1018">
        <v>1016</v>
      </c>
      <c r="B1018">
        <v>1</v>
      </c>
      <c r="C1018">
        <v>103.79</v>
      </c>
    </row>
    <row r="1019" spans="1:3">
      <c r="A1019">
        <v>1017</v>
      </c>
      <c r="B1019">
        <v>1</v>
      </c>
      <c r="C1019">
        <v>556.66999999999996</v>
      </c>
    </row>
    <row r="1020" spans="1:3">
      <c r="A1020">
        <v>1018</v>
      </c>
      <c r="B1020">
        <v>1</v>
      </c>
      <c r="C1020">
        <v>2836</v>
      </c>
    </row>
    <row r="1021" spans="1:3">
      <c r="A1021">
        <v>1019</v>
      </c>
      <c r="B1021">
        <v>1</v>
      </c>
      <c r="C1021">
        <v>3040.8</v>
      </c>
    </row>
    <row r="1022" spans="1:3">
      <c r="A1022">
        <v>1020</v>
      </c>
      <c r="B1022">
        <v>1</v>
      </c>
      <c r="C1022">
        <v>1308.4000000000001</v>
      </c>
    </row>
    <row r="1023" spans="1:3">
      <c r="A1023">
        <v>1021</v>
      </c>
      <c r="B1023">
        <v>1</v>
      </c>
      <c r="C1023">
        <v>2946.8</v>
      </c>
    </row>
    <row r="1024" spans="1:3">
      <c r="A1024">
        <v>1022</v>
      </c>
      <c r="B1024">
        <v>1</v>
      </c>
      <c r="C1024">
        <v>2392</v>
      </c>
    </row>
    <row r="1025" spans="1:3">
      <c r="A1025">
        <v>1023</v>
      </c>
      <c r="B1025">
        <v>1</v>
      </c>
      <c r="C1025">
        <v>2361.6999999999998</v>
      </c>
    </row>
    <row r="1026" spans="1:3">
      <c r="A1026">
        <v>1024</v>
      </c>
      <c r="B1026">
        <v>1</v>
      </c>
      <c r="C1026">
        <v>4272</v>
      </c>
    </row>
    <row r="1027" spans="1:3">
      <c r="A1027">
        <v>1025</v>
      </c>
      <c r="B1027">
        <v>1</v>
      </c>
      <c r="C1027">
        <v>0</v>
      </c>
    </row>
    <row r="1028" spans="1:3">
      <c r="A1028">
        <v>1026</v>
      </c>
      <c r="B1028">
        <v>1</v>
      </c>
      <c r="C1028">
        <v>0</v>
      </c>
    </row>
    <row r="1029" spans="1:3">
      <c r="A1029">
        <v>1027</v>
      </c>
      <c r="B1029">
        <v>1</v>
      </c>
      <c r="C1029">
        <v>0</v>
      </c>
    </row>
    <row r="1030" spans="1:3">
      <c r="A1030">
        <v>1028</v>
      </c>
      <c r="B1030">
        <v>1</v>
      </c>
      <c r="C1030">
        <v>0</v>
      </c>
    </row>
    <row r="1031" spans="1:3">
      <c r="A1031">
        <v>1029</v>
      </c>
      <c r="B1031">
        <v>1</v>
      </c>
      <c r="C1031">
        <v>0</v>
      </c>
    </row>
    <row r="1032" spans="1:3">
      <c r="A1032">
        <v>1030</v>
      </c>
      <c r="B1032">
        <v>1</v>
      </c>
      <c r="C1032">
        <v>0</v>
      </c>
    </row>
    <row r="1033" spans="1:3">
      <c r="A1033">
        <v>1031</v>
      </c>
      <c r="B1033">
        <v>1</v>
      </c>
      <c r="C1033">
        <v>0</v>
      </c>
    </row>
    <row r="1034" spans="1:3">
      <c r="A1034">
        <v>1032</v>
      </c>
      <c r="B1034">
        <v>1</v>
      </c>
      <c r="C1034">
        <v>0</v>
      </c>
    </row>
    <row r="1035" spans="1:3">
      <c r="A1035">
        <v>1033</v>
      </c>
      <c r="B1035">
        <v>1</v>
      </c>
      <c r="C1035">
        <v>0</v>
      </c>
    </row>
    <row r="1036" spans="1:3">
      <c r="A1036">
        <v>1034</v>
      </c>
      <c r="B1036">
        <v>1</v>
      </c>
      <c r="C1036">
        <v>0</v>
      </c>
    </row>
    <row r="1037" spans="1:3">
      <c r="A1037">
        <v>1035</v>
      </c>
      <c r="B1037">
        <v>1</v>
      </c>
      <c r="C1037">
        <v>0</v>
      </c>
    </row>
    <row r="1038" spans="1:3">
      <c r="A1038">
        <v>1036</v>
      </c>
      <c r="B1038">
        <v>1</v>
      </c>
      <c r="C1038">
        <v>0</v>
      </c>
    </row>
    <row r="1039" spans="1:3">
      <c r="A1039">
        <v>1037</v>
      </c>
      <c r="B1039">
        <v>1</v>
      </c>
      <c r="C1039">
        <v>0</v>
      </c>
    </row>
    <row r="1040" spans="1:3">
      <c r="A1040">
        <v>1038</v>
      </c>
      <c r="B1040">
        <v>1</v>
      </c>
      <c r="C1040">
        <v>0</v>
      </c>
    </row>
    <row r="1041" spans="1:3">
      <c r="A1041">
        <v>1039</v>
      </c>
      <c r="B1041">
        <v>1</v>
      </c>
      <c r="C1041">
        <v>0</v>
      </c>
    </row>
    <row r="1042" spans="1:3">
      <c r="A1042">
        <v>1040</v>
      </c>
      <c r="B1042">
        <v>1</v>
      </c>
      <c r="C1042">
        <v>0</v>
      </c>
    </row>
    <row r="1043" spans="1:3">
      <c r="A1043">
        <v>1041</v>
      </c>
      <c r="B1043">
        <v>1</v>
      </c>
      <c r="C1043">
        <v>3155.9</v>
      </c>
    </row>
    <row r="1044" spans="1:3">
      <c r="A1044">
        <v>1042</v>
      </c>
      <c r="B1044">
        <v>1</v>
      </c>
      <c r="C1044">
        <v>3215.7</v>
      </c>
    </row>
    <row r="1045" spans="1:3">
      <c r="A1045">
        <v>1043</v>
      </c>
      <c r="B1045">
        <v>1</v>
      </c>
      <c r="C1045">
        <v>2784.9</v>
      </c>
    </row>
    <row r="1046" spans="1:3">
      <c r="A1046">
        <v>1044</v>
      </c>
      <c r="B1046">
        <v>1</v>
      </c>
      <c r="C1046">
        <v>3043.5</v>
      </c>
    </row>
    <row r="1047" spans="1:3">
      <c r="A1047">
        <v>1045</v>
      </c>
      <c r="B1047">
        <v>1</v>
      </c>
      <c r="C1047">
        <v>2794.8</v>
      </c>
    </row>
    <row r="1048" spans="1:3">
      <c r="A1048">
        <v>1046</v>
      </c>
      <c r="B1048">
        <v>1</v>
      </c>
      <c r="C1048">
        <v>2436.4</v>
      </c>
    </row>
    <row r="1049" spans="1:3">
      <c r="A1049">
        <v>1047</v>
      </c>
      <c r="B1049">
        <v>1</v>
      </c>
      <c r="C1049">
        <v>2135.5</v>
      </c>
    </row>
    <row r="1050" spans="1:3">
      <c r="A1050">
        <v>1048</v>
      </c>
      <c r="B1050">
        <v>1</v>
      </c>
      <c r="C1050">
        <v>3538.5</v>
      </c>
    </row>
    <row r="1051" spans="1:3">
      <c r="A1051">
        <v>1049</v>
      </c>
      <c r="B1051">
        <v>1</v>
      </c>
      <c r="C1051">
        <v>0</v>
      </c>
    </row>
    <row r="1052" spans="1:3">
      <c r="A1052">
        <v>1050</v>
      </c>
      <c r="B1052">
        <v>1</v>
      </c>
      <c r="C1052">
        <v>0</v>
      </c>
    </row>
    <row r="1053" spans="1:3">
      <c r="A1053">
        <v>1051</v>
      </c>
      <c r="B1053">
        <v>1</v>
      </c>
      <c r="C1053">
        <v>0</v>
      </c>
    </row>
    <row r="1054" spans="1:3">
      <c r="A1054">
        <v>1052</v>
      </c>
      <c r="B1054">
        <v>1</v>
      </c>
      <c r="C1054">
        <v>0</v>
      </c>
    </row>
    <row r="1055" spans="1:3">
      <c r="A1055">
        <v>1053</v>
      </c>
      <c r="B1055">
        <v>1</v>
      </c>
      <c r="C1055">
        <v>0</v>
      </c>
    </row>
    <row r="1056" spans="1:3">
      <c r="A1056">
        <v>1054</v>
      </c>
      <c r="B1056">
        <v>1</v>
      </c>
      <c r="C1056">
        <v>0</v>
      </c>
    </row>
    <row r="1057" spans="1:3">
      <c r="A1057">
        <v>1055</v>
      </c>
      <c r="B1057">
        <v>1</v>
      </c>
      <c r="C1057">
        <v>0</v>
      </c>
    </row>
    <row r="1058" spans="1:3">
      <c r="A1058">
        <v>1056</v>
      </c>
      <c r="B1058">
        <v>1</v>
      </c>
      <c r="C1058">
        <v>0</v>
      </c>
    </row>
    <row r="1059" spans="1:3">
      <c r="A1059">
        <v>1057</v>
      </c>
      <c r="B1059">
        <v>1</v>
      </c>
      <c r="C1059">
        <v>0</v>
      </c>
    </row>
    <row r="1060" spans="1:3">
      <c r="A1060">
        <v>1058</v>
      </c>
      <c r="B1060">
        <v>1</v>
      </c>
      <c r="C1060">
        <v>0</v>
      </c>
    </row>
    <row r="1061" spans="1:3">
      <c r="A1061">
        <v>1059</v>
      </c>
      <c r="B1061">
        <v>1</v>
      </c>
      <c r="C1061">
        <v>0</v>
      </c>
    </row>
    <row r="1062" spans="1:3">
      <c r="A1062">
        <v>1060</v>
      </c>
      <c r="B1062">
        <v>1</v>
      </c>
      <c r="C1062">
        <v>0</v>
      </c>
    </row>
    <row r="1063" spans="1:3">
      <c r="A1063">
        <v>1061</v>
      </c>
      <c r="B1063">
        <v>1</v>
      </c>
      <c r="C1063">
        <v>0</v>
      </c>
    </row>
    <row r="1064" spans="1:3">
      <c r="A1064">
        <v>1062</v>
      </c>
      <c r="B1064">
        <v>1</v>
      </c>
      <c r="C1064">
        <v>0</v>
      </c>
    </row>
    <row r="1065" spans="1:3">
      <c r="A1065">
        <v>1063</v>
      </c>
      <c r="B1065">
        <v>1</v>
      </c>
      <c r="C1065">
        <v>0</v>
      </c>
    </row>
    <row r="1066" spans="1:3">
      <c r="A1066">
        <v>1064</v>
      </c>
      <c r="B1066">
        <v>1</v>
      </c>
      <c r="C1066">
        <v>135.69</v>
      </c>
    </row>
    <row r="1067" spans="1:3">
      <c r="A1067">
        <v>1065</v>
      </c>
      <c r="B1067">
        <v>1</v>
      </c>
      <c r="C1067">
        <v>3390</v>
      </c>
    </row>
    <row r="1068" spans="1:3">
      <c r="A1068">
        <v>1066</v>
      </c>
      <c r="B1068">
        <v>1</v>
      </c>
      <c r="C1068">
        <v>3189.6</v>
      </c>
    </row>
    <row r="1069" spans="1:3">
      <c r="A1069">
        <v>1067</v>
      </c>
      <c r="B1069">
        <v>1</v>
      </c>
      <c r="C1069">
        <v>3097.8</v>
      </c>
    </row>
    <row r="1070" spans="1:3">
      <c r="A1070">
        <v>1068</v>
      </c>
      <c r="B1070">
        <v>1</v>
      </c>
      <c r="C1070">
        <v>2817.9</v>
      </c>
    </row>
    <row r="1071" spans="1:3">
      <c r="A1071">
        <v>1069</v>
      </c>
      <c r="B1071">
        <v>1</v>
      </c>
      <c r="C1071">
        <v>2765.5</v>
      </c>
    </row>
    <row r="1072" spans="1:3">
      <c r="A1072">
        <v>1070</v>
      </c>
      <c r="B1072">
        <v>1</v>
      </c>
      <c r="C1072">
        <v>2275.8000000000002</v>
      </c>
    </row>
    <row r="1073" spans="1:3">
      <c r="A1073">
        <v>1071</v>
      </c>
      <c r="B1073">
        <v>1</v>
      </c>
      <c r="C1073">
        <v>2144.8000000000002</v>
      </c>
    </row>
    <row r="1074" spans="1:3">
      <c r="A1074">
        <v>1072</v>
      </c>
      <c r="B1074">
        <v>1</v>
      </c>
      <c r="C1074">
        <v>3324</v>
      </c>
    </row>
    <row r="1075" spans="1:3">
      <c r="A1075">
        <v>1073</v>
      </c>
      <c r="B1075">
        <v>1</v>
      </c>
      <c r="C1075">
        <v>0</v>
      </c>
    </row>
    <row r="1076" spans="1:3">
      <c r="A1076">
        <v>1074</v>
      </c>
      <c r="B1076">
        <v>1</v>
      </c>
      <c r="C1076">
        <v>0</v>
      </c>
    </row>
    <row r="1077" spans="1:3">
      <c r="A1077">
        <v>1075</v>
      </c>
      <c r="B1077">
        <v>1</v>
      </c>
      <c r="C1077">
        <v>0</v>
      </c>
    </row>
    <row r="1078" spans="1:3">
      <c r="A1078">
        <v>1076</v>
      </c>
      <c r="B1078">
        <v>1</v>
      </c>
      <c r="C1078">
        <v>0</v>
      </c>
    </row>
    <row r="1079" spans="1:3">
      <c r="A1079">
        <v>1077</v>
      </c>
      <c r="B1079">
        <v>1</v>
      </c>
      <c r="C1079">
        <v>0</v>
      </c>
    </row>
    <row r="1080" spans="1:3">
      <c r="A1080">
        <v>1078</v>
      </c>
      <c r="B1080">
        <v>1</v>
      </c>
      <c r="C1080">
        <v>0</v>
      </c>
    </row>
    <row r="1081" spans="1:3">
      <c r="A1081">
        <v>1079</v>
      </c>
      <c r="B1081">
        <v>1</v>
      </c>
      <c r="C1081">
        <v>0</v>
      </c>
    </row>
    <row r="1082" spans="1:3">
      <c r="A1082">
        <v>1080</v>
      </c>
      <c r="B1082">
        <v>1</v>
      </c>
      <c r="C1082">
        <v>0</v>
      </c>
    </row>
    <row r="1083" spans="1:3">
      <c r="A1083">
        <v>1081</v>
      </c>
      <c r="B1083">
        <v>1</v>
      </c>
      <c r="C1083">
        <v>0</v>
      </c>
    </row>
    <row r="1084" spans="1:3">
      <c r="A1084">
        <v>1082</v>
      </c>
      <c r="B1084">
        <v>1</v>
      </c>
      <c r="C1084">
        <v>0</v>
      </c>
    </row>
    <row r="1085" spans="1:3">
      <c r="A1085">
        <v>1083</v>
      </c>
      <c r="B1085">
        <v>1</v>
      </c>
      <c r="C1085">
        <v>0</v>
      </c>
    </row>
    <row r="1086" spans="1:3">
      <c r="A1086">
        <v>1084</v>
      </c>
      <c r="B1086">
        <v>1</v>
      </c>
      <c r="C1086">
        <v>0</v>
      </c>
    </row>
    <row r="1087" spans="1:3">
      <c r="A1087">
        <v>1085</v>
      </c>
      <c r="B1087">
        <v>1</v>
      </c>
      <c r="C1087">
        <v>0</v>
      </c>
    </row>
    <row r="1088" spans="1:3">
      <c r="A1088">
        <v>1086</v>
      </c>
      <c r="B1088">
        <v>1</v>
      </c>
      <c r="C1088">
        <v>0</v>
      </c>
    </row>
    <row r="1089" spans="1:3">
      <c r="A1089">
        <v>1087</v>
      </c>
      <c r="B1089">
        <v>1</v>
      </c>
      <c r="C1089">
        <v>0</v>
      </c>
    </row>
    <row r="1090" spans="1:3">
      <c r="A1090">
        <v>1088</v>
      </c>
      <c r="B1090">
        <v>1</v>
      </c>
      <c r="C1090">
        <v>90.710999999999999</v>
      </c>
    </row>
    <row r="1091" spans="1:3">
      <c r="A1091">
        <v>1089</v>
      </c>
      <c r="B1091">
        <v>1</v>
      </c>
      <c r="C1091">
        <v>979.69</v>
      </c>
    </row>
    <row r="1092" spans="1:3">
      <c r="A1092">
        <v>1090</v>
      </c>
      <c r="B1092">
        <v>1</v>
      </c>
      <c r="C1092">
        <v>911.63</v>
      </c>
    </row>
    <row r="1093" spans="1:3">
      <c r="A1093">
        <v>1091</v>
      </c>
      <c r="B1093">
        <v>1</v>
      </c>
      <c r="C1093">
        <v>299.17</v>
      </c>
    </row>
    <row r="1094" spans="1:3">
      <c r="A1094">
        <v>1092</v>
      </c>
      <c r="B1094">
        <v>1</v>
      </c>
      <c r="C1094">
        <v>223.93</v>
      </c>
    </row>
    <row r="1095" spans="1:3">
      <c r="A1095">
        <v>1093</v>
      </c>
      <c r="B1095">
        <v>1</v>
      </c>
      <c r="C1095">
        <v>290.68</v>
      </c>
    </row>
    <row r="1096" spans="1:3">
      <c r="A1096">
        <v>1094</v>
      </c>
      <c r="B1096">
        <v>1</v>
      </c>
      <c r="C1096">
        <v>231.85</v>
      </c>
    </row>
    <row r="1097" spans="1:3">
      <c r="A1097">
        <v>1095</v>
      </c>
      <c r="B1097">
        <v>1</v>
      </c>
      <c r="C1097">
        <v>111.08</v>
      </c>
    </row>
    <row r="1098" spans="1:3">
      <c r="A1098">
        <v>1096</v>
      </c>
      <c r="B1098">
        <v>1</v>
      </c>
      <c r="C1098">
        <v>0</v>
      </c>
    </row>
    <row r="1099" spans="1:3">
      <c r="A1099">
        <v>1097</v>
      </c>
      <c r="B1099">
        <v>1</v>
      </c>
      <c r="C1099">
        <v>0</v>
      </c>
    </row>
    <row r="1100" spans="1:3">
      <c r="A1100">
        <v>1098</v>
      </c>
      <c r="B1100">
        <v>1</v>
      </c>
      <c r="C1100">
        <v>0</v>
      </c>
    </row>
    <row r="1101" spans="1:3">
      <c r="A1101">
        <v>1099</v>
      </c>
      <c r="B1101">
        <v>1</v>
      </c>
      <c r="C1101">
        <v>0</v>
      </c>
    </row>
    <row r="1102" spans="1:3">
      <c r="A1102">
        <v>1100</v>
      </c>
      <c r="B1102">
        <v>1</v>
      </c>
      <c r="C1102">
        <v>0</v>
      </c>
    </row>
    <row r="1103" spans="1:3">
      <c r="A1103">
        <v>1101</v>
      </c>
      <c r="B1103">
        <v>1</v>
      </c>
      <c r="C1103">
        <v>0</v>
      </c>
    </row>
    <row r="1104" spans="1:3">
      <c r="A1104">
        <v>1102</v>
      </c>
      <c r="B1104">
        <v>1</v>
      </c>
      <c r="C1104">
        <v>0</v>
      </c>
    </row>
    <row r="1105" spans="1:3">
      <c r="A1105">
        <v>1103</v>
      </c>
      <c r="B1105">
        <v>1</v>
      </c>
      <c r="C1105">
        <v>0</v>
      </c>
    </row>
    <row r="1106" spans="1:3">
      <c r="A1106">
        <v>1104</v>
      </c>
      <c r="B1106">
        <v>1</v>
      </c>
      <c r="C1106">
        <v>0</v>
      </c>
    </row>
    <row r="1107" spans="1:3">
      <c r="A1107">
        <v>1105</v>
      </c>
      <c r="B1107">
        <v>1</v>
      </c>
      <c r="C1107">
        <v>0</v>
      </c>
    </row>
    <row r="1108" spans="1:3">
      <c r="A1108">
        <v>1106</v>
      </c>
      <c r="B1108">
        <v>1</v>
      </c>
      <c r="C1108">
        <v>0</v>
      </c>
    </row>
    <row r="1109" spans="1:3">
      <c r="A1109">
        <v>1107</v>
      </c>
      <c r="B1109">
        <v>1</v>
      </c>
      <c r="C1109">
        <v>0</v>
      </c>
    </row>
    <row r="1110" spans="1:3">
      <c r="A1110">
        <v>1108</v>
      </c>
      <c r="B1110">
        <v>1</v>
      </c>
      <c r="C1110">
        <v>0</v>
      </c>
    </row>
    <row r="1111" spans="1:3">
      <c r="A1111">
        <v>1109</v>
      </c>
      <c r="B1111">
        <v>1</v>
      </c>
      <c r="C1111">
        <v>0</v>
      </c>
    </row>
    <row r="1112" spans="1:3">
      <c r="A1112">
        <v>1110</v>
      </c>
      <c r="B1112">
        <v>1</v>
      </c>
      <c r="C1112">
        <v>0</v>
      </c>
    </row>
    <row r="1113" spans="1:3">
      <c r="A1113">
        <v>1111</v>
      </c>
      <c r="B1113">
        <v>1</v>
      </c>
      <c r="C1113">
        <v>0</v>
      </c>
    </row>
    <row r="1114" spans="1:3">
      <c r="A1114">
        <v>1112</v>
      </c>
      <c r="B1114">
        <v>1</v>
      </c>
      <c r="C1114">
        <v>0</v>
      </c>
    </row>
    <row r="1115" spans="1:3">
      <c r="A1115">
        <v>1113</v>
      </c>
      <c r="B1115">
        <v>1</v>
      </c>
      <c r="C1115">
        <v>0</v>
      </c>
    </row>
    <row r="1116" spans="1:3">
      <c r="A1116">
        <v>1114</v>
      </c>
      <c r="B1116">
        <v>1</v>
      </c>
      <c r="C1116">
        <v>0</v>
      </c>
    </row>
    <row r="1117" spans="1:3">
      <c r="A1117">
        <v>1115</v>
      </c>
      <c r="B1117">
        <v>1</v>
      </c>
      <c r="C1117">
        <v>121.79</v>
      </c>
    </row>
    <row r="1118" spans="1:3">
      <c r="A1118">
        <v>1116</v>
      </c>
      <c r="B1118">
        <v>1</v>
      </c>
      <c r="C1118">
        <v>128.24</v>
      </c>
    </row>
    <row r="1119" spans="1:3">
      <c r="A1119">
        <v>1117</v>
      </c>
      <c r="B1119">
        <v>1</v>
      </c>
      <c r="C1119">
        <v>85.1</v>
      </c>
    </row>
    <row r="1120" spans="1:3">
      <c r="A1120">
        <v>1118</v>
      </c>
      <c r="B1120">
        <v>1</v>
      </c>
      <c r="C1120">
        <v>90.515000000000001</v>
      </c>
    </row>
    <row r="1121" spans="1:3">
      <c r="A1121">
        <v>1119</v>
      </c>
      <c r="B1121">
        <v>1</v>
      </c>
      <c r="C1121">
        <v>0</v>
      </c>
    </row>
    <row r="1122" spans="1:3">
      <c r="A1122">
        <v>1120</v>
      </c>
      <c r="B1122">
        <v>1</v>
      </c>
      <c r="C1122">
        <v>0</v>
      </c>
    </row>
    <row r="1123" spans="1:3">
      <c r="A1123">
        <v>1121</v>
      </c>
      <c r="B1123">
        <v>1</v>
      </c>
      <c r="C1123">
        <v>0</v>
      </c>
    </row>
    <row r="1124" spans="1:3">
      <c r="A1124">
        <v>1122</v>
      </c>
      <c r="B1124">
        <v>1</v>
      </c>
      <c r="C1124">
        <v>0</v>
      </c>
    </row>
    <row r="1125" spans="1:3">
      <c r="A1125">
        <v>1123</v>
      </c>
      <c r="B1125">
        <v>1</v>
      </c>
      <c r="C1125">
        <v>0</v>
      </c>
    </row>
    <row r="1126" spans="1:3">
      <c r="A1126">
        <v>1124</v>
      </c>
      <c r="B1126">
        <v>1</v>
      </c>
      <c r="C1126">
        <v>0</v>
      </c>
    </row>
    <row r="1127" spans="1:3">
      <c r="A1127">
        <v>1125</v>
      </c>
      <c r="B1127">
        <v>1</v>
      </c>
      <c r="C1127">
        <v>0</v>
      </c>
    </row>
    <row r="1128" spans="1:3">
      <c r="A1128">
        <v>1126</v>
      </c>
      <c r="B1128">
        <v>1</v>
      </c>
      <c r="C1128">
        <v>0</v>
      </c>
    </row>
    <row r="1129" spans="1:3">
      <c r="A1129">
        <v>1127</v>
      </c>
      <c r="B1129">
        <v>1</v>
      </c>
      <c r="C1129">
        <v>0</v>
      </c>
    </row>
    <row r="1130" spans="1:3">
      <c r="A1130">
        <v>1128</v>
      </c>
      <c r="B1130">
        <v>1</v>
      </c>
      <c r="C1130">
        <v>0</v>
      </c>
    </row>
    <row r="1131" spans="1:3">
      <c r="A1131">
        <v>1129</v>
      </c>
      <c r="B1131">
        <v>1</v>
      </c>
      <c r="C1131">
        <v>0</v>
      </c>
    </row>
    <row r="1132" spans="1:3">
      <c r="A1132">
        <v>1130</v>
      </c>
      <c r="B1132">
        <v>1</v>
      </c>
      <c r="C1132">
        <v>0</v>
      </c>
    </row>
    <row r="1133" spans="1:3">
      <c r="A1133">
        <v>1131</v>
      </c>
      <c r="B1133">
        <v>1</v>
      </c>
      <c r="C1133">
        <v>0</v>
      </c>
    </row>
    <row r="1134" spans="1:3">
      <c r="A1134">
        <v>1132</v>
      </c>
      <c r="B1134">
        <v>1</v>
      </c>
      <c r="C1134">
        <v>0</v>
      </c>
    </row>
    <row r="1135" spans="1:3">
      <c r="A1135">
        <v>1133</v>
      </c>
      <c r="B1135">
        <v>1</v>
      </c>
      <c r="C1135">
        <v>0</v>
      </c>
    </row>
    <row r="1136" spans="1:3">
      <c r="A1136">
        <v>1134</v>
      </c>
      <c r="B1136">
        <v>1</v>
      </c>
      <c r="C1136">
        <v>0</v>
      </c>
    </row>
    <row r="1137" spans="1:3">
      <c r="A1137">
        <v>1135</v>
      </c>
      <c r="B1137">
        <v>1</v>
      </c>
      <c r="C1137">
        <v>0</v>
      </c>
    </row>
    <row r="1138" spans="1:3">
      <c r="A1138">
        <v>1136</v>
      </c>
      <c r="B1138">
        <v>1</v>
      </c>
      <c r="C1138">
        <v>0</v>
      </c>
    </row>
    <row r="1139" spans="1:3">
      <c r="A1139">
        <v>1137</v>
      </c>
      <c r="B1139">
        <v>1</v>
      </c>
      <c r="C1139">
        <v>0</v>
      </c>
    </row>
    <row r="1140" spans="1:3">
      <c r="A1140">
        <v>1138</v>
      </c>
      <c r="B1140">
        <v>1</v>
      </c>
      <c r="C1140">
        <v>109.95</v>
      </c>
    </row>
    <row r="1141" spans="1:3">
      <c r="A1141">
        <v>1139</v>
      </c>
      <c r="B1141">
        <v>1</v>
      </c>
      <c r="C1141">
        <v>188.88</v>
      </c>
    </row>
    <row r="1142" spans="1:3">
      <c r="A1142">
        <v>1140</v>
      </c>
      <c r="B1142">
        <v>1</v>
      </c>
      <c r="C1142">
        <v>191.47</v>
      </c>
    </row>
    <row r="1143" spans="1:3">
      <c r="A1143">
        <v>1141</v>
      </c>
      <c r="B1143">
        <v>1</v>
      </c>
      <c r="C1143">
        <v>204.13</v>
      </c>
    </row>
    <row r="1144" spans="1:3">
      <c r="A1144">
        <v>1142</v>
      </c>
      <c r="B1144">
        <v>1</v>
      </c>
      <c r="C1144">
        <v>200.38</v>
      </c>
    </row>
    <row r="1145" spans="1:3">
      <c r="A1145">
        <v>1143</v>
      </c>
      <c r="B1145">
        <v>1</v>
      </c>
      <c r="C1145">
        <v>164.68</v>
      </c>
    </row>
    <row r="1146" spans="1:3">
      <c r="A1146">
        <v>1144</v>
      </c>
      <c r="B1146">
        <v>1</v>
      </c>
      <c r="C1146">
        <v>84.540999999999997</v>
      </c>
    </row>
    <row r="1147" spans="1:3">
      <c r="A1147">
        <v>1145</v>
      </c>
      <c r="B1147">
        <v>1</v>
      </c>
      <c r="C1147">
        <v>0</v>
      </c>
    </row>
    <row r="1148" spans="1:3">
      <c r="A1148">
        <v>1146</v>
      </c>
      <c r="B1148">
        <v>1</v>
      </c>
      <c r="C1148">
        <v>0</v>
      </c>
    </row>
    <row r="1149" spans="1:3">
      <c r="A1149">
        <v>1147</v>
      </c>
      <c r="B1149">
        <v>1</v>
      </c>
      <c r="C1149">
        <v>0</v>
      </c>
    </row>
    <row r="1150" spans="1:3">
      <c r="A1150">
        <v>1148</v>
      </c>
      <c r="B1150">
        <v>1</v>
      </c>
      <c r="C1150">
        <v>0</v>
      </c>
    </row>
    <row r="1151" spans="1:3">
      <c r="A1151">
        <v>1149</v>
      </c>
      <c r="B1151">
        <v>1</v>
      </c>
      <c r="C1151">
        <v>0</v>
      </c>
    </row>
    <row r="1152" spans="1:3">
      <c r="A1152">
        <v>1150</v>
      </c>
      <c r="B1152">
        <v>1</v>
      </c>
      <c r="C1152">
        <v>0</v>
      </c>
    </row>
    <row r="1153" spans="1:3">
      <c r="A1153">
        <v>1151</v>
      </c>
      <c r="B1153">
        <v>1</v>
      </c>
      <c r="C1153">
        <v>0</v>
      </c>
    </row>
    <row r="1154" spans="1:3">
      <c r="A1154">
        <v>1152</v>
      </c>
      <c r="B1154">
        <v>1</v>
      </c>
      <c r="C1154">
        <v>0</v>
      </c>
    </row>
    <row r="1155" spans="1:3">
      <c r="A1155">
        <v>1153</v>
      </c>
      <c r="B1155">
        <v>1</v>
      </c>
      <c r="C1155">
        <v>0</v>
      </c>
    </row>
    <row r="1156" spans="1:3">
      <c r="A1156">
        <v>1154</v>
      </c>
      <c r="B1156">
        <v>1</v>
      </c>
      <c r="C1156">
        <v>0</v>
      </c>
    </row>
    <row r="1157" spans="1:3">
      <c r="A1157">
        <v>1155</v>
      </c>
      <c r="B1157">
        <v>1</v>
      </c>
      <c r="C1157">
        <v>0</v>
      </c>
    </row>
    <row r="1158" spans="1:3">
      <c r="A1158">
        <v>1156</v>
      </c>
      <c r="B1158">
        <v>1</v>
      </c>
      <c r="C1158">
        <v>0</v>
      </c>
    </row>
    <row r="1159" spans="1:3">
      <c r="A1159">
        <v>1157</v>
      </c>
      <c r="B1159">
        <v>1</v>
      </c>
      <c r="C1159">
        <v>0</v>
      </c>
    </row>
    <row r="1160" spans="1:3">
      <c r="A1160">
        <v>1158</v>
      </c>
      <c r="B1160">
        <v>1</v>
      </c>
      <c r="C1160">
        <v>0</v>
      </c>
    </row>
    <row r="1161" spans="1:3">
      <c r="A1161">
        <v>1159</v>
      </c>
      <c r="B1161">
        <v>1</v>
      </c>
      <c r="C1161">
        <v>0</v>
      </c>
    </row>
    <row r="1162" spans="1:3">
      <c r="A1162">
        <v>1160</v>
      </c>
      <c r="B1162">
        <v>1</v>
      </c>
      <c r="C1162">
        <v>0</v>
      </c>
    </row>
    <row r="1163" spans="1:3">
      <c r="A1163">
        <v>1161</v>
      </c>
      <c r="B1163">
        <v>1</v>
      </c>
      <c r="C1163">
        <v>0</v>
      </c>
    </row>
    <row r="1164" spans="1:3">
      <c r="A1164">
        <v>1162</v>
      </c>
      <c r="B1164">
        <v>1</v>
      </c>
      <c r="C1164">
        <v>115.99</v>
      </c>
    </row>
    <row r="1165" spans="1:3">
      <c r="A1165">
        <v>1163</v>
      </c>
      <c r="B1165">
        <v>1</v>
      </c>
      <c r="C1165">
        <v>144.97999999999999</v>
      </c>
    </row>
    <row r="1166" spans="1:3">
      <c r="A1166">
        <v>1164</v>
      </c>
      <c r="B1166">
        <v>1</v>
      </c>
      <c r="C1166">
        <v>141.79</v>
      </c>
    </row>
    <row r="1167" spans="1:3">
      <c r="A1167">
        <v>1165</v>
      </c>
      <c r="B1167">
        <v>1</v>
      </c>
      <c r="C1167">
        <v>122.45</v>
      </c>
    </row>
    <row r="1168" spans="1:3">
      <c r="A1168">
        <v>1166</v>
      </c>
      <c r="B1168">
        <v>1</v>
      </c>
      <c r="C1168">
        <v>104.39</v>
      </c>
    </row>
    <row r="1169" spans="1:3">
      <c r="A1169">
        <v>1167</v>
      </c>
      <c r="B1169">
        <v>1</v>
      </c>
      <c r="C1169">
        <v>0</v>
      </c>
    </row>
    <row r="1170" spans="1:3">
      <c r="A1170">
        <v>1168</v>
      </c>
      <c r="B1170">
        <v>1</v>
      </c>
      <c r="C1170">
        <v>0</v>
      </c>
    </row>
    <row r="1171" spans="1:3">
      <c r="A1171">
        <v>1169</v>
      </c>
      <c r="B1171">
        <v>1</v>
      </c>
      <c r="C1171">
        <v>0</v>
      </c>
    </row>
    <row r="1172" spans="1:3">
      <c r="A1172">
        <v>1170</v>
      </c>
      <c r="B1172">
        <v>1</v>
      </c>
      <c r="C1172">
        <v>0</v>
      </c>
    </row>
    <row r="1173" spans="1:3">
      <c r="A1173">
        <v>1171</v>
      </c>
      <c r="B1173">
        <v>1</v>
      </c>
      <c r="C1173">
        <v>0</v>
      </c>
    </row>
    <row r="1174" spans="1:3">
      <c r="A1174">
        <v>1172</v>
      </c>
      <c r="B1174">
        <v>1</v>
      </c>
      <c r="C1174">
        <v>0</v>
      </c>
    </row>
    <row r="1175" spans="1:3">
      <c r="A1175">
        <v>1173</v>
      </c>
      <c r="B1175">
        <v>1</v>
      </c>
      <c r="C1175">
        <v>0</v>
      </c>
    </row>
    <row r="1176" spans="1:3">
      <c r="A1176">
        <v>1174</v>
      </c>
      <c r="B1176">
        <v>1</v>
      </c>
      <c r="C1176">
        <v>0</v>
      </c>
    </row>
    <row r="1177" spans="1:3">
      <c r="A1177">
        <v>1175</v>
      </c>
      <c r="B1177">
        <v>1</v>
      </c>
      <c r="C1177">
        <v>0</v>
      </c>
    </row>
    <row r="1178" spans="1:3">
      <c r="A1178">
        <v>1176</v>
      </c>
      <c r="B1178">
        <v>1</v>
      </c>
      <c r="C1178">
        <v>0</v>
      </c>
    </row>
    <row r="1179" spans="1:3">
      <c r="A1179">
        <v>1177</v>
      </c>
      <c r="B1179">
        <v>1</v>
      </c>
      <c r="C1179">
        <v>0</v>
      </c>
    </row>
    <row r="1180" spans="1:3">
      <c r="A1180">
        <v>1178</v>
      </c>
      <c r="B1180">
        <v>1</v>
      </c>
      <c r="C1180">
        <v>0</v>
      </c>
    </row>
    <row r="1181" spans="1:3">
      <c r="A1181">
        <v>1179</v>
      </c>
      <c r="B1181">
        <v>1</v>
      </c>
      <c r="C1181">
        <v>0</v>
      </c>
    </row>
    <row r="1182" spans="1:3">
      <c r="A1182">
        <v>1180</v>
      </c>
      <c r="B1182">
        <v>1</v>
      </c>
      <c r="C1182">
        <v>0</v>
      </c>
    </row>
    <row r="1183" spans="1:3">
      <c r="A1183">
        <v>1181</v>
      </c>
      <c r="B1183">
        <v>1</v>
      </c>
      <c r="C1183">
        <v>0</v>
      </c>
    </row>
    <row r="1184" spans="1:3">
      <c r="A1184">
        <v>1182</v>
      </c>
      <c r="B1184">
        <v>1</v>
      </c>
      <c r="C1184">
        <v>0</v>
      </c>
    </row>
    <row r="1185" spans="1:3">
      <c r="A1185">
        <v>1183</v>
      </c>
      <c r="B1185">
        <v>1</v>
      </c>
      <c r="C1185">
        <v>0</v>
      </c>
    </row>
    <row r="1186" spans="1:3">
      <c r="A1186">
        <v>1184</v>
      </c>
      <c r="B1186">
        <v>1</v>
      </c>
      <c r="C1186">
        <v>0</v>
      </c>
    </row>
    <row r="1187" spans="1:3">
      <c r="A1187">
        <v>1185</v>
      </c>
      <c r="B1187">
        <v>1</v>
      </c>
      <c r="C1187">
        <v>0</v>
      </c>
    </row>
    <row r="1188" spans="1:3">
      <c r="A1188">
        <v>1186</v>
      </c>
      <c r="B1188">
        <v>1</v>
      </c>
      <c r="C1188">
        <v>82.372</v>
      </c>
    </row>
    <row r="1189" spans="1:3">
      <c r="A1189">
        <v>1187</v>
      </c>
      <c r="B1189">
        <v>1</v>
      </c>
      <c r="C1189">
        <v>119.35</v>
      </c>
    </row>
    <row r="1190" spans="1:3">
      <c r="A1190">
        <v>1188</v>
      </c>
      <c r="B1190">
        <v>1</v>
      </c>
      <c r="C1190">
        <v>137.29</v>
      </c>
    </row>
    <row r="1191" spans="1:3">
      <c r="A1191">
        <v>1189</v>
      </c>
      <c r="B1191">
        <v>1</v>
      </c>
      <c r="C1191">
        <v>147.62</v>
      </c>
    </row>
    <row r="1192" spans="1:3">
      <c r="A1192">
        <v>1190</v>
      </c>
      <c r="B1192">
        <v>1</v>
      </c>
      <c r="C1192">
        <v>137.13</v>
      </c>
    </row>
    <row r="1193" spans="1:3">
      <c r="A1193">
        <v>1191</v>
      </c>
      <c r="B1193">
        <v>1</v>
      </c>
      <c r="C1193">
        <v>96.438000000000002</v>
      </c>
    </row>
    <row r="1194" spans="1:3">
      <c r="A1194">
        <v>1192</v>
      </c>
      <c r="B1194">
        <v>1</v>
      </c>
      <c r="C1194">
        <v>0</v>
      </c>
    </row>
    <row r="1195" spans="1:3">
      <c r="A1195">
        <v>1193</v>
      </c>
      <c r="B1195">
        <v>1</v>
      </c>
      <c r="C1195">
        <v>0</v>
      </c>
    </row>
    <row r="1196" spans="1:3">
      <c r="A1196">
        <v>1194</v>
      </c>
      <c r="B1196">
        <v>1</v>
      </c>
      <c r="C1196">
        <v>0</v>
      </c>
    </row>
    <row r="1197" spans="1:3">
      <c r="A1197">
        <v>1195</v>
      </c>
      <c r="B1197">
        <v>1</v>
      </c>
      <c r="C1197">
        <v>0</v>
      </c>
    </row>
    <row r="1198" spans="1:3">
      <c r="A1198">
        <v>1196</v>
      </c>
      <c r="B1198">
        <v>1</v>
      </c>
      <c r="C1198">
        <v>0</v>
      </c>
    </row>
    <row r="1199" spans="1:3">
      <c r="A1199">
        <v>1197</v>
      </c>
      <c r="B1199">
        <v>1</v>
      </c>
      <c r="C1199">
        <v>0</v>
      </c>
    </row>
    <row r="1200" spans="1:3">
      <c r="A1200">
        <v>1198</v>
      </c>
      <c r="B1200">
        <v>1</v>
      </c>
      <c r="C1200">
        <v>0</v>
      </c>
    </row>
    <row r="1201" spans="1:3">
      <c r="A1201">
        <v>1199</v>
      </c>
      <c r="B1201">
        <v>1</v>
      </c>
      <c r="C1201">
        <v>0</v>
      </c>
    </row>
    <row r="1202" spans="1:3">
      <c r="A1202">
        <v>1200</v>
      </c>
      <c r="B1202">
        <v>1</v>
      </c>
      <c r="C1202">
        <v>0</v>
      </c>
    </row>
    <row r="1203" spans="1:3">
      <c r="A1203">
        <v>1201</v>
      </c>
      <c r="B1203">
        <v>1</v>
      </c>
      <c r="C1203">
        <v>0</v>
      </c>
    </row>
    <row r="1204" spans="1:3">
      <c r="A1204">
        <v>1202</v>
      </c>
      <c r="B1204">
        <v>1</v>
      </c>
      <c r="C1204">
        <v>0</v>
      </c>
    </row>
    <row r="1205" spans="1:3">
      <c r="A1205">
        <v>1203</v>
      </c>
      <c r="B1205">
        <v>1</v>
      </c>
      <c r="C1205">
        <v>0</v>
      </c>
    </row>
    <row r="1206" spans="1:3">
      <c r="A1206">
        <v>1204</v>
      </c>
      <c r="B1206">
        <v>1</v>
      </c>
      <c r="C1206">
        <v>0</v>
      </c>
    </row>
    <row r="1207" spans="1:3">
      <c r="A1207">
        <v>1205</v>
      </c>
      <c r="B1207">
        <v>1</v>
      </c>
      <c r="C1207">
        <v>0</v>
      </c>
    </row>
    <row r="1208" spans="1:3">
      <c r="A1208">
        <v>1206</v>
      </c>
      <c r="B1208">
        <v>1</v>
      </c>
      <c r="C1208">
        <v>0</v>
      </c>
    </row>
    <row r="1209" spans="1:3">
      <c r="A1209">
        <v>1207</v>
      </c>
      <c r="B1209">
        <v>1</v>
      </c>
      <c r="C1209">
        <v>0</v>
      </c>
    </row>
    <row r="1210" spans="1:3">
      <c r="A1210">
        <v>1208</v>
      </c>
      <c r="B1210">
        <v>1</v>
      </c>
      <c r="C1210">
        <v>0</v>
      </c>
    </row>
    <row r="1211" spans="1:3">
      <c r="A1211">
        <v>1209</v>
      </c>
      <c r="B1211">
        <v>1</v>
      </c>
      <c r="C1211">
        <v>104.24</v>
      </c>
    </row>
    <row r="1212" spans="1:3">
      <c r="A1212">
        <v>1210</v>
      </c>
      <c r="B1212">
        <v>1</v>
      </c>
      <c r="C1212">
        <v>190.54</v>
      </c>
    </row>
    <row r="1213" spans="1:3">
      <c r="A1213">
        <v>1211</v>
      </c>
      <c r="B1213">
        <v>1</v>
      </c>
      <c r="C1213">
        <v>622.64</v>
      </c>
    </row>
    <row r="1214" spans="1:3">
      <c r="A1214">
        <v>1212</v>
      </c>
      <c r="B1214">
        <v>1</v>
      </c>
      <c r="C1214">
        <v>470.79</v>
      </c>
    </row>
    <row r="1215" spans="1:3">
      <c r="A1215">
        <v>1213</v>
      </c>
      <c r="B1215">
        <v>1</v>
      </c>
      <c r="C1215">
        <v>539.37</v>
      </c>
    </row>
    <row r="1216" spans="1:3">
      <c r="A1216">
        <v>1214</v>
      </c>
      <c r="B1216">
        <v>1</v>
      </c>
      <c r="C1216">
        <v>867.91</v>
      </c>
    </row>
    <row r="1217" spans="1:3">
      <c r="A1217">
        <v>1215</v>
      </c>
      <c r="B1217">
        <v>1</v>
      </c>
      <c r="C1217">
        <v>216.46</v>
      </c>
    </row>
    <row r="1218" spans="1:3">
      <c r="A1218">
        <v>1216</v>
      </c>
      <c r="B1218">
        <v>1</v>
      </c>
      <c r="C1218">
        <v>0</v>
      </c>
    </row>
    <row r="1219" spans="1:3">
      <c r="A1219">
        <v>1217</v>
      </c>
      <c r="B1219">
        <v>1</v>
      </c>
      <c r="C1219">
        <v>0</v>
      </c>
    </row>
    <row r="1220" spans="1:3">
      <c r="A1220">
        <v>1218</v>
      </c>
      <c r="B1220">
        <v>1</v>
      </c>
      <c r="C1220">
        <v>0</v>
      </c>
    </row>
    <row r="1221" spans="1:3">
      <c r="A1221">
        <v>1219</v>
      </c>
      <c r="B1221">
        <v>1</v>
      </c>
      <c r="C1221">
        <v>0</v>
      </c>
    </row>
    <row r="1222" spans="1:3">
      <c r="A1222">
        <v>1220</v>
      </c>
      <c r="B1222">
        <v>1</v>
      </c>
      <c r="C1222">
        <v>0</v>
      </c>
    </row>
    <row r="1223" spans="1:3">
      <c r="A1223">
        <v>1221</v>
      </c>
      <c r="B1223">
        <v>1</v>
      </c>
      <c r="C1223">
        <v>0</v>
      </c>
    </row>
    <row r="1224" spans="1:3">
      <c r="A1224">
        <v>1222</v>
      </c>
      <c r="B1224">
        <v>1</v>
      </c>
      <c r="C1224">
        <v>0</v>
      </c>
    </row>
    <row r="1225" spans="1:3">
      <c r="A1225">
        <v>1223</v>
      </c>
      <c r="B1225">
        <v>1</v>
      </c>
      <c r="C1225">
        <v>0</v>
      </c>
    </row>
    <row r="1226" spans="1:3">
      <c r="A1226">
        <v>1224</v>
      </c>
      <c r="B1226">
        <v>1</v>
      </c>
      <c r="C1226">
        <v>0</v>
      </c>
    </row>
    <row r="1227" spans="1:3">
      <c r="A1227">
        <v>1225</v>
      </c>
      <c r="B1227">
        <v>1</v>
      </c>
      <c r="C1227">
        <v>0</v>
      </c>
    </row>
    <row r="1228" spans="1:3">
      <c r="A1228">
        <v>1226</v>
      </c>
      <c r="B1228">
        <v>1</v>
      </c>
      <c r="C1228">
        <v>0</v>
      </c>
    </row>
    <row r="1229" spans="1:3">
      <c r="A1229">
        <v>1227</v>
      </c>
      <c r="B1229">
        <v>1</v>
      </c>
      <c r="C1229">
        <v>0</v>
      </c>
    </row>
    <row r="1230" spans="1:3">
      <c r="A1230">
        <v>1228</v>
      </c>
      <c r="B1230">
        <v>1</v>
      </c>
      <c r="C1230">
        <v>0</v>
      </c>
    </row>
    <row r="1231" spans="1:3">
      <c r="A1231">
        <v>1229</v>
      </c>
      <c r="B1231">
        <v>1</v>
      </c>
      <c r="C1231">
        <v>0</v>
      </c>
    </row>
    <row r="1232" spans="1:3">
      <c r="A1232">
        <v>1230</v>
      </c>
      <c r="B1232">
        <v>1</v>
      </c>
      <c r="C1232">
        <v>0</v>
      </c>
    </row>
    <row r="1233" spans="1:3">
      <c r="A1233">
        <v>1231</v>
      </c>
      <c r="B1233">
        <v>1</v>
      </c>
      <c r="C1233">
        <v>0</v>
      </c>
    </row>
    <row r="1234" spans="1:3">
      <c r="A1234">
        <v>1232</v>
      </c>
      <c r="B1234">
        <v>1</v>
      </c>
      <c r="C1234">
        <v>0</v>
      </c>
    </row>
    <row r="1235" spans="1:3">
      <c r="A1235">
        <v>1233</v>
      </c>
      <c r="B1235">
        <v>1</v>
      </c>
      <c r="C1235">
        <v>208.02</v>
      </c>
    </row>
    <row r="1236" spans="1:3">
      <c r="A1236">
        <v>1234</v>
      </c>
      <c r="B1236">
        <v>1</v>
      </c>
      <c r="C1236">
        <v>1407.2</v>
      </c>
    </row>
    <row r="1237" spans="1:3">
      <c r="A1237">
        <v>1235</v>
      </c>
      <c r="B1237">
        <v>1</v>
      </c>
      <c r="C1237">
        <v>2828.4</v>
      </c>
    </row>
    <row r="1238" spans="1:3">
      <c r="A1238">
        <v>1236</v>
      </c>
      <c r="B1238">
        <v>1</v>
      </c>
      <c r="C1238">
        <v>2885.4</v>
      </c>
    </row>
    <row r="1239" spans="1:3">
      <c r="A1239">
        <v>1237</v>
      </c>
      <c r="B1239">
        <v>1</v>
      </c>
      <c r="C1239">
        <v>1889.7</v>
      </c>
    </row>
    <row r="1240" spans="1:3">
      <c r="A1240">
        <v>1238</v>
      </c>
      <c r="B1240">
        <v>1</v>
      </c>
      <c r="C1240">
        <v>929.21</v>
      </c>
    </row>
    <row r="1241" spans="1:3">
      <c r="A1241">
        <v>1239</v>
      </c>
      <c r="B1241">
        <v>1</v>
      </c>
      <c r="C1241">
        <v>514.44000000000005</v>
      </c>
    </row>
    <row r="1242" spans="1:3">
      <c r="A1242">
        <v>1240</v>
      </c>
      <c r="B1242">
        <v>1</v>
      </c>
      <c r="C1242">
        <v>521.16</v>
      </c>
    </row>
    <row r="1243" spans="1:3">
      <c r="A1243">
        <v>1241</v>
      </c>
      <c r="B1243">
        <v>1</v>
      </c>
      <c r="C1243">
        <v>0</v>
      </c>
    </row>
    <row r="1244" spans="1:3">
      <c r="A1244">
        <v>1242</v>
      </c>
      <c r="B1244">
        <v>1</v>
      </c>
      <c r="C1244">
        <v>0</v>
      </c>
    </row>
    <row r="1245" spans="1:3">
      <c r="A1245">
        <v>1243</v>
      </c>
      <c r="B1245">
        <v>1</v>
      </c>
      <c r="C1245">
        <v>0</v>
      </c>
    </row>
    <row r="1246" spans="1:3">
      <c r="A1246">
        <v>1244</v>
      </c>
      <c r="B1246">
        <v>1</v>
      </c>
      <c r="C1246">
        <v>0</v>
      </c>
    </row>
    <row r="1247" spans="1:3">
      <c r="A1247">
        <v>1245</v>
      </c>
      <c r="B1247">
        <v>1</v>
      </c>
      <c r="C1247">
        <v>0</v>
      </c>
    </row>
    <row r="1248" spans="1:3">
      <c r="A1248">
        <v>1246</v>
      </c>
      <c r="B1248">
        <v>1</v>
      </c>
      <c r="C1248">
        <v>0</v>
      </c>
    </row>
    <row r="1249" spans="1:3">
      <c r="A1249">
        <v>1247</v>
      </c>
      <c r="B1249">
        <v>1</v>
      </c>
      <c r="C1249">
        <v>0</v>
      </c>
    </row>
    <row r="1250" spans="1:3">
      <c r="A1250">
        <v>1248</v>
      </c>
      <c r="B1250">
        <v>1</v>
      </c>
      <c r="C1250">
        <v>0</v>
      </c>
    </row>
    <row r="1251" spans="1:3">
      <c r="A1251">
        <v>1249</v>
      </c>
      <c r="B1251">
        <v>1</v>
      </c>
      <c r="C1251">
        <v>0</v>
      </c>
    </row>
    <row r="1252" spans="1:3">
      <c r="A1252">
        <v>1250</v>
      </c>
      <c r="B1252">
        <v>1</v>
      </c>
      <c r="C1252">
        <v>0</v>
      </c>
    </row>
    <row r="1253" spans="1:3">
      <c r="A1253">
        <v>1251</v>
      </c>
      <c r="B1253">
        <v>1</v>
      </c>
      <c r="C1253">
        <v>0</v>
      </c>
    </row>
    <row r="1254" spans="1:3">
      <c r="A1254">
        <v>1252</v>
      </c>
      <c r="B1254">
        <v>1</v>
      </c>
      <c r="C1254">
        <v>0</v>
      </c>
    </row>
    <row r="1255" spans="1:3">
      <c r="A1255">
        <v>1253</v>
      </c>
      <c r="B1255">
        <v>1</v>
      </c>
      <c r="C1255">
        <v>0</v>
      </c>
    </row>
    <row r="1256" spans="1:3">
      <c r="A1256">
        <v>1254</v>
      </c>
      <c r="B1256">
        <v>1</v>
      </c>
      <c r="C1256">
        <v>0</v>
      </c>
    </row>
    <row r="1257" spans="1:3">
      <c r="A1257">
        <v>1255</v>
      </c>
      <c r="B1257">
        <v>1</v>
      </c>
      <c r="C1257">
        <v>0</v>
      </c>
    </row>
    <row r="1258" spans="1:3">
      <c r="A1258">
        <v>1256</v>
      </c>
      <c r="B1258">
        <v>1</v>
      </c>
      <c r="C1258">
        <v>292.17</v>
      </c>
    </row>
    <row r="1259" spans="1:3">
      <c r="A1259">
        <v>1257</v>
      </c>
      <c r="B1259">
        <v>1</v>
      </c>
      <c r="C1259">
        <v>2352.4</v>
      </c>
    </row>
    <row r="1260" spans="1:3">
      <c r="A1260">
        <v>1258</v>
      </c>
      <c r="B1260">
        <v>1</v>
      </c>
      <c r="C1260">
        <v>2245.3000000000002</v>
      </c>
    </row>
    <row r="1261" spans="1:3">
      <c r="A1261">
        <v>1259</v>
      </c>
      <c r="B1261">
        <v>1</v>
      </c>
      <c r="C1261">
        <v>2535.6999999999998</v>
      </c>
    </row>
    <row r="1262" spans="1:3">
      <c r="A1262">
        <v>1260</v>
      </c>
      <c r="B1262">
        <v>1</v>
      </c>
      <c r="C1262">
        <v>2653</v>
      </c>
    </row>
    <row r="1263" spans="1:3">
      <c r="A1263">
        <v>1261</v>
      </c>
      <c r="B1263">
        <v>1</v>
      </c>
      <c r="C1263">
        <v>2566.6999999999998</v>
      </c>
    </row>
    <row r="1264" spans="1:3">
      <c r="A1264">
        <v>1262</v>
      </c>
      <c r="B1264">
        <v>1</v>
      </c>
      <c r="C1264">
        <v>2387.6</v>
      </c>
    </row>
    <row r="1265" spans="1:3">
      <c r="A1265">
        <v>1263</v>
      </c>
      <c r="B1265">
        <v>1</v>
      </c>
      <c r="C1265">
        <v>2170.5</v>
      </c>
    </row>
    <row r="1266" spans="1:3">
      <c r="A1266">
        <v>1264</v>
      </c>
      <c r="B1266">
        <v>1</v>
      </c>
      <c r="C1266">
        <v>893.84</v>
      </c>
    </row>
    <row r="1267" spans="1:3">
      <c r="A1267">
        <v>1265</v>
      </c>
      <c r="B1267">
        <v>1</v>
      </c>
      <c r="C1267">
        <v>0</v>
      </c>
    </row>
    <row r="1268" spans="1:3">
      <c r="A1268">
        <v>1266</v>
      </c>
      <c r="B1268">
        <v>1</v>
      </c>
      <c r="C1268">
        <v>0</v>
      </c>
    </row>
    <row r="1269" spans="1:3">
      <c r="A1269">
        <v>1267</v>
      </c>
      <c r="B1269">
        <v>1</v>
      </c>
      <c r="C1269">
        <v>0</v>
      </c>
    </row>
    <row r="1270" spans="1:3">
      <c r="A1270">
        <v>1268</v>
      </c>
      <c r="B1270">
        <v>1</v>
      </c>
      <c r="C1270">
        <v>0</v>
      </c>
    </row>
    <row r="1271" spans="1:3">
      <c r="A1271">
        <v>1269</v>
      </c>
      <c r="B1271">
        <v>1</v>
      </c>
      <c r="C1271">
        <v>0</v>
      </c>
    </row>
    <row r="1272" spans="1:3">
      <c r="A1272">
        <v>1270</v>
      </c>
      <c r="B1272">
        <v>1</v>
      </c>
      <c r="C1272">
        <v>0</v>
      </c>
    </row>
    <row r="1273" spans="1:3">
      <c r="A1273">
        <v>1271</v>
      </c>
      <c r="B1273">
        <v>1</v>
      </c>
      <c r="C1273">
        <v>0</v>
      </c>
    </row>
    <row r="1274" spans="1:3">
      <c r="A1274">
        <v>1272</v>
      </c>
      <c r="B1274">
        <v>1</v>
      </c>
      <c r="C1274">
        <v>0</v>
      </c>
    </row>
    <row r="1275" spans="1:3">
      <c r="A1275">
        <v>1273</v>
      </c>
      <c r="B1275">
        <v>1</v>
      </c>
      <c r="C1275">
        <v>0</v>
      </c>
    </row>
    <row r="1276" spans="1:3">
      <c r="A1276">
        <v>1274</v>
      </c>
      <c r="B1276">
        <v>1</v>
      </c>
      <c r="C1276">
        <v>0</v>
      </c>
    </row>
    <row r="1277" spans="1:3">
      <c r="A1277">
        <v>1275</v>
      </c>
      <c r="B1277">
        <v>1</v>
      </c>
      <c r="C1277">
        <v>0</v>
      </c>
    </row>
    <row r="1278" spans="1:3">
      <c r="A1278">
        <v>1276</v>
      </c>
      <c r="B1278">
        <v>1</v>
      </c>
      <c r="C1278">
        <v>0</v>
      </c>
    </row>
    <row r="1279" spans="1:3">
      <c r="A1279">
        <v>1277</v>
      </c>
      <c r="B1279">
        <v>1</v>
      </c>
      <c r="C1279">
        <v>0</v>
      </c>
    </row>
    <row r="1280" spans="1:3">
      <c r="A1280">
        <v>1278</v>
      </c>
      <c r="B1280">
        <v>1</v>
      </c>
      <c r="C1280">
        <v>0</v>
      </c>
    </row>
    <row r="1281" spans="1:3">
      <c r="A1281">
        <v>1279</v>
      </c>
      <c r="B1281">
        <v>1</v>
      </c>
      <c r="C1281">
        <v>0</v>
      </c>
    </row>
    <row r="1282" spans="1:3">
      <c r="A1282">
        <v>1280</v>
      </c>
      <c r="B1282">
        <v>1</v>
      </c>
      <c r="C1282">
        <v>0</v>
      </c>
    </row>
    <row r="1283" spans="1:3">
      <c r="A1283">
        <v>1281</v>
      </c>
      <c r="B1283">
        <v>1</v>
      </c>
      <c r="C1283">
        <v>167.46</v>
      </c>
    </row>
    <row r="1284" spans="1:3">
      <c r="A1284">
        <v>1282</v>
      </c>
      <c r="B1284">
        <v>1</v>
      </c>
      <c r="C1284">
        <v>334.72</v>
      </c>
    </row>
    <row r="1285" spans="1:3">
      <c r="A1285">
        <v>1283</v>
      </c>
      <c r="B1285">
        <v>1</v>
      </c>
      <c r="C1285">
        <v>772.56</v>
      </c>
    </row>
    <row r="1286" spans="1:3">
      <c r="A1286">
        <v>1284</v>
      </c>
      <c r="B1286">
        <v>1</v>
      </c>
      <c r="C1286">
        <v>2048.9</v>
      </c>
    </row>
    <row r="1287" spans="1:3">
      <c r="A1287">
        <v>1285</v>
      </c>
      <c r="B1287">
        <v>1</v>
      </c>
      <c r="C1287">
        <v>753.71</v>
      </c>
    </row>
    <row r="1288" spans="1:3">
      <c r="A1288">
        <v>1286</v>
      </c>
      <c r="B1288">
        <v>1</v>
      </c>
      <c r="C1288">
        <v>284.55</v>
      </c>
    </row>
    <row r="1289" spans="1:3">
      <c r="A1289">
        <v>1287</v>
      </c>
      <c r="B1289">
        <v>1</v>
      </c>
      <c r="C1289">
        <v>227.01</v>
      </c>
    </row>
    <row r="1290" spans="1:3">
      <c r="A1290">
        <v>1288</v>
      </c>
      <c r="B1290">
        <v>1</v>
      </c>
      <c r="C1290">
        <v>150.9</v>
      </c>
    </row>
    <row r="1291" spans="1:3">
      <c r="A1291">
        <v>1289</v>
      </c>
      <c r="B1291">
        <v>1</v>
      </c>
      <c r="C1291">
        <v>0</v>
      </c>
    </row>
    <row r="1292" spans="1:3">
      <c r="A1292">
        <v>1290</v>
      </c>
      <c r="B1292">
        <v>1</v>
      </c>
      <c r="C1292">
        <v>0</v>
      </c>
    </row>
    <row r="1293" spans="1:3">
      <c r="A1293">
        <v>1291</v>
      </c>
      <c r="B1293">
        <v>1</v>
      </c>
      <c r="C1293">
        <v>0</v>
      </c>
    </row>
    <row r="1294" spans="1:3">
      <c r="A1294">
        <v>1292</v>
      </c>
      <c r="B1294">
        <v>1</v>
      </c>
      <c r="C1294">
        <v>0</v>
      </c>
    </row>
    <row r="1295" spans="1:3">
      <c r="A1295">
        <v>1293</v>
      </c>
      <c r="B1295">
        <v>1</v>
      </c>
      <c r="C1295">
        <v>0</v>
      </c>
    </row>
    <row r="1296" spans="1:3">
      <c r="A1296">
        <v>1294</v>
      </c>
      <c r="B1296">
        <v>1</v>
      </c>
      <c r="C1296">
        <v>0</v>
      </c>
    </row>
    <row r="1297" spans="1:3">
      <c r="A1297">
        <v>1295</v>
      </c>
      <c r="B1297">
        <v>1</v>
      </c>
      <c r="C1297">
        <v>0</v>
      </c>
    </row>
    <row r="1298" spans="1:3">
      <c r="A1298">
        <v>1296</v>
      </c>
      <c r="B1298">
        <v>1</v>
      </c>
      <c r="C1298">
        <v>0</v>
      </c>
    </row>
    <row r="1299" spans="1:3">
      <c r="A1299">
        <v>1297</v>
      </c>
      <c r="B1299">
        <v>1</v>
      </c>
      <c r="C1299">
        <v>0</v>
      </c>
    </row>
    <row r="1300" spans="1:3">
      <c r="A1300">
        <v>1298</v>
      </c>
      <c r="B1300">
        <v>1</v>
      </c>
      <c r="C1300">
        <v>0</v>
      </c>
    </row>
    <row r="1301" spans="1:3">
      <c r="A1301">
        <v>1299</v>
      </c>
      <c r="B1301">
        <v>1</v>
      </c>
      <c r="C1301">
        <v>0</v>
      </c>
    </row>
    <row r="1302" spans="1:3">
      <c r="A1302">
        <v>1300</v>
      </c>
      <c r="B1302">
        <v>1</v>
      </c>
      <c r="C1302">
        <v>0</v>
      </c>
    </row>
    <row r="1303" spans="1:3">
      <c r="A1303">
        <v>1301</v>
      </c>
      <c r="B1303">
        <v>1</v>
      </c>
      <c r="C1303">
        <v>0</v>
      </c>
    </row>
    <row r="1304" spans="1:3">
      <c r="A1304">
        <v>1302</v>
      </c>
      <c r="B1304">
        <v>1</v>
      </c>
      <c r="C1304">
        <v>0</v>
      </c>
    </row>
    <row r="1305" spans="1:3">
      <c r="A1305">
        <v>1303</v>
      </c>
      <c r="B1305">
        <v>1</v>
      </c>
      <c r="C1305">
        <v>0</v>
      </c>
    </row>
    <row r="1306" spans="1:3">
      <c r="A1306">
        <v>1304</v>
      </c>
      <c r="B1306">
        <v>1</v>
      </c>
      <c r="C1306">
        <v>0</v>
      </c>
    </row>
    <row r="1307" spans="1:3">
      <c r="A1307">
        <v>1305</v>
      </c>
      <c r="B1307">
        <v>1</v>
      </c>
      <c r="C1307">
        <v>0</v>
      </c>
    </row>
    <row r="1308" spans="1:3">
      <c r="A1308">
        <v>1306</v>
      </c>
      <c r="B1308">
        <v>1</v>
      </c>
      <c r="C1308">
        <v>290.69</v>
      </c>
    </row>
    <row r="1309" spans="1:3">
      <c r="A1309">
        <v>1307</v>
      </c>
      <c r="B1309">
        <v>1</v>
      </c>
      <c r="C1309">
        <v>757.93</v>
      </c>
    </row>
    <row r="1310" spans="1:3">
      <c r="A1310">
        <v>1308</v>
      </c>
      <c r="B1310">
        <v>1</v>
      </c>
      <c r="C1310">
        <v>646.61</v>
      </c>
    </row>
    <row r="1311" spans="1:3">
      <c r="A1311">
        <v>1309</v>
      </c>
      <c r="B1311">
        <v>1</v>
      </c>
      <c r="C1311">
        <v>220.29</v>
      </c>
    </row>
    <row r="1312" spans="1:3">
      <c r="A1312">
        <v>1310</v>
      </c>
      <c r="B1312">
        <v>1</v>
      </c>
      <c r="C1312">
        <v>116.97</v>
      </c>
    </row>
    <row r="1313" spans="1:3">
      <c r="A1313">
        <v>1311</v>
      </c>
      <c r="B1313">
        <v>1</v>
      </c>
      <c r="C1313">
        <v>0</v>
      </c>
    </row>
    <row r="1314" spans="1:3">
      <c r="A1314">
        <v>1312</v>
      </c>
      <c r="B1314">
        <v>1</v>
      </c>
      <c r="C1314">
        <v>0</v>
      </c>
    </row>
    <row r="1315" spans="1:3">
      <c r="A1315">
        <v>1313</v>
      </c>
      <c r="B1315">
        <v>1</v>
      </c>
      <c r="C1315">
        <v>0</v>
      </c>
    </row>
    <row r="1316" spans="1:3">
      <c r="A1316">
        <v>1314</v>
      </c>
      <c r="B1316">
        <v>1</v>
      </c>
      <c r="C1316">
        <v>0</v>
      </c>
    </row>
    <row r="1317" spans="1:3">
      <c r="A1317">
        <v>1315</v>
      </c>
      <c r="B1317">
        <v>1</v>
      </c>
      <c r="C1317">
        <v>0</v>
      </c>
    </row>
    <row r="1318" spans="1:3">
      <c r="A1318">
        <v>1316</v>
      </c>
      <c r="B1318">
        <v>1</v>
      </c>
      <c r="C1318">
        <v>0</v>
      </c>
    </row>
    <row r="1319" spans="1:3">
      <c r="A1319">
        <v>1317</v>
      </c>
      <c r="B1319">
        <v>1</v>
      </c>
      <c r="C1319">
        <v>0</v>
      </c>
    </row>
    <row r="1320" spans="1:3">
      <c r="A1320">
        <v>1318</v>
      </c>
      <c r="B1320">
        <v>1</v>
      </c>
      <c r="C1320">
        <v>0</v>
      </c>
    </row>
    <row r="1321" spans="1:3">
      <c r="A1321">
        <v>1319</v>
      </c>
      <c r="B1321">
        <v>1</v>
      </c>
      <c r="C1321">
        <v>0</v>
      </c>
    </row>
    <row r="1322" spans="1:3">
      <c r="A1322">
        <v>1320</v>
      </c>
      <c r="B1322">
        <v>1</v>
      </c>
      <c r="C1322">
        <v>0</v>
      </c>
    </row>
    <row r="1323" spans="1:3">
      <c r="A1323">
        <v>1321</v>
      </c>
      <c r="B1323">
        <v>1</v>
      </c>
      <c r="C1323">
        <v>0</v>
      </c>
    </row>
    <row r="1324" spans="1:3">
      <c r="A1324">
        <v>1322</v>
      </c>
      <c r="B1324">
        <v>1</v>
      </c>
      <c r="C1324">
        <v>0</v>
      </c>
    </row>
    <row r="1325" spans="1:3">
      <c r="A1325">
        <v>1323</v>
      </c>
      <c r="B1325">
        <v>1</v>
      </c>
      <c r="C1325">
        <v>0</v>
      </c>
    </row>
    <row r="1326" spans="1:3">
      <c r="A1326">
        <v>1324</v>
      </c>
      <c r="B1326">
        <v>1</v>
      </c>
      <c r="C1326">
        <v>0</v>
      </c>
    </row>
    <row r="1327" spans="1:3">
      <c r="A1327">
        <v>1325</v>
      </c>
      <c r="B1327">
        <v>1</v>
      </c>
      <c r="C1327">
        <v>0</v>
      </c>
    </row>
    <row r="1328" spans="1:3">
      <c r="A1328">
        <v>1326</v>
      </c>
      <c r="B1328">
        <v>1</v>
      </c>
      <c r="C1328">
        <v>0</v>
      </c>
    </row>
    <row r="1329" spans="1:3">
      <c r="A1329">
        <v>1327</v>
      </c>
      <c r="B1329">
        <v>1</v>
      </c>
      <c r="C1329">
        <v>0</v>
      </c>
    </row>
    <row r="1330" spans="1:3">
      <c r="A1330">
        <v>1328</v>
      </c>
      <c r="B1330">
        <v>1</v>
      </c>
      <c r="C1330">
        <v>117.95</v>
      </c>
    </row>
    <row r="1331" spans="1:3">
      <c r="A1331">
        <v>1329</v>
      </c>
      <c r="B1331">
        <v>1</v>
      </c>
      <c r="C1331">
        <v>360.4</v>
      </c>
    </row>
    <row r="1332" spans="1:3">
      <c r="A1332">
        <v>1330</v>
      </c>
      <c r="B1332">
        <v>1</v>
      </c>
      <c r="C1332">
        <v>566.64</v>
      </c>
    </row>
    <row r="1333" spans="1:3">
      <c r="A1333">
        <v>1331</v>
      </c>
      <c r="B1333">
        <v>1</v>
      </c>
      <c r="C1333">
        <v>728.72</v>
      </c>
    </row>
    <row r="1334" spans="1:3">
      <c r="A1334">
        <v>1332</v>
      </c>
      <c r="B1334">
        <v>1</v>
      </c>
      <c r="C1334">
        <v>248.88</v>
      </c>
    </row>
    <row r="1335" spans="1:3">
      <c r="A1335">
        <v>1333</v>
      </c>
      <c r="B1335">
        <v>1</v>
      </c>
      <c r="C1335">
        <v>0</v>
      </c>
    </row>
    <row r="1336" spans="1:3">
      <c r="A1336">
        <v>1334</v>
      </c>
      <c r="B1336">
        <v>1</v>
      </c>
      <c r="C1336">
        <v>0</v>
      </c>
    </row>
    <row r="1337" spans="1:3">
      <c r="A1337">
        <v>1335</v>
      </c>
      <c r="B1337">
        <v>1</v>
      </c>
      <c r="C1337">
        <v>0</v>
      </c>
    </row>
    <row r="1338" spans="1:3">
      <c r="A1338">
        <v>1336</v>
      </c>
      <c r="B1338">
        <v>1</v>
      </c>
      <c r="C1338">
        <v>0</v>
      </c>
    </row>
    <row r="1339" spans="1:3">
      <c r="A1339">
        <v>1337</v>
      </c>
      <c r="B1339">
        <v>1</v>
      </c>
      <c r="C1339">
        <v>0</v>
      </c>
    </row>
    <row r="1340" spans="1:3">
      <c r="A1340">
        <v>1338</v>
      </c>
      <c r="B1340">
        <v>1</v>
      </c>
      <c r="C1340">
        <v>0</v>
      </c>
    </row>
    <row r="1341" spans="1:3">
      <c r="A1341">
        <v>1339</v>
      </c>
      <c r="B1341">
        <v>1</v>
      </c>
      <c r="C1341">
        <v>0</v>
      </c>
    </row>
    <row r="1342" spans="1:3">
      <c r="A1342">
        <v>1340</v>
      </c>
      <c r="B1342">
        <v>1</v>
      </c>
      <c r="C1342">
        <v>0</v>
      </c>
    </row>
    <row r="1343" spans="1:3">
      <c r="A1343">
        <v>1341</v>
      </c>
      <c r="B1343">
        <v>1</v>
      </c>
      <c r="C1343">
        <v>0</v>
      </c>
    </row>
    <row r="1344" spans="1:3">
      <c r="A1344">
        <v>1342</v>
      </c>
      <c r="B1344">
        <v>1</v>
      </c>
      <c r="C1344">
        <v>0</v>
      </c>
    </row>
    <row r="1345" spans="1:3">
      <c r="A1345">
        <v>1343</v>
      </c>
      <c r="B1345">
        <v>1</v>
      </c>
      <c r="C1345">
        <v>0</v>
      </c>
    </row>
    <row r="1346" spans="1:3">
      <c r="A1346">
        <v>1344</v>
      </c>
      <c r="B1346">
        <v>1</v>
      </c>
      <c r="C1346">
        <v>0</v>
      </c>
    </row>
    <row r="1347" spans="1:3">
      <c r="A1347">
        <v>1345</v>
      </c>
      <c r="B1347">
        <v>1</v>
      </c>
      <c r="C1347">
        <v>0</v>
      </c>
    </row>
    <row r="1348" spans="1:3">
      <c r="A1348">
        <v>1346</v>
      </c>
      <c r="B1348">
        <v>1</v>
      </c>
      <c r="C1348">
        <v>0</v>
      </c>
    </row>
    <row r="1349" spans="1:3">
      <c r="A1349">
        <v>1347</v>
      </c>
      <c r="B1349">
        <v>1</v>
      </c>
      <c r="C1349">
        <v>0</v>
      </c>
    </row>
    <row r="1350" spans="1:3">
      <c r="A1350">
        <v>1348</v>
      </c>
      <c r="B1350">
        <v>1</v>
      </c>
      <c r="C1350">
        <v>0</v>
      </c>
    </row>
    <row r="1351" spans="1:3">
      <c r="A1351">
        <v>1349</v>
      </c>
      <c r="B1351">
        <v>1</v>
      </c>
      <c r="C1351">
        <v>0</v>
      </c>
    </row>
    <row r="1352" spans="1:3">
      <c r="A1352">
        <v>1350</v>
      </c>
      <c r="B1352">
        <v>1</v>
      </c>
      <c r="C1352">
        <v>0</v>
      </c>
    </row>
    <row r="1353" spans="1:3">
      <c r="A1353">
        <v>1351</v>
      </c>
      <c r="B1353">
        <v>1</v>
      </c>
      <c r="C1353">
        <v>0</v>
      </c>
    </row>
    <row r="1354" spans="1:3">
      <c r="A1354">
        <v>1352</v>
      </c>
      <c r="B1354">
        <v>1</v>
      </c>
      <c r="C1354">
        <v>442.62</v>
      </c>
    </row>
    <row r="1355" spans="1:3">
      <c r="A1355">
        <v>1353</v>
      </c>
      <c r="B1355">
        <v>1</v>
      </c>
      <c r="C1355">
        <v>1931.2</v>
      </c>
    </row>
    <row r="1356" spans="1:3">
      <c r="A1356">
        <v>1354</v>
      </c>
      <c r="B1356">
        <v>1</v>
      </c>
      <c r="C1356">
        <v>2250.1999999999998</v>
      </c>
    </row>
    <row r="1357" spans="1:3">
      <c r="A1357">
        <v>1355</v>
      </c>
      <c r="B1357">
        <v>1</v>
      </c>
      <c r="C1357">
        <v>2811.7</v>
      </c>
    </row>
    <row r="1358" spans="1:3">
      <c r="A1358">
        <v>1356</v>
      </c>
      <c r="B1358">
        <v>1</v>
      </c>
      <c r="C1358">
        <v>2937.7</v>
      </c>
    </row>
    <row r="1359" spans="1:3">
      <c r="A1359">
        <v>1357</v>
      </c>
      <c r="B1359">
        <v>1</v>
      </c>
      <c r="C1359">
        <v>2715.4</v>
      </c>
    </row>
    <row r="1360" spans="1:3">
      <c r="A1360">
        <v>1358</v>
      </c>
      <c r="B1360">
        <v>1</v>
      </c>
      <c r="C1360">
        <v>2465.3000000000002</v>
      </c>
    </row>
    <row r="1361" spans="1:3">
      <c r="A1361">
        <v>1359</v>
      </c>
      <c r="B1361">
        <v>1</v>
      </c>
      <c r="C1361">
        <v>1966.9</v>
      </c>
    </row>
    <row r="1362" spans="1:3">
      <c r="A1362">
        <v>1360</v>
      </c>
      <c r="B1362">
        <v>1</v>
      </c>
      <c r="C1362">
        <v>1767.5</v>
      </c>
    </row>
    <row r="1363" spans="1:3">
      <c r="A1363">
        <v>1361</v>
      </c>
      <c r="B1363">
        <v>1</v>
      </c>
      <c r="C1363">
        <v>667.5</v>
      </c>
    </row>
    <row r="1364" spans="1:3">
      <c r="A1364">
        <v>1362</v>
      </c>
      <c r="B1364">
        <v>1</v>
      </c>
      <c r="C1364">
        <v>0</v>
      </c>
    </row>
    <row r="1365" spans="1:3">
      <c r="A1365">
        <v>1363</v>
      </c>
      <c r="B1365">
        <v>1</v>
      </c>
      <c r="C1365">
        <v>0</v>
      </c>
    </row>
    <row r="1366" spans="1:3">
      <c r="A1366">
        <v>1364</v>
      </c>
      <c r="B1366">
        <v>1</v>
      </c>
      <c r="C1366">
        <v>0</v>
      </c>
    </row>
    <row r="1367" spans="1:3">
      <c r="A1367">
        <v>1365</v>
      </c>
      <c r="B1367">
        <v>1</v>
      </c>
      <c r="C1367">
        <v>0</v>
      </c>
    </row>
    <row r="1368" spans="1:3">
      <c r="A1368">
        <v>1366</v>
      </c>
      <c r="B1368">
        <v>1</v>
      </c>
      <c r="C1368">
        <v>0</v>
      </c>
    </row>
    <row r="1369" spans="1:3">
      <c r="A1369">
        <v>1367</v>
      </c>
      <c r="B1369">
        <v>1</v>
      </c>
      <c r="C1369">
        <v>0</v>
      </c>
    </row>
    <row r="1370" spans="1:3">
      <c r="A1370">
        <v>1368</v>
      </c>
      <c r="B1370">
        <v>1</v>
      </c>
      <c r="C1370">
        <v>0</v>
      </c>
    </row>
    <row r="1371" spans="1:3">
      <c r="A1371">
        <v>1369</v>
      </c>
      <c r="B1371">
        <v>1</v>
      </c>
      <c r="C1371">
        <v>0</v>
      </c>
    </row>
    <row r="1372" spans="1:3">
      <c r="A1372">
        <v>1370</v>
      </c>
      <c r="B1372">
        <v>1</v>
      </c>
      <c r="C1372">
        <v>0</v>
      </c>
    </row>
    <row r="1373" spans="1:3">
      <c r="A1373">
        <v>1371</v>
      </c>
      <c r="B1373">
        <v>1</v>
      </c>
      <c r="C1373">
        <v>0</v>
      </c>
    </row>
    <row r="1374" spans="1:3">
      <c r="A1374">
        <v>1372</v>
      </c>
      <c r="B1374">
        <v>1</v>
      </c>
      <c r="C1374">
        <v>0</v>
      </c>
    </row>
    <row r="1375" spans="1:3">
      <c r="A1375">
        <v>1373</v>
      </c>
      <c r="B1375">
        <v>1</v>
      </c>
      <c r="C1375">
        <v>0</v>
      </c>
    </row>
    <row r="1376" spans="1:3">
      <c r="A1376">
        <v>1374</v>
      </c>
      <c r="B1376">
        <v>1</v>
      </c>
      <c r="C1376">
        <v>0</v>
      </c>
    </row>
    <row r="1377" spans="1:3">
      <c r="A1377">
        <v>1375</v>
      </c>
      <c r="B1377">
        <v>1</v>
      </c>
      <c r="C1377">
        <v>0</v>
      </c>
    </row>
    <row r="1378" spans="1:3">
      <c r="A1378">
        <v>1376</v>
      </c>
      <c r="B1378">
        <v>1</v>
      </c>
      <c r="C1378">
        <v>814.13</v>
      </c>
    </row>
    <row r="1379" spans="1:3">
      <c r="A1379">
        <v>1377</v>
      </c>
      <c r="B1379">
        <v>1</v>
      </c>
      <c r="C1379">
        <v>2209.6</v>
      </c>
    </row>
    <row r="1380" spans="1:3">
      <c r="A1380">
        <v>1378</v>
      </c>
      <c r="B1380">
        <v>1</v>
      </c>
      <c r="C1380">
        <v>2336.3000000000002</v>
      </c>
    </row>
    <row r="1381" spans="1:3">
      <c r="A1381">
        <v>1379</v>
      </c>
      <c r="B1381">
        <v>1</v>
      </c>
      <c r="C1381">
        <v>2630.5</v>
      </c>
    </row>
    <row r="1382" spans="1:3">
      <c r="A1382">
        <v>1380</v>
      </c>
      <c r="B1382">
        <v>1</v>
      </c>
      <c r="C1382">
        <v>2659.9</v>
      </c>
    </row>
    <row r="1383" spans="1:3">
      <c r="A1383">
        <v>1381</v>
      </c>
      <c r="B1383">
        <v>1</v>
      </c>
      <c r="C1383">
        <v>1345.5</v>
      </c>
    </row>
    <row r="1384" spans="1:3">
      <c r="A1384">
        <v>1382</v>
      </c>
      <c r="B1384">
        <v>1</v>
      </c>
      <c r="C1384">
        <v>740.41</v>
      </c>
    </row>
    <row r="1385" spans="1:3">
      <c r="A1385">
        <v>1383</v>
      </c>
      <c r="B1385">
        <v>1</v>
      </c>
      <c r="C1385">
        <v>423.06</v>
      </c>
    </row>
    <row r="1386" spans="1:3">
      <c r="A1386">
        <v>1384</v>
      </c>
      <c r="B1386">
        <v>1</v>
      </c>
      <c r="C1386">
        <v>868.83</v>
      </c>
    </row>
    <row r="1387" spans="1:3">
      <c r="A1387">
        <v>1385</v>
      </c>
      <c r="B1387">
        <v>1</v>
      </c>
      <c r="C1387">
        <v>201.9</v>
      </c>
    </row>
    <row r="1388" spans="1:3">
      <c r="A1388">
        <v>1386</v>
      </c>
      <c r="B1388">
        <v>1</v>
      </c>
      <c r="C1388">
        <v>0</v>
      </c>
    </row>
    <row r="1389" spans="1:3">
      <c r="A1389">
        <v>1387</v>
      </c>
      <c r="B1389">
        <v>1</v>
      </c>
      <c r="C1389">
        <v>0</v>
      </c>
    </row>
    <row r="1390" spans="1:3">
      <c r="A1390">
        <v>1388</v>
      </c>
      <c r="B1390">
        <v>1</v>
      </c>
      <c r="C1390">
        <v>0</v>
      </c>
    </row>
    <row r="1391" spans="1:3">
      <c r="A1391">
        <v>1389</v>
      </c>
      <c r="B1391">
        <v>1</v>
      </c>
      <c r="C1391">
        <v>0</v>
      </c>
    </row>
    <row r="1392" spans="1:3">
      <c r="A1392">
        <v>1390</v>
      </c>
      <c r="B1392">
        <v>1</v>
      </c>
      <c r="C1392">
        <v>0</v>
      </c>
    </row>
    <row r="1393" spans="1:3">
      <c r="A1393">
        <v>1391</v>
      </c>
      <c r="B1393">
        <v>1</v>
      </c>
      <c r="C1393">
        <v>0</v>
      </c>
    </row>
    <row r="1394" spans="1:3">
      <c r="A1394">
        <v>1392</v>
      </c>
      <c r="B1394">
        <v>1</v>
      </c>
      <c r="C1394">
        <v>0</v>
      </c>
    </row>
    <row r="1395" spans="1:3">
      <c r="A1395">
        <v>1393</v>
      </c>
      <c r="B1395">
        <v>1</v>
      </c>
      <c r="C1395">
        <v>0</v>
      </c>
    </row>
    <row r="1396" spans="1:3">
      <c r="A1396">
        <v>1394</v>
      </c>
      <c r="B1396">
        <v>1</v>
      </c>
      <c r="C1396">
        <v>0</v>
      </c>
    </row>
    <row r="1397" spans="1:3">
      <c r="A1397">
        <v>1395</v>
      </c>
      <c r="B1397">
        <v>1</v>
      </c>
      <c r="C1397">
        <v>0</v>
      </c>
    </row>
    <row r="1398" spans="1:3">
      <c r="A1398">
        <v>1396</v>
      </c>
      <c r="B1398">
        <v>1</v>
      </c>
      <c r="C1398">
        <v>0</v>
      </c>
    </row>
    <row r="1399" spans="1:3">
      <c r="A1399">
        <v>1397</v>
      </c>
      <c r="B1399">
        <v>1</v>
      </c>
      <c r="C1399">
        <v>0</v>
      </c>
    </row>
    <row r="1400" spans="1:3">
      <c r="A1400">
        <v>1398</v>
      </c>
      <c r="B1400">
        <v>1</v>
      </c>
      <c r="C1400">
        <v>0</v>
      </c>
    </row>
    <row r="1401" spans="1:3">
      <c r="A1401">
        <v>1399</v>
      </c>
      <c r="B1401">
        <v>1</v>
      </c>
      <c r="C1401">
        <v>0</v>
      </c>
    </row>
    <row r="1402" spans="1:3">
      <c r="A1402">
        <v>1400</v>
      </c>
      <c r="B1402">
        <v>1</v>
      </c>
      <c r="C1402">
        <v>171.5</v>
      </c>
    </row>
    <row r="1403" spans="1:3">
      <c r="A1403">
        <v>1401</v>
      </c>
      <c r="B1403">
        <v>1</v>
      </c>
      <c r="C1403">
        <v>1891.6</v>
      </c>
    </row>
    <row r="1404" spans="1:3">
      <c r="A1404">
        <v>1402</v>
      </c>
      <c r="B1404">
        <v>1</v>
      </c>
      <c r="C1404">
        <v>2344.6999999999998</v>
      </c>
    </row>
    <row r="1405" spans="1:3">
      <c r="A1405">
        <v>1403</v>
      </c>
      <c r="B1405">
        <v>1</v>
      </c>
      <c r="C1405">
        <v>2590.6999999999998</v>
      </c>
    </row>
    <row r="1406" spans="1:3">
      <c r="A1406">
        <v>1404</v>
      </c>
      <c r="B1406">
        <v>1</v>
      </c>
      <c r="C1406">
        <v>2960.8</v>
      </c>
    </row>
    <row r="1407" spans="1:3">
      <c r="A1407">
        <v>1405</v>
      </c>
      <c r="B1407">
        <v>1</v>
      </c>
      <c r="C1407">
        <v>2777.9</v>
      </c>
    </row>
    <row r="1408" spans="1:3">
      <c r="A1408">
        <v>1406</v>
      </c>
      <c r="B1408">
        <v>1</v>
      </c>
      <c r="C1408">
        <v>2422.5</v>
      </c>
    </row>
    <row r="1409" spans="1:3">
      <c r="A1409">
        <v>1407</v>
      </c>
      <c r="B1409">
        <v>1</v>
      </c>
      <c r="C1409">
        <v>1902.3</v>
      </c>
    </row>
    <row r="1410" spans="1:3">
      <c r="A1410">
        <v>1408</v>
      </c>
      <c r="B1410">
        <v>1</v>
      </c>
      <c r="C1410">
        <v>1695.1</v>
      </c>
    </row>
    <row r="1411" spans="1:3">
      <c r="A1411">
        <v>1409</v>
      </c>
      <c r="B1411">
        <v>1</v>
      </c>
      <c r="C1411">
        <v>661.73</v>
      </c>
    </row>
    <row r="1412" spans="1:3">
      <c r="A1412">
        <v>1410</v>
      </c>
      <c r="B1412">
        <v>1</v>
      </c>
      <c r="C1412">
        <v>0</v>
      </c>
    </row>
    <row r="1413" spans="1:3">
      <c r="A1413">
        <v>1411</v>
      </c>
      <c r="B1413">
        <v>1</v>
      </c>
      <c r="C1413">
        <v>0</v>
      </c>
    </row>
    <row r="1414" spans="1:3">
      <c r="A1414">
        <v>1412</v>
      </c>
      <c r="B1414">
        <v>1</v>
      </c>
      <c r="C1414">
        <v>0</v>
      </c>
    </row>
    <row r="1415" spans="1:3">
      <c r="A1415">
        <v>1413</v>
      </c>
      <c r="B1415">
        <v>1</v>
      </c>
      <c r="C1415">
        <v>0</v>
      </c>
    </row>
    <row r="1416" spans="1:3">
      <c r="A1416">
        <v>1414</v>
      </c>
      <c r="B1416">
        <v>1</v>
      </c>
      <c r="C1416">
        <v>0</v>
      </c>
    </row>
    <row r="1417" spans="1:3">
      <c r="A1417">
        <v>1415</v>
      </c>
      <c r="B1417">
        <v>1</v>
      </c>
      <c r="C1417">
        <v>0</v>
      </c>
    </row>
    <row r="1418" spans="1:3">
      <c r="A1418">
        <v>1416</v>
      </c>
      <c r="B1418">
        <v>1</v>
      </c>
      <c r="C1418">
        <v>0</v>
      </c>
    </row>
    <row r="1419" spans="1:3">
      <c r="A1419">
        <v>1417</v>
      </c>
      <c r="B1419">
        <v>1</v>
      </c>
      <c r="C1419">
        <v>0</v>
      </c>
    </row>
    <row r="1420" spans="1:3">
      <c r="A1420">
        <v>1418</v>
      </c>
      <c r="B1420">
        <v>1</v>
      </c>
      <c r="C1420">
        <v>0</v>
      </c>
    </row>
    <row r="1421" spans="1:3">
      <c r="A1421">
        <v>1419</v>
      </c>
      <c r="B1421">
        <v>1</v>
      </c>
      <c r="C1421">
        <v>0</v>
      </c>
    </row>
    <row r="1422" spans="1:3">
      <c r="A1422">
        <v>1420</v>
      </c>
      <c r="B1422">
        <v>1</v>
      </c>
      <c r="C1422">
        <v>0</v>
      </c>
    </row>
    <row r="1423" spans="1:3">
      <c r="A1423">
        <v>1421</v>
      </c>
      <c r="B1423">
        <v>1</v>
      </c>
      <c r="C1423">
        <v>0</v>
      </c>
    </row>
    <row r="1424" spans="1:3">
      <c r="A1424">
        <v>1422</v>
      </c>
      <c r="B1424">
        <v>1</v>
      </c>
      <c r="C1424">
        <v>0</v>
      </c>
    </row>
    <row r="1425" spans="1:3">
      <c r="A1425">
        <v>1423</v>
      </c>
      <c r="B1425">
        <v>1</v>
      </c>
      <c r="C1425">
        <v>0</v>
      </c>
    </row>
    <row r="1426" spans="1:3">
      <c r="A1426">
        <v>1424</v>
      </c>
      <c r="B1426">
        <v>1</v>
      </c>
      <c r="C1426">
        <v>0</v>
      </c>
    </row>
    <row r="1427" spans="1:3">
      <c r="A1427">
        <v>1425</v>
      </c>
      <c r="B1427">
        <v>1</v>
      </c>
      <c r="C1427">
        <v>363.28</v>
      </c>
    </row>
    <row r="1428" spans="1:3">
      <c r="A1428">
        <v>1426</v>
      </c>
      <c r="B1428">
        <v>1</v>
      </c>
      <c r="C1428">
        <v>2535.4</v>
      </c>
    </row>
    <row r="1429" spans="1:3">
      <c r="A1429">
        <v>1427</v>
      </c>
      <c r="B1429">
        <v>1</v>
      </c>
      <c r="C1429">
        <v>2841.9</v>
      </c>
    </row>
    <row r="1430" spans="1:3">
      <c r="A1430">
        <v>1428</v>
      </c>
      <c r="B1430">
        <v>1</v>
      </c>
      <c r="C1430">
        <v>2978.2</v>
      </c>
    </row>
    <row r="1431" spans="1:3">
      <c r="A1431">
        <v>1429</v>
      </c>
      <c r="B1431">
        <v>1</v>
      </c>
      <c r="C1431">
        <v>2941.4</v>
      </c>
    </row>
    <row r="1432" spans="1:3">
      <c r="A1432">
        <v>1430</v>
      </c>
      <c r="B1432">
        <v>1</v>
      </c>
      <c r="C1432">
        <v>2440.3000000000002</v>
      </c>
    </row>
    <row r="1433" spans="1:3">
      <c r="A1433">
        <v>1431</v>
      </c>
      <c r="B1433">
        <v>1</v>
      </c>
      <c r="C1433">
        <v>1998.9</v>
      </c>
    </row>
    <row r="1434" spans="1:3">
      <c r="A1434">
        <v>1432</v>
      </c>
      <c r="B1434">
        <v>1</v>
      </c>
      <c r="C1434">
        <v>1794.9</v>
      </c>
    </row>
    <row r="1435" spans="1:3">
      <c r="A1435">
        <v>1433</v>
      </c>
      <c r="B1435">
        <v>1</v>
      </c>
      <c r="C1435">
        <v>0</v>
      </c>
    </row>
    <row r="1436" spans="1:3">
      <c r="A1436">
        <v>1434</v>
      </c>
      <c r="B1436">
        <v>1</v>
      </c>
      <c r="C1436">
        <v>0</v>
      </c>
    </row>
    <row r="1437" spans="1:3">
      <c r="A1437">
        <v>1435</v>
      </c>
      <c r="B1437">
        <v>1</v>
      </c>
      <c r="C1437">
        <v>0</v>
      </c>
    </row>
    <row r="1438" spans="1:3">
      <c r="A1438">
        <v>1436</v>
      </c>
      <c r="B1438">
        <v>1</v>
      </c>
      <c r="C1438">
        <v>0</v>
      </c>
    </row>
    <row r="1439" spans="1:3">
      <c r="A1439">
        <v>1437</v>
      </c>
      <c r="B1439">
        <v>1</v>
      </c>
      <c r="C1439">
        <v>0</v>
      </c>
    </row>
    <row r="1440" spans="1:3">
      <c r="A1440">
        <v>1438</v>
      </c>
      <c r="B1440">
        <v>1</v>
      </c>
      <c r="C1440">
        <v>0</v>
      </c>
    </row>
    <row r="1441" spans="1:3">
      <c r="A1441">
        <v>1439</v>
      </c>
      <c r="B1441">
        <v>1</v>
      </c>
      <c r="C1441">
        <v>0</v>
      </c>
    </row>
    <row r="1442" spans="1:3">
      <c r="A1442">
        <v>1440</v>
      </c>
      <c r="B1442">
        <v>1</v>
      </c>
      <c r="C1442">
        <v>0</v>
      </c>
    </row>
    <row r="1443" spans="1:3">
      <c r="A1443">
        <v>1441</v>
      </c>
      <c r="B1443">
        <v>1</v>
      </c>
      <c r="C1443">
        <v>0</v>
      </c>
    </row>
    <row r="1444" spans="1:3">
      <c r="A1444">
        <v>1442</v>
      </c>
      <c r="B1444">
        <v>1</v>
      </c>
      <c r="C1444">
        <v>0</v>
      </c>
    </row>
    <row r="1445" spans="1:3">
      <c r="A1445">
        <v>1443</v>
      </c>
      <c r="B1445">
        <v>1</v>
      </c>
      <c r="C1445">
        <v>0</v>
      </c>
    </row>
    <row r="1446" spans="1:3">
      <c r="A1446">
        <v>1444</v>
      </c>
      <c r="B1446">
        <v>1</v>
      </c>
      <c r="C1446">
        <v>0</v>
      </c>
    </row>
    <row r="1447" spans="1:3">
      <c r="A1447">
        <v>1445</v>
      </c>
      <c r="B1447">
        <v>1</v>
      </c>
      <c r="C1447">
        <v>0</v>
      </c>
    </row>
    <row r="1448" spans="1:3">
      <c r="A1448">
        <v>1446</v>
      </c>
      <c r="B1448">
        <v>1</v>
      </c>
      <c r="C1448">
        <v>0</v>
      </c>
    </row>
    <row r="1449" spans="1:3">
      <c r="A1449">
        <v>1447</v>
      </c>
      <c r="B1449">
        <v>1</v>
      </c>
      <c r="C1449">
        <v>0</v>
      </c>
    </row>
    <row r="1450" spans="1:3">
      <c r="A1450">
        <v>1448</v>
      </c>
      <c r="B1450">
        <v>1</v>
      </c>
      <c r="C1450">
        <v>0</v>
      </c>
    </row>
    <row r="1451" spans="1:3">
      <c r="A1451">
        <v>1449</v>
      </c>
      <c r="B1451">
        <v>1</v>
      </c>
      <c r="C1451">
        <v>210.84</v>
      </c>
    </row>
    <row r="1452" spans="1:3">
      <c r="A1452">
        <v>1450</v>
      </c>
      <c r="B1452">
        <v>1</v>
      </c>
      <c r="C1452">
        <v>586.49</v>
      </c>
    </row>
    <row r="1453" spans="1:3">
      <c r="A1453">
        <v>1451</v>
      </c>
      <c r="B1453">
        <v>1</v>
      </c>
      <c r="C1453">
        <v>1244.5999999999999</v>
      </c>
    </row>
    <row r="1454" spans="1:3">
      <c r="A1454">
        <v>1452</v>
      </c>
      <c r="B1454">
        <v>1</v>
      </c>
      <c r="C1454">
        <v>2779.8</v>
      </c>
    </row>
    <row r="1455" spans="1:3">
      <c r="A1455">
        <v>1453</v>
      </c>
      <c r="B1455">
        <v>1</v>
      </c>
      <c r="C1455">
        <v>2923.5</v>
      </c>
    </row>
    <row r="1456" spans="1:3">
      <c r="A1456">
        <v>1454</v>
      </c>
      <c r="B1456">
        <v>1</v>
      </c>
      <c r="C1456">
        <v>2397.1</v>
      </c>
    </row>
    <row r="1457" spans="1:3">
      <c r="A1457">
        <v>1455</v>
      </c>
      <c r="B1457">
        <v>1</v>
      </c>
      <c r="C1457">
        <v>1980.7</v>
      </c>
    </row>
    <row r="1458" spans="1:3">
      <c r="A1458">
        <v>1456</v>
      </c>
      <c r="B1458">
        <v>1</v>
      </c>
      <c r="C1458">
        <v>1527.3</v>
      </c>
    </row>
    <row r="1459" spans="1:3">
      <c r="A1459">
        <v>1457</v>
      </c>
      <c r="B1459">
        <v>1</v>
      </c>
      <c r="C1459">
        <v>790.46</v>
      </c>
    </row>
    <row r="1460" spans="1:3">
      <c r="A1460">
        <v>1458</v>
      </c>
      <c r="B1460">
        <v>1</v>
      </c>
      <c r="C1460">
        <v>0</v>
      </c>
    </row>
    <row r="1461" spans="1:3">
      <c r="A1461">
        <v>1459</v>
      </c>
      <c r="B1461">
        <v>1</v>
      </c>
      <c r="C1461">
        <v>0</v>
      </c>
    </row>
    <row r="1462" spans="1:3">
      <c r="A1462">
        <v>1460</v>
      </c>
      <c r="B1462">
        <v>1</v>
      </c>
      <c r="C1462">
        <v>0</v>
      </c>
    </row>
    <row r="1463" spans="1:3">
      <c r="A1463">
        <v>1461</v>
      </c>
      <c r="B1463">
        <v>1</v>
      </c>
      <c r="C1463">
        <v>0</v>
      </c>
    </row>
    <row r="1464" spans="1:3">
      <c r="A1464">
        <v>1462</v>
      </c>
      <c r="B1464">
        <v>1</v>
      </c>
      <c r="C1464">
        <v>0</v>
      </c>
    </row>
    <row r="1465" spans="1:3">
      <c r="A1465">
        <v>1463</v>
      </c>
      <c r="B1465">
        <v>1</v>
      </c>
      <c r="C1465">
        <v>0</v>
      </c>
    </row>
    <row r="1466" spans="1:3">
      <c r="A1466">
        <v>1464</v>
      </c>
      <c r="B1466">
        <v>1</v>
      </c>
      <c r="C1466">
        <v>0</v>
      </c>
    </row>
    <row r="1467" spans="1:3">
      <c r="A1467">
        <v>1465</v>
      </c>
      <c r="B1467">
        <v>1</v>
      </c>
      <c r="C1467">
        <v>0</v>
      </c>
    </row>
    <row r="1468" spans="1:3">
      <c r="A1468">
        <v>1466</v>
      </c>
      <c r="B1468">
        <v>1</v>
      </c>
      <c r="C1468">
        <v>0</v>
      </c>
    </row>
    <row r="1469" spans="1:3">
      <c r="A1469">
        <v>1467</v>
      </c>
      <c r="B1469">
        <v>1</v>
      </c>
      <c r="C1469">
        <v>0</v>
      </c>
    </row>
    <row r="1470" spans="1:3">
      <c r="A1470">
        <v>1468</v>
      </c>
      <c r="B1470">
        <v>1</v>
      </c>
      <c r="C1470">
        <v>0</v>
      </c>
    </row>
    <row r="1471" spans="1:3">
      <c r="A1471">
        <v>1469</v>
      </c>
      <c r="B1471">
        <v>1</v>
      </c>
      <c r="C1471">
        <v>0</v>
      </c>
    </row>
    <row r="1472" spans="1:3">
      <c r="A1472">
        <v>1470</v>
      </c>
      <c r="B1472">
        <v>1</v>
      </c>
      <c r="C1472">
        <v>0</v>
      </c>
    </row>
    <row r="1473" spans="1:3">
      <c r="A1473">
        <v>1471</v>
      </c>
      <c r="B1473">
        <v>1</v>
      </c>
      <c r="C1473">
        <v>0</v>
      </c>
    </row>
    <row r="1474" spans="1:3">
      <c r="A1474">
        <v>1472</v>
      </c>
      <c r="B1474">
        <v>1</v>
      </c>
      <c r="C1474">
        <v>0</v>
      </c>
    </row>
    <row r="1475" spans="1:3">
      <c r="A1475">
        <v>1473</v>
      </c>
      <c r="B1475">
        <v>1</v>
      </c>
      <c r="C1475">
        <v>99.75</v>
      </c>
    </row>
    <row r="1476" spans="1:3">
      <c r="A1476">
        <v>1474</v>
      </c>
      <c r="B1476">
        <v>1</v>
      </c>
      <c r="C1476">
        <v>211.51</v>
      </c>
    </row>
    <row r="1477" spans="1:3">
      <c r="A1477">
        <v>1475</v>
      </c>
      <c r="B1477">
        <v>1</v>
      </c>
      <c r="C1477">
        <v>229.38</v>
      </c>
    </row>
    <row r="1478" spans="1:3">
      <c r="A1478">
        <v>1476</v>
      </c>
      <c r="B1478">
        <v>1</v>
      </c>
      <c r="C1478">
        <v>284.67</v>
      </c>
    </row>
    <row r="1479" spans="1:3">
      <c r="A1479">
        <v>1477</v>
      </c>
      <c r="B1479">
        <v>1</v>
      </c>
      <c r="C1479">
        <v>314.92</v>
      </c>
    </row>
    <row r="1480" spans="1:3">
      <c r="A1480">
        <v>1478</v>
      </c>
      <c r="B1480">
        <v>1</v>
      </c>
      <c r="C1480">
        <v>423.69</v>
      </c>
    </row>
    <row r="1481" spans="1:3">
      <c r="A1481">
        <v>1479</v>
      </c>
      <c r="B1481">
        <v>1</v>
      </c>
      <c r="C1481">
        <v>256.35000000000002</v>
      </c>
    </row>
    <row r="1482" spans="1:3">
      <c r="A1482">
        <v>1480</v>
      </c>
      <c r="B1482">
        <v>1</v>
      </c>
      <c r="C1482">
        <v>167.6</v>
      </c>
    </row>
    <row r="1483" spans="1:3">
      <c r="A1483">
        <v>1481</v>
      </c>
      <c r="B1483">
        <v>1</v>
      </c>
      <c r="C1483">
        <v>0</v>
      </c>
    </row>
    <row r="1484" spans="1:3">
      <c r="A1484">
        <v>1482</v>
      </c>
      <c r="B1484">
        <v>1</v>
      </c>
      <c r="C1484">
        <v>0</v>
      </c>
    </row>
    <row r="1485" spans="1:3">
      <c r="A1485">
        <v>1483</v>
      </c>
      <c r="B1485">
        <v>1</v>
      </c>
      <c r="C1485">
        <v>0</v>
      </c>
    </row>
    <row r="1486" spans="1:3">
      <c r="A1486">
        <v>1484</v>
      </c>
      <c r="B1486">
        <v>1</v>
      </c>
      <c r="C1486">
        <v>0</v>
      </c>
    </row>
    <row r="1487" spans="1:3">
      <c r="A1487">
        <v>1485</v>
      </c>
      <c r="B1487">
        <v>1</v>
      </c>
      <c r="C1487">
        <v>0</v>
      </c>
    </row>
    <row r="1488" spans="1:3">
      <c r="A1488">
        <v>1486</v>
      </c>
      <c r="B1488">
        <v>1</v>
      </c>
      <c r="C1488">
        <v>0</v>
      </c>
    </row>
    <row r="1489" spans="1:3">
      <c r="A1489">
        <v>1487</v>
      </c>
      <c r="B1489">
        <v>1</v>
      </c>
      <c r="C1489">
        <v>0</v>
      </c>
    </row>
    <row r="1490" spans="1:3">
      <c r="A1490">
        <v>1488</v>
      </c>
      <c r="B1490">
        <v>1</v>
      </c>
      <c r="C1490">
        <v>0</v>
      </c>
    </row>
    <row r="1491" spans="1:3">
      <c r="A1491">
        <v>1489</v>
      </c>
      <c r="B1491">
        <v>1</v>
      </c>
      <c r="C1491">
        <v>0</v>
      </c>
    </row>
    <row r="1492" spans="1:3">
      <c r="A1492">
        <v>1490</v>
      </c>
      <c r="B1492">
        <v>1</v>
      </c>
      <c r="C1492">
        <v>0</v>
      </c>
    </row>
    <row r="1493" spans="1:3">
      <c r="A1493">
        <v>1491</v>
      </c>
      <c r="B1493">
        <v>1</v>
      </c>
      <c r="C1493">
        <v>0</v>
      </c>
    </row>
    <row r="1494" spans="1:3">
      <c r="A1494">
        <v>1492</v>
      </c>
      <c r="B1494">
        <v>1</v>
      </c>
      <c r="C1494">
        <v>0</v>
      </c>
    </row>
    <row r="1495" spans="1:3">
      <c r="A1495">
        <v>1493</v>
      </c>
      <c r="B1495">
        <v>1</v>
      </c>
      <c r="C1495">
        <v>0</v>
      </c>
    </row>
    <row r="1496" spans="1:3">
      <c r="A1496">
        <v>1494</v>
      </c>
      <c r="B1496">
        <v>1</v>
      </c>
      <c r="C1496">
        <v>0</v>
      </c>
    </row>
    <row r="1497" spans="1:3">
      <c r="A1497">
        <v>1495</v>
      </c>
      <c r="B1497">
        <v>1</v>
      </c>
      <c r="C1497">
        <v>0</v>
      </c>
    </row>
    <row r="1498" spans="1:3">
      <c r="A1498">
        <v>1496</v>
      </c>
      <c r="B1498">
        <v>1</v>
      </c>
      <c r="C1498">
        <v>1617.8</v>
      </c>
    </row>
    <row r="1499" spans="1:3">
      <c r="A1499">
        <v>1497</v>
      </c>
      <c r="B1499">
        <v>1</v>
      </c>
      <c r="C1499">
        <v>1841.2</v>
      </c>
    </row>
    <row r="1500" spans="1:3">
      <c r="A1500">
        <v>1498</v>
      </c>
      <c r="B1500">
        <v>1</v>
      </c>
      <c r="C1500">
        <v>2552.8000000000002</v>
      </c>
    </row>
    <row r="1501" spans="1:3">
      <c r="A1501">
        <v>1499</v>
      </c>
      <c r="B1501">
        <v>1</v>
      </c>
      <c r="C1501">
        <v>3101.3</v>
      </c>
    </row>
    <row r="1502" spans="1:3">
      <c r="A1502">
        <v>1500</v>
      </c>
      <c r="B1502">
        <v>1</v>
      </c>
      <c r="C1502">
        <v>3235.8</v>
      </c>
    </row>
    <row r="1503" spans="1:3">
      <c r="A1503">
        <v>1501</v>
      </c>
      <c r="B1503">
        <v>1</v>
      </c>
      <c r="C1503">
        <v>3169.8</v>
      </c>
    </row>
    <row r="1504" spans="1:3">
      <c r="A1504">
        <v>1502</v>
      </c>
      <c r="B1504">
        <v>1</v>
      </c>
      <c r="C1504">
        <v>2703</v>
      </c>
    </row>
    <row r="1505" spans="1:3">
      <c r="A1505">
        <v>1503</v>
      </c>
      <c r="B1505">
        <v>1</v>
      </c>
      <c r="C1505">
        <v>2157</v>
      </c>
    </row>
    <row r="1506" spans="1:3">
      <c r="A1506">
        <v>1504</v>
      </c>
      <c r="B1506">
        <v>1</v>
      </c>
      <c r="C1506">
        <v>1564.8</v>
      </c>
    </row>
    <row r="1507" spans="1:3">
      <c r="A1507">
        <v>1505</v>
      </c>
      <c r="B1507">
        <v>1</v>
      </c>
      <c r="C1507">
        <v>1003.5</v>
      </c>
    </row>
    <row r="1508" spans="1:3">
      <c r="A1508">
        <v>1506</v>
      </c>
      <c r="B1508">
        <v>1</v>
      </c>
      <c r="C1508">
        <v>0</v>
      </c>
    </row>
    <row r="1509" spans="1:3">
      <c r="A1509">
        <v>1507</v>
      </c>
      <c r="B1509">
        <v>1</v>
      </c>
      <c r="C1509">
        <v>0</v>
      </c>
    </row>
    <row r="1510" spans="1:3">
      <c r="A1510">
        <v>1508</v>
      </c>
      <c r="B1510">
        <v>1</v>
      </c>
      <c r="C1510">
        <v>0</v>
      </c>
    </row>
    <row r="1511" spans="1:3">
      <c r="A1511">
        <v>1509</v>
      </c>
      <c r="B1511">
        <v>1</v>
      </c>
      <c r="C1511">
        <v>0</v>
      </c>
    </row>
    <row r="1512" spans="1:3">
      <c r="A1512">
        <v>1510</v>
      </c>
      <c r="B1512">
        <v>1</v>
      </c>
      <c r="C1512">
        <v>0</v>
      </c>
    </row>
    <row r="1513" spans="1:3">
      <c r="A1513">
        <v>1511</v>
      </c>
      <c r="B1513">
        <v>1</v>
      </c>
      <c r="C1513">
        <v>0</v>
      </c>
    </row>
    <row r="1514" spans="1:3">
      <c r="A1514">
        <v>1512</v>
      </c>
      <c r="B1514">
        <v>1</v>
      </c>
      <c r="C1514">
        <v>0</v>
      </c>
    </row>
    <row r="1515" spans="1:3">
      <c r="A1515">
        <v>1513</v>
      </c>
      <c r="B1515">
        <v>1</v>
      </c>
      <c r="C1515">
        <v>0</v>
      </c>
    </row>
    <row r="1516" spans="1:3">
      <c r="A1516">
        <v>1514</v>
      </c>
      <c r="B1516">
        <v>1</v>
      </c>
      <c r="C1516">
        <v>0</v>
      </c>
    </row>
    <row r="1517" spans="1:3">
      <c r="A1517">
        <v>1515</v>
      </c>
      <c r="B1517">
        <v>1</v>
      </c>
      <c r="C1517">
        <v>0</v>
      </c>
    </row>
    <row r="1518" spans="1:3">
      <c r="A1518">
        <v>1516</v>
      </c>
      <c r="B1518">
        <v>1</v>
      </c>
      <c r="C1518">
        <v>0</v>
      </c>
    </row>
    <row r="1519" spans="1:3">
      <c r="A1519">
        <v>1517</v>
      </c>
      <c r="B1519">
        <v>1</v>
      </c>
      <c r="C1519">
        <v>0</v>
      </c>
    </row>
    <row r="1520" spans="1:3">
      <c r="A1520">
        <v>1518</v>
      </c>
      <c r="B1520">
        <v>1</v>
      </c>
      <c r="C1520">
        <v>0</v>
      </c>
    </row>
    <row r="1521" spans="1:3">
      <c r="A1521">
        <v>1519</v>
      </c>
      <c r="B1521">
        <v>1</v>
      </c>
      <c r="C1521">
        <v>0</v>
      </c>
    </row>
    <row r="1522" spans="1:3">
      <c r="A1522">
        <v>1520</v>
      </c>
      <c r="B1522">
        <v>1</v>
      </c>
      <c r="C1522">
        <v>1503.3</v>
      </c>
    </row>
    <row r="1523" spans="1:3">
      <c r="A1523">
        <v>1521</v>
      </c>
      <c r="B1523">
        <v>1</v>
      </c>
      <c r="C1523">
        <v>1818.1</v>
      </c>
    </row>
    <row r="1524" spans="1:3">
      <c r="A1524">
        <v>1522</v>
      </c>
      <c r="B1524">
        <v>1</v>
      </c>
      <c r="C1524">
        <v>2685.9</v>
      </c>
    </row>
    <row r="1525" spans="1:3">
      <c r="A1525">
        <v>1523</v>
      </c>
      <c r="B1525">
        <v>1</v>
      </c>
      <c r="C1525">
        <v>3044.2</v>
      </c>
    </row>
    <row r="1526" spans="1:3">
      <c r="A1526">
        <v>1524</v>
      </c>
      <c r="B1526">
        <v>1</v>
      </c>
      <c r="C1526">
        <v>3204.5</v>
      </c>
    </row>
    <row r="1527" spans="1:3">
      <c r="A1527">
        <v>1525</v>
      </c>
      <c r="B1527">
        <v>1</v>
      </c>
      <c r="C1527">
        <v>2855.2</v>
      </c>
    </row>
    <row r="1528" spans="1:3">
      <c r="A1528">
        <v>1526</v>
      </c>
      <c r="B1528">
        <v>1</v>
      </c>
      <c r="C1528">
        <v>2773</v>
      </c>
    </row>
    <row r="1529" spans="1:3">
      <c r="A1529">
        <v>1527</v>
      </c>
      <c r="B1529">
        <v>1</v>
      </c>
      <c r="C1529">
        <v>1825.1</v>
      </c>
    </row>
    <row r="1530" spans="1:3">
      <c r="A1530">
        <v>1528</v>
      </c>
      <c r="B1530">
        <v>1</v>
      </c>
      <c r="C1530">
        <v>1599.5</v>
      </c>
    </row>
    <row r="1531" spans="1:3">
      <c r="A1531">
        <v>1529</v>
      </c>
      <c r="B1531">
        <v>1</v>
      </c>
      <c r="C1531">
        <v>313.99</v>
      </c>
    </row>
    <row r="1532" spans="1:3">
      <c r="A1532">
        <v>1530</v>
      </c>
      <c r="B1532">
        <v>1</v>
      </c>
      <c r="C1532">
        <v>0</v>
      </c>
    </row>
    <row r="1533" spans="1:3">
      <c r="A1533">
        <v>1531</v>
      </c>
      <c r="B1533">
        <v>1</v>
      </c>
      <c r="C1533">
        <v>0</v>
      </c>
    </row>
    <row r="1534" spans="1:3">
      <c r="A1534">
        <v>1532</v>
      </c>
      <c r="B1534">
        <v>1</v>
      </c>
      <c r="C1534">
        <v>0</v>
      </c>
    </row>
    <row r="1535" spans="1:3">
      <c r="A1535">
        <v>1533</v>
      </c>
      <c r="B1535">
        <v>1</v>
      </c>
      <c r="C1535">
        <v>0</v>
      </c>
    </row>
    <row r="1536" spans="1:3">
      <c r="A1536">
        <v>1534</v>
      </c>
      <c r="B1536">
        <v>1</v>
      </c>
      <c r="C1536">
        <v>0</v>
      </c>
    </row>
    <row r="1537" spans="1:3">
      <c r="A1537">
        <v>1535</v>
      </c>
      <c r="B1537">
        <v>1</v>
      </c>
      <c r="C1537">
        <v>0</v>
      </c>
    </row>
    <row r="1538" spans="1:3">
      <c r="A1538">
        <v>1536</v>
      </c>
      <c r="B1538">
        <v>1</v>
      </c>
      <c r="C1538">
        <v>0</v>
      </c>
    </row>
    <row r="1539" spans="1:3">
      <c r="A1539">
        <v>1537</v>
      </c>
      <c r="B1539">
        <v>1</v>
      </c>
      <c r="C1539">
        <v>0</v>
      </c>
    </row>
    <row r="1540" spans="1:3">
      <c r="A1540">
        <v>1538</v>
      </c>
      <c r="B1540">
        <v>1</v>
      </c>
      <c r="C1540">
        <v>0</v>
      </c>
    </row>
    <row r="1541" spans="1:3">
      <c r="A1541">
        <v>1539</v>
      </c>
      <c r="B1541">
        <v>1</v>
      </c>
      <c r="C1541">
        <v>0</v>
      </c>
    </row>
    <row r="1542" spans="1:3">
      <c r="A1542">
        <v>1540</v>
      </c>
      <c r="B1542">
        <v>1</v>
      </c>
      <c r="C1542">
        <v>0</v>
      </c>
    </row>
    <row r="1543" spans="1:3">
      <c r="A1543">
        <v>1541</v>
      </c>
      <c r="B1543">
        <v>1</v>
      </c>
      <c r="C1543">
        <v>0</v>
      </c>
    </row>
    <row r="1544" spans="1:3">
      <c r="A1544">
        <v>1542</v>
      </c>
      <c r="B1544">
        <v>1</v>
      </c>
      <c r="C1544">
        <v>0</v>
      </c>
    </row>
    <row r="1545" spans="1:3">
      <c r="A1545">
        <v>1543</v>
      </c>
      <c r="B1545">
        <v>1</v>
      </c>
      <c r="C1545">
        <v>0</v>
      </c>
    </row>
    <row r="1546" spans="1:3">
      <c r="A1546">
        <v>1544</v>
      </c>
      <c r="B1546">
        <v>1</v>
      </c>
      <c r="C1546">
        <v>0</v>
      </c>
    </row>
    <row r="1547" spans="1:3">
      <c r="A1547">
        <v>1545</v>
      </c>
      <c r="B1547">
        <v>1</v>
      </c>
      <c r="C1547">
        <v>160.13</v>
      </c>
    </row>
    <row r="1548" spans="1:3">
      <c r="A1548">
        <v>1546</v>
      </c>
      <c r="B1548">
        <v>1</v>
      </c>
      <c r="C1548">
        <v>891.55</v>
      </c>
    </row>
    <row r="1549" spans="1:3">
      <c r="A1549">
        <v>1547</v>
      </c>
      <c r="B1549">
        <v>1</v>
      </c>
      <c r="C1549">
        <v>2806.2</v>
      </c>
    </row>
    <row r="1550" spans="1:3">
      <c r="A1550">
        <v>1548</v>
      </c>
      <c r="B1550">
        <v>1</v>
      </c>
      <c r="C1550">
        <v>2832.4</v>
      </c>
    </row>
    <row r="1551" spans="1:3">
      <c r="A1551">
        <v>1549</v>
      </c>
      <c r="B1551">
        <v>1</v>
      </c>
      <c r="C1551">
        <v>2326.8000000000002</v>
      </c>
    </row>
    <row r="1552" spans="1:3">
      <c r="A1552">
        <v>1550</v>
      </c>
      <c r="B1552">
        <v>1</v>
      </c>
      <c r="C1552">
        <v>763.42</v>
      </c>
    </row>
    <row r="1553" spans="1:3">
      <c r="A1553">
        <v>1551</v>
      </c>
      <c r="B1553">
        <v>1</v>
      </c>
      <c r="C1553">
        <v>544.55999999999995</v>
      </c>
    </row>
    <row r="1554" spans="1:3">
      <c r="A1554">
        <v>1552</v>
      </c>
      <c r="B1554">
        <v>1</v>
      </c>
      <c r="C1554">
        <v>354.26</v>
      </c>
    </row>
    <row r="1555" spans="1:3">
      <c r="A1555">
        <v>1553</v>
      </c>
      <c r="B1555">
        <v>1</v>
      </c>
      <c r="C1555">
        <v>83.088999999999999</v>
      </c>
    </row>
    <row r="1556" spans="1:3">
      <c r="A1556">
        <v>1554</v>
      </c>
      <c r="B1556">
        <v>1</v>
      </c>
      <c r="C1556">
        <v>0</v>
      </c>
    </row>
    <row r="1557" spans="1:3">
      <c r="A1557">
        <v>1555</v>
      </c>
      <c r="B1557">
        <v>1</v>
      </c>
      <c r="C1557">
        <v>0</v>
      </c>
    </row>
    <row r="1558" spans="1:3">
      <c r="A1558">
        <v>1556</v>
      </c>
      <c r="B1558">
        <v>1</v>
      </c>
      <c r="C1558">
        <v>0</v>
      </c>
    </row>
    <row r="1559" spans="1:3">
      <c r="A1559">
        <v>1557</v>
      </c>
      <c r="B1559">
        <v>1</v>
      </c>
      <c r="C1559">
        <v>0</v>
      </c>
    </row>
    <row r="1560" spans="1:3">
      <c r="A1560">
        <v>1558</v>
      </c>
      <c r="B1560">
        <v>1</v>
      </c>
      <c r="C1560">
        <v>0</v>
      </c>
    </row>
    <row r="1561" spans="1:3">
      <c r="A1561">
        <v>1559</v>
      </c>
      <c r="B1561">
        <v>1</v>
      </c>
      <c r="C1561">
        <v>0</v>
      </c>
    </row>
    <row r="1562" spans="1:3">
      <c r="A1562">
        <v>1560</v>
      </c>
      <c r="B1562">
        <v>1</v>
      </c>
      <c r="C1562">
        <v>0</v>
      </c>
    </row>
    <row r="1563" spans="1:3">
      <c r="A1563">
        <v>1561</v>
      </c>
      <c r="B1563">
        <v>1</v>
      </c>
      <c r="C1563">
        <v>0</v>
      </c>
    </row>
    <row r="1564" spans="1:3">
      <c r="A1564">
        <v>1562</v>
      </c>
      <c r="B1564">
        <v>1</v>
      </c>
      <c r="C1564">
        <v>0</v>
      </c>
    </row>
    <row r="1565" spans="1:3">
      <c r="A1565">
        <v>1563</v>
      </c>
      <c r="B1565">
        <v>1</v>
      </c>
      <c r="C1565">
        <v>0</v>
      </c>
    </row>
    <row r="1566" spans="1:3">
      <c r="A1566">
        <v>1564</v>
      </c>
      <c r="B1566">
        <v>1</v>
      </c>
      <c r="C1566">
        <v>0</v>
      </c>
    </row>
    <row r="1567" spans="1:3">
      <c r="A1567">
        <v>1565</v>
      </c>
      <c r="B1567">
        <v>1</v>
      </c>
      <c r="C1567">
        <v>0</v>
      </c>
    </row>
    <row r="1568" spans="1:3">
      <c r="A1568">
        <v>1566</v>
      </c>
      <c r="B1568">
        <v>1</v>
      </c>
      <c r="C1568">
        <v>0</v>
      </c>
    </row>
    <row r="1569" spans="1:3">
      <c r="A1569">
        <v>1567</v>
      </c>
      <c r="B1569">
        <v>1</v>
      </c>
      <c r="C1569">
        <v>0</v>
      </c>
    </row>
    <row r="1570" spans="1:3">
      <c r="A1570">
        <v>1568</v>
      </c>
      <c r="B1570">
        <v>1</v>
      </c>
      <c r="C1570">
        <v>1423.3</v>
      </c>
    </row>
    <row r="1571" spans="1:3">
      <c r="A1571">
        <v>1569</v>
      </c>
      <c r="B1571">
        <v>1</v>
      </c>
      <c r="C1571">
        <v>1971.6</v>
      </c>
    </row>
    <row r="1572" spans="1:3">
      <c r="A1572">
        <v>1570</v>
      </c>
      <c r="B1572">
        <v>1</v>
      </c>
      <c r="C1572">
        <v>2861.7</v>
      </c>
    </row>
    <row r="1573" spans="1:3">
      <c r="A1573">
        <v>1571</v>
      </c>
      <c r="B1573">
        <v>1</v>
      </c>
      <c r="C1573">
        <v>3200</v>
      </c>
    </row>
    <row r="1574" spans="1:3">
      <c r="A1574">
        <v>1572</v>
      </c>
      <c r="B1574">
        <v>1</v>
      </c>
      <c r="C1574">
        <v>3385.3</v>
      </c>
    </row>
    <row r="1575" spans="1:3">
      <c r="A1575">
        <v>1573</v>
      </c>
      <c r="B1575">
        <v>1</v>
      </c>
      <c r="C1575">
        <v>2876.8</v>
      </c>
    </row>
    <row r="1576" spans="1:3">
      <c r="A1576">
        <v>1574</v>
      </c>
      <c r="B1576">
        <v>1</v>
      </c>
      <c r="C1576">
        <v>2585.1999999999998</v>
      </c>
    </row>
    <row r="1577" spans="1:3">
      <c r="A1577">
        <v>1575</v>
      </c>
      <c r="B1577">
        <v>1</v>
      </c>
      <c r="C1577">
        <v>2220.8000000000002</v>
      </c>
    </row>
    <row r="1578" spans="1:3">
      <c r="A1578">
        <v>1576</v>
      </c>
      <c r="B1578">
        <v>1</v>
      </c>
      <c r="C1578">
        <v>1491.4</v>
      </c>
    </row>
    <row r="1579" spans="1:3">
      <c r="A1579">
        <v>1577</v>
      </c>
      <c r="B1579">
        <v>1</v>
      </c>
      <c r="C1579">
        <v>522.89</v>
      </c>
    </row>
    <row r="1580" spans="1:3">
      <c r="A1580">
        <v>1578</v>
      </c>
      <c r="B1580">
        <v>1</v>
      </c>
      <c r="C1580">
        <v>0</v>
      </c>
    </row>
    <row r="1581" spans="1:3">
      <c r="A1581">
        <v>1579</v>
      </c>
      <c r="B1581">
        <v>1</v>
      </c>
      <c r="C1581">
        <v>0</v>
      </c>
    </row>
    <row r="1582" spans="1:3">
      <c r="A1582">
        <v>1580</v>
      </c>
      <c r="B1582">
        <v>1</v>
      </c>
      <c r="C1582">
        <v>0</v>
      </c>
    </row>
    <row r="1583" spans="1:3">
      <c r="A1583">
        <v>1581</v>
      </c>
      <c r="B1583">
        <v>1</v>
      </c>
      <c r="C1583">
        <v>0</v>
      </c>
    </row>
    <row r="1584" spans="1:3">
      <c r="A1584">
        <v>1582</v>
      </c>
      <c r="B1584">
        <v>1</v>
      </c>
      <c r="C1584">
        <v>0</v>
      </c>
    </row>
    <row r="1585" spans="1:3">
      <c r="A1585">
        <v>1583</v>
      </c>
      <c r="B1585">
        <v>1</v>
      </c>
      <c r="C1585">
        <v>0</v>
      </c>
    </row>
    <row r="1586" spans="1:3">
      <c r="A1586">
        <v>1584</v>
      </c>
      <c r="B1586">
        <v>1</v>
      </c>
      <c r="C1586">
        <v>0</v>
      </c>
    </row>
    <row r="1587" spans="1:3">
      <c r="A1587">
        <v>1585</v>
      </c>
      <c r="B1587">
        <v>1</v>
      </c>
      <c r="C1587">
        <v>0</v>
      </c>
    </row>
    <row r="1588" spans="1:3">
      <c r="A1588">
        <v>1586</v>
      </c>
      <c r="B1588">
        <v>1</v>
      </c>
      <c r="C1588">
        <v>0</v>
      </c>
    </row>
    <row r="1589" spans="1:3">
      <c r="A1589">
        <v>1587</v>
      </c>
      <c r="B1589">
        <v>1</v>
      </c>
      <c r="C1589">
        <v>0</v>
      </c>
    </row>
    <row r="1590" spans="1:3">
      <c r="A1590">
        <v>1588</v>
      </c>
      <c r="B1590">
        <v>1</v>
      </c>
      <c r="C1590">
        <v>0</v>
      </c>
    </row>
    <row r="1591" spans="1:3">
      <c r="A1591">
        <v>1589</v>
      </c>
      <c r="B1591">
        <v>1</v>
      </c>
      <c r="C1591">
        <v>0</v>
      </c>
    </row>
    <row r="1592" spans="1:3">
      <c r="A1592">
        <v>1590</v>
      </c>
      <c r="B1592">
        <v>1</v>
      </c>
      <c r="C1592">
        <v>0</v>
      </c>
    </row>
    <row r="1593" spans="1:3">
      <c r="A1593">
        <v>1591</v>
      </c>
      <c r="B1593">
        <v>1</v>
      </c>
      <c r="C1593">
        <v>275.17</v>
      </c>
    </row>
    <row r="1594" spans="1:3">
      <c r="A1594">
        <v>1592</v>
      </c>
      <c r="B1594">
        <v>1</v>
      </c>
      <c r="C1594">
        <v>1449.1</v>
      </c>
    </row>
    <row r="1595" spans="1:3">
      <c r="A1595">
        <v>1593</v>
      </c>
      <c r="B1595">
        <v>1</v>
      </c>
      <c r="C1595">
        <v>1792.5</v>
      </c>
    </row>
    <row r="1596" spans="1:3">
      <c r="A1596">
        <v>1594</v>
      </c>
      <c r="B1596">
        <v>1</v>
      </c>
      <c r="C1596">
        <v>2582.6999999999998</v>
      </c>
    </row>
    <row r="1597" spans="1:3">
      <c r="A1597">
        <v>1595</v>
      </c>
      <c r="B1597">
        <v>1</v>
      </c>
      <c r="C1597">
        <v>3220.3</v>
      </c>
    </row>
    <row r="1598" spans="1:3">
      <c r="A1598">
        <v>1596</v>
      </c>
      <c r="B1598">
        <v>1</v>
      </c>
      <c r="C1598">
        <v>3336.9</v>
      </c>
    </row>
    <row r="1599" spans="1:3">
      <c r="A1599">
        <v>1597</v>
      </c>
      <c r="B1599">
        <v>1</v>
      </c>
      <c r="C1599">
        <v>3105.2</v>
      </c>
    </row>
    <row r="1600" spans="1:3">
      <c r="A1600">
        <v>1598</v>
      </c>
      <c r="B1600">
        <v>1</v>
      </c>
      <c r="C1600">
        <v>2736.5</v>
      </c>
    </row>
    <row r="1601" spans="1:3">
      <c r="A1601">
        <v>1599</v>
      </c>
      <c r="B1601">
        <v>1</v>
      </c>
      <c r="C1601">
        <v>1894.4</v>
      </c>
    </row>
    <row r="1602" spans="1:3">
      <c r="A1602">
        <v>1600</v>
      </c>
      <c r="B1602">
        <v>1</v>
      </c>
      <c r="C1602">
        <v>1425.7</v>
      </c>
    </row>
    <row r="1603" spans="1:3">
      <c r="A1603">
        <v>1601</v>
      </c>
      <c r="B1603">
        <v>1</v>
      </c>
      <c r="C1603">
        <v>217.35</v>
      </c>
    </row>
    <row r="1604" spans="1:3">
      <c r="A1604">
        <v>1602</v>
      </c>
      <c r="B1604">
        <v>1</v>
      </c>
      <c r="C1604">
        <v>0</v>
      </c>
    </row>
    <row r="1605" spans="1:3">
      <c r="A1605">
        <v>1603</v>
      </c>
      <c r="B1605">
        <v>1</v>
      </c>
      <c r="C1605">
        <v>0</v>
      </c>
    </row>
    <row r="1606" spans="1:3">
      <c r="A1606">
        <v>1604</v>
      </c>
      <c r="B1606">
        <v>1</v>
      </c>
      <c r="C1606">
        <v>0</v>
      </c>
    </row>
    <row r="1607" spans="1:3">
      <c r="A1607">
        <v>1605</v>
      </c>
      <c r="B1607">
        <v>1</v>
      </c>
      <c r="C1607">
        <v>0</v>
      </c>
    </row>
    <row r="1608" spans="1:3">
      <c r="A1608">
        <v>1606</v>
      </c>
      <c r="B1608">
        <v>1</v>
      </c>
      <c r="C1608">
        <v>0</v>
      </c>
    </row>
    <row r="1609" spans="1:3">
      <c r="A1609">
        <v>1607</v>
      </c>
      <c r="B1609">
        <v>1</v>
      </c>
      <c r="C1609">
        <v>0</v>
      </c>
    </row>
    <row r="1610" spans="1:3">
      <c r="A1610">
        <v>1608</v>
      </c>
      <c r="B1610">
        <v>1</v>
      </c>
      <c r="C1610">
        <v>0</v>
      </c>
    </row>
    <row r="1611" spans="1:3">
      <c r="A1611">
        <v>1609</v>
      </c>
      <c r="B1611">
        <v>1</v>
      </c>
      <c r="C1611">
        <v>0</v>
      </c>
    </row>
    <row r="1612" spans="1:3">
      <c r="A1612">
        <v>1610</v>
      </c>
      <c r="B1612">
        <v>1</v>
      </c>
      <c r="C1612">
        <v>0</v>
      </c>
    </row>
    <row r="1613" spans="1:3">
      <c r="A1613">
        <v>1611</v>
      </c>
      <c r="B1613">
        <v>1</v>
      </c>
      <c r="C1613">
        <v>0</v>
      </c>
    </row>
    <row r="1614" spans="1:3">
      <c r="A1614">
        <v>1612</v>
      </c>
      <c r="B1614">
        <v>1</v>
      </c>
      <c r="C1614">
        <v>0</v>
      </c>
    </row>
    <row r="1615" spans="1:3">
      <c r="A1615">
        <v>1613</v>
      </c>
      <c r="B1615">
        <v>1</v>
      </c>
      <c r="C1615">
        <v>0</v>
      </c>
    </row>
    <row r="1616" spans="1:3">
      <c r="A1616">
        <v>1614</v>
      </c>
      <c r="B1616">
        <v>1</v>
      </c>
      <c r="C1616">
        <v>0</v>
      </c>
    </row>
    <row r="1617" spans="1:3">
      <c r="A1617">
        <v>1615</v>
      </c>
      <c r="B1617">
        <v>1</v>
      </c>
      <c r="C1617">
        <v>0</v>
      </c>
    </row>
    <row r="1618" spans="1:3">
      <c r="A1618">
        <v>1616</v>
      </c>
      <c r="B1618">
        <v>1</v>
      </c>
      <c r="C1618">
        <v>495.8</v>
      </c>
    </row>
    <row r="1619" spans="1:3">
      <c r="A1619">
        <v>1617</v>
      </c>
      <c r="B1619">
        <v>1</v>
      </c>
      <c r="C1619">
        <v>1158.4000000000001</v>
      </c>
    </row>
    <row r="1620" spans="1:3">
      <c r="A1620">
        <v>1618</v>
      </c>
      <c r="B1620">
        <v>1</v>
      </c>
      <c r="C1620">
        <v>796.65</v>
      </c>
    </row>
    <row r="1621" spans="1:3">
      <c r="A1621">
        <v>1619</v>
      </c>
      <c r="B1621">
        <v>1</v>
      </c>
      <c r="C1621">
        <v>1091.9000000000001</v>
      </c>
    </row>
    <row r="1622" spans="1:3">
      <c r="A1622">
        <v>1620</v>
      </c>
      <c r="B1622">
        <v>1</v>
      </c>
      <c r="C1622">
        <v>592.70000000000005</v>
      </c>
    </row>
    <row r="1623" spans="1:3">
      <c r="A1623">
        <v>1621</v>
      </c>
      <c r="B1623">
        <v>1</v>
      </c>
      <c r="C1623">
        <v>0</v>
      </c>
    </row>
    <row r="1624" spans="1:3">
      <c r="A1624">
        <v>1622</v>
      </c>
      <c r="B1624">
        <v>1</v>
      </c>
      <c r="C1624">
        <v>0</v>
      </c>
    </row>
    <row r="1625" spans="1:3">
      <c r="A1625">
        <v>1623</v>
      </c>
      <c r="B1625">
        <v>1</v>
      </c>
      <c r="C1625">
        <v>1128</v>
      </c>
    </row>
    <row r="1626" spans="1:3">
      <c r="A1626">
        <v>1624</v>
      </c>
      <c r="B1626">
        <v>1</v>
      </c>
      <c r="C1626">
        <v>1428.2</v>
      </c>
    </row>
    <row r="1627" spans="1:3">
      <c r="A1627">
        <v>1625</v>
      </c>
      <c r="B1627">
        <v>1</v>
      </c>
      <c r="C1627">
        <v>0</v>
      </c>
    </row>
    <row r="1628" spans="1:3">
      <c r="A1628">
        <v>1626</v>
      </c>
      <c r="B1628">
        <v>1</v>
      </c>
      <c r="C1628">
        <v>0</v>
      </c>
    </row>
    <row r="1629" spans="1:3">
      <c r="A1629">
        <v>1627</v>
      </c>
      <c r="B1629">
        <v>1</v>
      </c>
      <c r="C1629">
        <v>0</v>
      </c>
    </row>
    <row r="1630" spans="1:3">
      <c r="A1630">
        <v>1628</v>
      </c>
      <c r="B1630">
        <v>1</v>
      </c>
      <c r="C1630">
        <v>0</v>
      </c>
    </row>
    <row r="1631" spans="1:3">
      <c r="A1631">
        <v>1629</v>
      </c>
      <c r="B1631">
        <v>1</v>
      </c>
      <c r="C1631">
        <v>0</v>
      </c>
    </row>
    <row r="1632" spans="1:3">
      <c r="A1632">
        <v>1630</v>
      </c>
      <c r="B1632">
        <v>1</v>
      </c>
      <c r="C1632">
        <v>0</v>
      </c>
    </row>
    <row r="1633" spans="1:3">
      <c r="A1633">
        <v>1631</v>
      </c>
      <c r="B1633">
        <v>1</v>
      </c>
      <c r="C1633">
        <v>0</v>
      </c>
    </row>
    <row r="1634" spans="1:3">
      <c r="A1634">
        <v>1632</v>
      </c>
      <c r="B1634">
        <v>1</v>
      </c>
      <c r="C1634">
        <v>0</v>
      </c>
    </row>
    <row r="1635" spans="1:3">
      <c r="A1635">
        <v>1633</v>
      </c>
      <c r="B1635">
        <v>1</v>
      </c>
      <c r="C1635">
        <v>0</v>
      </c>
    </row>
    <row r="1636" spans="1:3">
      <c r="A1636">
        <v>1634</v>
      </c>
      <c r="B1636">
        <v>1</v>
      </c>
      <c r="C1636">
        <v>0</v>
      </c>
    </row>
    <row r="1637" spans="1:3">
      <c r="A1637">
        <v>1635</v>
      </c>
      <c r="B1637">
        <v>1</v>
      </c>
      <c r="C1637">
        <v>0</v>
      </c>
    </row>
    <row r="1638" spans="1:3">
      <c r="A1638">
        <v>1636</v>
      </c>
      <c r="B1638">
        <v>1</v>
      </c>
      <c r="C1638">
        <v>0</v>
      </c>
    </row>
    <row r="1639" spans="1:3">
      <c r="A1639">
        <v>1637</v>
      </c>
      <c r="B1639">
        <v>1</v>
      </c>
      <c r="C1639">
        <v>0</v>
      </c>
    </row>
    <row r="1640" spans="1:3">
      <c r="A1640">
        <v>1638</v>
      </c>
      <c r="B1640">
        <v>1</v>
      </c>
      <c r="C1640">
        <v>0</v>
      </c>
    </row>
    <row r="1641" spans="1:3">
      <c r="A1641">
        <v>1639</v>
      </c>
      <c r="B1641">
        <v>1</v>
      </c>
      <c r="C1641">
        <v>111.21</v>
      </c>
    </row>
    <row r="1642" spans="1:3">
      <c r="A1642">
        <v>1640</v>
      </c>
      <c r="B1642">
        <v>1</v>
      </c>
      <c r="C1642">
        <v>1120.0999999999999</v>
      </c>
    </row>
    <row r="1643" spans="1:3">
      <c r="A1643">
        <v>1641</v>
      </c>
      <c r="B1643">
        <v>1</v>
      </c>
      <c r="C1643">
        <v>1891.6</v>
      </c>
    </row>
    <row r="1644" spans="1:3">
      <c r="A1644">
        <v>1642</v>
      </c>
      <c r="B1644">
        <v>1</v>
      </c>
      <c r="C1644">
        <v>550.75</v>
      </c>
    </row>
    <row r="1645" spans="1:3">
      <c r="A1645">
        <v>1643</v>
      </c>
      <c r="B1645">
        <v>1</v>
      </c>
      <c r="C1645">
        <v>1163.9000000000001</v>
      </c>
    </row>
    <row r="1646" spans="1:3">
      <c r="A1646">
        <v>1644</v>
      </c>
      <c r="B1646">
        <v>1</v>
      </c>
      <c r="C1646">
        <v>961.66</v>
      </c>
    </row>
    <row r="1647" spans="1:3">
      <c r="A1647">
        <v>1645</v>
      </c>
      <c r="B1647">
        <v>1</v>
      </c>
      <c r="C1647">
        <v>988.31</v>
      </c>
    </row>
    <row r="1648" spans="1:3">
      <c r="A1648">
        <v>1646</v>
      </c>
      <c r="B1648">
        <v>1</v>
      </c>
      <c r="C1648">
        <v>604.57000000000005</v>
      </c>
    </row>
    <row r="1649" spans="1:3">
      <c r="A1649">
        <v>1647</v>
      </c>
      <c r="B1649">
        <v>1</v>
      </c>
      <c r="C1649">
        <v>252.27</v>
      </c>
    </row>
    <row r="1650" spans="1:3">
      <c r="A1650">
        <v>1648</v>
      </c>
      <c r="B1650">
        <v>1</v>
      </c>
      <c r="C1650">
        <v>344.96</v>
      </c>
    </row>
    <row r="1651" spans="1:3">
      <c r="A1651">
        <v>1649</v>
      </c>
      <c r="B1651">
        <v>1</v>
      </c>
      <c r="C1651">
        <v>94.43</v>
      </c>
    </row>
    <row r="1652" spans="1:3">
      <c r="A1652">
        <v>1650</v>
      </c>
      <c r="B1652">
        <v>1</v>
      </c>
      <c r="C1652">
        <v>0</v>
      </c>
    </row>
    <row r="1653" spans="1:3">
      <c r="A1653">
        <v>1651</v>
      </c>
      <c r="B1653">
        <v>1</v>
      </c>
      <c r="C1653">
        <v>0</v>
      </c>
    </row>
    <row r="1654" spans="1:3">
      <c r="A1654">
        <v>1652</v>
      </c>
      <c r="B1654">
        <v>1</v>
      </c>
      <c r="C1654">
        <v>0</v>
      </c>
    </row>
    <row r="1655" spans="1:3">
      <c r="A1655">
        <v>1653</v>
      </c>
      <c r="B1655">
        <v>1</v>
      </c>
      <c r="C1655">
        <v>0</v>
      </c>
    </row>
    <row r="1656" spans="1:3">
      <c r="A1656">
        <v>1654</v>
      </c>
      <c r="B1656">
        <v>1</v>
      </c>
      <c r="C1656">
        <v>0</v>
      </c>
    </row>
    <row r="1657" spans="1:3">
      <c r="A1657">
        <v>1655</v>
      </c>
      <c r="B1657">
        <v>1</v>
      </c>
      <c r="C1657">
        <v>0</v>
      </c>
    </row>
    <row r="1658" spans="1:3">
      <c r="A1658">
        <v>1656</v>
      </c>
      <c r="B1658">
        <v>1</v>
      </c>
      <c r="C1658">
        <v>0</v>
      </c>
    </row>
    <row r="1659" spans="1:3">
      <c r="A1659">
        <v>1657</v>
      </c>
      <c r="B1659">
        <v>1</v>
      </c>
      <c r="C1659">
        <v>0</v>
      </c>
    </row>
    <row r="1660" spans="1:3">
      <c r="A1660">
        <v>1658</v>
      </c>
      <c r="B1660">
        <v>1</v>
      </c>
      <c r="C1660">
        <v>0</v>
      </c>
    </row>
    <row r="1661" spans="1:3">
      <c r="A1661">
        <v>1659</v>
      </c>
      <c r="B1661">
        <v>1</v>
      </c>
      <c r="C1661">
        <v>0</v>
      </c>
    </row>
    <row r="1662" spans="1:3">
      <c r="A1662">
        <v>1660</v>
      </c>
      <c r="B1662">
        <v>1</v>
      </c>
      <c r="C1662">
        <v>0</v>
      </c>
    </row>
    <row r="1663" spans="1:3">
      <c r="A1663">
        <v>1661</v>
      </c>
      <c r="B1663">
        <v>1</v>
      </c>
      <c r="C1663">
        <v>0</v>
      </c>
    </row>
    <row r="1664" spans="1:3">
      <c r="A1664">
        <v>1662</v>
      </c>
      <c r="B1664">
        <v>1</v>
      </c>
      <c r="C1664">
        <v>0</v>
      </c>
    </row>
    <row r="1665" spans="1:3">
      <c r="A1665">
        <v>1663</v>
      </c>
      <c r="B1665">
        <v>1</v>
      </c>
      <c r="C1665">
        <v>0</v>
      </c>
    </row>
    <row r="1666" spans="1:3">
      <c r="A1666">
        <v>1664</v>
      </c>
      <c r="B1666">
        <v>1</v>
      </c>
      <c r="C1666">
        <v>0</v>
      </c>
    </row>
    <row r="1667" spans="1:3">
      <c r="A1667">
        <v>1665</v>
      </c>
      <c r="B1667">
        <v>1</v>
      </c>
      <c r="C1667">
        <v>0</v>
      </c>
    </row>
    <row r="1668" spans="1:3">
      <c r="A1668">
        <v>1666</v>
      </c>
      <c r="B1668">
        <v>1</v>
      </c>
      <c r="C1668">
        <v>121.17</v>
      </c>
    </row>
    <row r="1669" spans="1:3">
      <c r="A1669">
        <v>1667</v>
      </c>
      <c r="B1669">
        <v>1</v>
      </c>
      <c r="C1669">
        <v>113.58</v>
      </c>
    </row>
    <row r="1670" spans="1:3">
      <c r="A1670">
        <v>1668</v>
      </c>
      <c r="B1670">
        <v>1</v>
      </c>
      <c r="C1670">
        <v>123.16</v>
      </c>
    </row>
    <row r="1671" spans="1:3">
      <c r="A1671">
        <v>1669</v>
      </c>
      <c r="B1671">
        <v>1</v>
      </c>
      <c r="C1671">
        <v>102.32</v>
      </c>
    </row>
    <row r="1672" spans="1:3">
      <c r="A1672">
        <v>1670</v>
      </c>
      <c r="B1672">
        <v>1</v>
      </c>
      <c r="C1672">
        <v>100.98</v>
      </c>
    </row>
    <row r="1673" spans="1:3">
      <c r="A1673">
        <v>1671</v>
      </c>
      <c r="B1673">
        <v>1</v>
      </c>
      <c r="C1673">
        <v>0</v>
      </c>
    </row>
    <row r="1674" spans="1:3">
      <c r="A1674">
        <v>1672</v>
      </c>
      <c r="B1674">
        <v>1</v>
      </c>
      <c r="C1674">
        <v>0</v>
      </c>
    </row>
    <row r="1675" spans="1:3">
      <c r="A1675">
        <v>1673</v>
      </c>
      <c r="B1675">
        <v>1</v>
      </c>
      <c r="C1675">
        <v>0</v>
      </c>
    </row>
    <row r="1676" spans="1:3">
      <c r="A1676">
        <v>1674</v>
      </c>
      <c r="B1676">
        <v>1</v>
      </c>
      <c r="C1676">
        <v>0</v>
      </c>
    </row>
    <row r="1677" spans="1:3">
      <c r="A1677">
        <v>1675</v>
      </c>
      <c r="B1677">
        <v>1</v>
      </c>
      <c r="C1677">
        <v>0</v>
      </c>
    </row>
    <row r="1678" spans="1:3">
      <c r="A1678">
        <v>1676</v>
      </c>
      <c r="B1678">
        <v>1</v>
      </c>
      <c r="C1678">
        <v>0</v>
      </c>
    </row>
    <row r="1679" spans="1:3">
      <c r="A1679">
        <v>1677</v>
      </c>
      <c r="B1679">
        <v>1</v>
      </c>
      <c r="C1679">
        <v>0</v>
      </c>
    </row>
    <row r="1680" spans="1:3">
      <c r="A1680">
        <v>1678</v>
      </c>
      <c r="B1680">
        <v>1</v>
      </c>
      <c r="C1680">
        <v>0</v>
      </c>
    </row>
    <row r="1681" spans="1:3">
      <c r="A1681">
        <v>1679</v>
      </c>
      <c r="B1681">
        <v>1</v>
      </c>
      <c r="C1681">
        <v>0</v>
      </c>
    </row>
    <row r="1682" spans="1:3">
      <c r="A1682">
        <v>1680</v>
      </c>
      <c r="B1682">
        <v>1</v>
      </c>
      <c r="C1682">
        <v>0</v>
      </c>
    </row>
    <row r="1683" spans="1:3">
      <c r="A1683">
        <v>1681</v>
      </c>
      <c r="B1683">
        <v>1</v>
      </c>
      <c r="C1683">
        <v>0</v>
      </c>
    </row>
    <row r="1684" spans="1:3">
      <c r="A1684">
        <v>1682</v>
      </c>
      <c r="B1684">
        <v>1</v>
      </c>
      <c r="C1684">
        <v>0</v>
      </c>
    </row>
    <row r="1685" spans="1:3">
      <c r="A1685">
        <v>1683</v>
      </c>
      <c r="B1685">
        <v>1</v>
      </c>
      <c r="C1685">
        <v>0</v>
      </c>
    </row>
    <row r="1686" spans="1:3">
      <c r="A1686">
        <v>1684</v>
      </c>
      <c r="B1686">
        <v>1</v>
      </c>
      <c r="C1686">
        <v>0</v>
      </c>
    </row>
    <row r="1687" spans="1:3">
      <c r="A1687">
        <v>1685</v>
      </c>
      <c r="B1687">
        <v>1</v>
      </c>
      <c r="C1687">
        <v>0</v>
      </c>
    </row>
    <row r="1688" spans="1:3">
      <c r="A1688">
        <v>1686</v>
      </c>
      <c r="B1688">
        <v>1</v>
      </c>
      <c r="C1688">
        <v>0</v>
      </c>
    </row>
    <row r="1689" spans="1:3">
      <c r="A1689">
        <v>1687</v>
      </c>
      <c r="B1689">
        <v>1</v>
      </c>
      <c r="C1689">
        <v>0</v>
      </c>
    </row>
    <row r="1690" spans="1:3">
      <c r="A1690">
        <v>1688</v>
      </c>
      <c r="B1690">
        <v>1</v>
      </c>
      <c r="C1690">
        <v>342.72</v>
      </c>
    </row>
    <row r="1691" spans="1:3">
      <c r="A1691">
        <v>1689</v>
      </c>
      <c r="B1691">
        <v>1</v>
      </c>
      <c r="C1691">
        <v>363.48</v>
      </c>
    </row>
    <row r="1692" spans="1:3">
      <c r="A1692">
        <v>1690</v>
      </c>
      <c r="B1692">
        <v>1</v>
      </c>
      <c r="C1692">
        <v>609.82000000000005</v>
      </c>
    </row>
    <row r="1693" spans="1:3">
      <c r="A1693">
        <v>1691</v>
      </c>
      <c r="B1693">
        <v>1</v>
      </c>
      <c r="C1693">
        <v>577.29999999999995</v>
      </c>
    </row>
    <row r="1694" spans="1:3">
      <c r="A1694">
        <v>1692</v>
      </c>
      <c r="B1694">
        <v>1</v>
      </c>
      <c r="C1694">
        <v>573.41999999999996</v>
      </c>
    </row>
    <row r="1695" spans="1:3">
      <c r="A1695">
        <v>1693</v>
      </c>
      <c r="B1695">
        <v>1</v>
      </c>
      <c r="C1695">
        <v>505.21</v>
      </c>
    </row>
    <row r="1696" spans="1:3">
      <c r="A1696">
        <v>1694</v>
      </c>
      <c r="B1696">
        <v>1</v>
      </c>
      <c r="C1696">
        <v>958.54</v>
      </c>
    </row>
    <row r="1697" spans="1:3">
      <c r="A1697">
        <v>1695</v>
      </c>
      <c r="B1697">
        <v>1</v>
      </c>
      <c r="C1697">
        <v>678.84</v>
      </c>
    </row>
    <row r="1698" spans="1:3">
      <c r="A1698">
        <v>1696</v>
      </c>
      <c r="B1698">
        <v>1</v>
      </c>
      <c r="C1698">
        <v>300.32</v>
      </c>
    </row>
    <row r="1699" spans="1:3">
      <c r="A1699">
        <v>1697</v>
      </c>
      <c r="B1699">
        <v>1</v>
      </c>
      <c r="C1699">
        <v>96.739000000000004</v>
      </c>
    </row>
    <row r="1700" spans="1:3">
      <c r="A1700">
        <v>1698</v>
      </c>
      <c r="B1700">
        <v>1</v>
      </c>
      <c r="C1700">
        <v>0</v>
      </c>
    </row>
    <row r="1701" spans="1:3">
      <c r="A1701">
        <v>1699</v>
      </c>
      <c r="B1701">
        <v>1</v>
      </c>
      <c r="C1701">
        <v>0</v>
      </c>
    </row>
    <row r="1702" spans="1:3">
      <c r="A1702">
        <v>1700</v>
      </c>
      <c r="B1702">
        <v>1</v>
      </c>
      <c r="C1702">
        <v>0</v>
      </c>
    </row>
    <row r="1703" spans="1:3">
      <c r="A1703">
        <v>1701</v>
      </c>
      <c r="B1703">
        <v>1</v>
      </c>
      <c r="C1703">
        <v>0</v>
      </c>
    </row>
    <row r="1704" spans="1:3">
      <c r="A1704">
        <v>1702</v>
      </c>
      <c r="B1704">
        <v>1</v>
      </c>
      <c r="C1704">
        <v>0</v>
      </c>
    </row>
    <row r="1705" spans="1:3">
      <c r="A1705">
        <v>1703</v>
      </c>
      <c r="B1705">
        <v>1</v>
      </c>
      <c r="C1705">
        <v>0</v>
      </c>
    </row>
    <row r="1706" spans="1:3">
      <c r="A1706">
        <v>1704</v>
      </c>
      <c r="B1706">
        <v>1</v>
      </c>
      <c r="C1706">
        <v>0</v>
      </c>
    </row>
    <row r="1707" spans="1:3">
      <c r="A1707">
        <v>1705</v>
      </c>
      <c r="B1707">
        <v>1</v>
      </c>
      <c r="C1707">
        <v>0</v>
      </c>
    </row>
    <row r="1708" spans="1:3">
      <c r="A1708">
        <v>1706</v>
      </c>
      <c r="B1708">
        <v>1</v>
      </c>
      <c r="C1708">
        <v>0</v>
      </c>
    </row>
    <row r="1709" spans="1:3">
      <c r="A1709">
        <v>1707</v>
      </c>
      <c r="B1709">
        <v>1</v>
      </c>
      <c r="C1709">
        <v>0</v>
      </c>
    </row>
    <row r="1710" spans="1:3">
      <c r="A1710">
        <v>1708</v>
      </c>
      <c r="B1710">
        <v>1</v>
      </c>
      <c r="C1710">
        <v>0</v>
      </c>
    </row>
    <row r="1711" spans="1:3">
      <c r="A1711">
        <v>1709</v>
      </c>
      <c r="B1711">
        <v>1</v>
      </c>
      <c r="C1711">
        <v>0</v>
      </c>
    </row>
    <row r="1712" spans="1:3">
      <c r="A1712">
        <v>1710</v>
      </c>
      <c r="B1712">
        <v>1</v>
      </c>
      <c r="C1712">
        <v>0</v>
      </c>
    </row>
    <row r="1713" spans="1:3">
      <c r="A1713">
        <v>1711</v>
      </c>
      <c r="B1713">
        <v>1</v>
      </c>
      <c r="C1713">
        <v>0</v>
      </c>
    </row>
    <row r="1714" spans="1:3">
      <c r="A1714">
        <v>1712</v>
      </c>
      <c r="B1714">
        <v>1</v>
      </c>
      <c r="C1714">
        <v>0</v>
      </c>
    </row>
    <row r="1715" spans="1:3">
      <c r="A1715">
        <v>1713</v>
      </c>
      <c r="B1715">
        <v>1</v>
      </c>
      <c r="C1715">
        <v>347.74</v>
      </c>
    </row>
    <row r="1716" spans="1:3">
      <c r="A1716">
        <v>1714</v>
      </c>
      <c r="B1716">
        <v>1</v>
      </c>
      <c r="C1716">
        <v>486.43</v>
      </c>
    </row>
    <row r="1717" spans="1:3">
      <c r="A1717">
        <v>1715</v>
      </c>
      <c r="B1717">
        <v>1</v>
      </c>
      <c r="C1717">
        <v>361.15</v>
      </c>
    </row>
    <row r="1718" spans="1:3">
      <c r="A1718">
        <v>1716</v>
      </c>
      <c r="B1718">
        <v>1</v>
      </c>
      <c r="C1718">
        <v>710.08</v>
      </c>
    </row>
    <row r="1719" spans="1:3">
      <c r="A1719">
        <v>1717</v>
      </c>
      <c r="B1719">
        <v>1</v>
      </c>
      <c r="C1719">
        <v>570.36</v>
      </c>
    </row>
    <row r="1720" spans="1:3">
      <c r="A1720">
        <v>1718</v>
      </c>
      <c r="B1720">
        <v>1</v>
      </c>
      <c r="C1720">
        <v>878.37</v>
      </c>
    </row>
    <row r="1721" spans="1:3">
      <c r="A1721">
        <v>1719</v>
      </c>
      <c r="B1721">
        <v>1</v>
      </c>
      <c r="C1721">
        <v>1376.7</v>
      </c>
    </row>
    <row r="1722" spans="1:3">
      <c r="A1722">
        <v>1720</v>
      </c>
      <c r="B1722">
        <v>1</v>
      </c>
      <c r="C1722">
        <v>329.15</v>
      </c>
    </row>
    <row r="1723" spans="1:3">
      <c r="A1723">
        <v>1721</v>
      </c>
      <c r="B1723">
        <v>1</v>
      </c>
      <c r="C1723">
        <v>86.388000000000005</v>
      </c>
    </row>
    <row r="1724" spans="1:3">
      <c r="A1724">
        <v>1722</v>
      </c>
      <c r="B1724">
        <v>1</v>
      </c>
      <c r="C1724">
        <v>0</v>
      </c>
    </row>
    <row r="1725" spans="1:3">
      <c r="A1725">
        <v>1723</v>
      </c>
      <c r="B1725">
        <v>1</v>
      </c>
      <c r="C1725">
        <v>0</v>
      </c>
    </row>
    <row r="1726" spans="1:3">
      <c r="A1726">
        <v>1724</v>
      </c>
      <c r="B1726">
        <v>1</v>
      </c>
      <c r="C1726">
        <v>0</v>
      </c>
    </row>
    <row r="1727" spans="1:3">
      <c r="A1727">
        <v>1725</v>
      </c>
      <c r="B1727">
        <v>1</v>
      </c>
      <c r="C1727">
        <v>0</v>
      </c>
    </row>
    <row r="1728" spans="1:3">
      <c r="A1728">
        <v>1726</v>
      </c>
      <c r="B1728">
        <v>1</v>
      </c>
      <c r="C1728">
        <v>0</v>
      </c>
    </row>
    <row r="1729" spans="1:3">
      <c r="A1729">
        <v>1727</v>
      </c>
      <c r="B1729">
        <v>1</v>
      </c>
      <c r="C1729">
        <v>0</v>
      </c>
    </row>
    <row r="1730" spans="1:3">
      <c r="A1730">
        <v>1728</v>
      </c>
      <c r="B1730">
        <v>1</v>
      </c>
      <c r="C1730">
        <v>0</v>
      </c>
    </row>
    <row r="1731" spans="1:3">
      <c r="A1731">
        <v>1729</v>
      </c>
      <c r="B1731">
        <v>1</v>
      </c>
      <c r="C1731">
        <v>0</v>
      </c>
    </row>
    <row r="1732" spans="1:3">
      <c r="A1732">
        <v>1730</v>
      </c>
      <c r="B1732">
        <v>1</v>
      </c>
      <c r="C1732">
        <v>0</v>
      </c>
    </row>
    <row r="1733" spans="1:3">
      <c r="A1733">
        <v>1731</v>
      </c>
      <c r="B1733">
        <v>1</v>
      </c>
      <c r="C1733">
        <v>0</v>
      </c>
    </row>
    <row r="1734" spans="1:3">
      <c r="A1734">
        <v>1732</v>
      </c>
      <c r="B1734">
        <v>1</v>
      </c>
      <c r="C1734">
        <v>0</v>
      </c>
    </row>
    <row r="1735" spans="1:3">
      <c r="A1735">
        <v>1733</v>
      </c>
      <c r="B1735">
        <v>1</v>
      </c>
      <c r="C1735">
        <v>0</v>
      </c>
    </row>
    <row r="1736" spans="1:3">
      <c r="A1736">
        <v>1734</v>
      </c>
      <c r="B1736">
        <v>1</v>
      </c>
      <c r="C1736">
        <v>0</v>
      </c>
    </row>
    <row r="1737" spans="1:3">
      <c r="A1737">
        <v>1735</v>
      </c>
      <c r="B1737">
        <v>1</v>
      </c>
      <c r="C1737">
        <v>0</v>
      </c>
    </row>
    <row r="1738" spans="1:3">
      <c r="A1738">
        <v>1736</v>
      </c>
      <c r="B1738">
        <v>1</v>
      </c>
      <c r="C1738">
        <v>288.25</v>
      </c>
    </row>
    <row r="1739" spans="1:3">
      <c r="A1739">
        <v>1737</v>
      </c>
      <c r="B1739">
        <v>1</v>
      </c>
      <c r="C1739">
        <v>1822.9</v>
      </c>
    </row>
    <row r="1740" spans="1:3">
      <c r="A1740">
        <v>1738</v>
      </c>
      <c r="B1740">
        <v>1</v>
      </c>
      <c r="C1740">
        <v>2658.6</v>
      </c>
    </row>
    <row r="1741" spans="1:3">
      <c r="A1741">
        <v>1739</v>
      </c>
      <c r="B1741">
        <v>1</v>
      </c>
      <c r="C1741">
        <v>2578.3000000000002</v>
      </c>
    </row>
    <row r="1742" spans="1:3">
      <c r="A1742">
        <v>1740</v>
      </c>
      <c r="B1742">
        <v>1</v>
      </c>
      <c r="C1742">
        <v>2772.9</v>
      </c>
    </row>
    <row r="1743" spans="1:3">
      <c r="A1743">
        <v>1741</v>
      </c>
      <c r="B1743">
        <v>1</v>
      </c>
      <c r="C1743">
        <v>1782.5</v>
      </c>
    </row>
    <row r="1744" spans="1:3">
      <c r="A1744">
        <v>1742</v>
      </c>
      <c r="B1744">
        <v>1</v>
      </c>
      <c r="C1744">
        <v>1608.2</v>
      </c>
    </row>
    <row r="1745" spans="1:3">
      <c r="A1745">
        <v>1743</v>
      </c>
      <c r="B1745">
        <v>1</v>
      </c>
      <c r="C1745">
        <v>2053.1</v>
      </c>
    </row>
    <row r="1746" spans="1:3">
      <c r="A1746">
        <v>1744</v>
      </c>
      <c r="B1746">
        <v>1</v>
      </c>
      <c r="C1746">
        <v>592.72</v>
      </c>
    </row>
    <row r="1747" spans="1:3">
      <c r="A1747">
        <v>1745</v>
      </c>
      <c r="B1747">
        <v>1</v>
      </c>
      <c r="C1747">
        <v>0</v>
      </c>
    </row>
    <row r="1748" spans="1:3">
      <c r="A1748">
        <v>1746</v>
      </c>
      <c r="B1748">
        <v>1</v>
      </c>
      <c r="C1748">
        <v>0</v>
      </c>
    </row>
    <row r="1749" spans="1:3">
      <c r="A1749">
        <v>1747</v>
      </c>
      <c r="B1749">
        <v>1</v>
      </c>
      <c r="C1749">
        <v>0</v>
      </c>
    </row>
    <row r="1750" spans="1:3">
      <c r="A1750">
        <v>1748</v>
      </c>
      <c r="B1750">
        <v>1</v>
      </c>
      <c r="C1750">
        <v>0</v>
      </c>
    </row>
    <row r="1751" spans="1:3">
      <c r="A1751">
        <v>1749</v>
      </c>
      <c r="B1751">
        <v>1</v>
      </c>
      <c r="C1751">
        <v>0</v>
      </c>
    </row>
    <row r="1752" spans="1:3">
      <c r="A1752">
        <v>1750</v>
      </c>
      <c r="B1752">
        <v>1</v>
      </c>
      <c r="C1752">
        <v>0</v>
      </c>
    </row>
    <row r="1753" spans="1:3">
      <c r="A1753">
        <v>1751</v>
      </c>
      <c r="B1753">
        <v>1</v>
      </c>
      <c r="C1753">
        <v>0</v>
      </c>
    </row>
    <row r="1754" spans="1:3">
      <c r="A1754">
        <v>1752</v>
      </c>
      <c r="B1754">
        <v>1</v>
      </c>
      <c r="C1754">
        <v>0</v>
      </c>
    </row>
    <row r="1755" spans="1:3">
      <c r="A1755">
        <v>1753</v>
      </c>
      <c r="B1755">
        <v>1</v>
      </c>
      <c r="C1755">
        <v>0</v>
      </c>
    </row>
    <row r="1756" spans="1:3">
      <c r="A1756">
        <v>1754</v>
      </c>
      <c r="B1756">
        <v>1</v>
      </c>
      <c r="C1756">
        <v>0</v>
      </c>
    </row>
    <row r="1757" spans="1:3">
      <c r="A1757">
        <v>1755</v>
      </c>
      <c r="B1757">
        <v>1</v>
      </c>
      <c r="C1757">
        <v>0</v>
      </c>
    </row>
    <row r="1758" spans="1:3">
      <c r="A1758">
        <v>1756</v>
      </c>
      <c r="B1758">
        <v>1</v>
      </c>
      <c r="C1758">
        <v>0</v>
      </c>
    </row>
    <row r="1759" spans="1:3">
      <c r="A1759">
        <v>1757</v>
      </c>
      <c r="B1759">
        <v>1</v>
      </c>
      <c r="C1759">
        <v>0</v>
      </c>
    </row>
    <row r="1760" spans="1:3">
      <c r="A1760">
        <v>1758</v>
      </c>
      <c r="B1760">
        <v>1</v>
      </c>
      <c r="C1760">
        <v>0</v>
      </c>
    </row>
    <row r="1761" spans="1:3">
      <c r="A1761">
        <v>1759</v>
      </c>
      <c r="B1761">
        <v>1</v>
      </c>
      <c r="C1761">
        <v>0</v>
      </c>
    </row>
    <row r="1762" spans="1:3">
      <c r="A1762">
        <v>1760</v>
      </c>
      <c r="B1762">
        <v>1</v>
      </c>
      <c r="C1762">
        <v>82.331999999999994</v>
      </c>
    </row>
    <row r="1763" spans="1:3">
      <c r="A1763">
        <v>1761</v>
      </c>
      <c r="B1763">
        <v>1</v>
      </c>
      <c r="C1763">
        <v>469.17</v>
      </c>
    </row>
    <row r="1764" spans="1:3">
      <c r="A1764">
        <v>1762</v>
      </c>
      <c r="B1764">
        <v>1</v>
      </c>
      <c r="C1764">
        <v>819.81</v>
      </c>
    </row>
    <row r="1765" spans="1:3">
      <c r="A1765">
        <v>1763</v>
      </c>
      <c r="B1765">
        <v>1</v>
      </c>
      <c r="C1765">
        <v>727.82</v>
      </c>
    </row>
    <row r="1766" spans="1:3">
      <c r="A1766">
        <v>1764</v>
      </c>
      <c r="B1766">
        <v>1</v>
      </c>
      <c r="C1766">
        <v>704.62</v>
      </c>
    </row>
    <row r="1767" spans="1:3">
      <c r="A1767">
        <v>1765</v>
      </c>
      <c r="B1767">
        <v>1</v>
      </c>
      <c r="C1767">
        <v>799.52</v>
      </c>
    </row>
    <row r="1768" spans="1:3">
      <c r="A1768">
        <v>1766</v>
      </c>
      <c r="B1768">
        <v>1</v>
      </c>
      <c r="C1768">
        <v>549.24</v>
      </c>
    </row>
    <row r="1769" spans="1:3">
      <c r="A1769">
        <v>1767</v>
      </c>
      <c r="B1769">
        <v>1</v>
      </c>
      <c r="C1769">
        <v>708.36</v>
      </c>
    </row>
    <row r="1770" spans="1:3">
      <c r="A1770">
        <v>1768</v>
      </c>
      <c r="B1770">
        <v>1</v>
      </c>
      <c r="C1770">
        <v>1534.2</v>
      </c>
    </row>
    <row r="1771" spans="1:3">
      <c r="A1771">
        <v>1769</v>
      </c>
      <c r="B1771">
        <v>1</v>
      </c>
      <c r="C1771">
        <v>758.44</v>
      </c>
    </row>
    <row r="1772" spans="1:3">
      <c r="A1772">
        <v>1770</v>
      </c>
      <c r="B1772">
        <v>1</v>
      </c>
      <c r="C1772">
        <v>0</v>
      </c>
    </row>
    <row r="1773" spans="1:3">
      <c r="A1773">
        <v>1771</v>
      </c>
      <c r="B1773">
        <v>1</v>
      </c>
      <c r="C1773">
        <v>0</v>
      </c>
    </row>
    <row r="1774" spans="1:3">
      <c r="A1774">
        <v>1772</v>
      </c>
      <c r="B1774">
        <v>1</v>
      </c>
      <c r="C1774">
        <v>0</v>
      </c>
    </row>
    <row r="1775" spans="1:3">
      <c r="A1775">
        <v>1773</v>
      </c>
      <c r="B1775">
        <v>1</v>
      </c>
      <c r="C1775">
        <v>0</v>
      </c>
    </row>
    <row r="1776" spans="1:3">
      <c r="A1776">
        <v>1774</v>
      </c>
      <c r="B1776">
        <v>1</v>
      </c>
      <c r="C1776">
        <v>0</v>
      </c>
    </row>
    <row r="1777" spans="1:3">
      <c r="A1777">
        <v>1775</v>
      </c>
      <c r="B1777">
        <v>1</v>
      </c>
      <c r="C1777">
        <v>0</v>
      </c>
    </row>
    <row r="1778" spans="1:3">
      <c r="A1778">
        <v>1776</v>
      </c>
      <c r="B1778">
        <v>1</v>
      </c>
      <c r="C1778">
        <v>0</v>
      </c>
    </row>
    <row r="1779" spans="1:3">
      <c r="A1779">
        <v>1777</v>
      </c>
      <c r="B1779">
        <v>1</v>
      </c>
      <c r="C1779">
        <v>0</v>
      </c>
    </row>
    <row r="1780" spans="1:3">
      <c r="A1780">
        <v>1778</v>
      </c>
      <c r="B1780">
        <v>1</v>
      </c>
      <c r="C1780">
        <v>0</v>
      </c>
    </row>
    <row r="1781" spans="1:3">
      <c r="A1781">
        <v>1779</v>
      </c>
      <c r="B1781">
        <v>1</v>
      </c>
      <c r="C1781">
        <v>0</v>
      </c>
    </row>
    <row r="1782" spans="1:3">
      <c r="A1782">
        <v>1780</v>
      </c>
      <c r="B1782">
        <v>1</v>
      </c>
      <c r="C1782">
        <v>0</v>
      </c>
    </row>
    <row r="1783" spans="1:3">
      <c r="A1783">
        <v>1781</v>
      </c>
      <c r="B1783">
        <v>1</v>
      </c>
      <c r="C1783">
        <v>0</v>
      </c>
    </row>
    <row r="1784" spans="1:3">
      <c r="A1784">
        <v>1782</v>
      </c>
      <c r="B1784">
        <v>1</v>
      </c>
      <c r="C1784">
        <v>0</v>
      </c>
    </row>
    <row r="1785" spans="1:3">
      <c r="A1785">
        <v>1783</v>
      </c>
      <c r="B1785">
        <v>1</v>
      </c>
      <c r="C1785">
        <v>440.3</v>
      </c>
    </row>
    <row r="1786" spans="1:3">
      <c r="A1786">
        <v>1784</v>
      </c>
      <c r="B1786">
        <v>1</v>
      </c>
      <c r="C1786">
        <v>1184.5</v>
      </c>
    </row>
    <row r="1787" spans="1:3">
      <c r="A1787">
        <v>1785</v>
      </c>
      <c r="B1787">
        <v>1</v>
      </c>
      <c r="C1787">
        <v>2210.1</v>
      </c>
    </row>
    <row r="1788" spans="1:3">
      <c r="A1788">
        <v>1786</v>
      </c>
      <c r="B1788">
        <v>1</v>
      </c>
      <c r="C1788">
        <v>2781.3</v>
      </c>
    </row>
    <row r="1789" spans="1:3">
      <c r="A1789">
        <v>1787</v>
      </c>
      <c r="B1789">
        <v>1</v>
      </c>
      <c r="C1789">
        <v>3306</v>
      </c>
    </row>
    <row r="1790" spans="1:3">
      <c r="A1790">
        <v>1788</v>
      </c>
      <c r="B1790">
        <v>1</v>
      </c>
      <c r="C1790">
        <v>3346.5</v>
      </c>
    </row>
    <row r="1791" spans="1:3">
      <c r="A1791">
        <v>1789</v>
      </c>
      <c r="B1791">
        <v>1</v>
      </c>
      <c r="C1791">
        <v>2628.9</v>
      </c>
    </row>
    <row r="1792" spans="1:3">
      <c r="A1792">
        <v>1790</v>
      </c>
      <c r="B1792">
        <v>1</v>
      </c>
      <c r="C1792">
        <v>754.1</v>
      </c>
    </row>
    <row r="1793" spans="1:3">
      <c r="A1793">
        <v>1791</v>
      </c>
      <c r="B1793">
        <v>1</v>
      </c>
      <c r="C1793">
        <v>685.45</v>
      </c>
    </row>
    <row r="1794" spans="1:3">
      <c r="A1794">
        <v>1792</v>
      </c>
      <c r="B1794">
        <v>1</v>
      </c>
      <c r="C1794">
        <v>1049.5999999999999</v>
      </c>
    </row>
    <row r="1795" spans="1:3">
      <c r="A1795">
        <v>1793</v>
      </c>
      <c r="B1795">
        <v>1</v>
      </c>
      <c r="C1795">
        <v>0</v>
      </c>
    </row>
    <row r="1796" spans="1:3">
      <c r="A1796">
        <v>1794</v>
      </c>
      <c r="B1796">
        <v>1</v>
      </c>
      <c r="C1796">
        <v>0</v>
      </c>
    </row>
    <row r="1797" spans="1:3">
      <c r="A1797">
        <v>1795</v>
      </c>
      <c r="B1797">
        <v>1</v>
      </c>
      <c r="C1797">
        <v>0</v>
      </c>
    </row>
    <row r="1798" spans="1:3">
      <c r="A1798">
        <v>1796</v>
      </c>
      <c r="B1798">
        <v>1</v>
      </c>
      <c r="C1798">
        <v>0</v>
      </c>
    </row>
    <row r="1799" spans="1:3">
      <c r="A1799">
        <v>1797</v>
      </c>
      <c r="B1799">
        <v>1</v>
      </c>
      <c r="C1799">
        <v>0</v>
      </c>
    </row>
    <row r="1800" spans="1:3">
      <c r="A1800">
        <v>1798</v>
      </c>
      <c r="B1800">
        <v>1</v>
      </c>
      <c r="C1800">
        <v>0</v>
      </c>
    </row>
    <row r="1801" spans="1:3">
      <c r="A1801">
        <v>1799</v>
      </c>
      <c r="B1801">
        <v>1</v>
      </c>
      <c r="C1801">
        <v>0</v>
      </c>
    </row>
    <row r="1802" spans="1:3">
      <c r="A1802">
        <v>1800</v>
      </c>
      <c r="B1802">
        <v>1</v>
      </c>
      <c r="C1802">
        <v>0</v>
      </c>
    </row>
    <row r="1803" spans="1:3">
      <c r="A1803">
        <v>1801</v>
      </c>
      <c r="B1803">
        <v>1</v>
      </c>
      <c r="C1803">
        <v>0</v>
      </c>
    </row>
    <row r="1804" spans="1:3">
      <c r="A1804">
        <v>1802</v>
      </c>
      <c r="B1804">
        <v>1</v>
      </c>
      <c r="C1804">
        <v>0</v>
      </c>
    </row>
    <row r="1805" spans="1:3">
      <c r="A1805">
        <v>1803</v>
      </c>
      <c r="B1805">
        <v>1</v>
      </c>
      <c r="C1805">
        <v>0</v>
      </c>
    </row>
    <row r="1806" spans="1:3">
      <c r="A1806">
        <v>1804</v>
      </c>
      <c r="B1806">
        <v>1</v>
      </c>
      <c r="C1806">
        <v>0</v>
      </c>
    </row>
    <row r="1807" spans="1:3">
      <c r="A1807">
        <v>1805</v>
      </c>
      <c r="B1807">
        <v>1</v>
      </c>
      <c r="C1807">
        <v>0</v>
      </c>
    </row>
    <row r="1808" spans="1:3">
      <c r="A1808">
        <v>1806</v>
      </c>
      <c r="B1808">
        <v>1</v>
      </c>
      <c r="C1808">
        <v>0</v>
      </c>
    </row>
    <row r="1809" spans="1:3">
      <c r="A1809">
        <v>1807</v>
      </c>
      <c r="B1809">
        <v>1</v>
      </c>
      <c r="C1809">
        <v>0</v>
      </c>
    </row>
    <row r="1810" spans="1:3">
      <c r="A1810">
        <v>1808</v>
      </c>
      <c r="B1810">
        <v>1</v>
      </c>
      <c r="C1810">
        <v>505.42</v>
      </c>
    </row>
    <row r="1811" spans="1:3">
      <c r="A1811">
        <v>1809</v>
      </c>
      <c r="B1811">
        <v>1</v>
      </c>
      <c r="C1811">
        <v>1789.7</v>
      </c>
    </row>
    <row r="1812" spans="1:3">
      <c r="A1812">
        <v>1810</v>
      </c>
      <c r="B1812">
        <v>1</v>
      </c>
      <c r="C1812">
        <v>2905.1</v>
      </c>
    </row>
    <row r="1813" spans="1:3">
      <c r="A1813">
        <v>1811</v>
      </c>
      <c r="B1813">
        <v>1</v>
      </c>
      <c r="C1813">
        <v>3313.7</v>
      </c>
    </row>
    <row r="1814" spans="1:3">
      <c r="A1814">
        <v>1812</v>
      </c>
      <c r="B1814">
        <v>1</v>
      </c>
      <c r="C1814">
        <v>3431.3</v>
      </c>
    </row>
    <row r="1815" spans="1:3">
      <c r="A1815">
        <v>1813</v>
      </c>
      <c r="B1815">
        <v>1</v>
      </c>
      <c r="C1815">
        <v>3347.5</v>
      </c>
    </row>
    <row r="1816" spans="1:3">
      <c r="A1816">
        <v>1814</v>
      </c>
      <c r="B1816">
        <v>1</v>
      </c>
      <c r="C1816">
        <v>2620</v>
      </c>
    </row>
    <row r="1817" spans="1:3">
      <c r="A1817">
        <v>1815</v>
      </c>
      <c r="B1817">
        <v>1</v>
      </c>
      <c r="C1817">
        <v>2469.1999999999998</v>
      </c>
    </row>
    <row r="1818" spans="1:3">
      <c r="A1818">
        <v>1816</v>
      </c>
      <c r="B1818">
        <v>1</v>
      </c>
      <c r="C1818">
        <v>1436.8</v>
      </c>
    </row>
    <row r="1819" spans="1:3">
      <c r="A1819">
        <v>1817</v>
      </c>
      <c r="B1819">
        <v>1</v>
      </c>
      <c r="C1819">
        <v>671.23</v>
      </c>
    </row>
    <row r="1820" spans="1:3">
      <c r="A1820">
        <v>1818</v>
      </c>
      <c r="B1820">
        <v>1</v>
      </c>
      <c r="C1820">
        <v>0</v>
      </c>
    </row>
    <row r="1821" spans="1:3">
      <c r="A1821">
        <v>1819</v>
      </c>
      <c r="B1821">
        <v>1</v>
      </c>
      <c r="C1821">
        <v>0</v>
      </c>
    </row>
    <row r="1822" spans="1:3">
      <c r="A1822">
        <v>1820</v>
      </c>
      <c r="B1822">
        <v>1</v>
      </c>
      <c r="C1822">
        <v>0</v>
      </c>
    </row>
    <row r="1823" spans="1:3">
      <c r="A1823">
        <v>1821</v>
      </c>
      <c r="B1823">
        <v>1</v>
      </c>
      <c r="C1823">
        <v>0</v>
      </c>
    </row>
    <row r="1824" spans="1:3">
      <c r="A1824">
        <v>1822</v>
      </c>
      <c r="B1824">
        <v>1</v>
      </c>
      <c r="C1824">
        <v>0</v>
      </c>
    </row>
    <row r="1825" spans="1:3">
      <c r="A1825">
        <v>1823</v>
      </c>
      <c r="B1825">
        <v>1</v>
      </c>
      <c r="C1825">
        <v>0</v>
      </c>
    </row>
    <row r="1826" spans="1:3">
      <c r="A1826">
        <v>1824</v>
      </c>
      <c r="B1826">
        <v>1</v>
      </c>
      <c r="C1826">
        <v>0</v>
      </c>
    </row>
    <row r="1827" spans="1:3">
      <c r="A1827">
        <v>1825</v>
      </c>
      <c r="B1827">
        <v>1</v>
      </c>
      <c r="C1827">
        <v>0</v>
      </c>
    </row>
    <row r="1828" spans="1:3">
      <c r="A1828">
        <v>1826</v>
      </c>
      <c r="B1828">
        <v>1</v>
      </c>
      <c r="C1828">
        <v>0</v>
      </c>
    </row>
    <row r="1829" spans="1:3">
      <c r="A1829">
        <v>1827</v>
      </c>
      <c r="B1829">
        <v>1</v>
      </c>
      <c r="C1829">
        <v>0</v>
      </c>
    </row>
    <row r="1830" spans="1:3">
      <c r="A1830">
        <v>1828</v>
      </c>
      <c r="B1830">
        <v>1</v>
      </c>
      <c r="C1830">
        <v>0</v>
      </c>
    </row>
    <row r="1831" spans="1:3">
      <c r="A1831">
        <v>1829</v>
      </c>
      <c r="B1831">
        <v>1</v>
      </c>
      <c r="C1831">
        <v>0</v>
      </c>
    </row>
    <row r="1832" spans="1:3">
      <c r="A1832">
        <v>1830</v>
      </c>
      <c r="B1832">
        <v>1</v>
      </c>
      <c r="C1832">
        <v>0</v>
      </c>
    </row>
    <row r="1833" spans="1:3">
      <c r="A1833">
        <v>1831</v>
      </c>
      <c r="B1833">
        <v>1</v>
      </c>
      <c r="C1833">
        <v>460.97</v>
      </c>
    </row>
    <row r="1834" spans="1:3">
      <c r="A1834">
        <v>1832</v>
      </c>
      <c r="B1834">
        <v>1</v>
      </c>
      <c r="C1834">
        <v>1203.8</v>
      </c>
    </row>
    <row r="1835" spans="1:3">
      <c r="A1835">
        <v>1833</v>
      </c>
      <c r="B1835">
        <v>1</v>
      </c>
      <c r="C1835">
        <v>2215.6</v>
      </c>
    </row>
    <row r="1836" spans="1:3">
      <c r="A1836">
        <v>1834</v>
      </c>
      <c r="B1836">
        <v>1</v>
      </c>
      <c r="C1836">
        <v>2754</v>
      </c>
    </row>
    <row r="1837" spans="1:3">
      <c r="A1837">
        <v>1835</v>
      </c>
      <c r="B1837">
        <v>1</v>
      </c>
      <c r="C1837">
        <v>3316.7</v>
      </c>
    </row>
    <row r="1838" spans="1:3">
      <c r="A1838">
        <v>1836</v>
      </c>
      <c r="B1838">
        <v>1</v>
      </c>
      <c r="C1838">
        <v>3019.2</v>
      </c>
    </row>
    <row r="1839" spans="1:3">
      <c r="A1839">
        <v>1837</v>
      </c>
      <c r="B1839">
        <v>1</v>
      </c>
      <c r="C1839">
        <v>2626.3</v>
      </c>
    </row>
    <row r="1840" spans="1:3">
      <c r="A1840">
        <v>1838</v>
      </c>
      <c r="B1840">
        <v>1</v>
      </c>
      <c r="C1840">
        <v>2303.4</v>
      </c>
    </row>
    <row r="1841" spans="1:3">
      <c r="A1841">
        <v>1839</v>
      </c>
      <c r="B1841">
        <v>1</v>
      </c>
      <c r="C1841">
        <v>1949.5</v>
      </c>
    </row>
    <row r="1842" spans="1:3">
      <c r="A1842">
        <v>1840</v>
      </c>
      <c r="B1842">
        <v>1</v>
      </c>
      <c r="C1842">
        <v>1187.7</v>
      </c>
    </row>
    <row r="1843" spans="1:3">
      <c r="A1843">
        <v>1841</v>
      </c>
      <c r="B1843">
        <v>1</v>
      </c>
      <c r="C1843">
        <v>816.02</v>
      </c>
    </row>
    <row r="1844" spans="1:3">
      <c r="A1844">
        <v>1842</v>
      </c>
      <c r="B1844">
        <v>1</v>
      </c>
      <c r="C1844">
        <v>0</v>
      </c>
    </row>
    <row r="1845" spans="1:3">
      <c r="A1845">
        <v>1843</v>
      </c>
      <c r="B1845">
        <v>1</v>
      </c>
      <c r="C1845">
        <v>0</v>
      </c>
    </row>
    <row r="1846" spans="1:3">
      <c r="A1846">
        <v>1844</v>
      </c>
      <c r="B1846">
        <v>1</v>
      </c>
      <c r="C1846">
        <v>0</v>
      </c>
    </row>
    <row r="1847" spans="1:3">
      <c r="A1847">
        <v>1845</v>
      </c>
      <c r="B1847">
        <v>1</v>
      </c>
      <c r="C1847">
        <v>0</v>
      </c>
    </row>
    <row r="1848" spans="1:3">
      <c r="A1848">
        <v>1846</v>
      </c>
      <c r="B1848">
        <v>1</v>
      </c>
      <c r="C1848">
        <v>0</v>
      </c>
    </row>
    <row r="1849" spans="1:3">
      <c r="A1849">
        <v>1847</v>
      </c>
      <c r="B1849">
        <v>1</v>
      </c>
      <c r="C1849">
        <v>0</v>
      </c>
    </row>
    <row r="1850" spans="1:3">
      <c r="A1850">
        <v>1848</v>
      </c>
      <c r="B1850">
        <v>1</v>
      </c>
      <c r="C1850">
        <v>0</v>
      </c>
    </row>
    <row r="1851" spans="1:3">
      <c r="A1851">
        <v>1849</v>
      </c>
      <c r="B1851">
        <v>1</v>
      </c>
      <c r="C1851">
        <v>0</v>
      </c>
    </row>
    <row r="1852" spans="1:3">
      <c r="A1852">
        <v>1850</v>
      </c>
      <c r="B1852">
        <v>1</v>
      </c>
      <c r="C1852">
        <v>0</v>
      </c>
    </row>
    <row r="1853" spans="1:3">
      <c r="A1853">
        <v>1851</v>
      </c>
      <c r="B1853">
        <v>1</v>
      </c>
      <c r="C1853">
        <v>0</v>
      </c>
    </row>
    <row r="1854" spans="1:3">
      <c r="A1854">
        <v>1852</v>
      </c>
      <c r="B1854">
        <v>1</v>
      </c>
      <c r="C1854">
        <v>0</v>
      </c>
    </row>
    <row r="1855" spans="1:3">
      <c r="A1855">
        <v>1853</v>
      </c>
      <c r="B1855">
        <v>1</v>
      </c>
      <c r="C1855">
        <v>0</v>
      </c>
    </row>
    <row r="1856" spans="1:3">
      <c r="A1856">
        <v>1854</v>
      </c>
      <c r="B1856">
        <v>1</v>
      </c>
      <c r="C1856">
        <v>0</v>
      </c>
    </row>
    <row r="1857" spans="1:3">
      <c r="A1857">
        <v>1855</v>
      </c>
      <c r="B1857">
        <v>1</v>
      </c>
      <c r="C1857">
        <v>458.01</v>
      </c>
    </row>
    <row r="1858" spans="1:3">
      <c r="A1858">
        <v>1856</v>
      </c>
      <c r="B1858">
        <v>1</v>
      </c>
      <c r="C1858">
        <v>1343.2</v>
      </c>
    </row>
    <row r="1859" spans="1:3">
      <c r="A1859">
        <v>1857</v>
      </c>
      <c r="B1859">
        <v>1</v>
      </c>
      <c r="C1859">
        <v>2469.4</v>
      </c>
    </row>
    <row r="1860" spans="1:3">
      <c r="A1860">
        <v>1858</v>
      </c>
      <c r="B1860">
        <v>1</v>
      </c>
      <c r="C1860">
        <v>2992.7</v>
      </c>
    </row>
    <row r="1861" spans="1:3">
      <c r="A1861">
        <v>1859</v>
      </c>
      <c r="B1861">
        <v>1</v>
      </c>
      <c r="C1861">
        <v>3135.2</v>
      </c>
    </row>
    <row r="1862" spans="1:3">
      <c r="A1862">
        <v>1860</v>
      </c>
      <c r="B1862">
        <v>1</v>
      </c>
      <c r="C1862">
        <v>3554.9</v>
      </c>
    </row>
    <row r="1863" spans="1:3">
      <c r="A1863">
        <v>1861</v>
      </c>
      <c r="B1863">
        <v>1</v>
      </c>
      <c r="C1863">
        <v>3383.4</v>
      </c>
    </row>
    <row r="1864" spans="1:3">
      <c r="A1864">
        <v>1862</v>
      </c>
      <c r="B1864">
        <v>1</v>
      </c>
      <c r="C1864">
        <v>2911.8</v>
      </c>
    </row>
    <row r="1865" spans="1:3">
      <c r="A1865">
        <v>1863</v>
      </c>
      <c r="B1865">
        <v>1</v>
      </c>
      <c r="C1865">
        <v>2458.1999999999998</v>
      </c>
    </row>
    <row r="1866" spans="1:3">
      <c r="A1866">
        <v>1864</v>
      </c>
      <c r="B1866">
        <v>1</v>
      </c>
      <c r="C1866">
        <v>1501.3</v>
      </c>
    </row>
    <row r="1867" spans="1:3">
      <c r="A1867">
        <v>1865</v>
      </c>
      <c r="B1867">
        <v>1</v>
      </c>
      <c r="C1867">
        <v>819.84</v>
      </c>
    </row>
    <row r="1868" spans="1:3">
      <c r="A1868">
        <v>1866</v>
      </c>
      <c r="B1868">
        <v>1</v>
      </c>
      <c r="C1868">
        <v>0</v>
      </c>
    </row>
    <row r="1869" spans="1:3">
      <c r="A1869">
        <v>1867</v>
      </c>
      <c r="B1869">
        <v>1</v>
      </c>
      <c r="C1869">
        <v>0</v>
      </c>
    </row>
    <row r="1870" spans="1:3">
      <c r="A1870">
        <v>1868</v>
      </c>
      <c r="B1870">
        <v>1</v>
      </c>
      <c r="C1870">
        <v>0</v>
      </c>
    </row>
    <row r="1871" spans="1:3">
      <c r="A1871">
        <v>1869</v>
      </c>
      <c r="B1871">
        <v>1</v>
      </c>
      <c r="C1871">
        <v>0</v>
      </c>
    </row>
    <row r="1872" spans="1:3">
      <c r="A1872">
        <v>1870</v>
      </c>
      <c r="B1872">
        <v>1</v>
      </c>
      <c r="C1872">
        <v>0</v>
      </c>
    </row>
    <row r="1873" spans="1:3">
      <c r="A1873">
        <v>1871</v>
      </c>
      <c r="B1873">
        <v>1</v>
      </c>
      <c r="C1873">
        <v>0</v>
      </c>
    </row>
    <row r="1874" spans="1:3">
      <c r="A1874">
        <v>1872</v>
      </c>
      <c r="B1874">
        <v>1</v>
      </c>
      <c r="C1874">
        <v>0</v>
      </c>
    </row>
    <row r="1875" spans="1:3">
      <c r="A1875">
        <v>1873</v>
      </c>
      <c r="B1875">
        <v>1</v>
      </c>
      <c r="C1875">
        <v>0</v>
      </c>
    </row>
    <row r="1876" spans="1:3">
      <c r="A1876">
        <v>1874</v>
      </c>
      <c r="B1876">
        <v>1</v>
      </c>
      <c r="C1876">
        <v>0</v>
      </c>
    </row>
    <row r="1877" spans="1:3">
      <c r="A1877">
        <v>1875</v>
      </c>
      <c r="B1877">
        <v>1</v>
      </c>
      <c r="C1877">
        <v>0</v>
      </c>
    </row>
    <row r="1878" spans="1:3">
      <c r="A1878">
        <v>1876</v>
      </c>
      <c r="B1878">
        <v>1</v>
      </c>
      <c r="C1878">
        <v>0</v>
      </c>
    </row>
    <row r="1879" spans="1:3">
      <c r="A1879">
        <v>1877</v>
      </c>
      <c r="B1879">
        <v>1</v>
      </c>
      <c r="C1879">
        <v>0</v>
      </c>
    </row>
    <row r="1880" spans="1:3">
      <c r="A1880">
        <v>1878</v>
      </c>
      <c r="B1880">
        <v>1</v>
      </c>
      <c r="C1880">
        <v>0</v>
      </c>
    </row>
    <row r="1881" spans="1:3">
      <c r="A1881">
        <v>1879</v>
      </c>
      <c r="B1881">
        <v>1</v>
      </c>
      <c r="C1881">
        <v>0</v>
      </c>
    </row>
    <row r="1882" spans="1:3">
      <c r="A1882">
        <v>1880</v>
      </c>
      <c r="B1882">
        <v>1</v>
      </c>
      <c r="C1882">
        <v>86.963999999999999</v>
      </c>
    </row>
    <row r="1883" spans="1:3">
      <c r="A1883">
        <v>1881</v>
      </c>
      <c r="B1883">
        <v>1</v>
      </c>
      <c r="C1883">
        <v>176.81</v>
      </c>
    </row>
    <row r="1884" spans="1:3">
      <c r="A1884">
        <v>1882</v>
      </c>
      <c r="B1884">
        <v>1</v>
      </c>
      <c r="C1884">
        <v>223.1</v>
      </c>
    </row>
    <row r="1885" spans="1:3">
      <c r="A1885">
        <v>1883</v>
      </c>
      <c r="B1885">
        <v>1</v>
      </c>
      <c r="C1885">
        <v>234.26</v>
      </c>
    </row>
    <row r="1886" spans="1:3">
      <c r="A1886">
        <v>1884</v>
      </c>
      <c r="B1886">
        <v>1</v>
      </c>
      <c r="C1886">
        <v>222.33</v>
      </c>
    </row>
    <row r="1887" spans="1:3">
      <c r="A1887">
        <v>1885</v>
      </c>
      <c r="B1887">
        <v>1</v>
      </c>
      <c r="C1887">
        <v>196.84</v>
      </c>
    </row>
    <row r="1888" spans="1:3">
      <c r="A1888">
        <v>1886</v>
      </c>
      <c r="B1888">
        <v>1</v>
      </c>
      <c r="C1888">
        <v>159.47</v>
      </c>
    </row>
    <row r="1889" spans="1:3">
      <c r="A1889">
        <v>1887</v>
      </c>
      <c r="B1889">
        <v>1</v>
      </c>
      <c r="C1889">
        <v>117.45</v>
      </c>
    </row>
    <row r="1890" spans="1:3">
      <c r="A1890">
        <v>1888</v>
      </c>
      <c r="B1890">
        <v>1</v>
      </c>
      <c r="C1890">
        <v>0</v>
      </c>
    </row>
    <row r="1891" spans="1:3">
      <c r="A1891">
        <v>1889</v>
      </c>
      <c r="B1891">
        <v>1</v>
      </c>
      <c r="C1891">
        <v>0</v>
      </c>
    </row>
    <row r="1892" spans="1:3">
      <c r="A1892">
        <v>1890</v>
      </c>
      <c r="B1892">
        <v>1</v>
      </c>
      <c r="C1892">
        <v>0</v>
      </c>
    </row>
    <row r="1893" spans="1:3">
      <c r="A1893">
        <v>1891</v>
      </c>
      <c r="B1893">
        <v>1</v>
      </c>
      <c r="C1893">
        <v>0</v>
      </c>
    </row>
    <row r="1894" spans="1:3">
      <c r="A1894">
        <v>1892</v>
      </c>
      <c r="B1894">
        <v>1</v>
      </c>
      <c r="C1894">
        <v>0</v>
      </c>
    </row>
    <row r="1895" spans="1:3">
      <c r="A1895">
        <v>1893</v>
      </c>
      <c r="B1895">
        <v>1</v>
      </c>
      <c r="C1895">
        <v>0</v>
      </c>
    </row>
    <row r="1896" spans="1:3">
      <c r="A1896">
        <v>1894</v>
      </c>
      <c r="B1896">
        <v>1</v>
      </c>
      <c r="C1896">
        <v>0</v>
      </c>
    </row>
    <row r="1897" spans="1:3">
      <c r="A1897">
        <v>1895</v>
      </c>
      <c r="B1897">
        <v>1</v>
      </c>
      <c r="C1897">
        <v>0</v>
      </c>
    </row>
    <row r="1898" spans="1:3">
      <c r="A1898">
        <v>1896</v>
      </c>
      <c r="B1898">
        <v>1</v>
      </c>
      <c r="C1898">
        <v>0</v>
      </c>
    </row>
    <row r="1899" spans="1:3">
      <c r="A1899">
        <v>1897</v>
      </c>
      <c r="B1899">
        <v>1</v>
      </c>
      <c r="C1899">
        <v>0</v>
      </c>
    </row>
    <row r="1900" spans="1:3">
      <c r="A1900">
        <v>1898</v>
      </c>
      <c r="B1900">
        <v>1</v>
      </c>
      <c r="C1900">
        <v>0</v>
      </c>
    </row>
    <row r="1901" spans="1:3">
      <c r="A1901">
        <v>1899</v>
      </c>
      <c r="B1901">
        <v>1</v>
      </c>
      <c r="C1901">
        <v>0</v>
      </c>
    </row>
    <row r="1902" spans="1:3">
      <c r="A1902">
        <v>1900</v>
      </c>
      <c r="B1902">
        <v>1</v>
      </c>
      <c r="C1902">
        <v>0</v>
      </c>
    </row>
    <row r="1903" spans="1:3">
      <c r="A1903">
        <v>1901</v>
      </c>
      <c r="B1903">
        <v>1</v>
      </c>
      <c r="C1903">
        <v>0</v>
      </c>
    </row>
    <row r="1904" spans="1:3">
      <c r="A1904">
        <v>1902</v>
      </c>
      <c r="B1904">
        <v>1</v>
      </c>
      <c r="C1904">
        <v>0</v>
      </c>
    </row>
    <row r="1905" spans="1:3">
      <c r="A1905">
        <v>1903</v>
      </c>
      <c r="B1905">
        <v>1</v>
      </c>
      <c r="C1905">
        <v>418.9</v>
      </c>
    </row>
    <row r="1906" spans="1:3">
      <c r="A1906">
        <v>1904</v>
      </c>
      <c r="B1906">
        <v>1</v>
      </c>
      <c r="C1906">
        <v>1297.4000000000001</v>
      </c>
    </row>
    <row r="1907" spans="1:3">
      <c r="A1907">
        <v>1905</v>
      </c>
      <c r="B1907">
        <v>1</v>
      </c>
      <c r="C1907">
        <v>2248.6999999999998</v>
      </c>
    </row>
    <row r="1908" spans="1:3">
      <c r="A1908">
        <v>1906</v>
      </c>
      <c r="B1908">
        <v>1</v>
      </c>
      <c r="C1908">
        <v>2952</v>
      </c>
    </row>
    <row r="1909" spans="1:3">
      <c r="A1909">
        <v>1907</v>
      </c>
      <c r="B1909">
        <v>1</v>
      </c>
      <c r="C1909">
        <v>3022.7</v>
      </c>
    </row>
    <row r="1910" spans="1:3">
      <c r="A1910">
        <v>1908</v>
      </c>
      <c r="B1910">
        <v>1</v>
      </c>
      <c r="C1910">
        <v>3395.5</v>
      </c>
    </row>
    <row r="1911" spans="1:3">
      <c r="A1911">
        <v>1909</v>
      </c>
      <c r="B1911">
        <v>1</v>
      </c>
      <c r="C1911">
        <v>2639.5</v>
      </c>
    </row>
    <row r="1912" spans="1:3">
      <c r="A1912">
        <v>1910</v>
      </c>
      <c r="B1912">
        <v>1</v>
      </c>
      <c r="C1912">
        <v>2796.6</v>
      </c>
    </row>
    <row r="1913" spans="1:3">
      <c r="A1913">
        <v>1911</v>
      </c>
      <c r="B1913">
        <v>1</v>
      </c>
      <c r="C1913">
        <v>1982.5</v>
      </c>
    </row>
    <row r="1914" spans="1:3">
      <c r="A1914">
        <v>1912</v>
      </c>
      <c r="B1914">
        <v>1</v>
      </c>
      <c r="C1914">
        <v>1423.2</v>
      </c>
    </row>
    <row r="1915" spans="1:3">
      <c r="A1915">
        <v>1913</v>
      </c>
      <c r="B1915">
        <v>1</v>
      </c>
      <c r="C1915">
        <v>650.51</v>
      </c>
    </row>
    <row r="1916" spans="1:3">
      <c r="A1916">
        <v>1914</v>
      </c>
      <c r="B1916">
        <v>1</v>
      </c>
      <c r="C1916">
        <v>0</v>
      </c>
    </row>
    <row r="1917" spans="1:3">
      <c r="A1917">
        <v>1915</v>
      </c>
      <c r="B1917">
        <v>1</v>
      </c>
      <c r="C1917">
        <v>0</v>
      </c>
    </row>
    <row r="1918" spans="1:3">
      <c r="A1918">
        <v>1916</v>
      </c>
      <c r="B1918">
        <v>1</v>
      </c>
      <c r="C1918">
        <v>0</v>
      </c>
    </row>
    <row r="1919" spans="1:3">
      <c r="A1919">
        <v>1917</v>
      </c>
      <c r="B1919">
        <v>1</v>
      </c>
      <c r="C1919">
        <v>0</v>
      </c>
    </row>
    <row r="1920" spans="1:3">
      <c r="A1920">
        <v>1918</v>
      </c>
      <c r="B1920">
        <v>1</v>
      </c>
      <c r="C1920">
        <v>0</v>
      </c>
    </row>
    <row r="1921" spans="1:3">
      <c r="A1921">
        <v>1919</v>
      </c>
      <c r="B1921">
        <v>1</v>
      </c>
      <c r="C1921">
        <v>0</v>
      </c>
    </row>
    <row r="1922" spans="1:3">
      <c r="A1922">
        <v>1920</v>
      </c>
      <c r="B1922">
        <v>1</v>
      </c>
      <c r="C1922">
        <v>0</v>
      </c>
    </row>
    <row r="1923" spans="1:3">
      <c r="A1923">
        <v>1921</v>
      </c>
      <c r="B1923">
        <v>1</v>
      </c>
      <c r="C1923">
        <v>0</v>
      </c>
    </row>
    <row r="1924" spans="1:3">
      <c r="A1924">
        <v>1922</v>
      </c>
      <c r="B1924">
        <v>1</v>
      </c>
      <c r="C1924">
        <v>0</v>
      </c>
    </row>
    <row r="1925" spans="1:3">
      <c r="A1925">
        <v>1923</v>
      </c>
      <c r="B1925">
        <v>1</v>
      </c>
      <c r="C1925">
        <v>0</v>
      </c>
    </row>
    <row r="1926" spans="1:3">
      <c r="A1926">
        <v>1924</v>
      </c>
      <c r="B1926">
        <v>1</v>
      </c>
      <c r="C1926">
        <v>0</v>
      </c>
    </row>
    <row r="1927" spans="1:3">
      <c r="A1927">
        <v>1925</v>
      </c>
      <c r="B1927">
        <v>1</v>
      </c>
      <c r="C1927">
        <v>0</v>
      </c>
    </row>
    <row r="1928" spans="1:3">
      <c r="A1928">
        <v>1926</v>
      </c>
      <c r="B1928">
        <v>1</v>
      </c>
      <c r="C1928">
        <v>0</v>
      </c>
    </row>
    <row r="1929" spans="1:3">
      <c r="A1929">
        <v>1927</v>
      </c>
      <c r="B1929">
        <v>1</v>
      </c>
      <c r="C1929">
        <v>253.38</v>
      </c>
    </row>
    <row r="1930" spans="1:3">
      <c r="A1930">
        <v>1928</v>
      </c>
      <c r="B1930">
        <v>1</v>
      </c>
      <c r="C1930">
        <v>852.46</v>
      </c>
    </row>
    <row r="1931" spans="1:3">
      <c r="A1931">
        <v>1929</v>
      </c>
      <c r="B1931">
        <v>1</v>
      </c>
      <c r="C1931">
        <v>1687.1</v>
      </c>
    </row>
    <row r="1932" spans="1:3">
      <c r="A1932">
        <v>1930</v>
      </c>
      <c r="B1932">
        <v>1</v>
      </c>
      <c r="C1932">
        <v>2874.6</v>
      </c>
    </row>
    <row r="1933" spans="1:3">
      <c r="A1933">
        <v>1931</v>
      </c>
      <c r="B1933">
        <v>1</v>
      </c>
      <c r="C1933">
        <v>3247.4</v>
      </c>
    </row>
    <row r="1934" spans="1:3">
      <c r="A1934">
        <v>1932</v>
      </c>
      <c r="B1934">
        <v>1</v>
      </c>
      <c r="C1934">
        <v>3404.9</v>
      </c>
    </row>
    <row r="1935" spans="1:3">
      <c r="A1935">
        <v>1933</v>
      </c>
      <c r="B1935">
        <v>1</v>
      </c>
      <c r="C1935">
        <v>3279.6</v>
      </c>
    </row>
    <row r="1936" spans="1:3">
      <c r="A1936">
        <v>1934</v>
      </c>
      <c r="B1936">
        <v>1</v>
      </c>
      <c r="C1936">
        <v>2755.3</v>
      </c>
    </row>
    <row r="1937" spans="1:3">
      <c r="A1937">
        <v>1935</v>
      </c>
      <c r="B1937">
        <v>1</v>
      </c>
      <c r="C1937">
        <v>1983.5</v>
      </c>
    </row>
    <row r="1938" spans="1:3">
      <c r="A1938">
        <v>1936</v>
      </c>
      <c r="B1938">
        <v>1</v>
      </c>
      <c r="C1938">
        <v>1377.9</v>
      </c>
    </row>
    <row r="1939" spans="1:3">
      <c r="A1939">
        <v>1937</v>
      </c>
      <c r="B1939">
        <v>1</v>
      </c>
      <c r="C1939">
        <v>776.52</v>
      </c>
    </row>
    <row r="1940" spans="1:3">
      <c r="A1940">
        <v>1938</v>
      </c>
      <c r="B1940">
        <v>1</v>
      </c>
      <c r="C1940">
        <v>0</v>
      </c>
    </row>
    <row r="1941" spans="1:3">
      <c r="A1941">
        <v>1939</v>
      </c>
      <c r="B1941">
        <v>1</v>
      </c>
      <c r="C1941">
        <v>0</v>
      </c>
    </row>
    <row r="1942" spans="1:3">
      <c r="A1942">
        <v>1940</v>
      </c>
      <c r="B1942">
        <v>1</v>
      </c>
      <c r="C1942">
        <v>0</v>
      </c>
    </row>
    <row r="1943" spans="1:3">
      <c r="A1943">
        <v>1941</v>
      </c>
      <c r="B1943">
        <v>1</v>
      </c>
      <c r="C1943">
        <v>0</v>
      </c>
    </row>
    <row r="1944" spans="1:3">
      <c r="A1944">
        <v>1942</v>
      </c>
      <c r="B1944">
        <v>1</v>
      </c>
      <c r="C1944">
        <v>0</v>
      </c>
    </row>
    <row r="1945" spans="1:3">
      <c r="A1945">
        <v>1943</v>
      </c>
      <c r="B1945">
        <v>1</v>
      </c>
      <c r="C1945">
        <v>0</v>
      </c>
    </row>
    <row r="1946" spans="1:3">
      <c r="A1946">
        <v>1944</v>
      </c>
      <c r="B1946">
        <v>1</v>
      </c>
      <c r="C1946">
        <v>0</v>
      </c>
    </row>
    <row r="1947" spans="1:3">
      <c r="A1947">
        <v>1945</v>
      </c>
      <c r="B1947">
        <v>1</v>
      </c>
      <c r="C1947">
        <v>0</v>
      </c>
    </row>
    <row r="1948" spans="1:3">
      <c r="A1948">
        <v>1946</v>
      </c>
      <c r="B1948">
        <v>1</v>
      </c>
      <c r="C1948">
        <v>0</v>
      </c>
    </row>
    <row r="1949" spans="1:3">
      <c r="A1949">
        <v>1947</v>
      </c>
      <c r="B1949">
        <v>1</v>
      </c>
      <c r="C1949">
        <v>0</v>
      </c>
    </row>
    <row r="1950" spans="1:3">
      <c r="A1950">
        <v>1948</v>
      </c>
      <c r="B1950">
        <v>1</v>
      </c>
      <c r="C1950">
        <v>0</v>
      </c>
    </row>
    <row r="1951" spans="1:3">
      <c r="A1951">
        <v>1949</v>
      </c>
      <c r="B1951">
        <v>1</v>
      </c>
      <c r="C1951">
        <v>0</v>
      </c>
    </row>
    <row r="1952" spans="1:3">
      <c r="A1952">
        <v>1950</v>
      </c>
      <c r="B1952">
        <v>1</v>
      </c>
      <c r="C1952">
        <v>0</v>
      </c>
    </row>
    <row r="1953" spans="1:3">
      <c r="A1953">
        <v>1951</v>
      </c>
      <c r="B1953">
        <v>1</v>
      </c>
      <c r="C1953">
        <v>0</v>
      </c>
    </row>
    <row r="1954" spans="1:3">
      <c r="A1954">
        <v>1952</v>
      </c>
      <c r="B1954">
        <v>1</v>
      </c>
      <c r="C1954">
        <v>223.88</v>
      </c>
    </row>
    <row r="1955" spans="1:3">
      <c r="A1955">
        <v>1953</v>
      </c>
      <c r="B1955">
        <v>1</v>
      </c>
      <c r="C1955">
        <v>369.41</v>
      </c>
    </row>
    <row r="1956" spans="1:3">
      <c r="A1956">
        <v>1954</v>
      </c>
      <c r="B1956">
        <v>1</v>
      </c>
      <c r="C1956">
        <v>544.67999999999995</v>
      </c>
    </row>
    <row r="1957" spans="1:3">
      <c r="A1957">
        <v>1955</v>
      </c>
      <c r="B1957">
        <v>1</v>
      </c>
      <c r="C1957">
        <v>864.45</v>
      </c>
    </row>
    <row r="1958" spans="1:3">
      <c r="A1958">
        <v>1956</v>
      </c>
      <c r="B1958">
        <v>1</v>
      </c>
      <c r="C1958">
        <v>652.78</v>
      </c>
    </row>
    <row r="1959" spans="1:3">
      <c r="A1959">
        <v>1957</v>
      </c>
      <c r="B1959">
        <v>1</v>
      </c>
      <c r="C1959">
        <v>354.31</v>
      </c>
    </row>
    <row r="1960" spans="1:3">
      <c r="A1960">
        <v>1958</v>
      </c>
      <c r="B1960">
        <v>1</v>
      </c>
      <c r="C1960">
        <v>258.63</v>
      </c>
    </row>
    <row r="1961" spans="1:3">
      <c r="A1961">
        <v>1959</v>
      </c>
      <c r="B1961">
        <v>1</v>
      </c>
      <c r="C1961">
        <v>165.42</v>
      </c>
    </row>
    <row r="1962" spans="1:3">
      <c r="A1962">
        <v>1960</v>
      </c>
      <c r="B1962">
        <v>1</v>
      </c>
      <c r="C1962">
        <v>110.65</v>
      </c>
    </row>
    <row r="1963" spans="1:3">
      <c r="A1963">
        <v>1961</v>
      </c>
      <c r="B1963">
        <v>1</v>
      </c>
      <c r="C1963">
        <v>0</v>
      </c>
    </row>
    <row r="1964" spans="1:3">
      <c r="A1964">
        <v>1962</v>
      </c>
      <c r="B1964">
        <v>1</v>
      </c>
      <c r="C1964">
        <v>0</v>
      </c>
    </row>
    <row r="1965" spans="1:3">
      <c r="A1965">
        <v>1963</v>
      </c>
      <c r="B1965">
        <v>1</v>
      </c>
      <c r="C1965">
        <v>0</v>
      </c>
    </row>
    <row r="1966" spans="1:3">
      <c r="A1966">
        <v>1964</v>
      </c>
      <c r="B1966">
        <v>1</v>
      </c>
      <c r="C1966">
        <v>0</v>
      </c>
    </row>
    <row r="1967" spans="1:3">
      <c r="A1967">
        <v>1965</v>
      </c>
      <c r="B1967">
        <v>1</v>
      </c>
      <c r="C1967">
        <v>0</v>
      </c>
    </row>
    <row r="1968" spans="1:3">
      <c r="A1968">
        <v>1966</v>
      </c>
      <c r="B1968">
        <v>1</v>
      </c>
      <c r="C1968">
        <v>0</v>
      </c>
    </row>
    <row r="1969" spans="1:3">
      <c r="A1969">
        <v>1967</v>
      </c>
      <c r="B1969">
        <v>1</v>
      </c>
      <c r="C1969">
        <v>0</v>
      </c>
    </row>
    <row r="1970" spans="1:3">
      <c r="A1970">
        <v>1968</v>
      </c>
      <c r="B1970">
        <v>1</v>
      </c>
      <c r="C1970">
        <v>0</v>
      </c>
    </row>
    <row r="1971" spans="1:3">
      <c r="A1971">
        <v>1969</v>
      </c>
      <c r="B1971">
        <v>1</v>
      </c>
      <c r="C1971">
        <v>0</v>
      </c>
    </row>
    <row r="1972" spans="1:3">
      <c r="A1972">
        <v>1970</v>
      </c>
      <c r="B1972">
        <v>1</v>
      </c>
      <c r="C1972">
        <v>0</v>
      </c>
    </row>
    <row r="1973" spans="1:3">
      <c r="A1973">
        <v>1971</v>
      </c>
      <c r="B1973">
        <v>1</v>
      </c>
      <c r="C1973">
        <v>0</v>
      </c>
    </row>
    <row r="1974" spans="1:3">
      <c r="A1974">
        <v>1972</v>
      </c>
      <c r="B1974">
        <v>1</v>
      </c>
      <c r="C1974">
        <v>0</v>
      </c>
    </row>
    <row r="1975" spans="1:3">
      <c r="A1975">
        <v>1973</v>
      </c>
      <c r="B1975">
        <v>1</v>
      </c>
      <c r="C1975">
        <v>0</v>
      </c>
    </row>
    <row r="1976" spans="1:3">
      <c r="A1976">
        <v>1974</v>
      </c>
      <c r="B1976">
        <v>1</v>
      </c>
      <c r="C1976">
        <v>0</v>
      </c>
    </row>
    <row r="1977" spans="1:3">
      <c r="A1977">
        <v>1975</v>
      </c>
      <c r="B1977">
        <v>1</v>
      </c>
      <c r="C1977">
        <v>0</v>
      </c>
    </row>
    <row r="1978" spans="1:3">
      <c r="A1978">
        <v>1976</v>
      </c>
      <c r="B1978">
        <v>1</v>
      </c>
      <c r="C1978">
        <v>0</v>
      </c>
    </row>
    <row r="1979" spans="1:3">
      <c r="A1979">
        <v>1977</v>
      </c>
      <c r="B1979">
        <v>1</v>
      </c>
      <c r="C1979">
        <v>85.441000000000003</v>
      </c>
    </row>
    <row r="1980" spans="1:3">
      <c r="A1980">
        <v>1978</v>
      </c>
      <c r="B1980">
        <v>1</v>
      </c>
      <c r="C1980">
        <v>336.86</v>
      </c>
    </row>
    <row r="1981" spans="1:3">
      <c r="A1981">
        <v>1979</v>
      </c>
      <c r="B1981">
        <v>1</v>
      </c>
      <c r="C1981">
        <v>970.01</v>
      </c>
    </row>
    <row r="1982" spans="1:3">
      <c r="A1982">
        <v>1980</v>
      </c>
      <c r="B1982">
        <v>1</v>
      </c>
      <c r="C1982">
        <v>1063.0999999999999</v>
      </c>
    </row>
    <row r="1983" spans="1:3">
      <c r="A1983">
        <v>1981</v>
      </c>
      <c r="B1983">
        <v>1</v>
      </c>
      <c r="C1983">
        <v>809.76</v>
      </c>
    </row>
    <row r="1984" spans="1:3">
      <c r="A1984">
        <v>1982</v>
      </c>
      <c r="B1984">
        <v>1</v>
      </c>
      <c r="C1984">
        <v>328.3</v>
      </c>
    </row>
    <row r="1985" spans="1:3">
      <c r="A1985">
        <v>1983</v>
      </c>
      <c r="B1985">
        <v>1</v>
      </c>
      <c r="C1985">
        <v>232.1</v>
      </c>
    </row>
    <row r="1986" spans="1:3">
      <c r="A1986">
        <v>1984</v>
      </c>
      <c r="B1986">
        <v>1</v>
      </c>
      <c r="C1986">
        <v>101.15</v>
      </c>
    </row>
    <row r="1987" spans="1:3">
      <c r="A1987">
        <v>1985</v>
      </c>
      <c r="B1987">
        <v>1</v>
      </c>
      <c r="C1987">
        <v>0</v>
      </c>
    </row>
    <row r="1988" spans="1:3">
      <c r="A1988">
        <v>1986</v>
      </c>
      <c r="B1988">
        <v>1</v>
      </c>
      <c r="C1988">
        <v>0</v>
      </c>
    </row>
    <row r="1989" spans="1:3">
      <c r="A1989">
        <v>1987</v>
      </c>
      <c r="B1989">
        <v>1</v>
      </c>
      <c r="C1989">
        <v>0</v>
      </c>
    </row>
    <row r="1990" spans="1:3">
      <c r="A1990">
        <v>1988</v>
      </c>
      <c r="B1990">
        <v>1</v>
      </c>
      <c r="C1990">
        <v>0</v>
      </c>
    </row>
    <row r="1991" spans="1:3">
      <c r="A1991">
        <v>1989</v>
      </c>
      <c r="B1991">
        <v>1</v>
      </c>
      <c r="C1991">
        <v>0</v>
      </c>
    </row>
    <row r="1992" spans="1:3">
      <c r="A1992">
        <v>1990</v>
      </c>
      <c r="B1992">
        <v>1</v>
      </c>
      <c r="C1992">
        <v>0</v>
      </c>
    </row>
    <row r="1993" spans="1:3">
      <c r="A1993">
        <v>1991</v>
      </c>
      <c r="B1993">
        <v>1</v>
      </c>
      <c r="C1993">
        <v>0</v>
      </c>
    </row>
    <row r="1994" spans="1:3">
      <c r="A1994">
        <v>1992</v>
      </c>
      <c r="B1994">
        <v>1</v>
      </c>
      <c r="C1994">
        <v>0</v>
      </c>
    </row>
    <row r="1995" spans="1:3">
      <c r="A1995">
        <v>1993</v>
      </c>
      <c r="B1995">
        <v>1</v>
      </c>
      <c r="C1995">
        <v>0</v>
      </c>
    </row>
    <row r="1996" spans="1:3">
      <c r="A1996">
        <v>1994</v>
      </c>
      <c r="B1996">
        <v>1</v>
      </c>
      <c r="C1996">
        <v>0</v>
      </c>
    </row>
    <row r="1997" spans="1:3">
      <c r="A1997">
        <v>1995</v>
      </c>
      <c r="B1997">
        <v>1</v>
      </c>
      <c r="C1997">
        <v>0</v>
      </c>
    </row>
    <row r="1998" spans="1:3">
      <c r="A1998">
        <v>1996</v>
      </c>
      <c r="B1998">
        <v>1</v>
      </c>
      <c r="C1998">
        <v>0</v>
      </c>
    </row>
    <row r="1999" spans="1:3">
      <c r="A1999">
        <v>1997</v>
      </c>
      <c r="B1999">
        <v>1</v>
      </c>
      <c r="C1999">
        <v>0</v>
      </c>
    </row>
    <row r="2000" spans="1:3">
      <c r="A2000">
        <v>1998</v>
      </c>
      <c r="B2000">
        <v>1</v>
      </c>
      <c r="C2000">
        <v>0</v>
      </c>
    </row>
    <row r="2001" spans="1:3">
      <c r="A2001">
        <v>1999</v>
      </c>
      <c r="B2001">
        <v>1</v>
      </c>
      <c r="C2001">
        <v>116.07</v>
      </c>
    </row>
    <row r="2002" spans="1:3">
      <c r="A2002">
        <v>2000</v>
      </c>
      <c r="B2002">
        <v>1</v>
      </c>
      <c r="C2002">
        <v>390.19</v>
      </c>
    </row>
    <row r="2003" spans="1:3">
      <c r="A2003">
        <v>2001</v>
      </c>
      <c r="B2003">
        <v>1</v>
      </c>
      <c r="C2003">
        <v>1526.4</v>
      </c>
    </row>
    <row r="2004" spans="1:3">
      <c r="A2004">
        <v>2002</v>
      </c>
      <c r="B2004">
        <v>1</v>
      </c>
      <c r="C2004">
        <v>2588.8000000000002</v>
      </c>
    </row>
    <row r="2005" spans="1:3">
      <c r="A2005">
        <v>2003</v>
      </c>
      <c r="B2005">
        <v>1</v>
      </c>
      <c r="C2005">
        <v>2308.1999999999998</v>
      </c>
    </row>
    <row r="2006" spans="1:3">
      <c r="A2006">
        <v>2004</v>
      </c>
      <c r="B2006">
        <v>1</v>
      </c>
      <c r="C2006">
        <v>498.05</v>
      </c>
    </row>
    <row r="2007" spans="1:3">
      <c r="A2007">
        <v>2005</v>
      </c>
      <c r="B2007">
        <v>1</v>
      </c>
      <c r="C2007">
        <v>891.18</v>
      </c>
    </row>
    <row r="2008" spans="1:3">
      <c r="A2008">
        <v>2006</v>
      </c>
      <c r="B2008">
        <v>1</v>
      </c>
      <c r="C2008">
        <v>387.34</v>
      </c>
    </row>
    <row r="2009" spans="1:3">
      <c r="A2009">
        <v>2007</v>
      </c>
      <c r="B2009">
        <v>1</v>
      </c>
      <c r="C2009">
        <v>207.18</v>
      </c>
    </row>
    <row r="2010" spans="1:3">
      <c r="A2010">
        <v>2008</v>
      </c>
      <c r="B2010">
        <v>1</v>
      </c>
      <c r="C2010">
        <v>83.320999999999998</v>
      </c>
    </row>
    <row r="2011" spans="1:3">
      <c r="A2011">
        <v>2009</v>
      </c>
      <c r="B2011">
        <v>1</v>
      </c>
      <c r="C2011">
        <v>81.248999999999995</v>
      </c>
    </row>
    <row r="2012" spans="1:3">
      <c r="A2012">
        <v>2010</v>
      </c>
      <c r="B2012">
        <v>1</v>
      </c>
      <c r="C2012">
        <v>0</v>
      </c>
    </row>
    <row r="2013" spans="1:3">
      <c r="A2013">
        <v>2011</v>
      </c>
      <c r="B2013">
        <v>1</v>
      </c>
      <c r="C2013">
        <v>0</v>
      </c>
    </row>
    <row r="2014" spans="1:3">
      <c r="A2014">
        <v>2012</v>
      </c>
      <c r="B2014">
        <v>1</v>
      </c>
      <c r="C2014">
        <v>0</v>
      </c>
    </row>
    <row r="2015" spans="1:3">
      <c r="A2015">
        <v>2013</v>
      </c>
      <c r="B2015">
        <v>1</v>
      </c>
      <c r="C2015">
        <v>0</v>
      </c>
    </row>
    <row r="2016" spans="1:3">
      <c r="A2016">
        <v>2014</v>
      </c>
      <c r="B2016">
        <v>1</v>
      </c>
      <c r="C2016">
        <v>0</v>
      </c>
    </row>
    <row r="2017" spans="1:3">
      <c r="A2017">
        <v>2015</v>
      </c>
      <c r="B2017">
        <v>1</v>
      </c>
      <c r="C2017">
        <v>0</v>
      </c>
    </row>
    <row r="2018" spans="1:3">
      <c r="A2018">
        <v>2016</v>
      </c>
      <c r="B2018">
        <v>1</v>
      </c>
      <c r="C2018">
        <v>0</v>
      </c>
    </row>
    <row r="2019" spans="1:3">
      <c r="A2019">
        <v>2017</v>
      </c>
      <c r="B2019">
        <v>1</v>
      </c>
      <c r="C2019">
        <v>0</v>
      </c>
    </row>
    <row r="2020" spans="1:3">
      <c r="A2020">
        <v>2018</v>
      </c>
      <c r="B2020">
        <v>1</v>
      </c>
      <c r="C2020">
        <v>0</v>
      </c>
    </row>
    <row r="2021" spans="1:3">
      <c r="A2021">
        <v>2019</v>
      </c>
      <c r="B2021">
        <v>1</v>
      </c>
      <c r="C2021">
        <v>0</v>
      </c>
    </row>
    <row r="2022" spans="1:3">
      <c r="A2022">
        <v>2020</v>
      </c>
      <c r="B2022">
        <v>1</v>
      </c>
      <c r="C2022">
        <v>0</v>
      </c>
    </row>
    <row r="2023" spans="1:3">
      <c r="A2023">
        <v>2021</v>
      </c>
      <c r="B2023">
        <v>1</v>
      </c>
      <c r="C2023">
        <v>0</v>
      </c>
    </row>
    <row r="2024" spans="1:3">
      <c r="A2024">
        <v>2022</v>
      </c>
      <c r="B2024">
        <v>1</v>
      </c>
      <c r="C2024">
        <v>0</v>
      </c>
    </row>
    <row r="2025" spans="1:3">
      <c r="A2025">
        <v>2023</v>
      </c>
      <c r="B2025">
        <v>1</v>
      </c>
      <c r="C2025">
        <v>0</v>
      </c>
    </row>
    <row r="2026" spans="1:3">
      <c r="A2026">
        <v>2024</v>
      </c>
      <c r="B2026">
        <v>1</v>
      </c>
      <c r="C2026">
        <v>212.87</v>
      </c>
    </row>
    <row r="2027" spans="1:3">
      <c r="A2027">
        <v>2025</v>
      </c>
      <c r="B2027">
        <v>1</v>
      </c>
      <c r="C2027">
        <v>264.33</v>
      </c>
    </row>
    <row r="2028" spans="1:3">
      <c r="A2028">
        <v>2026</v>
      </c>
      <c r="B2028">
        <v>1</v>
      </c>
      <c r="C2028">
        <v>358.97</v>
      </c>
    </row>
    <row r="2029" spans="1:3">
      <c r="A2029">
        <v>2027</v>
      </c>
      <c r="B2029">
        <v>1</v>
      </c>
      <c r="C2029">
        <v>1002.3</v>
      </c>
    </row>
    <row r="2030" spans="1:3">
      <c r="A2030">
        <v>2028</v>
      </c>
      <c r="B2030">
        <v>1</v>
      </c>
      <c r="C2030">
        <v>2268</v>
      </c>
    </row>
    <row r="2031" spans="1:3">
      <c r="A2031">
        <v>2029</v>
      </c>
      <c r="B2031">
        <v>1</v>
      </c>
      <c r="C2031">
        <v>0</v>
      </c>
    </row>
    <row r="2032" spans="1:3">
      <c r="A2032">
        <v>2030</v>
      </c>
      <c r="B2032">
        <v>1</v>
      </c>
      <c r="C2032">
        <v>293.72000000000003</v>
      </c>
    </row>
    <row r="2033" spans="1:3">
      <c r="A2033">
        <v>2031</v>
      </c>
      <c r="B2033">
        <v>1</v>
      </c>
      <c r="C2033">
        <v>323.37</v>
      </c>
    </row>
    <row r="2034" spans="1:3">
      <c r="A2034">
        <v>2032</v>
      </c>
      <c r="B2034">
        <v>1</v>
      </c>
      <c r="C2034">
        <v>144.76</v>
      </c>
    </row>
    <row r="2035" spans="1:3">
      <c r="A2035">
        <v>2033</v>
      </c>
      <c r="B2035">
        <v>1</v>
      </c>
      <c r="C2035">
        <v>0</v>
      </c>
    </row>
    <row r="2036" spans="1:3">
      <c r="A2036">
        <v>2034</v>
      </c>
      <c r="B2036">
        <v>1</v>
      </c>
      <c r="C2036">
        <v>0</v>
      </c>
    </row>
    <row r="2037" spans="1:3">
      <c r="A2037">
        <v>2035</v>
      </c>
      <c r="B2037">
        <v>1</v>
      </c>
      <c r="C2037">
        <v>0</v>
      </c>
    </row>
    <row r="2038" spans="1:3">
      <c r="A2038">
        <v>2036</v>
      </c>
      <c r="B2038">
        <v>1</v>
      </c>
      <c r="C2038">
        <v>0</v>
      </c>
    </row>
    <row r="2039" spans="1:3">
      <c r="A2039">
        <v>2037</v>
      </c>
      <c r="B2039">
        <v>1</v>
      </c>
      <c r="C2039">
        <v>0</v>
      </c>
    </row>
    <row r="2040" spans="1:3">
      <c r="A2040">
        <v>2038</v>
      </c>
      <c r="B2040">
        <v>1</v>
      </c>
      <c r="C2040">
        <v>0</v>
      </c>
    </row>
    <row r="2041" spans="1:3">
      <c r="A2041">
        <v>2039</v>
      </c>
      <c r="B2041">
        <v>1</v>
      </c>
      <c r="C2041">
        <v>0</v>
      </c>
    </row>
    <row r="2042" spans="1:3">
      <c r="A2042">
        <v>2040</v>
      </c>
      <c r="B2042">
        <v>1</v>
      </c>
      <c r="C2042">
        <v>0</v>
      </c>
    </row>
    <row r="2043" spans="1:3">
      <c r="A2043">
        <v>2041</v>
      </c>
      <c r="B2043">
        <v>1</v>
      </c>
      <c r="C2043">
        <v>0</v>
      </c>
    </row>
    <row r="2044" spans="1:3">
      <c r="A2044">
        <v>2042</v>
      </c>
      <c r="B2044">
        <v>1</v>
      </c>
      <c r="C2044">
        <v>0</v>
      </c>
    </row>
    <row r="2045" spans="1:3">
      <c r="A2045">
        <v>2043</v>
      </c>
      <c r="B2045">
        <v>1</v>
      </c>
      <c r="C2045">
        <v>0</v>
      </c>
    </row>
    <row r="2046" spans="1:3">
      <c r="A2046">
        <v>2044</v>
      </c>
      <c r="B2046">
        <v>1</v>
      </c>
      <c r="C2046">
        <v>0</v>
      </c>
    </row>
    <row r="2047" spans="1:3">
      <c r="A2047">
        <v>2045</v>
      </c>
      <c r="B2047">
        <v>1</v>
      </c>
      <c r="C2047">
        <v>0</v>
      </c>
    </row>
    <row r="2048" spans="1:3">
      <c r="A2048">
        <v>2046</v>
      </c>
      <c r="B2048">
        <v>1</v>
      </c>
      <c r="C2048">
        <v>0</v>
      </c>
    </row>
    <row r="2049" spans="1:3">
      <c r="A2049">
        <v>2047</v>
      </c>
      <c r="B2049">
        <v>1</v>
      </c>
      <c r="C2049">
        <v>0</v>
      </c>
    </row>
    <row r="2050" spans="1:3">
      <c r="A2050">
        <v>2048</v>
      </c>
      <c r="B2050">
        <v>1</v>
      </c>
      <c r="C2050">
        <v>0</v>
      </c>
    </row>
    <row r="2051" spans="1:3">
      <c r="A2051">
        <v>2049</v>
      </c>
      <c r="B2051">
        <v>1</v>
      </c>
      <c r="C2051">
        <v>83.200999999999993</v>
      </c>
    </row>
    <row r="2052" spans="1:3">
      <c r="A2052">
        <v>2050</v>
      </c>
      <c r="B2052">
        <v>1</v>
      </c>
      <c r="C2052">
        <v>116.58</v>
      </c>
    </row>
    <row r="2053" spans="1:3">
      <c r="A2053">
        <v>2051</v>
      </c>
      <c r="B2053">
        <v>1</v>
      </c>
      <c r="C2053">
        <v>215.89</v>
      </c>
    </row>
    <row r="2054" spans="1:3">
      <c r="A2054">
        <v>2052</v>
      </c>
      <c r="B2054">
        <v>1</v>
      </c>
      <c r="C2054">
        <v>198.95</v>
      </c>
    </row>
    <row r="2055" spans="1:3">
      <c r="A2055">
        <v>2053</v>
      </c>
      <c r="B2055">
        <v>1</v>
      </c>
      <c r="C2055">
        <v>222.08</v>
      </c>
    </row>
    <row r="2056" spans="1:3">
      <c r="A2056">
        <v>2054</v>
      </c>
      <c r="B2056">
        <v>1</v>
      </c>
      <c r="C2056">
        <v>0</v>
      </c>
    </row>
    <row r="2057" spans="1:3">
      <c r="A2057">
        <v>2055</v>
      </c>
      <c r="B2057">
        <v>1</v>
      </c>
      <c r="C2057">
        <v>0</v>
      </c>
    </row>
    <row r="2058" spans="1:3">
      <c r="A2058">
        <v>2056</v>
      </c>
      <c r="B2058">
        <v>1</v>
      </c>
      <c r="C2058">
        <v>0</v>
      </c>
    </row>
    <row r="2059" spans="1:3">
      <c r="A2059">
        <v>2057</v>
      </c>
      <c r="B2059">
        <v>1</v>
      </c>
      <c r="C2059">
        <v>0</v>
      </c>
    </row>
    <row r="2060" spans="1:3">
      <c r="A2060">
        <v>2058</v>
      </c>
      <c r="B2060">
        <v>1</v>
      </c>
      <c r="C2060">
        <v>0</v>
      </c>
    </row>
    <row r="2061" spans="1:3">
      <c r="A2061">
        <v>2059</v>
      </c>
      <c r="B2061">
        <v>1</v>
      </c>
      <c r="C2061">
        <v>0</v>
      </c>
    </row>
    <row r="2062" spans="1:3">
      <c r="A2062">
        <v>2060</v>
      </c>
      <c r="B2062">
        <v>1</v>
      </c>
      <c r="C2062">
        <v>0</v>
      </c>
    </row>
    <row r="2063" spans="1:3">
      <c r="A2063">
        <v>2061</v>
      </c>
      <c r="B2063">
        <v>1</v>
      </c>
      <c r="C2063">
        <v>0</v>
      </c>
    </row>
    <row r="2064" spans="1:3">
      <c r="A2064">
        <v>2062</v>
      </c>
      <c r="B2064">
        <v>1</v>
      </c>
      <c r="C2064">
        <v>0</v>
      </c>
    </row>
    <row r="2065" spans="1:3">
      <c r="A2065">
        <v>2063</v>
      </c>
      <c r="B2065">
        <v>1</v>
      </c>
      <c r="C2065">
        <v>0</v>
      </c>
    </row>
    <row r="2066" spans="1:3">
      <c r="A2066">
        <v>2064</v>
      </c>
      <c r="B2066">
        <v>1</v>
      </c>
      <c r="C2066">
        <v>0</v>
      </c>
    </row>
    <row r="2067" spans="1:3">
      <c r="A2067">
        <v>2065</v>
      </c>
      <c r="B2067">
        <v>1</v>
      </c>
      <c r="C2067">
        <v>0</v>
      </c>
    </row>
    <row r="2068" spans="1:3">
      <c r="A2068">
        <v>2066</v>
      </c>
      <c r="B2068">
        <v>1</v>
      </c>
      <c r="C2068">
        <v>0</v>
      </c>
    </row>
    <row r="2069" spans="1:3">
      <c r="A2069">
        <v>2067</v>
      </c>
      <c r="B2069">
        <v>1</v>
      </c>
      <c r="C2069">
        <v>0</v>
      </c>
    </row>
    <row r="2070" spans="1:3">
      <c r="A2070">
        <v>2068</v>
      </c>
      <c r="B2070">
        <v>1</v>
      </c>
      <c r="C2070">
        <v>0</v>
      </c>
    </row>
    <row r="2071" spans="1:3">
      <c r="A2071">
        <v>2069</v>
      </c>
      <c r="B2071">
        <v>1</v>
      </c>
      <c r="C2071">
        <v>0</v>
      </c>
    </row>
    <row r="2072" spans="1:3">
      <c r="A2072">
        <v>2070</v>
      </c>
      <c r="B2072">
        <v>1</v>
      </c>
      <c r="C2072">
        <v>0</v>
      </c>
    </row>
    <row r="2073" spans="1:3">
      <c r="A2073">
        <v>2071</v>
      </c>
      <c r="B2073">
        <v>1</v>
      </c>
      <c r="C2073">
        <v>97.698999999999998</v>
      </c>
    </row>
    <row r="2074" spans="1:3">
      <c r="A2074">
        <v>2072</v>
      </c>
      <c r="B2074">
        <v>1</v>
      </c>
      <c r="C2074">
        <v>194.68</v>
      </c>
    </row>
    <row r="2075" spans="1:3">
      <c r="A2075">
        <v>2073</v>
      </c>
      <c r="B2075">
        <v>1</v>
      </c>
      <c r="C2075">
        <v>719.44</v>
      </c>
    </row>
    <row r="2076" spans="1:3">
      <c r="A2076">
        <v>2074</v>
      </c>
      <c r="B2076">
        <v>1</v>
      </c>
      <c r="C2076">
        <v>1683.3</v>
      </c>
    </row>
    <row r="2077" spans="1:3">
      <c r="A2077">
        <v>2075</v>
      </c>
      <c r="B2077">
        <v>1</v>
      </c>
      <c r="C2077">
        <v>2508.4</v>
      </c>
    </row>
    <row r="2078" spans="1:3">
      <c r="A2078">
        <v>2076</v>
      </c>
      <c r="B2078">
        <v>1</v>
      </c>
      <c r="C2078">
        <v>2559.5</v>
      </c>
    </row>
    <row r="2079" spans="1:3">
      <c r="A2079">
        <v>2077</v>
      </c>
      <c r="B2079">
        <v>1</v>
      </c>
      <c r="C2079">
        <v>0</v>
      </c>
    </row>
    <row r="2080" spans="1:3">
      <c r="A2080">
        <v>2078</v>
      </c>
      <c r="B2080">
        <v>1</v>
      </c>
      <c r="C2080">
        <v>127</v>
      </c>
    </row>
    <row r="2081" spans="1:3">
      <c r="A2081">
        <v>2079</v>
      </c>
      <c r="B2081">
        <v>1</v>
      </c>
      <c r="C2081">
        <v>148.78</v>
      </c>
    </row>
    <row r="2082" spans="1:3">
      <c r="A2082">
        <v>2080</v>
      </c>
      <c r="B2082">
        <v>1</v>
      </c>
      <c r="C2082">
        <v>0</v>
      </c>
    </row>
    <row r="2083" spans="1:3">
      <c r="A2083">
        <v>2081</v>
      </c>
      <c r="B2083">
        <v>1</v>
      </c>
      <c r="C2083">
        <v>0</v>
      </c>
    </row>
    <row r="2084" spans="1:3">
      <c r="A2084">
        <v>2082</v>
      </c>
      <c r="B2084">
        <v>1</v>
      </c>
      <c r="C2084">
        <v>0</v>
      </c>
    </row>
    <row r="2085" spans="1:3">
      <c r="A2085">
        <v>2083</v>
      </c>
      <c r="B2085">
        <v>1</v>
      </c>
      <c r="C2085">
        <v>0</v>
      </c>
    </row>
    <row r="2086" spans="1:3">
      <c r="A2086">
        <v>2084</v>
      </c>
      <c r="B2086">
        <v>1</v>
      </c>
      <c r="C2086">
        <v>0</v>
      </c>
    </row>
    <row r="2087" spans="1:3">
      <c r="A2087">
        <v>2085</v>
      </c>
      <c r="B2087">
        <v>1</v>
      </c>
      <c r="C2087">
        <v>0</v>
      </c>
    </row>
    <row r="2088" spans="1:3">
      <c r="A2088">
        <v>2086</v>
      </c>
      <c r="B2088">
        <v>1</v>
      </c>
      <c r="C2088">
        <v>0</v>
      </c>
    </row>
    <row r="2089" spans="1:3">
      <c r="A2089">
        <v>2087</v>
      </c>
      <c r="B2089">
        <v>1</v>
      </c>
      <c r="C2089">
        <v>0</v>
      </c>
    </row>
    <row r="2090" spans="1:3">
      <c r="A2090">
        <v>2088</v>
      </c>
      <c r="B2090">
        <v>1</v>
      </c>
      <c r="C2090">
        <v>0</v>
      </c>
    </row>
    <row r="2091" spans="1:3">
      <c r="A2091">
        <v>2089</v>
      </c>
      <c r="B2091">
        <v>1</v>
      </c>
      <c r="C2091">
        <v>0</v>
      </c>
    </row>
    <row r="2092" spans="1:3">
      <c r="A2092">
        <v>2090</v>
      </c>
      <c r="B2092">
        <v>1</v>
      </c>
      <c r="C2092">
        <v>0</v>
      </c>
    </row>
    <row r="2093" spans="1:3">
      <c r="A2093">
        <v>2091</v>
      </c>
      <c r="B2093">
        <v>1</v>
      </c>
      <c r="C2093">
        <v>0</v>
      </c>
    </row>
    <row r="2094" spans="1:3">
      <c r="A2094">
        <v>2092</v>
      </c>
      <c r="B2094">
        <v>1</v>
      </c>
      <c r="C2094">
        <v>0</v>
      </c>
    </row>
    <row r="2095" spans="1:3">
      <c r="A2095">
        <v>2093</v>
      </c>
      <c r="B2095">
        <v>1</v>
      </c>
      <c r="C2095">
        <v>0</v>
      </c>
    </row>
    <row r="2096" spans="1:3">
      <c r="A2096">
        <v>2094</v>
      </c>
      <c r="B2096">
        <v>1</v>
      </c>
      <c r="C2096">
        <v>0</v>
      </c>
    </row>
    <row r="2097" spans="1:3">
      <c r="A2097">
        <v>2095</v>
      </c>
      <c r="B2097">
        <v>1</v>
      </c>
      <c r="C2097">
        <v>0</v>
      </c>
    </row>
    <row r="2098" spans="1:3">
      <c r="A2098">
        <v>2096</v>
      </c>
      <c r="B2098">
        <v>1</v>
      </c>
      <c r="C2098">
        <v>82.41</v>
      </c>
    </row>
    <row r="2099" spans="1:3">
      <c r="A2099">
        <v>2097</v>
      </c>
      <c r="B2099">
        <v>1</v>
      </c>
      <c r="C2099">
        <v>122.31</v>
      </c>
    </row>
    <row r="2100" spans="1:3">
      <c r="A2100">
        <v>2098</v>
      </c>
      <c r="B2100">
        <v>1</v>
      </c>
      <c r="C2100">
        <v>147.78</v>
      </c>
    </row>
    <row r="2101" spans="1:3">
      <c r="A2101">
        <v>2099</v>
      </c>
      <c r="B2101">
        <v>1</v>
      </c>
      <c r="C2101">
        <v>233.44</v>
      </c>
    </row>
    <row r="2102" spans="1:3">
      <c r="A2102">
        <v>2100</v>
      </c>
      <c r="B2102">
        <v>1</v>
      </c>
      <c r="C2102">
        <v>271.98</v>
      </c>
    </row>
    <row r="2103" spans="1:3">
      <c r="A2103">
        <v>2101</v>
      </c>
      <c r="B2103">
        <v>1</v>
      </c>
      <c r="C2103">
        <v>310.61</v>
      </c>
    </row>
    <row r="2104" spans="1:3">
      <c r="A2104">
        <v>2102</v>
      </c>
      <c r="B2104">
        <v>1</v>
      </c>
      <c r="C2104">
        <v>352.07</v>
      </c>
    </row>
    <row r="2105" spans="1:3">
      <c r="A2105">
        <v>2103</v>
      </c>
      <c r="B2105">
        <v>1</v>
      </c>
      <c r="C2105">
        <v>249.79</v>
      </c>
    </row>
    <row r="2106" spans="1:3">
      <c r="A2106">
        <v>2104</v>
      </c>
      <c r="B2106">
        <v>1</v>
      </c>
      <c r="C2106">
        <v>128.47999999999999</v>
      </c>
    </row>
    <row r="2107" spans="1:3">
      <c r="A2107">
        <v>2105</v>
      </c>
      <c r="B2107">
        <v>1</v>
      </c>
      <c r="C2107">
        <v>0</v>
      </c>
    </row>
    <row r="2108" spans="1:3">
      <c r="A2108">
        <v>2106</v>
      </c>
      <c r="B2108">
        <v>1</v>
      </c>
      <c r="C2108">
        <v>0</v>
      </c>
    </row>
    <row r="2109" spans="1:3">
      <c r="A2109">
        <v>2107</v>
      </c>
      <c r="B2109">
        <v>1</v>
      </c>
      <c r="C2109">
        <v>0</v>
      </c>
    </row>
    <row r="2110" spans="1:3">
      <c r="A2110">
        <v>2108</v>
      </c>
      <c r="B2110">
        <v>1</v>
      </c>
      <c r="C2110">
        <v>0</v>
      </c>
    </row>
    <row r="2111" spans="1:3">
      <c r="A2111">
        <v>2109</v>
      </c>
      <c r="B2111">
        <v>1</v>
      </c>
      <c r="C2111">
        <v>0</v>
      </c>
    </row>
    <row r="2112" spans="1:3">
      <c r="A2112">
        <v>2110</v>
      </c>
      <c r="B2112">
        <v>1</v>
      </c>
      <c r="C2112">
        <v>0</v>
      </c>
    </row>
    <row r="2113" spans="1:3">
      <c r="A2113">
        <v>2111</v>
      </c>
      <c r="B2113">
        <v>1</v>
      </c>
      <c r="C2113">
        <v>0</v>
      </c>
    </row>
    <row r="2114" spans="1:3">
      <c r="A2114">
        <v>2112</v>
      </c>
      <c r="B2114">
        <v>1</v>
      </c>
      <c r="C2114">
        <v>0</v>
      </c>
    </row>
    <row r="2115" spans="1:3">
      <c r="A2115">
        <v>2113</v>
      </c>
      <c r="B2115">
        <v>1</v>
      </c>
      <c r="C2115">
        <v>0</v>
      </c>
    </row>
    <row r="2116" spans="1:3">
      <c r="A2116">
        <v>2114</v>
      </c>
      <c r="B2116">
        <v>1</v>
      </c>
      <c r="C2116">
        <v>0</v>
      </c>
    </row>
    <row r="2117" spans="1:3">
      <c r="A2117">
        <v>2115</v>
      </c>
      <c r="B2117">
        <v>1</v>
      </c>
      <c r="C2117">
        <v>0</v>
      </c>
    </row>
    <row r="2118" spans="1:3">
      <c r="A2118">
        <v>2116</v>
      </c>
      <c r="B2118">
        <v>1</v>
      </c>
      <c r="C2118">
        <v>0</v>
      </c>
    </row>
    <row r="2119" spans="1:3">
      <c r="A2119">
        <v>2117</v>
      </c>
      <c r="B2119">
        <v>1</v>
      </c>
      <c r="C2119">
        <v>0</v>
      </c>
    </row>
    <row r="2120" spans="1:3">
      <c r="A2120">
        <v>2118</v>
      </c>
      <c r="B2120">
        <v>1</v>
      </c>
      <c r="C2120">
        <v>0</v>
      </c>
    </row>
    <row r="2121" spans="1:3">
      <c r="A2121">
        <v>2119</v>
      </c>
      <c r="B2121">
        <v>1</v>
      </c>
      <c r="C2121">
        <v>0</v>
      </c>
    </row>
    <row r="2122" spans="1:3">
      <c r="A2122">
        <v>2120</v>
      </c>
      <c r="B2122">
        <v>1</v>
      </c>
      <c r="C2122">
        <v>97.454999999999998</v>
      </c>
    </row>
    <row r="2123" spans="1:3">
      <c r="A2123">
        <v>2121</v>
      </c>
      <c r="B2123">
        <v>1</v>
      </c>
      <c r="C2123">
        <v>253.85</v>
      </c>
    </row>
    <row r="2124" spans="1:3">
      <c r="A2124">
        <v>2122</v>
      </c>
      <c r="B2124">
        <v>1</v>
      </c>
      <c r="C2124">
        <v>418.9</v>
      </c>
    </row>
    <row r="2125" spans="1:3">
      <c r="A2125">
        <v>2123</v>
      </c>
      <c r="B2125">
        <v>1</v>
      </c>
      <c r="C2125">
        <v>321.02</v>
      </c>
    </row>
    <row r="2126" spans="1:3">
      <c r="A2126">
        <v>2124</v>
      </c>
      <c r="B2126">
        <v>1</v>
      </c>
      <c r="C2126">
        <v>240.3</v>
      </c>
    </row>
    <row r="2127" spans="1:3">
      <c r="A2127">
        <v>2125</v>
      </c>
      <c r="B2127">
        <v>1</v>
      </c>
      <c r="C2127">
        <v>274.47000000000003</v>
      </c>
    </row>
    <row r="2128" spans="1:3">
      <c r="A2128">
        <v>2126</v>
      </c>
      <c r="B2128">
        <v>1</v>
      </c>
      <c r="C2128">
        <v>305.87</v>
      </c>
    </row>
    <row r="2129" spans="1:3">
      <c r="A2129">
        <v>2127</v>
      </c>
      <c r="B2129">
        <v>1</v>
      </c>
      <c r="C2129">
        <v>370.68</v>
      </c>
    </row>
    <row r="2130" spans="1:3">
      <c r="A2130">
        <v>2128</v>
      </c>
      <c r="B2130">
        <v>1</v>
      </c>
      <c r="C2130">
        <v>694.53</v>
      </c>
    </row>
    <row r="2131" spans="1:3">
      <c r="A2131">
        <v>2129</v>
      </c>
      <c r="B2131">
        <v>1</v>
      </c>
      <c r="C2131">
        <v>340.37</v>
      </c>
    </row>
    <row r="2132" spans="1:3">
      <c r="A2132">
        <v>2130</v>
      </c>
      <c r="B2132">
        <v>1</v>
      </c>
      <c r="C2132">
        <v>86.846000000000004</v>
      </c>
    </row>
    <row r="2133" spans="1:3">
      <c r="A2133">
        <v>2131</v>
      </c>
      <c r="B2133">
        <v>1</v>
      </c>
      <c r="C2133">
        <v>0</v>
      </c>
    </row>
    <row r="2134" spans="1:3">
      <c r="A2134">
        <v>2132</v>
      </c>
      <c r="B2134">
        <v>1</v>
      </c>
      <c r="C2134">
        <v>0</v>
      </c>
    </row>
    <row r="2135" spans="1:3">
      <c r="A2135">
        <v>2133</v>
      </c>
      <c r="B2135">
        <v>1</v>
      </c>
      <c r="C2135">
        <v>0</v>
      </c>
    </row>
    <row r="2136" spans="1:3">
      <c r="A2136">
        <v>2134</v>
      </c>
      <c r="B2136">
        <v>1</v>
      </c>
      <c r="C2136">
        <v>0</v>
      </c>
    </row>
    <row r="2137" spans="1:3">
      <c r="A2137">
        <v>2135</v>
      </c>
      <c r="B2137">
        <v>1</v>
      </c>
      <c r="C2137">
        <v>0</v>
      </c>
    </row>
    <row r="2138" spans="1:3">
      <c r="A2138">
        <v>2136</v>
      </c>
      <c r="B2138">
        <v>1</v>
      </c>
      <c r="C2138">
        <v>0</v>
      </c>
    </row>
    <row r="2139" spans="1:3">
      <c r="A2139">
        <v>2137</v>
      </c>
      <c r="B2139">
        <v>1</v>
      </c>
      <c r="C2139">
        <v>0</v>
      </c>
    </row>
    <row r="2140" spans="1:3">
      <c r="A2140">
        <v>2138</v>
      </c>
      <c r="B2140">
        <v>1</v>
      </c>
      <c r="C2140">
        <v>0</v>
      </c>
    </row>
    <row r="2141" spans="1:3">
      <c r="A2141">
        <v>2139</v>
      </c>
      <c r="B2141">
        <v>1</v>
      </c>
      <c r="C2141">
        <v>0</v>
      </c>
    </row>
    <row r="2142" spans="1:3">
      <c r="A2142">
        <v>2140</v>
      </c>
      <c r="B2142">
        <v>1</v>
      </c>
      <c r="C2142">
        <v>0</v>
      </c>
    </row>
    <row r="2143" spans="1:3">
      <c r="A2143">
        <v>2141</v>
      </c>
      <c r="B2143">
        <v>1</v>
      </c>
      <c r="C2143">
        <v>0</v>
      </c>
    </row>
    <row r="2144" spans="1:3">
      <c r="A2144">
        <v>2142</v>
      </c>
      <c r="B2144">
        <v>1</v>
      </c>
      <c r="C2144">
        <v>0</v>
      </c>
    </row>
    <row r="2145" spans="1:3">
      <c r="A2145">
        <v>2143</v>
      </c>
      <c r="B2145">
        <v>1</v>
      </c>
      <c r="C2145">
        <v>0</v>
      </c>
    </row>
    <row r="2146" spans="1:3">
      <c r="A2146">
        <v>2144</v>
      </c>
      <c r="B2146">
        <v>1</v>
      </c>
      <c r="C2146">
        <v>103.46</v>
      </c>
    </row>
    <row r="2147" spans="1:3">
      <c r="A2147">
        <v>2145</v>
      </c>
      <c r="B2147">
        <v>1</v>
      </c>
      <c r="C2147">
        <v>181.8</v>
      </c>
    </row>
    <row r="2148" spans="1:3">
      <c r="A2148">
        <v>2146</v>
      </c>
      <c r="B2148">
        <v>1</v>
      </c>
      <c r="C2148">
        <v>229.87</v>
      </c>
    </row>
    <row r="2149" spans="1:3">
      <c r="A2149">
        <v>2147</v>
      </c>
      <c r="B2149">
        <v>1</v>
      </c>
      <c r="C2149">
        <v>312.93</v>
      </c>
    </row>
    <row r="2150" spans="1:3">
      <c r="A2150">
        <v>2148</v>
      </c>
      <c r="B2150">
        <v>1</v>
      </c>
      <c r="C2150">
        <v>428.6</v>
      </c>
    </row>
    <row r="2151" spans="1:3">
      <c r="A2151">
        <v>2149</v>
      </c>
      <c r="B2151">
        <v>1</v>
      </c>
      <c r="C2151">
        <v>1503.4</v>
      </c>
    </row>
    <row r="2152" spans="1:3">
      <c r="A2152">
        <v>2150</v>
      </c>
      <c r="B2152">
        <v>1</v>
      </c>
      <c r="C2152">
        <v>1221.5</v>
      </c>
    </row>
    <row r="2153" spans="1:3">
      <c r="A2153">
        <v>2151</v>
      </c>
      <c r="B2153">
        <v>1</v>
      </c>
      <c r="C2153">
        <v>1084.2</v>
      </c>
    </row>
    <row r="2154" spans="1:3">
      <c r="A2154">
        <v>2152</v>
      </c>
      <c r="B2154">
        <v>1</v>
      </c>
      <c r="C2154">
        <v>440.53</v>
      </c>
    </row>
    <row r="2155" spans="1:3">
      <c r="A2155">
        <v>2153</v>
      </c>
      <c r="B2155">
        <v>1</v>
      </c>
      <c r="C2155">
        <v>179.54</v>
      </c>
    </row>
    <row r="2156" spans="1:3">
      <c r="A2156">
        <v>2154</v>
      </c>
      <c r="B2156">
        <v>1</v>
      </c>
      <c r="C2156">
        <v>0</v>
      </c>
    </row>
    <row r="2157" spans="1:3">
      <c r="A2157">
        <v>2155</v>
      </c>
      <c r="B2157">
        <v>1</v>
      </c>
      <c r="C2157">
        <v>0</v>
      </c>
    </row>
    <row r="2158" spans="1:3">
      <c r="A2158">
        <v>2156</v>
      </c>
      <c r="B2158">
        <v>1</v>
      </c>
      <c r="C2158">
        <v>0</v>
      </c>
    </row>
    <row r="2159" spans="1:3">
      <c r="A2159">
        <v>2157</v>
      </c>
      <c r="B2159">
        <v>1</v>
      </c>
      <c r="C2159">
        <v>0</v>
      </c>
    </row>
    <row r="2160" spans="1:3">
      <c r="A2160">
        <v>2158</v>
      </c>
      <c r="B2160">
        <v>1</v>
      </c>
      <c r="C2160">
        <v>0</v>
      </c>
    </row>
    <row r="2161" spans="1:3">
      <c r="A2161">
        <v>2159</v>
      </c>
      <c r="B2161">
        <v>1</v>
      </c>
      <c r="C2161">
        <v>0</v>
      </c>
    </row>
    <row r="2162" spans="1:3">
      <c r="A2162">
        <v>2160</v>
      </c>
      <c r="B2162">
        <v>1</v>
      </c>
      <c r="C2162">
        <v>0</v>
      </c>
    </row>
    <row r="2163" spans="1:3">
      <c r="A2163">
        <v>2161</v>
      </c>
      <c r="B2163">
        <v>1</v>
      </c>
      <c r="C2163">
        <v>0</v>
      </c>
    </row>
    <row r="2164" spans="1:3">
      <c r="A2164">
        <v>2162</v>
      </c>
      <c r="B2164">
        <v>1</v>
      </c>
      <c r="C2164">
        <v>0</v>
      </c>
    </row>
    <row r="2165" spans="1:3">
      <c r="A2165">
        <v>2163</v>
      </c>
      <c r="B2165">
        <v>1</v>
      </c>
      <c r="C2165">
        <v>0</v>
      </c>
    </row>
    <row r="2166" spans="1:3">
      <c r="A2166">
        <v>2164</v>
      </c>
      <c r="B2166">
        <v>1</v>
      </c>
      <c r="C2166">
        <v>0</v>
      </c>
    </row>
    <row r="2167" spans="1:3">
      <c r="A2167">
        <v>2165</v>
      </c>
      <c r="B2167">
        <v>1</v>
      </c>
      <c r="C2167">
        <v>0</v>
      </c>
    </row>
    <row r="2168" spans="1:3">
      <c r="A2168">
        <v>2166</v>
      </c>
      <c r="B2168">
        <v>1</v>
      </c>
      <c r="C2168">
        <v>0</v>
      </c>
    </row>
    <row r="2169" spans="1:3">
      <c r="A2169">
        <v>2167</v>
      </c>
      <c r="B2169">
        <v>1</v>
      </c>
      <c r="C2169">
        <v>179.47</v>
      </c>
    </row>
    <row r="2170" spans="1:3">
      <c r="A2170">
        <v>2168</v>
      </c>
      <c r="B2170">
        <v>1</v>
      </c>
      <c r="C2170">
        <v>1415.9</v>
      </c>
    </row>
    <row r="2171" spans="1:3">
      <c r="A2171">
        <v>2169</v>
      </c>
      <c r="B2171">
        <v>1</v>
      </c>
      <c r="C2171">
        <v>2616.6</v>
      </c>
    </row>
    <row r="2172" spans="1:3">
      <c r="A2172">
        <v>2170</v>
      </c>
      <c r="B2172">
        <v>1</v>
      </c>
      <c r="C2172">
        <v>3063.2</v>
      </c>
    </row>
    <row r="2173" spans="1:3">
      <c r="A2173">
        <v>2171</v>
      </c>
      <c r="B2173">
        <v>1</v>
      </c>
      <c r="C2173">
        <v>2714.6</v>
      </c>
    </row>
    <row r="2174" spans="1:3">
      <c r="A2174">
        <v>2172</v>
      </c>
      <c r="B2174">
        <v>1</v>
      </c>
      <c r="C2174">
        <v>1760.7</v>
      </c>
    </row>
    <row r="2175" spans="1:3">
      <c r="A2175">
        <v>2173</v>
      </c>
      <c r="B2175">
        <v>1</v>
      </c>
      <c r="C2175">
        <v>3062.9</v>
      </c>
    </row>
    <row r="2176" spans="1:3">
      <c r="A2176">
        <v>2174</v>
      </c>
      <c r="B2176">
        <v>1</v>
      </c>
      <c r="C2176">
        <v>3133.1</v>
      </c>
    </row>
    <row r="2177" spans="1:3">
      <c r="A2177">
        <v>2175</v>
      </c>
      <c r="B2177">
        <v>1</v>
      </c>
      <c r="C2177">
        <v>2344.6</v>
      </c>
    </row>
    <row r="2178" spans="1:3">
      <c r="A2178">
        <v>2176</v>
      </c>
      <c r="B2178">
        <v>1</v>
      </c>
      <c r="C2178">
        <v>1264</v>
      </c>
    </row>
    <row r="2179" spans="1:3">
      <c r="A2179">
        <v>2177</v>
      </c>
      <c r="B2179">
        <v>1</v>
      </c>
      <c r="C2179">
        <v>750.37</v>
      </c>
    </row>
    <row r="2180" spans="1:3">
      <c r="A2180">
        <v>2178</v>
      </c>
      <c r="B2180">
        <v>1</v>
      </c>
      <c r="C2180">
        <v>96.263000000000005</v>
      </c>
    </row>
    <row r="2181" spans="1:3">
      <c r="A2181">
        <v>2179</v>
      </c>
      <c r="B2181">
        <v>1</v>
      </c>
      <c r="C2181">
        <v>0</v>
      </c>
    </row>
    <row r="2182" spans="1:3">
      <c r="A2182">
        <v>2180</v>
      </c>
      <c r="B2182">
        <v>1</v>
      </c>
      <c r="C2182">
        <v>0</v>
      </c>
    </row>
    <row r="2183" spans="1:3">
      <c r="A2183">
        <v>2181</v>
      </c>
      <c r="B2183">
        <v>1</v>
      </c>
      <c r="C2183">
        <v>0</v>
      </c>
    </row>
    <row r="2184" spans="1:3">
      <c r="A2184">
        <v>2182</v>
      </c>
      <c r="B2184">
        <v>1</v>
      </c>
      <c r="C2184">
        <v>0</v>
      </c>
    </row>
    <row r="2185" spans="1:3">
      <c r="A2185">
        <v>2183</v>
      </c>
      <c r="B2185">
        <v>1</v>
      </c>
      <c r="C2185">
        <v>0</v>
      </c>
    </row>
    <row r="2186" spans="1:3">
      <c r="A2186">
        <v>2184</v>
      </c>
      <c r="B2186">
        <v>1</v>
      </c>
      <c r="C2186">
        <v>0</v>
      </c>
    </row>
    <row r="2187" spans="1:3">
      <c r="A2187">
        <v>2185</v>
      </c>
      <c r="B2187">
        <v>1</v>
      </c>
      <c r="C2187">
        <v>0</v>
      </c>
    </row>
    <row r="2188" spans="1:3">
      <c r="A2188">
        <v>2186</v>
      </c>
      <c r="B2188">
        <v>1</v>
      </c>
      <c r="C2188">
        <v>0</v>
      </c>
    </row>
    <row r="2189" spans="1:3">
      <c r="A2189">
        <v>2187</v>
      </c>
      <c r="B2189">
        <v>1</v>
      </c>
      <c r="C2189">
        <v>0</v>
      </c>
    </row>
    <row r="2190" spans="1:3">
      <c r="A2190">
        <v>2188</v>
      </c>
      <c r="B2190">
        <v>1</v>
      </c>
      <c r="C2190">
        <v>0</v>
      </c>
    </row>
    <row r="2191" spans="1:3">
      <c r="A2191">
        <v>2189</v>
      </c>
      <c r="B2191">
        <v>1</v>
      </c>
      <c r="C2191">
        <v>0</v>
      </c>
    </row>
    <row r="2192" spans="1:3">
      <c r="A2192">
        <v>2190</v>
      </c>
      <c r="B2192">
        <v>1</v>
      </c>
      <c r="C2192">
        <v>0</v>
      </c>
    </row>
    <row r="2193" spans="1:3">
      <c r="A2193">
        <v>2191</v>
      </c>
      <c r="B2193">
        <v>1</v>
      </c>
      <c r="C2193">
        <v>108.31</v>
      </c>
    </row>
    <row r="2194" spans="1:3">
      <c r="A2194">
        <v>2192</v>
      </c>
      <c r="B2194">
        <v>1</v>
      </c>
      <c r="C2194">
        <v>1293.2</v>
      </c>
    </row>
    <row r="2195" spans="1:3">
      <c r="A2195">
        <v>2193</v>
      </c>
      <c r="B2195">
        <v>1</v>
      </c>
      <c r="C2195">
        <v>2563.1</v>
      </c>
    </row>
    <row r="2196" spans="1:3">
      <c r="A2196">
        <v>2194</v>
      </c>
      <c r="B2196">
        <v>1</v>
      </c>
      <c r="C2196">
        <v>3106</v>
      </c>
    </row>
    <row r="2197" spans="1:3">
      <c r="A2197">
        <v>2195</v>
      </c>
      <c r="B2197">
        <v>1</v>
      </c>
      <c r="C2197">
        <v>3299.3</v>
      </c>
    </row>
    <row r="2198" spans="1:3">
      <c r="A2198">
        <v>2196</v>
      </c>
      <c r="B2198">
        <v>1</v>
      </c>
      <c r="C2198">
        <v>3416.8</v>
      </c>
    </row>
    <row r="2199" spans="1:3">
      <c r="A2199">
        <v>2197</v>
      </c>
      <c r="B2199">
        <v>1</v>
      </c>
      <c r="C2199">
        <v>2594.1999999999998</v>
      </c>
    </row>
    <row r="2200" spans="1:3">
      <c r="A2200">
        <v>2198</v>
      </c>
      <c r="B2200">
        <v>1</v>
      </c>
      <c r="C2200">
        <v>1272.5999999999999</v>
      </c>
    </row>
    <row r="2201" spans="1:3">
      <c r="A2201">
        <v>2199</v>
      </c>
      <c r="B2201">
        <v>1</v>
      </c>
      <c r="C2201">
        <v>1789</v>
      </c>
    </row>
    <row r="2202" spans="1:3">
      <c r="A2202">
        <v>2200</v>
      </c>
      <c r="B2202">
        <v>1</v>
      </c>
      <c r="C2202">
        <v>1360.6</v>
      </c>
    </row>
    <row r="2203" spans="1:3">
      <c r="A2203">
        <v>2201</v>
      </c>
      <c r="B2203">
        <v>1</v>
      </c>
      <c r="C2203">
        <v>765.37</v>
      </c>
    </row>
    <row r="2204" spans="1:3">
      <c r="A2204">
        <v>2202</v>
      </c>
      <c r="B2204">
        <v>1</v>
      </c>
      <c r="C2204">
        <v>109.52</v>
      </c>
    </row>
    <row r="2205" spans="1:3">
      <c r="A2205">
        <v>2203</v>
      </c>
      <c r="B2205">
        <v>1</v>
      </c>
      <c r="C2205">
        <v>0</v>
      </c>
    </row>
    <row r="2206" spans="1:3">
      <c r="A2206">
        <v>2204</v>
      </c>
      <c r="B2206">
        <v>1</v>
      </c>
      <c r="C2206">
        <v>0</v>
      </c>
    </row>
    <row r="2207" spans="1:3">
      <c r="A2207">
        <v>2205</v>
      </c>
      <c r="B2207">
        <v>1</v>
      </c>
      <c r="C2207">
        <v>0</v>
      </c>
    </row>
    <row r="2208" spans="1:3">
      <c r="A2208">
        <v>2206</v>
      </c>
      <c r="B2208">
        <v>1</v>
      </c>
      <c r="C2208">
        <v>0</v>
      </c>
    </row>
    <row r="2209" spans="1:3">
      <c r="A2209">
        <v>2207</v>
      </c>
      <c r="B2209">
        <v>1</v>
      </c>
      <c r="C2209">
        <v>0</v>
      </c>
    </row>
    <row r="2210" spans="1:3">
      <c r="A2210">
        <v>2208</v>
      </c>
      <c r="B2210">
        <v>1</v>
      </c>
      <c r="C2210">
        <v>0</v>
      </c>
    </row>
    <row r="2211" spans="1:3">
      <c r="A2211">
        <v>2209</v>
      </c>
      <c r="B2211">
        <v>1</v>
      </c>
      <c r="C2211">
        <v>0</v>
      </c>
    </row>
    <row r="2212" spans="1:3">
      <c r="A2212">
        <v>2210</v>
      </c>
      <c r="B2212">
        <v>1</v>
      </c>
      <c r="C2212">
        <v>0</v>
      </c>
    </row>
    <row r="2213" spans="1:3">
      <c r="A2213">
        <v>2211</v>
      </c>
      <c r="B2213">
        <v>1</v>
      </c>
      <c r="C2213">
        <v>0</v>
      </c>
    </row>
    <row r="2214" spans="1:3">
      <c r="A2214">
        <v>2212</v>
      </c>
      <c r="B2214">
        <v>1</v>
      </c>
      <c r="C2214">
        <v>0</v>
      </c>
    </row>
    <row r="2215" spans="1:3">
      <c r="A2215">
        <v>2213</v>
      </c>
      <c r="B2215">
        <v>1</v>
      </c>
      <c r="C2215">
        <v>0</v>
      </c>
    </row>
    <row r="2216" spans="1:3">
      <c r="A2216">
        <v>2214</v>
      </c>
      <c r="B2216">
        <v>1</v>
      </c>
      <c r="C2216">
        <v>0</v>
      </c>
    </row>
    <row r="2217" spans="1:3">
      <c r="A2217">
        <v>2215</v>
      </c>
      <c r="B2217">
        <v>1</v>
      </c>
      <c r="C2217">
        <v>594.79</v>
      </c>
    </row>
    <row r="2218" spans="1:3">
      <c r="A2218">
        <v>2216</v>
      </c>
      <c r="B2218">
        <v>1</v>
      </c>
      <c r="C2218">
        <v>1749.5</v>
      </c>
    </row>
    <row r="2219" spans="1:3">
      <c r="A2219">
        <v>2217</v>
      </c>
      <c r="B2219">
        <v>1</v>
      </c>
      <c r="C2219">
        <v>2196.6999999999998</v>
      </c>
    </row>
    <row r="2220" spans="1:3">
      <c r="A2220">
        <v>2218</v>
      </c>
      <c r="B2220">
        <v>1</v>
      </c>
      <c r="C2220">
        <v>3101.9</v>
      </c>
    </row>
    <row r="2221" spans="1:3">
      <c r="A2221">
        <v>2219</v>
      </c>
      <c r="B2221">
        <v>1</v>
      </c>
      <c r="C2221">
        <v>2657.9</v>
      </c>
    </row>
    <row r="2222" spans="1:3">
      <c r="A2222">
        <v>2220</v>
      </c>
      <c r="B2222">
        <v>1</v>
      </c>
      <c r="C2222">
        <v>3216.4</v>
      </c>
    </row>
    <row r="2223" spans="1:3">
      <c r="A2223">
        <v>2221</v>
      </c>
      <c r="B2223">
        <v>1</v>
      </c>
      <c r="C2223">
        <v>3054</v>
      </c>
    </row>
    <row r="2224" spans="1:3">
      <c r="A2224">
        <v>2222</v>
      </c>
      <c r="B2224">
        <v>1</v>
      </c>
      <c r="C2224">
        <v>2989.8</v>
      </c>
    </row>
    <row r="2225" spans="1:3">
      <c r="A2225">
        <v>2223</v>
      </c>
      <c r="B2225">
        <v>1</v>
      </c>
      <c r="C2225">
        <v>2042.8</v>
      </c>
    </row>
    <row r="2226" spans="1:3">
      <c r="A2226">
        <v>2224</v>
      </c>
      <c r="B2226">
        <v>1</v>
      </c>
      <c r="C2226">
        <v>1559</v>
      </c>
    </row>
    <row r="2227" spans="1:3">
      <c r="A2227">
        <v>2225</v>
      </c>
      <c r="B2227">
        <v>1</v>
      </c>
      <c r="C2227">
        <v>883.77</v>
      </c>
    </row>
    <row r="2228" spans="1:3">
      <c r="A2228">
        <v>2226</v>
      </c>
      <c r="B2228">
        <v>1</v>
      </c>
      <c r="C2228">
        <v>101.6</v>
      </c>
    </row>
    <row r="2229" spans="1:3">
      <c r="A2229">
        <v>2227</v>
      </c>
      <c r="B2229">
        <v>1</v>
      </c>
      <c r="C2229">
        <v>0</v>
      </c>
    </row>
    <row r="2230" spans="1:3">
      <c r="A2230">
        <v>2228</v>
      </c>
      <c r="B2230">
        <v>1</v>
      </c>
      <c r="C2230">
        <v>0</v>
      </c>
    </row>
    <row r="2231" spans="1:3">
      <c r="A2231">
        <v>2229</v>
      </c>
      <c r="B2231">
        <v>1</v>
      </c>
      <c r="C2231">
        <v>0</v>
      </c>
    </row>
    <row r="2232" spans="1:3">
      <c r="A2232">
        <v>2230</v>
      </c>
      <c r="B2232">
        <v>1</v>
      </c>
      <c r="C2232">
        <v>0</v>
      </c>
    </row>
    <row r="2233" spans="1:3">
      <c r="A2233">
        <v>2231</v>
      </c>
      <c r="B2233">
        <v>1</v>
      </c>
      <c r="C2233">
        <v>0</v>
      </c>
    </row>
    <row r="2234" spans="1:3">
      <c r="A2234">
        <v>2232</v>
      </c>
      <c r="B2234">
        <v>1</v>
      </c>
      <c r="C2234">
        <v>0</v>
      </c>
    </row>
    <row r="2235" spans="1:3">
      <c r="A2235">
        <v>2233</v>
      </c>
      <c r="B2235">
        <v>1</v>
      </c>
      <c r="C2235">
        <v>0</v>
      </c>
    </row>
    <row r="2236" spans="1:3">
      <c r="A2236">
        <v>2234</v>
      </c>
      <c r="B2236">
        <v>1</v>
      </c>
      <c r="C2236">
        <v>0</v>
      </c>
    </row>
    <row r="2237" spans="1:3">
      <c r="A2237">
        <v>2235</v>
      </c>
      <c r="B2237">
        <v>1</v>
      </c>
      <c r="C2237">
        <v>0</v>
      </c>
    </row>
    <row r="2238" spans="1:3">
      <c r="A2238">
        <v>2236</v>
      </c>
      <c r="B2238">
        <v>1</v>
      </c>
      <c r="C2238">
        <v>0</v>
      </c>
    </row>
    <row r="2239" spans="1:3">
      <c r="A2239">
        <v>2237</v>
      </c>
      <c r="B2239">
        <v>1</v>
      </c>
      <c r="C2239">
        <v>0</v>
      </c>
    </row>
    <row r="2240" spans="1:3">
      <c r="A2240">
        <v>2238</v>
      </c>
      <c r="B2240">
        <v>1</v>
      </c>
      <c r="C2240">
        <v>0</v>
      </c>
    </row>
    <row r="2241" spans="1:3">
      <c r="A2241">
        <v>2239</v>
      </c>
      <c r="B2241">
        <v>1</v>
      </c>
      <c r="C2241">
        <v>93.384</v>
      </c>
    </row>
    <row r="2242" spans="1:3">
      <c r="A2242">
        <v>2240</v>
      </c>
      <c r="B2242">
        <v>1</v>
      </c>
      <c r="C2242">
        <v>145.18</v>
      </c>
    </row>
    <row r="2243" spans="1:3">
      <c r="A2243">
        <v>2241</v>
      </c>
      <c r="B2243">
        <v>1</v>
      </c>
      <c r="C2243">
        <v>305.83999999999997</v>
      </c>
    </row>
    <row r="2244" spans="1:3">
      <c r="A2244">
        <v>2242</v>
      </c>
      <c r="B2244">
        <v>1</v>
      </c>
      <c r="C2244">
        <v>1129.9000000000001</v>
      </c>
    </row>
    <row r="2245" spans="1:3">
      <c r="A2245">
        <v>2243</v>
      </c>
      <c r="B2245">
        <v>1</v>
      </c>
      <c r="C2245">
        <v>2509.6999999999998</v>
      </c>
    </row>
    <row r="2246" spans="1:3">
      <c r="A2246">
        <v>2244</v>
      </c>
      <c r="B2246">
        <v>1</v>
      </c>
      <c r="C2246">
        <v>2951.9</v>
      </c>
    </row>
    <row r="2247" spans="1:3">
      <c r="A2247">
        <v>2245</v>
      </c>
      <c r="B2247">
        <v>1</v>
      </c>
      <c r="C2247">
        <v>3213</v>
      </c>
    </row>
    <row r="2248" spans="1:3">
      <c r="A2248">
        <v>2246</v>
      </c>
      <c r="B2248">
        <v>1</v>
      </c>
      <c r="C2248">
        <v>2273.4</v>
      </c>
    </row>
    <row r="2249" spans="1:3">
      <c r="A2249">
        <v>2247</v>
      </c>
      <c r="B2249">
        <v>1</v>
      </c>
      <c r="C2249">
        <v>407.87</v>
      </c>
    </row>
    <row r="2250" spans="1:3">
      <c r="A2250">
        <v>2248</v>
      </c>
      <c r="B2250">
        <v>1</v>
      </c>
      <c r="C2250">
        <v>86.203999999999994</v>
      </c>
    </row>
    <row r="2251" spans="1:3">
      <c r="A2251">
        <v>2249</v>
      </c>
      <c r="B2251">
        <v>1</v>
      </c>
      <c r="C2251">
        <v>0</v>
      </c>
    </row>
    <row r="2252" spans="1:3">
      <c r="A2252">
        <v>2250</v>
      </c>
      <c r="B2252">
        <v>1</v>
      </c>
      <c r="C2252">
        <v>0</v>
      </c>
    </row>
    <row r="2253" spans="1:3">
      <c r="A2253">
        <v>2251</v>
      </c>
      <c r="B2253">
        <v>1</v>
      </c>
      <c r="C2253">
        <v>0</v>
      </c>
    </row>
    <row r="2254" spans="1:3">
      <c r="A2254">
        <v>2252</v>
      </c>
      <c r="B2254">
        <v>1</v>
      </c>
      <c r="C2254">
        <v>0</v>
      </c>
    </row>
    <row r="2255" spans="1:3">
      <c r="A2255">
        <v>2253</v>
      </c>
      <c r="B2255">
        <v>1</v>
      </c>
      <c r="C2255">
        <v>0</v>
      </c>
    </row>
    <row r="2256" spans="1:3">
      <c r="A2256">
        <v>2254</v>
      </c>
      <c r="B2256">
        <v>1</v>
      </c>
      <c r="C2256">
        <v>0</v>
      </c>
    </row>
    <row r="2257" spans="1:3">
      <c r="A2257">
        <v>2255</v>
      </c>
      <c r="B2257">
        <v>1</v>
      </c>
      <c r="C2257">
        <v>0</v>
      </c>
    </row>
    <row r="2258" spans="1:3">
      <c r="A2258">
        <v>2256</v>
      </c>
      <c r="B2258">
        <v>1</v>
      </c>
      <c r="C2258">
        <v>0</v>
      </c>
    </row>
    <row r="2259" spans="1:3">
      <c r="A2259">
        <v>2257</v>
      </c>
      <c r="B2259">
        <v>1</v>
      </c>
      <c r="C2259">
        <v>0</v>
      </c>
    </row>
    <row r="2260" spans="1:3">
      <c r="A2260">
        <v>2258</v>
      </c>
      <c r="B2260">
        <v>1</v>
      </c>
      <c r="C2260">
        <v>0</v>
      </c>
    </row>
    <row r="2261" spans="1:3">
      <c r="A2261">
        <v>2259</v>
      </c>
      <c r="B2261">
        <v>1</v>
      </c>
      <c r="C2261">
        <v>0</v>
      </c>
    </row>
    <row r="2262" spans="1:3">
      <c r="A2262">
        <v>2260</v>
      </c>
      <c r="B2262">
        <v>1</v>
      </c>
      <c r="C2262">
        <v>0</v>
      </c>
    </row>
    <row r="2263" spans="1:3">
      <c r="A2263">
        <v>2261</v>
      </c>
      <c r="B2263">
        <v>1</v>
      </c>
      <c r="C2263">
        <v>0</v>
      </c>
    </row>
    <row r="2264" spans="1:3">
      <c r="A2264">
        <v>2262</v>
      </c>
      <c r="B2264">
        <v>1</v>
      </c>
      <c r="C2264">
        <v>0</v>
      </c>
    </row>
    <row r="2265" spans="1:3">
      <c r="A2265">
        <v>2263</v>
      </c>
      <c r="B2265">
        <v>1</v>
      </c>
      <c r="C2265">
        <v>689.13</v>
      </c>
    </row>
    <row r="2266" spans="1:3">
      <c r="A2266">
        <v>2264</v>
      </c>
      <c r="B2266">
        <v>1</v>
      </c>
      <c r="C2266">
        <v>1098.5</v>
      </c>
    </row>
    <row r="2267" spans="1:3">
      <c r="A2267">
        <v>2265</v>
      </c>
      <c r="B2267">
        <v>1</v>
      </c>
      <c r="C2267">
        <v>2061.1</v>
      </c>
    </row>
    <row r="2268" spans="1:3">
      <c r="A2268">
        <v>2266</v>
      </c>
      <c r="B2268">
        <v>1</v>
      </c>
      <c r="C2268">
        <v>2839.4</v>
      </c>
    </row>
    <row r="2269" spans="1:3">
      <c r="A2269">
        <v>2267</v>
      </c>
      <c r="B2269">
        <v>1</v>
      </c>
      <c r="C2269">
        <v>2337.3000000000002</v>
      </c>
    </row>
    <row r="2270" spans="1:3">
      <c r="A2270">
        <v>2268</v>
      </c>
      <c r="B2270">
        <v>1</v>
      </c>
      <c r="C2270">
        <v>3026.9</v>
      </c>
    </row>
    <row r="2271" spans="1:3">
      <c r="A2271">
        <v>2269</v>
      </c>
      <c r="B2271">
        <v>1</v>
      </c>
      <c r="C2271">
        <v>2627.1</v>
      </c>
    </row>
    <row r="2272" spans="1:3">
      <c r="A2272">
        <v>2270</v>
      </c>
      <c r="B2272">
        <v>1</v>
      </c>
      <c r="C2272">
        <v>2310.9</v>
      </c>
    </row>
    <row r="2273" spans="1:3">
      <c r="A2273">
        <v>2271</v>
      </c>
      <c r="B2273">
        <v>1</v>
      </c>
      <c r="C2273">
        <v>1221.5999999999999</v>
      </c>
    </row>
    <row r="2274" spans="1:3">
      <c r="A2274">
        <v>2272</v>
      </c>
      <c r="B2274">
        <v>1</v>
      </c>
      <c r="C2274">
        <v>931.84</v>
      </c>
    </row>
    <row r="2275" spans="1:3">
      <c r="A2275">
        <v>2273</v>
      </c>
      <c r="B2275">
        <v>1</v>
      </c>
      <c r="C2275">
        <v>705.72</v>
      </c>
    </row>
    <row r="2276" spans="1:3">
      <c r="A2276">
        <v>2274</v>
      </c>
      <c r="B2276">
        <v>1</v>
      </c>
      <c r="C2276">
        <v>137.07</v>
      </c>
    </row>
    <row r="2277" spans="1:3">
      <c r="A2277">
        <v>2275</v>
      </c>
      <c r="B2277">
        <v>1</v>
      </c>
      <c r="C2277">
        <v>0</v>
      </c>
    </row>
    <row r="2278" spans="1:3">
      <c r="A2278">
        <v>2276</v>
      </c>
      <c r="B2278">
        <v>1</v>
      </c>
      <c r="C2278">
        <v>0</v>
      </c>
    </row>
    <row r="2279" spans="1:3">
      <c r="A2279">
        <v>2277</v>
      </c>
      <c r="B2279">
        <v>1</v>
      </c>
      <c r="C2279">
        <v>0</v>
      </c>
    </row>
    <row r="2280" spans="1:3">
      <c r="A2280">
        <v>2278</v>
      </c>
      <c r="B2280">
        <v>1</v>
      </c>
      <c r="C2280">
        <v>0</v>
      </c>
    </row>
    <row r="2281" spans="1:3">
      <c r="A2281">
        <v>2279</v>
      </c>
      <c r="B2281">
        <v>1</v>
      </c>
      <c r="C2281">
        <v>0</v>
      </c>
    </row>
    <row r="2282" spans="1:3">
      <c r="A2282">
        <v>2280</v>
      </c>
      <c r="B2282">
        <v>1</v>
      </c>
      <c r="C2282">
        <v>0</v>
      </c>
    </row>
    <row r="2283" spans="1:3">
      <c r="A2283">
        <v>2281</v>
      </c>
      <c r="B2283">
        <v>1</v>
      </c>
      <c r="C2283">
        <v>0</v>
      </c>
    </row>
    <row r="2284" spans="1:3">
      <c r="A2284">
        <v>2282</v>
      </c>
      <c r="B2284">
        <v>1</v>
      </c>
      <c r="C2284">
        <v>0</v>
      </c>
    </row>
    <row r="2285" spans="1:3">
      <c r="A2285">
        <v>2283</v>
      </c>
      <c r="B2285">
        <v>1</v>
      </c>
      <c r="C2285">
        <v>0</v>
      </c>
    </row>
    <row r="2286" spans="1:3">
      <c r="A2286">
        <v>2284</v>
      </c>
      <c r="B2286">
        <v>1</v>
      </c>
      <c r="C2286">
        <v>0</v>
      </c>
    </row>
    <row r="2287" spans="1:3">
      <c r="A2287">
        <v>2285</v>
      </c>
      <c r="B2287">
        <v>1</v>
      </c>
      <c r="C2287">
        <v>0</v>
      </c>
    </row>
    <row r="2288" spans="1:3">
      <c r="A2288">
        <v>2286</v>
      </c>
      <c r="B2288">
        <v>1</v>
      </c>
      <c r="C2288">
        <v>0</v>
      </c>
    </row>
    <row r="2289" spans="1:3">
      <c r="A2289">
        <v>2287</v>
      </c>
      <c r="B2289">
        <v>1</v>
      </c>
      <c r="C2289">
        <v>701.49</v>
      </c>
    </row>
    <row r="2290" spans="1:3">
      <c r="A2290">
        <v>2288</v>
      </c>
      <c r="B2290">
        <v>1</v>
      </c>
      <c r="C2290">
        <v>1839.6</v>
      </c>
    </row>
    <row r="2291" spans="1:3">
      <c r="A2291">
        <v>2289</v>
      </c>
      <c r="B2291">
        <v>1</v>
      </c>
      <c r="C2291">
        <v>2631.9</v>
      </c>
    </row>
    <row r="2292" spans="1:3">
      <c r="A2292">
        <v>2290</v>
      </c>
      <c r="B2292">
        <v>1</v>
      </c>
      <c r="C2292">
        <v>3333.3</v>
      </c>
    </row>
    <row r="2293" spans="1:3">
      <c r="A2293">
        <v>2291</v>
      </c>
      <c r="B2293">
        <v>1</v>
      </c>
      <c r="C2293">
        <v>3579.7</v>
      </c>
    </row>
    <row r="2294" spans="1:3">
      <c r="A2294">
        <v>2292</v>
      </c>
      <c r="B2294">
        <v>1</v>
      </c>
      <c r="C2294">
        <v>3667.2</v>
      </c>
    </row>
    <row r="2295" spans="1:3">
      <c r="A2295">
        <v>2293</v>
      </c>
      <c r="B2295">
        <v>1</v>
      </c>
      <c r="C2295">
        <v>3708.1</v>
      </c>
    </row>
    <row r="2296" spans="1:3">
      <c r="A2296">
        <v>2294</v>
      </c>
      <c r="B2296">
        <v>1</v>
      </c>
      <c r="C2296">
        <v>3372.5</v>
      </c>
    </row>
    <row r="2297" spans="1:3">
      <c r="A2297">
        <v>2295</v>
      </c>
      <c r="B2297">
        <v>1</v>
      </c>
      <c r="C2297">
        <v>2408.1</v>
      </c>
    </row>
    <row r="2298" spans="1:3">
      <c r="A2298">
        <v>2296</v>
      </c>
      <c r="B2298">
        <v>1</v>
      </c>
      <c r="C2298">
        <v>1598.9</v>
      </c>
    </row>
    <row r="2299" spans="1:3">
      <c r="A2299">
        <v>2297</v>
      </c>
      <c r="B2299">
        <v>1</v>
      </c>
      <c r="C2299">
        <v>756.35</v>
      </c>
    </row>
    <row r="2300" spans="1:3">
      <c r="A2300">
        <v>2298</v>
      </c>
      <c r="B2300">
        <v>1</v>
      </c>
      <c r="C2300">
        <v>111.42</v>
      </c>
    </row>
    <row r="2301" spans="1:3">
      <c r="A2301">
        <v>2299</v>
      </c>
      <c r="B2301">
        <v>1</v>
      </c>
      <c r="C2301">
        <v>0</v>
      </c>
    </row>
    <row r="2302" spans="1:3">
      <c r="A2302">
        <v>2300</v>
      </c>
      <c r="B2302">
        <v>1</v>
      </c>
      <c r="C2302">
        <v>0</v>
      </c>
    </row>
    <row r="2303" spans="1:3">
      <c r="A2303">
        <v>2301</v>
      </c>
      <c r="B2303">
        <v>1</v>
      </c>
      <c r="C2303">
        <v>0</v>
      </c>
    </row>
    <row r="2304" spans="1:3">
      <c r="A2304">
        <v>2302</v>
      </c>
      <c r="B2304">
        <v>1</v>
      </c>
      <c r="C2304">
        <v>0</v>
      </c>
    </row>
    <row r="2305" spans="1:3">
      <c r="A2305">
        <v>2303</v>
      </c>
      <c r="B2305">
        <v>1</v>
      </c>
      <c r="C2305">
        <v>0</v>
      </c>
    </row>
    <row r="2306" spans="1:3">
      <c r="A2306">
        <v>2304</v>
      </c>
      <c r="B2306">
        <v>1</v>
      </c>
      <c r="C2306">
        <v>0</v>
      </c>
    </row>
    <row r="2307" spans="1:3">
      <c r="A2307">
        <v>2305</v>
      </c>
      <c r="B2307">
        <v>1</v>
      </c>
      <c r="C2307">
        <v>0</v>
      </c>
    </row>
    <row r="2308" spans="1:3">
      <c r="A2308">
        <v>2306</v>
      </c>
      <c r="B2308">
        <v>1</v>
      </c>
      <c r="C2308">
        <v>0</v>
      </c>
    </row>
    <row r="2309" spans="1:3">
      <c r="A2309">
        <v>2307</v>
      </c>
      <c r="B2309">
        <v>1</v>
      </c>
      <c r="C2309">
        <v>0</v>
      </c>
    </row>
    <row r="2310" spans="1:3">
      <c r="A2310">
        <v>2308</v>
      </c>
      <c r="B2310">
        <v>1</v>
      </c>
      <c r="C2310">
        <v>0</v>
      </c>
    </row>
    <row r="2311" spans="1:3">
      <c r="A2311">
        <v>2309</v>
      </c>
      <c r="B2311">
        <v>1</v>
      </c>
      <c r="C2311">
        <v>0</v>
      </c>
    </row>
    <row r="2312" spans="1:3">
      <c r="A2312">
        <v>2310</v>
      </c>
      <c r="B2312">
        <v>1</v>
      </c>
      <c r="C2312">
        <v>0</v>
      </c>
    </row>
    <row r="2313" spans="1:3">
      <c r="A2313">
        <v>2311</v>
      </c>
      <c r="B2313">
        <v>1</v>
      </c>
      <c r="C2313">
        <v>691.17</v>
      </c>
    </row>
    <row r="2314" spans="1:3">
      <c r="A2314">
        <v>2312</v>
      </c>
      <c r="B2314">
        <v>1</v>
      </c>
      <c r="C2314">
        <v>1745.2</v>
      </c>
    </row>
    <row r="2315" spans="1:3">
      <c r="A2315">
        <v>2313</v>
      </c>
      <c r="B2315">
        <v>1</v>
      </c>
      <c r="C2315">
        <v>2196.1999999999998</v>
      </c>
    </row>
    <row r="2316" spans="1:3">
      <c r="A2316">
        <v>2314</v>
      </c>
      <c r="B2316">
        <v>1</v>
      </c>
      <c r="C2316">
        <v>1669.1</v>
      </c>
    </row>
    <row r="2317" spans="1:3">
      <c r="A2317">
        <v>2315</v>
      </c>
      <c r="B2317">
        <v>1</v>
      </c>
      <c r="C2317">
        <v>2219.8000000000002</v>
      </c>
    </row>
    <row r="2318" spans="1:3">
      <c r="A2318">
        <v>2316</v>
      </c>
      <c r="B2318">
        <v>1</v>
      </c>
      <c r="C2318">
        <v>2554.1</v>
      </c>
    </row>
    <row r="2319" spans="1:3">
      <c r="A2319">
        <v>2317</v>
      </c>
      <c r="B2319">
        <v>1</v>
      </c>
      <c r="C2319">
        <v>2663.1</v>
      </c>
    </row>
    <row r="2320" spans="1:3">
      <c r="A2320">
        <v>2318</v>
      </c>
      <c r="B2320">
        <v>1</v>
      </c>
      <c r="C2320">
        <v>2560.1999999999998</v>
      </c>
    </row>
    <row r="2321" spans="1:3">
      <c r="A2321">
        <v>2319</v>
      </c>
      <c r="B2321">
        <v>1</v>
      </c>
      <c r="C2321">
        <v>1921.3</v>
      </c>
    </row>
    <row r="2322" spans="1:3">
      <c r="A2322">
        <v>2320</v>
      </c>
      <c r="B2322">
        <v>1</v>
      </c>
      <c r="C2322">
        <v>1522.7</v>
      </c>
    </row>
    <row r="2323" spans="1:3">
      <c r="A2323">
        <v>2321</v>
      </c>
      <c r="B2323">
        <v>1</v>
      </c>
      <c r="C2323">
        <v>551.57000000000005</v>
      </c>
    </row>
    <row r="2324" spans="1:3">
      <c r="A2324">
        <v>2322</v>
      </c>
      <c r="B2324">
        <v>1</v>
      </c>
      <c r="C2324">
        <v>0</v>
      </c>
    </row>
    <row r="2325" spans="1:3">
      <c r="A2325">
        <v>2323</v>
      </c>
      <c r="B2325">
        <v>1</v>
      </c>
      <c r="C2325">
        <v>0</v>
      </c>
    </row>
    <row r="2326" spans="1:3">
      <c r="A2326">
        <v>2324</v>
      </c>
      <c r="B2326">
        <v>1</v>
      </c>
      <c r="C2326">
        <v>0</v>
      </c>
    </row>
    <row r="2327" spans="1:3">
      <c r="A2327">
        <v>2325</v>
      </c>
      <c r="B2327">
        <v>1</v>
      </c>
      <c r="C2327">
        <v>0</v>
      </c>
    </row>
    <row r="2328" spans="1:3">
      <c r="A2328">
        <v>2326</v>
      </c>
      <c r="B2328">
        <v>1</v>
      </c>
      <c r="C2328">
        <v>0</v>
      </c>
    </row>
    <row r="2329" spans="1:3">
      <c r="A2329">
        <v>2327</v>
      </c>
      <c r="B2329">
        <v>1</v>
      </c>
      <c r="C2329">
        <v>0</v>
      </c>
    </row>
    <row r="2330" spans="1:3">
      <c r="A2330">
        <v>2328</v>
      </c>
      <c r="B2330">
        <v>1</v>
      </c>
      <c r="C2330">
        <v>0</v>
      </c>
    </row>
    <row r="2331" spans="1:3">
      <c r="A2331">
        <v>2329</v>
      </c>
      <c r="B2331">
        <v>1</v>
      </c>
      <c r="C2331">
        <v>0</v>
      </c>
    </row>
    <row r="2332" spans="1:3">
      <c r="A2332">
        <v>2330</v>
      </c>
      <c r="B2332">
        <v>1</v>
      </c>
      <c r="C2332">
        <v>0</v>
      </c>
    </row>
    <row r="2333" spans="1:3">
      <c r="A2333">
        <v>2331</v>
      </c>
      <c r="B2333">
        <v>1</v>
      </c>
      <c r="C2333">
        <v>0</v>
      </c>
    </row>
    <row r="2334" spans="1:3">
      <c r="A2334">
        <v>2332</v>
      </c>
      <c r="B2334">
        <v>1</v>
      </c>
      <c r="C2334">
        <v>0</v>
      </c>
    </row>
    <row r="2335" spans="1:3">
      <c r="A2335">
        <v>2333</v>
      </c>
      <c r="B2335">
        <v>1</v>
      </c>
      <c r="C2335">
        <v>0</v>
      </c>
    </row>
    <row r="2336" spans="1:3">
      <c r="A2336">
        <v>2334</v>
      </c>
      <c r="B2336">
        <v>1</v>
      </c>
      <c r="C2336">
        <v>0</v>
      </c>
    </row>
    <row r="2337" spans="1:3">
      <c r="A2337">
        <v>2335</v>
      </c>
      <c r="B2337">
        <v>1</v>
      </c>
      <c r="C2337">
        <v>628.09</v>
      </c>
    </row>
    <row r="2338" spans="1:3">
      <c r="A2338">
        <v>2336</v>
      </c>
      <c r="B2338">
        <v>1</v>
      </c>
      <c r="C2338">
        <v>1793.8</v>
      </c>
    </row>
    <row r="2339" spans="1:3">
      <c r="A2339">
        <v>2337</v>
      </c>
      <c r="B2339">
        <v>1</v>
      </c>
      <c r="C2339">
        <v>2481.3000000000002</v>
      </c>
    </row>
    <row r="2340" spans="1:3">
      <c r="A2340">
        <v>2338</v>
      </c>
      <c r="B2340">
        <v>1</v>
      </c>
      <c r="C2340">
        <v>2476.1999999999998</v>
      </c>
    </row>
    <row r="2341" spans="1:3">
      <c r="A2341">
        <v>2339</v>
      </c>
      <c r="B2341">
        <v>1</v>
      </c>
      <c r="C2341">
        <v>3561.2</v>
      </c>
    </row>
    <row r="2342" spans="1:3">
      <c r="A2342">
        <v>2340</v>
      </c>
      <c r="B2342">
        <v>1</v>
      </c>
      <c r="C2342">
        <v>3186.7</v>
      </c>
    </row>
    <row r="2343" spans="1:3">
      <c r="A2343">
        <v>2341</v>
      </c>
      <c r="B2343">
        <v>1</v>
      </c>
      <c r="C2343">
        <v>3202.5</v>
      </c>
    </row>
    <row r="2344" spans="1:3">
      <c r="A2344">
        <v>2342</v>
      </c>
      <c r="B2344">
        <v>1</v>
      </c>
      <c r="C2344">
        <v>1371.1</v>
      </c>
    </row>
    <row r="2345" spans="1:3">
      <c r="A2345">
        <v>2343</v>
      </c>
      <c r="B2345">
        <v>1</v>
      </c>
      <c r="C2345">
        <v>523.59</v>
      </c>
    </row>
    <row r="2346" spans="1:3">
      <c r="A2346">
        <v>2344</v>
      </c>
      <c r="B2346">
        <v>1</v>
      </c>
      <c r="C2346">
        <v>169.53</v>
      </c>
    </row>
    <row r="2347" spans="1:3">
      <c r="A2347">
        <v>2345</v>
      </c>
      <c r="B2347">
        <v>1</v>
      </c>
      <c r="C2347">
        <v>175.69</v>
      </c>
    </row>
    <row r="2348" spans="1:3">
      <c r="A2348">
        <v>2346</v>
      </c>
      <c r="B2348">
        <v>1</v>
      </c>
      <c r="C2348">
        <v>101.51</v>
      </c>
    </row>
    <row r="2349" spans="1:3">
      <c r="A2349">
        <v>2347</v>
      </c>
      <c r="B2349">
        <v>1</v>
      </c>
      <c r="C2349">
        <v>0</v>
      </c>
    </row>
    <row r="2350" spans="1:3">
      <c r="A2350">
        <v>2348</v>
      </c>
      <c r="B2350">
        <v>1</v>
      </c>
      <c r="C2350">
        <v>0</v>
      </c>
    </row>
    <row r="2351" spans="1:3">
      <c r="A2351">
        <v>2349</v>
      </c>
      <c r="B2351">
        <v>1</v>
      </c>
      <c r="C2351">
        <v>0</v>
      </c>
    </row>
    <row r="2352" spans="1:3">
      <c r="A2352">
        <v>2350</v>
      </c>
      <c r="B2352">
        <v>1</v>
      </c>
      <c r="C2352">
        <v>0</v>
      </c>
    </row>
    <row r="2353" spans="1:3">
      <c r="A2353">
        <v>2351</v>
      </c>
      <c r="B2353">
        <v>1</v>
      </c>
      <c r="C2353">
        <v>0</v>
      </c>
    </row>
    <row r="2354" spans="1:3">
      <c r="A2354">
        <v>2352</v>
      </c>
      <c r="B2354">
        <v>1</v>
      </c>
      <c r="C2354">
        <v>0</v>
      </c>
    </row>
    <row r="2355" spans="1:3">
      <c r="A2355">
        <v>2353</v>
      </c>
      <c r="B2355">
        <v>1</v>
      </c>
      <c r="C2355">
        <v>0</v>
      </c>
    </row>
    <row r="2356" spans="1:3">
      <c r="A2356">
        <v>2354</v>
      </c>
      <c r="B2356">
        <v>1</v>
      </c>
      <c r="C2356">
        <v>0</v>
      </c>
    </row>
    <row r="2357" spans="1:3">
      <c r="A2357">
        <v>2355</v>
      </c>
      <c r="B2357">
        <v>1</v>
      </c>
      <c r="C2357">
        <v>0</v>
      </c>
    </row>
    <row r="2358" spans="1:3">
      <c r="A2358">
        <v>2356</v>
      </c>
      <c r="B2358">
        <v>1</v>
      </c>
      <c r="C2358">
        <v>0</v>
      </c>
    </row>
    <row r="2359" spans="1:3">
      <c r="A2359">
        <v>2357</v>
      </c>
      <c r="B2359">
        <v>1</v>
      </c>
      <c r="C2359">
        <v>0</v>
      </c>
    </row>
    <row r="2360" spans="1:3">
      <c r="A2360">
        <v>2358</v>
      </c>
      <c r="B2360">
        <v>1</v>
      </c>
      <c r="C2360">
        <v>0</v>
      </c>
    </row>
    <row r="2361" spans="1:3">
      <c r="A2361">
        <v>2359</v>
      </c>
      <c r="B2361">
        <v>1</v>
      </c>
      <c r="C2361">
        <v>0</v>
      </c>
    </row>
    <row r="2362" spans="1:3">
      <c r="A2362">
        <v>2360</v>
      </c>
      <c r="B2362">
        <v>1</v>
      </c>
      <c r="C2362">
        <v>441.55</v>
      </c>
    </row>
    <row r="2363" spans="1:3">
      <c r="A2363">
        <v>2361</v>
      </c>
      <c r="B2363">
        <v>1</v>
      </c>
      <c r="C2363">
        <v>373.65</v>
      </c>
    </row>
    <row r="2364" spans="1:3">
      <c r="A2364">
        <v>2362</v>
      </c>
      <c r="B2364">
        <v>1</v>
      </c>
      <c r="C2364">
        <v>1905.7</v>
      </c>
    </row>
    <row r="2365" spans="1:3">
      <c r="A2365">
        <v>2363</v>
      </c>
      <c r="B2365">
        <v>1</v>
      </c>
      <c r="C2365">
        <v>2191.3000000000002</v>
      </c>
    </row>
    <row r="2366" spans="1:3">
      <c r="A2366">
        <v>2364</v>
      </c>
      <c r="B2366">
        <v>1</v>
      </c>
      <c r="C2366">
        <v>1634.1</v>
      </c>
    </row>
    <row r="2367" spans="1:3">
      <c r="A2367">
        <v>2365</v>
      </c>
      <c r="B2367">
        <v>1</v>
      </c>
      <c r="C2367">
        <v>2362.1999999999998</v>
      </c>
    </row>
    <row r="2368" spans="1:3">
      <c r="A2368">
        <v>2366</v>
      </c>
      <c r="B2368">
        <v>1</v>
      </c>
      <c r="C2368">
        <v>1689.8</v>
      </c>
    </row>
    <row r="2369" spans="1:3">
      <c r="A2369">
        <v>2367</v>
      </c>
      <c r="B2369">
        <v>1</v>
      </c>
      <c r="C2369">
        <v>745.79</v>
      </c>
    </row>
    <row r="2370" spans="1:3">
      <c r="A2370">
        <v>2368</v>
      </c>
      <c r="B2370">
        <v>1</v>
      </c>
      <c r="C2370">
        <v>407.34</v>
      </c>
    </row>
    <row r="2371" spans="1:3">
      <c r="A2371">
        <v>2369</v>
      </c>
      <c r="B2371">
        <v>1</v>
      </c>
      <c r="C2371">
        <v>233.67</v>
      </c>
    </row>
    <row r="2372" spans="1:3">
      <c r="A2372">
        <v>2370</v>
      </c>
      <c r="B2372">
        <v>1</v>
      </c>
      <c r="C2372">
        <v>0</v>
      </c>
    </row>
    <row r="2373" spans="1:3">
      <c r="A2373">
        <v>2371</v>
      </c>
      <c r="B2373">
        <v>1</v>
      </c>
      <c r="C2373">
        <v>0</v>
      </c>
    </row>
    <row r="2374" spans="1:3">
      <c r="A2374">
        <v>2372</v>
      </c>
      <c r="B2374">
        <v>1</v>
      </c>
      <c r="C2374">
        <v>0</v>
      </c>
    </row>
    <row r="2375" spans="1:3">
      <c r="A2375">
        <v>2373</v>
      </c>
      <c r="B2375">
        <v>1</v>
      </c>
      <c r="C2375">
        <v>0</v>
      </c>
    </row>
    <row r="2376" spans="1:3">
      <c r="A2376">
        <v>2374</v>
      </c>
      <c r="B2376">
        <v>1</v>
      </c>
      <c r="C2376">
        <v>0</v>
      </c>
    </row>
    <row r="2377" spans="1:3">
      <c r="A2377">
        <v>2375</v>
      </c>
      <c r="B2377">
        <v>1</v>
      </c>
      <c r="C2377">
        <v>0</v>
      </c>
    </row>
    <row r="2378" spans="1:3">
      <c r="A2378">
        <v>2376</v>
      </c>
      <c r="B2378">
        <v>1</v>
      </c>
      <c r="C2378">
        <v>0</v>
      </c>
    </row>
    <row r="2379" spans="1:3">
      <c r="A2379">
        <v>2377</v>
      </c>
      <c r="B2379">
        <v>1</v>
      </c>
      <c r="C2379">
        <v>0</v>
      </c>
    </row>
    <row r="2380" spans="1:3">
      <c r="A2380">
        <v>2378</v>
      </c>
      <c r="B2380">
        <v>1</v>
      </c>
      <c r="C2380">
        <v>0</v>
      </c>
    </row>
    <row r="2381" spans="1:3">
      <c r="A2381">
        <v>2379</v>
      </c>
      <c r="B2381">
        <v>1</v>
      </c>
      <c r="C2381">
        <v>0</v>
      </c>
    </row>
    <row r="2382" spans="1:3">
      <c r="A2382">
        <v>2380</v>
      </c>
      <c r="B2382">
        <v>1</v>
      </c>
      <c r="C2382">
        <v>0</v>
      </c>
    </row>
    <row r="2383" spans="1:3">
      <c r="A2383">
        <v>2381</v>
      </c>
      <c r="B2383">
        <v>1</v>
      </c>
      <c r="C2383">
        <v>0</v>
      </c>
    </row>
    <row r="2384" spans="1:3">
      <c r="A2384">
        <v>2382</v>
      </c>
      <c r="B2384">
        <v>1</v>
      </c>
      <c r="C2384">
        <v>100.18</v>
      </c>
    </row>
    <row r="2385" spans="1:3">
      <c r="A2385">
        <v>2383</v>
      </c>
      <c r="B2385">
        <v>1</v>
      </c>
      <c r="C2385">
        <v>457.51</v>
      </c>
    </row>
    <row r="2386" spans="1:3">
      <c r="A2386">
        <v>2384</v>
      </c>
      <c r="B2386">
        <v>1</v>
      </c>
      <c r="C2386">
        <v>1555.8</v>
      </c>
    </row>
    <row r="2387" spans="1:3">
      <c r="A2387">
        <v>2385</v>
      </c>
      <c r="B2387">
        <v>1</v>
      </c>
      <c r="C2387">
        <v>2631</v>
      </c>
    </row>
    <row r="2388" spans="1:3">
      <c r="A2388">
        <v>2386</v>
      </c>
      <c r="B2388">
        <v>1</v>
      </c>
      <c r="C2388">
        <v>1900.7</v>
      </c>
    </row>
    <row r="2389" spans="1:3">
      <c r="A2389">
        <v>2387</v>
      </c>
      <c r="B2389">
        <v>1</v>
      </c>
      <c r="C2389">
        <v>2841.1</v>
      </c>
    </row>
    <row r="2390" spans="1:3">
      <c r="A2390">
        <v>2388</v>
      </c>
      <c r="B2390">
        <v>1</v>
      </c>
      <c r="C2390">
        <v>3572.9</v>
      </c>
    </row>
    <row r="2391" spans="1:3">
      <c r="A2391">
        <v>2389</v>
      </c>
      <c r="B2391">
        <v>1</v>
      </c>
      <c r="C2391">
        <v>3190.8</v>
      </c>
    </row>
    <row r="2392" spans="1:3">
      <c r="A2392">
        <v>2390</v>
      </c>
      <c r="B2392">
        <v>1</v>
      </c>
      <c r="C2392">
        <v>2472.6999999999998</v>
      </c>
    </row>
    <row r="2393" spans="1:3">
      <c r="A2393">
        <v>2391</v>
      </c>
      <c r="B2393">
        <v>1</v>
      </c>
      <c r="C2393">
        <v>2139.9</v>
      </c>
    </row>
    <row r="2394" spans="1:3">
      <c r="A2394">
        <v>2392</v>
      </c>
      <c r="B2394">
        <v>1</v>
      </c>
      <c r="C2394">
        <v>1829.7</v>
      </c>
    </row>
    <row r="2395" spans="1:3">
      <c r="A2395">
        <v>2393</v>
      </c>
      <c r="B2395">
        <v>1</v>
      </c>
      <c r="C2395">
        <v>732.14</v>
      </c>
    </row>
    <row r="2396" spans="1:3">
      <c r="A2396">
        <v>2394</v>
      </c>
      <c r="B2396">
        <v>1</v>
      </c>
      <c r="C2396">
        <v>161.99</v>
      </c>
    </row>
    <row r="2397" spans="1:3">
      <c r="A2397">
        <v>2395</v>
      </c>
      <c r="B2397">
        <v>1</v>
      </c>
      <c r="C2397">
        <v>0</v>
      </c>
    </row>
    <row r="2398" spans="1:3">
      <c r="A2398">
        <v>2396</v>
      </c>
      <c r="B2398">
        <v>1</v>
      </c>
      <c r="C2398">
        <v>0</v>
      </c>
    </row>
    <row r="2399" spans="1:3">
      <c r="A2399">
        <v>2397</v>
      </c>
      <c r="B2399">
        <v>1</v>
      </c>
      <c r="C2399">
        <v>0</v>
      </c>
    </row>
    <row r="2400" spans="1:3">
      <c r="A2400">
        <v>2398</v>
      </c>
      <c r="B2400">
        <v>1</v>
      </c>
      <c r="C2400">
        <v>0</v>
      </c>
    </row>
    <row r="2401" spans="1:3">
      <c r="A2401">
        <v>2399</v>
      </c>
      <c r="B2401">
        <v>1</v>
      </c>
      <c r="C2401">
        <v>0</v>
      </c>
    </row>
    <row r="2402" spans="1:3">
      <c r="A2402">
        <v>2400</v>
      </c>
      <c r="B2402">
        <v>1</v>
      </c>
      <c r="C2402">
        <v>0</v>
      </c>
    </row>
    <row r="2403" spans="1:3">
      <c r="A2403">
        <v>2401</v>
      </c>
      <c r="B2403">
        <v>1</v>
      </c>
      <c r="C2403">
        <v>0</v>
      </c>
    </row>
    <row r="2404" spans="1:3">
      <c r="A2404">
        <v>2402</v>
      </c>
      <c r="B2404">
        <v>1</v>
      </c>
      <c r="C2404">
        <v>0</v>
      </c>
    </row>
    <row r="2405" spans="1:3">
      <c r="A2405">
        <v>2403</v>
      </c>
      <c r="B2405">
        <v>1</v>
      </c>
      <c r="C2405">
        <v>0</v>
      </c>
    </row>
    <row r="2406" spans="1:3">
      <c r="A2406">
        <v>2404</v>
      </c>
      <c r="B2406">
        <v>1</v>
      </c>
      <c r="C2406">
        <v>0</v>
      </c>
    </row>
    <row r="2407" spans="1:3">
      <c r="A2407">
        <v>2405</v>
      </c>
      <c r="B2407">
        <v>1</v>
      </c>
      <c r="C2407">
        <v>0</v>
      </c>
    </row>
    <row r="2408" spans="1:3">
      <c r="A2408">
        <v>2406</v>
      </c>
      <c r="B2408">
        <v>1</v>
      </c>
      <c r="C2408">
        <v>0</v>
      </c>
    </row>
    <row r="2409" spans="1:3">
      <c r="A2409">
        <v>2407</v>
      </c>
      <c r="B2409">
        <v>1</v>
      </c>
      <c r="C2409">
        <v>144.87</v>
      </c>
    </row>
    <row r="2410" spans="1:3">
      <c r="A2410">
        <v>2408</v>
      </c>
      <c r="B2410">
        <v>1</v>
      </c>
      <c r="C2410">
        <v>295.07</v>
      </c>
    </row>
    <row r="2411" spans="1:3">
      <c r="A2411">
        <v>2409</v>
      </c>
      <c r="B2411">
        <v>1</v>
      </c>
      <c r="C2411">
        <v>439.48</v>
      </c>
    </row>
    <row r="2412" spans="1:3">
      <c r="A2412">
        <v>2410</v>
      </c>
      <c r="B2412">
        <v>1</v>
      </c>
      <c r="C2412">
        <v>452.87</v>
      </c>
    </row>
    <row r="2413" spans="1:3">
      <c r="A2413">
        <v>2411</v>
      </c>
      <c r="B2413">
        <v>1</v>
      </c>
      <c r="C2413">
        <v>377.5</v>
      </c>
    </row>
    <row r="2414" spans="1:3">
      <c r="A2414">
        <v>2412</v>
      </c>
      <c r="B2414">
        <v>1</v>
      </c>
      <c r="C2414">
        <v>235.33</v>
      </c>
    </row>
    <row r="2415" spans="1:3">
      <c r="A2415">
        <v>2413</v>
      </c>
      <c r="B2415">
        <v>1</v>
      </c>
      <c r="C2415">
        <v>143.19999999999999</v>
      </c>
    </row>
    <row r="2416" spans="1:3">
      <c r="A2416">
        <v>2414</v>
      </c>
      <c r="B2416">
        <v>1</v>
      </c>
      <c r="C2416">
        <v>137.76</v>
      </c>
    </row>
    <row r="2417" spans="1:3">
      <c r="A2417">
        <v>2415</v>
      </c>
      <c r="B2417">
        <v>1</v>
      </c>
      <c r="C2417">
        <v>117.71</v>
      </c>
    </row>
    <row r="2418" spans="1:3">
      <c r="A2418">
        <v>2416</v>
      </c>
      <c r="B2418">
        <v>1</v>
      </c>
      <c r="C2418">
        <v>0</v>
      </c>
    </row>
    <row r="2419" spans="1:3">
      <c r="A2419">
        <v>2417</v>
      </c>
      <c r="B2419">
        <v>1</v>
      </c>
      <c r="C2419">
        <v>0</v>
      </c>
    </row>
    <row r="2420" spans="1:3">
      <c r="A2420">
        <v>2418</v>
      </c>
      <c r="B2420">
        <v>1</v>
      </c>
      <c r="C2420">
        <v>0</v>
      </c>
    </row>
    <row r="2421" spans="1:3">
      <c r="A2421">
        <v>2419</v>
      </c>
      <c r="B2421">
        <v>1</v>
      </c>
      <c r="C2421">
        <v>0</v>
      </c>
    </row>
    <row r="2422" spans="1:3">
      <c r="A2422">
        <v>2420</v>
      </c>
      <c r="B2422">
        <v>1</v>
      </c>
      <c r="C2422">
        <v>0</v>
      </c>
    </row>
    <row r="2423" spans="1:3">
      <c r="A2423">
        <v>2421</v>
      </c>
      <c r="B2423">
        <v>1</v>
      </c>
      <c r="C2423">
        <v>0</v>
      </c>
    </row>
    <row r="2424" spans="1:3">
      <c r="A2424">
        <v>2422</v>
      </c>
      <c r="B2424">
        <v>1</v>
      </c>
      <c r="C2424">
        <v>0</v>
      </c>
    </row>
    <row r="2425" spans="1:3">
      <c r="A2425">
        <v>2423</v>
      </c>
      <c r="B2425">
        <v>1</v>
      </c>
      <c r="C2425">
        <v>0</v>
      </c>
    </row>
    <row r="2426" spans="1:3">
      <c r="A2426">
        <v>2424</v>
      </c>
      <c r="B2426">
        <v>1</v>
      </c>
      <c r="C2426">
        <v>0</v>
      </c>
    </row>
    <row r="2427" spans="1:3">
      <c r="A2427">
        <v>2425</v>
      </c>
      <c r="B2427">
        <v>1</v>
      </c>
      <c r="C2427">
        <v>0</v>
      </c>
    </row>
    <row r="2428" spans="1:3">
      <c r="A2428">
        <v>2426</v>
      </c>
      <c r="B2428">
        <v>1</v>
      </c>
      <c r="C2428">
        <v>0</v>
      </c>
    </row>
    <row r="2429" spans="1:3">
      <c r="A2429">
        <v>2427</v>
      </c>
      <c r="B2429">
        <v>1</v>
      </c>
      <c r="C2429">
        <v>0</v>
      </c>
    </row>
    <row r="2430" spans="1:3">
      <c r="A2430">
        <v>2428</v>
      </c>
      <c r="B2430">
        <v>1</v>
      </c>
      <c r="C2430">
        <v>0</v>
      </c>
    </row>
    <row r="2431" spans="1:3">
      <c r="A2431">
        <v>2429</v>
      </c>
      <c r="B2431">
        <v>1</v>
      </c>
      <c r="C2431">
        <v>0</v>
      </c>
    </row>
    <row r="2432" spans="1:3">
      <c r="A2432">
        <v>2430</v>
      </c>
      <c r="B2432">
        <v>1</v>
      </c>
      <c r="C2432">
        <v>0</v>
      </c>
    </row>
    <row r="2433" spans="1:3">
      <c r="A2433">
        <v>2431</v>
      </c>
      <c r="B2433">
        <v>1</v>
      </c>
      <c r="C2433">
        <v>253.83</v>
      </c>
    </row>
    <row r="2434" spans="1:3">
      <c r="A2434">
        <v>2432</v>
      </c>
      <c r="B2434">
        <v>1</v>
      </c>
      <c r="C2434">
        <v>736.73</v>
      </c>
    </row>
    <row r="2435" spans="1:3">
      <c r="A2435">
        <v>2433</v>
      </c>
      <c r="B2435">
        <v>1</v>
      </c>
      <c r="C2435">
        <v>871.24</v>
      </c>
    </row>
    <row r="2436" spans="1:3">
      <c r="A2436">
        <v>2434</v>
      </c>
      <c r="B2436">
        <v>1</v>
      </c>
      <c r="C2436">
        <v>736.61</v>
      </c>
    </row>
    <row r="2437" spans="1:3">
      <c r="A2437">
        <v>2435</v>
      </c>
      <c r="B2437">
        <v>1</v>
      </c>
      <c r="C2437">
        <v>1659.2</v>
      </c>
    </row>
    <row r="2438" spans="1:3">
      <c r="A2438">
        <v>2436</v>
      </c>
      <c r="B2438">
        <v>1</v>
      </c>
      <c r="C2438">
        <v>1211.5999999999999</v>
      </c>
    </row>
    <row r="2439" spans="1:3">
      <c r="A2439">
        <v>2437</v>
      </c>
      <c r="B2439">
        <v>1</v>
      </c>
      <c r="C2439">
        <v>623.72</v>
      </c>
    </row>
    <row r="2440" spans="1:3">
      <c r="A2440">
        <v>2438</v>
      </c>
      <c r="B2440">
        <v>1</v>
      </c>
      <c r="C2440">
        <v>998.88</v>
      </c>
    </row>
    <row r="2441" spans="1:3">
      <c r="A2441">
        <v>2439</v>
      </c>
      <c r="B2441">
        <v>1</v>
      </c>
      <c r="C2441">
        <v>1896.9</v>
      </c>
    </row>
    <row r="2442" spans="1:3">
      <c r="A2442">
        <v>2440</v>
      </c>
      <c r="B2442">
        <v>1</v>
      </c>
      <c r="C2442">
        <v>1057.7</v>
      </c>
    </row>
    <row r="2443" spans="1:3">
      <c r="A2443">
        <v>2441</v>
      </c>
      <c r="B2443">
        <v>1</v>
      </c>
      <c r="C2443">
        <v>770.59</v>
      </c>
    </row>
    <row r="2444" spans="1:3">
      <c r="A2444">
        <v>2442</v>
      </c>
      <c r="B2444">
        <v>1</v>
      </c>
      <c r="C2444">
        <v>122.02</v>
      </c>
    </row>
    <row r="2445" spans="1:3">
      <c r="A2445">
        <v>2443</v>
      </c>
      <c r="B2445">
        <v>1</v>
      </c>
      <c r="C2445">
        <v>0</v>
      </c>
    </row>
    <row r="2446" spans="1:3">
      <c r="A2446">
        <v>2444</v>
      </c>
      <c r="B2446">
        <v>1</v>
      </c>
      <c r="C2446">
        <v>0</v>
      </c>
    </row>
    <row r="2447" spans="1:3">
      <c r="A2447">
        <v>2445</v>
      </c>
      <c r="B2447">
        <v>1</v>
      </c>
      <c r="C2447">
        <v>0</v>
      </c>
    </row>
    <row r="2448" spans="1:3">
      <c r="A2448">
        <v>2446</v>
      </c>
      <c r="B2448">
        <v>1</v>
      </c>
      <c r="C2448">
        <v>0</v>
      </c>
    </row>
    <row r="2449" spans="1:3">
      <c r="A2449">
        <v>2447</v>
      </c>
      <c r="B2449">
        <v>1</v>
      </c>
      <c r="C2449">
        <v>0</v>
      </c>
    </row>
    <row r="2450" spans="1:3">
      <c r="A2450">
        <v>2448</v>
      </c>
      <c r="B2450">
        <v>1</v>
      </c>
      <c r="C2450">
        <v>0</v>
      </c>
    </row>
    <row r="2451" spans="1:3">
      <c r="A2451">
        <v>2449</v>
      </c>
      <c r="B2451">
        <v>1</v>
      </c>
      <c r="C2451">
        <v>0</v>
      </c>
    </row>
    <row r="2452" spans="1:3">
      <c r="A2452">
        <v>2450</v>
      </c>
      <c r="B2452">
        <v>1</v>
      </c>
      <c r="C2452">
        <v>0</v>
      </c>
    </row>
    <row r="2453" spans="1:3">
      <c r="A2453">
        <v>2451</v>
      </c>
      <c r="B2453">
        <v>1</v>
      </c>
      <c r="C2453">
        <v>0</v>
      </c>
    </row>
    <row r="2454" spans="1:3">
      <c r="A2454">
        <v>2452</v>
      </c>
      <c r="B2454">
        <v>1</v>
      </c>
      <c r="C2454">
        <v>0</v>
      </c>
    </row>
    <row r="2455" spans="1:3">
      <c r="A2455">
        <v>2453</v>
      </c>
      <c r="B2455">
        <v>1</v>
      </c>
      <c r="C2455">
        <v>0</v>
      </c>
    </row>
    <row r="2456" spans="1:3">
      <c r="A2456">
        <v>2454</v>
      </c>
      <c r="B2456">
        <v>1</v>
      </c>
      <c r="C2456">
        <v>0</v>
      </c>
    </row>
    <row r="2457" spans="1:3">
      <c r="A2457">
        <v>2455</v>
      </c>
      <c r="B2457">
        <v>1</v>
      </c>
      <c r="C2457">
        <v>223.59</v>
      </c>
    </row>
    <row r="2458" spans="1:3">
      <c r="A2458">
        <v>2456</v>
      </c>
      <c r="B2458">
        <v>1</v>
      </c>
      <c r="C2458">
        <v>1145.9000000000001</v>
      </c>
    </row>
    <row r="2459" spans="1:3">
      <c r="A2459">
        <v>2457</v>
      </c>
      <c r="B2459">
        <v>1</v>
      </c>
      <c r="C2459">
        <v>1598.2</v>
      </c>
    </row>
    <row r="2460" spans="1:3">
      <c r="A2460">
        <v>2458</v>
      </c>
      <c r="B2460">
        <v>1</v>
      </c>
      <c r="C2460">
        <v>1975.9</v>
      </c>
    </row>
    <row r="2461" spans="1:3">
      <c r="A2461">
        <v>2459</v>
      </c>
      <c r="B2461">
        <v>1</v>
      </c>
      <c r="C2461">
        <v>2085.6</v>
      </c>
    </row>
    <row r="2462" spans="1:3">
      <c r="A2462">
        <v>2460</v>
      </c>
      <c r="B2462">
        <v>1</v>
      </c>
      <c r="C2462">
        <v>2318</v>
      </c>
    </row>
    <row r="2463" spans="1:3">
      <c r="A2463">
        <v>2461</v>
      </c>
      <c r="B2463">
        <v>1</v>
      </c>
      <c r="C2463">
        <v>1563.4</v>
      </c>
    </row>
    <row r="2464" spans="1:3">
      <c r="A2464">
        <v>2462</v>
      </c>
      <c r="B2464">
        <v>1</v>
      </c>
      <c r="C2464">
        <v>791.86</v>
      </c>
    </row>
    <row r="2465" spans="1:3">
      <c r="A2465">
        <v>2463</v>
      </c>
      <c r="B2465">
        <v>1</v>
      </c>
      <c r="C2465">
        <v>662.72</v>
      </c>
    </row>
    <row r="2466" spans="1:3">
      <c r="A2466">
        <v>2464</v>
      </c>
      <c r="B2466">
        <v>1</v>
      </c>
      <c r="C2466">
        <v>725.03</v>
      </c>
    </row>
    <row r="2467" spans="1:3">
      <c r="A2467">
        <v>2465</v>
      </c>
      <c r="B2467">
        <v>1</v>
      </c>
      <c r="C2467">
        <v>922.66</v>
      </c>
    </row>
    <row r="2468" spans="1:3">
      <c r="A2468">
        <v>2466</v>
      </c>
      <c r="B2468">
        <v>1</v>
      </c>
      <c r="C2468">
        <v>0</v>
      </c>
    </row>
    <row r="2469" spans="1:3">
      <c r="A2469">
        <v>2467</v>
      </c>
      <c r="B2469">
        <v>1</v>
      </c>
      <c r="C2469">
        <v>0</v>
      </c>
    </row>
    <row r="2470" spans="1:3">
      <c r="A2470">
        <v>2468</v>
      </c>
      <c r="B2470">
        <v>1</v>
      </c>
      <c r="C2470">
        <v>0</v>
      </c>
    </row>
    <row r="2471" spans="1:3">
      <c r="A2471">
        <v>2469</v>
      </c>
      <c r="B2471">
        <v>1</v>
      </c>
      <c r="C2471">
        <v>0</v>
      </c>
    </row>
    <row r="2472" spans="1:3">
      <c r="A2472">
        <v>2470</v>
      </c>
      <c r="B2472">
        <v>1</v>
      </c>
      <c r="C2472">
        <v>0</v>
      </c>
    </row>
    <row r="2473" spans="1:3">
      <c r="A2473">
        <v>2471</v>
      </c>
      <c r="B2473">
        <v>1</v>
      </c>
      <c r="C2473">
        <v>0</v>
      </c>
    </row>
    <row r="2474" spans="1:3">
      <c r="A2474">
        <v>2472</v>
      </c>
      <c r="B2474">
        <v>1</v>
      </c>
      <c r="C2474">
        <v>0</v>
      </c>
    </row>
    <row r="2475" spans="1:3">
      <c r="A2475">
        <v>2473</v>
      </c>
      <c r="B2475">
        <v>1</v>
      </c>
      <c r="C2475">
        <v>0</v>
      </c>
    </row>
    <row r="2476" spans="1:3">
      <c r="A2476">
        <v>2474</v>
      </c>
      <c r="B2476">
        <v>1</v>
      </c>
      <c r="C2476">
        <v>0</v>
      </c>
    </row>
    <row r="2477" spans="1:3">
      <c r="A2477">
        <v>2475</v>
      </c>
      <c r="B2477">
        <v>1</v>
      </c>
      <c r="C2477">
        <v>0</v>
      </c>
    </row>
    <row r="2478" spans="1:3">
      <c r="A2478">
        <v>2476</v>
      </c>
      <c r="B2478">
        <v>1</v>
      </c>
      <c r="C2478">
        <v>0</v>
      </c>
    </row>
    <row r="2479" spans="1:3">
      <c r="A2479">
        <v>2477</v>
      </c>
      <c r="B2479">
        <v>1</v>
      </c>
      <c r="C2479">
        <v>0</v>
      </c>
    </row>
    <row r="2480" spans="1:3">
      <c r="A2480">
        <v>2478</v>
      </c>
      <c r="B2480">
        <v>1</v>
      </c>
      <c r="C2480">
        <v>0</v>
      </c>
    </row>
    <row r="2481" spans="1:3">
      <c r="A2481">
        <v>2479</v>
      </c>
      <c r="B2481">
        <v>1</v>
      </c>
      <c r="C2481">
        <v>875.64</v>
      </c>
    </row>
    <row r="2482" spans="1:3">
      <c r="A2482">
        <v>2480</v>
      </c>
      <c r="B2482">
        <v>1</v>
      </c>
      <c r="C2482">
        <v>1894.7</v>
      </c>
    </row>
    <row r="2483" spans="1:3">
      <c r="A2483">
        <v>2481</v>
      </c>
      <c r="B2483">
        <v>1</v>
      </c>
      <c r="C2483">
        <v>2775.2</v>
      </c>
    </row>
    <row r="2484" spans="1:3">
      <c r="A2484">
        <v>2482</v>
      </c>
      <c r="B2484">
        <v>1</v>
      </c>
      <c r="C2484">
        <v>3303.1</v>
      </c>
    </row>
    <row r="2485" spans="1:3">
      <c r="A2485">
        <v>2483</v>
      </c>
      <c r="B2485">
        <v>1</v>
      </c>
      <c r="C2485">
        <v>3629.6</v>
      </c>
    </row>
    <row r="2486" spans="1:3">
      <c r="A2486">
        <v>2484</v>
      </c>
      <c r="B2486">
        <v>1</v>
      </c>
      <c r="C2486">
        <v>2077.9</v>
      </c>
    </row>
    <row r="2487" spans="1:3">
      <c r="A2487">
        <v>2485</v>
      </c>
      <c r="B2487">
        <v>1</v>
      </c>
      <c r="C2487">
        <v>2046.3</v>
      </c>
    </row>
    <row r="2488" spans="1:3">
      <c r="A2488">
        <v>2486</v>
      </c>
      <c r="B2488">
        <v>1</v>
      </c>
      <c r="C2488">
        <v>1091.5999999999999</v>
      </c>
    </row>
    <row r="2489" spans="1:3">
      <c r="A2489">
        <v>2487</v>
      </c>
      <c r="B2489">
        <v>1</v>
      </c>
      <c r="C2489">
        <v>2069.6999999999998</v>
      </c>
    </row>
    <row r="2490" spans="1:3">
      <c r="A2490">
        <v>2488</v>
      </c>
      <c r="B2490">
        <v>1</v>
      </c>
      <c r="C2490">
        <v>1100.7</v>
      </c>
    </row>
    <row r="2491" spans="1:3">
      <c r="A2491">
        <v>2489</v>
      </c>
      <c r="B2491">
        <v>1</v>
      </c>
      <c r="C2491">
        <v>351.94</v>
      </c>
    </row>
    <row r="2492" spans="1:3">
      <c r="A2492">
        <v>2490</v>
      </c>
      <c r="B2492">
        <v>1</v>
      </c>
      <c r="C2492">
        <v>97.611000000000004</v>
      </c>
    </row>
    <row r="2493" spans="1:3">
      <c r="A2493">
        <v>2491</v>
      </c>
      <c r="B2493">
        <v>1</v>
      </c>
      <c r="C2493">
        <v>0</v>
      </c>
    </row>
    <row r="2494" spans="1:3">
      <c r="A2494">
        <v>2492</v>
      </c>
      <c r="B2494">
        <v>1</v>
      </c>
      <c r="C2494">
        <v>0</v>
      </c>
    </row>
    <row r="2495" spans="1:3">
      <c r="A2495">
        <v>2493</v>
      </c>
      <c r="B2495">
        <v>1</v>
      </c>
      <c r="C2495">
        <v>0</v>
      </c>
    </row>
    <row r="2496" spans="1:3">
      <c r="A2496">
        <v>2494</v>
      </c>
      <c r="B2496">
        <v>1</v>
      </c>
      <c r="C2496">
        <v>0</v>
      </c>
    </row>
    <row r="2497" spans="1:3">
      <c r="A2497">
        <v>2495</v>
      </c>
      <c r="B2497">
        <v>1</v>
      </c>
      <c r="C2497">
        <v>0</v>
      </c>
    </row>
    <row r="2498" spans="1:3">
      <c r="A2498">
        <v>2496</v>
      </c>
      <c r="B2498">
        <v>1</v>
      </c>
      <c r="C2498">
        <v>0</v>
      </c>
    </row>
    <row r="2499" spans="1:3">
      <c r="A2499">
        <v>2497</v>
      </c>
      <c r="B2499">
        <v>1</v>
      </c>
      <c r="C2499">
        <v>0</v>
      </c>
    </row>
    <row r="2500" spans="1:3">
      <c r="A2500">
        <v>2498</v>
      </c>
      <c r="B2500">
        <v>1</v>
      </c>
      <c r="C2500">
        <v>0</v>
      </c>
    </row>
    <row r="2501" spans="1:3">
      <c r="A2501">
        <v>2499</v>
      </c>
      <c r="B2501">
        <v>1</v>
      </c>
      <c r="C2501">
        <v>0</v>
      </c>
    </row>
    <row r="2502" spans="1:3">
      <c r="A2502">
        <v>2500</v>
      </c>
      <c r="B2502">
        <v>1</v>
      </c>
      <c r="C2502">
        <v>0</v>
      </c>
    </row>
    <row r="2503" spans="1:3">
      <c r="A2503">
        <v>2501</v>
      </c>
      <c r="B2503">
        <v>1</v>
      </c>
      <c r="C2503">
        <v>0</v>
      </c>
    </row>
    <row r="2504" spans="1:3">
      <c r="A2504">
        <v>2502</v>
      </c>
      <c r="B2504">
        <v>1</v>
      </c>
      <c r="C2504">
        <v>87.861999999999995</v>
      </c>
    </row>
    <row r="2505" spans="1:3">
      <c r="A2505">
        <v>2503</v>
      </c>
      <c r="B2505">
        <v>1</v>
      </c>
      <c r="C2505">
        <v>775.53</v>
      </c>
    </row>
    <row r="2506" spans="1:3">
      <c r="A2506">
        <v>2504</v>
      </c>
      <c r="B2506">
        <v>1</v>
      </c>
      <c r="C2506">
        <v>1824.9</v>
      </c>
    </row>
    <row r="2507" spans="1:3">
      <c r="A2507">
        <v>2505</v>
      </c>
      <c r="B2507">
        <v>1</v>
      </c>
      <c r="C2507">
        <v>2741.4</v>
      </c>
    </row>
    <row r="2508" spans="1:3">
      <c r="A2508">
        <v>2506</v>
      </c>
      <c r="B2508">
        <v>1</v>
      </c>
      <c r="C2508">
        <v>3147.3</v>
      </c>
    </row>
    <row r="2509" spans="1:3">
      <c r="A2509">
        <v>2507</v>
      </c>
      <c r="B2509">
        <v>1</v>
      </c>
      <c r="C2509">
        <v>2855</v>
      </c>
    </row>
    <row r="2510" spans="1:3">
      <c r="A2510">
        <v>2508</v>
      </c>
      <c r="B2510">
        <v>1</v>
      </c>
      <c r="C2510">
        <v>3189.7</v>
      </c>
    </row>
    <row r="2511" spans="1:3">
      <c r="A2511">
        <v>2509</v>
      </c>
      <c r="B2511">
        <v>1</v>
      </c>
      <c r="C2511">
        <v>2935.7</v>
      </c>
    </row>
    <row r="2512" spans="1:3">
      <c r="A2512">
        <v>2510</v>
      </c>
      <c r="B2512">
        <v>1</v>
      </c>
      <c r="C2512">
        <v>2695.3</v>
      </c>
    </row>
    <row r="2513" spans="1:3">
      <c r="A2513">
        <v>2511</v>
      </c>
      <c r="B2513">
        <v>1</v>
      </c>
      <c r="C2513">
        <v>1982.3</v>
      </c>
    </row>
    <row r="2514" spans="1:3">
      <c r="A2514">
        <v>2512</v>
      </c>
      <c r="B2514">
        <v>1</v>
      </c>
      <c r="C2514">
        <v>1065.5</v>
      </c>
    </row>
    <row r="2515" spans="1:3">
      <c r="A2515">
        <v>2513</v>
      </c>
      <c r="B2515">
        <v>1</v>
      </c>
      <c r="C2515">
        <v>443.17</v>
      </c>
    </row>
    <row r="2516" spans="1:3">
      <c r="A2516">
        <v>2514</v>
      </c>
      <c r="B2516">
        <v>1</v>
      </c>
      <c r="C2516">
        <v>152.66</v>
      </c>
    </row>
    <row r="2517" spans="1:3">
      <c r="A2517">
        <v>2515</v>
      </c>
      <c r="B2517">
        <v>1</v>
      </c>
      <c r="C2517">
        <v>0</v>
      </c>
    </row>
    <row r="2518" spans="1:3">
      <c r="A2518">
        <v>2516</v>
      </c>
      <c r="B2518">
        <v>1</v>
      </c>
      <c r="C2518">
        <v>0</v>
      </c>
    </row>
    <row r="2519" spans="1:3">
      <c r="A2519">
        <v>2517</v>
      </c>
      <c r="B2519">
        <v>1</v>
      </c>
      <c r="C2519">
        <v>0</v>
      </c>
    </row>
    <row r="2520" spans="1:3">
      <c r="A2520">
        <v>2518</v>
      </c>
      <c r="B2520">
        <v>1</v>
      </c>
      <c r="C2520">
        <v>0</v>
      </c>
    </row>
    <row r="2521" spans="1:3">
      <c r="A2521">
        <v>2519</v>
      </c>
      <c r="B2521">
        <v>1</v>
      </c>
      <c r="C2521">
        <v>0</v>
      </c>
    </row>
    <row r="2522" spans="1:3">
      <c r="A2522">
        <v>2520</v>
      </c>
      <c r="B2522">
        <v>1</v>
      </c>
      <c r="C2522">
        <v>0</v>
      </c>
    </row>
    <row r="2523" spans="1:3">
      <c r="A2523">
        <v>2521</v>
      </c>
      <c r="B2523">
        <v>1</v>
      </c>
      <c r="C2523">
        <v>0</v>
      </c>
    </row>
    <row r="2524" spans="1:3">
      <c r="A2524">
        <v>2522</v>
      </c>
      <c r="B2524">
        <v>1</v>
      </c>
      <c r="C2524">
        <v>0</v>
      </c>
    </row>
    <row r="2525" spans="1:3">
      <c r="A2525">
        <v>2523</v>
      </c>
      <c r="B2525">
        <v>1</v>
      </c>
      <c r="C2525">
        <v>0</v>
      </c>
    </row>
    <row r="2526" spans="1:3">
      <c r="A2526">
        <v>2524</v>
      </c>
      <c r="B2526">
        <v>1</v>
      </c>
      <c r="C2526">
        <v>0</v>
      </c>
    </row>
    <row r="2527" spans="1:3">
      <c r="A2527">
        <v>2525</v>
      </c>
      <c r="B2527">
        <v>1</v>
      </c>
      <c r="C2527">
        <v>0</v>
      </c>
    </row>
    <row r="2528" spans="1:3">
      <c r="A2528">
        <v>2526</v>
      </c>
      <c r="B2528">
        <v>1</v>
      </c>
      <c r="C2528">
        <v>90.730999999999995</v>
      </c>
    </row>
    <row r="2529" spans="1:3">
      <c r="A2529">
        <v>2527</v>
      </c>
      <c r="B2529">
        <v>1</v>
      </c>
      <c r="C2529">
        <v>877.83</v>
      </c>
    </row>
    <row r="2530" spans="1:3">
      <c r="A2530">
        <v>2528</v>
      </c>
      <c r="B2530">
        <v>1</v>
      </c>
      <c r="C2530">
        <v>1923.5</v>
      </c>
    </row>
    <row r="2531" spans="1:3">
      <c r="A2531">
        <v>2529</v>
      </c>
      <c r="B2531">
        <v>1</v>
      </c>
      <c r="C2531">
        <v>2833.7</v>
      </c>
    </row>
    <row r="2532" spans="1:3">
      <c r="A2532">
        <v>2530</v>
      </c>
      <c r="B2532">
        <v>1</v>
      </c>
      <c r="C2532">
        <v>3311.9</v>
      </c>
    </row>
    <row r="2533" spans="1:3">
      <c r="A2533">
        <v>2531</v>
      </c>
      <c r="B2533">
        <v>1</v>
      </c>
      <c r="C2533">
        <v>3583.3</v>
      </c>
    </row>
    <row r="2534" spans="1:3">
      <c r="A2534">
        <v>2532</v>
      </c>
      <c r="B2534">
        <v>1</v>
      </c>
      <c r="C2534">
        <v>3635.4</v>
      </c>
    </row>
    <row r="2535" spans="1:3">
      <c r="A2535">
        <v>2533</v>
      </c>
      <c r="B2535">
        <v>1</v>
      </c>
      <c r="C2535">
        <v>3498.5</v>
      </c>
    </row>
    <row r="2536" spans="1:3">
      <c r="A2536">
        <v>2534</v>
      </c>
      <c r="B2536">
        <v>1</v>
      </c>
      <c r="C2536">
        <v>2981.6</v>
      </c>
    </row>
    <row r="2537" spans="1:3">
      <c r="A2537">
        <v>2535</v>
      </c>
      <c r="B2537">
        <v>1</v>
      </c>
      <c r="C2537">
        <v>2288.8000000000002</v>
      </c>
    </row>
    <row r="2538" spans="1:3">
      <c r="A2538">
        <v>2536</v>
      </c>
      <c r="B2538">
        <v>1</v>
      </c>
      <c r="C2538">
        <v>1550.3</v>
      </c>
    </row>
    <row r="2539" spans="1:3">
      <c r="A2539">
        <v>2537</v>
      </c>
      <c r="B2539">
        <v>1</v>
      </c>
      <c r="C2539">
        <v>435.62</v>
      </c>
    </row>
    <row r="2540" spans="1:3">
      <c r="A2540">
        <v>2538</v>
      </c>
      <c r="B2540">
        <v>1</v>
      </c>
      <c r="C2540">
        <v>89.600999999999999</v>
      </c>
    </row>
    <row r="2541" spans="1:3">
      <c r="A2541">
        <v>2539</v>
      </c>
      <c r="B2541">
        <v>1</v>
      </c>
      <c r="C2541">
        <v>0</v>
      </c>
    </row>
    <row r="2542" spans="1:3">
      <c r="A2542">
        <v>2540</v>
      </c>
      <c r="B2542">
        <v>1</v>
      </c>
      <c r="C2542">
        <v>0</v>
      </c>
    </row>
    <row r="2543" spans="1:3">
      <c r="A2543">
        <v>2541</v>
      </c>
      <c r="B2543">
        <v>1</v>
      </c>
      <c r="C2543">
        <v>0</v>
      </c>
    </row>
    <row r="2544" spans="1:3">
      <c r="A2544">
        <v>2542</v>
      </c>
      <c r="B2544">
        <v>1</v>
      </c>
      <c r="C2544">
        <v>0</v>
      </c>
    </row>
    <row r="2545" spans="1:3">
      <c r="A2545">
        <v>2543</v>
      </c>
      <c r="B2545">
        <v>1</v>
      </c>
      <c r="C2545">
        <v>0</v>
      </c>
    </row>
    <row r="2546" spans="1:3">
      <c r="A2546">
        <v>2544</v>
      </c>
      <c r="B2546">
        <v>1</v>
      </c>
      <c r="C2546">
        <v>0</v>
      </c>
    </row>
    <row r="2547" spans="1:3">
      <c r="A2547">
        <v>2545</v>
      </c>
      <c r="B2547">
        <v>1</v>
      </c>
      <c r="C2547">
        <v>0</v>
      </c>
    </row>
    <row r="2548" spans="1:3">
      <c r="A2548">
        <v>2546</v>
      </c>
      <c r="B2548">
        <v>1</v>
      </c>
      <c r="C2548">
        <v>0</v>
      </c>
    </row>
    <row r="2549" spans="1:3">
      <c r="A2549">
        <v>2547</v>
      </c>
      <c r="B2549">
        <v>1</v>
      </c>
      <c r="C2549">
        <v>0</v>
      </c>
    </row>
    <row r="2550" spans="1:3">
      <c r="A2550">
        <v>2548</v>
      </c>
      <c r="B2550">
        <v>1</v>
      </c>
      <c r="C2550">
        <v>0</v>
      </c>
    </row>
    <row r="2551" spans="1:3">
      <c r="A2551">
        <v>2549</v>
      </c>
      <c r="B2551">
        <v>1</v>
      </c>
      <c r="C2551">
        <v>0</v>
      </c>
    </row>
    <row r="2552" spans="1:3">
      <c r="A2552">
        <v>2550</v>
      </c>
      <c r="B2552">
        <v>1</v>
      </c>
      <c r="C2552">
        <v>107.67</v>
      </c>
    </row>
    <row r="2553" spans="1:3">
      <c r="A2553">
        <v>2551</v>
      </c>
      <c r="B2553">
        <v>1</v>
      </c>
      <c r="C2553">
        <v>332.18</v>
      </c>
    </row>
    <row r="2554" spans="1:3">
      <c r="A2554">
        <v>2552</v>
      </c>
      <c r="B2554">
        <v>1</v>
      </c>
      <c r="C2554">
        <v>1075.0999999999999</v>
      </c>
    </row>
    <row r="2555" spans="1:3">
      <c r="A2555">
        <v>2553</v>
      </c>
      <c r="B2555">
        <v>1</v>
      </c>
      <c r="C2555">
        <v>825.77</v>
      </c>
    </row>
    <row r="2556" spans="1:3">
      <c r="A2556">
        <v>2554</v>
      </c>
      <c r="B2556">
        <v>1</v>
      </c>
      <c r="C2556">
        <v>1409.4</v>
      </c>
    </row>
    <row r="2557" spans="1:3">
      <c r="A2557">
        <v>2555</v>
      </c>
      <c r="B2557">
        <v>1</v>
      </c>
      <c r="C2557">
        <v>2194</v>
      </c>
    </row>
    <row r="2558" spans="1:3">
      <c r="A2558">
        <v>2556</v>
      </c>
      <c r="B2558">
        <v>1</v>
      </c>
      <c r="C2558">
        <v>3253</v>
      </c>
    </row>
    <row r="2559" spans="1:3">
      <c r="A2559">
        <v>2557</v>
      </c>
      <c r="B2559">
        <v>1</v>
      </c>
      <c r="C2559">
        <v>2460.5</v>
      </c>
    </row>
    <row r="2560" spans="1:3">
      <c r="A2560">
        <v>2558</v>
      </c>
      <c r="B2560">
        <v>1</v>
      </c>
      <c r="C2560">
        <v>2242.3000000000002</v>
      </c>
    </row>
    <row r="2561" spans="1:3">
      <c r="A2561">
        <v>2559</v>
      </c>
      <c r="B2561">
        <v>1</v>
      </c>
      <c r="C2561">
        <v>2190.5</v>
      </c>
    </row>
    <row r="2562" spans="1:3">
      <c r="A2562">
        <v>2560</v>
      </c>
      <c r="B2562">
        <v>1</v>
      </c>
      <c r="C2562">
        <v>948.57</v>
      </c>
    </row>
    <row r="2563" spans="1:3">
      <c r="A2563">
        <v>2561</v>
      </c>
      <c r="B2563">
        <v>1</v>
      </c>
      <c r="C2563">
        <v>496.42</v>
      </c>
    </row>
    <row r="2564" spans="1:3">
      <c r="A2564">
        <v>2562</v>
      </c>
      <c r="B2564">
        <v>1</v>
      </c>
      <c r="C2564">
        <v>130.41999999999999</v>
      </c>
    </row>
    <row r="2565" spans="1:3">
      <c r="A2565">
        <v>2563</v>
      </c>
      <c r="B2565">
        <v>1</v>
      </c>
      <c r="C2565">
        <v>0</v>
      </c>
    </row>
    <row r="2566" spans="1:3">
      <c r="A2566">
        <v>2564</v>
      </c>
      <c r="B2566">
        <v>1</v>
      </c>
      <c r="C2566">
        <v>0</v>
      </c>
    </row>
    <row r="2567" spans="1:3">
      <c r="A2567">
        <v>2565</v>
      </c>
      <c r="B2567">
        <v>1</v>
      </c>
      <c r="C2567">
        <v>0</v>
      </c>
    </row>
    <row r="2568" spans="1:3">
      <c r="A2568">
        <v>2566</v>
      </c>
      <c r="B2568">
        <v>1</v>
      </c>
      <c r="C2568">
        <v>0</v>
      </c>
    </row>
    <row r="2569" spans="1:3">
      <c r="A2569">
        <v>2567</v>
      </c>
      <c r="B2569">
        <v>1</v>
      </c>
      <c r="C2569">
        <v>0</v>
      </c>
    </row>
    <row r="2570" spans="1:3">
      <c r="A2570">
        <v>2568</v>
      </c>
      <c r="B2570">
        <v>1</v>
      </c>
      <c r="C2570">
        <v>0</v>
      </c>
    </row>
    <row r="2571" spans="1:3">
      <c r="A2571">
        <v>2569</v>
      </c>
      <c r="B2571">
        <v>1</v>
      </c>
      <c r="C2571">
        <v>0</v>
      </c>
    </row>
    <row r="2572" spans="1:3">
      <c r="A2572">
        <v>2570</v>
      </c>
      <c r="B2572">
        <v>1</v>
      </c>
      <c r="C2572">
        <v>0</v>
      </c>
    </row>
    <row r="2573" spans="1:3">
      <c r="A2573">
        <v>2571</v>
      </c>
      <c r="B2573">
        <v>1</v>
      </c>
      <c r="C2573">
        <v>0</v>
      </c>
    </row>
    <row r="2574" spans="1:3">
      <c r="A2574">
        <v>2572</v>
      </c>
      <c r="B2574">
        <v>1</v>
      </c>
      <c r="C2574">
        <v>0</v>
      </c>
    </row>
    <row r="2575" spans="1:3">
      <c r="A2575">
        <v>2573</v>
      </c>
      <c r="B2575">
        <v>1</v>
      </c>
      <c r="C2575">
        <v>0</v>
      </c>
    </row>
    <row r="2576" spans="1:3">
      <c r="A2576">
        <v>2574</v>
      </c>
      <c r="B2576">
        <v>1</v>
      </c>
      <c r="C2576">
        <v>106.27</v>
      </c>
    </row>
    <row r="2577" spans="1:3">
      <c r="A2577">
        <v>2575</v>
      </c>
      <c r="B2577">
        <v>1</v>
      </c>
      <c r="C2577">
        <v>746.01</v>
      </c>
    </row>
    <row r="2578" spans="1:3">
      <c r="A2578">
        <v>2576</v>
      </c>
      <c r="B2578">
        <v>1</v>
      </c>
      <c r="C2578">
        <v>1696.9</v>
      </c>
    </row>
    <row r="2579" spans="1:3">
      <c r="A2579">
        <v>2577</v>
      </c>
      <c r="B2579">
        <v>1</v>
      </c>
      <c r="C2579">
        <v>2521</v>
      </c>
    </row>
    <row r="2580" spans="1:3">
      <c r="A2580">
        <v>2578</v>
      </c>
      <c r="B2580">
        <v>1</v>
      </c>
      <c r="C2580">
        <v>3061.4</v>
      </c>
    </row>
    <row r="2581" spans="1:3">
      <c r="A2581">
        <v>2579</v>
      </c>
      <c r="B2581">
        <v>1</v>
      </c>
      <c r="C2581">
        <v>3348.1</v>
      </c>
    </row>
    <row r="2582" spans="1:3">
      <c r="A2582">
        <v>2580</v>
      </c>
      <c r="B2582">
        <v>1</v>
      </c>
      <c r="C2582">
        <v>3333.8</v>
      </c>
    </row>
    <row r="2583" spans="1:3">
      <c r="A2583">
        <v>2581</v>
      </c>
      <c r="B2583">
        <v>1</v>
      </c>
      <c r="C2583">
        <v>3176.3</v>
      </c>
    </row>
    <row r="2584" spans="1:3">
      <c r="A2584">
        <v>2582</v>
      </c>
      <c r="B2584">
        <v>1</v>
      </c>
      <c r="C2584">
        <v>2818.3</v>
      </c>
    </row>
    <row r="2585" spans="1:3">
      <c r="A2585">
        <v>2583</v>
      </c>
      <c r="B2585">
        <v>1</v>
      </c>
      <c r="C2585">
        <v>2227.5</v>
      </c>
    </row>
    <row r="2586" spans="1:3">
      <c r="A2586">
        <v>2584</v>
      </c>
      <c r="B2586">
        <v>1</v>
      </c>
      <c r="C2586">
        <v>1518.2</v>
      </c>
    </row>
    <row r="2587" spans="1:3">
      <c r="A2587">
        <v>2585</v>
      </c>
      <c r="B2587">
        <v>1</v>
      </c>
      <c r="C2587">
        <v>687.93</v>
      </c>
    </row>
    <row r="2588" spans="1:3">
      <c r="A2588">
        <v>2586</v>
      </c>
      <c r="B2588">
        <v>1</v>
      </c>
      <c r="C2588">
        <v>184.16</v>
      </c>
    </row>
    <row r="2589" spans="1:3">
      <c r="A2589">
        <v>2587</v>
      </c>
      <c r="B2589">
        <v>1</v>
      </c>
      <c r="C2589">
        <v>0</v>
      </c>
    </row>
    <row r="2590" spans="1:3">
      <c r="A2590">
        <v>2588</v>
      </c>
      <c r="B2590">
        <v>1</v>
      </c>
      <c r="C2590">
        <v>0</v>
      </c>
    </row>
    <row r="2591" spans="1:3">
      <c r="A2591">
        <v>2589</v>
      </c>
      <c r="B2591">
        <v>1</v>
      </c>
      <c r="C2591">
        <v>0</v>
      </c>
    </row>
    <row r="2592" spans="1:3">
      <c r="A2592">
        <v>2590</v>
      </c>
      <c r="B2592">
        <v>1</v>
      </c>
      <c r="C2592">
        <v>0</v>
      </c>
    </row>
    <row r="2593" spans="1:3">
      <c r="A2593">
        <v>2591</v>
      </c>
      <c r="B2593">
        <v>1</v>
      </c>
      <c r="C2593">
        <v>0</v>
      </c>
    </row>
    <row r="2594" spans="1:3">
      <c r="A2594">
        <v>2592</v>
      </c>
      <c r="B2594">
        <v>1</v>
      </c>
      <c r="C2594">
        <v>0</v>
      </c>
    </row>
    <row r="2595" spans="1:3">
      <c r="A2595">
        <v>2593</v>
      </c>
      <c r="B2595">
        <v>1</v>
      </c>
      <c r="C2595">
        <v>0</v>
      </c>
    </row>
    <row r="2596" spans="1:3">
      <c r="A2596">
        <v>2594</v>
      </c>
      <c r="B2596">
        <v>1</v>
      </c>
      <c r="C2596">
        <v>0</v>
      </c>
    </row>
    <row r="2597" spans="1:3">
      <c r="A2597">
        <v>2595</v>
      </c>
      <c r="B2597">
        <v>1</v>
      </c>
      <c r="C2597">
        <v>0</v>
      </c>
    </row>
    <row r="2598" spans="1:3">
      <c r="A2598">
        <v>2596</v>
      </c>
      <c r="B2598">
        <v>1</v>
      </c>
      <c r="C2598">
        <v>0</v>
      </c>
    </row>
    <row r="2599" spans="1:3">
      <c r="A2599">
        <v>2597</v>
      </c>
      <c r="B2599">
        <v>1</v>
      </c>
      <c r="C2599">
        <v>0</v>
      </c>
    </row>
    <row r="2600" spans="1:3">
      <c r="A2600">
        <v>2598</v>
      </c>
      <c r="B2600">
        <v>1</v>
      </c>
      <c r="C2600">
        <v>102.34</v>
      </c>
    </row>
    <row r="2601" spans="1:3">
      <c r="A2601">
        <v>2599</v>
      </c>
      <c r="B2601">
        <v>1</v>
      </c>
      <c r="C2601">
        <v>796.63</v>
      </c>
    </row>
    <row r="2602" spans="1:3">
      <c r="A2602">
        <v>2600</v>
      </c>
      <c r="B2602">
        <v>1</v>
      </c>
      <c r="C2602">
        <v>2056.6999999999998</v>
      </c>
    </row>
    <row r="2603" spans="1:3">
      <c r="A2603">
        <v>2601</v>
      </c>
      <c r="B2603">
        <v>1</v>
      </c>
      <c r="C2603">
        <v>2725.6</v>
      </c>
    </row>
    <row r="2604" spans="1:3">
      <c r="A2604">
        <v>2602</v>
      </c>
      <c r="B2604">
        <v>1</v>
      </c>
      <c r="C2604">
        <v>3250.1</v>
      </c>
    </row>
    <row r="2605" spans="1:3">
      <c r="A2605">
        <v>2603</v>
      </c>
      <c r="B2605">
        <v>1</v>
      </c>
      <c r="C2605">
        <v>3492.5</v>
      </c>
    </row>
    <row r="2606" spans="1:3">
      <c r="A2606">
        <v>2604</v>
      </c>
      <c r="B2606">
        <v>1</v>
      </c>
      <c r="C2606">
        <v>3542.2</v>
      </c>
    </row>
    <row r="2607" spans="1:3">
      <c r="A2607">
        <v>2605</v>
      </c>
      <c r="B2607">
        <v>1</v>
      </c>
      <c r="C2607">
        <v>3475.3</v>
      </c>
    </row>
    <row r="2608" spans="1:3">
      <c r="A2608">
        <v>2606</v>
      </c>
      <c r="B2608">
        <v>1</v>
      </c>
      <c r="C2608">
        <v>3138.7</v>
      </c>
    </row>
    <row r="2609" spans="1:3">
      <c r="A2609">
        <v>2607</v>
      </c>
      <c r="B2609">
        <v>1</v>
      </c>
      <c r="C2609">
        <v>2324.9</v>
      </c>
    </row>
    <row r="2610" spans="1:3">
      <c r="A2610">
        <v>2608</v>
      </c>
      <c r="B2610">
        <v>1</v>
      </c>
      <c r="C2610">
        <v>1590.3</v>
      </c>
    </row>
    <row r="2611" spans="1:3">
      <c r="A2611">
        <v>2609</v>
      </c>
      <c r="B2611">
        <v>1</v>
      </c>
      <c r="C2611">
        <v>734.52</v>
      </c>
    </row>
    <row r="2612" spans="1:3">
      <c r="A2612">
        <v>2610</v>
      </c>
      <c r="B2612">
        <v>1</v>
      </c>
      <c r="C2612">
        <v>179.78</v>
      </c>
    </row>
    <row r="2613" spans="1:3">
      <c r="A2613">
        <v>2611</v>
      </c>
      <c r="B2613">
        <v>1</v>
      </c>
      <c r="C2613">
        <v>0</v>
      </c>
    </row>
    <row r="2614" spans="1:3">
      <c r="A2614">
        <v>2612</v>
      </c>
      <c r="B2614">
        <v>1</v>
      </c>
      <c r="C2614">
        <v>0</v>
      </c>
    </row>
    <row r="2615" spans="1:3">
      <c r="A2615">
        <v>2613</v>
      </c>
      <c r="B2615">
        <v>1</v>
      </c>
      <c r="C2615">
        <v>0</v>
      </c>
    </row>
    <row r="2616" spans="1:3">
      <c r="A2616">
        <v>2614</v>
      </c>
      <c r="B2616">
        <v>1</v>
      </c>
      <c r="C2616">
        <v>0</v>
      </c>
    </row>
    <row r="2617" spans="1:3">
      <c r="A2617">
        <v>2615</v>
      </c>
      <c r="B2617">
        <v>1</v>
      </c>
      <c r="C2617">
        <v>0</v>
      </c>
    </row>
    <row r="2618" spans="1:3">
      <c r="A2618">
        <v>2616</v>
      </c>
      <c r="B2618">
        <v>1</v>
      </c>
      <c r="C2618">
        <v>0</v>
      </c>
    </row>
    <row r="2619" spans="1:3">
      <c r="A2619">
        <v>2617</v>
      </c>
      <c r="B2619">
        <v>1</v>
      </c>
      <c r="C2619">
        <v>0</v>
      </c>
    </row>
    <row r="2620" spans="1:3">
      <c r="A2620">
        <v>2618</v>
      </c>
      <c r="B2620">
        <v>1</v>
      </c>
      <c r="C2620">
        <v>0</v>
      </c>
    </row>
    <row r="2621" spans="1:3">
      <c r="A2621">
        <v>2619</v>
      </c>
      <c r="B2621">
        <v>1</v>
      </c>
      <c r="C2621">
        <v>0</v>
      </c>
    </row>
    <row r="2622" spans="1:3">
      <c r="A2622">
        <v>2620</v>
      </c>
      <c r="B2622">
        <v>1</v>
      </c>
      <c r="C2622">
        <v>0</v>
      </c>
    </row>
    <row r="2623" spans="1:3">
      <c r="A2623">
        <v>2621</v>
      </c>
      <c r="B2623">
        <v>1</v>
      </c>
      <c r="C2623">
        <v>0</v>
      </c>
    </row>
    <row r="2624" spans="1:3">
      <c r="A2624">
        <v>2622</v>
      </c>
      <c r="B2624">
        <v>1</v>
      </c>
      <c r="C2624">
        <v>101.43</v>
      </c>
    </row>
    <row r="2625" spans="1:3">
      <c r="A2625">
        <v>2623</v>
      </c>
      <c r="B2625">
        <v>1</v>
      </c>
      <c r="C2625">
        <v>906.92</v>
      </c>
    </row>
    <row r="2626" spans="1:3">
      <c r="A2626">
        <v>2624</v>
      </c>
      <c r="B2626">
        <v>1</v>
      </c>
      <c r="C2626">
        <v>2046</v>
      </c>
    </row>
    <row r="2627" spans="1:3">
      <c r="A2627">
        <v>2625</v>
      </c>
      <c r="B2627">
        <v>1</v>
      </c>
      <c r="C2627">
        <v>2715.2</v>
      </c>
    </row>
    <row r="2628" spans="1:3">
      <c r="A2628">
        <v>2626</v>
      </c>
      <c r="B2628">
        <v>1</v>
      </c>
      <c r="C2628">
        <v>3234.9</v>
      </c>
    </row>
    <row r="2629" spans="1:3">
      <c r="A2629">
        <v>2627</v>
      </c>
      <c r="B2629">
        <v>1</v>
      </c>
      <c r="C2629">
        <v>3510.3</v>
      </c>
    </row>
    <row r="2630" spans="1:3">
      <c r="A2630">
        <v>2628</v>
      </c>
      <c r="B2630">
        <v>1</v>
      </c>
      <c r="C2630">
        <v>3563.8</v>
      </c>
    </row>
    <row r="2631" spans="1:3">
      <c r="A2631">
        <v>2629</v>
      </c>
      <c r="B2631">
        <v>1</v>
      </c>
      <c r="C2631">
        <v>3416.8</v>
      </c>
    </row>
    <row r="2632" spans="1:3">
      <c r="A2632">
        <v>2630</v>
      </c>
      <c r="B2632">
        <v>1</v>
      </c>
      <c r="C2632">
        <v>3063.8</v>
      </c>
    </row>
    <row r="2633" spans="1:3">
      <c r="A2633">
        <v>2631</v>
      </c>
      <c r="B2633">
        <v>1</v>
      </c>
      <c r="C2633">
        <v>2274.1</v>
      </c>
    </row>
    <row r="2634" spans="1:3">
      <c r="A2634">
        <v>2632</v>
      </c>
      <c r="B2634">
        <v>1</v>
      </c>
      <c r="C2634">
        <v>1551.4</v>
      </c>
    </row>
    <row r="2635" spans="1:3">
      <c r="A2635">
        <v>2633</v>
      </c>
      <c r="B2635">
        <v>1</v>
      </c>
      <c r="C2635">
        <v>764.37</v>
      </c>
    </row>
    <row r="2636" spans="1:3">
      <c r="A2636">
        <v>2634</v>
      </c>
      <c r="B2636">
        <v>1</v>
      </c>
      <c r="C2636">
        <v>181.26</v>
      </c>
    </row>
    <row r="2637" spans="1:3">
      <c r="A2637">
        <v>2635</v>
      </c>
      <c r="B2637">
        <v>1</v>
      </c>
      <c r="C2637">
        <v>0</v>
      </c>
    </row>
    <row r="2638" spans="1:3">
      <c r="A2638">
        <v>2636</v>
      </c>
      <c r="B2638">
        <v>1</v>
      </c>
      <c r="C2638">
        <v>0</v>
      </c>
    </row>
    <row r="2639" spans="1:3">
      <c r="A2639">
        <v>2637</v>
      </c>
      <c r="B2639">
        <v>1</v>
      </c>
      <c r="C2639">
        <v>0</v>
      </c>
    </row>
    <row r="2640" spans="1:3">
      <c r="A2640">
        <v>2638</v>
      </c>
      <c r="B2640">
        <v>1</v>
      </c>
      <c r="C2640">
        <v>0</v>
      </c>
    </row>
    <row r="2641" spans="1:3">
      <c r="A2641">
        <v>2639</v>
      </c>
      <c r="B2641">
        <v>1</v>
      </c>
      <c r="C2641">
        <v>0</v>
      </c>
    </row>
    <row r="2642" spans="1:3">
      <c r="A2642">
        <v>2640</v>
      </c>
      <c r="B2642">
        <v>1</v>
      </c>
      <c r="C2642">
        <v>0</v>
      </c>
    </row>
    <row r="2643" spans="1:3">
      <c r="A2643">
        <v>2641</v>
      </c>
      <c r="B2643">
        <v>1</v>
      </c>
      <c r="C2643">
        <v>0</v>
      </c>
    </row>
    <row r="2644" spans="1:3">
      <c r="A2644">
        <v>2642</v>
      </c>
      <c r="B2644">
        <v>1</v>
      </c>
      <c r="C2644">
        <v>0</v>
      </c>
    </row>
    <row r="2645" spans="1:3">
      <c r="A2645">
        <v>2643</v>
      </c>
      <c r="B2645">
        <v>1</v>
      </c>
      <c r="C2645">
        <v>0</v>
      </c>
    </row>
    <row r="2646" spans="1:3">
      <c r="A2646">
        <v>2644</v>
      </c>
      <c r="B2646">
        <v>1</v>
      </c>
      <c r="C2646">
        <v>0</v>
      </c>
    </row>
    <row r="2647" spans="1:3">
      <c r="A2647">
        <v>2645</v>
      </c>
      <c r="B2647">
        <v>1</v>
      </c>
      <c r="C2647">
        <v>0</v>
      </c>
    </row>
    <row r="2648" spans="1:3">
      <c r="A2648">
        <v>2646</v>
      </c>
      <c r="B2648">
        <v>1</v>
      </c>
      <c r="C2648">
        <v>0</v>
      </c>
    </row>
    <row r="2649" spans="1:3">
      <c r="A2649">
        <v>2647</v>
      </c>
      <c r="B2649">
        <v>1</v>
      </c>
      <c r="C2649">
        <v>308.91000000000003</v>
      </c>
    </row>
    <row r="2650" spans="1:3">
      <c r="A2650">
        <v>2648</v>
      </c>
      <c r="B2650">
        <v>1</v>
      </c>
      <c r="C2650">
        <v>1155.2</v>
      </c>
    </row>
    <row r="2651" spans="1:3">
      <c r="A2651">
        <v>2649</v>
      </c>
      <c r="B2651">
        <v>1</v>
      </c>
      <c r="C2651">
        <v>2069.9</v>
      </c>
    </row>
    <row r="2652" spans="1:3">
      <c r="A2652">
        <v>2650</v>
      </c>
      <c r="B2652">
        <v>1</v>
      </c>
      <c r="C2652">
        <v>2748.8</v>
      </c>
    </row>
    <row r="2653" spans="1:3">
      <c r="A2653">
        <v>2651</v>
      </c>
      <c r="B2653">
        <v>1</v>
      </c>
      <c r="C2653">
        <v>3306.4</v>
      </c>
    </row>
    <row r="2654" spans="1:3">
      <c r="A2654">
        <v>2652</v>
      </c>
      <c r="B2654">
        <v>1</v>
      </c>
      <c r="C2654">
        <v>2122</v>
      </c>
    </row>
    <row r="2655" spans="1:3">
      <c r="A2655">
        <v>2653</v>
      </c>
      <c r="B2655">
        <v>1</v>
      </c>
      <c r="C2655">
        <v>2945.2</v>
      </c>
    </row>
    <row r="2656" spans="1:3">
      <c r="A2656">
        <v>2654</v>
      </c>
      <c r="B2656">
        <v>1</v>
      </c>
      <c r="C2656">
        <v>2007.7</v>
      </c>
    </row>
    <row r="2657" spans="1:3">
      <c r="A2657">
        <v>2655</v>
      </c>
      <c r="B2657">
        <v>1</v>
      </c>
      <c r="C2657">
        <v>599.59</v>
      </c>
    </row>
    <row r="2658" spans="1:3">
      <c r="A2658">
        <v>2656</v>
      </c>
      <c r="B2658">
        <v>1</v>
      </c>
      <c r="C2658">
        <v>207.91</v>
      </c>
    </row>
    <row r="2659" spans="1:3">
      <c r="A2659">
        <v>2657</v>
      </c>
      <c r="B2659">
        <v>1</v>
      </c>
      <c r="C2659">
        <v>305.99</v>
      </c>
    </row>
    <row r="2660" spans="1:3">
      <c r="A2660">
        <v>2658</v>
      </c>
      <c r="B2660">
        <v>1</v>
      </c>
      <c r="C2660">
        <v>0</v>
      </c>
    </row>
    <row r="2661" spans="1:3">
      <c r="A2661">
        <v>2659</v>
      </c>
      <c r="B2661">
        <v>1</v>
      </c>
      <c r="C2661">
        <v>0</v>
      </c>
    </row>
    <row r="2662" spans="1:3">
      <c r="A2662">
        <v>2660</v>
      </c>
      <c r="B2662">
        <v>1</v>
      </c>
      <c r="C2662">
        <v>0</v>
      </c>
    </row>
    <row r="2663" spans="1:3">
      <c r="A2663">
        <v>2661</v>
      </c>
      <c r="B2663">
        <v>1</v>
      </c>
      <c r="C2663">
        <v>0</v>
      </c>
    </row>
    <row r="2664" spans="1:3">
      <c r="A2664">
        <v>2662</v>
      </c>
      <c r="B2664">
        <v>1</v>
      </c>
      <c r="C2664">
        <v>0</v>
      </c>
    </row>
    <row r="2665" spans="1:3">
      <c r="A2665">
        <v>2663</v>
      </c>
      <c r="B2665">
        <v>1</v>
      </c>
      <c r="C2665">
        <v>0</v>
      </c>
    </row>
    <row r="2666" spans="1:3">
      <c r="A2666">
        <v>2664</v>
      </c>
      <c r="B2666">
        <v>1</v>
      </c>
      <c r="C2666">
        <v>0</v>
      </c>
    </row>
    <row r="2667" spans="1:3">
      <c r="A2667">
        <v>2665</v>
      </c>
      <c r="B2667">
        <v>1</v>
      </c>
      <c r="C2667">
        <v>0</v>
      </c>
    </row>
    <row r="2668" spans="1:3">
      <c r="A2668">
        <v>2666</v>
      </c>
      <c r="B2668">
        <v>1</v>
      </c>
      <c r="C2668">
        <v>0</v>
      </c>
    </row>
    <row r="2669" spans="1:3">
      <c r="A2669">
        <v>2667</v>
      </c>
      <c r="B2669">
        <v>1</v>
      </c>
      <c r="C2669">
        <v>0</v>
      </c>
    </row>
    <row r="2670" spans="1:3">
      <c r="A2670">
        <v>2668</v>
      </c>
      <c r="B2670">
        <v>1</v>
      </c>
      <c r="C2670">
        <v>0</v>
      </c>
    </row>
    <row r="2671" spans="1:3">
      <c r="A2671">
        <v>2669</v>
      </c>
      <c r="B2671">
        <v>1</v>
      </c>
      <c r="C2671">
        <v>0</v>
      </c>
    </row>
    <row r="2672" spans="1:3">
      <c r="A2672">
        <v>2670</v>
      </c>
      <c r="B2672">
        <v>1</v>
      </c>
      <c r="C2672">
        <v>0</v>
      </c>
    </row>
    <row r="2673" spans="1:3">
      <c r="A2673">
        <v>2671</v>
      </c>
      <c r="B2673">
        <v>1</v>
      </c>
      <c r="C2673">
        <v>347.95</v>
      </c>
    </row>
    <row r="2674" spans="1:3">
      <c r="A2674">
        <v>2672</v>
      </c>
      <c r="B2674">
        <v>1</v>
      </c>
      <c r="C2674">
        <v>1109.9000000000001</v>
      </c>
    </row>
    <row r="2675" spans="1:3">
      <c r="A2675">
        <v>2673</v>
      </c>
      <c r="B2675">
        <v>1</v>
      </c>
      <c r="C2675">
        <v>1669.7</v>
      </c>
    </row>
    <row r="2676" spans="1:3">
      <c r="A2676">
        <v>2674</v>
      </c>
      <c r="B2676">
        <v>1</v>
      </c>
      <c r="C2676">
        <v>3131</v>
      </c>
    </row>
    <row r="2677" spans="1:3">
      <c r="A2677">
        <v>2675</v>
      </c>
      <c r="B2677">
        <v>1</v>
      </c>
      <c r="C2677">
        <v>2884.4</v>
      </c>
    </row>
    <row r="2678" spans="1:3">
      <c r="A2678">
        <v>2676</v>
      </c>
      <c r="B2678">
        <v>1</v>
      </c>
      <c r="C2678">
        <v>3632.1</v>
      </c>
    </row>
    <row r="2679" spans="1:3">
      <c r="A2679">
        <v>2677</v>
      </c>
      <c r="B2679">
        <v>1</v>
      </c>
      <c r="C2679">
        <v>3199.9</v>
      </c>
    </row>
    <row r="2680" spans="1:3">
      <c r="A2680">
        <v>2678</v>
      </c>
      <c r="B2680">
        <v>1</v>
      </c>
      <c r="C2680">
        <v>3277</v>
      </c>
    </row>
    <row r="2681" spans="1:3">
      <c r="A2681">
        <v>2679</v>
      </c>
      <c r="B2681">
        <v>1</v>
      </c>
      <c r="C2681">
        <v>1662.4</v>
      </c>
    </row>
    <row r="2682" spans="1:3">
      <c r="A2682">
        <v>2680</v>
      </c>
      <c r="B2682">
        <v>1</v>
      </c>
      <c r="C2682">
        <v>1003</v>
      </c>
    </row>
    <row r="2683" spans="1:3">
      <c r="A2683">
        <v>2681</v>
      </c>
      <c r="B2683">
        <v>1</v>
      </c>
      <c r="C2683">
        <v>631.14</v>
      </c>
    </row>
    <row r="2684" spans="1:3">
      <c r="A2684">
        <v>2682</v>
      </c>
      <c r="B2684">
        <v>1</v>
      </c>
      <c r="C2684">
        <v>108.8</v>
      </c>
    </row>
    <row r="2685" spans="1:3">
      <c r="A2685">
        <v>2683</v>
      </c>
      <c r="B2685">
        <v>1</v>
      </c>
      <c r="C2685">
        <v>0</v>
      </c>
    </row>
    <row r="2686" spans="1:3">
      <c r="A2686">
        <v>2684</v>
      </c>
      <c r="B2686">
        <v>1</v>
      </c>
      <c r="C2686">
        <v>0</v>
      </c>
    </row>
    <row r="2687" spans="1:3">
      <c r="A2687">
        <v>2685</v>
      </c>
      <c r="B2687">
        <v>1</v>
      </c>
      <c r="C2687">
        <v>0</v>
      </c>
    </row>
    <row r="2688" spans="1:3">
      <c r="A2688">
        <v>2686</v>
      </c>
      <c r="B2688">
        <v>1</v>
      </c>
      <c r="C2688">
        <v>0</v>
      </c>
    </row>
    <row r="2689" spans="1:3">
      <c r="A2689">
        <v>2687</v>
      </c>
      <c r="B2689">
        <v>1</v>
      </c>
      <c r="C2689">
        <v>0</v>
      </c>
    </row>
    <row r="2690" spans="1:3">
      <c r="A2690">
        <v>2688</v>
      </c>
      <c r="B2690">
        <v>1</v>
      </c>
      <c r="C2690">
        <v>0</v>
      </c>
    </row>
    <row r="2691" spans="1:3">
      <c r="A2691">
        <v>2689</v>
      </c>
      <c r="B2691">
        <v>1</v>
      </c>
      <c r="C2691">
        <v>0</v>
      </c>
    </row>
    <row r="2692" spans="1:3">
      <c r="A2692">
        <v>2690</v>
      </c>
      <c r="B2692">
        <v>1</v>
      </c>
      <c r="C2692">
        <v>0</v>
      </c>
    </row>
    <row r="2693" spans="1:3">
      <c r="A2693">
        <v>2691</v>
      </c>
      <c r="B2693">
        <v>1</v>
      </c>
      <c r="C2693">
        <v>0</v>
      </c>
    </row>
    <row r="2694" spans="1:3">
      <c r="A2694">
        <v>2692</v>
      </c>
      <c r="B2694">
        <v>1</v>
      </c>
      <c r="C2694">
        <v>0</v>
      </c>
    </row>
    <row r="2695" spans="1:3">
      <c r="A2695">
        <v>2693</v>
      </c>
      <c r="B2695">
        <v>1</v>
      </c>
      <c r="C2695">
        <v>0</v>
      </c>
    </row>
    <row r="2696" spans="1:3">
      <c r="A2696">
        <v>2694</v>
      </c>
      <c r="B2696">
        <v>1</v>
      </c>
      <c r="C2696">
        <v>100.81</v>
      </c>
    </row>
    <row r="2697" spans="1:3">
      <c r="A2697">
        <v>2695</v>
      </c>
      <c r="B2697">
        <v>1</v>
      </c>
      <c r="C2697">
        <v>1041.8</v>
      </c>
    </row>
    <row r="2698" spans="1:3">
      <c r="A2698">
        <v>2696</v>
      </c>
      <c r="B2698">
        <v>1</v>
      </c>
      <c r="C2698">
        <v>2224.1999999999998</v>
      </c>
    </row>
    <row r="2699" spans="1:3">
      <c r="A2699">
        <v>2697</v>
      </c>
      <c r="B2699">
        <v>1</v>
      </c>
      <c r="C2699">
        <v>2867.6</v>
      </c>
    </row>
    <row r="2700" spans="1:3">
      <c r="A2700">
        <v>2698</v>
      </c>
      <c r="B2700">
        <v>1</v>
      </c>
      <c r="C2700">
        <v>3258.9</v>
      </c>
    </row>
    <row r="2701" spans="1:3">
      <c r="A2701">
        <v>2699</v>
      </c>
      <c r="B2701">
        <v>1</v>
      </c>
      <c r="C2701">
        <v>3265.4</v>
      </c>
    </row>
    <row r="2702" spans="1:3">
      <c r="A2702">
        <v>2700</v>
      </c>
      <c r="B2702">
        <v>1</v>
      </c>
      <c r="C2702">
        <v>3577.3</v>
      </c>
    </row>
    <row r="2703" spans="1:3">
      <c r="A2703">
        <v>2701</v>
      </c>
      <c r="B2703">
        <v>1</v>
      </c>
      <c r="C2703">
        <v>3610.3</v>
      </c>
    </row>
    <row r="2704" spans="1:3">
      <c r="A2704">
        <v>2702</v>
      </c>
      <c r="B2704">
        <v>1</v>
      </c>
      <c r="C2704">
        <v>2615.4</v>
      </c>
    </row>
    <row r="2705" spans="1:3">
      <c r="A2705">
        <v>2703</v>
      </c>
      <c r="B2705">
        <v>1</v>
      </c>
      <c r="C2705">
        <v>2205.3000000000002</v>
      </c>
    </row>
    <row r="2706" spans="1:3">
      <c r="A2706">
        <v>2704</v>
      </c>
      <c r="B2706">
        <v>1</v>
      </c>
      <c r="C2706">
        <v>1061.4000000000001</v>
      </c>
    </row>
    <row r="2707" spans="1:3">
      <c r="A2707">
        <v>2705</v>
      </c>
      <c r="B2707">
        <v>1</v>
      </c>
      <c r="C2707">
        <v>382.5</v>
      </c>
    </row>
    <row r="2708" spans="1:3">
      <c r="A2708">
        <v>2706</v>
      </c>
      <c r="B2708">
        <v>1</v>
      </c>
      <c r="C2708">
        <v>161.88999999999999</v>
      </c>
    </row>
    <row r="2709" spans="1:3">
      <c r="A2709">
        <v>2707</v>
      </c>
      <c r="B2709">
        <v>1</v>
      </c>
      <c r="C2709">
        <v>0</v>
      </c>
    </row>
    <row r="2710" spans="1:3">
      <c r="A2710">
        <v>2708</v>
      </c>
      <c r="B2710">
        <v>1</v>
      </c>
      <c r="C2710">
        <v>0</v>
      </c>
    </row>
    <row r="2711" spans="1:3">
      <c r="A2711">
        <v>2709</v>
      </c>
      <c r="B2711">
        <v>1</v>
      </c>
      <c r="C2711">
        <v>0</v>
      </c>
    </row>
    <row r="2712" spans="1:3">
      <c r="A2712">
        <v>2710</v>
      </c>
      <c r="B2712">
        <v>1</v>
      </c>
      <c r="C2712">
        <v>0</v>
      </c>
    </row>
    <row r="2713" spans="1:3">
      <c r="A2713">
        <v>2711</v>
      </c>
      <c r="B2713">
        <v>1</v>
      </c>
      <c r="C2713">
        <v>0</v>
      </c>
    </row>
    <row r="2714" spans="1:3">
      <c r="A2714">
        <v>2712</v>
      </c>
      <c r="B2714">
        <v>1</v>
      </c>
      <c r="C2714">
        <v>0</v>
      </c>
    </row>
    <row r="2715" spans="1:3">
      <c r="A2715">
        <v>2713</v>
      </c>
      <c r="B2715">
        <v>1</v>
      </c>
      <c r="C2715">
        <v>0</v>
      </c>
    </row>
    <row r="2716" spans="1:3">
      <c r="A2716">
        <v>2714</v>
      </c>
      <c r="B2716">
        <v>1</v>
      </c>
      <c r="C2716">
        <v>0</v>
      </c>
    </row>
    <row r="2717" spans="1:3">
      <c r="A2717">
        <v>2715</v>
      </c>
      <c r="B2717">
        <v>1</v>
      </c>
      <c r="C2717">
        <v>0</v>
      </c>
    </row>
    <row r="2718" spans="1:3">
      <c r="A2718">
        <v>2716</v>
      </c>
      <c r="B2718">
        <v>1</v>
      </c>
      <c r="C2718">
        <v>0</v>
      </c>
    </row>
    <row r="2719" spans="1:3">
      <c r="A2719">
        <v>2717</v>
      </c>
      <c r="B2719">
        <v>1</v>
      </c>
      <c r="C2719">
        <v>0</v>
      </c>
    </row>
    <row r="2720" spans="1:3">
      <c r="A2720">
        <v>2718</v>
      </c>
      <c r="B2720">
        <v>1</v>
      </c>
      <c r="C2720">
        <v>116.19</v>
      </c>
    </row>
    <row r="2721" spans="1:3">
      <c r="A2721">
        <v>2719</v>
      </c>
      <c r="B2721">
        <v>1</v>
      </c>
      <c r="C2721">
        <v>1004.5</v>
      </c>
    </row>
    <row r="2722" spans="1:3">
      <c r="A2722">
        <v>2720</v>
      </c>
      <c r="B2722">
        <v>1</v>
      </c>
      <c r="C2722">
        <v>2245.4</v>
      </c>
    </row>
    <row r="2723" spans="1:3">
      <c r="A2723">
        <v>2721</v>
      </c>
      <c r="B2723">
        <v>1</v>
      </c>
      <c r="C2723">
        <v>2859.2</v>
      </c>
    </row>
    <row r="2724" spans="1:3">
      <c r="A2724">
        <v>2722</v>
      </c>
      <c r="B2724">
        <v>1</v>
      </c>
      <c r="C2724">
        <v>3046.3</v>
      </c>
    </row>
    <row r="2725" spans="1:3">
      <c r="A2725">
        <v>2723</v>
      </c>
      <c r="B2725">
        <v>1</v>
      </c>
      <c r="C2725">
        <v>3191.8</v>
      </c>
    </row>
    <row r="2726" spans="1:3">
      <c r="A2726">
        <v>2724</v>
      </c>
      <c r="B2726">
        <v>1</v>
      </c>
      <c r="C2726">
        <v>3390.7</v>
      </c>
    </row>
    <row r="2727" spans="1:3">
      <c r="A2727">
        <v>2725</v>
      </c>
      <c r="B2727">
        <v>1</v>
      </c>
      <c r="C2727">
        <v>3371.7</v>
      </c>
    </row>
    <row r="2728" spans="1:3">
      <c r="A2728">
        <v>2726</v>
      </c>
      <c r="B2728">
        <v>1</v>
      </c>
      <c r="C2728">
        <v>2323.4</v>
      </c>
    </row>
    <row r="2729" spans="1:3">
      <c r="A2729">
        <v>2727</v>
      </c>
      <c r="B2729">
        <v>1</v>
      </c>
      <c r="C2729">
        <v>1278.4000000000001</v>
      </c>
    </row>
    <row r="2730" spans="1:3">
      <c r="A2730">
        <v>2728</v>
      </c>
      <c r="B2730">
        <v>1</v>
      </c>
      <c r="C2730">
        <v>1099.4000000000001</v>
      </c>
    </row>
    <row r="2731" spans="1:3">
      <c r="A2731">
        <v>2729</v>
      </c>
      <c r="B2731">
        <v>1</v>
      </c>
      <c r="C2731">
        <v>881.93</v>
      </c>
    </row>
    <row r="2732" spans="1:3">
      <c r="A2732">
        <v>2730</v>
      </c>
      <c r="B2732">
        <v>1</v>
      </c>
      <c r="C2732">
        <v>145.53</v>
      </c>
    </row>
    <row r="2733" spans="1:3">
      <c r="A2733">
        <v>2731</v>
      </c>
      <c r="B2733">
        <v>1</v>
      </c>
      <c r="C2733">
        <v>0</v>
      </c>
    </row>
    <row r="2734" spans="1:3">
      <c r="A2734">
        <v>2732</v>
      </c>
      <c r="B2734">
        <v>1</v>
      </c>
      <c r="C2734">
        <v>0</v>
      </c>
    </row>
    <row r="2735" spans="1:3">
      <c r="A2735">
        <v>2733</v>
      </c>
      <c r="B2735">
        <v>1</v>
      </c>
      <c r="C2735">
        <v>0</v>
      </c>
    </row>
    <row r="2736" spans="1:3">
      <c r="A2736">
        <v>2734</v>
      </c>
      <c r="B2736">
        <v>1</v>
      </c>
      <c r="C2736">
        <v>0</v>
      </c>
    </row>
    <row r="2737" spans="1:3">
      <c r="A2737">
        <v>2735</v>
      </c>
      <c r="B2737">
        <v>1</v>
      </c>
      <c r="C2737">
        <v>0</v>
      </c>
    </row>
    <row r="2738" spans="1:3">
      <c r="A2738">
        <v>2736</v>
      </c>
      <c r="B2738">
        <v>1</v>
      </c>
      <c r="C2738">
        <v>0</v>
      </c>
    </row>
    <row r="2739" spans="1:3">
      <c r="A2739">
        <v>2737</v>
      </c>
      <c r="B2739">
        <v>1</v>
      </c>
      <c r="C2739">
        <v>0</v>
      </c>
    </row>
    <row r="2740" spans="1:3">
      <c r="A2740">
        <v>2738</v>
      </c>
      <c r="B2740">
        <v>1</v>
      </c>
      <c r="C2740">
        <v>0</v>
      </c>
    </row>
    <row r="2741" spans="1:3">
      <c r="A2741">
        <v>2739</v>
      </c>
      <c r="B2741">
        <v>1</v>
      </c>
      <c r="C2741">
        <v>0</v>
      </c>
    </row>
    <row r="2742" spans="1:3">
      <c r="A2742">
        <v>2740</v>
      </c>
      <c r="B2742">
        <v>1</v>
      </c>
      <c r="C2742">
        <v>0</v>
      </c>
    </row>
    <row r="2743" spans="1:3">
      <c r="A2743">
        <v>2741</v>
      </c>
      <c r="B2743">
        <v>1</v>
      </c>
      <c r="C2743">
        <v>0</v>
      </c>
    </row>
    <row r="2744" spans="1:3">
      <c r="A2744">
        <v>2742</v>
      </c>
      <c r="B2744">
        <v>1</v>
      </c>
      <c r="C2744">
        <v>133.63999999999999</v>
      </c>
    </row>
    <row r="2745" spans="1:3">
      <c r="A2745">
        <v>2743</v>
      </c>
      <c r="B2745">
        <v>1</v>
      </c>
      <c r="C2745">
        <v>1051.2</v>
      </c>
    </row>
    <row r="2746" spans="1:3">
      <c r="A2746">
        <v>2744</v>
      </c>
      <c r="B2746">
        <v>1</v>
      </c>
      <c r="C2746">
        <v>1551.1</v>
      </c>
    </row>
    <row r="2747" spans="1:3">
      <c r="A2747">
        <v>2745</v>
      </c>
      <c r="B2747">
        <v>1</v>
      </c>
      <c r="C2747">
        <v>1811.7</v>
      </c>
    </row>
    <row r="2748" spans="1:3">
      <c r="A2748">
        <v>2746</v>
      </c>
      <c r="B2748">
        <v>1</v>
      </c>
      <c r="C2748">
        <v>2088.1</v>
      </c>
    </row>
    <row r="2749" spans="1:3">
      <c r="A2749">
        <v>2747</v>
      </c>
      <c r="B2749">
        <v>1</v>
      </c>
      <c r="C2749">
        <v>3259.7</v>
      </c>
    </row>
    <row r="2750" spans="1:3">
      <c r="A2750">
        <v>2748</v>
      </c>
      <c r="B2750">
        <v>1</v>
      </c>
      <c r="C2750">
        <v>3611.6</v>
      </c>
    </row>
    <row r="2751" spans="1:3">
      <c r="A2751">
        <v>2749</v>
      </c>
      <c r="B2751">
        <v>1</v>
      </c>
      <c r="C2751">
        <v>3534.3</v>
      </c>
    </row>
    <row r="2752" spans="1:3">
      <c r="A2752">
        <v>2750</v>
      </c>
      <c r="B2752">
        <v>1</v>
      </c>
      <c r="C2752">
        <v>2028.6</v>
      </c>
    </row>
    <row r="2753" spans="1:3">
      <c r="A2753">
        <v>2751</v>
      </c>
      <c r="B2753">
        <v>1</v>
      </c>
      <c r="C2753">
        <v>1977.2</v>
      </c>
    </row>
    <row r="2754" spans="1:3">
      <c r="A2754">
        <v>2752</v>
      </c>
      <c r="B2754">
        <v>1</v>
      </c>
      <c r="C2754">
        <v>786.62</v>
      </c>
    </row>
    <row r="2755" spans="1:3">
      <c r="A2755">
        <v>2753</v>
      </c>
      <c r="B2755">
        <v>1</v>
      </c>
      <c r="C2755">
        <v>807.74</v>
      </c>
    </row>
    <row r="2756" spans="1:3">
      <c r="A2756">
        <v>2754</v>
      </c>
      <c r="B2756">
        <v>1</v>
      </c>
      <c r="C2756">
        <v>190.48</v>
      </c>
    </row>
    <row r="2757" spans="1:3">
      <c r="A2757">
        <v>2755</v>
      </c>
      <c r="B2757">
        <v>1</v>
      </c>
      <c r="C2757">
        <v>0</v>
      </c>
    </row>
    <row r="2758" spans="1:3">
      <c r="A2758">
        <v>2756</v>
      </c>
      <c r="B2758">
        <v>1</v>
      </c>
      <c r="C2758">
        <v>0</v>
      </c>
    </row>
    <row r="2759" spans="1:3">
      <c r="A2759">
        <v>2757</v>
      </c>
      <c r="B2759">
        <v>1</v>
      </c>
      <c r="C2759">
        <v>0</v>
      </c>
    </row>
    <row r="2760" spans="1:3">
      <c r="A2760">
        <v>2758</v>
      </c>
      <c r="B2760">
        <v>1</v>
      </c>
      <c r="C2760">
        <v>0</v>
      </c>
    </row>
    <row r="2761" spans="1:3">
      <c r="A2761">
        <v>2759</v>
      </c>
      <c r="B2761">
        <v>1</v>
      </c>
      <c r="C2761">
        <v>0</v>
      </c>
    </row>
    <row r="2762" spans="1:3">
      <c r="A2762">
        <v>2760</v>
      </c>
      <c r="B2762">
        <v>1</v>
      </c>
      <c r="C2762">
        <v>0</v>
      </c>
    </row>
    <row r="2763" spans="1:3">
      <c r="A2763">
        <v>2761</v>
      </c>
      <c r="B2763">
        <v>1</v>
      </c>
      <c r="C2763">
        <v>0</v>
      </c>
    </row>
    <row r="2764" spans="1:3">
      <c r="A2764">
        <v>2762</v>
      </c>
      <c r="B2764">
        <v>1</v>
      </c>
      <c r="C2764">
        <v>0</v>
      </c>
    </row>
    <row r="2765" spans="1:3">
      <c r="A2765">
        <v>2763</v>
      </c>
      <c r="B2765">
        <v>1</v>
      </c>
      <c r="C2765">
        <v>0</v>
      </c>
    </row>
    <row r="2766" spans="1:3">
      <c r="A2766">
        <v>2764</v>
      </c>
      <c r="B2766">
        <v>1</v>
      </c>
      <c r="C2766">
        <v>0</v>
      </c>
    </row>
    <row r="2767" spans="1:3">
      <c r="A2767">
        <v>2765</v>
      </c>
      <c r="B2767">
        <v>1</v>
      </c>
      <c r="C2767">
        <v>0</v>
      </c>
    </row>
    <row r="2768" spans="1:3">
      <c r="A2768">
        <v>2766</v>
      </c>
      <c r="B2768">
        <v>1</v>
      </c>
      <c r="C2768">
        <v>171.48</v>
      </c>
    </row>
    <row r="2769" spans="1:3">
      <c r="A2769">
        <v>2767</v>
      </c>
      <c r="B2769">
        <v>1</v>
      </c>
      <c r="C2769">
        <v>1077.5</v>
      </c>
    </row>
    <row r="2770" spans="1:3">
      <c r="A2770">
        <v>2768</v>
      </c>
      <c r="B2770">
        <v>1</v>
      </c>
      <c r="C2770">
        <v>2102.6</v>
      </c>
    </row>
    <row r="2771" spans="1:3">
      <c r="A2771">
        <v>2769</v>
      </c>
      <c r="B2771">
        <v>1</v>
      </c>
      <c r="C2771">
        <v>2887.2</v>
      </c>
    </row>
    <row r="2772" spans="1:3">
      <c r="A2772">
        <v>2770</v>
      </c>
      <c r="B2772">
        <v>1</v>
      </c>
      <c r="C2772">
        <v>3237.3</v>
      </c>
    </row>
    <row r="2773" spans="1:3">
      <c r="A2773">
        <v>2771</v>
      </c>
      <c r="B2773">
        <v>1</v>
      </c>
      <c r="C2773">
        <v>2782.8</v>
      </c>
    </row>
    <row r="2774" spans="1:3">
      <c r="A2774">
        <v>2772</v>
      </c>
      <c r="B2774">
        <v>1</v>
      </c>
      <c r="C2774">
        <v>3195.1</v>
      </c>
    </row>
    <row r="2775" spans="1:3">
      <c r="A2775">
        <v>2773</v>
      </c>
      <c r="B2775">
        <v>1</v>
      </c>
      <c r="C2775">
        <v>3053.1</v>
      </c>
    </row>
    <row r="2776" spans="1:3">
      <c r="A2776">
        <v>2774</v>
      </c>
      <c r="B2776">
        <v>1</v>
      </c>
      <c r="C2776">
        <v>3263.2</v>
      </c>
    </row>
    <row r="2777" spans="1:3">
      <c r="A2777">
        <v>2775</v>
      </c>
      <c r="B2777">
        <v>1</v>
      </c>
      <c r="C2777">
        <v>2701.1</v>
      </c>
    </row>
    <row r="2778" spans="1:3">
      <c r="A2778">
        <v>2776</v>
      </c>
      <c r="B2778">
        <v>1</v>
      </c>
      <c r="C2778">
        <v>1868.7</v>
      </c>
    </row>
    <row r="2779" spans="1:3">
      <c r="A2779">
        <v>2777</v>
      </c>
      <c r="B2779">
        <v>1</v>
      </c>
      <c r="C2779">
        <v>860.93</v>
      </c>
    </row>
    <row r="2780" spans="1:3">
      <c r="A2780">
        <v>2778</v>
      </c>
      <c r="B2780">
        <v>1</v>
      </c>
      <c r="C2780">
        <v>203.16</v>
      </c>
    </row>
    <row r="2781" spans="1:3">
      <c r="A2781">
        <v>2779</v>
      </c>
      <c r="B2781">
        <v>1</v>
      </c>
      <c r="C2781">
        <v>0</v>
      </c>
    </row>
    <row r="2782" spans="1:3">
      <c r="A2782">
        <v>2780</v>
      </c>
      <c r="B2782">
        <v>1</v>
      </c>
      <c r="C2782">
        <v>0</v>
      </c>
    </row>
    <row r="2783" spans="1:3">
      <c r="A2783">
        <v>2781</v>
      </c>
      <c r="B2783">
        <v>1</v>
      </c>
      <c r="C2783">
        <v>0</v>
      </c>
    </row>
    <row r="2784" spans="1:3">
      <c r="A2784">
        <v>2782</v>
      </c>
      <c r="B2784">
        <v>1</v>
      </c>
      <c r="C2784">
        <v>0</v>
      </c>
    </row>
    <row r="2785" spans="1:3">
      <c r="A2785">
        <v>2783</v>
      </c>
      <c r="B2785">
        <v>1</v>
      </c>
      <c r="C2785">
        <v>0</v>
      </c>
    </row>
    <row r="2786" spans="1:3">
      <c r="A2786">
        <v>2784</v>
      </c>
      <c r="B2786">
        <v>1</v>
      </c>
      <c r="C2786">
        <v>0</v>
      </c>
    </row>
    <row r="2787" spans="1:3">
      <c r="A2787">
        <v>2785</v>
      </c>
      <c r="B2787">
        <v>1</v>
      </c>
      <c r="C2787">
        <v>0</v>
      </c>
    </row>
    <row r="2788" spans="1:3">
      <c r="A2788">
        <v>2786</v>
      </c>
      <c r="B2788">
        <v>1</v>
      </c>
      <c r="C2788">
        <v>0</v>
      </c>
    </row>
    <row r="2789" spans="1:3">
      <c r="A2789">
        <v>2787</v>
      </c>
      <c r="B2789">
        <v>1</v>
      </c>
      <c r="C2789">
        <v>0</v>
      </c>
    </row>
    <row r="2790" spans="1:3">
      <c r="A2790">
        <v>2788</v>
      </c>
      <c r="B2790">
        <v>1</v>
      </c>
      <c r="C2790">
        <v>0</v>
      </c>
    </row>
    <row r="2791" spans="1:3">
      <c r="A2791">
        <v>2789</v>
      </c>
      <c r="B2791">
        <v>1</v>
      </c>
      <c r="C2791">
        <v>0</v>
      </c>
    </row>
    <row r="2792" spans="1:3">
      <c r="A2792">
        <v>2790</v>
      </c>
      <c r="B2792">
        <v>1</v>
      </c>
      <c r="C2792">
        <v>261</v>
      </c>
    </row>
    <row r="2793" spans="1:3">
      <c r="A2793">
        <v>2791</v>
      </c>
      <c r="B2793">
        <v>1</v>
      </c>
      <c r="C2793">
        <v>1192.5</v>
      </c>
    </row>
    <row r="2794" spans="1:3">
      <c r="A2794">
        <v>2792</v>
      </c>
      <c r="B2794">
        <v>1</v>
      </c>
      <c r="C2794">
        <v>2126.5</v>
      </c>
    </row>
    <row r="2795" spans="1:3">
      <c r="A2795">
        <v>2793</v>
      </c>
      <c r="B2795">
        <v>1</v>
      </c>
      <c r="C2795">
        <v>2639.7</v>
      </c>
    </row>
    <row r="2796" spans="1:3">
      <c r="A2796">
        <v>2794</v>
      </c>
      <c r="B2796">
        <v>1</v>
      </c>
      <c r="C2796">
        <v>2056.8000000000002</v>
      </c>
    </row>
    <row r="2797" spans="1:3">
      <c r="A2797">
        <v>2795</v>
      </c>
      <c r="B2797">
        <v>1</v>
      </c>
      <c r="C2797">
        <v>2787.8</v>
      </c>
    </row>
    <row r="2798" spans="1:3">
      <c r="A2798">
        <v>2796</v>
      </c>
      <c r="B2798">
        <v>1</v>
      </c>
      <c r="C2798">
        <v>2048.1</v>
      </c>
    </row>
    <row r="2799" spans="1:3">
      <c r="A2799">
        <v>2797</v>
      </c>
      <c r="B2799">
        <v>1</v>
      </c>
      <c r="C2799">
        <v>1606.7</v>
      </c>
    </row>
    <row r="2800" spans="1:3">
      <c r="A2800">
        <v>2798</v>
      </c>
      <c r="B2800">
        <v>1</v>
      </c>
      <c r="C2800">
        <v>1380.8</v>
      </c>
    </row>
    <row r="2801" spans="1:3">
      <c r="A2801">
        <v>2799</v>
      </c>
      <c r="B2801">
        <v>1</v>
      </c>
      <c r="C2801">
        <v>1021.6</v>
      </c>
    </row>
    <row r="2802" spans="1:3">
      <c r="A2802">
        <v>2800</v>
      </c>
      <c r="B2802">
        <v>1</v>
      </c>
      <c r="C2802">
        <v>746.9</v>
      </c>
    </row>
    <row r="2803" spans="1:3">
      <c r="A2803">
        <v>2801</v>
      </c>
      <c r="B2803">
        <v>1</v>
      </c>
      <c r="C2803">
        <v>374.7</v>
      </c>
    </row>
    <row r="2804" spans="1:3">
      <c r="A2804">
        <v>2802</v>
      </c>
      <c r="B2804">
        <v>1</v>
      </c>
      <c r="C2804">
        <v>178.03</v>
      </c>
    </row>
    <row r="2805" spans="1:3">
      <c r="A2805">
        <v>2803</v>
      </c>
      <c r="B2805">
        <v>1</v>
      </c>
      <c r="C2805">
        <v>0</v>
      </c>
    </row>
    <row r="2806" spans="1:3">
      <c r="A2806">
        <v>2804</v>
      </c>
      <c r="B2806">
        <v>1</v>
      </c>
      <c r="C2806">
        <v>0</v>
      </c>
    </row>
    <row r="2807" spans="1:3">
      <c r="A2807">
        <v>2805</v>
      </c>
      <c r="B2807">
        <v>1</v>
      </c>
      <c r="C2807">
        <v>0</v>
      </c>
    </row>
    <row r="2808" spans="1:3">
      <c r="A2808">
        <v>2806</v>
      </c>
      <c r="B2808">
        <v>1</v>
      </c>
      <c r="C2808">
        <v>0</v>
      </c>
    </row>
    <row r="2809" spans="1:3">
      <c r="A2809">
        <v>2807</v>
      </c>
      <c r="B2809">
        <v>1</v>
      </c>
      <c r="C2809">
        <v>0</v>
      </c>
    </row>
    <row r="2810" spans="1:3">
      <c r="A2810">
        <v>2808</v>
      </c>
      <c r="B2810">
        <v>1</v>
      </c>
      <c r="C2810">
        <v>0</v>
      </c>
    </row>
    <row r="2811" spans="1:3">
      <c r="A2811">
        <v>2809</v>
      </c>
      <c r="B2811">
        <v>1</v>
      </c>
      <c r="C2811">
        <v>0</v>
      </c>
    </row>
    <row r="2812" spans="1:3">
      <c r="A2812">
        <v>2810</v>
      </c>
      <c r="B2812">
        <v>1</v>
      </c>
      <c r="C2812">
        <v>0</v>
      </c>
    </row>
    <row r="2813" spans="1:3">
      <c r="A2813">
        <v>2811</v>
      </c>
      <c r="B2813">
        <v>1</v>
      </c>
      <c r="C2813">
        <v>0</v>
      </c>
    </row>
    <row r="2814" spans="1:3">
      <c r="A2814">
        <v>2812</v>
      </c>
      <c r="B2814">
        <v>1</v>
      </c>
      <c r="C2814">
        <v>0</v>
      </c>
    </row>
    <row r="2815" spans="1:3">
      <c r="A2815">
        <v>2813</v>
      </c>
      <c r="B2815">
        <v>1</v>
      </c>
      <c r="C2815">
        <v>0</v>
      </c>
    </row>
    <row r="2816" spans="1:3">
      <c r="A2816">
        <v>2814</v>
      </c>
      <c r="B2816">
        <v>1</v>
      </c>
      <c r="C2816">
        <v>128.41</v>
      </c>
    </row>
    <row r="2817" spans="1:3">
      <c r="A2817">
        <v>2815</v>
      </c>
      <c r="B2817">
        <v>1</v>
      </c>
      <c r="C2817">
        <v>421.14</v>
      </c>
    </row>
    <row r="2818" spans="1:3">
      <c r="A2818">
        <v>2816</v>
      </c>
      <c r="B2818">
        <v>1</v>
      </c>
      <c r="C2818">
        <v>795.89</v>
      </c>
    </row>
    <row r="2819" spans="1:3">
      <c r="A2819">
        <v>2817</v>
      </c>
      <c r="B2819">
        <v>1</v>
      </c>
      <c r="C2819">
        <v>2380.3000000000002</v>
      </c>
    </row>
    <row r="2820" spans="1:3">
      <c r="A2820">
        <v>2818</v>
      </c>
      <c r="B2820">
        <v>1</v>
      </c>
      <c r="C2820">
        <v>3100.2</v>
      </c>
    </row>
    <row r="2821" spans="1:3">
      <c r="A2821">
        <v>2819</v>
      </c>
      <c r="B2821">
        <v>1</v>
      </c>
      <c r="C2821">
        <v>3216.5</v>
      </c>
    </row>
    <row r="2822" spans="1:3">
      <c r="A2822">
        <v>2820</v>
      </c>
      <c r="B2822">
        <v>1</v>
      </c>
      <c r="C2822">
        <v>2183.1</v>
      </c>
    </row>
    <row r="2823" spans="1:3">
      <c r="A2823">
        <v>2821</v>
      </c>
      <c r="B2823">
        <v>1</v>
      </c>
      <c r="C2823">
        <v>2863.2</v>
      </c>
    </row>
    <row r="2824" spans="1:3">
      <c r="A2824">
        <v>2822</v>
      </c>
      <c r="B2824">
        <v>1</v>
      </c>
      <c r="C2824">
        <v>2812.2</v>
      </c>
    </row>
    <row r="2825" spans="1:3">
      <c r="A2825">
        <v>2823</v>
      </c>
      <c r="B2825">
        <v>1</v>
      </c>
      <c r="C2825">
        <v>1944.9</v>
      </c>
    </row>
    <row r="2826" spans="1:3">
      <c r="A2826">
        <v>2824</v>
      </c>
      <c r="B2826">
        <v>1</v>
      </c>
      <c r="C2826">
        <v>1369.7</v>
      </c>
    </row>
    <row r="2827" spans="1:3">
      <c r="A2827">
        <v>2825</v>
      </c>
      <c r="B2827">
        <v>1</v>
      </c>
      <c r="C2827">
        <v>880.39</v>
      </c>
    </row>
    <row r="2828" spans="1:3">
      <c r="A2828">
        <v>2826</v>
      </c>
      <c r="B2828">
        <v>1</v>
      </c>
      <c r="C2828">
        <v>202.71</v>
      </c>
    </row>
    <row r="2829" spans="1:3">
      <c r="A2829">
        <v>2827</v>
      </c>
      <c r="B2829">
        <v>1</v>
      </c>
      <c r="C2829">
        <v>0</v>
      </c>
    </row>
    <row r="2830" spans="1:3">
      <c r="A2830">
        <v>2828</v>
      </c>
      <c r="B2830">
        <v>1</v>
      </c>
      <c r="C2830">
        <v>0</v>
      </c>
    </row>
    <row r="2831" spans="1:3">
      <c r="A2831">
        <v>2829</v>
      </c>
      <c r="B2831">
        <v>1</v>
      </c>
      <c r="C2831">
        <v>0</v>
      </c>
    </row>
    <row r="2832" spans="1:3">
      <c r="A2832">
        <v>2830</v>
      </c>
      <c r="B2832">
        <v>1</v>
      </c>
      <c r="C2832">
        <v>0</v>
      </c>
    </row>
    <row r="2833" spans="1:3">
      <c r="A2833">
        <v>2831</v>
      </c>
      <c r="B2833">
        <v>1</v>
      </c>
      <c r="C2833">
        <v>0</v>
      </c>
    </row>
    <row r="2834" spans="1:3">
      <c r="A2834">
        <v>2832</v>
      </c>
      <c r="B2834">
        <v>1</v>
      </c>
      <c r="C2834">
        <v>0</v>
      </c>
    </row>
    <row r="2835" spans="1:3">
      <c r="A2835">
        <v>2833</v>
      </c>
      <c r="B2835">
        <v>1</v>
      </c>
      <c r="C2835">
        <v>0</v>
      </c>
    </row>
    <row r="2836" spans="1:3">
      <c r="A2836">
        <v>2834</v>
      </c>
      <c r="B2836">
        <v>1</v>
      </c>
      <c r="C2836">
        <v>0</v>
      </c>
    </row>
    <row r="2837" spans="1:3">
      <c r="A2837">
        <v>2835</v>
      </c>
      <c r="B2837">
        <v>1</v>
      </c>
      <c r="C2837">
        <v>0</v>
      </c>
    </row>
    <row r="2838" spans="1:3">
      <c r="A2838">
        <v>2836</v>
      </c>
      <c r="B2838">
        <v>1</v>
      </c>
      <c r="C2838">
        <v>0</v>
      </c>
    </row>
    <row r="2839" spans="1:3">
      <c r="A2839">
        <v>2837</v>
      </c>
      <c r="B2839">
        <v>1</v>
      </c>
      <c r="C2839">
        <v>0</v>
      </c>
    </row>
    <row r="2840" spans="1:3">
      <c r="A2840">
        <v>2838</v>
      </c>
      <c r="B2840">
        <v>1</v>
      </c>
      <c r="C2840">
        <v>137.11000000000001</v>
      </c>
    </row>
    <row r="2841" spans="1:3">
      <c r="A2841">
        <v>2839</v>
      </c>
      <c r="B2841">
        <v>1</v>
      </c>
      <c r="C2841">
        <v>403.66</v>
      </c>
    </row>
    <row r="2842" spans="1:3">
      <c r="A2842">
        <v>2840</v>
      </c>
      <c r="B2842">
        <v>1</v>
      </c>
      <c r="C2842">
        <v>704.7</v>
      </c>
    </row>
    <row r="2843" spans="1:3">
      <c r="A2843">
        <v>2841</v>
      </c>
      <c r="B2843">
        <v>1</v>
      </c>
      <c r="C2843">
        <v>905.61</v>
      </c>
    </row>
    <row r="2844" spans="1:3">
      <c r="A2844">
        <v>2842</v>
      </c>
      <c r="B2844">
        <v>1</v>
      </c>
      <c r="C2844">
        <v>410.71</v>
      </c>
    </row>
    <row r="2845" spans="1:3">
      <c r="A2845">
        <v>2843</v>
      </c>
      <c r="B2845">
        <v>1</v>
      </c>
      <c r="C2845">
        <v>857.52</v>
      </c>
    </row>
    <row r="2846" spans="1:3">
      <c r="A2846">
        <v>2844</v>
      </c>
      <c r="B2846">
        <v>1</v>
      </c>
      <c r="C2846">
        <v>758.25</v>
      </c>
    </row>
    <row r="2847" spans="1:3">
      <c r="A2847">
        <v>2845</v>
      </c>
      <c r="B2847">
        <v>1</v>
      </c>
      <c r="C2847">
        <v>1452</v>
      </c>
    </row>
    <row r="2848" spans="1:3">
      <c r="A2848">
        <v>2846</v>
      </c>
      <c r="B2848">
        <v>1</v>
      </c>
      <c r="C2848">
        <v>2630.3</v>
      </c>
    </row>
    <row r="2849" spans="1:3">
      <c r="A2849">
        <v>2847</v>
      </c>
      <c r="B2849">
        <v>1</v>
      </c>
      <c r="C2849">
        <v>2460.5</v>
      </c>
    </row>
    <row r="2850" spans="1:3">
      <c r="A2850">
        <v>2848</v>
      </c>
      <c r="B2850">
        <v>1</v>
      </c>
      <c r="C2850">
        <v>1617.7</v>
      </c>
    </row>
    <row r="2851" spans="1:3">
      <c r="A2851">
        <v>2849</v>
      </c>
      <c r="B2851">
        <v>1</v>
      </c>
      <c r="C2851">
        <v>617.12</v>
      </c>
    </row>
    <row r="2852" spans="1:3">
      <c r="A2852">
        <v>2850</v>
      </c>
      <c r="B2852">
        <v>1</v>
      </c>
      <c r="C2852">
        <v>177.3</v>
      </c>
    </row>
    <row r="2853" spans="1:3">
      <c r="A2853">
        <v>2851</v>
      </c>
      <c r="B2853">
        <v>1</v>
      </c>
      <c r="C2853">
        <v>0</v>
      </c>
    </row>
    <row r="2854" spans="1:3">
      <c r="A2854">
        <v>2852</v>
      </c>
      <c r="B2854">
        <v>1</v>
      </c>
      <c r="C2854">
        <v>0</v>
      </c>
    </row>
    <row r="2855" spans="1:3">
      <c r="A2855">
        <v>2853</v>
      </c>
      <c r="B2855">
        <v>1</v>
      </c>
      <c r="C2855">
        <v>0</v>
      </c>
    </row>
    <row r="2856" spans="1:3">
      <c r="A2856">
        <v>2854</v>
      </c>
      <c r="B2856">
        <v>1</v>
      </c>
      <c r="C2856">
        <v>0</v>
      </c>
    </row>
    <row r="2857" spans="1:3">
      <c r="A2857">
        <v>2855</v>
      </c>
      <c r="B2857">
        <v>1</v>
      </c>
      <c r="C2857">
        <v>0</v>
      </c>
    </row>
    <row r="2858" spans="1:3">
      <c r="A2858">
        <v>2856</v>
      </c>
      <c r="B2858">
        <v>1</v>
      </c>
      <c r="C2858">
        <v>0</v>
      </c>
    </row>
    <row r="2859" spans="1:3">
      <c r="A2859">
        <v>2857</v>
      </c>
      <c r="B2859">
        <v>1</v>
      </c>
      <c r="C2859">
        <v>0</v>
      </c>
    </row>
    <row r="2860" spans="1:3">
      <c r="A2860">
        <v>2858</v>
      </c>
      <c r="B2860">
        <v>1</v>
      </c>
      <c r="C2860">
        <v>0</v>
      </c>
    </row>
    <row r="2861" spans="1:3">
      <c r="A2861">
        <v>2859</v>
      </c>
      <c r="B2861">
        <v>1</v>
      </c>
      <c r="C2861">
        <v>0</v>
      </c>
    </row>
    <row r="2862" spans="1:3">
      <c r="A2862">
        <v>2860</v>
      </c>
      <c r="B2862">
        <v>1</v>
      </c>
      <c r="C2862">
        <v>0</v>
      </c>
    </row>
    <row r="2863" spans="1:3">
      <c r="A2863">
        <v>2861</v>
      </c>
      <c r="B2863">
        <v>1</v>
      </c>
      <c r="C2863">
        <v>0</v>
      </c>
    </row>
    <row r="2864" spans="1:3">
      <c r="A2864">
        <v>2862</v>
      </c>
      <c r="B2864">
        <v>1</v>
      </c>
      <c r="C2864">
        <v>101.14</v>
      </c>
    </row>
    <row r="2865" spans="1:3">
      <c r="A2865">
        <v>2863</v>
      </c>
      <c r="B2865">
        <v>1</v>
      </c>
      <c r="C2865">
        <v>898.76</v>
      </c>
    </row>
    <row r="2866" spans="1:3">
      <c r="A2866">
        <v>2864</v>
      </c>
      <c r="B2866">
        <v>1</v>
      </c>
      <c r="C2866">
        <v>1800</v>
      </c>
    </row>
    <row r="2867" spans="1:3">
      <c r="A2867">
        <v>2865</v>
      </c>
      <c r="B2867">
        <v>1</v>
      </c>
      <c r="C2867">
        <v>2443.1</v>
      </c>
    </row>
    <row r="2868" spans="1:3">
      <c r="A2868">
        <v>2866</v>
      </c>
      <c r="B2868">
        <v>1</v>
      </c>
      <c r="C2868">
        <v>2935</v>
      </c>
    </row>
    <row r="2869" spans="1:3">
      <c r="A2869">
        <v>2867</v>
      </c>
      <c r="B2869">
        <v>1</v>
      </c>
      <c r="C2869">
        <v>3247.4</v>
      </c>
    </row>
    <row r="2870" spans="1:3">
      <c r="A2870">
        <v>2868</v>
      </c>
      <c r="B2870">
        <v>1</v>
      </c>
      <c r="C2870">
        <v>3135.9</v>
      </c>
    </row>
    <row r="2871" spans="1:3">
      <c r="A2871">
        <v>2869</v>
      </c>
      <c r="B2871">
        <v>1</v>
      </c>
      <c r="C2871">
        <v>2991.8</v>
      </c>
    </row>
    <row r="2872" spans="1:3">
      <c r="A2872">
        <v>2870</v>
      </c>
      <c r="B2872">
        <v>1</v>
      </c>
      <c r="C2872">
        <v>2714.6</v>
      </c>
    </row>
    <row r="2873" spans="1:3">
      <c r="A2873">
        <v>2871</v>
      </c>
      <c r="B2873">
        <v>1</v>
      </c>
      <c r="C2873">
        <v>2410</v>
      </c>
    </row>
    <row r="2874" spans="1:3">
      <c r="A2874">
        <v>2872</v>
      </c>
      <c r="B2874">
        <v>1</v>
      </c>
      <c r="C2874">
        <v>1566.4</v>
      </c>
    </row>
    <row r="2875" spans="1:3">
      <c r="A2875">
        <v>2873</v>
      </c>
      <c r="B2875">
        <v>1</v>
      </c>
      <c r="C2875">
        <v>878.9</v>
      </c>
    </row>
    <row r="2876" spans="1:3">
      <c r="A2876">
        <v>2874</v>
      </c>
      <c r="B2876">
        <v>1</v>
      </c>
      <c r="C2876">
        <v>200.24</v>
      </c>
    </row>
    <row r="2877" spans="1:3">
      <c r="A2877">
        <v>2875</v>
      </c>
      <c r="B2877">
        <v>1</v>
      </c>
      <c r="C2877">
        <v>0</v>
      </c>
    </row>
    <row r="2878" spans="1:3">
      <c r="A2878">
        <v>2876</v>
      </c>
      <c r="B2878">
        <v>1</v>
      </c>
      <c r="C2878">
        <v>0</v>
      </c>
    </row>
    <row r="2879" spans="1:3">
      <c r="A2879">
        <v>2877</v>
      </c>
      <c r="B2879">
        <v>1</v>
      </c>
      <c r="C2879">
        <v>0</v>
      </c>
    </row>
    <row r="2880" spans="1:3">
      <c r="A2880">
        <v>2878</v>
      </c>
      <c r="B2880">
        <v>1</v>
      </c>
      <c r="C2880">
        <v>0</v>
      </c>
    </row>
    <row r="2881" spans="1:3">
      <c r="A2881">
        <v>2879</v>
      </c>
      <c r="B2881">
        <v>1</v>
      </c>
      <c r="C2881">
        <v>0</v>
      </c>
    </row>
    <row r="2882" spans="1:3">
      <c r="A2882">
        <v>2880</v>
      </c>
      <c r="B2882">
        <v>1</v>
      </c>
      <c r="C2882">
        <v>0</v>
      </c>
    </row>
    <row r="2883" spans="1:3">
      <c r="A2883">
        <v>2881</v>
      </c>
      <c r="B2883">
        <v>1</v>
      </c>
      <c r="C2883">
        <v>0</v>
      </c>
    </row>
    <row r="2884" spans="1:3">
      <c r="A2884">
        <v>2882</v>
      </c>
      <c r="B2884">
        <v>1</v>
      </c>
      <c r="C2884">
        <v>0</v>
      </c>
    </row>
    <row r="2885" spans="1:3">
      <c r="A2885">
        <v>2883</v>
      </c>
      <c r="B2885">
        <v>1</v>
      </c>
      <c r="C2885">
        <v>0</v>
      </c>
    </row>
    <row r="2886" spans="1:3">
      <c r="A2886">
        <v>2884</v>
      </c>
      <c r="B2886">
        <v>1</v>
      </c>
      <c r="C2886">
        <v>0</v>
      </c>
    </row>
    <row r="2887" spans="1:3">
      <c r="A2887">
        <v>2885</v>
      </c>
      <c r="B2887">
        <v>1</v>
      </c>
      <c r="C2887">
        <v>0</v>
      </c>
    </row>
    <row r="2888" spans="1:3">
      <c r="A2888">
        <v>2886</v>
      </c>
      <c r="B2888">
        <v>1</v>
      </c>
      <c r="C2888">
        <v>0</v>
      </c>
    </row>
    <row r="2889" spans="1:3">
      <c r="A2889">
        <v>2887</v>
      </c>
      <c r="B2889">
        <v>1</v>
      </c>
      <c r="C2889">
        <v>104.83</v>
      </c>
    </row>
    <row r="2890" spans="1:3">
      <c r="A2890">
        <v>2888</v>
      </c>
      <c r="B2890">
        <v>1</v>
      </c>
      <c r="C2890">
        <v>358.26</v>
      </c>
    </row>
    <row r="2891" spans="1:3">
      <c r="A2891">
        <v>2889</v>
      </c>
      <c r="B2891">
        <v>1</v>
      </c>
      <c r="C2891">
        <v>573.20000000000005</v>
      </c>
    </row>
    <row r="2892" spans="1:3">
      <c r="A2892">
        <v>2890</v>
      </c>
      <c r="B2892">
        <v>1</v>
      </c>
      <c r="C2892">
        <v>589.64</v>
      </c>
    </row>
    <row r="2893" spans="1:3">
      <c r="A2893">
        <v>2891</v>
      </c>
      <c r="B2893">
        <v>1</v>
      </c>
      <c r="C2893">
        <v>650.23</v>
      </c>
    </row>
    <row r="2894" spans="1:3">
      <c r="A2894">
        <v>2892</v>
      </c>
      <c r="B2894">
        <v>1</v>
      </c>
      <c r="C2894">
        <v>905.57</v>
      </c>
    </row>
    <row r="2895" spans="1:3">
      <c r="A2895">
        <v>2893</v>
      </c>
      <c r="B2895">
        <v>1</v>
      </c>
      <c r="C2895">
        <v>1421.4</v>
      </c>
    </row>
    <row r="2896" spans="1:3">
      <c r="A2896">
        <v>2894</v>
      </c>
      <c r="B2896">
        <v>1</v>
      </c>
      <c r="C2896">
        <v>688.51</v>
      </c>
    </row>
    <row r="2897" spans="1:3">
      <c r="A2897">
        <v>2895</v>
      </c>
      <c r="B2897">
        <v>1</v>
      </c>
      <c r="C2897">
        <v>1015.6</v>
      </c>
    </row>
    <row r="2898" spans="1:3">
      <c r="A2898">
        <v>2896</v>
      </c>
      <c r="B2898">
        <v>1</v>
      </c>
      <c r="C2898">
        <v>156.59</v>
      </c>
    </row>
    <row r="2899" spans="1:3">
      <c r="A2899">
        <v>2897</v>
      </c>
      <c r="B2899">
        <v>1</v>
      </c>
      <c r="C2899">
        <v>0</v>
      </c>
    </row>
    <row r="2900" spans="1:3">
      <c r="A2900">
        <v>2898</v>
      </c>
      <c r="B2900">
        <v>1</v>
      </c>
      <c r="C2900">
        <v>0</v>
      </c>
    </row>
    <row r="2901" spans="1:3">
      <c r="A2901">
        <v>2899</v>
      </c>
      <c r="B2901">
        <v>1</v>
      </c>
      <c r="C2901">
        <v>0</v>
      </c>
    </row>
    <row r="2902" spans="1:3">
      <c r="A2902">
        <v>2900</v>
      </c>
      <c r="B2902">
        <v>1</v>
      </c>
      <c r="C2902">
        <v>0</v>
      </c>
    </row>
    <row r="2903" spans="1:3">
      <c r="A2903">
        <v>2901</v>
      </c>
      <c r="B2903">
        <v>1</v>
      </c>
      <c r="C2903">
        <v>0</v>
      </c>
    </row>
    <row r="2904" spans="1:3">
      <c r="A2904">
        <v>2902</v>
      </c>
      <c r="B2904">
        <v>1</v>
      </c>
      <c r="C2904">
        <v>0</v>
      </c>
    </row>
    <row r="2905" spans="1:3">
      <c r="A2905">
        <v>2903</v>
      </c>
      <c r="B2905">
        <v>1</v>
      </c>
      <c r="C2905">
        <v>0</v>
      </c>
    </row>
    <row r="2906" spans="1:3">
      <c r="A2906">
        <v>2904</v>
      </c>
      <c r="B2906">
        <v>1</v>
      </c>
      <c r="C2906">
        <v>0</v>
      </c>
    </row>
    <row r="2907" spans="1:3">
      <c r="A2907">
        <v>2905</v>
      </c>
      <c r="B2907">
        <v>1</v>
      </c>
      <c r="C2907">
        <v>0</v>
      </c>
    </row>
    <row r="2908" spans="1:3">
      <c r="A2908">
        <v>2906</v>
      </c>
      <c r="B2908">
        <v>1</v>
      </c>
      <c r="C2908">
        <v>0</v>
      </c>
    </row>
    <row r="2909" spans="1:3">
      <c r="A2909">
        <v>2907</v>
      </c>
      <c r="B2909">
        <v>1</v>
      </c>
      <c r="C2909">
        <v>0</v>
      </c>
    </row>
    <row r="2910" spans="1:3">
      <c r="A2910">
        <v>2908</v>
      </c>
      <c r="B2910">
        <v>1</v>
      </c>
      <c r="C2910">
        <v>0</v>
      </c>
    </row>
    <row r="2911" spans="1:3">
      <c r="A2911">
        <v>2909</v>
      </c>
      <c r="B2911">
        <v>1</v>
      </c>
      <c r="C2911">
        <v>0</v>
      </c>
    </row>
    <row r="2912" spans="1:3">
      <c r="A2912">
        <v>2910</v>
      </c>
      <c r="B2912">
        <v>1</v>
      </c>
      <c r="C2912">
        <v>99.108999999999995</v>
      </c>
    </row>
    <row r="2913" spans="1:3">
      <c r="A2913">
        <v>2911</v>
      </c>
      <c r="B2913">
        <v>1</v>
      </c>
      <c r="C2913">
        <v>1020.5</v>
      </c>
    </row>
    <row r="2914" spans="1:3">
      <c r="A2914">
        <v>2912</v>
      </c>
      <c r="B2914">
        <v>1</v>
      </c>
      <c r="C2914">
        <v>2041.7</v>
      </c>
    </row>
    <row r="2915" spans="1:3">
      <c r="A2915">
        <v>2913</v>
      </c>
      <c r="B2915">
        <v>1</v>
      </c>
      <c r="C2915">
        <v>2606.5</v>
      </c>
    </row>
    <row r="2916" spans="1:3">
      <c r="A2916">
        <v>2914</v>
      </c>
      <c r="B2916">
        <v>1</v>
      </c>
      <c r="C2916">
        <v>3077.2</v>
      </c>
    </row>
    <row r="2917" spans="1:3">
      <c r="A2917">
        <v>2915</v>
      </c>
      <c r="B2917">
        <v>1</v>
      </c>
      <c r="C2917">
        <v>3459.8</v>
      </c>
    </row>
    <row r="2918" spans="1:3">
      <c r="A2918">
        <v>2916</v>
      </c>
      <c r="B2918">
        <v>1</v>
      </c>
      <c r="C2918">
        <v>3524.8</v>
      </c>
    </row>
    <row r="2919" spans="1:3">
      <c r="A2919">
        <v>2917</v>
      </c>
      <c r="B2919">
        <v>1</v>
      </c>
      <c r="C2919">
        <v>3452.2</v>
      </c>
    </row>
    <row r="2920" spans="1:3">
      <c r="A2920">
        <v>2918</v>
      </c>
      <c r="B2920">
        <v>1</v>
      </c>
      <c r="C2920">
        <v>3205.4</v>
      </c>
    </row>
    <row r="2921" spans="1:3">
      <c r="A2921">
        <v>2919</v>
      </c>
      <c r="B2921">
        <v>1</v>
      </c>
      <c r="C2921">
        <v>2443.4</v>
      </c>
    </row>
    <row r="2922" spans="1:3">
      <c r="A2922">
        <v>2920</v>
      </c>
      <c r="B2922">
        <v>1</v>
      </c>
      <c r="C2922">
        <v>1724.6</v>
      </c>
    </row>
    <row r="2923" spans="1:3">
      <c r="A2923">
        <v>2921</v>
      </c>
      <c r="B2923">
        <v>1</v>
      </c>
      <c r="C2923">
        <v>814.86</v>
      </c>
    </row>
    <row r="2924" spans="1:3">
      <c r="A2924">
        <v>2922</v>
      </c>
      <c r="B2924">
        <v>1</v>
      </c>
      <c r="C2924">
        <v>252.81</v>
      </c>
    </row>
    <row r="2925" spans="1:3">
      <c r="A2925">
        <v>2923</v>
      </c>
      <c r="B2925">
        <v>1</v>
      </c>
      <c r="C2925">
        <v>0</v>
      </c>
    </row>
    <row r="2926" spans="1:3">
      <c r="A2926">
        <v>2924</v>
      </c>
      <c r="B2926">
        <v>1</v>
      </c>
      <c r="C2926">
        <v>0</v>
      </c>
    </row>
    <row r="2927" spans="1:3">
      <c r="A2927">
        <v>2925</v>
      </c>
      <c r="B2927">
        <v>1</v>
      </c>
      <c r="C2927">
        <v>0</v>
      </c>
    </row>
    <row r="2928" spans="1:3">
      <c r="A2928">
        <v>2926</v>
      </c>
      <c r="B2928">
        <v>1</v>
      </c>
      <c r="C2928">
        <v>0</v>
      </c>
    </row>
    <row r="2929" spans="1:3">
      <c r="A2929">
        <v>2927</v>
      </c>
      <c r="B2929">
        <v>1</v>
      </c>
      <c r="C2929">
        <v>0</v>
      </c>
    </row>
    <row r="2930" spans="1:3">
      <c r="A2930">
        <v>2928</v>
      </c>
      <c r="B2930">
        <v>1</v>
      </c>
      <c r="C2930">
        <v>0</v>
      </c>
    </row>
    <row r="2931" spans="1:3">
      <c r="A2931">
        <v>2929</v>
      </c>
      <c r="B2931">
        <v>1</v>
      </c>
      <c r="C2931">
        <v>0</v>
      </c>
    </row>
    <row r="2932" spans="1:3">
      <c r="A2932">
        <v>2930</v>
      </c>
      <c r="B2932">
        <v>1</v>
      </c>
      <c r="C2932">
        <v>0</v>
      </c>
    </row>
    <row r="2933" spans="1:3">
      <c r="A2933">
        <v>2931</v>
      </c>
      <c r="B2933">
        <v>1</v>
      </c>
      <c r="C2933">
        <v>0</v>
      </c>
    </row>
    <row r="2934" spans="1:3">
      <c r="A2934">
        <v>2932</v>
      </c>
      <c r="B2934">
        <v>1</v>
      </c>
      <c r="C2934">
        <v>0</v>
      </c>
    </row>
    <row r="2935" spans="1:3">
      <c r="A2935">
        <v>2933</v>
      </c>
      <c r="B2935">
        <v>1</v>
      </c>
      <c r="C2935">
        <v>0</v>
      </c>
    </row>
    <row r="2936" spans="1:3">
      <c r="A2936">
        <v>2934</v>
      </c>
      <c r="B2936">
        <v>1</v>
      </c>
      <c r="C2936">
        <v>142.78</v>
      </c>
    </row>
    <row r="2937" spans="1:3">
      <c r="A2937">
        <v>2935</v>
      </c>
      <c r="B2937">
        <v>1</v>
      </c>
      <c r="C2937">
        <v>669.51</v>
      </c>
    </row>
    <row r="2938" spans="1:3">
      <c r="A2938">
        <v>2936</v>
      </c>
      <c r="B2938">
        <v>1</v>
      </c>
      <c r="C2938">
        <v>1713.4</v>
      </c>
    </row>
    <row r="2939" spans="1:3">
      <c r="A2939">
        <v>2937</v>
      </c>
      <c r="B2939">
        <v>1</v>
      </c>
      <c r="C2939">
        <v>2263.3000000000002</v>
      </c>
    </row>
    <row r="2940" spans="1:3">
      <c r="A2940">
        <v>2938</v>
      </c>
      <c r="B2940">
        <v>1</v>
      </c>
      <c r="C2940">
        <v>2439.5</v>
      </c>
    </row>
    <row r="2941" spans="1:3">
      <c r="A2941">
        <v>2939</v>
      </c>
      <c r="B2941">
        <v>1</v>
      </c>
      <c r="C2941">
        <v>2848.9</v>
      </c>
    </row>
    <row r="2942" spans="1:3">
      <c r="A2942">
        <v>2940</v>
      </c>
      <c r="B2942">
        <v>1</v>
      </c>
      <c r="C2942">
        <v>2524.1999999999998</v>
      </c>
    </row>
    <row r="2943" spans="1:3">
      <c r="A2943">
        <v>2941</v>
      </c>
      <c r="B2943">
        <v>1</v>
      </c>
      <c r="C2943">
        <v>2309.1999999999998</v>
      </c>
    </row>
    <row r="2944" spans="1:3">
      <c r="A2944">
        <v>2942</v>
      </c>
      <c r="B2944">
        <v>1</v>
      </c>
      <c r="C2944">
        <v>1973.8</v>
      </c>
    </row>
    <row r="2945" spans="1:3">
      <c r="A2945">
        <v>2943</v>
      </c>
      <c r="B2945">
        <v>1</v>
      </c>
      <c r="C2945">
        <v>827.8</v>
      </c>
    </row>
    <row r="2946" spans="1:3">
      <c r="A2946">
        <v>2944</v>
      </c>
      <c r="B2946">
        <v>1</v>
      </c>
      <c r="C2946">
        <v>467.83</v>
      </c>
    </row>
    <row r="2947" spans="1:3">
      <c r="A2947">
        <v>2945</v>
      </c>
      <c r="B2947">
        <v>1</v>
      </c>
      <c r="C2947">
        <v>865.54</v>
      </c>
    </row>
    <row r="2948" spans="1:3">
      <c r="A2948">
        <v>2946</v>
      </c>
      <c r="B2948">
        <v>1</v>
      </c>
      <c r="C2948">
        <v>131.53</v>
      </c>
    </row>
    <row r="2949" spans="1:3">
      <c r="A2949">
        <v>2947</v>
      </c>
      <c r="B2949">
        <v>1</v>
      </c>
      <c r="C2949">
        <v>0</v>
      </c>
    </row>
    <row r="2950" spans="1:3">
      <c r="A2950">
        <v>2948</v>
      </c>
      <c r="B2950">
        <v>1</v>
      </c>
      <c r="C2950">
        <v>0</v>
      </c>
    </row>
    <row r="2951" spans="1:3">
      <c r="A2951">
        <v>2949</v>
      </c>
      <c r="B2951">
        <v>1</v>
      </c>
      <c r="C2951">
        <v>0</v>
      </c>
    </row>
    <row r="2952" spans="1:3">
      <c r="A2952">
        <v>2950</v>
      </c>
      <c r="B2952">
        <v>1</v>
      </c>
      <c r="C2952">
        <v>0</v>
      </c>
    </row>
    <row r="2953" spans="1:3">
      <c r="A2953">
        <v>2951</v>
      </c>
      <c r="B2953">
        <v>1</v>
      </c>
      <c r="C2953">
        <v>0</v>
      </c>
    </row>
    <row r="2954" spans="1:3">
      <c r="A2954">
        <v>2952</v>
      </c>
      <c r="B2954">
        <v>1</v>
      </c>
      <c r="C2954">
        <v>0</v>
      </c>
    </row>
    <row r="2955" spans="1:3">
      <c r="A2955">
        <v>2953</v>
      </c>
      <c r="B2955">
        <v>1</v>
      </c>
      <c r="C2955">
        <v>0</v>
      </c>
    </row>
    <row r="2956" spans="1:3">
      <c r="A2956">
        <v>2954</v>
      </c>
      <c r="B2956">
        <v>1</v>
      </c>
      <c r="C2956">
        <v>0</v>
      </c>
    </row>
    <row r="2957" spans="1:3">
      <c r="A2957">
        <v>2955</v>
      </c>
      <c r="B2957">
        <v>1</v>
      </c>
      <c r="C2957">
        <v>0</v>
      </c>
    </row>
    <row r="2958" spans="1:3">
      <c r="A2958">
        <v>2956</v>
      </c>
      <c r="B2958">
        <v>1</v>
      </c>
      <c r="C2958">
        <v>0</v>
      </c>
    </row>
    <row r="2959" spans="1:3">
      <c r="A2959">
        <v>2957</v>
      </c>
      <c r="B2959">
        <v>1</v>
      </c>
      <c r="C2959">
        <v>0</v>
      </c>
    </row>
    <row r="2960" spans="1:3">
      <c r="A2960">
        <v>2958</v>
      </c>
      <c r="B2960">
        <v>1</v>
      </c>
      <c r="C2960">
        <v>154.93</v>
      </c>
    </row>
    <row r="2961" spans="1:3">
      <c r="A2961">
        <v>2959</v>
      </c>
      <c r="B2961">
        <v>1</v>
      </c>
      <c r="C2961">
        <v>823.6</v>
      </c>
    </row>
    <row r="2962" spans="1:3">
      <c r="A2962">
        <v>2960</v>
      </c>
      <c r="B2962">
        <v>1</v>
      </c>
      <c r="C2962">
        <v>1548.9</v>
      </c>
    </row>
    <row r="2963" spans="1:3">
      <c r="A2963">
        <v>2961</v>
      </c>
      <c r="B2963">
        <v>1</v>
      </c>
      <c r="C2963">
        <v>2453.6</v>
      </c>
    </row>
    <row r="2964" spans="1:3">
      <c r="A2964">
        <v>2962</v>
      </c>
      <c r="B2964">
        <v>1</v>
      </c>
      <c r="C2964">
        <v>2858.4</v>
      </c>
    </row>
    <row r="2965" spans="1:3">
      <c r="A2965">
        <v>2963</v>
      </c>
      <c r="B2965">
        <v>1</v>
      </c>
      <c r="C2965">
        <v>3353.4</v>
      </c>
    </row>
    <row r="2966" spans="1:3">
      <c r="A2966">
        <v>2964</v>
      </c>
      <c r="B2966">
        <v>1</v>
      </c>
      <c r="C2966">
        <v>3395.1</v>
      </c>
    </row>
    <row r="2967" spans="1:3">
      <c r="A2967">
        <v>2965</v>
      </c>
      <c r="B2967">
        <v>1</v>
      </c>
      <c r="C2967">
        <v>3329.3</v>
      </c>
    </row>
    <row r="2968" spans="1:3">
      <c r="A2968">
        <v>2966</v>
      </c>
      <c r="B2968">
        <v>1</v>
      </c>
      <c r="C2968">
        <v>2939.3</v>
      </c>
    </row>
    <row r="2969" spans="1:3">
      <c r="A2969">
        <v>2967</v>
      </c>
      <c r="B2969">
        <v>1</v>
      </c>
      <c r="C2969">
        <v>1684.4</v>
      </c>
    </row>
    <row r="2970" spans="1:3">
      <c r="A2970">
        <v>2968</v>
      </c>
      <c r="B2970">
        <v>1</v>
      </c>
      <c r="C2970">
        <v>1196.5999999999999</v>
      </c>
    </row>
    <row r="2971" spans="1:3">
      <c r="A2971">
        <v>2969</v>
      </c>
      <c r="B2971">
        <v>1</v>
      </c>
      <c r="C2971">
        <v>774.31</v>
      </c>
    </row>
    <row r="2972" spans="1:3">
      <c r="A2972">
        <v>2970</v>
      </c>
      <c r="B2972">
        <v>1</v>
      </c>
      <c r="C2972">
        <v>172.08</v>
      </c>
    </row>
    <row r="2973" spans="1:3">
      <c r="A2973">
        <v>2971</v>
      </c>
      <c r="B2973">
        <v>1</v>
      </c>
      <c r="C2973">
        <v>0</v>
      </c>
    </row>
    <row r="2974" spans="1:3">
      <c r="A2974">
        <v>2972</v>
      </c>
      <c r="B2974">
        <v>1</v>
      </c>
      <c r="C2974">
        <v>0</v>
      </c>
    </row>
    <row r="2975" spans="1:3">
      <c r="A2975">
        <v>2973</v>
      </c>
      <c r="B2975">
        <v>1</v>
      </c>
      <c r="C2975">
        <v>0</v>
      </c>
    </row>
    <row r="2976" spans="1:3">
      <c r="A2976">
        <v>2974</v>
      </c>
      <c r="B2976">
        <v>1</v>
      </c>
      <c r="C2976">
        <v>0</v>
      </c>
    </row>
    <row r="2977" spans="1:3">
      <c r="A2977">
        <v>2975</v>
      </c>
      <c r="B2977">
        <v>1</v>
      </c>
      <c r="C2977">
        <v>0</v>
      </c>
    </row>
    <row r="2978" spans="1:3">
      <c r="A2978">
        <v>2976</v>
      </c>
      <c r="B2978">
        <v>1</v>
      </c>
      <c r="C2978">
        <v>0</v>
      </c>
    </row>
    <row r="2979" spans="1:3">
      <c r="A2979">
        <v>2977</v>
      </c>
      <c r="B2979">
        <v>1</v>
      </c>
      <c r="C2979">
        <v>0</v>
      </c>
    </row>
    <row r="2980" spans="1:3">
      <c r="A2980">
        <v>2978</v>
      </c>
      <c r="B2980">
        <v>1</v>
      </c>
      <c r="C2980">
        <v>0</v>
      </c>
    </row>
    <row r="2981" spans="1:3">
      <c r="A2981">
        <v>2979</v>
      </c>
      <c r="B2981">
        <v>1</v>
      </c>
      <c r="C2981">
        <v>0</v>
      </c>
    </row>
    <row r="2982" spans="1:3">
      <c r="A2982">
        <v>2980</v>
      </c>
      <c r="B2982">
        <v>1</v>
      </c>
      <c r="C2982">
        <v>0</v>
      </c>
    </row>
    <row r="2983" spans="1:3">
      <c r="A2983">
        <v>2981</v>
      </c>
      <c r="B2983">
        <v>1</v>
      </c>
      <c r="C2983">
        <v>0</v>
      </c>
    </row>
    <row r="2984" spans="1:3">
      <c r="A2984">
        <v>2982</v>
      </c>
      <c r="B2984">
        <v>1</v>
      </c>
      <c r="C2984">
        <v>119.28</v>
      </c>
    </row>
    <row r="2985" spans="1:3">
      <c r="A2985">
        <v>2983</v>
      </c>
      <c r="B2985">
        <v>1</v>
      </c>
      <c r="C2985">
        <v>947.5</v>
      </c>
    </row>
    <row r="2986" spans="1:3">
      <c r="A2986">
        <v>2984</v>
      </c>
      <c r="B2986">
        <v>1</v>
      </c>
      <c r="C2986">
        <v>2035</v>
      </c>
    </row>
    <row r="2987" spans="1:3">
      <c r="A2987">
        <v>2985</v>
      </c>
      <c r="B2987">
        <v>1</v>
      </c>
      <c r="C2987">
        <v>2714.1</v>
      </c>
    </row>
    <row r="2988" spans="1:3">
      <c r="A2988">
        <v>2986</v>
      </c>
      <c r="B2988">
        <v>1</v>
      </c>
      <c r="C2988">
        <v>3188.4</v>
      </c>
    </row>
    <row r="2989" spans="1:3">
      <c r="A2989">
        <v>2987</v>
      </c>
      <c r="B2989">
        <v>1</v>
      </c>
      <c r="C2989">
        <v>3457.5</v>
      </c>
    </row>
    <row r="2990" spans="1:3">
      <c r="A2990">
        <v>2988</v>
      </c>
      <c r="B2990">
        <v>1</v>
      </c>
      <c r="C2990">
        <v>3545</v>
      </c>
    </row>
    <row r="2991" spans="1:3">
      <c r="A2991">
        <v>2989</v>
      </c>
      <c r="B2991">
        <v>1</v>
      </c>
      <c r="C2991">
        <v>3431.6</v>
      </c>
    </row>
    <row r="2992" spans="1:3">
      <c r="A2992">
        <v>2990</v>
      </c>
      <c r="B2992">
        <v>1</v>
      </c>
      <c r="C2992">
        <v>2902.8</v>
      </c>
    </row>
    <row r="2993" spans="1:3">
      <c r="A2993">
        <v>2991</v>
      </c>
      <c r="B2993">
        <v>1</v>
      </c>
      <c r="C2993">
        <v>2299</v>
      </c>
    </row>
    <row r="2994" spans="1:3">
      <c r="A2994">
        <v>2992</v>
      </c>
      <c r="B2994">
        <v>1</v>
      </c>
      <c r="C2994">
        <v>1707.5</v>
      </c>
    </row>
    <row r="2995" spans="1:3">
      <c r="A2995">
        <v>2993</v>
      </c>
      <c r="B2995">
        <v>1</v>
      </c>
      <c r="C2995">
        <v>858.39</v>
      </c>
    </row>
    <row r="2996" spans="1:3">
      <c r="A2996">
        <v>2994</v>
      </c>
      <c r="B2996">
        <v>1</v>
      </c>
      <c r="C2996">
        <v>236.56</v>
      </c>
    </row>
    <row r="2997" spans="1:3">
      <c r="A2997">
        <v>2995</v>
      </c>
      <c r="B2997">
        <v>1</v>
      </c>
      <c r="C2997">
        <v>0</v>
      </c>
    </row>
    <row r="2998" spans="1:3">
      <c r="A2998">
        <v>2996</v>
      </c>
      <c r="B2998">
        <v>1</v>
      </c>
      <c r="C2998">
        <v>0</v>
      </c>
    </row>
    <row r="2999" spans="1:3">
      <c r="A2999">
        <v>2997</v>
      </c>
      <c r="B2999">
        <v>1</v>
      </c>
      <c r="C2999">
        <v>0</v>
      </c>
    </row>
    <row r="3000" spans="1:3">
      <c r="A3000">
        <v>2998</v>
      </c>
      <c r="B3000">
        <v>1</v>
      </c>
      <c r="C3000">
        <v>0</v>
      </c>
    </row>
    <row r="3001" spans="1:3">
      <c r="A3001">
        <v>2999</v>
      </c>
      <c r="B3001">
        <v>1</v>
      </c>
      <c r="C3001">
        <v>0</v>
      </c>
    </row>
    <row r="3002" spans="1:3">
      <c r="A3002">
        <v>3000</v>
      </c>
      <c r="B3002">
        <v>1</v>
      </c>
      <c r="C3002">
        <v>0</v>
      </c>
    </row>
    <row r="3003" spans="1:3">
      <c r="A3003">
        <v>3001</v>
      </c>
      <c r="B3003">
        <v>1</v>
      </c>
      <c r="C3003">
        <v>0</v>
      </c>
    </row>
    <row r="3004" spans="1:3">
      <c r="A3004">
        <v>3002</v>
      </c>
      <c r="B3004">
        <v>1</v>
      </c>
      <c r="C3004">
        <v>0</v>
      </c>
    </row>
    <row r="3005" spans="1:3">
      <c r="A3005">
        <v>3003</v>
      </c>
      <c r="B3005">
        <v>1</v>
      </c>
      <c r="C3005">
        <v>0</v>
      </c>
    </row>
    <row r="3006" spans="1:3">
      <c r="A3006">
        <v>3004</v>
      </c>
      <c r="B3006">
        <v>1</v>
      </c>
      <c r="C3006">
        <v>0</v>
      </c>
    </row>
    <row r="3007" spans="1:3">
      <c r="A3007">
        <v>3005</v>
      </c>
      <c r="B3007">
        <v>1</v>
      </c>
      <c r="C3007">
        <v>0</v>
      </c>
    </row>
    <row r="3008" spans="1:3">
      <c r="A3008">
        <v>3006</v>
      </c>
      <c r="B3008">
        <v>1</v>
      </c>
      <c r="C3008">
        <v>146.19999999999999</v>
      </c>
    </row>
    <row r="3009" spans="1:3">
      <c r="A3009">
        <v>3007</v>
      </c>
      <c r="B3009">
        <v>1</v>
      </c>
      <c r="C3009">
        <v>930.09</v>
      </c>
    </row>
    <row r="3010" spans="1:3">
      <c r="A3010">
        <v>3008</v>
      </c>
      <c r="B3010">
        <v>1</v>
      </c>
      <c r="C3010">
        <v>1855.4</v>
      </c>
    </row>
    <row r="3011" spans="1:3">
      <c r="A3011">
        <v>3009</v>
      </c>
      <c r="B3011">
        <v>1</v>
      </c>
      <c r="C3011">
        <v>2564.8000000000002</v>
      </c>
    </row>
    <row r="3012" spans="1:3">
      <c r="A3012">
        <v>3010</v>
      </c>
      <c r="B3012">
        <v>1</v>
      </c>
      <c r="C3012">
        <v>3197.6</v>
      </c>
    </row>
    <row r="3013" spans="1:3">
      <c r="A3013">
        <v>3011</v>
      </c>
      <c r="B3013">
        <v>1</v>
      </c>
      <c r="C3013">
        <v>3437.6</v>
      </c>
    </row>
    <row r="3014" spans="1:3">
      <c r="A3014">
        <v>3012</v>
      </c>
      <c r="B3014">
        <v>1</v>
      </c>
      <c r="C3014">
        <v>3479.5</v>
      </c>
    </row>
    <row r="3015" spans="1:3">
      <c r="A3015">
        <v>3013</v>
      </c>
      <c r="B3015">
        <v>1</v>
      </c>
      <c r="C3015">
        <v>3319.8</v>
      </c>
    </row>
    <row r="3016" spans="1:3">
      <c r="A3016">
        <v>3014</v>
      </c>
      <c r="B3016">
        <v>1</v>
      </c>
      <c r="C3016">
        <v>3005.5</v>
      </c>
    </row>
    <row r="3017" spans="1:3">
      <c r="A3017">
        <v>3015</v>
      </c>
      <c r="B3017">
        <v>1</v>
      </c>
      <c r="C3017">
        <v>2423.4</v>
      </c>
    </row>
    <row r="3018" spans="1:3">
      <c r="A3018">
        <v>3016</v>
      </c>
      <c r="B3018">
        <v>1</v>
      </c>
      <c r="C3018">
        <v>1504.9</v>
      </c>
    </row>
    <row r="3019" spans="1:3">
      <c r="A3019">
        <v>3017</v>
      </c>
      <c r="B3019">
        <v>1</v>
      </c>
      <c r="C3019">
        <v>949.47</v>
      </c>
    </row>
    <row r="3020" spans="1:3">
      <c r="A3020">
        <v>3018</v>
      </c>
      <c r="B3020">
        <v>1</v>
      </c>
      <c r="C3020">
        <v>226.26</v>
      </c>
    </row>
    <row r="3021" spans="1:3">
      <c r="A3021">
        <v>3019</v>
      </c>
      <c r="B3021">
        <v>1</v>
      </c>
      <c r="C3021">
        <v>0</v>
      </c>
    </row>
    <row r="3022" spans="1:3">
      <c r="A3022">
        <v>3020</v>
      </c>
      <c r="B3022">
        <v>1</v>
      </c>
      <c r="C3022">
        <v>0</v>
      </c>
    </row>
    <row r="3023" spans="1:3">
      <c r="A3023">
        <v>3021</v>
      </c>
      <c r="B3023">
        <v>1</v>
      </c>
      <c r="C3023">
        <v>0</v>
      </c>
    </row>
    <row r="3024" spans="1:3">
      <c r="A3024">
        <v>3022</v>
      </c>
      <c r="B3024">
        <v>1</v>
      </c>
      <c r="C3024">
        <v>0</v>
      </c>
    </row>
    <row r="3025" spans="1:3">
      <c r="A3025">
        <v>3023</v>
      </c>
      <c r="B3025">
        <v>1</v>
      </c>
      <c r="C3025">
        <v>0</v>
      </c>
    </row>
    <row r="3026" spans="1:3">
      <c r="A3026">
        <v>3024</v>
      </c>
      <c r="B3026">
        <v>1</v>
      </c>
      <c r="C3026">
        <v>0</v>
      </c>
    </row>
    <row r="3027" spans="1:3">
      <c r="A3027">
        <v>3025</v>
      </c>
      <c r="B3027">
        <v>1</v>
      </c>
      <c r="C3027">
        <v>0</v>
      </c>
    </row>
    <row r="3028" spans="1:3">
      <c r="A3028">
        <v>3026</v>
      </c>
      <c r="B3028">
        <v>1</v>
      </c>
      <c r="C3028">
        <v>0</v>
      </c>
    </row>
    <row r="3029" spans="1:3">
      <c r="A3029">
        <v>3027</v>
      </c>
      <c r="B3029">
        <v>1</v>
      </c>
      <c r="C3029">
        <v>0</v>
      </c>
    </row>
    <row r="3030" spans="1:3">
      <c r="A3030">
        <v>3028</v>
      </c>
      <c r="B3030">
        <v>1</v>
      </c>
      <c r="C3030">
        <v>0</v>
      </c>
    </row>
    <row r="3031" spans="1:3">
      <c r="A3031">
        <v>3029</v>
      </c>
      <c r="B3031">
        <v>1</v>
      </c>
      <c r="C3031">
        <v>0</v>
      </c>
    </row>
    <row r="3032" spans="1:3">
      <c r="A3032">
        <v>3030</v>
      </c>
      <c r="B3032">
        <v>1</v>
      </c>
      <c r="C3032">
        <v>125.35</v>
      </c>
    </row>
    <row r="3033" spans="1:3">
      <c r="A3033">
        <v>3031</v>
      </c>
      <c r="B3033">
        <v>1</v>
      </c>
      <c r="C3033">
        <v>953.86</v>
      </c>
    </row>
    <row r="3034" spans="1:3">
      <c r="A3034">
        <v>3032</v>
      </c>
      <c r="B3034">
        <v>1</v>
      </c>
      <c r="C3034">
        <v>2086.9</v>
      </c>
    </row>
    <row r="3035" spans="1:3">
      <c r="A3035">
        <v>3033</v>
      </c>
      <c r="B3035">
        <v>1</v>
      </c>
      <c r="C3035">
        <v>2582.9</v>
      </c>
    </row>
    <row r="3036" spans="1:3">
      <c r="A3036">
        <v>3034</v>
      </c>
      <c r="B3036">
        <v>1</v>
      </c>
      <c r="C3036">
        <v>3169.6</v>
      </c>
    </row>
    <row r="3037" spans="1:3">
      <c r="A3037">
        <v>3035</v>
      </c>
      <c r="B3037">
        <v>1</v>
      </c>
      <c r="C3037">
        <v>3395.8</v>
      </c>
    </row>
    <row r="3038" spans="1:3">
      <c r="A3038">
        <v>3036</v>
      </c>
      <c r="B3038">
        <v>1</v>
      </c>
      <c r="C3038">
        <v>3478.9</v>
      </c>
    </row>
    <row r="3039" spans="1:3">
      <c r="A3039">
        <v>3037</v>
      </c>
      <c r="B3039">
        <v>1</v>
      </c>
      <c r="C3039">
        <v>3362.4</v>
      </c>
    </row>
    <row r="3040" spans="1:3">
      <c r="A3040">
        <v>3038</v>
      </c>
      <c r="B3040">
        <v>1</v>
      </c>
      <c r="C3040">
        <v>3015.6</v>
      </c>
    </row>
    <row r="3041" spans="1:3">
      <c r="A3041">
        <v>3039</v>
      </c>
      <c r="B3041">
        <v>1</v>
      </c>
      <c r="C3041">
        <v>2202.9</v>
      </c>
    </row>
    <row r="3042" spans="1:3">
      <c r="A3042">
        <v>3040</v>
      </c>
      <c r="B3042">
        <v>1</v>
      </c>
      <c r="C3042">
        <v>1700.5</v>
      </c>
    </row>
    <row r="3043" spans="1:3">
      <c r="A3043">
        <v>3041</v>
      </c>
      <c r="B3043">
        <v>1</v>
      </c>
      <c r="C3043">
        <v>900.49</v>
      </c>
    </row>
    <row r="3044" spans="1:3">
      <c r="A3044">
        <v>3042</v>
      </c>
      <c r="B3044">
        <v>1</v>
      </c>
      <c r="C3044">
        <v>276.76</v>
      </c>
    </row>
    <row r="3045" spans="1:3">
      <c r="A3045">
        <v>3043</v>
      </c>
      <c r="B3045">
        <v>1</v>
      </c>
      <c r="C3045">
        <v>0</v>
      </c>
    </row>
    <row r="3046" spans="1:3">
      <c r="A3046">
        <v>3044</v>
      </c>
      <c r="B3046">
        <v>1</v>
      </c>
      <c r="C3046">
        <v>0</v>
      </c>
    </row>
    <row r="3047" spans="1:3">
      <c r="A3047">
        <v>3045</v>
      </c>
      <c r="B3047">
        <v>1</v>
      </c>
      <c r="C3047">
        <v>0</v>
      </c>
    </row>
    <row r="3048" spans="1:3">
      <c r="A3048">
        <v>3046</v>
      </c>
      <c r="B3048">
        <v>1</v>
      </c>
      <c r="C3048">
        <v>0</v>
      </c>
    </row>
    <row r="3049" spans="1:3">
      <c r="A3049">
        <v>3047</v>
      </c>
      <c r="B3049">
        <v>1</v>
      </c>
      <c r="C3049">
        <v>0</v>
      </c>
    </row>
    <row r="3050" spans="1:3">
      <c r="A3050">
        <v>3048</v>
      </c>
      <c r="B3050">
        <v>1</v>
      </c>
      <c r="C3050">
        <v>0</v>
      </c>
    </row>
    <row r="3051" spans="1:3">
      <c r="A3051">
        <v>3049</v>
      </c>
      <c r="B3051">
        <v>1</v>
      </c>
      <c r="C3051">
        <v>0</v>
      </c>
    </row>
    <row r="3052" spans="1:3">
      <c r="A3052">
        <v>3050</v>
      </c>
      <c r="B3052">
        <v>1</v>
      </c>
      <c r="C3052">
        <v>0</v>
      </c>
    </row>
    <row r="3053" spans="1:3">
      <c r="A3053">
        <v>3051</v>
      </c>
      <c r="B3053">
        <v>1</v>
      </c>
      <c r="C3053">
        <v>0</v>
      </c>
    </row>
    <row r="3054" spans="1:3">
      <c r="A3054">
        <v>3052</v>
      </c>
      <c r="B3054">
        <v>1</v>
      </c>
      <c r="C3054">
        <v>0</v>
      </c>
    </row>
    <row r="3055" spans="1:3">
      <c r="A3055">
        <v>3053</v>
      </c>
      <c r="B3055">
        <v>1</v>
      </c>
      <c r="C3055">
        <v>0</v>
      </c>
    </row>
    <row r="3056" spans="1:3">
      <c r="A3056">
        <v>3054</v>
      </c>
      <c r="B3056">
        <v>1</v>
      </c>
      <c r="C3056">
        <v>118.22</v>
      </c>
    </row>
    <row r="3057" spans="1:3">
      <c r="A3057">
        <v>3055</v>
      </c>
      <c r="B3057">
        <v>1</v>
      </c>
      <c r="C3057">
        <v>953.91</v>
      </c>
    </row>
    <row r="3058" spans="1:3">
      <c r="A3058">
        <v>3056</v>
      </c>
      <c r="B3058">
        <v>1</v>
      </c>
      <c r="C3058">
        <v>1766.9</v>
      </c>
    </row>
    <row r="3059" spans="1:3">
      <c r="A3059">
        <v>3057</v>
      </c>
      <c r="B3059">
        <v>1</v>
      </c>
      <c r="C3059">
        <v>2567.8000000000002</v>
      </c>
    </row>
    <row r="3060" spans="1:3">
      <c r="A3060">
        <v>3058</v>
      </c>
      <c r="B3060">
        <v>1</v>
      </c>
      <c r="C3060">
        <v>3117.4</v>
      </c>
    </row>
    <row r="3061" spans="1:3">
      <c r="A3061">
        <v>3059</v>
      </c>
      <c r="B3061">
        <v>1</v>
      </c>
      <c r="C3061">
        <v>3333.1</v>
      </c>
    </row>
    <row r="3062" spans="1:3">
      <c r="A3062">
        <v>3060</v>
      </c>
      <c r="B3062">
        <v>1</v>
      </c>
      <c r="C3062">
        <v>3368.9</v>
      </c>
    </row>
    <row r="3063" spans="1:3">
      <c r="A3063">
        <v>3061</v>
      </c>
      <c r="B3063">
        <v>1</v>
      </c>
      <c r="C3063">
        <v>3205.8</v>
      </c>
    </row>
    <row r="3064" spans="1:3">
      <c r="A3064">
        <v>3062</v>
      </c>
      <c r="B3064">
        <v>1</v>
      </c>
      <c r="C3064">
        <v>2886.8</v>
      </c>
    </row>
    <row r="3065" spans="1:3">
      <c r="A3065">
        <v>3063</v>
      </c>
      <c r="B3065">
        <v>1</v>
      </c>
      <c r="C3065">
        <v>2382.4</v>
      </c>
    </row>
    <row r="3066" spans="1:3">
      <c r="A3066">
        <v>3064</v>
      </c>
      <c r="B3066">
        <v>1</v>
      </c>
      <c r="C3066">
        <v>1701.5</v>
      </c>
    </row>
    <row r="3067" spans="1:3">
      <c r="A3067">
        <v>3065</v>
      </c>
      <c r="B3067">
        <v>1</v>
      </c>
      <c r="C3067">
        <v>896.89</v>
      </c>
    </row>
    <row r="3068" spans="1:3">
      <c r="A3068">
        <v>3066</v>
      </c>
      <c r="B3068">
        <v>1</v>
      </c>
      <c r="C3068">
        <v>243.82</v>
      </c>
    </row>
    <row r="3069" spans="1:3">
      <c r="A3069">
        <v>3067</v>
      </c>
      <c r="B3069">
        <v>1</v>
      </c>
      <c r="C3069">
        <v>0</v>
      </c>
    </row>
    <row r="3070" spans="1:3">
      <c r="A3070">
        <v>3068</v>
      </c>
      <c r="B3070">
        <v>1</v>
      </c>
      <c r="C3070">
        <v>0</v>
      </c>
    </row>
    <row r="3071" spans="1:3">
      <c r="A3071">
        <v>3069</v>
      </c>
      <c r="B3071">
        <v>1</v>
      </c>
      <c r="C3071">
        <v>0</v>
      </c>
    </row>
    <row r="3072" spans="1:3">
      <c r="A3072">
        <v>3070</v>
      </c>
      <c r="B3072">
        <v>1</v>
      </c>
      <c r="C3072">
        <v>0</v>
      </c>
    </row>
    <row r="3073" spans="1:3">
      <c r="A3073">
        <v>3071</v>
      </c>
      <c r="B3073">
        <v>1</v>
      </c>
      <c r="C3073">
        <v>0</v>
      </c>
    </row>
    <row r="3074" spans="1:3">
      <c r="A3074">
        <v>3072</v>
      </c>
      <c r="B3074">
        <v>1</v>
      </c>
      <c r="C3074">
        <v>0</v>
      </c>
    </row>
    <row r="3075" spans="1:3">
      <c r="A3075">
        <v>3073</v>
      </c>
      <c r="B3075">
        <v>1</v>
      </c>
      <c r="C3075">
        <v>0</v>
      </c>
    </row>
    <row r="3076" spans="1:3">
      <c r="A3076">
        <v>3074</v>
      </c>
      <c r="B3076">
        <v>1</v>
      </c>
      <c r="C3076">
        <v>0</v>
      </c>
    </row>
    <row r="3077" spans="1:3">
      <c r="A3077">
        <v>3075</v>
      </c>
      <c r="B3077">
        <v>1</v>
      </c>
      <c r="C3077">
        <v>0</v>
      </c>
    </row>
    <row r="3078" spans="1:3">
      <c r="A3078">
        <v>3076</v>
      </c>
      <c r="B3078">
        <v>1</v>
      </c>
      <c r="C3078">
        <v>0</v>
      </c>
    </row>
    <row r="3079" spans="1:3">
      <c r="A3079">
        <v>3077</v>
      </c>
      <c r="B3079">
        <v>1</v>
      </c>
      <c r="C3079">
        <v>0</v>
      </c>
    </row>
    <row r="3080" spans="1:3">
      <c r="A3080">
        <v>3078</v>
      </c>
      <c r="B3080">
        <v>1</v>
      </c>
      <c r="C3080">
        <v>170.88</v>
      </c>
    </row>
    <row r="3081" spans="1:3">
      <c r="A3081">
        <v>3079</v>
      </c>
      <c r="B3081">
        <v>1</v>
      </c>
      <c r="C3081">
        <v>806.86</v>
      </c>
    </row>
    <row r="3082" spans="1:3">
      <c r="A3082">
        <v>3080</v>
      </c>
      <c r="B3082">
        <v>1</v>
      </c>
      <c r="C3082">
        <v>1582.3</v>
      </c>
    </row>
    <row r="3083" spans="1:3">
      <c r="A3083">
        <v>3081</v>
      </c>
      <c r="B3083">
        <v>1</v>
      </c>
      <c r="C3083">
        <v>1768.8</v>
      </c>
    </row>
    <row r="3084" spans="1:3">
      <c r="A3084">
        <v>3082</v>
      </c>
      <c r="B3084">
        <v>1</v>
      </c>
      <c r="C3084">
        <v>2982</v>
      </c>
    </row>
    <row r="3085" spans="1:3">
      <c r="A3085">
        <v>3083</v>
      </c>
      <c r="B3085">
        <v>1</v>
      </c>
      <c r="C3085">
        <v>3299.7</v>
      </c>
    </row>
    <row r="3086" spans="1:3">
      <c r="A3086">
        <v>3084</v>
      </c>
      <c r="B3086">
        <v>1</v>
      </c>
      <c r="C3086">
        <v>3332.8</v>
      </c>
    </row>
    <row r="3087" spans="1:3">
      <c r="A3087">
        <v>3085</v>
      </c>
      <c r="B3087">
        <v>1</v>
      </c>
      <c r="C3087">
        <v>3123.3</v>
      </c>
    </row>
    <row r="3088" spans="1:3">
      <c r="A3088">
        <v>3086</v>
      </c>
      <c r="B3088">
        <v>1</v>
      </c>
      <c r="C3088">
        <v>2771.1</v>
      </c>
    </row>
    <row r="3089" spans="1:3">
      <c r="A3089">
        <v>3087</v>
      </c>
      <c r="B3089">
        <v>1</v>
      </c>
      <c r="C3089">
        <v>2282.3000000000002</v>
      </c>
    </row>
    <row r="3090" spans="1:3">
      <c r="A3090">
        <v>3088</v>
      </c>
      <c r="B3090">
        <v>1</v>
      </c>
      <c r="C3090">
        <v>1680.5</v>
      </c>
    </row>
    <row r="3091" spans="1:3">
      <c r="A3091">
        <v>3089</v>
      </c>
      <c r="B3091">
        <v>1</v>
      </c>
      <c r="C3091">
        <v>764.27</v>
      </c>
    </row>
    <row r="3092" spans="1:3">
      <c r="A3092">
        <v>3090</v>
      </c>
      <c r="B3092">
        <v>1</v>
      </c>
      <c r="C3092">
        <v>258.91000000000003</v>
      </c>
    </row>
    <row r="3093" spans="1:3">
      <c r="A3093">
        <v>3091</v>
      </c>
      <c r="B3093">
        <v>1</v>
      </c>
      <c r="C3093">
        <v>0</v>
      </c>
    </row>
    <row r="3094" spans="1:3">
      <c r="A3094">
        <v>3092</v>
      </c>
      <c r="B3094">
        <v>1</v>
      </c>
      <c r="C3094">
        <v>0</v>
      </c>
    </row>
    <row r="3095" spans="1:3">
      <c r="A3095">
        <v>3093</v>
      </c>
      <c r="B3095">
        <v>1</v>
      </c>
      <c r="C3095">
        <v>0</v>
      </c>
    </row>
    <row r="3096" spans="1:3">
      <c r="A3096">
        <v>3094</v>
      </c>
      <c r="B3096">
        <v>1</v>
      </c>
      <c r="C3096">
        <v>0</v>
      </c>
    </row>
    <row r="3097" spans="1:3">
      <c r="A3097">
        <v>3095</v>
      </c>
      <c r="B3097">
        <v>1</v>
      </c>
      <c r="C3097">
        <v>0</v>
      </c>
    </row>
    <row r="3098" spans="1:3">
      <c r="A3098">
        <v>3096</v>
      </c>
      <c r="B3098">
        <v>1</v>
      </c>
      <c r="C3098">
        <v>0</v>
      </c>
    </row>
    <row r="3099" spans="1:3">
      <c r="A3099">
        <v>3097</v>
      </c>
      <c r="B3099">
        <v>1</v>
      </c>
      <c r="C3099">
        <v>0</v>
      </c>
    </row>
    <row r="3100" spans="1:3">
      <c r="A3100">
        <v>3098</v>
      </c>
      <c r="B3100">
        <v>1</v>
      </c>
      <c r="C3100">
        <v>0</v>
      </c>
    </row>
    <row r="3101" spans="1:3">
      <c r="A3101">
        <v>3099</v>
      </c>
      <c r="B3101">
        <v>1</v>
      </c>
      <c r="C3101">
        <v>0</v>
      </c>
    </row>
    <row r="3102" spans="1:3">
      <c r="A3102">
        <v>3100</v>
      </c>
      <c r="B3102">
        <v>1</v>
      </c>
      <c r="C3102">
        <v>0</v>
      </c>
    </row>
    <row r="3103" spans="1:3">
      <c r="A3103">
        <v>3101</v>
      </c>
      <c r="B3103">
        <v>1</v>
      </c>
      <c r="C3103">
        <v>0</v>
      </c>
    </row>
    <row r="3104" spans="1:3">
      <c r="A3104">
        <v>3102</v>
      </c>
      <c r="B3104">
        <v>1</v>
      </c>
      <c r="C3104">
        <v>161.29</v>
      </c>
    </row>
    <row r="3105" spans="1:3">
      <c r="A3105">
        <v>3103</v>
      </c>
      <c r="B3105">
        <v>1</v>
      </c>
      <c r="C3105">
        <v>838.39</v>
      </c>
    </row>
    <row r="3106" spans="1:3">
      <c r="A3106">
        <v>3104</v>
      </c>
      <c r="B3106">
        <v>1</v>
      </c>
      <c r="C3106">
        <v>1804.6</v>
      </c>
    </row>
    <row r="3107" spans="1:3">
      <c r="A3107">
        <v>3105</v>
      </c>
      <c r="B3107">
        <v>1</v>
      </c>
      <c r="C3107">
        <v>2347</v>
      </c>
    </row>
    <row r="3108" spans="1:3">
      <c r="A3108">
        <v>3106</v>
      </c>
      <c r="B3108">
        <v>1</v>
      </c>
      <c r="C3108">
        <v>2953.7</v>
      </c>
    </row>
    <row r="3109" spans="1:3">
      <c r="A3109">
        <v>3107</v>
      </c>
      <c r="B3109">
        <v>1</v>
      </c>
      <c r="C3109">
        <v>3242.1</v>
      </c>
    </row>
    <row r="3110" spans="1:3">
      <c r="A3110">
        <v>3108</v>
      </c>
      <c r="B3110">
        <v>1</v>
      </c>
      <c r="C3110">
        <v>3351.5</v>
      </c>
    </row>
    <row r="3111" spans="1:3">
      <c r="A3111">
        <v>3109</v>
      </c>
      <c r="B3111">
        <v>1</v>
      </c>
      <c r="C3111">
        <v>3240.5</v>
      </c>
    </row>
    <row r="3112" spans="1:3">
      <c r="A3112">
        <v>3110</v>
      </c>
      <c r="B3112">
        <v>1</v>
      </c>
      <c r="C3112">
        <v>2887</v>
      </c>
    </row>
    <row r="3113" spans="1:3">
      <c r="A3113">
        <v>3111</v>
      </c>
      <c r="B3113">
        <v>1</v>
      </c>
      <c r="C3113">
        <v>2399.6999999999998</v>
      </c>
    </row>
    <row r="3114" spans="1:3">
      <c r="A3114">
        <v>3112</v>
      </c>
      <c r="B3114">
        <v>1</v>
      </c>
      <c r="C3114">
        <v>1593.1</v>
      </c>
    </row>
    <row r="3115" spans="1:3">
      <c r="A3115">
        <v>3113</v>
      </c>
      <c r="B3115">
        <v>1</v>
      </c>
      <c r="C3115">
        <v>925.78</v>
      </c>
    </row>
    <row r="3116" spans="1:3">
      <c r="A3116">
        <v>3114</v>
      </c>
      <c r="B3116">
        <v>1</v>
      </c>
      <c r="C3116">
        <v>255.14</v>
      </c>
    </row>
    <row r="3117" spans="1:3">
      <c r="A3117">
        <v>3115</v>
      </c>
      <c r="B3117">
        <v>1</v>
      </c>
      <c r="C3117">
        <v>0</v>
      </c>
    </row>
    <row r="3118" spans="1:3">
      <c r="A3118">
        <v>3116</v>
      </c>
      <c r="B3118">
        <v>1</v>
      </c>
      <c r="C3118">
        <v>0</v>
      </c>
    </row>
    <row r="3119" spans="1:3">
      <c r="A3119">
        <v>3117</v>
      </c>
      <c r="B3119">
        <v>1</v>
      </c>
      <c r="C3119">
        <v>0</v>
      </c>
    </row>
    <row r="3120" spans="1:3">
      <c r="A3120">
        <v>3118</v>
      </c>
      <c r="B3120">
        <v>1</v>
      </c>
      <c r="C3120">
        <v>0</v>
      </c>
    </row>
    <row r="3121" spans="1:3">
      <c r="A3121">
        <v>3119</v>
      </c>
      <c r="B3121">
        <v>1</v>
      </c>
      <c r="C3121">
        <v>0</v>
      </c>
    </row>
    <row r="3122" spans="1:3">
      <c r="A3122">
        <v>3120</v>
      </c>
      <c r="B3122">
        <v>1</v>
      </c>
      <c r="C3122">
        <v>0</v>
      </c>
    </row>
    <row r="3123" spans="1:3">
      <c r="A3123">
        <v>3121</v>
      </c>
      <c r="B3123">
        <v>1</v>
      </c>
      <c r="C3123">
        <v>0</v>
      </c>
    </row>
    <row r="3124" spans="1:3">
      <c r="A3124">
        <v>3122</v>
      </c>
      <c r="B3124">
        <v>1</v>
      </c>
      <c r="C3124">
        <v>0</v>
      </c>
    </row>
    <row r="3125" spans="1:3">
      <c r="A3125">
        <v>3123</v>
      </c>
      <c r="B3125">
        <v>1</v>
      </c>
      <c r="C3125">
        <v>0</v>
      </c>
    </row>
    <row r="3126" spans="1:3">
      <c r="A3126">
        <v>3124</v>
      </c>
      <c r="B3126">
        <v>1</v>
      </c>
      <c r="C3126">
        <v>0</v>
      </c>
    </row>
    <row r="3127" spans="1:3">
      <c r="A3127">
        <v>3125</v>
      </c>
      <c r="B3127">
        <v>1</v>
      </c>
      <c r="C3127">
        <v>0</v>
      </c>
    </row>
    <row r="3128" spans="1:3">
      <c r="A3128">
        <v>3126</v>
      </c>
      <c r="B3128">
        <v>1</v>
      </c>
      <c r="C3128">
        <v>180.24</v>
      </c>
    </row>
    <row r="3129" spans="1:3">
      <c r="A3129">
        <v>3127</v>
      </c>
      <c r="B3129">
        <v>1</v>
      </c>
      <c r="C3129">
        <v>976.63</v>
      </c>
    </row>
    <row r="3130" spans="1:3">
      <c r="A3130">
        <v>3128</v>
      </c>
      <c r="B3130">
        <v>1</v>
      </c>
      <c r="C3130">
        <v>1757.6</v>
      </c>
    </row>
    <row r="3131" spans="1:3">
      <c r="A3131">
        <v>3129</v>
      </c>
      <c r="B3131">
        <v>1</v>
      </c>
      <c r="C3131">
        <v>2347.1</v>
      </c>
    </row>
    <row r="3132" spans="1:3">
      <c r="A3132">
        <v>3130</v>
      </c>
      <c r="B3132">
        <v>1</v>
      </c>
      <c r="C3132">
        <v>2960</v>
      </c>
    </row>
    <row r="3133" spans="1:3">
      <c r="A3133">
        <v>3131</v>
      </c>
      <c r="B3133">
        <v>1</v>
      </c>
      <c r="C3133">
        <v>3166.2</v>
      </c>
    </row>
    <row r="3134" spans="1:3">
      <c r="A3134">
        <v>3132</v>
      </c>
      <c r="B3134">
        <v>1</v>
      </c>
      <c r="C3134">
        <v>3159.6</v>
      </c>
    </row>
    <row r="3135" spans="1:3">
      <c r="A3135">
        <v>3133</v>
      </c>
      <c r="B3135">
        <v>1</v>
      </c>
      <c r="C3135">
        <v>2022.8</v>
      </c>
    </row>
    <row r="3136" spans="1:3">
      <c r="A3136">
        <v>3134</v>
      </c>
      <c r="B3136">
        <v>1</v>
      </c>
      <c r="C3136">
        <v>2525.4</v>
      </c>
    </row>
    <row r="3137" spans="1:3">
      <c r="A3137">
        <v>3135</v>
      </c>
      <c r="B3137">
        <v>1</v>
      </c>
      <c r="C3137">
        <v>2061.1999999999998</v>
      </c>
    </row>
    <row r="3138" spans="1:3">
      <c r="A3138">
        <v>3136</v>
      </c>
      <c r="B3138">
        <v>1</v>
      </c>
      <c r="C3138">
        <v>1495.1</v>
      </c>
    </row>
    <row r="3139" spans="1:3">
      <c r="A3139">
        <v>3137</v>
      </c>
      <c r="B3139">
        <v>1</v>
      </c>
      <c r="C3139">
        <v>637.14</v>
      </c>
    </row>
    <row r="3140" spans="1:3">
      <c r="A3140">
        <v>3138</v>
      </c>
      <c r="B3140">
        <v>1</v>
      </c>
      <c r="C3140">
        <v>223.67</v>
      </c>
    </row>
    <row r="3141" spans="1:3">
      <c r="A3141">
        <v>3139</v>
      </c>
      <c r="B3141">
        <v>1</v>
      </c>
      <c r="C3141">
        <v>0</v>
      </c>
    </row>
    <row r="3142" spans="1:3">
      <c r="A3142">
        <v>3140</v>
      </c>
      <c r="B3142">
        <v>1</v>
      </c>
      <c r="C3142">
        <v>0</v>
      </c>
    </row>
    <row r="3143" spans="1:3">
      <c r="A3143">
        <v>3141</v>
      </c>
      <c r="B3143">
        <v>1</v>
      </c>
      <c r="C3143">
        <v>0</v>
      </c>
    </row>
    <row r="3144" spans="1:3">
      <c r="A3144">
        <v>3142</v>
      </c>
      <c r="B3144">
        <v>1</v>
      </c>
      <c r="C3144">
        <v>0</v>
      </c>
    </row>
    <row r="3145" spans="1:3">
      <c r="A3145">
        <v>3143</v>
      </c>
      <c r="B3145">
        <v>1</v>
      </c>
      <c r="C3145">
        <v>0</v>
      </c>
    </row>
    <row r="3146" spans="1:3">
      <c r="A3146">
        <v>3144</v>
      </c>
      <c r="B3146">
        <v>1</v>
      </c>
      <c r="C3146">
        <v>0</v>
      </c>
    </row>
    <row r="3147" spans="1:3">
      <c r="A3147">
        <v>3145</v>
      </c>
      <c r="B3147">
        <v>1</v>
      </c>
      <c r="C3147">
        <v>0</v>
      </c>
    </row>
    <row r="3148" spans="1:3">
      <c r="A3148">
        <v>3146</v>
      </c>
      <c r="B3148">
        <v>1</v>
      </c>
      <c r="C3148">
        <v>0</v>
      </c>
    </row>
    <row r="3149" spans="1:3">
      <c r="A3149">
        <v>3147</v>
      </c>
      <c r="B3149">
        <v>1</v>
      </c>
      <c r="C3149">
        <v>0</v>
      </c>
    </row>
    <row r="3150" spans="1:3">
      <c r="A3150">
        <v>3148</v>
      </c>
      <c r="B3150">
        <v>1</v>
      </c>
      <c r="C3150">
        <v>0</v>
      </c>
    </row>
    <row r="3151" spans="1:3">
      <c r="A3151">
        <v>3149</v>
      </c>
      <c r="B3151">
        <v>1</v>
      </c>
      <c r="C3151">
        <v>0</v>
      </c>
    </row>
    <row r="3152" spans="1:3">
      <c r="A3152">
        <v>3150</v>
      </c>
      <c r="B3152">
        <v>1</v>
      </c>
      <c r="C3152">
        <v>140.13</v>
      </c>
    </row>
    <row r="3153" spans="1:3">
      <c r="A3153">
        <v>3151</v>
      </c>
      <c r="B3153">
        <v>1</v>
      </c>
      <c r="C3153">
        <v>880.02</v>
      </c>
    </row>
    <row r="3154" spans="1:3">
      <c r="A3154">
        <v>3152</v>
      </c>
      <c r="B3154">
        <v>1</v>
      </c>
      <c r="C3154">
        <v>1689.1</v>
      </c>
    </row>
    <row r="3155" spans="1:3">
      <c r="A3155">
        <v>3153</v>
      </c>
      <c r="B3155">
        <v>1</v>
      </c>
      <c r="C3155">
        <v>2554.6999999999998</v>
      </c>
    </row>
    <row r="3156" spans="1:3">
      <c r="A3156">
        <v>3154</v>
      </c>
      <c r="B3156">
        <v>1</v>
      </c>
      <c r="C3156">
        <v>2920.8</v>
      </c>
    </row>
    <row r="3157" spans="1:3">
      <c r="A3157">
        <v>3155</v>
      </c>
      <c r="B3157">
        <v>1</v>
      </c>
      <c r="C3157">
        <v>3185.9</v>
      </c>
    </row>
    <row r="3158" spans="1:3">
      <c r="A3158">
        <v>3156</v>
      </c>
      <c r="B3158">
        <v>1</v>
      </c>
      <c r="C3158">
        <v>3262.2</v>
      </c>
    </row>
    <row r="3159" spans="1:3">
      <c r="A3159">
        <v>3157</v>
      </c>
      <c r="B3159">
        <v>1</v>
      </c>
      <c r="C3159">
        <v>3188.6</v>
      </c>
    </row>
    <row r="3160" spans="1:3">
      <c r="A3160">
        <v>3158</v>
      </c>
      <c r="B3160">
        <v>1</v>
      </c>
      <c r="C3160">
        <v>2870</v>
      </c>
    </row>
    <row r="3161" spans="1:3">
      <c r="A3161">
        <v>3159</v>
      </c>
      <c r="B3161">
        <v>1</v>
      </c>
      <c r="C3161">
        <v>2061.1</v>
      </c>
    </row>
    <row r="3162" spans="1:3">
      <c r="A3162">
        <v>3160</v>
      </c>
      <c r="B3162">
        <v>1</v>
      </c>
      <c r="C3162">
        <v>1352.6</v>
      </c>
    </row>
    <row r="3163" spans="1:3">
      <c r="A3163">
        <v>3161</v>
      </c>
      <c r="B3163">
        <v>1</v>
      </c>
      <c r="C3163">
        <v>744.79</v>
      </c>
    </row>
    <row r="3164" spans="1:3">
      <c r="A3164">
        <v>3162</v>
      </c>
      <c r="B3164">
        <v>1</v>
      </c>
      <c r="C3164">
        <v>271.22000000000003</v>
      </c>
    </row>
    <row r="3165" spans="1:3">
      <c r="A3165">
        <v>3163</v>
      </c>
      <c r="B3165">
        <v>1</v>
      </c>
      <c r="C3165">
        <v>0</v>
      </c>
    </row>
    <row r="3166" spans="1:3">
      <c r="A3166">
        <v>3164</v>
      </c>
      <c r="B3166">
        <v>1</v>
      </c>
      <c r="C3166">
        <v>0</v>
      </c>
    </row>
    <row r="3167" spans="1:3">
      <c r="A3167">
        <v>3165</v>
      </c>
      <c r="B3167">
        <v>1</v>
      </c>
      <c r="C3167">
        <v>0</v>
      </c>
    </row>
    <row r="3168" spans="1:3">
      <c r="A3168">
        <v>3166</v>
      </c>
      <c r="B3168">
        <v>1</v>
      </c>
      <c r="C3168">
        <v>0</v>
      </c>
    </row>
    <row r="3169" spans="1:3">
      <c r="A3169">
        <v>3167</v>
      </c>
      <c r="B3169">
        <v>1</v>
      </c>
      <c r="C3169">
        <v>0</v>
      </c>
    </row>
    <row r="3170" spans="1:3">
      <c r="A3170">
        <v>3168</v>
      </c>
      <c r="B3170">
        <v>1</v>
      </c>
      <c r="C3170">
        <v>0</v>
      </c>
    </row>
    <row r="3171" spans="1:3">
      <c r="A3171">
        <v>3169</v>
      </c>
      <c r="B3171">
        <v>1</v>
      </c>
      <c r="C3171">
        <v>0</v>
      </c>
    </row>
    <row r="3172" spans="1:3">
      <c r="A3172">
        <v>3170</v>
      </c>
      <c r="B3172">
        <v>1</v>
      </c>
      <c r="C3172">
        <v>0</v>
      </c>
    </row>
    <row r="3173" spans="1:3">
      <c r="A3173">
        <v>3171</v>
      </c>
      <c r="B3173">
        <v>1</v>
      </c>
      <c r="C3173">
        <v>0</v>
      </c>
    </row>
    <row r="3174" spans="1:3">
      <c r="A3174">
        <v>3172</v>
      </c>
      <c r="B3174">
        <v>1</v>
      </c>
      <c r="C3174">
        <v>0</v>
      </c>
    </row>
    <row r="3175" spans="1:3">
      <c r="A3175">
        <v>3173</v>
      </c>
      <c r="B3175">
        <v>1</v>
      </c>
      <c r="C3175">
        <v>0</v>
      </c>
    </row>
    <row r="3176" spans="1:3">
      <c r="A3176">
        <v>3174</v>
      </c>
      <c r="B3176">
        <v>1</v>
      </c>
      <c r="C3176">
        <v>176.86</v>
      </c>
    </row>
    <row r="3177" spans="1:3">
      <c r="A3177">
        <v>3175</v>
      </c>
      <c r="B3177">
        <v>1</v>
      </c>
      <c r="C3177">
        <v>973.43</v>
      </c>
    </row>
    <row r="3178" spans="1:3">
      <c r="A3178">
        <v>3176</v>
      </c>
      <c r="B3178">
        <v>1</v>
      </c>
      <c r="C3178">
        <v>1756.1</v>
      </c>
    </row>
    <row r="3179" spans="1:3">
      <c r="A3179">
        <v>3177</v>
      </c>
      <c r="B3179">
        <v>1</v>
      </c>
      <c r="C3179">
        <v>2329.5</v>
      </c>
    </row>
    <row r="3180" spans="1:3">
      <c r="A3180">
        <v>3178</v>
      </c>
      <c r="B3180">
        <v>1</v>
      </c>
      <c r="C3180">
        <v>2863.2</v>
      </c>
    </row>
    <row r="3181" spans="1:3">
      <c r="A3181">
        <v>3179</v>
      </c>
      <c r="B3181">
        <v>1</v>
      </c>
      <c r="C3181">
        <v>3171.6</v>
      </c>
    </row>
    <row r="3182" spans="1:3">
      <c r="A3182">
        <v>3180</v>
      </c>
      <c r="B3182">
        <v>1</v>
      </c>
      <c r="C3182">
        <v>3296.9</v>
      </c>
    </row>
    <row r="3183" spans="1:3">
      <c r="A3183">
        <v>3181</v>
      </c>
      <c r="B3183">
        <v>1</v>
      </c>
      <c r="C3183">
        <v>3025.6</v>
      </c>
    </row>
    <row r="3184" spans="1:3">
      <c r="A3184">
        <v>3182</v>
      </c>
      <c r="B3184">
        <v>1</v>
      </c>
      <c r="C3184">
        <v>2122.1</v>
      </c>
    </row>
    <row r="3185" spans="1:3">
      <c r="A3185">
        <v>3183</v>
      </c>
      <c r="B3185">
        <v>1</v>
      </c>
      <c r="C3185">
        <v>709.25</v>
      </c>
    </row>
    <row r="3186" spans="1:3">
      <c r="A3186">
        <v>3184</v>
      </c>
      <c r="B3186">
        <v>1</v>
      </c>
      <c r="C3186">
        <v>600.83000000000004</v>
      </c>
    </row>
    <row r="3187" spans="1:3">
      <c r="A3187">
        <v>3185</v>
      </c>
      <c r="B3187">
        <v>1</v>
      </c>
      <c r="C3187">
        <v>815.96</v>
      </c>
    </row>
    <row r="3188" spans="1:3">
      <c r="A3188">
        <v>3186</v>
      </c>
      <c r="B3188">
        <v>1</v>
      </c>
      <c r="C3188">
        <v>181.96</v>
      </c>
    </row>
    <row r="3189" spans="1:3">
      <c r="A3189">
        <v>3187</v>
      </c>
      <c r="B3189">
        <v>1</v>
      </c>
      <c r="C3189">
        <v>0</v>
      </c>
    </row>
    <row r="3190" spans="1:3">
      <c r="A3190">
        <v>3188</v>
      </c>
      <c r="B3190">
        <v>1</v>
      </c>
      <c r="C3190">
        <v>0</v>
      </c>
    </row>
    <row r="3191" spans="1:3">
      <c r="A3191">
        <v>3189</v>
      </c>
      <c r="B3191">
        <v>1</v>
      </c>
      <c r="C3191">
        <v>0</v>
      </c>
    </row>
    <row r="3192" spans="1:3">
      <c r="A3192">
        <v>3190</v>
      </c>
      <c r="B3192">
        <v>1</v>
      </c>
      <c r="C3192">
        <v>0</v>
      </c>
    </row>
    <row r="3193" spans="1:3">
      <c r="A3193">
        <v>3191</v>
      </c>
      <c r="B3193">
        <v>1</v>
      </c>
      <c r="C3193">
        <v>0</v>
      </c>
    </row>
    <row r="3194" spans="1:3">
      <c r="A3194">
        <v>3192</v>
      </c>
      <c r="B3194">
        <v>1</v>
      </c>
      <c r="C3194">
        <v>0</v>
      </c>
    </row>
    <row r="3195" spans="1:3">
      <c r="A3195">
        <v>3193</v>
      </c>
      <c r="B3195">
        <v>1</v>
      </c>
      <c r="C3195">
        <v>0</v>
      </c>
    </row>
    <row r="3196" spans="1:3">
      <c r="A3196">
        <v>3194</v>
      </c>
      <c r="B3196">
        <v>1</v>
      </c>
      <c r="C3196">
        <v>0</v>
      </c>
    </row>
    <row r="3197" spans="1:3">
      <c r="A3197">
        <v>3195</v>
      </c>
      <c r="B3197">
        <v>1</v>
      </c>
      <c r="C3197">
        <v>0</v>
      </c>
    </row>
    <row r="3198" spans="1:3">
      <c r="A3198">
        <v>3196</v>
      </c>
      <c r="B3198">
        <v>1</v>
      </c>
      <c r="C3198">
        <v>0</v>
      </c>
    </row>
    <row r="3199" spans="1:3">
      <c r="A3199">
        <v>3197</v>
      </c>
      <c r="B3199">
        <v>1</v>
      </c>
      <c r="C3199">
        <v>0</v>
      </c>
    </row>
    <row r="3200" spans="1:3">
      <c r="A3200">
        <v>3198</v>
      </c>
      <c r="B3200">
        <v>1</v>
      </c>
      <c r="C3200">
        <v>199.81</v>
      </c>
    </row>
    <row r="3201" spans="1:3">
      <c r="A3201">
        <v>3199</v>
      </c>
      <c r="B3201">
        <v>1</v>
      </c>
      <c r="C3201">
        <v>486.98</v>
      </c>
    </row>
    <row r="3202" spans="1:3">
      <c r="A3202">
        <v>3200</v>
      </c>
      <c r="B3202">
        <v>1</v>
      </c>
      <c r="C3202">
        <v>1390.2</v>
      </c>
    </row>
    <row r="3203" spans="1:3">
      <c r="A3203">
        <v>3201</v>
      </c>
      <c r="B3203">
        <v>1</v>
      </c>
      <c r="C3203">
        <v>1757.8</v>
      </c>
    </row>
    <row r="3204" spans="1:3">
      <c r="A3204">
        <v>3202</v>
      </c>
      <c r="B3204">
        <v>1</v>
      </c>
      <c r="C3204">
        <v>1644.9</v>
      </c>
    </row>
    <row r="3205" spans="1:3">
      <c r="A3205">
        <v>3203</v>
      </c>
      <c r="B3205">
        <v>1</v>
      </c>
      <c r="C3205">
        <v>1731.9</v>
      </c>
    </row>
    <row r="3206" spans="1:3">
      <c r="A3206">
        <v>3204</v>
      </c>
      <c r="B3206">
        <v>1</v>
      </c>
      <c r="C3206">
        <v>952.81</v>
      </c>
    </row>
    <row r="3207" spans="1:3">
      <c r="A3207">
        <v>3205</v>
      </c>
      <c r="B3207">
        <v>1</v>
      </c>
      <c r="C3207">
        <v>1473.1</v>
      </c>
    </row>
    <row r="3208" spans="1:3">
      <c r="A3208">
        <v>3206</v>
      </c>
      <c r="B3208">
        <v>1</v>
      </c>
      <c r="C3208">
        <v>503.62</v>
      </c>
    </row>
    <row r="3209" spans="1:3">
      <c r="A3209">
        <v>3207</v>
      </c>
      <c r="B3209">
        <v>1</v>
      </c>
      <c r="C3209">
        <v>466.57</v>
      </c>
    </row>
    <row r="3210" spans="1:3">
      <c r="A3210">
        <v>3208</v>
      </c>
      <c r="B3210">
        <v>1</v>
      </c>
      <c r="C3210">
        <v>1161.5999999999999</v>
      </c>
    </row>
    <row r="3211" spans="1:3">
      <c r="A3211">
        <v>3209</v>
      </c>
      <c r="B3211">
        <v>1</v>
      </c>
      <c r="C3211">
        <v>492.53</v>
      </c>
    </row>
    <row r="3212" spans="1:3">
      <c r="A3212">
        <v>3210</v>
      </c>
      <c r="B3212">
        <v>1</v>
      </c>
      <c r="C3212">
        <v>211.5</v>
      </c>
    </row>
    <row r="3213" spans="1:3">
      <c r="A3213">
        <v>3211</v>
      </c>
      <c r="B3213">
        <v>1</v>
      </c>
      <c r="C3213">
        <v>0</v>
      </c>
    </row>
    <row r="3214" spans="1:3">
      <c r="A3214">
        <v>3212</v>
      </c>
      <c r="B3214">
        <v>1</v>
      </c>
      <c r="C3214">
        <v>0</v>
      </c>
    </row>
    <row r="3215" spans="1:3">
      <c r="A3215">
        <v>3213</v>
      </c>
      <c r="B3215">
        <v>1</v>
      </c>
      <c r="C3215">
        <v>0</v>
      </c>
    </row>
    <row r="3216" spans="1:3">
      <c r="A3216">
        <v>3214</v>
      </c>
      <c r="B3216">
        <v>1</v>
      </c>
      <c r="C3216">
        <v>0</v>
      </c>
    </row>
    <row r="3217" spans="1:3">
      <c r="A3217">
        <v>3215</v>
      </c>
      <c r="B3217">
        <v>1</v>
      </c>
      <c r="C3217">
        <v>0</v>
      </c>
    </row>
    <row r="3218" spans="1:3">
      <c r="A3218">
        <v>3216</v>
      </c>
      <c r="B3218">
        <v>1</v>
      </c>
      <c r="C3218">
        <v>0</v>
      </c>
    </row>
    <row r="3219" spans="1:3">
      <c r="A3219">
        <v>3217</v>
      </c>
      <c r="B3219">
        <v>1</v>
      </c>
      <c r="C3219">
        <v>0</v>
      </c>
    </row>
    <row r="3220" spans="1:3">
      <c r="A3220">
        <v>3218</v>
      </c>
      <c r="B3220">
        <v>1</v>
      </c>
      <c r="C3220">
        <v>0</v>
      </c>
    </row>
    <row r="3221" spans="1:3">
      <c r="A3221">
        <v>3219</v>
      </c>
      <c r="B3221">
        <v>1</v>
      </c>
      <c r="C3221">
        <v>0</v>
      </c>
    </row>
    <row r="3222" spans="1:3">
      <c r="A3222">
        <v>3220</v>
      </c>
      <c r="B3222">
        <v>1</v>
      </c>
      <c r="C3222">
        <v>0</v>
      </c>
    </row>
    <row r="3223" spans="1:3">
      <c r="A3223">
        <v>3221</v>
      </c>
      <c r="B3223">
        <v>1</v>
      </c>
      <c r="C3223">
        <v>0</v>
      </c>
    </row>
    <row r="3224" spans="1:3">
      <c r="A3224">
        <v>3222</v>
      </c>
      <c r="B3224">
        <v>1</v>
      </c>
      <c r="C3224">
        <v>202.08</v>
      </c>
    </row>
    <row r="3225" spans="1:3">
      <c r="A3225">
        <v>3223</v>
      </c>
      <c r="B3225">
        <v>1</v>
      </c>
      <c r="C3225">
        <v>618.52</v>
      </c>
    </row>
    <row r="3226" spans="1:3">
      <c r="A3226">
        <v>3224</v>
      </c>
      <c r="B3226">
        <v>1</v>
      </c>
      <c r="C3226">
        <v>374.76</v>
      </c>
    </row>
    <row r="3227" spans="1:3">
      <c r="A3227">
        <v>3225</v>
      </c>
      <c r="B3227">
        <v>1</v>
      </c>
      <c r="C3227">
        <v>503.12</v>
      </c>
    </row>
    <row r="3228" spans="1:3">
      <c r="A3228">
        <v>3226</v>
      </c>
      <c r="B3228">
        <v>1</v>
      </c>
      <c r="C3228">
        <v>689.91</v>
      </c>
    </row>
    <row r="3229" spans="1:3">
      <c r="A3229">
        <v>3227</v>
      </c>
      <c r="B3229">
        <v>1</v>
      </c>
      <c r="C3229">
        <v>3039.2</v>
      </c>
    </row>
    <row r="3230" spans="1:3">
      <c r="A3230">
        <v>3228</v>
      </c>
      <c r="B3230">
        <v>1</v>
      </c>
      <c r="C3230">
        <v>3113.8</v>
      </c>
    </row>
    <row r="3231" spans="1:3">
      <c r="A3231">
        <v>3229</v>
      </c>
      <c r="B3231">
        <v>1</v>
      </c>
      <c r="C3231">
        <v>2056.9</v>
      </c>
    </row>
    <row r="3232" spans="1:3">
      <c r="A3232">
        <v>3230</v>
      </c>
      <c r="B3232">
        <v>1</v>
      </c>
      <c r="C3232">
        <v>0</v>
      </c>
    </row>
    <row r="3233" spans="1:3">
      <c r="A3233">
        <v>3231</v>
      </c>
      <c r="B3233">
        <v>1</v>
      </c>
      <c r="C3233">
        <v>404.55</v>
      </c>
    </row>
    <row r="3234" spans="1:3">
      <c r="A3234">
        <v>3232</v>
      </c>
      <c r="B3234">
        <v>1</v>
      </c>
      <c r="C3234">
        <v>272.12</v>
      </c>
    </row>
    <row r="3235" spans="1:3">
      <c r="A3235">
        <v>3233</v>
      </c>
      <c r="B3235">
        <v>1</v>
      </c>
      <c r="C3235">
        <v>0</v>
      </c>
    </row>
    <row r="3236" spans="1:3">
      <c r="A3236">
        <v>3234</v>
      </c>
      <c r="B3236">
        <v>1</v>
      </c>
      <c r="C3236">
        <v>134.55000000000001</v>
      </c>
    </row>
    <row r="3237" spans="1:3">
      <c r="A3237">
        <v>3235</v>
      </c>
      <c r="B3237">
        <v>1</v>
      </c>
      <c r="C3237">
        <v>0</v>
      </c>
    </row>
    <row r="3238" spans="1:3">
      <c r="A3238">
        <v>3236</v>
      </c>
      <c r="B3238">
        <v>1</v>
      </c>
      <c r="C3238">
        <v>0</v>
      </c>
    </row>
    <row r="3239" spans="1:3">
      <c r="A3239">
        <v>3237</v>
      </c>
      <c r="B3239">
        <v>1</v>
      </c>
      <c r="C3239">
        <v>0</v>
      </c>
    </row>
    <row r="3240" spans="1:3">
      <c r="A3240">
        <v>3238</v>
      </c>
      <c r="B3240">
        <v>1</v>
      </c>
      <c r="C3240">
        <v>0</v>
      </c>
    </row>
    <row r="3241" spans="1:3">
      <c r="A3241">
        <v>3239</v>
      </c>
      <c r="B3241">
        <v>1</v>
      </c>
      <c r="C3241">
        <v>0</v>
      </c>
    </row>
    <row r="3242" spans="1:3">
      <c r="A3242">
        <v>3240</v>
      </c>
      <c r="B3242">
        <v>1</v>
      </c>
      <c r="C3242">
        <v>0</v>
      </c>
    </row>
    <row r="3243" spans="1:3">
      <c r="A3243">
        <v>3241</v>
      </c>
      <c r="B3243">
        <v>1</v>
      </c>
      <c r="C3243">
        <v>0</v>
      </c>
    </row>
    <row r="3244" spans="1:3">
      <c r="A3244">
        <v>3242</v>
      </c>
      <c r="B3244">
        <v>1</v>
      </c>
      <c r="C3244">
        <v>0</v>
      </c>
    </row>
    <row r="3245" spans="1:3">
      <c r="A3245">
        <v>3243</v>
      </c>
      <c r="B3245">
        <v>1</v>
      </c>
      <c r="C3245">
        <v>0</v>
      </c>
    </row>
    <row r="3246" spans="1:3">
      <c r="A3246">
        <v>3244</v>
      </c>
      <c r="B3246">
        <v>1</v>
      </c>
      <c r="C3246">
        <v>0</v>
      </c>
    </row>
    <row r="3247" spans="1:3">
      <c r="A3247">
        <v>3245</v>
      </c>
      <c r="B3247">
        <v>1</v>
      </c>
      <c r="C3247">
        <v>0</v>
      </c>
    </row>
    <row r="3248" spans="1:3">
      <c r="A3248">
        <v>3246</v>
      </c>
      <c r="B3248">
        <v>1</v>
      </c>
      <c r="C3248">
        <v>204.38</v>
      </c>
    </row>
    <row r="3249" spans="1:3">
      <c r="A3249">
        <v>3247</v>
      </c>
      <c r="B3249">
        <v>1</v>
      </c>
      <c r="C3249">
        <v>454.13</v>
      </c>
    </row>
    <row r="3250" spans="1:3">
      <c r="A3250">
        <v>3248</v>
      </c>
      <c r="B3250">
        <v>1</v>
      </c>
      <c r="C3250">
        <v>886.82</v>
      </c>
    </row>
    <row r="3251" spans="1:3">
      <c r="A3251">
        <v>3249</v>
      </c>
      <c r="B3251">
        <v>1</v>
      </c>
      <c r="C3251">
        <v>1240.5999999999999</v>
      </c>
    </row>
    <row r="3252" spans="1:3">
      <c r="A3252">
        <v>3250</v>
      </c>
      <c r="B3252">
        <v>1</v>
      </c>
      <c r="C3252">
        <v>1381.2</v>
      </c>
    </row>
    <row r="3253" spans="1:3">
      <c r="A3253">
        <v>3251</v>
      </c>
      <c r="B3253">
        <v>1</v>
      </c>
      <c r="C3253">
        <v>1148.7</v>
      </c>
    </row>
    <row r="3254" spans="1:3">
      <c r="A3254">
        <v>3252</v>
      </c>
      <c r="B3254">
        <v>1</v>
      </c>
      <c r="C3254">
        <v>960.56</v>
      </c>
    </row>
    <row r="3255" spans="1:3">
      <c r="A3255">
        <v>3253</v>
      </c>
      <c r="B3255">
        <v>1</v>
      </c>
      <c r="C3255">
        <v>265.11</v>
      </c>
    </row>
    <row r="3256" spans="1:3">
      <c r="A3256">
        <v>3254</v>
      </c>
      <c r="B3256">
        <v>1</v>
      </c>
      <c r="C3256">
        <v>213.42</v>
      </c>
    </row>
    <row r="3257" spans="1:3">
      <c r="A3257">
        <v>3255</v>
      </c>
      <c r="B3257">
        <v>1</v>
      </c>
      <c r="C3257">
        <v>351.06</v>
      </c>
    </row>
    <row r="3258" spans="1:3">
      <c r="A3258">
        <v>3256</v>
      </c>
      <c r="B3258">
        <v>1</v>
      </c>
      <c r="C3258">
        <v>700.73</v>
      </c>
    </row>
    <row r="3259" spans="1:3">
      <c r="A3259">
        <v>3257</v>
      </c>
      <c r="B3259">
        <v>1</v>
      </c>
      <c r="C3259">
        <v>210.07</v>
      </c>
    </row>
    <row r="3260" spans="1:3">
      <c r="A3260">
        <v>3258</v>
      </c>
      <c r="B3260">
        <v>1</v>
      </c>
      <c r="C3260">
        <v>122.51</v>
      </c>
    </row>
    <row r="3261" spans="1:3">
      <c r="A3261">
        <v>3259</v>
      </c>
      <c r="B3261">
        <v>1</v>
      </c>
      <c r="C3261">
        <v>0</v>
      </c>
    </row>
    <row r="3262" spans="1:3">
      <c r="A3262">
        <v>3260</v>
      </c>
      <c r="B3262">
        <v>1</v>
      </c>
      <c r="C3262">
        <v>0</v>
      </c>
    </row>
    <row r="3263" spans="1:3">
      <c r="A3263">
        <v>3261</v>
      </c>
      <c r="B3263">
        <v>1</v>
      </c>
      <c r="C3263">
        <v>0</v>
      </c>
    </row>
    <row r="3264" spans="1:3">
      <c r="A3264">
        <v>3262</v>
      </c>
      <c r="B3264">
        <v>1</v>
      </c>
      <c r="C3264">
        <v>0</v>
      </c>
    </row>
    <row r="3265" spans="1:3">
      <c r="A3265">
        <v>3263</v>
      </c>
      <c r="B3265">
        <v>1</v>
      </c>
      <c r="C3265">
        <v>0</v>
      </c>
    </row>
    <row r="3266" spans="1:3">
      <c r="A3266">
        <v>3264</v>
      </c>
      <c r="B3266">
        <v>1</v>
      </c>
      <c r="C3266">
        <v>0</v>
      </c>
    </row>
    <row r="3267" spans="1:3">
      <c r="A3267">
        <v>3265</v>
      </c>
      <c r="B3267">
        <v>1</v>
      </c>
      <c r="C3267">
        <v>0</v>
      </c>
    </row>
    <row r="3268" spans="1:3">
      <c r="A3268">
        <v>3266</v>
      </c>
      <c r="B3268">
        <v>1</v>
      </c>
      <c r="C3268">
        <v>0</v>
      </c>
    </row>
    <row r="3269" spans="1:3">
      <c r="A3269">
        <v>3267</v>
      </c>
      <c r="B3269">
        <v>1</v>
      </c>
      <c r="C3269">
        <v>0</v>
      </c>
    </row>
    <row r="3270" spans="1:3">
      <c r="A3270">
        <v>3268</v>
      </c>
      <c r="B3270">
        <v>1</v>
      </c>
      <c r="C3270">
        <v>0</v>
      </c>
    </row>
    <row r="3271" spans="1:3">
      <c r="A3271">
        <v>3269</v>
      </c>
      <c r="B3271">
        <v>1</v>
      </c>
      <c r="C3271">
        <v>0</v>
      </c>
    </row>
    <row r="3272" spans="1:3">
      <c r="A3272">
        <v>3270</v>
      </c>
      <c r="B3272">
        <v>1</v>
      </c>
      <c r="C3272">
        <v>98.998999999999995</v>
      </c>
    </row>
    <row r="3273" spans="1:3">
      <c r="A3273">
        <v>3271</v>
      </c>
      <c r="B3273">
        <v>1</v>
      </c>
      <c r="C3273">
        <v>411.45</v>
      </c>
    </row>
    <row r="3274" spans="1:3">
      <c r="A3274">
        <v>3272</v>
      </c>
      <c r="B3274">
        <v>1</v>
      </c>
      <c r="C3274">
        <v>649.78</v>
      </c>
    </row>
    <row r="3275" spans="1:3">
      <c r="A3275">
        <v>3273</v>
      </c>
      <c r="B3275">
        <v>1</v>
      </c>
      <c r="C3275">
        <v>705.24</v>
      </c>
    </row>
    <row r="3276" spans="1:3">
      <c r="A3276">
        <v>3274</v>
      </c>
      <c r="B3276">
        <v>1</v>
      </c>
      <c r="C3276">
        <v>809.73</v>
      </c>
    </row>
    <row r="3277" spans="1:3">
      <c r="A3277">
        <v>3275</v>
      </c>
      <c r="B3277">
        <v>1</v>
      </c>
      <c r="C3277">
        <v>1466.3</v>
      </c>
    </row>
    <row r="3278" spans="1:3">
      <c r="A3278">
        <v>3276</v>
      </c>
      <c r="B3278">
        <v>1</v>
      </c>
      <c r="C3278">
        <v>1749.9</v>
      </c>
    </row>
    <row r="3279" spans="1:3">
      <c r="A3279">
        <v>3277</v>
      </c>
      <c r="B3279">
        <v>1</v>
      </c>
      <c r="C3279">
        <v>1779.8</v>
      </c>
    </row>
    <row r="3280" spans="1:3">
      <c r="A3280">
        <v>3278</v>
      </c>
      <c r="B3280">
        <v>1</v>
      </c>
      <c r="C3280">
        <v>1957.3</v>
      </c>
    </row>
    <row r="3281" spans="1:3">
      <c r="A3281">
        <v>3279</v>
      </c>
      <c r="B3281">
        <v>1</v>
      </c>
      <c r="C3281">
        <v>2207</v>
      </c>
    </row>
    <row r="3282" spans="1:3">
      <c r="A3282">
        <v>3280</v>
      </c>
      <c r="B3282">
        <v>1</v>
      </c>
      <c r="C3282">
        <v>1615.6</v>
      </c>
    </row>
    <row r="3283" spans="1:3">
      <c r="A3283">
        <v>3281</v>
      </c>
      <c r="B3283">
        <v>1</v>
      </c>
      <c r="C3283">
        <v>844.57</v>
      </c>
    </row>
    <row r="3284" spans="1:3">
      <c r="A3284">
        <v>3282</v>
      </c>
      <c r="B3284">
        <v>1</v>
      </c>
      <c r="C3284">
        <v>331.19</v>
      </c>
    </row>
    <row r="3285" spans="1:3">
      <c r="A3285">
        <v>3283</v>
      </c>
      <c r="B3285">
        <v>1</v>
      </c>
      <c r="C3285">
        <v>85.808999999999997</v>
      </c>
    </row>
    <row r="3286" spans="1:3">
      <c r="A3286">
        <v>3284</v>
      </c>
      <c r="B3286">
        <v>1</v>
      </c>
      <c r="C3286">
        <v>0</v>
      </c>
    </row>
    <row r="3287" spans="1:3">
      <c r="A3287">
        <v>3285</v>
      </c>
      <c r="B3287">
        <v>1</v>
      </c>
      <c r="C3287">
        <v>0</v>
      </c>
    </row>
    <row r="3288" spans="1:3">
      <c r="A3288">
        <v>3286</v>
      </c>
      <c r="B3288">
        <v>1</v>
      </c>
      <c r="C3288">
        <v>0</v>
      </c>
    </row>
    <row r="3289" spans="1:3">
      <c r="A3289">
        <v>3287</v>
      </c>
      <c r="B3289">
        <v>1</v>
      </c>
      <c r="C3289">
        <v>0</v>
      </c>
    </row>
    <row r="3290" spans="1:3">
      <c r="A3290">
        <v>3288</v>
      </c>
      <c r="B3290">
        <v>1</v>
      </c>
      <c r="C3290">
        <v>0</v>
      </c>
    </row>
    <row r="3291" spans="1:3">
      <c r="A3291">
        <v>3289</v>
      </c>
      <c r="B3291">
        <v>1</v>
      </c>
      <c r="C3291">
        <v>0</v>
      </c>
    </row>
    <row r="3292" spans="1:3">
      <c r="A3292">
        <v>3290</v>
      </c>
      <c r="B3292">
        <v>1</v>
      </c>
      <c r="C3292">
        <v>0</v>
      </c>
    </row>
    <row r="3293" spans="1:3">
      <c r="A3293">
        <v>3291</v>
      </c>
      <c r="B3293">
        <v>1</v>
      </c>
      <c r="C3293">
        <v>0</v>
      </c>
    </row>
    <row r="3294" spans="1:3">
      <c r="A3294">
        <v>3292</v>
      </c>
      <c r="B3294">
        <v>1</v>
      </c>
      <c r="C3294">
        <v>0</v>
      </c>
    </row>
    <row r="3295" spans="1:3">
      <c r="A3295">
        <v>3293</v>
      </c>
      <c r="B3295">
        <v>1</v>
      </c>
      <c r="C3295">
        <v>0</v>
      </c>
    </row>
    <row r="3296" spans="1:3">
      <c r="A3296">
        <v>3294</v>
      </c>
      <c r="B3296">
        <v>1</v>
      </c>
      <c r="C3296">
        <v>202.13</v>
      </c>
    </row>
    <row r="3297" spans="1:3">
      <c r="A3297">
        <v>3295</v>
      </c>
      <c r="B3297">
        <v>1</v>
      </c>
      <c r="C3297">
        <v>549.87</v>
      </c>
    </row>
    <row r="3298" spans="1:3">
      <c r="A3298">
        <v>3296</v>
      </c>
      <c r="B3298">
        <v>1</v>
      </c>
      <c r="C3298">
        <v>1800.7</v>
      </c>
    </row>
    <row r="3299" spans="1:3">
      <c r="A3299">
        <v>3297</v>
      </c>
      <c r="B3299">
        <v>1</v>
      </c>
      <c r="C3299">
        <v>2482.4</v>
      </c>
    </row>
    <row r="3300" spans="1:3">
      <c r="A3300">
        <v>3298</v>
      </c>
      <c r="B3300">
        <v>1</v>
      </c>
      <c r="C3300">
        <v>2910.3</v>
      </c>
    </row>
    <row r="3301" spans="1:3">
      <c r="A3301">
        <v>3299</v>
      </c>
      <c r="B3301">
        <v>1</v>
      </c>
      <c r="C3301">
        <v>2823.8</v>
      </c>
    </row>
    <row r="3302" spans="1:3">
      <c r="A3302">
        <v>3300</v>
      </c>
      <c r="B3302">
        <v>1</v>
      </c>
      <c r="C3302">
        <v>3023.3</v>
      </c>
    </row>
    <row r="3303" spans="1:3">
      <c r="A3303">
        <v>3301</v>
      </c>
      <c r="B3303">
        <v>1</v>
      </c>
      <c r="C3303">
        <v>2619.3000000000002</v>
      </c>
    </row>
    <row r="3304" spans="1:3">
      <c r="A3304">
        <v>3302</v>
      </c>
      <c r="B3304">
        <v>1</v>
      </c>
      <c r="C3304">
        <v>2669.8</v>
      </c>
    </row>
    <row r="3305" spans="1:3">
      <c r="A3305">
        <v>3303</v>
      </c>
      <c r="B3305">
        <v>1</v>
      </c>
      <c r="C3305">
        <v>2105.8000000000002</v>
      </c>
    </row>
    <row r="3306" spans="1:3">
      <c r="A3306">
        <v>3304</v>
      </c>
      <c r="B3306">
        <v>1</v>
      </c>
      <c r="C3306">
        <v>1267.3</v>
      </c>
    </row>
    <row r="3307" spans="1:3">
      <c r="A3307">
        <v>3305</v>
      </c>
      <c r="B3307">
        <v>1</v>
      </c>
      <c r="C3307">
        <v>780.03</v>
      </c>
    </row>
    <row r="3308" spans="1:3">
      <c r="A3308">
        <v>3306</v>
      </c>
      <c r="B3308">
        <v>1</v>
      </c>
      <c r="C3308">
        <v>244.5</v>
      </c>
    </row>
    <row r="3309" spans="1:3">
      <c r="A3309">
        <v>3307</v>
      </c>
      <c r="B3309">
        <v>1</v>
      </c>
      <c r="C3309">
        <v>88.429000000000002</v>
      </c>
    </row>
    <row r="3310" spans="1:3">
      <c r="A3310">
        <v>3308</v>
      </c>
      <c r="B3310">
        <v>1</v>
      </c>
      <c r="C3310">
        <v>0</v>
      </c>
    </row>
    <row r="3311" spans="1:3">
      <c r="A3311">
        <v>3309</v>
      </c>
      <c r="B3311">
        <v>1</v>
      </c>
      <c r="C3311">
        <v>0</v>
      </c>
    </row>
    <row r="3312" spans="1:3">
      <c r="A3312">
        <v>3310</v>
      </c>
      <c r="B3312">
        <v>1</v>
      </c>
      <c r="C3312">
        <v>0</v>
      </c>
    </row>
    <row r="3313" spans="1:3">
      <c r="A3313">
        <v>3311</v>
      </c>
      <c r="B3313">
        <v>1</v>
      </c>
      <c r="C3313">
        <v>0</v>
      </c>
    </row>
    <row r="3314" spans="1:3">
      <c r="A3314">
        <v>3312</v>
      </c>
      <c r="B3314">
        <v>1</v>
      </c>
      <c r="C3314">
        <v>0</v>
      </c>
    </row>
    <row r="3315" spans="1:3">
      <c r="A3315">
        <v>3313</v>
      </c>
      <c r="B3315">
        <v>1</v>
      </c>
      <c r="C3315">
        <v>0</v>
      </c>
    </row>
    <row r="3316" spans="1:3">
      <c r="A3316">
        <v>3314</v>
      </c>
      <c r="B3316">
        <v>1</v>
      </c>
      <c r="C3316">
        <v>0</v>
      </c>
    </row>
    <row r="3317" spans="1:3">
      <c r="A3317">
        <v>3315</v>
      </c>
      <c r="B3317">
        <v>1</v>
      </c>
      <c r="C3317">
        <v>0</v>
      </c>
    </row>
    <row r="3318" spans="1:3">
      <c r="A3318">
        <v>3316</v>
      </c>
      <c r="B3318">
        <v>1</v>
      </c>
      <c r="C3318">
        <v>0</v>
      </c>
    </row>
    <row r="3319" spans="1:3">
      <c r="A3319">
        <v>3317</v>
      </c>
      <c r="B3319">
        <v>1</v>
      </c>
      <c r="C3319">
        <v>83.01</v>
      </c>
    </row>
    <row r="3320" spans="1:3">
      <c r="A3320">
        <v>3318</v>
      </c>
      <c r="B3320">
        <v>1</v>
      </c>
      <c r="C3320">
        <v>156.57</v>
      </c>
    </row>
    <row r="3321" spans="1:3">
      <c r="A3321">
        <v>3319</v>
      </c>
      <c r="B3321">
        <v>1</v>
      </c>
      <c r="C3321">
        <v>933.21</v>
      </c>
    </row>
    <row r="3322" spans="1:3">
      <c r="A3322">
        <v>3320</v>
      </c>
      <c r="B3322">
        <v>1</v>
      </c>
      <c r="C3322">
        <v>1823.7</v>
      </c>
    </row>
    <row r="3323" spans="1:3">
      <c r="A3323">
        <v>3321</v>
      </c>
      <c r="B3323">
        <v>1</v>
      </c>
      <c r="C3323">
        <v>2481.3000000000002</v>
      </c>
    </row>
    <row r="3324" spans="1:3">
      <c r="A3324">
        <v>3322</v>
      </c>
      <c r="B3324">
        <v>1</v>
      </c>
      <c r="C3324">
        <v>2922.4</v>
      </c>
    </row>
    <row r="3325" spans="1:3">
      <c r="A3325">
        <v>3323</v>
      </c>
      <c r="B3325">
        <v>1</v>
      </c>
      <c r="C3325">
        <v>3223.5</v>
      </c>
    </row>
    <row r="3326" spans="1:3">
      <c r="A3326">
        <v>3324</v>
      </c>
      <c r="B3326">
        <v>1</v>
      </c>
      <c r="C3326">
        <v>3214.6</v>
      </c>
    </row>
    <row r="3327" spans="1:3">
      <c r="A3327">
        <v>3325</v>
      </c>
      <c r="B3327">
        <v>1</v>
      </c>
      <c r="C3327">
        <v>3019.3</v>
      </c>
    </row>
    <row r="3328" spans="1:3">
      <c r="A3328">
        <v>3326</v>
      </c>
      <c r="B3328">
        <v>1</v>
      </c>
      <c r="C3328">
        <v>2769.1</v>
      </c>
    </row>
    <row r="3329" spans="1:3">
      <c r="A3329">
        <v>3327</v>
      </c>
      <c r="B3329">
        <v>1</v>
      </c>
      <c r="C3329">
        <v>2354.8000000000002</v>
      </c>
    </row>
    <row r="3330" spans="1:3">
      <c r="A3330">
        <v>3328</v>
      </c>
      <c r="B3330">
        <v>1</v>
      </c>
      <c r="C3330">
        <v>1565.6</v>
      </c>
    </row>
    <row r="3331" spans="1:3">
      <c r="A3331">
        <v>3329</v>
      </c>
      <c r="B3331">
        <v>1</v>
      </c>
      <c r="C3331">
        <v>858.29</v>
      </c>
    </row>
    <row r="3332" spans="1:3">
      <c r="A3332">
        <v>3330</v>
      </c>
      <c r="B3332">
        <v>1</v>
      </c>
      <c r="C3332">
        <v>136.59</v>
      </c>
    </row>
    <row r="3333" spans="1:3">
      <c r="A3333">
        <v>3331</v>
      </c>
      <c r="B3333">
        <v>1</v>
      </c>
      <c r="C3333">
        <v>0</v>
      </c>
    </row>
    <row r="3334" spans="1:3">
      <c r="A3334">
        <v>3332</v>
      </c>
      <c r="B3334">
        <v>1</v>
      </c>
      <c r="C3334">
        <v>0</v>
      </c>
    </row>
    <row r="3335" spans="1:3">
      <c r="A3335">
        <v>3333</v>
      </c>
      <c r="B3335">
        <v>1</v>
      </c>
      <c r="C3335">
        <v>0</v>
      </c>
    </row>
    <row r="3336" spans="1:3">
      <c r="A3336">
        <v>3334</v>
      </c>
      <c r="B3336">
        <v>1</v>
      </c>
      <c r="C3336">
        <v>0</v>
      </c>
    </row>
    <row r="3337" spans="1:3">
      <c r="A3337">
        <v>3335</v>
      </c>
      <c r="B3337">
        <v>1</v>
      </c>
      <c r="C3337">
        <v>0</v>
      </c>
    </row>
    <row r="3338" spans="1:3">
      <c r="A3338">
        <v>3336</v>
      </c>
      <c r="B3338">
        <v>1</v>
      </c>
      <c r="C3338">
        <v>0</v>
      </c>
    </row>
    <row r="3339" spans="1:3">
      <c r="A3339">
        <v>3337</v>
      </c>
      <c r="B3339">
        <v>1</v>
      </c>
      <c r="C3339">
        <v>0</v>
      </c>
    </row>
    <row r="3340" spans="1:3">
      <c r="A3340">
        <v>3338</v>
      </c>
      <c r="B3340">
        <v>1</v>
      </c>
      <c r="C3340">
        <v>0</v>
      </c>
    </row>
    <row r="3341" spans="1:3">
      <c r="A3341">
        <v>3339</v>
      </c>
      <c r="B3341">
        <v>1</v>
      </c>
      <c r="C3341">
        <v>0</v>
      </c>
    </row>
    <row r="3342" spans="1:3">
      <c r="A3342">
        <v>3340</v>
      </c>
      <c r="B3342">
        <v>1</v>
      </c>
      <c r="C3342">
        <v>0</v>
      </c>
    </row>
    <row r="3343" spans="1:3">
      <c r="A3343">
        <v>3341</v>
      </c>
      <c r="B3343">
        <v>1</v>
      </c>
      <c r="C3343">
        <v>0</v>
      </c>
    </row>
    <row r="3344" spans="1:3">
      <c r="A3344">
        <v>3342</v>
      </c>
      <c r="B3344">
        <v>1</v>
      </c>
      <c r="C3344">
        <v>172.77</v>
      </c>
    </row>
    <row r="3345" spans="1:3">
      <c r="A3345">
        <v>3343</v>
      </c>
      <c r="B3345">
        <v>1</v>
      </c>
      <c r="C3345">
        <v>899.48</v>
      </c>
    </row>
    <row r="3346" spans="1:3">
      <c r="A3346">
        <v>3344</v>
      </c>
      <c r="B3346">
        <v>1</v>
      </c>
      <c r="C3346">
        <v>1736.7</v>
      </c>
    </row>
    <row r="3347" spans="1:3">
      <c r="A3347">
        <v>3345</v>
      </c>
      <c r="B3347">
        <v>1</v>
      </c>
      <c r="C3347">
        <v>2334.5</v>
      </c>
    </row>
    <row r="3348" spans="1:3">
      <c r="A3348">
        <v>3346</v>
      </c>
      <c r="B3348">
        <v>1</v>
      </c>
      <c r="C3348">
        <v>2852.9</v>
      </c>
    </row>
    <row r="3349" spans="1:3">
      <c r="A3349">
        <v>3347</v>
      </c>
      <c r="B3349">
        <v>1</v>
      </c>
      <c r="C3349">
        <v>2755.4</v>
      </c>
    </row>
    <row r="3350" spans="1:3">
      <c r="A3350">
        <v>3348</v>
      </c>
      <c r="B3350">
        <v>1</v>
      </c>
      <c r="C3350">
        <v>2803.7</v>
      </c>
    </row>
    <row r="3351" spans="1:3">
      <c r="A3351">
        <v>3349</v>
      </c>
      <c r="B3351">
        <v>1</v>
      </c>
      <c r="C3351">
        <v>3171.4</v>
      </c>
    </row>
    <row r="3352" spans="1:3">
      <c r="A3352">
        <v>3350</v>
      </c>
      <c r="B3352">
        <v>1</v>
      </c>
      <c r="C3352">
        <v>2786.8</v>
      </c>
    </row>
    <row r="3353" spans="1:3">
      <c r="A3353">
        <v>3351</v>
      </c>
      <c r="B3353">
        <v>1</v>
      </c>
      <c r="C3353">
        <v>2192.5</v>
      </c>
    </row>
    <row r="3354" spans="1:3">
      <c r="A3354">
        <v>3352</v>
      </c>
      <c r="B3354">
        <v>1</v>
      </c>
      <c r="C3354">
        <v>1586.4</v>
      </c>
    </row>
    <row r="3355" spans="1:3">
      <c r="A3355">
        <v>3353</v>
      </c>
      <c r="B3355">
        <v>1</v>
      </c>
      <c r="C3355">
        <v>850.82</v>
      </c>
    </row>
    <row r="3356" spans="1:3">
      <c r="A3356">
        <v>3354</v>
      </c>
      <c r="B3356">
        <v>1</v>
      </c>
      <c r="C3356">
        <v>275.58999999999997</v>
      </c>
    </row>
    <row r="3357" spans="1:3">
      <c r="A3357">
        <v>3355</v>
      </c>
      <c r="B3357">
        <v>1</v>
      </c>
      <c r="C3357">
        <v>91.864000000000004</v>
      </c>
    </row>
    <row r="3358" spans="1:3">
      <c r="A3358">
        <v>3356</v>
      </c>
      <c r="B3358">
        <v>1</v>
      </c>
      <c r="C3358">
        <v>0</v>
      </c>
    </row>
    <row r="3359" spans="1:3">
      <c r="A3359">
        <v>3357</v>
      </c>
      <c r="B3359">
        <v>1</v>
      </c>
      <c r="C3359">
        <v>0</v>
      </c>
    </row>
    <row r="3360" spans="1:3">
      <c r="A3360">
        <v>3358</v>
      </c>
      <c r="B3360">
        <v>1</v>
      </c>
      <c r="C3360">
        <v>0</v>
      </c>
    </row>
    <row r="3361" spans="1:3">
      <c r="A3361">
        <v>3359</v>
      </c>
      <c r="B3361">
        <v>1</v>
      </c>
      <c r="C3361">
        <v>0</v>
      </c>
    </row>
    <row r="3362" spans="1:3">
      <c r="A3362">
        <v>3360</v>
      </c>
      <c r="B3362">
        <v>1</v>
      </c>
      <c r="C3362">
        <v>0</v>
      </c>
    </row>
    <row r="3363" spans="1:3">
      <c r="A3363">
        <v>3361</v>
      </c>
      <c r="B3363">
        <v>1</v>
      </c>
      <c r="C3363">
        <v>0</v>
      </c>
    </row>
    <row r="3364" spans="1:3">
      <c r="A3364">
        <v>3362</v>
      </c>
      <c r="B3364">
        <v>1</v>
      </c>
      <c r="C3364">
        <v>0</v>
      </c>
    </row>
    <row r="3365" spans="1:3">
      <c r="A3365">
        <v>3363</v>
      </c>
      <c r="B3365">
        <v>1</v>
      </c>
      <c r="C3365">
        <v>0</v>
      </c>
    </row>
    <row r="3366" spans="1:3">
      <c r="A3366">
        <v>3364</v>
      </c>
      <c r="B3366">
        <v>1</v>
      </c>
      <c r="C3366">
        <v>0</v>
      </c>
    </row>
    <row r="3367" spans="1:3">
      <c r="A3367">
        <v>3365</v>
      </c>
      <c r="B3367">
        <v>1</v>
      </c>
      <c r="C3367">
        <v>0</v>
      </c>
    </row>
    <row r="3368" spans="1:3">
      <c r="A3368">
        <v>3366</v>
      </c>
      <c r="B3368">
        <v>1</v>
      </c>
      <c r="C3368">
        <v>175.8</v>
      </c>
    </row>
    <row r="3369" spans="1:3">
      <c r="A3369">
        <v>3367</v>
      </c>
      <c r="B3369">
        <v>1</v>
      </c>
      <c r="C3369">
        <v>925.65</v>
      </c>
    </row>
    <row r="3370" spans="1:3">
      <c r="A3370">
        <v>3368</v>
      </c>
      <c r="B3370">
        <v>1</v>
      </c>
      <c r="C3370">
        <v>1649.2</v>
      </c>
    </row>
    <row r="3371" spans="1:3">
      <c r="A3371">
        <v>3369</v>
      </c>
      <c r="B3371">
        <v>1</v>
      </c>
      <c r="C3371">
        <v>2055.9</v>
      </c>
    </row>
    <row r="3372" spans="1:3">
      <c r="A3372">
        <v>3370</v>
      </c>
      <c r="B3372">
        <v>1</v>
      </c>
      <c r="C3372">
        <v>2869.6</v>
      </c>
    </row>
    <row r="3373" spans="1:3">
      <c r="A3373">
        <v>3371</v>
      </c>
      <c r="B3373">
        <v>1</v>
      </c>
      <c r="C3373">
        <v>3117.4</v>
      </c>
    </row>
    <row r="3374" spans="1:3">
      <c r="A3374">
        <v>3372</v>
      </c>
      <c r="B3374">
        <v>1</v>
      </c>
      <c r="C3374">
        <v>3126.4</v>
      </c>
    </row>
    <row r="3375" spans="1:3">
      <c r="A3375">
        <v>3373</v>
      </c>
      <c r="B3375">
        <v>1</v>
      </c>
      <c r="C3375">
        <v>2964.2</v>
      </c>
    </row>
    <row r="3376" spans="1:3">
      <c r="A3376">
        <v>3374</v>
      </c>
      <c r="B3376">
        <v>1</v>
      </c>
      <c r="C3376">
        <v>2248.4</v>
      </c>
    </row>
    <row r="3377" spans="1:3">
      <c r="A3377">
        <v>3375</v>
      </c>
      <c r="B3377">
        <v>1</v>
      </c>
      <c r="C3377">
        <v>2288.3000000000002</v>
      </c>
    </row>
    <row r="3378" spans="1:3">
      <c r="A3378">
        <v>3376</v>
      </c>
      <c r="B3378">
        <v>1</v>
      </c>
      <c r="C3378">
        <v>1465.2</v>
      </c>
    </row>
    <row r="3379" spans="1:3">
      <c r="A3379">
        <v>3377</v>
      </c>
      <c r="B3379">
        <v>1</v>
      </c>
      <c r="C3379">
        <v>751.68</v>
      </c>
    </row>
    <row r="3380" spans="1:3">
      <c r="A3380">
        <v>3378</v>
      </c>
      <c r="B3380">
        <v>1</v>
      </c>
      <c r="C3380">
        <v>187.45</v>
      </c>
    </row>
    <row r="3381" spans="1:3">
      <c r="A3381">
        <v>3379</v>
      </c>
      <c r="B3381">
        <v>1</v>
      </c>
      <c r="C3381">
        <v>0</v>
      </c>
    </row>
    <row r="3382" spans="1:3">
      <c r="A3382">
        <v>3380</v>
      </c>
      <c r="B3382">
        <v>1</v>
      </c>
      <c r="C3382">
        <v>0</v>
      </c>
    </row>
    <row r="3383" spans="1:3">
      <c r="A3383">
        <v>3381</v>
      </c>
      <c r="B3383">
        <v>1</v>
      </c>
      <c r="C3383">
        <v>0</v>
      </c>
    </row>
    <row r="3384" spans="1:3">
      <c r="A3384">
        <v>3382</v>
      </c>
      <c r="B3384">
        <v>1</v>
      </c>
      <c r="C3384">
        <v>0</v>
      </c>
    </row>
    <row r="3385" spans="1:3">
      <c r="A3385">
        <v>3383</v>
      </c>
      <c r="B3385">
        <v>1</v>
      </c>
      <c r="C3385">
        <v>0</v>
      </c>
    </row>
    <row r="3386" spans="1:3">
      <c r="A3386">
        <v>3384</v>
      </c>
      <c r="B3386">
        <v>1</v>
      </c>
      <c r="C3386">
        <v>0</v>
      </c>
    </row>
    <row r="3387" spans="1:3">
      <c r="A3387">
        <v>3385</v>
      </c>
      <c r="B3387">
        <v>1</v>
      </c>
      <c r="C3387">
        <v>0</v>
      </c>
    </row>
    <row r="3388" spans="1:3">
      <c r="A3388">
        <v>3386</v>
      </c>
      <c r="B3388">
        <v>1</v>
      </c>
      <c r="C3388">
        <v>0</v>
      </c>
    </row>
    <row r="3389" spans="1:3">
      <c r="A3389">
        <v>3387</v>
      </c>
      <c r="B3389">
        <v>1</v>
      </c>
      <c r="C3389">
        <v>0</v>
      </c>
    </row>
    <row r="3390" spans="1:3">
      <c r="A3390">
        <v>3388</v>
      </c>
      <c r="B3390">
        <v>1</v>
      </c>
      <c r="C3390">
        <v>0</v>
      </c>
    </row>
    <row r="3391" spans="1:3">
      <c r="A3391">
        <v>3389</v>
      </c>
      <c r="B3391">
        <v>1</v>
      </c>
      <c r="C3391">
        <v>81.644999999999996</v>
      </c>
    </row>
    <row r="3392" spans="1:3">
      <c r="A3392">
        <v>3390</v>
      </c>
      <c r="B3392">
        <v>1</v>
      </c>
      <c r="C3392">
        <v>249.96</v>
      </c>
    </row>
    <row r="3393" spans="1:3">
      <c r="A3393">
        <v>3391</v>
      </c>
      <c r="B3393">
        <v>1</v>
      </c>
      <c r="C3393">
        <v>992.68</v>
      </c>
    </row>
    <row r="3394" spans="1:3">
      <c r="A3394">
        <v>3392</v>
      </c>
      <c r="B3394">
        <v>1</v>
      </c>
      <c r="C3394">
        <v>1363.6</v>
      </c>
    </row>
    <row r="3395" spans="1:3">
      <c r="A3395">
        <v>3393</v>
      </c>
      <c r="B3395">
        <v>1</v>
      </c>
      <c r="C3395">
        <v>1854.2</v>
      </c>
    </row>
    <row r="3396" spans="1:3">
      <c r="A3396">
        <v>3394</v>
      </c>
      <c r="B3396">
        <v>1</v>
      </c>
      <c r="C3396">
        <v>2692.2</v>
      </c>
    </row>
    <row r="3397" spans="1:3">
      <c r="A3397">
        <v>3395</v>
      </c>
      <c r="B3397">
        <v>1</v>
      </c>
      <c r="C3397">
        <v>2954.6</v>
      </c>
    </row>
    <row r="3398" spans="1:3">
      <c r="A3398">
        <v>3396</v>
      </c>
      <c r="B3398">
        <v>1</v>
      </c>
      <c r="C3398">
        <v>3134.3</v>
      </c>
    </row>
    <row r="3399" spans="1:3">
      <c r="A3399">
        <v>3397</v>
      </c>
      <c r="B3399">
        <v>1</v>
      </c>
      <c r="C3399">
        <v>2768.8</v>
      </c>
    </row>
    <row r="3400" spans="1:3">
      <c r="A3400">
        <v>3398</v>
      </c>
      <c r="B3400">
        <v>1</v>
      </c>
      <c r="C3400">
        <v>2544.1999999999998</v>
      </c>
    </row>
    <row r="3401" spans="1:3">
      <c r="A3401">
        <v>3399</v>
      </c>
      <c r="B3401">
        <v>1</v>
      </c>
      <c r="C3401">
        <v>2112</v>
      </c>
    </row>
    <row r="3402" spans="1:3">
      <c r="A3402">
        <v>3400</v>
      </c>
      <c r="B3402">
        <v>1</v>
      </c>
      <c r="C3402">
        <v>1486.9</v>
      </c>
    </row>
    <row r="3403" spans="1:3">
      <c r="A3403">
        <v>3401</v>
      </c>
      <c r="B3403">
        <v>1</v>
      </c>
      <c r="C3403">
        <v>668.32</v>
      </c>
    </row>
    <row r="3404" spans="1:3">
      <c r="A3404">
        <v>3402</v>
      </c>
      <c r="B3404">
        <v>1</v>
      </c>
      <c r="C3404">
        <v>242.7</v>
      </c>
    </row>
    <row r="3405" spans="1:3">
      <c r="A3405">
        <v>3403</v>
      </c>
      <c r="B3405">
        <v>1</v>
      </c>
      <c r="C3405">
        <v>0</v>
      </c>
    </row>
    <row r="3406" spans="1:3">
      <c r="A3406">
        <v>3404</v>
      </c>
      <c r="B3406">
        <v>1</v>
      </c>
      <c r="C3406">
        <v>0</v>
      </c>
    </row>
    <row r="3407" spans="1:3">
      <c r="A3407">
        <v>3405</v>
      </c>
      <c r="B3407">
        <v>1</v>
      </c>
      <c r="C3407">
        <v>0</v>
      </c>
    </row>
    <row r="3408" spans="1:3">
      <c r="A3408">
        <v>3406</v>
      </c>
      <c r="B3408">
        <v>1</v>
      </c>
      <c r="C3408">
        <v>0</v>
      </c>
    </row>
    <row r="3409" spans="1:3">
      <c r="A3409">
        <v>3407</v>
      </c>
      <c r="B3409">
        <v>1</v>
      </c>
      <c r="C3409">
        <v>0</v>
      </c>
    </row>
    <row r="3410" spans="1:3">
      <c r="A3410">
        <v>3408</v>
      </c>
      <c r="B3410">
        <v>1</v>
      </c>
      <c r="C3410">
        <v>0</v>
      </c>
    </row>
    <row r="3411" spans="1:3">
      <c r="A3411">
        <v>3409</v>
      </c>
      <c r="B3411">
        <v>1</v>
      </c>
      <c r="C3411">
        <v>0</v>
      </c>
    </row>
    <row r="3412" spans="1:3">
      <c r="A3412">
        <v>3410</v>
      </c>
      <c r="B3412">
        <v>1</v>
      </c>
      <c r="C3412">
        <v>0</v>
      </c>
    </row>
    <row r="3413" spans="1:3">
      <c r="A3413">
        <v>3411</v>
      </c>
      <c r="B3413">
        <v>1</v>
      </c>
      <c r="C3413">
        <v>0</v>
      </c>
    </row>
    <row r="3414" spans="1:3">
      <c r="A3414">
        <v>3412</v>
      </c>
      <c r="B3414">
        <v>1</v>
      </c>
      <c r="C3414">
        <v>0</v>
      </c>
    </row>
    <row r="3415" spans="1:3">
      <c r="A3415">
        <v>3413</v>
      </c>
      <c r="B3415">
        <v>1</v>
      </c>
      <c r="C3415">
        <v>86.715000000000003</v>
      </c>
    </row>
    <row r="3416" spans="1:3">
      <c r="A3416">
        <v>3414</v>
      </c>
      <c r="B3416">
        <v>1</v>
      </c>
      <c r="C3416">
        <v>253.31</v>
      </c>
    </row>
    <row r="3417" spans="1:3">
      <c r="A3417">
        <v>3415</v>
      </c>
      <c r="B3417">
        <v>1</v>
      </c>
      <c r="C3417">
        <v>476.65</v>
      </c>
    </row>
    <row r="3418" spans="1:3">
      <c r="A3418">
        <v>3416</v>
      </c>
      <c r="B3418">
        <v>1</v>
      </c>
      <c r="C3418">
        <v>447.04</v>
      </c>
    </row>
    <row r="3419" spans="1:3">
      <c r="A3419">
        <v>3417</v>
      </c>
      <c r="B3419">
        <v>1</v>
      </c>
      <c r="C3419">
        <v>725.73</v>
      </c>
    </row>
    <row r="3420" spans="1:3">
      <c r="A3420">
        <v>3418</v>
      </c>
      <c r="B3420">
        <v>1</v>
      </c>
      <c r="C3420">
        <v>1650.2</v>
      </c>
    </row>
    <row r="3421" spans="1:3">
      <c r="A3421">
        <v>3419</v>
      </c>
      <c r="B3421">
        <v>1</v>
      </c>
      <c r="C3421">
        <v>1135.8</v>
      </c>
    </row>
    <row r="3422" spans="1:3">
      <c r="A3422">
        <v>3420</v>
      </c>
      <c r="B3422">
        <v>1</v>
      </c>
      <c r="C3422">
        <v>731.34</v>
      </c>
    </row>
    <row r="3423" spans="1:3">
      <c r="A3423">
        <v>3421</v>
      </c>
      <c r="B3423">
        <v>1</v>
      </c>
      <c r="C3423">
        <v>370.49</v>
      </c>
    </row>
    <row r="3424" spans="1:3">
      <c r="A3424">
        <v>3422</v>
      </c>
      <c r="B3424">
        <v>1</v>
      </c>
      <c r="C3424">
        <v>202.44</v>
      </c>
    </row>
    <row r="3425" spans="1:3">
      <c r="A3425">
        <v>3423</v>
      </c>
      <c r="B3425">
        <v>1</v>
      </c>
      <c r="C3425">
        <v>193.04</v>
      </c>
    </row>
    <row r="3426" spans="1:3">
      <c r="A3426">
        <v>3424</v>
      </c>
      <c r="B3426">
        <v>1</v>
      </c>
      <c r="C3426">
        <v>127.4</v>
      </c>
    </row>
    <row r="3427" spans="1:3">
      <c r="A3427">
        <v>3425</v>
      </c>
      <c r="B3427">
        <v>1</v>
      </c>
      <c r="C3427">
        <v>138.31</v>
      </c>
    </row>
    <row r="3428" spans="1:3">
      <c r="A3428">
        <v>3426</v>
      </c>
      <c r="B3428">
        <v>1</v>
      </c>
      <c r="C3428">
        <v>174.17</v>
      </c>
    </row>
    <row r="3429" spans="1:3">
      <c r="A3429">
        <v>3427</v>
      </c>
      <c r="B3429">
        <v>1</v>
      </c>
      <c r="C3429">
        <v>0</v>
      </c>
    </row>
    <row r="3430" spans="1:3">
      <c r="A3430">
        <v>3428</v>
      </c>
      <c r="B3430">
        <v>1</v>
      </c>
      <c r="C3430">
        <v>0</v>
      </c>
    </row>
    <row r="3431" spans="1:3">
      <c r="A3431">
        <v>3429</v>
      </c>
      <c r="B3431">
        <v>1</v>
      </c>
      <c r="C3431">
        <v>0</v>
      </c>
    </row>
    <row r="3432" spans="1:3">
      <c r="A3432">
        <v>3430</v>
      </c>
      <c r="B3432">
        <v>1</v>
      </c>
      <c r="C3432">
        <v>0</v>
      </c>
    </row>
    <row r="3433" spans="1:3">
      <c r="A3433">
        <v>3431</v>
      </c>
      <c r="B3433">
        <v>1</v>
      </c>
      <c r="C3433">
        <v>0</v>
      </c>
    </row>
    <row r="3434" spans="1:3">
      <c r="A3434">
        <v>3432</v>
      </c>
      <c r="B3434">
        <v>1</v>
      </c>
      <c r="C3434">
        <v>0</v>
      </c>
    </row>
    <row r="3435" spans="1:3">
      <c r="A3435">
        <v>3433</v>
      </c>
      <c r="B3435">
        <v>1</v>
      </c>
      <c r="C3435">
        <v>0</v>
      </c>
    </row>
    <row r="3436" spans="1:3">
      <c r="A3436">
        <v>3434</v>
      </c>
      <c r="B3436">
        <v>1</v>
      </c>
      <c r="C3436">
        <v>0</v>
      </c>
    </row>
    <row r="3437" spans="1:3">
      <c r="A3437">
        <v>3435</v>
      </c>
      <c r="B3437">
        <v>1</v>
      </c>
      <c r="C3437">
        <v>0</v>
      </c>
    </row>
    <row r="3438" spans="1:3">
      <c r="A3438">
        <v>3436</v>
      </c>
      <c r="B3438">
        <v>1</v>
      </c>
      <c r="C3438">
        <v>0</v>
      </c>
    </row>
    <row r="3439" spans="1:3">
      <c r="A3439">
        <v>3437</v>
      </c>
      <c r="B3439">
        <v>1</v>
      </c>
      <c r="C3439">
        <v>91.347999999999999</v>
      </c>
    </row>
    <row r="3440" spans="1:3">
      <c r="A3440">
        <v>3438</v>
      </c>
      <c r="B3440">
        <v>1</v>
      </c>
      <c r="C3440">
        <v>179.3</v>
      </c>
    </row>
    <row r="3441" spans="1:3">
      <c r="A3441">
        <v>3439</v>
      </c>
      <c r="B3441">
        <v>1</v>
      </c>
      <c r="C3441">
        <v>948.14</v>
      </c>
    </row>
    <row r="3442" spans="1:3">
      <c r="A3442">
        <v>3440</v>
      </c>
      <c r="B3442">
        <v>1</v>
      </c>
      <c r="C3442">
        <v>1582.8</v>
      </c>
    </row>
    <row r="3443" spans="1:3">
      <c r="A3443">
        <v>3441</v>
      </c>
      <c r="B3443">
        <v>1</v>
      </c>
      <c r="C3443">
        <v>2237.6999999999998</v>
      </c>
    </row>
    <row r="3444" spans="1:3">
      <c r="A3444">
        <v>3442</v>
      </c>
      <c r="B3444">
        <v>1</v>
      </c>
      <c r="C3444">
        <v>2803.1</v>
      </c>
    </row>
    <row r="3445" spans="1:3">
      <c r="A3445">
        <v>3443</v>
      </c>
      <c r="B3445">
        <v>1</v>
      </c>
      <c r="C3445">
        <v>3063.1</v>
      </c>
    </row>
    <row r="3446" spans="1:3">
      <c r="A3446">
        <v>3444</v>
      </c>
      <c r="B3446">
        <v>1</v>
      </c>
      <c r="C3446">
        <v>3115.8</v>
      </c>
    </row>
    <row r="3447" spans="1:3">
      <c r="A3447">
        <v>3445</v>
      </c>
      <c r="B3447">
        <v>1</v>
      </c>
      <c r="C3447">
        <v>2770.8</v>
      </c>
    </row>
    <row r="3448" spans="1:3">
      <c r="A3448">
        <v>3446</v>
      </c>
      <c r="B3448">
        <v>1</v>
      </c>
      <c r="C3448">
        <v>2638.6</v>
      </c>
    </row>
    <row r="3449" spans="1:3">
      <c r="A3449">
        <v>3447</v>
      </c>
      <c r="B3449">
        <v>1</v>
      </c>
      <c r="C3449">
        <v>1976.5</v>
      </c>
    </row>
    <row r="3450" spans="1:3">
      <c r="A3450">
        <v>3448</v>
      </c>
      <c r="B3450">
        <v>1</v>
      </c>
      <c r="C3450">
        <v>1530.7</v>
      </c>
    </row>
    <row r="3451" spans="1:3">
      <c r="A3451">
        <v>3449</v>
      </c>
      <c r="B3451">
        <v>1</v>
      </c>
      <c r="C3451">
        <v>926.97</v>
      </c>
    </row>
    <row r="3452" spans="1:3">
      <c r="A3452">
        <v>3450</v>
      </c>
      <c r="B3452">
        <v>1</v>
      </c>
      <c r="C3452">
        <v>226.76</v>
      </c>
    </row>
    <row r="3453" spans="1:3">
      <c r="A3453">
        <v>3451</v>
      </c>
      <c r="B3453">
        <v>1</v>
      </c>
      <c r="C3453">
        <v>80.141000000000005</v>
      </c>
    </row>
    <row r="3454" spans="1:3">
      <c r="A3454">
        <v>3452</v>
      </c>
      <c r="B3454">
        <v>1</v>
      </c>
      <c r="C3454">
        <v>0</v>
      </c>
    </row>
    <row r="3455" spans="1:3">
      <c r="A3455">
        <v>3453</v>
      </c>
      <c r="B3455">
        <v>1</v>
      </c>
      <c r="C3455">
        <v>0</v>
      </c>
    </row>
    <row r="3456" spans="1:3">
      <c r="A3456">
        <v>3454</v>
      </c>
      <c r="B3456">
        <v>1</v>
      </c>
      <c r="C3456">
        <v>0</v>
      </c>
    </row>
    <row r="3457" spans="1:3">
      <c r="A3457">
        <v>3455</v>
      </c>
      <c r="B3457">
        <v>1</v>
      </c>
      <c r="C3457">
        <v>0</v>
      </c>
    </row>
    <row r="3458" spans="1:3">
      <c r="A3458">
        <v>3456</v>
      </c>
      <c r="B3458">
        <v>1</v>
      </c>
      <c r="C3458">
        <v>0</v>
      </c>
    </row>
    <row r="3459" spans="1:3">
      <c r="A3459">
        <v>3457</v>
      </c>
      <c r="B3459">
        <v>1</v>
      </c>
      <c r="C3459">
        <v>0</v>
      </c>
    </row>
    <row r="3460" spans="1:3">
      <c r="A3460">
        <v>3458</v>
      </c>
      <c r="B3460">
        <v>1</v>
      </c>
      <c r="C3460">
        <v>0</v>
      </c>
    </row>
    <row r="3461" spans="1:3">
      <c r="A3461">
        <v>3459</v>
      </c>
      <c r="B3461">
        <v>1</v>
      </c>
      <c r="C3461">
        <v>0</v>
      </c>
    </row>
    <row r="3462" spans="1:3">
      <c r="A3462">
        <v>3460</v>
      </c>
      <c r="B3462">
        <v>1</v>
      </c>
      <c r="C3462">
        <v>0</v>
      </c>
    </row>
    <row r="3463" spans="1:3">
      <c r="A3463">
        <v>3461</v>
      </c>
      <c r="B3463">
        <v>1</v>
      </c>
      <c r="C3463">
        <v>0</v>
      </c>
    </row>
    <row r="3464" spans="1:3">
      <c r="A3464">
        <v>3462</v>
      </c>
      <c r="B3464">
        <v>1</v>
      </c>
      <c r="C3464">
        <v>230.63</v>
      </c>
    </row>
    <row r="3465" spans="1:3">
      <c r="A3465">
        <v>3463</v>
      </c>
      <c r="B3465">
        <v>1</v>
      </c>
      <c r="C3465">
        <v>938.26</v>
      </c>
    </row>
    <row r="3466" spans="1:3">
      <c r="A3466">
        <v>3464</v>
      </c>
      <c r="B3466">
        <v>1</v>
      </c>
      <c r="C3466">
        <v>1610.8</v>
      </c>
    </row>
    <row r="3467" spans="1:3">
      <c r="A3467">
        <v>3465</v>
      </c>
      <c r="B3467">
        <v>1</v>
      </c>
      <c r="C3467">
        <v>2244.5</v>
      </c>
    </row>
    <row r="3468" spans="1:3">
      <c r="A3468">
        <v>3466</v>
      </c>
      <c r="B3468">
        <v>1</v>
      </c>
      <c r="C3468">
        <v>2634.7</v>
      </c>
    </row>
    <row r="3469" spans="1:3">
      <c r="A3469">
        <v>3467</v>
      </c>
      <c r="B3469">
        <v>1</v>
      </c>
      <c r="C3469">
        <v>2992.1</v>
      </c>
    </row>
    <row r="3470" spans="1:3">
      <c r="A3470">
        <v>3468</v>
      </c>
      <c r="B3470">
        <v>1</v>
      </c>
      <c r="C3470">
        <v>3127.7</v>
      </c>
    </row>
    <row r="3471" spans="1:3">
      <c r="A3471">
        <v>3469</v>
      </c>
      <c r="B3471">
        <v>1</v>
      </c>
      <c r="C3471">
        <v>3075.5</v>
      </c>
    </row>
    <row r="3472" spans="1:3">
      <c r="A3472">
        <v>3470</v>
      </c>
      <c r="B3472">
        <v>1</v>
      </c>
      <c r="C3472">
        <v>2798.2</v>
      </c>
    </row>
    <row r="3473" spans="1:3">
      <c r="A3473">
        <v>3471</v>
      </c>
      <c r="B3473">
        <v>1</v>
      </c>
      <c r="C3473">
        <v>2311.3000000000002</v>
      </c>
    </row>
    <row r="3474" spans="1:3">
      <c r="A3474">
        <v>3472</v>
      </c>
      <c r="B3474">
        <v>1</v>
      </c>
      <c r="C3474">
        <v>1533.4</v>
      </c>
    </row>
    <row r="3475" spans="1:3">
      <c r="A3475">
        <v>3473</v>
      </c>
      <c r="B3475">
        <v>1</v>
      </c>
      <c r="C3475">
        <v>840.52</v>
      </c>
    </row>
    <row r="3476" spans="1:3">
      <c r="A3476">
        <v>3474</v>
      </c>
      <c r="B3476">
        <v>1</v>
      </c>
      <c r="C3476">
        <v>300.68</v>
      </c>
    </row>
    <row r="3477" spans="1:3">
      <c r="A3477">
        <v>3475</v>
      </c>
      <c r="B3477">
        <v>1</v>
      </c>
      <c r="C3477">
        <v>0</v>
      </c>
    </row>
    <row r="3478" spans="1:3">
      <c r="A3478">
        <v>3476</v>
      </c>
      <c r="B3478">
        <v>1</v>
      </c>
      <c r="C3478">
        <v>0</v>
      </c>
    </row>
    <row r="3479" spans="1:3">
      <c r="A3479">
        <v>3477</v>
      </c>
      <c r="B3479">
        <v>1</v>
      </c>
      <c r="C3479">
        <v>0</v>
      </c>
    </row>
    <row r="3480" spans="1:3">
      <c r="A3480">
        <v>3478</v>
      </c>
      <c r="B3480">
        <v>1</v>
      </c>
      <c r="C3480">
        <v>0</v>
      </c>
    </row>
    <row r="3481" spans="1:3">
      <c r="A3481">
        <v>3479</v>
      </c>
      <c r="B3481">
        <v>1</v>
      </c>
      <c r="C3481">
        <v>0</v>
      </c>
    </row>
    <row r="3482" spans="1:3">
      <c r="A3482">
        <v>3480</v>
      </c>
      <c r="B3482">
        <v>1</v>
      </c>
      <c r="C3482">
        <v>0</v>
      </c>
    </row>
    <row r="3483" spans="1:3">
      <c r="A3483">
        <v>3481</v>
      </c>
      <c r="B3483">
        <v>1</v>
      </c>
      <c r="C3483">
        <v>0</v>
      </c>
    </row>
    <row r="3484" spans="1:3">
      <c r="A3484">
        <v>3482</v>
      </c>
      <c r="B3484">
        <v>1</v>
      </c>
      <c r="C3484">
        <v>0</v>
      </c>
    </row>
    <row r="3485" spans="1:3">
      <c r="A3485">
        <v>3483</v>
      </c>
      <c r="B3485">
        <v>1</v>
      </c>
      <c r="C3485">
        <v>0</v>
      </c>
    </row>
    <row r="3486" spans="1:3">
      <c r="A3486">
        <v>3484</v>
      </c>
      <c r="B3486">
        <v>1</v>
      </c>
      <c r="C3486">
        <v>0</v>
      </c>
    </row>
    <row r="3487" spans="1:3">
      <c r="A3487">
        <v>3485</v>
      </c>
      <c r="B3487">
        <v>1</v>
      </c>
      <c r="C3487">
        <v>0</v>
      </c>
    </row>
    <row r="3488" spans="1:3">
      <c r="A3488">
        <v>3486</v>
      </c>
      <c r="B3488">
        <v>1</v>
      </c>
      <c r="C3488">
        <v>229.76</v>
      </c>
    </row>
    <row r="3489" spans="1:3">
      <c r="A3489">
        <v>3487</v>
      </c>
      <c r="B3489">
        <v>1</v>
      </c>
      <c r="C3489">
        <v>838.91</v>
      </c>
    </row>
    <row r="3490" spans="1:3">
      <c r="A3490">
        <v>3488</v>
      </c>
      <c r="B3490">
        <v>1</v>
      </c>
      <c r="C3490">
        <v>1529.4</v>
      </c>
    </row>
    <row r="3491" spans="1:3">
      <c r="A3491">
        <v>3489</v>
      </c>
      <c r="B3491">
        <v>1</v>
      </c>
      <c r="C3491">
        <v>2060.1</v>
      </c>
    </row>
    <row r="3492" spans="1:3">
      <c r="A3492">
        <v>3490</v>
      </c>
      <c r="B3492">
        <v>1</v>
      </c>
      <c r="C3492">
        <v>2752.9</v>
      </c>
    </row>
    <row r="3493" spans="1:3">
      <c r="A3493">
        <v>3491</v>
      </c>
      <c r="B3493">
        <v>1</v>
      </c>
      <c r="C3493">
        <v>2784.6</v>
      </c>
    </row>
    <row r="3494" spans="1:3">
      <c r="A3494">
        <v>3492</v>
      </c>
      <c r="B3494">
        <v>1</v>
      </c>
      <c r="C3494">
        <v>3091</v>
      </c>
    </row>
    <row r="3495" spans="1:3">
      <c r="A3495">
        <v>3493</v>
      </c>
      <c r="B3495">
        <v>1</v>
      </c>
      <c r="C3495">
        <v>2996.4</v>
      </c>
    </row>
    <row r="3496" spans="1:3">
      <c r="A3496">
        <v>3494</v>
      </c>
      <c r="B3496">
        <v>1</v>
      </c>
      <c r="C3496">
        <v>2534</v>
      </c>
    </row>
    <row r="3497" spans="1:3">
      <c r="A3497">
        <v>3495</v>
      </c>
      <c r="B3497">
        <v>1</v>
      </c>
      <c r="C3497">
        <v>2153.9</v>
      </c>
    </row>
    <row r="3498" spans="1:3">
      <c r="A3498">
        <v>3496</v>
      </c>
      <c r="B3498">
        <v>1</v>
      </c>
      <c r="C3498">
        <v>1534.3</v>
      </c>
    </row>
    <row r="3499" spans="1:3">
      <c r="A3499">
        <v>3497</v>
      </c>
      <c r="B3499">
        <v>1</v>
      </c>
      <c r="C3499">
        <v>857.98</v>
      </c>
    </row>
    <row r="3500" spans="1:3">
      <c r="A3500">
        <v>3498</v>
      </c>
      <c r="B3500">
        <v>1</v>
      </c>
      <c r="C3500">
        <v>335.9</v>
      </c>
    </row>
    <row r="3501" spans="1:3">
      <c r="A3501">
        <v>3499</v>
      </c>
      <c r="B3501">
        <v>1</v>
      </c>
      <c r="C3501">
        <v>0</v>
      </c>
    </row>
    <row r="3502" spans="1:3">
      <c r="A3502">
        <v>3500</v>
      </c>
      <c r="B3502">
        <v>1</v>
      </c>
      <c r="C3502">
        <v>0</v>
      </c>
    </row>
    <row r="3503" spans="1:3">
      <c r="A3503">
        <v>3501</v>
      </c>
      <c r="B3503">
        <v>1</v>
      </c>
      <c r="C3503">
        <v>0</v>
      </c>
    </row>
    <row r="3504" spans="1:3">
      <c r="A3504">
        <v>3502</v>
      </c>
      <c r="B3504">
        <v>1</v>
      </c>
      <c r="C3504">
        <v>0</v>
      </c>
    </row>
    <row r="3505" spans="1:3">
      <c r="A3505">
        <v>3503</v>
      </c>
      <c r="B3505">
        <v>1</v>
      </c>
      <c r="C3505">
        <v>0</v>
      </c>
    </row>
    <row r="3506" spans="1:3">
      <c r="A3506">
        <v>3504</v>
      </c>
      <c r="B3506">
        <v>1</v>
      </c>
      <c r="C3506">
        <v>0</v>
      </c>
    </row>
    <row r="3507" spans="1:3">
      <c r="A3507">
        <v>3505</v>
      </c>
      <c r="B3507">
        <v>1</v>
      </c>
      <c r="C3507">
        <v>0</v>
      </c>
    </row>
    <row r="3508" spans="1:3">
      <c r="A3508">
        <v>3506</v>
      </c>
      <c r="B3508">
        <v>1</v>
      </c>
      <c r="C3508">
        <v>0</v>
      </c>
    </row>
    <row r="3509" spans="1:3">
      <c r="A3509">
        <v>3507</v>
      </c>
      <c r="B3509">
        <v>1</v>
      </c>
      <c r="C3509">
        <v>0</v>
      </c>
    </row>
    <row r="3510" spans="1:3">
      <c r="A3510">
        <v>3508</v>
      </c>
      <c r="B3510">
        <v>1</v>
      </c>
      <c r="C3510">
        <v>0</v>
      </c>
    </row>
    <row r="3511" spans="1:3">
      <c r="A3511">
        <v>3509</v>
      </c>
      <c r="B3511">
        <v>1</v>
      </c>
      <c r="C3511">
        <v>89.96</v>
      </c>
    </row>
    <row r="3512" spans="1:3">
      <c r="A3512">
        <v>3510</v>
      </c>
      <c r="B3512">
        <v>1</v>
      </c>
      <c r="C3512">
        <v>344.93</v>
      </c>
    </row>
    <row r="3513" spans="1:3">
      <c r="A3513">
        <v>3511</v>
      </c>
      <c r="B3513">
        <v>1</v>
      </c>
      <c r="C3513">
        <v>437.74</v>
      </c>
    </row>
    <row r="3514" spans="1:3">
      <c r="A3514">
        <v>3512</v>
      </c>
      <c r="B3514">
        <v>1</v>
      </c>
      <c r="C3514">
        <v>1349</v>
      </c>
    </row>
    <row r="3515" spans="1:3">
      <c r="A3515">
        <v>3513</v>
      </c>
      <c r="B3515">
        <v>1</v>
      </c>
      <c r="C3515">
        <v>2339.1</v>
      </c>
    </row>
    <row r="3516" spans="1:3">
      <c r="A3516">
        <v>3514</v>
      </c>
      <c r="B3516">
        <v>1</v>
      </c>
      <c r="C3516">
        <v>2706.2</v>
      </c>
    </row>
    <row r="3517" spans="1:3">
      <c r="A3517">
        <v>3515</v>
      </c>
      <c r="B3517">
        <v>1</v>
      </c>
      <c r="C3517">
        <v>2819.9</v>
      </c>
    </row>
    <row r="3518" spans="1:3">
      <c r="A3518">
        <v>3516</v>
      </c>
      <c r="B3518">
        <v>1</v>
      </c>
      <c r="C3518">
        <v>3200.3</v>
      </c>
    </row>
    <row r="3519" spans="1:3">
      <c r="A3519">
        <v>3517</v>
      </c>
      <c r="B3519">
        <v>1</v>
      </c>
      <c r="C3519">
        <v>3060.3</v>
      </c>
    </row>
    <row r="3520" spans="1:3">
      <c r="A3520">
        <v>3518</v>
      </c>
      <c r="B3520">
        <v>1</v>
      </c>
      <c r="C3520">
        <v>2665.3</v>
      </c>
    </row>
    <row r="3521" spans="1:3">
      <c r="A3521">
        <v>3519</v>
      </c>
      <c r="B3521">
        <v>1</v>
      </c>
      <c r="C3521">
        <v>2283</v>
      </c>
    </row>
    <row r="3522" spans="1:3">
      <c r="A3522">
        <v>3520</v>
      </c>
      <c r="B3522">
        <v>1</v>
      </c>
      <c r="C3522">
        <v>1669.1</v>
      </c>
    </row>
    <row r="3523" spans="1:3">
      <c r="A3523">
        <v>3521</v>
      </c>
      <c r="B3523">
        <v>1</v>
      </c>
      <c r="C3523">
        <v>870.59</v>
      </c>
    </row>
    <row r="3524" spans="1:3">
      <c r="A3524">
        <v>3522</v>
      </c>
      <c r="B3524">
        <v>1</v>
      </c>
      <c r="C3524">
        <v>327.49</v>
      </c>
    </row>
    <row r="3525" spans="1:3">
      <c r="A3525">
        <v>3523</v>
      </c>
      <c r="B3525">
        <v>1</v>
      </c>
      <c r="C3525">
        <v>98.483999999999995</v>
      </c>
    </row>
    <row r="3526" spans="1:3">
      <c r="A3526">
        <v>3524</v>
      </c>
      <c r="B3526">
        <v>1</v>
      </c>
      <c r="C3526">
        <v>0</v>
      </c>
    </row>
    <row r="3527" spans="1:3">
      <c r="A3527">
        <v>3525</v>
      </c>
      <c r="B3527">
        <v>1</v>
      </c>
      <c r="C3527">
        <v>0</v>
      </c>
    </row>
    <row r="3528" spans="1:3">
      <c r="A3528">
        <v>3526</v>
      </c>
      <c r="B3528">
        <v>1</v>
      </c>
      <c r="C3528">
        <v>0</v>
      </c>
    </row>
    <row r="3529" spans="1:3">
      <c r="A3529">
        <v>3527</v>
      </c>
      <c r="B3529">
        <v>1</v>
      </c>
      <c r="C3529">
        <v>0</v>
      </c>
    </row>
    <row r="3530" spans="1:3">
      <c r="A3530">
        <v>3528</v>
      </c>
      <c r="B3530">
        <v>1</v>
      </c>
      <c r="C3530">
        <v>0</v>
      </c>
    </row>
    <row r="3531" spans="1:3">
      <c r="A3531">
        <v>3529</v>
      </c>
      <c r="B3531">
        <v>1</v>
      </c>
      <c r="C3531">
        <v>0</v>
      </c>
    </row>
    <row r="3532" spans="1:3">
      <c r="A3532">
        <v>3530</v>
      </c>
      <c r="B3532">
        <v>1</v>
      </c>
      <c r="C3532">
        <v>0</v>
      </c>
    </row>
    <row r="3533" spans="1:3">
      <c r="A3533">
        <v>3531</v>
      </c>
      <c r="B3533">
        <v>1</v>
      </c>
      <c r="C3533">
        <v>0</v>
      </c>
    </row>
    <row r="3534" spans="1:3">
      <c r="A3534">
        <v>3532</v>
      </c>
      <c r="B3534">
        <v>1</v>
      </c>
      <c r="C3534">
        <v>0</v>
      </c>
    </row>
    <row r="3535" spans="1:3">
      <c r="A3535">
        <v>3533</v>
      </c>
      <c r="B3535">
        <v>1</v>
      </c>
      <c r="C3535">
        <v>0</v>
      </c>
    </row>
    <row r="3536" spans="1:3">
      <c r="A3536">
        <v>3534</v>
      </c>
      <c r="B3536">
        <v>1</v>
      </c>
      <c r="C3536">
        <v>192.95</v>
      </c>
    </row>
    <row r="3537" spans="1:3">
      <c r="A3537">
        <v>3535</v>
      </c>
      <c r="B3537">
        <v>1</v>
      </c>
      <c r="C3537">
        <v>676.94</v>
      </c>
    </row>
    <row r="3538" spans="1:3">
      <c r="A3538">
        <v>3536</v>
      </c>
      <c r="B3538">
        <v>1</v>
      </c>
      <c r="C3538">
        <v>1363.9</v>
      </c>
    </row>
    <row r="3539" spans="1:3">
      <c r="A3539">
        <v>3537</v>
      </c>
      <c r="B3539">
        <v>1</v>
      </c>
      <c r="C3539">
        <v>2071.4</v>
      </c>
    </row>
    <row r="3540" spans="1:3">
      <c r="A3540">
        <v>3538</v>
      </c>
      <c r="B3540">
        <v>1</v>
      </c>
      <c r="C3540">
        <v>2286.6999999999998</v>
      </c>
    </row>
    <row r="3541" spans="1:3">
      <c r="A3541">
        <v>3539</v>
      </c>
      <c r="B3541">
        <v>1</v>
      </c>
      <c r="C3541">
        <v>2565.1999999999998</v>
      </c>
    </row>
    <row r="3542" spans="1:3">
      <c r="A3542">
        <v>3540</v>
      </c>
      <c r="B3542">
        <v>1</v>
      </c>
      <c r="C3542">
        <v>3056.7</v>
      </c>
    </row>
    <row r="3543" spans="1:3">
      <c r="A3543">
        <v>3541</v>
      </c>
      <c r="B3543">
        <v>1</v>
      </c>
      <c r="C3543">
        <v>3213.1</v>
      </c>
    </row>
    <row r="3544" spans="1:3">
      <c r="A3544">
        <v>3542</v>
      </c>
      <c r="B3544">
        <v>1</v>
      </c>
      <c r="C3544">
        <v>3003.1</v>
      </c>
    </row>
    <row r="3545" spans="1:3">
      <c r="A3545">
        <v>3543</v>
      </c>
      <c r="B3545">
        <v>1</v>
      </c>
      <c r="C3545">
        <v>2237.3000000000002</v>
      </c>
    </row>
    <row r="3546" spans="1:3">
      <c r="A3546">
        <v>3544</v>
      </c>
      <c r="B3546">
        <v>1</v>
      </c>
      <c r="C3546">
        <v>1648.1</v>
      </c>
    </row>
    <row r="3547" spans="1:3">
      <c r="A3547">
        <v>3545</v>
      </c>
      <c r="B3547">
        <v>1</v>
      </c>
      <c r="C3547">
        <v>732.61</v>
      </c>
    </row>
    <row r="3548" spans="1:3">
      <c r="A3548">
        <v>3546</v>
      </c>
      <c r="B3548">
        <v>1</v>
      </c>
      <c r="C3548">
        <v>306.94</v>
      </c>
    </row>
    <row r="3549" spans="1:3">
      <c r="A3549">
        <v>3547</v>
      </c>
      <c r="B3549">
        <v>1</v>
      </c>
      <c r="C3549">
        <v>0</v>
      </c>
    </row>
    <row r="3550" spans="1:3">
      <c r="A3550">
        <v>3548</v>
      </c>
      <c r="B3550">
        <v>1</v>
      </c>
      <c r="C3550">
        <v>0</v>
      </c>
    </row>
    <row r="3551" spans="1:3">
      <c r="A3551">
        <v>3549</v>
      </c>
      <c r="B3551">
        <v>1</v>
      </c>
      <c r="C3551">
        <v>0</v>
      </c>
    </row>
    <row r="3552" spans="1:3">
      <c r="A3552">
        <v>3550</v>
      </c>
      <c r="B3552">
        <v>1</v>
      </c>
      <c r="C3552">
        <v>0</v>
      </c>
    </row>
    <row r="3553" spans="1:3">
      <c r="A3553">
        <v>3551</v>
      </c>
      <c r="B3553">
        <v>1</v>
      </c>
      <c r="C3553">
        <v>0</v>
      </c>
    </row>
    <row r="3554" spans="1:3">
      <c r="A3554">
        <v>3552</v>
      </c>
      <c r="B3554">
        <v>1</v>
      </c>
      <c r="C3554">
        <v>0</v>
      </c>
    </row>
    <row r="3555" spans="1:3">
      <c r="A3555">
        <v>3553</v>
      </c>
      <c r="B3555">
        <v>1</v>
      </c>
      <c r="C3555">
        <v>0</v>
      </c>
    </row>
    <row r="3556" spans="1:3">
      <c r="A3556">
        <v>3554</v>
      </c>
      <c r="B3556">
        <v>1</v>
      </c>
      <c r="C3556">
        <v>0</v>
      </c>
    </row>
    <row r="3557" spans="1:3">
      <c r="A3557">
        <v>3555</v>
      </c>
      <c r="B3557">
        <v>1</v>
      </c>
      <c r="C3557">
        <v>0</v>
      </c>
    </row>
    <row r="3558" spans="1:3">
      <c r="A3558">
        <v>3556</v>
      </c>
      <c r="B3558">
        <v>1</v>
      </c>
      <c r="C3558">
        <v>0</v>
      </c>
    </row>
    <row r="3559" spans="1:3">
      <c r="A3559">
        <v>3557</v>
      </c>
      <c r="B3559">
        <v>1</v>
      </c>
      <c r="C3559">
        <v>0</v>
      </c>
    </row>
    <row r="3560" spans="1:3">
      <c r="A3560">
        <v>3558</v>
      </c>
      <c r="B3560">
        <v>1</v>
      </c>
      <c r="C3560">
        <v>126.69</v>
      </c>
    </row>
    <row r="3561" spans="1:3">
      <c r="A3561">
        <v>3559</v>
      </c>
      <c r="B3561">
        <v>1</v>
      </c>
      <c r="C3561">
        <v>1051.5999999999999</v>
      </c>
    </row>
    <row r="3562" spans="1:3">
      <c r="A3562">
        <v>3560</v>
      </c>
      <c r="B3562">
        <v>1</v>
      </c>
      <c r="C3562">
        <v>1794.1</v>
      </c>
    </row>
    <row r="3563" spans="1:3">
      <c r="A3563">
        <v>3561</v>
      </c>
      <c r="B3563">
        <v>1</v>
      </c>
      <c r="C3563">
        <v>2467.8000000000002</v>
      </c>
    </row>
    <row r="3564" spans="1:3">
      <c r="A3564">
        <v>3562</v>
      </c>
      <c r="B3564">
        <v>1</v>
      </c>
      <c r="C3564">
        <v>2795.1</v>
      </c>
    </row>
    <row r="3565" spans="1:3">
      <c r="A3565">
        <v>3563</v>
      </c>
      <c r="B3565">
        <v>1</v>
      </c>
      <c r="C3565">
        <v>3044.2</v>
      </c>
    </row>
    <row r="3566" spans="1:3">
      <c r="A3566">
        <v>3564</v>
      </c>
      <c r="B3566">
        <v>1</v>
      </c>
      <c r="C3566">
        <v>2530.5</v>
      </c>
    </row>
    <row r="3567" spans="1:3">
      <c r="A3567">
        <v>3565</v>
      </c>
      <c r="B3567">
        <v>1</v>
      </c>
      <c r="C3567">
        <v>1694.1</v>
      </c>
    </row>
    <row r="3568" spans="1:3">
      <c r="A3568">
        <v>3566</v>
      </c>
      <c r="B3568">
        <v>1</v>
      </c>
      <c r="C3568">
        <v>1558</v>
      </c>
    </row>
    <row r="3569" spans="1:3">
      <c r="A3569">
        <v>3567</v>
      </c>
      <c r="B3569">
        <v>1</v>
      </c>
      <c r="C3569">
        <v>1648.2</v>
      </c>
    </row>
    <row r="3570" spans="1:3">
      <c r="A3570">
        <v>3568</v>
      </c>
      <c r="B3570">
        <v>1</v>
      </c>
      <c r="C3570">
        <v>1536</v>
      </c>
    </row>
    <row r="3571" spans="1:3">
      <c r="A3571">
        <v>3569</v>
      </c>
      <c r="B3571">
        <v>1</v>
      </c>
      <c r="C3571">
        <v>900.59</v>
      </c>
    </row>
    <row r="3572" spans="1:3">
      <c r="A3572">
        <v>3570</v>
      </c>
      <c r="B3572">
        <v>1</v>
      </c>
      <c r="C3572">
        <v>243.84</v>
      </c>
    </row>
    <row r="3573" spans="1:3">
      <c r="A3573">
        <v>3571</v>
      </c>
      <c r="B3573">
        <v>1</v>
      </c>
      <c r="C3573">
        <v>99.864000000000004</v>
      </c>
    </row>
    <row r="3574" spans="1:3">
      <c r="A3574">
        <v>3572</v>
      </c>
      <c r="B3574">
        <v>1</v>
      </c>
      <c r="C3574">
        <v>0</v>
      </c>
    </row>
    <row r="3575" spans="1:3">
      <c r="A3575">
        <v>3573</v>
      </c>
      <c r="B3575">
        <v>1</v>
      </c>
      <c r="C3575">
        <v>0</v>
      </c>
    </row>
    <row r="3576" spans="1:3">
      <c r="A3576">
        <v>3574</v>
      </c>
      <c r="B3576">
        <v>1</v>
      </c>
      <c r="C3576">
        <v>0</v>
      </c>
    </row>
    <row r="3577" spans="1:3">
      <c r="A3577">
        <v>3575</v>
      </c>
      <c r="B3577">
        <v>1</v>
      </c>
      <c r="C3577">
        <v>0</v>
      </c>
    </row>
    <row r="3578" spans="1:3">
      <c r="A3578">
        <v>3576</v>
      </c>
      <c r="B3578">
        <v>1</v>
      </c>
      <c r="C3578">
        <v>0</v>
      </c>
    </row>
    <row r="3579" spans="1:3">
      <c r="A3579">
        <v>3577</v>
      </c>
      <c r="B3579">
        <v>1</v>
      </c>
      <c r="C3579">
        <v>0</v>
      </c>
    </row>
    <row r="3580" spans="1:3">
      <c r="A3580">
        <v>3578</v>
      </c>
      <c r="B3580">
        <v>1</v>
      </c>
      <c r="C3580">
        <v>0</v>
      </c>
    </row>
    <row r="3581" spans="1:3">
      <c r="A3581">
        <v>3579</v>
      </c>
      <c r="B3581">
        <v>1</v>
      </c>
      <c r="C3581">
        <v>0</v>
      </c>
    </row>
    <row r="3582" spans="1:3">
      <c r="A3582">
        <v>3580</v>
      </c>
      <c r="B3582">
        <v>1</v>
      </c>
      <c r="C3582">
        <v>0</v>
      </c>
    </row>
    <row r="3583" spans="1:3">
      <c r="A3583">
        <v>3581</v>
      </c>
      <c r="B3583">
        <v>1</v>
      </c>
      <c r="C3583">
        <v>0</v>
      </c>
    </row>
    <row r="3584" spans="1:3">
      <c r="A3584">
        <v>3582</v>
      </c>
      <c r="B3584">
        <v>1</v>
      </c>
      <c r="C3584">
        <v>171.67</v>
      </c>
    </row>
    <row r="3585" spans="1:3">
      <c r="A3585">
        <v>3583</v>
      </c>
      <c r="B3585">
        <v>1</v>
      </c>
      <c r="C3585">
        <v>959.33</v>
      </c>
    </row>
    <row r="3586" spans="1:3">
      <c r="A3586">
        <v>3584</v>
      </c>
      <c r="B3586">
        <v>1</v>
      </c>
      <c r="C3586">
        <v>1797.4</v>
      </c>
    </row>
    <row r="3587" spans="1:3">
      <c r="A3587">
        <v>3585</v>
      </c>
      <c r="B3587">
        <v>1</v>
      </c>
      <c r="C3587">
        <v>2379.1</v>
      </c>
    </row>
    <row r="3588" spans="1:3">
      <c r="A3588">
        <v>3586</v>
      </c>
      <c r="B3588">
        <v>1</v>
      </c>
      <c r="C3588">
        <v>2869.7</v>
      </c>
    </row>
    <row r="3589" spans="1:3">
      <c r="A3589">
        <v>3587</v>
      </c>
      <c r="B3589">
        <v>1</v>
      </c>
      <c r="C3589">
        <v>3198.2</v>
      </c>
    </row>
    <row r="3590" spans="1:3">
      <c r="A3590">
        <v>3588</v>
      </c>
      <c r="B3590">
        <v>1</v>
      </c>
      <c r="C3590">
        <v>3276.4</v>
      </c>
    </row>
    <row r="3591" spans="1:3">
      <c r="A3591">
        <v>3589</v>
      </c>
      <c r="B3591">
        <v>1</v>
      </c>
      <c r="C3591">
        <v>3135.3</v>
      </c>
    </row>
    <row r="3592" spans="1:3">
      <c r="A3592">
        <v>3590</v>
      </c>
      <c r="B3592">
        <v>1</v>
      </c>
      <c r="C3592">
        <v>2798.9</v>
      </c>
    </row>
    <row r="3593" spans="1:3">
      <c r="A3593">
        <v>3591</v>
      </c>
      <c r="B3593">
        <v>1</v>
      </c>
      <c r="C3593">
        <v>2379.1999999999998</v>
      </c>
    </row>
    <row r="3594" spans="1:3">
      <c r="A3594">
        <v>3592</v>
      </c>
      <c r="B3594">
        <v>1</v>
      </c>
      <c r="C3594">
        <v>1684.7</v>
      </c>
    </row>
    <row r="3595" spans="1:3">
      <c r="A3595">
        <v>3593</v>
      </c>
      <c r="B3595">
        <v>1</v>
      </c>
      <c r="C3595">
        <v>909.81</v>
      </c>
    </row>
    <row r="3596" spans="1:3">
      <c r="A3596">
        <v>3594</v>
      </c>
      <c r="B3596">
        <v>1</v>
      </c>
      <c r="C3596">
        <v>336.51</v>
      </c>
    </row>
    <row r="3597" spans="1:3">
      <c r="A3597">
        <v>3595</v>
      </c>
      <c r="B3597">
        <v>1</v>
      </c>
      <c r="C3597">
        <v>92.448999999999998</v>
      </c>
    </row>
    <row r="3598" spans="1:3">
      <c r="A3598">
        <v>3596</v>
      </c>
      <c r="B3598">
        <v>1</v>
      </c>
      <c r="C3598">
        <v>0</v>
      </c>
    </row>
    <row r="3599" spans="1:3">
      <c r="A3599">
        <v>3597</v>
      </c>
      <c r="B3599">
        <v>1</v>
      </c>
      <c r="C3599">
        <v>0</v>
      </c>
    </row>
    <row r="3600" spans="1:3">
      <c r="A3600">
        <v>3598</v>
      </c>
      <c r="B3600">
        <v>1</v>
      </c>
      <c r="C3600">
        <v>0</v>
      </c>
    </row>
    <row r="3601" spans="1:3">
      <c r="A3601">
        <v>3599</v>
      </c>
      <c r="B3601">
        <v>1</v>
      </c>
      <c r="C3601">
        <v>0</v>
      </c>
    </row>
    <row r="3602" spans="1:3">
      <c r="A3602">
        <v>3600</v>
      </c>
      <c r="B3602">
        <v>1</v>
      </c>
      <c r="C3602">
        <v>0</v>
      </c>
    </row>
    <row r="3603" spans="1:3">
      <c r="A3603">
        <v>3601</v>
      </c>
      <c r="B3603">
        <v>1</v>
      </c>
      <c r="C3603">
        <v>0</v>
      </c>
    </row>
    <row r="3604" spans="1:3">
      <c r="A3604">
        <v>3602</v>
      </c>
      <c r="B3604">
        <v>1</v>
      </c>
      <c r="C3604">
        <v>0</v>
      </c>
    </row>
    <row r="3605" spans="1:3">
      <c r="A3605">
        <v>3603</v>
      </c>
      <c r="B3605">
        <v>1</v>
      </c>
      <c r="C3605">
        <v>0</v>
      </c>
    </row>
    <row r="3606" spans="1:3">
      <c r="A3606">
        <v>3604</v>
      </c>
      <c r="B3606">
        <v>1</v>
      </c>
      <c r="C3606">
        <v>0</v>
      </c>
    </row>
    <row r="3607" spans="1:3">
      <c r="A3607">
        <v>3605</v>
      </c>
      <c r="B3607">
        <v>1</v>
      </c>
      <c r="C3607">
        <v>0</v>
      </c>
    </row>
    <row r="3608" spans="1:3">
      <c r="A3608">
        <v>3606</v>
      </c>
      <c r="B3608">
        <v>1</v>
      </c>
      <c r="C3608">
        <v>219.83</v>
      </c>
    </row>
    <row r="3609" spans="1:3">
      <c r="A3609">
        <v>3607</v>
      </c>
      <c r="B3609">
        <v>1</v>
      </c>
      <c r="C3609">
        <v>843.98</v>
      </c>
    </row>
    <row r="3610" spans="1:3">
      <c r="A3610">
        <v>3608</v>
      </c>
      <c r="B3610">
        <v>1</v>
      </c>
      <c r="C3610">
        <v>1463.8</v>
      </c>
    </row>
    <row r="3611" spans="1:3">
      <c r="A3611">
        <v>3609</v>
      </c>
      <c r="B3611">
        <v>1</v>
      </c>
      <c r="C3611">
        <v>2364.6999999999998</v>
      </c>
    </row>
    <row r="3612" spans="1:3">
      <c r="A3612">
        <v>3610</v>
      </c>
      <c r="B3612">
        <v>1</v>
      </c>
      <c r="C3612">
        <v>2930.3</v>
      </c>
    </row>
    <row r="3613" spans="1:3">
      <c r="A3613">
        <v>3611</v>
      </c>
      <c r="B3613">
        <v>1</v>
      </c>
      <c r="C3613">
        <v>3011.5</v>
      </c>
    </row>
    <row r="3614" spans="1:3">
      <c r="A3614">
        <v>3612</v>
      </c>
      <c r="B3614">
        <v>1</v>
      </c>
      <c r="C3614">
        <v>3049.8</v>
      </c>
    </row>
    <row r="3615" spans="1:3">
      <c r="A3615">
        <v>3613</v>
      </c>
      <c r="B3615">
        <v>1</v>
      </c>
      <c r="C3615">
        <v>3007.8</v>
      </c>
    </row>
    <row r="3616" spans="1:3">
      <c r="A3616">
        <v>3614</v>
      </c>
      <c r="B3616">
        <v>1</v>
      </c>
      <c r="C3616">
        <v>2297</v>
      </c>
    </row>
    <row r="3617" spans="1:3">
      <c r="A3617">
        <v>3615</v>
      </c>
      <c r="B3617">
        <v>1</v>
      </c>
      <c r="C3617">
        <v>1949.9</v>
      </c>
    </row>
    <row r="3618" spans="1:3">
      <c r="A3618">
        <v>3616</v>
      </c>
      <c r="B3618">
        <v>1</v>
      </c>
      <c r="C3618">
        <v>1674.3</v>
      </c>
    </row>
    <row r="3619" spans="1:3">
      <c r="A3619">
        <v>3617</v>
      </c>
      <c r="B3619">
        <v>1</v>
      </c>
      <c r="C3619">
        <v>841.47</v>
      </c>
    </row>
    <row r="3620" spans="1:3">
      <c r="A3620">
        <v>3618</v>
      </c>
      <c r="B3620">
        <v>1</v>
      </c>
      <c r="C3620">
        <v>331.5</v>
      </c>
    </row>
    <row r="3621" spans="1:3">
      <c r="A3621">
        <v>3619</v>
      </c>
      <c r="B3621">
        <v>1</v>
      </c>
      <c r="C3621">
        <v>99.307000000000002</v>
      </c>
    </row>
    <row r="3622" spans="1:3">
      <c r="A3622">
        <v>3620</v>
      </c>
      <c r="B3622">
        <v>1</v>
      </c>
      <c r="C3622">
        <v>0</v>
      </c>
    </row>
    <row r="3623" spans="1:3">
      <c r="A3623">
        <v>3621</v>
      </c>
      <c r="B3623">
        <v>1</v>
      </c>
      <c r="C3623">
        <v>0</v>
      </c>
    </row>
    <row r="3624" spans="1:3">
      <c r="A3624">
        <v>3622</v>
      </c>
      <c r="B3624">
        <v>1</v>
      </c>
      <c r="C3624">
        <v>0</v>
      </c>
    </row>
    <row r="3625" spans="1:3">
      <c r="A3625">
        <v>3623</v>
      </c>
      <c r="B3625">
        <v>1</v>
      </c>
      <c r="C3625">
        <v>0</v>
      </c>
    </row>
    <row r="3626" spans="1:3">
      <c r="A3626">
        <v>3624</v>
      </c>
      <c r="B3626">
        <v>1</v>
      </c>
      <c r="C3626">
        <v>0</v>
      </c>
    </row>
    <row r="3627" spans="1:3">
      <c r="A3627">
        <v>3625</v>
      </c>
      <c r="B3627">
        <v>1</v>
      </c>
      <c r="C3627">
        <v>0</v>
      </c>
    </row>
    <row r="3628" spans="1:3">
      <c r="A3628">
        <v>3626</v>
      </c>
      <c r="B3628">
        <v>1</v>
      </c>
      <c r="C3628">
        <v>0</v>
      </c>
    </row>
    <row r="3629" spans="1:3">
      <c r="A3629">
        <v>3627</v>
      </c>
      <c r="B3629">
        <v>1</v>
      </c>
      <c r="C3629">
        <v>0</v>
      </c>
    </row>
    <row r="3630" spans="1:3">
      <c r="A3630">
        <v>3628</v>
      </c>
      <c r="B3630">
        <v>1</v>
      </c>
      <c r="C3630">
        <v>0</v>
      </c>
    </row>
    <row r="3631" spans="1:3">
      <c r="A3631">
        <v>3629</v>
      </c>
      <c r="B3631">
        <v>1</v>
      </c>
      <c r="C3631">
        <v>102.69</v>
      </c>
    </row>
    <row r="3632" spans="1:3">
      <c r="A3632">
        <v>3630</v>
      </c>
      <c r="B3632">
        <v>1</v>
      </c>
      <c r="C3632">
        <v>225.11</v>
      </c>
    </row>
    <row r="3633" spans="1:3">
      <c r="A3633">
        <v>3631</v>
      </c>
      <c r="B3633">
        <v>1</v>
      </c>
      <c r="C3633">
        <v>913.87</v>
      </c>
    </row>
    <row r="3634" spans="1:3">
      <c r="A3634">
        <v>3632</v>
      </c>
      <c r="B3634">
        <v>1</v>
      </c>
      <c r="C3634">
        <v>1758.1</v>
      </c>
    </row>
    <row r="3635" spans="1:3">
      <c r="A3635">
        <v>3633</v>
      </c>
      <c r="B3635">
        <v>1</v>
      </c>
      <c r="C3635">
        <v>2331.8000000000002</v>
      </c>
    </row>
    <row r="3636" spans="1:3">
      <c r="A3636">
        <v>3634</v>
      </c>
      <c r="B3636">
        <v>1</v>
      </c>
      <c r="C3636">
        <v>2867.4</v>
      </c>
    </row>
    <row r="3637" spans="1:3">
      <c r="A3637">
        <v>3635</v>
      </c>
      <c r="B3637">
        <v>1</v>
      </c>
      <c r="C3637">
        <v>3113.3</v>
      </c>
    </row>
    <row r="3638" spans="1:3">
      <c r="A3638">
        <v>3636</v>
      </c>
      <c r="B3638">
        <v>1</v>
      </c>
      <c r="C3638">
        <v>3166</v>
      </c>
    </row>
    <row r="3639" spans="1:3">
      <c r="A3639">
        <v>3637</v>
      </c>
      <c r="B3639">
        <v>1</v>
      </c>
      <c r="C3639">
        <v>3078.8</v>
      </c>
    </row>
    <row r="3640" spans="1:3">
      <c r="A3640">
        <v>3638</v>
      </c>
      <c r="B3640">
        <v>1</v>
      </c>
      <c r="C3640">
        <v>2731</v>
      </c>
    </row>
    <row r="3641" spans="1:3">
      <c r="A3641">
        <v>3639</v>
      </c>
      <c r="B3641">
        <v>1</v>
      </c>
      <c r="C3641">
        <v>2273.4</v>
      </c>
    </row>
    <row r="3642" spans="1:3">
      <c r="A3642">
        <v>3640</v>
      </c>
      <c r="B3642">
        <v>1</v>
      </c>
      <c r="C3642">
        <v>1604.9</v>
      </c>
    </row>
    <row r="3643" spans="1:3">
      <c r="A3643">
        <v>3641</v>
      </c>
      <c r="B3643">
        <v>1</v>
      </c>
      <c r="C3643">
        <v>869.26</v>
      </c>
    </row>
    <row r="3644" spans="1:3">
      <c r="A3644">
        <v>3642</v>
      </c>
      <c r="B3644">
        <v>1</v>
      </c>
      <c r="C3644">
        <v>365.2</v>
      </c>
    </row>
    <row r="3645" spans="1:3">
      <c r="A3645">
        <v>3643</v>
      </c>
      <c r="B3645">
        <v>1</v>
      </c>
      <c r="C3645">
        <v>0</v>
      </c>
    </row>
    <row r="3646" spans="1:3">
      <c r="A3646">
        <v>3644</v>
      </c>
      <c r="B3646">
        <v>1</v>
      </c>
      <c r="C3646">
        <v>0</v>
      </c>
    </row>
    <row r="3647" spans="1:3">
      <c r="A3647">
        <v>3645</v>
      </c>
      <c r="B3647">
        <v>1</v>
      </c>
      <c r="C3647">
        <v>0</v>
      </c>
    </row>
    <row r="3648" spans="1:3">
      <c r="A3648">
        <v>3646</v>
      </c>
      <c r="B3648">
        <v>1</v>
      </c>
      <c r="C3648">
        <v>0</v>
      </c>
    </row>
    <row r="3649" spans="1:3">
      <c r="A3649">
        <v>3647</v>
      </c>
      <c r="B3649">
        <v>1</v>
      </c>
      <c r="C3649">
        <v>0</v>
      </c>
    </row>
    <row r="3650" spans="1:3">
      <c r="A3650">
        <v>3648</v>
      </c>
      <c r="B3650">
        <v>1</v>
      </c>
      <c r="C3650">
        <v>0</v>
      </c>
    </row>
    <row r="3651" spans="1:3">
      <c r="A3651">
        <v>3649</v>
      </c>
      <c r="B3651">
        <v>1</v>
      </c>
      <c r="C3651">
        <v>0</v>
      </c>
    </row>
    <row r="3652" spans="1:3">
      <c r="A3652">
        <v>3650</v>
      </c>
      <c r="B3652">
        <v>1</v>
      </c>
      <c r="C3652">
        <v>0</v>
      </c>
    </row>
    <row r="3653" spans="1:3">
      <c r="A3653">
        <v>3651</v>
      </c>
      <c r="B3653">
        <v>1</v>
      </c>
      <c r="C3653">
        <v>0</v>
      </c>
    </row>
    <row r="3654" spans="1:3">
      <c r="A3654">
        <v>3652</v>
      </c>
      <c r="B3654">
        <v>1</v>
      </c>
      <c r="C3654">
        <v>0</v>
      </c>
    </row>
    <row r="3655" spans="1:3">
      <c r="A3655">
        <v>3653</v>
      </c>
      <c r="B3655">
        <v>1</v>
      </c>
      <c r="C3655">
        <v>88.234999999999999</v>
      </c>
    </row>
    <row r="3656" spans="1:3">
      <c r="A3656">
        <v>3654</v>
      </c>
      <c r="B3656">
        <v>1</v>
      </c>
      <c r="C3656">
        <v>188.14</v>
      </c>
    </row>
    <row r="3657" spans="1:3">
      <c r="A3657">
        <v>3655</v>
      </c>
      <c r="B3657">
        <v>1</v>
      </c>
      <c r="C3657">
        <v>935.32</v>
      </c>
    </row>
    <row r="3658" spans="1:3">
      <c r="A3658">
        <v>3656</v>
      </c>
      <c r="B3658">
        <v>1</v>
      </c>
      <c r="C3658">
        <v>1803</v>
      </c>
    </row>
    <row r="3659" spans="1:3">
      <c r="A3659">
        <v>3657</v>
      </c>
      <c r="B3659">
        <v>1</v>
      </c>
      <c r="C3659">
        <v>2485.1999999999998</v>
      </c>
    </row>
    <row r="3660" spans="1:3">
      <c r="A3660">
        <v>3658</v>
      </c>
      <c r="B3660">
        <v>1</v>
      </c>
      <c r="C3660">
        <v>2831.2</v>
      </c>
    </row>
    <row r="3661" spans="1:3">
      <c r="A3661">
        <v>3659</v>
      </c>
      <c r="B3661">
        <v>1</v>
      </c>
      <c r="C3661">
        <v>3255.3</v>
      </c>
    </row>
    <row r="3662" spans="1:3">
      <c r="A3662">
        <v>3660</v>
      </c>
      <c r="B3662">
        <v>1</v>
      </c>
      <c r="C3662">
        <v>3258.1</v>
      </c>
    </row>
    <row r="3663" spans="1:3">
      <c r="A3663">
        <v>3661</v>
      </c>
      <c r="B3663">
        <v>1</v>
      </c>
      <c r="C3663">
        <v>3325.7</v>
      </c>
    </row>
    <row r="3664" spans="1:3">
      <c r="A3664">
        <v>3662</v>
      </c>
      <c r="B3664">
        <v>1</v>
      </c>
      <c r="C3664">
        <v>2906.3</v>
      </c>
    </row>
    <row r="3665" spans="1:3">
      <c r="A3665">
        <v>3663</v>
      </c>
      <c r="B3665">
        <v>1</v>
      </c>
      <c r="C3665">
        <v>2253.3000000000002</v>
      </c>
    </row>
    <row r="3666" spans="1:3">
      <c r="A3666">
        <v>3664</v>
      </c>
      <c r="B3666">
        <v>1</v>
      </c>
      <c r="C3666">
        <v>1601.3</v>
      </c>
    </row>
    <row r="3667" spans="1:3">
      <c r="A3667">
        <v>3665</v>
      </c>
      <c r="B3667">
        <v>1</v>
      </c>
      <c r="C3667">
        <v>980.19</v>
      </c>
    </row>
    <row r="3668" spans="1:3">
      <c r="A3668">
        <v>3666</v>
      </c>
      <c r="B3668">
        <v>1</v>
      </c>
      <c r="C3668">
        <v>330.96</v>
      </c>
    </row>
    <row r="3669" spans="1:3">
      <c r="A3669">
        <v>3667</v>
      </c>
      <c r="B3669">
        <v>1</v>
      </c>
      <c r="C3669">
        <v>101.79</v>
      </c>
    </row>
    <row r="3670" spans="1:3">
      <c r="A3670">
        <v>3668</v>
      </c>
      <c r="B3670">
        <v>1</v>
      </c>
      <c r="C3670">
        <v>0</v>
      </c>
    </row>
    <row r="3671" spans="1:3">
      <c r="A3671">
        <v>3669</v>
      </c>
      <c r="B3671">
        <v>1</v>
      </c>
      <c r="C3671">
        <v>0</v>
      </c>
    </row>
    <row r="3672" spans="1:3">
      <c r="A3672">
        <v>3670</v>
      </c>
      <c r="B3672">
        <v>1</v>
      </c>
      <c r="C3672">
        <v>0</v>
      </c>
    </row>
    <row r="3673" spans="1:3">
      <c r="A3673">
        <v>3671</v>
      </c>
      <c r="B3673">
        <v>1</v>
      </c>
      <c r="C3673">
        <v>0</v>
      </c>
    </row>
    <row r="3674" spans="1:3">
      <c r="A3674">
        <v>3672</v>
      </c>
      <c r="B3674">
        <v>1</v>
      </c>
      <c r="C3674">
        <v>0</v>
      </c>
    </row>
    <row r="3675" spans="1:3">
      <c r="A3675">
        <v>3673</v>
      </c>
      <c r="B3675">
        <v>1</v>
      </c>
      <c r="C3675">
        <v>0</v>
      </c>
    </row>
    <row r="3676" spans="1:3">
      <c r="A3676">
        <v>3674</v>
      </c>
      <c r="B3676">
        <v>1</v>
      </c>
      <c r="C3676">
        <v>0</v>
      </c>
    </row>
    <row r="3677" spans="1:3">
      <c r="A3677">
        <v>3675</v>
      </c>
      <c r="B3677">
        <v>1</v>
      </c>
      <c r="C3677">
        <v>0</v>
      </c>
    </row>
    <row r="3678" spans="1:3">
      <c r="A3678">
        <v>3676</v>
      </c>
      <c r="B3678">
        <v>1</v>
      </c>
      <c r="C3678">
        <v>0</v>
      </c>
    </row>
    <row r="3679" spans="1:3">
      <c r="A3679">
        <v>3677</v>
      </c>
      <c r="B3679">
        <v>1</v>
      </c>
      <c r="C3679">
        <v>0</v>
      </c>
    </row>
    <row r="3680" spans="1:3">
      <c r="A3680">
        <v>3678</v>
      </c>
      <c r="B3680">
        <v>1</v>
      </c>
      <c r="C3680">
        <v>162.38999999999999</v>
      </c>
    </row>
    <row r="3681" spans="1:3">
      <c r="A3681">
        <v>3679</v>
      </c>
      <c r="B3681">
        <v>1</v>
      </c>
      <c r="C3681">
        <v>1023.8</v>
      </c>
    </row>
    <row r="3682" spans="1:3">
      <c r="A3682">
        <v>3680</v>
      </c>
      <c r="B3682">
        <v>1</v>
      </c>
      <c r="C3682">
        <v>1928.6</v>
      </c>
    </row>
    <row r="3683" spans="1:3">
      <c r="A3683">
        <v>3681</v>
      </c>
      <c r="B3683">
        <v>1</v>
      </c>
      <c r="C3683">
        <v>2452</v>
      </c>
    </row>
    <row r="3684" spans="1:3">
      <c r="A3684">
        <v>3682</v>
      </c>
      <c r="B3684">
        <v>1</v>
      </c>
      <c r="C3684">
        <v>2667.7</v>
      </c>
    </row>
    <row r="3685" spans="1:3">
      <c r="A3685">
        <v>3683</v>
      </c>
      <c r="B3685">
        <v>1</v>
      </c>
      <c r="C3685">
        <v>2978.5</v>
      </c>
    </row>
    <row r="3686" spans="1:3">
      <c r="A3686">
        <v>3684</v>
      </c>
      <c r="B3686">
        <v>1</v>
      </c>
      <c r="C3686">
        <v>3187.5</v>
      </c>
    </row>
    <row r="3687" spans="1:3">
      <c r="A3687">
        <v>3685</v>
      </c>
      <c r="B3687">
        <v>1</v>
      </c>
      <c r="C3687">
        <v>3084.9</v>
      </c>
    </row>
    <row r="3688" spans="1:3">
      <c r="A3688">
        <v>3686</v>
      </c>
      <c r="B3688">
        <v>1</v>
      </c>
      <c r="C3688">
        <v>2787.8</v>
      </c>
    </row>
    <row r="3689" spans="1:3">
      <c r="A3689">
        <v>3687</v>
      </c>
      <c r="B3689">
        <v>1</v>
      </c>
      <c r="C3689">
        <v>2249</v>
      </c>
    </row>
    <row r="3690" spans="1:3">
      <c r="A3690">
        <v>3688</v>
      </c>
      <c r="B3690">
        <v>1</v>
      </c>
      <c r="C3690">
        <v>1730</v>
      </c>
    </row>
    <row r="3691" spans="1:3">
      <c r="A3691">
        <v>3689</v>
      </c>
      <c r="B3691">
        <v>1</v>
      </c>
      <c r="C3691">
        <v>895.54</v>
      </c>
    </row>
    <row r="3692" spans="1:3">
      <c r="A3692">
        <v>3690</v>
      </c>
      <c r="B3692">
        <v>1</v>
      </c>
      <c r="C3692">
        <v>373.35</v>
      </c>
    </row>
    <row r="3693" spans="1:3">
      <c r="A3693">
        <v>3691</v>
      </c>
      <c r="B3693">
        <v>1</v>
      </c>
      <c r="C3693">
        <v>0</v>
      </c>
    </row>
    <row r="3694" spans="1:3">
      <c r="A3694">
        <v>3692</v>
      </c>
      <c r="B3694">
        <v>1</v>
      </c>
      <c r="C3694">
        <v>0</v>
      </c>
    </row>
    <row r="3695" spans="1:3">
      <c r="A3695">
        <v>3693</v>
      </c>
      <c r="B3695">
        <v>1</v>
      </c>
      <c r="C3695">
        <v>0</v>
      </c>
    </row>
    <row r="3696" spans="1:3">
      <c r="A3696">
        <v>3694</v>
      </c>
      <c r="B3696">
        <v>1</v>
      </c>
      <c r="C3696">
        <v>0</v>
      </c>
    </row>
    <row r="3697" spans="1:3">
      <c r="A3697">
        <v>3695</v>
      </c>
      <c r="B3697">
        <v>1</v>
      </c>
      <c r="C3697">
        <v>0</v>
      </c>
    </row>
    <row r="3698" spans="1:3">
      <c r="A3698">
        <v>3696</v>
      </c>
      <c r="B3698">
        <v>1</v>
      </c>
      <c r="C3698">
        <v>0</v>
      </c>
    </row>
    <row r="3699" spans="1:3">
      <c r="A3699">
        <v>3697</v>
      </c>
      <c r="B3699">
        <v>1</v>
      </c>
      <c r="C3699">
        <v>0</v>
      </c>
    </row>
    <row r="3700" spans="1:3">
      <c r="A3700">
        <v>3698</v>
      </c>
      <c r="B3700">
        <v>1</v>
      </c>
      <c r="C3700">
        <v>0</v>
      </c>
    </row>
    <row r="3701" spans="1:3">
      <c r="A3701">
        <v>3699</v>
      </c>
      <c r="B3701">
        <v>1</v>
      </c>
      <c r="C3701">
        <v>0</v>
      </c>
    </row>
    <row r="3702" spans="1:3">
      <c r="A3702">
        <v>3700</v>
      </c>
      <c r="B3702">
        <v>1</v>
      </c>
      <c r="C3702">
        <v>0</v>
      </c>
    </row>
    <row r="3703" spans="1:3">
      <c r="A3703">
        <v>3701</v>
      </c>
      <c r="B3703">
        <v>1</v>
      </c>
      <c r="C3703">
        <v>110.01</v>
      </c>
    </row>
    <row r="3704" spans="1:3">
      <c r="A3704">
        <v>3702</v>
      </c>
      <c r="B3704">
        <v>1</v>
      </c>
      <c r="C3704">
        <v>232.52</v>
      </c>
    </row>
    <row r="3705" spans="1:3">
      <c r="A3705">
        <v>3703</v>
      </c>
      <c r="B3705">
        <v>1</v>
      </c>
      <c r="C3705">
        <v>973.39</v>
      </c>
    </row>
    <row r="3706" spans="1:3">
      <c r="A3706">
        <v>3704</v>
      </c>
      <c r="B3706">
        <v>1</v>
      </c>
      <c r="C3706">
        <v>1859.6</v>
      </c>
    </row>
    <row r="3707" spans="1:3">
      <c r="A3707">
        <v>3705</v>
      </c>
      <c r="B3707">
        <v>1</v>
      </c>
      <c r="C3707">
        <v>2470.9</v>
      </c>
    </row>
    <row r="3708" spans="1:3">
      <c r="A3708">
        <v>3706</v>
      </c>
      <c r="B3708">
        <v>1</v>
      </c>
      <c r="C3708">
        <v>2911.9</v>
      </c>
    </row>
    <row r="3709" spans="1:3">
      <c r="A3709">
        <v>3707</v>
      </c>
      <c r="B3709">
        <v>1</v>
      </c>
      <c r="C3709">
        <v>3129.3</v>
      </c>
    </row>
    <row r="3710" spans="1:3">
      <c r="A3710">
        <v>3708</v>
      </c>
      <c r="B3710">
        <v>1</v>
      </c>
      <c r="C3710">
        <v>3181.1</v>
      </c>
    </row>
    <row r="3711" spans="1:3">
      <c r="A3711">
        <v>3709</v>
      </c>
      <c r="B3711">
        <v>1</v>
      </c>
      <c r="C3711">
        <v>2759.1</v>
      </c>
    </row>
    <row r="3712" spans="1:3">
      <c r="A3712">
        <v>3710</v>
      </c>
      <c r="B3712">
        <v>1</v>
      </c>
      <c r="C3712">
        <v>2825.9</v>
      </c>
    </row>
    <row r="3713" spans="1:3">
      <c r="A3713">
        <v>3711</v>
      </c>
      <c r="B3713">
        <v>1</v>
      </c>
      <c r="C3713">
        <v>2281.5</v>
      </c>
    </row>
    <row r="3714" spans="1:3">
      <c r="A3714">
        <v>3712</v>
      </c>
      <c r="B3714">
        <v>1</v>
      </c>
      <c r="C3714">
        <v>1741</v>
      </c>
    </row>
    <row r="3715" spans="1:3">
      <c r="A3715">
        <v>3713</v>
      </c>
      <c r="B3715">
        <v>1</v>
      </c>
      <c r="C3715">
        <v>815.29</v>
      </c>
    </row>
    <row r="3716" spans="1:3">
      <c r="A3716">
        <v>3714</v>
      </c>
      <c r="B3716">
        <v>1</v>
      </c>
      <c r="C3716">
        <v>355.58</v>
      </c>
    </row>
    <row r="3717" spans="1:3">
      <c r="A3717">
        <v>3715</v>
      </c>
      <c r="B3717">
        <v>1</v>
      </c>
      <c r="C3717">
        <v>97.537000000000006</v>
      </c>
    </row>
    <row r="3718" spans="1:3">
      <c r="A3718">
        <v>3716</v>
      </c>
      <c r="B3718">
        <v>1</v>
      </c>
      <c r="C3718">
        <v>0</v>
      </c>
    </row>
    <row r="3719" spans="1:3">
      <c r="A3719">
        <v>3717</v>
      </c>
      <c r="B3719">
        <v>1</v>
      </c>
      <c r="C3719">
        <v>0</v>
      </c>
    </row>
    <row r="3720" spans="1:3">
      <c r="A3720">
        <v>3718</v>
      </c>
      <c r="B3720">
        <v>1</v>
      </c>
      <c r="C3720">
        <v>0</v>
      </c>
    </row>
    <row r="3721" spans="1:3">
      <c r="A3721">
        <v>3719</v>
      </c>
      <c r="B3721">
        <v>1</v>
      </c>
      <c r="C3721">
        <v>0</v>
      </c>
    </row>
    <row r="3722" spans="1:3">
      <c r="A3722">
        <v>3720</v>
      </c>
      <c r="B3722">
        <v>1</v>
      </c>
      <c r="C3722">
        <v>0</v>
      </c>
    </row>
    <row r="3723" spans="1:3">
      <c r="A3723">
        <v>3721</v>
      </c>
      <c r="B3723">
        <v>1</v>
      </c>
      <c r="C3723">
        <v>0</v>
      </c>
    </row>
    <row r="3724" spans="1:3">
      <c r="A3724">
        <v>3722</v>
      </c>
      <c r="B3724">
        <v>1</v>
      </c>
      <c r="C3724">
        <v>0</v>
      </c>
    </row>
    <row r="3725" spans="1:3">
      <c r="A3725">
        <v>3723</v>
      </c>
      <c r="B3725">
        <v>1</v>
      </c>
      <c r="C3725">
        <v>0</v>
      </c>
    </row>
    <row r="3726" spans="1:3">
      <c r="A3726">
        <v>3724</v>
      </c>
      <c r="B3726">
        <v>1</v>
      </c>
      <c r="C3726">
        <v>0</v>
      </c>
    </row>
    <row r="3727" spans="1:3">
      <c r="A3727">
        <v>3725</v>
      </c>
      <c r="B3727">
        <v>1</v>
      </c>
      <c r="C3727">
        <v>0</v>
      </c>
    </row>
    <row r="3728" spans="1:3">
      <c r="A3728">
        <v>3726</v>
      </c>
      <c r="B3728">
        <v>1</v>
      </c>
      <c r="C3728">
        <v>224.51</v>
      </c>
    </row>
    <row r="3729" spans="1:3">
      <c r="A3729">
        <v>3727</v>
      </c>
      <c r="B3729">
        <v>1</v>
      </c>
      <c r="C3729">
        <v>896.32</v>
      </c>
    </row>
    <row r="3730" spans="1:3">
      <c r="A3730">
        <v>3728</v>
      </c>
      <c r="B3730">
        <v>1</v>
      </c>
      <c r="C3730">
        <v>1715.1</v>
      </c>
    </row>
    <row r="3731" spans="1:3">
      <c r="A3731">
        <v>3729</v>
      </c>
      <c r="B3731">
        <v>1</v>
      </c>
      <c r="C3731">
        <v>2236.3000000000002</v>
      </c>
    </row>
    <row r="3732" spans="1:3">
      <c r="A3732">
        <v>3730</v>
      </c>
      <c r="B3732">
        <v>1</v>
      </c>
      <c r="C3732">
        <v>2832.2</v>
      </c>
    </row>
    <row r="3733" spans="1:3">
      <c r="A3733">
        <v>3731</v>
      </c>
      <c r="B3733">
        <v>1</v>
      </c>
      <c r="C3733">
        <v>3105.5</v>
      </c>
    </row>
    <row r="3734" spans="1:3">
      <c r="A3734">
        <v>3732</v>
      </c>
      <c r="B3734">
        <v>1</v>
      </c>
      <c r="C3734">
        <v>3235.5</v>
      </c>
    </row>
    <row r="3735" spans="1:3">
      <c r="A3735">
        <v>3733</v>
      </c>
      <c r="B3735">
        <v>1</v>
      </c>
      <c r="C3735">
        <v>3081.9</v>
      </c>
    </row>
    <row r="3736" spans="1:3">
      <c r="A3736">
        <v>3734</v>
      </c>
      <c r="B3736">
        <v>1</v>
      </c>
      <c r="C3736">
        <v>2798.1</v>
      </c>
    </row>
    <row r="3737" spans="1:3">
      <c r="A3737">
        <v>3735</v>
      </c>
      <c r="B3737">
        <v>1</v>
      </c>
      <c r="C3737">
        <v>2305.3000000000002</v>
      </c>
    </row>
    <row r="3738" spans="1:3">
      <c r="A3738">
        <v>3736</v>
      </c>
      <c r="B3738">
        <v>1</v>
      </c>
      <c r="C3738">
        <v>1700.1</v>
      </c>
    </row>
    <row r="3739" spans="1:3">
      <c r="A3739">
        <v>3737</v>
      </c>
      <c r="B3739">
        <v>1</v>
      </c>
      <c r="C3739">
        <v>900.96</v>
      </c>
    </row>
    <row r="3740" spans="1:3">
      <c r="A3740">
        <v>3738</v>
      </c>
      <c r="B3740">
        <v>1</v>
      </c>
      <c r="C3740">
        <v>349.18</v>
      </c>
    </row>
    <row r="3741" spans="1:3">
      <c r="A3741">
        <v>3739</v>
      </c>
      <c r="B3741">
        <v>1</v>
      </c>
      <c r="C3741">
        <v>93.799000000000007</v>
      </c>
    </row>
    <row r="3742" spans="1:3">
      <c r="A3742">
        <v>3740</v>
      </c>
      <c r="B3742">
        <v>1</v>
      </c>
      <c r="C3742">
        <v>0</v>
      </c>
    </row>
    <row r="3743" spans="1:3">
      <c r="A3743">
        <v>3741</v>
      </c>
      <c r="B3743">
        <v>1</v>
      </c>
      <c r="C3743">
        <v>0</v>
      </c>
    </row>
    <row r="3744" spans="1:3">
      <c r="A3744">
        <v>3742</v>
      </c>
      <c r="B3744">
        <v>1</v>
      </c>
      <c r="C3744">
        <v>0</v>
      </c>
    </row>
    <row r="3745" spans="1:3">
      <c r="A3745">
        <v>3743</v>
      </c>
      <c r="B3745">
        <v>1</v>
      </c>
      <c r="C3745">
        <v>0</v>
      </c>
    </row>
    <row r="3746" spans="1:3">
      <c r="A3746">
        <v>3744</v>
      </c>
      <c r="B3746">
        <v>1</v>
      </c>
      <c r="C3746">
        <v>0</v>
      </c>
    </row>
    <row r="3747" spans="1:3">
      <c r="A3747">
        <v>3745</v>
      </c>
      <c r="B3747">
        <v>1</v>
      </c>
      <c r="C3747">
        <v>0</v>
      </c>
    </row>
    <row r="3748" spans="1:3">
      <c r="A3748">
        <v>3746</v>
      </c>
      <c r="B3748">
        <v>1</v>
      </c>
      <c r="C3748">
        <v>0</v>
      </c>
    </row>
    <row r="3749" spans="1:3">
      <c r="A3749">
        <v>3747</v>
      </c>
      <c r="B3749">
        <v>1</v>
      </c>
      <c r="C3749">
        <v>0</v>
      </c>
    </row>
    <row r="3750" spans="1:3">
      <c r="A3750">
        <v>3748</v>
      </c>
      <c r="B3750">
        <v>1</v>
      </c>
      <c r="C3750">
        <v>0</v>
      </c>
    </row>
    <row r="3751" spans="1:3">
      <c r="A3751">
        <v>3749</v>
      </c>
      <c r="B3751">
        <v>1</v>
      </c>
      <c r="C3751">
        <v>0</v>
      </c>
    </row>
    <row r="3752" spans="1:3">
      <c r="A3752">
        <v>3750</v>
      </c>
      <c r="B3752">
        <v>1</v>
      </c>
      <c r="C3752">
        <v>270.04000000000002</v>
      </c>
    </row>
    <row r="3753" spans="1:3">
      <c r="A3753">
        <v>3751</v>
      </c>
      <c r="B3753">
        <v>1</v>
      </c>
      <c r="C3753">
        <v>856.4</v>
      </c>
    </row>
    <row r="3754" spans="1:3">
      <c r="A3754">
        <v>3752</v>
      </c>
      <c r="B3754">
        <v>1</v>
      </c>
      <c r="C3754">
        <v>1639</v>
      </c>
    </row>
    <row r="3755" spans="1:3">
      <c r="A3755">
        <v>3753</v>
      </c>
      <c r="B3755">
        <v>1</v>
      </c>
      <c r="C3755">
        <v>2414.4</v>
      </c>
    </row>
    <row r="3756" spans="1:3">
      <c r="A3756">
        <v>3754</v>
      </c>
      <c r="B3756">
        <v>1</v>
      </c>
      <c r="C3756">
        <v>2794.7</v>
      </c>
    </row>
    <row r="3757" spans="1:3">
      <c r="A3757">
        <v>3755</v>
      </c>
      <c r="B3757">
        <v>1</v>
      </c>
      <c r="C3757">
        <v>3110.7</v>
      </c>
    </row>
    <row r="3758" spans="1:3">
      <c r="A3758">
        <v>3756</v>
      </c>
      <c r="B3758">
        <v>1</v>
      </c>
      <c r="C3758">
        <v>3230.5</v>
      </c>
    </row>
    <row r="3759" spans="1:3">
      <c r="A3759">
        <v>3757</v>
      </c>
      <c r="B3759">
        <v>1</v>
      </c>
      <c r="C3759">
        <v>3047.9</v>
      </c>
    </row>
    <row r="3760" spans="1:3">
      <c r="A3760">
        <v>3758</v>
      </c>
      <c r="B3760">
        <v>1</v>
      </c>
      <c r="C3760">
        <v>2766.9</v>
      </c>
    </row>
    <row r="3761" spans="1:3">
      <c r="A3761">
        <v>3759</v>
      </c>
      <c r="B3761">
        <v>1</v>
      </c>
      <c r="C3761">
        <v>2266.6999999999998</v>
      </c>
    </row>
    <row r="3762" spans="1:3">
      <c r="A3762">
        <v>3760</v>
      </c>
      <c r="B3762">
        <v>1</v>
      </c>
      <c r="C3762">
        <v>1637.1</v>
      </c>
    </row>
    <row r="3763" spans="1:3">
      <c r="A3763">
        <v>3761</v>
      </c>
      <c r="B3763">
        <v>1</v>
      </c>
      <c r="C3763">
        <v>996.28</v>
      </c>
    </row>
    <row r="3764" spans="1:3">
      <c r="A3764">
        <v>3762</v>
      </c>
      <c r="B3764">
        <v>1</v>
      </c>
      <c r="C3764">
        <v>368.35</v>
      </c>
    </row>
    <row r="3765" spans="1:3">
      <c r="A3765">
        <v>3763</v>
      </c>
      <c r="B3765">
        <v>1</v>
      </c>
      <c r="C3765">
        <v>111.48</v>
      </c>
    </row>
    <row r="3766" spans="1:3">
      <c r="A3766">
        <v>3764</v>
      </c>
      <c r="B3766">
        <v>1</v>
      </c>
      <c r="C3766">
        <v>0</v>
      </c>
    </row>
    <row r="3767" spans="1:3">
      <c r="A3767">
        <v>3765</v>
      </c>
      <c r="B3767">
        <v>1</v>
      </c>
      <c r="C3767">
        <v>0</v>
      </c>
    </row>
    <row r="3768" spans="1:3">
      <c r="A3768">
        <v>3766</v>
      </c>
      <c r="B3768">
        <v>1</v>
      </c>
      <c r="C3768">
        <v>0</v>
      </c>
    </row>
    <row r="3769" spans="1:3">
      <c r="A3769">
        <v>3767</v>
      </c>
      <c r="B3769">
        <v>1</v>
      </c>
      <c r="C3769">
        <v>0</v>
      </c>
    </row>
    <row r="3770" spans="1:3">
      <c r="A3770">
        <v>3768</v>
      </c>
      <c r="B3770">
        <v>1</v>
      </c>
      <c r="C3770">
        <v>0</v>
      </c>
    </row>
    <row r="3771" spans="1:3">
      <c r="A3771">
        <v>3769</v>
      </c>
      <c r="B3771">
        <v>1</v>
      </c>
      <c r="C3771">
        <v>0</v>
      </c>
    </row>
    <row r="3772" spans="1:3">
      <c r="A3772">
        <v>3770</v>
      </c>
      <c r="B3772">
        <v>1</v>
      </c>
      <c r="C3772">
        <v>0</v>
      </c>
    </row>
    <row r="3773" spans="1:3">
      <c r="A3773">
        <v>3771</v>
      </c>
      <c r="B3773">
        <v>1</v>
      </c>
      <c r="C3773">
        <v>0</v>
      </c>
    </row>
    <row r="3774" spans="1:3">
      <c r="A3774">
        <v>3772</v>
      </c>
      <c r="B3774">
        <v>1</v>
      </c>
      <c r="C3774">
        <v>0</v>
      </c>
    </row>
    <row r="3775" spans="1:3">
      <c r="A3775">
        <v>3773</v>
      </c>
      <c r="B3775">
        <v>1</v>
      </c>
      <c r="C3775">
        <v>81.355999999999995</v>
      </c>
    </row>
    <row r="3776" spans="1:3">
      <c r="A3776">
        <v>3774</v>
      </c>
      <c r="B3776">
        <v>1</v>
      </c>
      <c r="C3776">
        <v>205.61</v>
      </c>
    </row>
    <row r="3777" spans="1:3">
      <c r="A3777">
        <v>3775</v>
      </c>
      <c r="B3777">
        <v>1</v>
      </c>
      <c r="C3777">
        <v>924.64</v>
      </c>
    </row>
    <row r="3778" spans="1:3">
      <c r="A3778">
        <v>3776</v>
      </c>
      <c r="B3778">
        <v>1</v>
      </c>
      <c r="C3778">
        <v>1670.5</v>
      </c>
    </row>
    <row r="3779" spans="1:3">
      <c r="A3779">
        <v>3777</v>
      </c>
      <c r="B3779">
        <v>1</v>
      </c>
      <c r="C3779">
        <v>2278.6</v>
      </c>
    </row>
    <row r="3780" spans="1:3">
      <c r="A3780">
        <v>3778</v>
      </c>
      <c r="B3780">
        <v>1</v>
      </c>
      <c r="C3780">
        <v>2748.7</v>
      </c>
    </row>
    <row r="3781" spans="1:3">
      <c r="A3781">
        <v>3779</v>
      </c>
      <c r="B3781">
        <v>1</v>
      </c>
      <c r="C3781">
        <v>3087.8</v>
      </c>
    </row>
    <row r="3782" spans="1:3">
      <c r="A3782">
        <v>3780</v>
      </c>
      <c r="B3782">
        <v>1</v>
      </c>
      <c r="C3782">
        <v>3163.2</v>
      </c>
    </row>
    <row r="3783" spans="1:3">
      <c r="A3783">
        <v>3781</v>
      </c>
      <c r="B3783">
        <v>1</v>
      </c>
      <c r="C3783">
        <v>3074.6</v>
      </c>
    </row>
    <row r="3784" spans="1:3">
      <c r="A3784">
        <v>3782</v>
      </c>
      <c r="B3784">
        <v>1</v>
      </c>
      <c r="C3784">
        <v>2804.9</v>
      </c>
    </row>
    <row r="3785" spans="1:3">
      <c r="A3785">
        <v>3783</v>
      </c>
      <c r="B3785">
        <v>1</v>
      </c>
      <c r="C3785">
        <v>2278.5</v>
      </c>
    </row>
    <row r="3786" spans="1:3">
      <c r="A3786">
        <v>3784</v>
      </c>
      <c r="B3786">
        <v>1</v>
      </c>
      <c r="C3786">
        <v>1644.9</v>
      </c>
    </row>
    <row r="3787" spans="1:3">
      <c r="A3787">
        <v>3785</v>
      </c>
      <c r="B3787">
        <v>1</v>
      </c>
      <c r="C3787">
        <v>899.55</v>
      </c>
    </row>
    <row r="3788" spans="1:3">
      <c r="A3788">
        <v>3786</v>
      </c>
      <c r="B3788">
        <v>1</v>
      </c>
      <c r="C3788">
        <v>327.78</v>
      </c>
    </row>
    <row r="3789" spans="1:3">
      <c r="A3789">
        <v>3787</v>
      </c>
      <c r="B3789">
        <v>1</v>
      </c>
      <c r="C3789">
        <v>101.67</v>
      </c>
    </row>
    <row r="3790" spans="1:3">
      <c r="A3790">
        <v>3788</v>
      </c>
      <c r="B3790">
        <v>1</v>
      </c>
      <c r="C3790">
        <v>0</v>
      </c>
    </row>
    <row r="3791" spans="1:3">
      <c r="A3791">
        <v>3789</v>
      </c>
      <c r="B3791">
        <v>1</v>
      </c>
      <c r="C3791">
        <v>0</v>
      </c>
    </row>
    <row r="3792" spans="1:3">
      <c r="A3792">
        <v>3790</v>
      </c>
      <c r="B3792">
        <v>1</v>
      </c>
      <c r="C3792">
        <v>0</v>
      </c>
    </row>
    <row r="3793" spans="1:3">
      <c r="A3793">
        <v>3791</v>
      </c>
      <c r="B3793">
        <v>1</v>
      </c>
      <c r="C3793">
        <v>0</v>
      </c>
    </row>
    <row r="3794" spans="1:3">
      <c r="A3794">
        <v>3792</v>
      </c>
      <c r="B3794">
        <v>1</v>
      </c>
      <c r="C3794">
        <v>0</v>
      </c>
    </row>
    <row r="3795" spans="1:3">
      <c r="A3795">
        <v>3793</v>
      </c>
      <c r="B3795">
        <v>1</v>
      </c>
      <c r="C3795">
        <v>0</v>
      </c>
    </row>
    <row r="3796" spans="1:3">
      <c r="A3796">
        <v>3794</v>
      </c>
      <c r="B3796">
        <v>1</v>
      </c>
      <c r="C3796">
        <v>0</v>
      </c>
    </row>
    <row r="3797" spans="1:3">
      <c r="A3797">
        <v>3795</v>
      </c>
      <c r="B3797">
        <v>1</v>
      </c>
      <c r="C3797">
        <v>0</v>
      </c>
    </row>
    <row r="3798" spans="1:3">
      <c r="A3798">
        <v>3796</v>
      </c>
      <c r="B3798">
        <v>1</v>
      </c>
      <c r="C3798">
        <v>0</v>
      </c>
    </row>
    <row r="3799" spans="1:3">
      <c r="A3799">
        <v>3797</v>
      </c>
      <c r="B3799">
        <v>1</v>
      </c>
      <c r="C3799">
        <v>0</v>
      </c>
    </row>
    <row r="3800" spans="1:3">
      <c r="A3800">
        <v>3798</v>
      </c>
      <c r="B3800">
        <v>1</v>
      </c>
      <c r="C3800">
        <v>150.56</v>
      </c>
    </row>
    <row r="3801" spans="1:3">
      <c r="A3801">
        <v>3799</v>
      </c>
      <c r="B3801">
        <v>1</v>
      </c>
      <c r="C3801">
        <v>1059.9000000000001</v>
      </c>
    </row>
    <row r="3802" spans="1:3">
      <c r="A3802">
        <v>3800</v>
      </c>
      <c r="B3802">
        <v>1</v>
      </c>
      <c r="C3802">
        <v>1686.1</v>
      </c>
    </row>
    <row r="3803" spans="1:3">
      <c r="A3803">
        <v>3801</v>
      </c>
      <c r="B3803">
        <v>1</v>
      </c>
      <c r="C3803">
        <v>2558.1999999999998</v>
      </c>
    </row>
    <row r="3804" spans="1:3">
      <c r="A3804">
        <v>3802</v>
      </c>
      <c r="B3804">
        <v>1</v>
      </c>
      <c r="C3804">
        <v>2940.4</v>
      </c>
    </row>
    <row r="3805" spans="1:3">
      <c r="A3805">
        <v>3803</v>
      </c>
      <c r="B3805">
        <v>1</v>
      </c>
      <c r="C3805">
        <v>3122.1</v>
      </c>
    </row>
    <row r="3806" spans="1:3">
      <c r="A3806">
        <v>3804</v>
      </c>
      <c r="B3806">
        <v>1</v>
      </c>
      <c r="C3806">
        <v>3210.1</v>
      </c>
    </row>
    <row r="3807" spans="1:3">
      <c r="A3807">
        <v>3805</v>
      </c>
      <c r="B3807">
        <v>1</v>
      </c>
      <c r="C3807">
        <v>3093.4</v>
      </c>
    </row>
    <row r="3808" spans="1:3">
      <c r="A3808">
        <v>3806</v>
      </c>
      <c r="B3808">
        <v>1</v>
      </c>
      <c r="C3808">
        <v>2761.3</v>
      </c>
    </row>
    <row r="3809" spans="1:3">
      <c r="A3809">
        <v>3807</v>
      </c>
      <c r="B3809">
        <v>1</v>
      </c>
      <c r="C3809">
        <v>2201.1</v>
      </c>
    </row>
    <row r="3810" spans="1:3">
      <c r="A3810">
        <v>3808</v>
      </c>
      <c r="B3810">
        <v>1</v>
      </c>
      <c r="C3810">
        <v>1760.7</v>
      </c>
    </row>
    <row r="3811" spans="1:3">
      <c r="A3811">
        <v>3809</v>
      </c>
      <c r="B3811">
        <v>1</v>
      </c>
      <c r="C3811">
        <v>563.38</v>
      </c>
    </row>
    <row r="3812" spans="1:3">
      <c r="A3812">
        <v>3810</v>
      </c>
      <c r="B3812">
        <v>1</v>
      </c>
      <c r="C3812">
        <v>235.53</v>
      </c>
    </row>
    <row r="3813" spans="1:3">
      <c r="A3813">
        <v>3811</v>
      </c>
      <c r="B3813">
        <v>1</v>
      </c>
      <c r="C3813">
        <v>102.79</v>
      </c>
    </row>
    <row r="3814" spans="1:3">
      <c r="A3814">
        <v>3812</v>
      </c>
      <c r="B3814">
        <v>1</v>
      </c>
      <c r="C3814">
        <v>0</v>
      </c>
    </row>
    <row r="3815" spans="1:3">
      <c r="A3815">
        <v>3813</v>
      </c>
      <c r="B3815">
        <v>1</v>
      </c>
      <c r="C3815">
        <v>0</v>
      </c>
    </row>
    <row r="3816" spans="1:3">
      <c r="A3816">
        <v>3814</v>
      </c>
      <c r="B3816">
        <v>1</v>
      </c>
      <c r="C3816">
        <v>0</v>
      </c>
    </row>
    <row r="3817" spans="1:3">
      <c r="A3817">
        <v>3815</v>
      </c>
      <c r="B3817">
        <v>1</v>
      </c>
      <c r="C3817">
        <v>0</v>
      </c>
    </row>
    <row r="3818" spans="1:3">
      <c r="A3818">
        <v>3816</v>
      </c>
      <c r="B3818">
        <v>1</v>
      </c>
      <c r="C3818">
        <v>0</v>
      </c>
    </row>
    <row r="3819" spans="1:3">
      <c r="A3819">
        <v>3817</v>
      </c>
      <c r="B3819">
        <v>1</v>
      </c>
      <c r="C3819">
        <v>0</v>
      </c>
    </row>
    <row r="3820" spans="1:3">
      <c r="A3820">
        <v>3818</v>
      </c>
      <c r="B3820">
        <v>1</v>
      </c>
      <c r="C3820">
        <v>0</v>
      </c>
    </row>
    <row r="3821" spans="1:3">
      <c r="A3821">
        <v>3819</v>
      </c>
      <c r="B3821">
        <v>1</v>
      </c>
      <c r="C3821">
        <v>0</v>
      </c>
    </row>
    <row r="3822" spans="1:3">
      <c r="A3822">
        <v>3820</v>
      </c>
      <c r="B3822">
        <v>1</v>
      </c>
      <c r="C3822">
        <v>0</v>
      </c>
    </row>
    <row r="3823" spans="1:3">
      <c r="A3823">
        <v>3821</v>
      </c>
      <c r="B3823">
        <v>1</v>
      </c>
      <c r="C3823">
        <v>89.284999999999997</v>
      </c>
    </row>
    <row r="3824" spans="1:3">
      <c r="A3824">
        <v>3822</v>
      </c>
      <c r="B3824">
        <v>1</v>
      </c>
      <c r="C3824">
        <v>263.58</v>
      </c>
    </row>
    <row r="3825" spans="1:3">
      <c r="A3825">
        <v>3823</v>
      </c>
      <c r="B3825">
        <v>1</v>
      </c>
      <c r="C3825">
        <v>848.97</v>
      </c>
    </row>
    <row r="3826" spans="1:3">
      <c r="A3826">
        <v>3824</v>
      </c>
      <c r="B3826">
        <v>1</v>
      </c>
      <c r="C3826">
        <v>1737.6</v>
      </c>
    </row>
    <row r="3827" spans="1:3">
      <c r="A3827">
        <v>3825</v>
      </c>
      <c r="B3827">
        <v>1</v>
      </c>
      <c r="C3827">
        <v>2367.6</v>
      </c>
    </row>
    <row r="3828" spans="1:3">
      <c r="A3828">
        <v>3826</v>
      </c>
      <c r="B3828">
        <v>1</v>
      </c>
      <c r="C3828">
        <v>2803.5</v>
      </c>
    </row>
    <row r="3829" spans="1:3">
      <c r="A3829">
        <v>3827</v>
      </c>
      <c r="B3829">
        <v>1</v>
      </c>
      <c r="C3829">
        <v>3087.8</v>
      </c>
    </row>
    <row r="3830" spans="1:3">
      <c r="A3830">
        <v>3828</v>
      </c>
      <c r="B3830">
        <v>1</v>
      </c>
      <c r="C3830">
        <v>3185.6</v>
      </c>
    </row>
    <row r="3831" spans="1:3">
      <c r="A3831">
        <v>3829</v>
      </c>
      <c r="B3831">
        <v>1</v>
      </c>
      <c r="C3831">
        <v>3002.2</v>
      </c>
    </row>
    <row r="3832" spans="1:3">
      <c r="A3832">
        <v>3830</v>
      </c>
      <c r="B3832">
        <v>1</v>
      </c>
      <c r="C3832">
        <v>2676.7</v>
      </c>
    </row>
    <row r="3833" spans="1:3">
      <c r="A3833">
        <v>3831</v>
      </c>
      <c r="B3833">
        <v>1</v>
      </c>
      <c r="C3833">
        <v>2197.1999999999998</v>
      </c>
    </row>
    <row r="3834" spans="1:3">
      <c r="A3834">
        <v>3832</v>
      </c>
      <c r="B3834">
        <v>1</v>
      </c>
      <c r="C3834">
        <v>1518.5</v>
      </c>
    </row>
    <row r="3835" spans="1:3">
      <c r="A3835">
        <v>3833</v>
      </c>
      <c r="B3835">
        <v>1</v>
      </c>
      <c r="C3835">
        <v>895.41</v>
      </c>
    </row>
    <row r="3836" spans="1:3">
      <c r="A3836">
        <v>3834</v>
      </c>
      <c r="B3836">
        <v>1</v>
      </c>
      <c r="C3836">
        <v>334.49</v>
      </c>
    </row>
    <row r="3837" spans="1:3">
      <c r="A3837">
        <v>3835</v>
      </c>
      <c r="B3837">
        <v>1</v>
      </c>
      <c r="C3837">
        <v>86.683000000000007</v>
      </c>
    </row>
    <row r="3838" spans="1:3">
      <c r="A3838">
        <v>3836</v>
      </c>
      <c r="B3838">
        <v>1</v>
      </c>
      <c r="C3838">
        <v>0</v>
      </c>
    </row>
    <row r="3839" spans="1:3">
      <c r="A3839">
        <v>3837</v>
      </c>
      <c r="B3839">
        <v>1</v>
      </c>
      <c r="C3839">
        <v>0</v>
      </c>
    </row>
    <row r="3840" spans="1:3">
      <c r="A3840">
        <v>3838</v>
      </c>
      <c r="B3840">
        <v>1</v>
      </c>
      <c r="C3840">
        <v>0</v>
      </c>
    </row>
    <row r="3841" spans="1:3">
      <c r="A3841">
        <v>3839</v>
      </c>
      <c r="B3841">
        <v>1</v>
      </c>
      <c r="C3841">
        <v>0</v>
      </c>
    </row>
    <row r="3842" spans="1:3">
      <c r="A3842">
        <v>3840</v>
      </c>
      <c r="B3842">
        <v>1</v>
      </c>
      <c r="C3842">
        <v>0</v>
      </c>
    </row>
    <row r="3843" spans="1:3">
      <c r="A3843">
        <v>3841</v>
      </c>
      <c r="B3843">
        <v>1</v>
      </c>
      <c r="C3843">
        <v>0</v>
      </c>
    </row>
    <row r="3844" spans="1:3">
      <c r="A3844">
        <v>3842</v>
      </c>
      <c r="B3844">
        <v>1</v>
      </c>
      <c r="C3844">
        <v>0</v>
      </c>
    </row>
    <row r="3845" spans="1:3">
      <c r="A3845">
        <v>3843</v>
      </c>
      <c r="B3845">
        <v>1</v>
      </c>
      <c r="C3845">
        <v>0</v>
      </c>
    </row>
    <row r="3846" spans="1:3">
      <c r="A3846">
        <v>3844</v>
      </c>
      <c r="B3846">
        <v>1</v>
      </c>
      <c r="C3846">
        <v>0</v>
      </c>
    </row>
    <row r="3847" spans="1:3">
      <c r="A3847">
        <v>3845</v>
      </c>
      <c r="B3847">
        <v>1</v>
      </c>
      <c r="C3847">
        <v>81.950999999999993</v>
      </c>
    </row>
    <row r="3848" spans="1:3">
      <c r="A3848">
        <v>3846</v>
      </c>
      <c r="B3848">
        <v>1</v>
      </c>
      <c r="C3848">
        <v>189.6</v>
      </c>
    </row>
    <row r="3849" spans="1:3">
      <c r="A3849">
        <v>3847</v>
      </c>
      <c r="B3849">
        <v>1</v>
      </c>
      <c r="C3849">
        <v>947.96</v>
      </c>
    </row>
    <row r="3850" spans="1:3">
      <c r="A3850">
        <v>3848</v>
      </c>
      <c r="B3850">
        <v>1</v>
      </c>
      <c r="C3850">
        <v>1927</v>
      </c>
    </row>
    <row r="3851" spans="1:3">
      <c r="A3851">
        <v>3849</v>
      </c>
      <c r="B3851">
        <v>1</v>
      </c>
      <c r="C3851">
        <v>2411.8000000000002</v>
      </c>
    </row>
    <row r="3852" spans="1:3">
      <c r="A3852">
        <v>3850</v>
      </c>
      <c r="B3852">
        <v>1</v>
      </c>
      <c r="C3852">
        <v>2914.6</v>
      </c>
    </row>
    <row r="3853" spans="1:3">
      <c r="A3853">
        <v>3851</v>
      </c>
      <c r="B3853">
        <v>1</v>
      </c>
      <c r="C3853">
        <v>3228.5</v>
      </c>
    </row>
    <row r="3854" spans="1:3">
      <c r="A3854">
        <v>3852</v>
      </c>
      <c r="B3854">
        <v>1</v>
      </c>
      <c r="C3854">
        <v>3268.8</v>
      </c>
    </row>
    <row r="3855" spans="1:3">
      <c r="A3855">
        <v>3853</v>
      </c>
      <c r="B3855">
        <v>1</v>
      </c>
      <c r="C3855">
        <v>3100.6</v>
      </c>
    </row>
    <row r="3856" spans="1:3">
      <c r="A3856">
        <v>3854</v>
      </c>
      <c r="B3856">
        <v>1</v>
      </c>
      <c r="C3856">
        <v>2730.5</v>
      </c>
    </row>
    <row r="3857" spans="1:3">
      <c r="A3857">
        <v>3855</v>
      </c>
      <c r="B3857">
        <v>1</v>
      </c>
      <c r="C3857">
        <v>2181.6999999999998</v>
      </c>
    </row>
    <row r="3858" spans="1:3">
      <c r="A3858">
        <v>3856</v>
      </c>
      <c r="B3858">
        <v>1</v>
      </c>
      <c r="C3858">
        <v>1542.3</v>
      </c>
    </row>
    <row r="3859" spans="1:3">
      <c r="A3859">
        <v>3857</v>
      </c>
      <c r="B3859">
        <v>1</v>
      </c>
      <c r="C3859">
        <v>990.9</v>
      </c>
    </row>
    <row r="3860" spans="1:3">
      <c r="A3860">
        <v>3858</v>
      </c>
      <c r="B3860">
        <v>1</v>
      </c>
      <c r="C3860">
        <v>332.01</v>
      </c>
    </row>
    <row r="3861" spans="1:3">
      <c r="A3861">
        <v>3859</v>
      </c>
      <c r="B3861">
        <v>1</v>
      </c>
      <c r="C3861">
        <v>104.02</v>
      </c>
    </row>
    <row r="3862" spans="1:3">
      <c r="A3862">
        <v>3860</v>
      </c>
      <c r="B3862">
        <v>1</v>
      </c>
      <c r="C3862">
        <v>0</v>
      </c>
    </row>
    <row r="3863" spans="1:3">
      <c r="A3863">
        <v>3861</v>
      </c>
      <c r="B3863">
        <v>1</v>
      </c>
      <c r="C3863">
        <v>0</v>
      </c>
    </row>
    <row r="3864" spans="1:3">
      <c r="A3864">
        <v>3862</v>
      </c>
      <c r="B3864">
        <v>1</v>
      </c>
      <c r="C3864">
        <v>0</v>
      </c>
    </row>
    <row r="3865" spans="1:3">
      <c r="A3865">
        <v>3863</v>
      </c>
      <c r="B3865">
        <v>1</v>
      </c>
      <c r="C3865">
        <v>0</v>
      </c>
    </row>
    <row r="3866" spans="1:3">
      <c r="A3866">
        <v>3864</v>
      </c>
      <c r="B3866">
        <v>1</v>
      </c>
      <c r="C3866">
        <v>0</v>
      </c>
    </row>
    <row r="3867" spans="1:3">
      <c r="A3867">
        <v>3865</v>
      </c>
      <c r="B3867">
        <v>1</v>
      </c>
      <c r="C3867">
        <v>0</v>
      </c>
    </row>
    <row r="3868" spans="1:3">
      <c r="A3868">
        <v>3866</v>
      </c>
      <c r="B3868">
        <v>1</v>
      </c>
      <c r="C3868">
        <v>0</v>
      </c>
    </row>
    <row r="3869" spans="1:3">
      <c r="A3869">
        <v>3867</v>
      </c>
      <c r="B3869">
        <v>1</v>
      </c>
      <c r="C3869">
        <v>0</v>
      </c>
    </row>
    <row r="3870" spans="1:3">
      <c r="A3870">
        <v>3868</v>
      </c>
      <c r="B3870">
        <v>1</v>
      </c>
      <c r="C3870">
        <v>0</v>
      </c>
    </row>
    <row r="3871" spans="1:3">
      <c r="A3871">
        <v>3869</v>
      </c>
      <c r="B3871">
        <v>1</v>
      </c>
      <c r="C3871">
        <v>81.637</v>
      </c>
    </row>
    <row r="3872" spans="1:3">
      <c r="A3872">
        <v>3870</v>
      </c>
      <c r="B3872">
        <v>1</v>
      </c>
      <c r="C3872">
        <v>171.34</v>
      </c>
    </row>
    <row r="3873" spans="1:3">
      <c r="A3873">
        <v>3871</v>
      </c>
      <c r="B3873">
        <v>1</v>
      </c>
      <c r="C3873">
        <v>923.92</v>
      </c>
    </row>
    <row r="3874" spans="1:3">
      <c r="A3874">
        <v>3872</v>
      </c>
      <c r="B3874">
        <v>1</v>
      </c>
      <c r="C3874">
        <v>1707.7</v>
      </c>
    </row>
    <row r="3875" spans="1:3">
      <c r="A3875">
        <v>3873</v>
      </c>
      <c r="B3875">
        <v>1</v>
      </c>
      <c r="C3875">
        <v>2470.6999999999998</v>
      </c>
    </row>
    <row r="3876" spans="1:3">
      <c r="A3876">
        <v>3874</v>
      </c>
      <c r="B3876">
        <v>1</v>
      </c>
      <c r="C3876">
        <v>2811.9</v>
      </c>
    </row>
    <row r="3877" spans="1:3">
      <c r="A3877">
        <v>3875</v>
      </c>
      <c r="B3877">
        <v>1</v>
      </c>
      <c r="C3877">
        <v>3178.3</v>
      </c>
    </row>
    <row r="3878" spans="1:3">
      <c r="A3878">
        <v>3876</v>
      </c>
      <c r="B3878">
        <v>1</v>
      </c>
      <c r="C3878">
        <v>3204.9</v>
      </c>
    </row>
    <row r="3879" spans="1:3">
      <c r="A3879">
        <v>3877</v>
      </c>
      <c r="B3879">
        <v>1</v>
      </c>
      <c r="C3879">
        <v>3053.6</v>
      </c>
    </row>
    <row r="3880" spans="1:3">
      <c r="A3880">
        <v>3878</v>
      </c>
      <c r="B3880">
        <v>1</v>
      </c>
      <c r="C3880">
        <v>2759.5</v>
      </c>
    </row>
    <row r="3881" spans="1:3">
      <c r="A3881">
        <v>3879</v>
      </c>
      <c r="B3881">
        <v>1</v>
      </c>
      <c r="C3881">
        <v>2255.4</v>
      </c>
    </row>
    <row r="3882" spans="1:3">
      <c r="A3882">
        <v>3880</v>
      </c>
      <c r="B3882">
        <v>1</v>
      </c>
      <c r="C3882">
        <v>1663.6</v>
      </c>
    </row>
    <row r="3883" spans="1:3">
      <c r="A3883">
        <v>3881</v>
      </c>
      <c r="B3883">
        <v>1</v>
      </c>
      <c r="C3883">
        <v>912.8</v>
      </c>
    </row>
    <row r="3884" spans="1:3">
      <c r="A3884">
        <v>3882</v>
      </c>
      <c r="B3884">
        <v>1</v>
      </c>
      <c r="C3884">
        <v>355.5</v>
      </c>
    </row>
    <row r="3885" spans="1:3">
      <c r="A3885">
        <v>3883</v>
      </c>
      <c r="B3885">
        <v>1</v>
      </c>
      <c r="C3885">
        <v>110.71</v>
      </c>
    </row>
    <row r="3886" spans="1:3">
      <c r="A3886">
        <v>3884</v>
      </c>
      <c r="B3886">
        <v>1</v>
      </c>
      <c r="C3886">
        <v>0</v>
      </c>
    </row>
    <row r="3887" spans="1:3">
      <c r="A3887">
        <v>3885</v>
      </c>
      <c r="B3887">
        <v>1</v>
      </c>
      <c r="C3887">
        <v>0</v>
      </c>
    </row>
    <row r="3888" spans="1:3">
      <c r="A3888">
        <v>3886</v>
      </c>
      <c r="B3888">
        <v>1</v>
      </c>
      <c r="C3888">
        <v>0</v>
      </c>
    </row>
    <row r="3889" spans="1:3">
      <c r="A3889">
        <v>3887</v>
      </c>
      <c r="B3889">
        <v>1</v>
      </c>
      <c r="C3889">
        <v>0</v>
      </c>
    </row>
    <row r="3890" spans="1:3">
      <c r="A3890">
        <v>3888</v>
      </c>
      <c r="B3890">
        <v>1</v>
      </c>
      <c r="C3890">
        <v>0</v>
      </c>
    </row>
    <row r="3891" spans="1:3">
      <c r="A3891">
        <v>3889</v>
      </c>
      <c r="B3891">
        <v>1</v>
      </c>
      <c r="C3891">
        <v>0</v>
      </c>
    </row>
    <row r="3892" spans="1:3">
      <c r="A3892">
        <v>3890</v>
      </c>
      <c r="B3892">
        <v>1</v>
      </c>
      <c r="C3892">
        <v>0</v>
      </c>
    </row>
    <row r="3893" spans="1:3">
      <c r="A3893">
        <v>3891</v>
      </c>
      <c r="B3893">
        <v>1</v>
      </c>
      <c r="C3893">
        <v>0</v>
      </c>
    </row>
    <row r="3894" spans="1:3">
      <c r="A3894">
        <v>3892</v>
      </c>
      <c r="B3894">
        <v>1</v>
      </c>
      <c r="C3894">
        <v>0</v>
      </c>
    </row>
    <row r="3895" spans="1:3">
      <c r="A3895">
        <v>3893</v>
      </c>
      <c r="B3895">
        <v>1</v>
      </c>
      <c r="C3895">
        <v>101.73</v>
      </c>
    </row>
    <row r="3896" spans="1:3">
      <c r="A3896">
        <v>3894</v>
      </c>
      <c r="B3896">
        <v>1</v>
      </c>
      <c r="C3896">
        <v>153.36000000000001</v>
      </c>
    </row>
    <row r="3897" spans="1:3">
      <c r="A3897">
        <v>3895</v>
      </c>
      <c r="B3897">
        <v>1</v>
      </c>
      <c r="C3897">
        <v>1009.3</v>
      </c>
    </row>
    <row r="3898" spans="1:3">
      <c r="A3898">
        <v>3896</v>
      </c>
      <c r="B3898">
        <v>1</v>
      </c>
      <c r="C3898">
        <v>1717.3</v>
      </c>
    </row>
    <row r="3899" spans="1:3">
      <c r="A3899">
        <v>3897</v>
      </c>
      <c r="B3899">
        <v>1</v>
      </c>
      <c r="C3899">
        <v>2342.3000000000002</v>
      </c>
    </row>
    <row r="3900" spans="1:3">
      <c r="A3900">
        <v>3898</v>
      </c>
      <c r="B3900">
        <v>1</v>
      </c>
      <c r="C3900">
        <v>2817.3</v>
      </c>
    </row>
    <row r="3901" spans="1:3">
      <c r="A3901">
        <v>3899</v>
      </c>
      <c r="B3901">
        <v>1</v>
      </c>
      <c r="C3901">
        <v>2964.4</v>
      </c>
    </row>
    <row r="3902" spans="1:3">
      <c r="A3902">
        <v>3900</v>
      </c>
      <c r="B3902">
        <v>1</v>
      </c>
      <c r="C3902">
        <v>2649</v>
      </c>
    </row>
    <row r="3903" spans="1:3">
      <c r="A3903">
        <v>3901</v>
      </c>
      <c r="B3903">
        <v>1</v>
      </c>
      <c r="C3903">
        <v>2141.1</v>
      </c>
    </row>
    <row r="3904" spans="1:3">
      <c r="A3904">
        <v>3902</v>
      </c>
      <c r="B3904">
        <v>1</v>
      </c>
      <c r="C3904">
        <v>1741.4</v>
      </c>
    </row>
    <row r="3905" spans="1:3">
      <c r="A3905">
        <v>3903</v>
      </c>
      <c r="B3905">
        <v>1</v>
      </c>
      <c r="C3905">
        <v>1798.4</v>
      </c>
    </row>
    <row r="3906" spans="1:3">
      <c r="A3906">
        <v>3904</v>
      </c>
      <c r="B3906">
        <v>1</v>
      </c>
      <c r="C3906">
        <v>1451.4</v>
      </c>
    </row>
    <row r="3907" spans="1:3">
      <c r="A3907">
        <v>3905</v>
      </c>
      <c r="B3907">
        <v>1</v>
      </c>
      <c r="C3907">
        <v>799.31</v>
      </c>
    </row>
    <row r="3908" spans="1:3">
      <c r="A3908">
        <v>3906</v>
      </c>
      <c r="B3908">
        <v>1</v>
      </c>
      <c r="C3908">
        <v>356.73</v>
      </c>
    </row>
    <row r="3909" spans="1:3">
      <c r="A3909">
        <v>3907</v>
      </c>
      <c r="B3909">
        <v>1</v>
      </c>
      <c r="C3909">
        <v>0</v>
      </c>
    </row>
    <row r="3910" spans="1:3">
      <c r="A3910">
        <v>3908</v>
      </c>
      <c r="B3910">
        <v>1</v>
      </c>
      <c r="C3910">
        <v>0</v>
      </c>
    </row>
    <row r="3911" spans="1:3">
      <c r="A3911">
        <v>3909</v>
      </c>
      <c r="B3911">
        <v>1</v>
      </c>
      <c r="C3911">
        <v>0</v>
      </c>
    </row>
    <row r="3912" spans="1:3">
      <c r="A3912">
        <v>3910</v>
      </c>
      <c r="B3912">
        <v>1</v>
      </c>
      <c r="C3912">
        <v>0</v>
      </c>
    </row>
    <row r="3913" spans="1:3">
      <c r="A3913">
        <v>3911</v>
      </c>
      <c r="B3913">
        <v>1</v>
      </c>
      <c r="C3913">
        <v>0</v>
      </c>
    </row>
    <row r="3914" spans="1:3">
      <c r="A3914">
        <v>3912</v>
      </c>
      <c r="B3914">
        <v>1</v>
      </c>
      <c r="C3914">
        <v>0</v>
      </c>
    </row>
    <row r="3915" spans="1:3">
      <c r="A3915">
        <v>3913</v>
      </c>
      <c r="B3915">
        <v>1</v>
      </c>
      <c r="C3915">
        <v>0</v>
      </c>
    </row>
    <row r="3916" spans="1:3">
      <c r="A3916">
        <v>3914</v>
      </c>
      <c r="B3916">
        <v>1</v>
      </c>
      <c r="C3916">
        <v>0</v>
      </c>
    </row>
    <row r="3917" spans="1:3">
      <c r="A3917">
        <v>3915</v>
      </c>
      <c r="B3917">
        <v>1</v>
      </c>
      <c r="C3917">
        <v>0</v>
      </c>
    </row>
    <row r="3918" spans="1:3">
      <c r="A3918">
        <v>3916</v>
      </c>
      <c r="B3918">
        <v>1</v>
      </c>
      <c r="C3918">
        <v>0</v>
      </c>
    </row>
    <row r="3919" spans="1:3">
      <c r="A3919">
        <v>3917</v>
      </c>
      <c r="B3919">
        <v>1</v>
      </c>
      <c r="C3919">
        <v>80.537999999999997</v>
      </c>
    </row>
    <row r="3920" spans="1:3">
      <c r="A3920">
        <v>3918</v>
      </c>
      <c r="B3920">
        <v>1</v>
      </c>
      <c r="C3920">
        <v>226.68</v>
      </c>
    </row>
    <row r="3921" spans="1:3">
      <c r="A3921">
        <v>3919</v>
      </c>
      <c r="B3921">
        <v>1</v>
      </c>
      <c r="C3921">
        <v>964.89</v>
      </c>
    </row>
    <row r="3922" spans="1:3">
      <c r="A3922">
        <v>3920</v>
      </c>
      <c r="B3922">
        <v>1</v>
      </c>
      <c r="C3922">
        <v>1636.2</v>
      </c>
    </row>
    <row r="3923" spans="1:3">
      <c r="A3923">
        <v>3921</v>
      </c>
      <c r="B3923">
        <v>1</v>
      </c>
      <c r="C3923">
        <v>2314.6999999999998</v>
      </c>
    </row>
    <row r="3924" spans="1:3">
      <c r="A3924">
        <v>3922</v>
      </c>
      <c r="B3924">
        <v>1</v>
      </c>
      <c r="C3924">
        <v>2788.8</v>
      </c>
    </row>
    <row r="3925" spans="1:3">
      <c r="A3925">
        <v>3923</v>
      </c>
      <c r="B3925">
        <v>1</v>
      </c>
      <c r="C3925">
        <v>3145.1</v>
      </c>
    </row>
    <row r="3926" spans="1:3">
      <c r="A3926">
        <v>3924</v>
      </c>
      <c r="B3926">
        <v>1</v>
      </c>
      <c r="C3926">
        <v>3168.3</v>
      </c>
    </row>
    <row r="3927" spans="1:3">
      <c r="A3927">
        <v>3925</v>
      </c>
      <c r="B3927">
        <v>1</v>
      </c>
      <c r="C3927">
        <v>3074</v>
      </c>
    </row>
    <row r="3928" spans="1:3">
      <c r="A3928">
        <v>3926</v>
      </c>
      <c r="B3928">
        <v>1</v>
      </c>
      <c r="C3928">
        <v>2680.5</v>
      </c>
    </row>
    <row r="3929" spans="1:3">
      <c r="A3929">
        <v>3927</v>
      </c>
      <c r="B3929">
        <v>1</v>
      </c>
      <c r="C3929">
        <v>2198.4</v>
      </c>
    </row>
    <row r="3930" spans="1:3">
      <c r="A3930">
        <v>3928</v>
      </c>
      <c r="B3930">
        <v>1</v>
      </c>
      <c r="C3930">
        <v>1532.2</v>
      </c>
    </row>
    <row r="3931" spans="1:3">
      <c r="A3931">
        <v>3929</v>
      </c>
      <c r="B3931">
        <v>1</v>
      </c>
      <c r="C3931">
        <v>964.92</v>
      </c>
    </row>
    <row r="3932" spans="1:3">
      <c r="A3932">
        <v>3930</v>
      </c>
      <c r="B3932">
        <v>1</v>
      </c>
      <c r="C3932">
        <v>289.87</v>
      </c>
    </row>
    <row r="3933" spans="1:3">
      <c r="A3933">
        <v>3931</v>
      </c>
      <c r="B3933">
        <v>1</v>
      </c>
      <c r="C3933">
        <v>0</v>
      </c>
    </row>
    <row r="3934" spans="1:3">
      <c r="A3934">
        <v>3932</v>
      </c>
      <c r="B3934">
        <v>1</v>
      </c>
      <c r="C3934">
        <v>0</v>
      </c>
    </row>
    <row r="3935" spans="1:3">
      <c r="A3935">
        <v>3933</v>
      </c>
      <c r="B3935">
        <v>1</v>
      </c>
      <c r="C3935">
        <v>0</v>
      </c>
    </row>
    <row r="3936" spans="1:3">
      <c r="A3936">
        <v>3934</v>
      </c>
      <c r="B3936">
        <v>1</v>
      </c>
      <c r="C3936">
        <v>0</v>
      </c>
    </row>
    <row r="3937" spans="1:3">
      <c r="A3937">
        <v>3935</v>
      </c>
      <c r="B3937">
        <v>1</v>
      </c>
      <c r="C3937">
        <v>0</v>
      </c>
    </row>
    <row r="3938" spans="1:3">
      <c r="A3938">
        <v>3936</v>
      </c>
      <c r="B3938">
        <v>1</v>
      </c>
      <c r="C3938">
        <v>0</v>
      </c>
    </row>
    <row r="3939" spans="1:3">
      <c r="A3939">
        <v>3937</v>
      </c>
      <c r="B3939">
        <v>1</v>
      </c>
      <c r="C3939">
        <v>0</v>
      </c>
    </row>
    <row r="3940" spans="1:3">
      <c r="A3940">
        <v>3938</v>
      </c>
      <c r="B3940">
        <v>1</v>
      </c>
      <c r="C3940">
        <v>0</v>
      </c>
    </row>
    <row r="3941" spans="1:3">
      <c r="A3941">
        <v>3939</v>
      </c>
      <c r="B3941">
        <v>1</v>
      </c>
      <c r="C3941">
        <v>0</v>
      </c>
    </row>
    <row r="3942" spans="1:3">
      <c r="A3942">
        <v>3940</v>
      </c>
      <c r="B3942">
        <v>1</v>
      </c>
      <c r="C3942">
        <v>0</v>
      </c>
    </row>
    <row r="3943" spans="1:3">
      <c r="A3943">
        <v>3941</v>
      </c>
      <c r="B3943">
        <v>1</v>
      </c>
      <c r="C3943">
        <v>96.426000000000002</v>
      </c>
    </row>
    <row r="3944" spans="1:3">
      <c r="A3944">
        <v>3942</v>
      </c>
      <c r="B3944">
        <v>1</v>
      </c>
      <c r="C3944">
        <v>200.13</v>
      </c>
    </row>
    <row r="3945" spans="1:3">
      <c r="A3945">
        <v>3943</v>
      </c>
      <c r="B3945">
        <v>1</v>
      </c>
      <c r="C3945">
        <v>990.04</v>
      </c>
    </row>
    <row r="3946" spans="1:3">
      <c r="A3946">
        <v>3944</v>
      </c>
      <c r="B3946">
        <v>1</v>
      </c>
      <c r="C3946">
        <v>1782</v>
      </c>
    </row>
    <row r="3947" spans="1:3">
      <c r="A3947">
        <v>3945</v>
      </c>
      <c r="B3947">
        <v>1</v>
      </c>
      <c r="C3947">
        <v>2248.6</v>
      </c>
    </row>
    <row r="3948" spans="1:3">
      <c r="A3948">
        <v>3946</v>
      </c>
      <c r="B3948">
        <v>1</v>
      </c>
      <c r="C3948">
        <v>2817.8</v>
      </c>
    </row>
    <row r="3949" spans="1:3">
      <c r="A3949">
        <v>3947</v>
      </c>
      <c r="B3949">
        <v>1</v>
      </c>
      <c r="C3949">
        <v>2932.1</v>
      </c>
    </row>
    <row r="3950" spans="1:3">
      <c r="A3950">
        <v>3948</v>
      </c>
      <c r="B3950">
        <v>1</v>
      </c>
      <c r="C3950">
        <v>2708</v>
      </c>
    </row>
    <row r="3951" spans="1:3">
      <c r="A3951">
        <v>3949</v>
      </c>
      <c r="B3951">
        <v>1</v>
      </c>
      <c r="C3951">
        <v>1997.3</v>
      </c>
    </row>
    <row r="3952" spans="1:3">
      <c r="A3952">
        <v>3950</v>
      </c>
      <c r="B3952">
        <v>1</v>
      </c>
      <c r="C3952">
        <v>1873.5</v>
      </c>
    </row>
    <row r="3953" spans="1:3">
      <c r="A3953">
        <v>3951</v>
      </c>
      <c r="B3953">
        <v>1</v>
      </c>
      <c r="C3953">
        <v>1733.3</v>
      </c>
    </row>
    <row r="3954" spans="1:3">
      <c r="A3954">
        <v>3952</v>
      </c>
      <c r="B3954">
        <v>1</v>
      </c>
      <c r="C3954">
        <v>1470.7</v>
      </c>
    </row>
    <row r="3955" spans="1:3">
      <c r="A3955">
        <v>3953</v>
      </c>
      <c r="B3955">
        <v>1</v>
      </c>
      <c r="C3955">
        <v>971.9</v>
      </c>
    </row>
    <row r="3956" spans="1:3">
      <c r="A3956">
        <v>3954</v>
      </c>
      <c r="B3956">
        <v>1</v>
      </c>
      <c r="C3956">
        <v>279.56</v>
      </c>
    </row>
    <row r="3957" spans="1:3">
      <c r="A3957">
        <v>3955</v>
      </c>
      <c r="B3957">
        <v>1</v>
      </c>
      <c r="C3957">
        <v>0</v>
      </c>
    </row>
    <row r="3958" spans="1:3">
      <c r="A3958">
        <v>3956</v>
      </c>
      <c r="B3958">
        <v>1</v>
      </c>
      <c r="C3958">
        <v>0</v>
      </c>
    </row>
    <row r="3959" spans="1:3">
      <c r="A3959">
        <v>3957</v>
      </c>
      <c r="B3959">
        <v>1</v>
      </c>
      <c r="C3959">
        <v>0</v>
      </c>
    </row>
    <row r="3960" spans="1:3">
      <c r="A3960">
        <v>3958</v>
      </c>
      <c r="B3960">
        <v>1</v>
      </c>
      <c r="C3960">
        <v>0</v>
      </c>
    </row>
    <row r="3961" spans="1:3">
      <c r="A3961">
        <v>3959</v>
      </c>
      <c r="B3961">
        <v>1</v>
      </c>
      <c r="C3961">
        <v>0</v>
      </c>
    </row>
    <row r="3962" spans="1:3">
      <c r="A3962">
        <v>3960</v>
      </c>
      <c r="B3962">
        <v>1</v>
      </c>
      <c r="C3962">
        <v>0</v>
      </c>
    </row>
    <row r="3963" spans="1:3">
      <c r="A3963">
        <v>3961</v>
      </c>
      <c r="B3963">
        <v>1</v>
      </c>
      <c r="C3963">
        <v>0</v>
      </c>
    </row>
    <row r="3964" spans="1:3">
      <c r="A3964">
        <v>3962</v>
      </c>
      <c r="B3964">
        <v>1</v>
      </c>
      <c r="C3964">
        <v>0</v>
      </c>
    </row>
    <row r="3965" spans="1:3">
      <c r="A3965">
        <v>3963</v>
      </c>
      <c r="B3965">
        <v>1</v>
      </c>
      <c r="C3965">
        <v>0</v>
      </c>
    </row>
    <row r="3966" spans="1:3">
      <c r="A3966">
        <v>3964</v>
      </c>
      <c r="B3966">
        <v>1</v>
      </c>
      <c r="C3966">
        <v>0</v>
      </c>
    </row>
    <row r="3967" spans="1:3">
      <c r="A3967">
        <v>3965</v>
      </c>
      <c r="B3967">
        <v>1</v>
      </c>
      <c r="C3967">
        <v>0</v>
      </c>
    </row>
    <row r="3968" spans="1:3">
      <c r="A3968">
        <v>3966</v>
      </c>
      <c r="B3968">
        <v>1</v>
      </c>
      <c r="C3968">
        <v>0</v>
      </c>
    </row>
    <row r="3969" spans="1:3">
      <c r="A3969">
        <v>3967</v>
      </c>
      <c r="B3969">
        <v>1</v>
      </c>
      <c r="C3969">
        <v>1037.0999999999999</v>
      </c>
    </row>
    <row r="3970" spans="1:3">
      <c r="A3970">
        <v>3968</v>
      </c>
      <c r="B3970">
        <v>1</v>
      </c>
      <c r="C3970">
        <v>2024.8</v>
      </c>
    </row>
    <row r="3971" spans="1:3">
      <c r="A3971">
        <v>3969</v>
      </c>
      <c r="B3971">
        <v>1</v>
      </c>
      <c r="C3971">
        <v>3040.5</v>
      </c>
    </row>
    <row r="3972" spans="1:3">
      <c r="A3972">
        <v>3970</v>
      </c>
      <c r="B3972">
        <v>1</v>
      </c>
      <c r="C3972">
        <v>2736</v>
      </c>
    </row>
    <row r="3973" spans="1:3">
      <c r="A3973">
        <v>3971</v>
      </c>
      <c r="B3973">
        <v>1</v>
      </c>
      <c r="C3973">
        <v>2861.8</v>
      </c>
    </row>
    <row r="3974" spans="1:3">
      <c r="A3974">
        <v>3972</v>
      </c>
      <c r="B3974">
        <v>1</v>
      </c>
      <c r="C3974">
        <v>2261.6999999999998</v>
      </c>
    </row>
    <row r="3975" spans="1:3">
      <c r="A3975">
        <v>3973</v>
      </c>
      <c r="B3975">
        <v>1</v>
      </c>
      <c r="C3975">
        <v>1933.3</v>
      </c>
    </row>
    <row r="3976" spans="1:3">
      <c r="A3976">
        <v>3974</v>
      </c>
      <c r="B3976">
        <v>1</v>
      </c>
      <c r="C3976">
        <v>1457.2</v>
      </c>
    </row>
    <row r="3977" spans="1:3">
      <c r="A3977">
        <v>3975</v>
      </c>
      <c r="B3977">
        <v>1</v>
      </c>
      <c r="C3977">
        <v>1078.5</v>
      </c>
    </row>
    <row r="3978" spans="1:3">
      <c r="A3978">
        <v>3976</v>
      </c>
      <c r="B3978">
        <v>1</v>
      </c>
      <c r="C3978">
        <v>442.7</v>
      </c>
    </row>
    <row r="3979" spans="1:3">
      <c r="A3979">
        <v>3977</v>
      </c>
      <c r="B3979">
        <v>1</v>
      </c>
      <c r="C3979">
        <v>110.66</v>
      </c>
    </row>
    <row r="3980" spans="1:3">
      <c r="A3980">
        <v>3978</v>
      </c>
      <c r="B3980">
        <v>1</v>
      </c>
      <c r="C3980">
        <v>0</v>
      </c>
    </row>
    <row r="3981" spans="1:3">
      <c r="A3981">
        <v>3979</v>
      </c>
      <c r="B3981">
        <v>1</v>
      </c>
      <c r="C3981">
        <v>0</v>
      </c>
    </row>
    <row r="3982" spans="1:3">
      <c r="A3982">
        <v>3980</v>
      </c>
      <c r="B3982">
        <v>1</v>
      </c>
      <c r="C3982">
        <v>0</v>
      </c>
    </row>
    <row r="3983" spans="1:3">
      <c r="A3983">
        <v>3981</v>
      </c>
      <c r="B3983">
        <v>1</v>
      </c>
      <c r="C3983">
        <v>0</v>
      </c>
    </row>
    <row r="3984" spans="1:3">
      <c r="A3984">
        <v>3982</v>
      </c>
      <c r="B3984">
        <v>1</v>
      </c>
      <c r="C3984">
        <v>0</v>
      </c>
    </row>
    <row r="3985" spans="1:3">
      <c r="A3985">
        <v>3983</v>
      </c>
      <c r="B3985">
        <v>1</v>
      </c>
      <c r="C3985">
        <v>0</v>
      </c>
    </row>
    <row r="3986" spans="1:3">
      <c r="A3986">
        <v>3984</v>
      </c>
      <c r="B3986">
        <v>1</v>
      </c>
      <c r="C3986">
        <v>0</v>
      </c>
    </row>
    <row r="3987" spans="1:3">
      <c r="A3987">
        <v>3985</v>
      </c>
      <c r="B3987">
        <v>1</v>
      </c>
      <c r="C3987">
        <v>0</v>
      </c>
    </row>
    <row r="3988" spans="1:3">
      <c r="A3988">
        <v>3986</v>
      </c>
      <c r="B3988">
        <v>1</v>
      </c>
      <c r="C3988">
        <v>0</v>
      </c>
    </row>
    <row r="3989" spans="1:3">
      <c r="A3989">
        <v>3987</v>
      </c>
      <c r="B3989">
        <v>1</v>
      </c>
      <c r="C3989">
        <v>0</v>
      </c>
    </row>
    <row r="3990" spans="1:3">
      <c r="A3990">
        <v>3988</v>
      </c>
      <c r="B3990">
        <v>1</v>
      </c>
      <c r="C3990">
        <v>0</v>
      </c>
    </row>
    <row r="3991" spans="1:3">
      <c r="A3991">
        <v>3989</v>
      </c>
      <c r="B3991">
        <v>1</v>
      </c>
      <c r="C3991">
        <v>0</v>
      </c>
    </row>
    <row r="3992" spans="1:3">
      <c r="A3992">
        <v>3990</v>
      </c>
      <c r="B3992">
        <v>1</v>
      </c>
      <c r="C3992">
        <v>0</v>
      </c>
    </row>
    <row r="3993" spans="1:3">
      <c r="A3993">
        <v>3991</v>
      </c>
      <c r="B3993">
        <v>1</v>
      </c>
      <c r="C3993">
        <v>989.5</v>
      </c>
    </row>
    <row r="3994" spans="1:3">
      <c r="A3994">
        <v>3992</v>
      </c>
      <c r="B3994">
        <v>1</v>
      </c>
      <c r="C3994">
        <v>1116.2</v>
      </c>
    </row>
    <row r="3995" spans="1:3">
      <c r="A3995">
        <v>3993</v>
      </c>
      <c r="B3995">
        <v>1</v>
      </c>
      <c r="C3995">
        <v>2477.6999999999998</v>
      </c>
    </row>
    <row r="3996" spans="1:3">
      <c r="A3996">
        <v>3994</v>
      </c>
      <c r="B3996">
        <v>1</v>
      </c>
      <c r="C3996">
        <v>3172.4</v>
      </c>
    </row>
    <row r="3997" spans="1:3">
      <c r="A3997">
        <v>3995</v>
      </c>
      <c r="B3997">
        <v>1</v>
      </c>
      <c r="C3997">
        <v>2652.5</v>
      </c>
    </row>
    <row r="3998" spans="1:3">
      <c r="A3998">
        <v>3996</v>
      </c>
      <c r="B3998">
        <v>1</v>
      </c>
      <c r="C3998">
        <v>1533.7</v>
      </c>
    </row>
    <row r="3999" spans="1:3">
      <c r="A3999">
        <v>3997</v>
      </c>
      <c r="B3999">
        <v>1</v>
      </c>
      <c r="C3999">
        <v>1576.1</v>
      </c>
    </row>
    <row r="4000" spans="1:3">
      <c r="A4000">
        <v>3998</v>
      </c>
      <c r="B4000">
        <v>1</v>
      </c>
      <c r="C4000">
        <v>1783.1</v>
      </c>
    </row>
    <row r="4001" spans="1:3">
      <c r="A4001">
        <v>3999</v>
      </c>
      <c r="B4001">
        <v>1</v>
      </c>
      <c r="C4001">
        <v>503.04</v>
      </c>
    </row>
    <row r="4002" spans="1:3">
      <c r="A4002">
        <v>4000</v>
      </c>
      <c r="B4002">
        <v>1</v>
      </c>
      <c r="C4002">
        <v>0</v>
      </c>
    </row>
    <row r="4003" spans="1:3">
      <c r="A4003">
        <v>4001</v>
      </c>
      <c r="B4003">
        <v>1</v>
      </c>
      <c r="C4003">
        <v>98.587999999999994</v>
      </c>
    </row>
    <row r="4004" spans="1:3">
      <c r="A4004">
        <v>4002</v>
      </c>
      <c r="B4004">
        <v>1</v>
      </c>
      <c r="C4004">
        <v>0</v>
      </c>
    </row>
    <row r="4005" spans="1:3">
      <c r="A4005">
        <v>4003</v>
      </c>
      <c r="B4005">
        <v>1</v>
      </c>
      <c r="C4005">
        <v>0</v>
      </c>
    </row>
    <row r="4006" spans="1:3">
      <c r="A4006">
        <v>4004</v>
      </c>
      <c r="B4006">
        <v>1</v>
      </c>
      <c r="C4006">
        <v>0</v>
      </c>
    </row>
    <row r="4007" spans="1:3">
      <c r="A4007">
        <v>4005</v>
      </c>
      <c r="B4007">
        <v>1</v>
      </c>
      <c r="C4007">
        <v>0</v>
      </c>
    </row>
    <row r="4008" spans="1:3">
      <c r="A4008">
        <v>4006</v>
      </c>
      <c r="B4008">
        <v>1</v>
      </c>
      <c r="C4008">
        <v>0</v>
      </c>
    </row>
    <row r="4009" spans="1:3">
      <c r="A4009">
        <v>4007</v>
      </c>
      <c r="B4009">
        <v>1</v>
      </c>
      <c r="C4009">
        <v>0</v>
      </c>
    </row>
    <row r="4010" spans="1:3">
      <c r="A4010">
        <v>4008</v>
      </c>
      <c r="B4010">
        <v>1</v>
      </c>
      <c r="C4010">
        <v>0</v>
      </c>
    </row>
    <row r="4011" spans="1:3">
      <c r="A4011">
        <v>4009</v>
      </c>
      <c r="B4011">
        <v>1</v>
      </c>
      <c r="C4011">
        <v>0</v>
      </c>
    </row>
    <row r="4012" spans="1:3">
      <c r="A4012">
        <v>4010</v>
      </c>
      <c r="B4012">
        <v>1</v>
      </c>
      <c r="C4012">
        <v>0</v>
      </c>
    </row>
    <row r="4013" spans="1:3">
      <c r="A4013">
        <v>4011</v>
      </c>
      <c r="B4013">
        <v>1</v>
      </c>
      <c r="C4013">
        <v>0</v>
      </c>
    </row>
    <row r="4014" spans="1:3">
      <c r="A4014">
        <v>4012</v>
      </c>
      <c r="B4014">
        <v>1</v>
      </c>
      <c r="C4014">
        <v>0</v>
      </c>
    </row>
    <row r="4015" spans="1:3">
      <c r="A4015">
        <v>4013</v>
      </c>
      <c r="B4015">
        <v>1</v>
      </c>
      <c r="C4015">
        <v>0</v>
      </c>
    </row>
    <row r="4016" spans="1:3">
      <c r="A4016">
        <v>4014</v>
      </c>
      <c r="B4016">
        <v>1</v>
      </c>
      <c r="C4016">
        <v>0</v>
      </c>
    </row>
    <row r="4017" spans="1:3">
      <c r="A4017">
        <v>4015</v>
      </c>
      <c r="B4017">
        <v>1</v>
      </c>
      <c r="C4017">
        <v>0</v>
      </c>
    </row>
    <row r="4018" spans="1:3">
      <c r="A4018">
        <v>4016</v>
      </c>
      <c r="B4018">
        <v>1</v>
      </c>
      <c r="C4018">
        <v>1629.5</v>
      </c>
    </row>
    <row r="4019" spans="1:3">
      <c r="A4019">
        <v>4017</v>
      </c>
      <c r="B4019">
        <v>1</v>
      </c>
      <c r="C4019">
        <v>2308.9</v>
      </c>
    </row>
    <row r="4020" spans="1:3">
      <c r="A4020">
        <v>4018</v>
      </c>
      <c r="B4020">
        <v>1</v>
      </c>
      <c r="C4020">
        <v>2675.4</v>
      </c>
    </row>
    <row r="4021" spans="1:3">
      <c r="A4021">
        <v>4019</v>
      </c>
      <c r="B4021">
        <v>1</v>
      </c>
      <c r="C4021">
        <v>2505.5</v>
      </c>
    </row>
    <row r="4022" spans="1:3">
      <c r="A4022">
        <v>4020</v>
      </c>
      <c r="B4022">
        <v>1</v>
      </c>
      <c r="C4022">
        <v>2417.4</v>
      </c>
    </row>
    <row r="4023" spans="1:3">
      <c r="A4023">
        <v>4021</v>
      </c>
      <c r="B4023">
        <v>1</v>
      </c>
      <c r="C4023">
        <v>1528.9</v>
      </c>
    </row>
    <row r="4024" spans="1:3">
      <c r="A4024">
        <v>4022</v>
      </c>
      <c r="B4024">
        <v>1</v>
      </c>
      <c r="C4024">
        <v>988.36</v>
      </c>
    </row>
    <row r="4025" spans="1:3">
      <c r="A4025">
        <v>4023</v>
      </c>
      <c r="B4025">
        <v>1</v>
      </c>
      <c r="C4025">
        <v>947.89</v>
      </c>
    </row>
    <row r="4026" spans="1:3">
      <c r="A4026">
        <v>4024</v>
      </c>
      <c r="B4026">
        <v>1</v>
      </c>
      <c r="C4026">
        <v>198.86</v>
      </c>
    </row>
    <row r="4027" spans="1:3">
      <c r="A4027">
        <v>4025</v>
      </c>
      <c r="B4027">
        <v>1</v>
      </c>
      <c r="C4027">
        <v>142.51</v>
      </c>
    </row>
    <row r="4028" spans="1:3">
      <c r="A4028">
        <v>4026</v>
      </c>
      <c r="B4028">
        <v>1</v>
      </c>
      <c r="C4028">
        <v>0</v>
      </c>
    </row>
    <row r="4029" spans="1:3">
      <c r="A4029">
        <v>4027</v>
      </c>
      <c r="B4029">
        <v>1</v>
      </c>
      <c r="C4029">
        <v>0</v>
      </c>
    </row>
    <row r="4030" spans="1:3">
      <c r="A4030">
        <v>4028</v>
      </c>
      <c r="B4030">
        <v>1</v>
      </c>
      <c r="C4030">
        <v>0</v>
      </c>
    </row>
    <row r="4031" spans="1:3">
      <c r="A4031">
        <v>4029</v>
      </c>
      <c r="B4031">
        <v>1</v>
      </c>
      <c r="C4031">
        <v>0</v>
      </c>
    </row>
    <row r="4032" spans="1:3">
      <c r="A4032">
        <v>4030</v>
      </c>
      <c r="B4032">
        <v>1</v>
      </c>
      <c r="C4032">
        <v>0</v>
      </c>
    </row>
    <row r="4033" spans="1:3">
      <c r="A4033">
        <v>4031</v>
      </c>
      <c r="B4033">
        <v>1</v>
      </c>
      <c r="C4033">
        <v>0</v>
      </c>
    </row>
    <row r="4034" spans="1:3">
      <c r="A4034">
        <v>4032</v>
      </c>
      <c r="B4034">
        <v>1</v>
      </c>
      <c r="C4034">
        <v>0</v>
      </c>
    </row>
    <row r="4035" spans="1:3">
      <c r="A4035">
        <v>4033</v>
      </c>
      <c r="B4035">
        <v>1</v>
      </c>
      <c r="C4035">
        <v>0</v>
      </c>
    </row>
    <row r="4036" spans="1:3">
      <c r="A4036">
        <v>4034</v>
      </c>
      <c r="B4036">
        <v>1</v>
      </c>
      <c r="C4036">
        <v>0</v>
      </c>
    </row>
    <row r="4037" spans="1:3">
      <c r="A4037">
        <v>4035</v>
      </c>
      <c r="B4037">
        <v>1</v>
      </c>
      <c r="C4037">
        <v>0</v>
      </c>
    </row>
    <row r="4038" spans="1:3">
      <c r="A4038">
        <v>4036</v>
      </c>
      <c r="B4038">
        <v>1</v>
      </c>
      <c r="C4038">
        <v>0</v>
      </c>
    </row>
    <row r="4039" spans="1:3">
      <c r="A4039">
        <v>4037</v>
      </c>
      <c r="B4039">
        <v>1</v>
      </c>
      <c r="C4039">
        <v>0</v>
      </c>
    </row>
    <row r="4040" spans="1:3">
      <c r="A4040">
        <v>4038</v>
      </c>
      <c r="B4040">
        <v>1</v>
      </c>
      <c r="C4040">
        <v>275.29000000000002</v>
      </c>
    </row>
    <row r="4041" spans="1:3">
      <c r="A4041">
        <v>4039</v>
      </c>
      <c r="B4041">
        <v>1</v>
      </c>
      <c r="C4041">
        <v>394.86</v>
      </c>
    </row>
    <row r="4042" spans="1:3">
      <c r="A4042">
        <v>4040</v>
      </c>
      <c r="B4042">
        <v>1</v>
      </c>
      <c r="C4042">
        <v>662.2</v>
      </c>
    </row>
    <row r="4043" spans="1:3">
      <c r="A4043">
        <v>4041</v>
      </c>
      <c r="B4043">
        <v>1</v>
      </c>
      <c r="C4043">
        <v>387.81</v>
      </c>
    </row>
    <row r="4044" spans="1:3">
      <c r="A4044">
        <v>4042</v>
      </c>
      <c r="B4044">
        <v>1</v>
      </c>
      <c r="C4044">
        <v>508.59</v>
      </c>
    </row>
    <row r="4045" spans="1:3">
      <c r="A4045">
        <v>4043</v>
      </c>
      <c r="B4045">
        <v>1</v>
      </c>
      <c r="C4045">
        <v>737.13</v>
      </c>
    </row>
    <row r="4046" spans="1:3">
      <c r="A4046">
        <v>4044</v>
      </c>
      <c r="B4046">
        <v>1</v>
      </c>
      <c r="C4046">
        <v>450.41</v>
      </c>
    </row>
    <row r="4047" spans="1:3">
      <c r="A4047">
        <v>4045</v>
      </c>
      <c r="B4047">
        <v>1</v>
      </c>
      <c r="C4047">
        <v>373.5</v>
      </c>
    </row>
    <row r="4048" spans="1:3">
      <c r="A4048">
        <v>4046</v>
      </c>
      <c r="B4048">
        <v>1</v>
      </c>
      <c r="C4048">
        <v>473.27</v>
      </c>
    </row>
    <row r="4049" spans="1:3">
      <c r="A4049">
        <v>4047</v>
      </c>
      <c r="B4049">
        <v>1</v>
      </c>
      <c r="C4049">
        <v>264.33</v>
      </c>
    </row>
    <row r="4050" spans="1:3">
      <c r="A4050">
        <v>4048</v>
      </c>
      <c r="B4050">
        <v>1</v>
      </c>
      <c r="C4050">
        <v>223.1</v>
      </c>
    </row>
    <row r="4051" spans="1:3">
      <c r="A4051">
        <v>4049</v>
      </c>
      <c r="B4051">
        <v>1</v>
      </c>
      <c r="C4051">
        <v>129.88</v>
      </c>
    </row>
    <row r="4052" spans="1:3">
      <c r="A4052">
        <v>4050</v>
      </c>
      <c r="B4052">
        <v>1</v>
      </c>
      <c r="C4052">
        <v>0</v>
      </c>
    </row>
    <row r="4053" spans="1:3">
      <c r="A4053">
        <v>4051</v>
      </c>
      <c r="B4053">
        <v>1</v>
      </c>
      <c r="C4053">
        <v>0</v>
      </c>
    </row>
    <row r="4054" spans="1:3">
      <c r="A4054">
        <v>4052</v>
      </c>
      <c r="B4054">
        <v>1</v>
      </c>
      <c r="C4054">
        <v>0</v>
      </c>
    </row>
    <row r="4055" spans="1:3">
      <c r="A4055">
        <v>4053</v>
      </c>
      <c r="B4055">
        <v>1</v>
      </c>
      <c r="C4055">
        <v>0</v>
      </c>
    </row>
    <row r="4056" spans="1:3">
      <c r="A4056">
        <v>4054</v>
      </c>
      <c r="B4056">
        <v>1</v>
      </c>
      <c r="C4056">
        <v>0</v>
      </c>
    </row>
    <row r="4057" spans="1:3">
      <c r="A4057">
        <v>4055</v>
      </c>
      <c r="B4057">
        <v>1</v>
      </c>
      <c r="C4057">
        <v>0</v>
      </c>
    </row>
    <row r="4058" spans="1:3">
      <c r="A4058">
        <v>4056</v>
      </c>
      <c r="B4058">
        <v>1</v>
      </c>
      <c r="C4058">
        <v>0</v>
      </c>
    </row>
    <row r="4059" spans="1:3">
      <c r="A4059">
        <v>4057</v>
      </c>
      <c r="B4059">
        <v>1</v>
      </c>
      <c r="C4059">
        <v>0</v>
      </c>
    </row>
    <row r="4060" spans="1:3">
      <c r="A4060">
        <v>4058</v>
      </c>
      <c r="B4060">
        <v>1</v>
      </c>
      <c r="C4060">
        <v>0</v>
      </c>
    </row>
    <row r="4061" spans="1:3">
      <c r="A4061">
        <v>4059</v>
      </c>
      <c r="B4061">
        <v>1</v>
      </c>
      <c r="C4061">
        <v>0</v>
      </c>
    </row>
    <row r="4062" spans="1:3">
      <c r="A4062">
        <v>4060</v>
      </c>
      <c r="B4062">
        <v>1</v>
      </c>
      <c r="C4062">
        <v>0</v>
      </c>
    </row>
    <row r="4063" spans="1:3">
      <c r="A4063">
        <v>4061</v>
      </c>
      <c r="B4063">
        <v>1</v>
      </c>
      <c r="C4063">
        <v>0</v>
      </c>
    </row>
    <row r="4064" spans="1:3">
      <c r="A4064">
        <v>4062</v>
      </c>
      <c r="B4064">
        <v>1</v>
      </c>
      <c r="C4064">
        <v>0</v>
      </c>
    </row>
    <row r="4065" spans="1:3">
      <c r="A4065">
        <v>4063</v>
      </c>
      <c r="B4065">
        <v>1</v>
      </c>
      <c r="C4065">
        <v>796.58</v>
      </c>
    </row>
    <row r="4066" spans="1:3">
      <c r="A4066">
        <v>4064</v>
      </c>
      <c r="B4066">
        <v>1</v>
      </c>
      <c r="C4066">
        <v>671.58</v>
      </c>
    </row>
    <row r="4067" spans="1:3">
      <c r="A4067">
        <v>4065</v>
      </c>
      <c r="B4067">
        <v>1</v>
      </c>
      <c r="C4067">
        <v>1413.7</v>
      </c>
    </row>
    <row r="4068" spans="1:3">
      <c r="A4068">
        <v>4066</v>
      </c>
      <c r="B4068">
        <v>1</v>
      </c>
      <c r="C4068">
        <v>1589.4</v>
      </c>
    </row>
    <row r="4069" spans="1:3">
      <c r="A4069">
        <v>4067</v>
      </c>
      <c r="B4069">
        <v>1</v>
      </c>
      <c r="C4069">
        <v>737.98</v>
      </c>
    </row>
    <row r="4070" spans="1:3">
      <c r="A4070">
        <v>4068</v>
      </c>
      <c r="B4070">
        <v>1</v>
      </c>
      <c r="C4070">
        <v>742.36</v>
      </c>
    </row>
    <row r="4071" spans="1:3">
      <c r="A4071">
        <v>4069</v>
      </c>
      <c r="B4071">
        <v>1</v>
      </c>
      <c r="C4071">
        <v>709.23</v>
      </c>
    </row>
    <row r="4072" spans="1:3">
      <c r="A4072">
        <v>4070</v>
      </c>
      <c r="B4072">
        <v>1</v>
      </c>
      <c r="C4072">
        <v>496.15</v>
      </c>
    </row>
    <row r="4073" spans="1:3">
      <c r="A4073">
        <v>4071</v>
      </c>
      <c r="B4073">
        <v>1</v>
      </c>
      <c r="C4073">
        <v>397.53</v>
      </c>
    </row>
    <row r="4074" spans="1:3">
      <c r="A4074">
        <v>4072</v>
      </c>
      <c r="B4074">
        <v>1</v>
      </c>
      <c r="C4074">
        <v>344.23</v>
      </c>
    </row>
    <row r="4075" spans="1:3">
      <c r="A4075">
        <v>4073</v>
      </c>
      <c r="B4075">
        <v>1</v>
      </c>
      <c r="C4075">
        <v>124.45</v>
      </c>
    </row>
    <row r="4076" spans="1:3">
      <c r="A4076">
        <v>4074</v>
      </c>
      <c r="B4076">
        <v>1</v>
      </c>
      <c r="C4076">
        <v>0</v>
      </c>
    </row>
    <row r="4077" spans="1:3">
      <c r="A4077">
        <v>4075</v>
      </c>
      <c r="B4077">
        <v>1</v>
      </c>
      <c r="C4077">
        <v>0</v>
      </c>
    </row>
    <row r="4078" spans="1:3">
      <c r="A4078">
        <v>4076</v>
      </c>
      <c r="B4078">
        <v>1</v>
      </c>
      <c r="C4078">
        <v>0</v>
      </c>
    </row>
    <row r="4079" spans="1:3">
      <c r="A4079">
        <v>4077</v>
      </c>
      <c r="B4079">
        <v>1</v>
      </c>
      <c r="C4079">
        <v>0</v>
      </c>
    </row>
    <row r="4080" spans="1:3">
      <c r="A4080">
        <v>4078</v>
      </c>
      <c r="B4080">
        <v>1</v>
      </c>
      <c r="C4080">
        <v>0</v>
      </c>
    </row>
    <row r="4081" spans="1:3">
      <c r="A4081">
        <v>4079</v>
      </c>
      <c r="B4081">
        <v>1</v>
      </c>
      <c r="C4081">
        <v>0</v>
      </c>
    </row>
    <row r="4082" spans="1:3">
      <c r="A4082">
        <v>4080</v>
      </c>
      <c r="B4082">
        <v>1</v>
      </c>
      <c r="C4082">
        <v>0</v>
      </c>
    </row>
    <row r="4083" spans="1:3">
      <c r="A4083">
        <v>4081</v>
      </c>
      <c r="B4083">
        <v>1</v>
      </c>
      <c r="C4083">
        <v>0</v>
      </c>
    </row>
    <row r="4084" spans="1:3">
      <c r="A4084">
        <v>4082</v>
      </c>
      <c r="B4084">
        <v>1</v>
      </c>
      <c r="C4084">
        <v>0</v>
      </c>
    </row>
    <row r="4085" spans="1:3">
      <c r="A4085">
        <v>4083</v>
      </c>
      <c r="B4085">
        <v>1</v>
      </c>
      <c r="C4085">
        <v>0</v>
      </c>
    </row>
    <row r="4086" spans="1:3">
      <c r="A4086">
        <v>4084</v>
      </c>
      <c r="B4086">
        <v>1</v>
      </c>
      <c r="C4086">
        <v>0</v>
      </c>
    </row>
    <row r="4087" spans="1:3">
      <c r="A4087">
        <v>4085</v>
      </c>
      <c r="B4087">
        <v>1</v>
      </c>
      <c r="C4087">
        <v>0</v>
      </c>
    </row>
    <row r="4088" spans="1:3">
      <c r="A4088">
        <v>4086</v>
      </c>
      <c r="B4088">
        <v>1</v>
      </c>
      <c r="C4088">
        <v>0</v>
      </c>
    </row>
    <row r="4089" spans="1:3">
      <c r="A4089">
        <v>4087</v>
      </c>
      <c r="B4089">
        <v>1</v>
      </c>
      <c r="C4089">
        <v>324.61</v>
      </c>
    </row>
    <row r="4090" spans="1:3">
      <c r="A4090">
        <v>4088</v>
      </c>
      <c r="B4090">
        <v>1</v>
      </c>
      <c r="C4090">
        <v>1316.5</v>
      </c>
    </row>
    <row r="4091" spans="1:3">
      <c r="A4091">
        <v>4089</v>
      </c>
      <c r="B4091">
        <v>1</v>
      </c>
      <c r="C4091">
        <v>873.2</v>
      </c>
    </row>
    <row r="4092" spans="1:3">
      <c r="A4092">
        <v>4090</v>
      </c>
      <c r="B4092">
        <v>1</v>
      </c>
      <c r="C4092">
        <v>2428.1999999999998</v>
      </c>
    </row>
    <row r="4093" spans="1:3">
      <c r="A4093">
        <v>4091</v>
      </c>
      <c r="B4093">
        <v>1</v>
      </c>
      <c r="C4093">
        <v>1980.9</v>
      </c>
    </row>
    <row r="4094" spans="1:3">
      <c r="A4094">
        <v>4092</v>
      </c>
      <c r="B4094">
        <v>1</v>
      </c>
      <c r="C4094">
        <v>2530.1</v>
      </c>
    </row>
    <row r="4095" spans="1:3">
      <c r="A4095">
        <v>4093</v>
      </c>
      <c r="B4095">
        <v>1</v>
      </c>
      <c r="C4095">
        <v>1520.6</v>
      </c>
    </row>
    <row r="4096" spans="1:3">
      <c r="A4096">
        <v>4094</v>
      </c>
      <c r="B4096">
        <v>1</v>
      </c>
      <c r="C4096">
        <v>811.13</v>
      </c>
    </row>
    <row r="4097" spans="1:3">
      <c r="A4097">
        <v>4095</v>
      </c>
      <c r="B4097">
        <v>1</v>
      </c>
      <c r="C4097">
        <v>660.88</v>
      </c>
    </row>
    <row r="4098" spans="1:3">
      <c r="A4098">
        <v>4096</v>
      </c>
      <c r="B4098">
        <v>1</v>
      </c>
      <c r="C4098">
        <v>356.7</v>
      </c>
    </row>
    <row r="4099" spans="1:3">
      <c r="A4099">
        <v>4097</v>
      </c>
      <c r="B4099">
        <v>1</v>
      </c>
      <c r="C4099">
        <v>182.8</v>
      </c>
    </row>
    <row r="4100" spans="1:3">
      <c r="A4100">
        <v>4098</v>
      </c>
      <c r="B4100">
        <v>1</v>
      </c>
      <c r="C4100">
        <v>0</v>
      </c>
    </row>
    <row r="4101" spans="1:3">
      <c r="A4101">
        <v>4099</v>
      </c>
      <c r="B4101">
        <v>1</v>
      </c>
      <c r="C4101">
        <v>0</v>
      </c>
    </row>
    <row r="4102" spans="1:3">
      <c r="A4102">
        <v>4100</v>
      </c>
      <c r="B4102">
        <v>1</v>
      </c>
      <c r="C4102">
        <v>0</v>
      </c>
    </row>
    <row r="4103" spans="1:3">
      <c r="A4103">
        <v>4101</v>
      </c>
      <c r="B4103">
        <v>1</v>
      </c>
      <c r="C4103">
        <v>0</v>
      </c>
    </row>
    <row r="4104" spans="1:3">
      <c r="A4104">
        <v>4102</v>
      </c>
      <c r="B4104">
        <v>1</v>
      </c>
      <c r="C4104">
        <v>0</v>
      </c>
    </row>
    <row r="4105" spans="1:3">
      <c r="A4105">
        <v>4103</v>
      </c>
      <c r="B4105">
        <v>1</v>
      </c>
      <c r="C4105">
        <v>0</v>
      </c>
    </row>
    <row r="4106" spans="1:3">
      <c r="A4106">
        <v>4104</v>
      </c>
      <c r="B4106">
        <v>1</v>
      </c>
      <c r="C4106">
        <v>0</v>
      </c>
    </row>
    <row r="4107" spans="1:3">
      <c r="A4107">
        <v>4105</v>
      </c>
      <c r="B4107">
        <v>1</v>
      </c>
      <c r="C4107">
        <v>0</v>
      </c>
    </row>
    <row r="4108" spans="1:3">
      <c r="A4108">
        <v>4106</v>
      </c>
      <c r="B4108">
        <v>1</v>
      </c>
      <c r="C4108">
        <v>0</v>
      </c>
    </row>
    <row r="4109" spans="1:3">
      <c r="A4109">
        <v>4107</v>
      </c>
      <c r="B4109">
        <v>1</v>
      </c>
      <c r="C4109">
        <v>0</v>
      </c>
    </row>
    <row r="4110" spans="1:3">
      <c r="A4110">
        <v>4108</v>
      </c>
      <c r="B4110">
        <v>1</v>
      </c>
      <c r="C4110">
        <v>0</v>
      </c>
    </row>
    <row r="4111" spans="1:3">
      <c r="A4111">
        <v>4109</v>
      </c>
      <c r="B4111">
        <v>1</v>
      </c>
      <c r="C4111">
        <v>0</v>
      </c>
    </row>
    <row r="4112" spans="1:3">
      <c r="A4112">
        <v>4110</v>
      </c>
      <c r="B4112">
        <v>1</v>
      </c>
      <c r="C4112">
        <v>147.91</v>
      </c>
    </row>
    <row r="4113" spans="1:3">
      <c r="A4113">
        <v>4111</v>
      </c>
      <c r="B4113">
        <v>1</v>
      </c>
      <c r="C4113">
        <v>138.09</v>
      </c>
    </row>
    <row r="4114" spans="1:3">
      <c r="A4114">
        <v>4112</v>
      </c>
      <c r="B4114">
        <v>1</v>
      </c>
      <c r="C4114">
        <v>142.26</v>
      </c>
    </row>
    <row r="4115" spans="1:3">
      <c r="A4115">
        <v>4113</v>
      </c>
      <c r="B4115">
        <v>1</v>
      </c>
      <c r="C4115">
        <v>203.34</v>
      </c>
    </row>
    <row r="4116" spans="1:3">
      <c r="A4116">
        <v>4114</v>
      </c>
      <c r="B4116">
        <v>1</v>
      </c>
      <c r="C4116">
        <v>656.27</v>
      </c>
    </row>
    <row r="4117" spans="1:3">
      <c r="A4117">
        <v>4115</v>
      </c>
      <c r="B4117">
        <v>1</v>
      </c>
      <c r="C4117">
        <v>815.36</v>
      </c>
    </row>
    <row r="4118" spans="1:3">
      <c r="A4118">
        <v>4116</v>
      </c>
      <c r="B4118">
        <v>1</v>
      </c>
      <c r="C4118">
        <v>930.28</v>
      </c>
    </row>
    <row r="4119" spans="1:3">
      <c r="A4119">
        <v>4117</v>
      </c>
      <c r="B4119">
        <v>1</v>
      </c>
      <c r="C4119">
        <v>629.44000000000005</v>
      </c>
    </row>
    <row r="4120" spans="1:3">
      <c r="A4120">
        <v>4118</v>
      </c>
      <c r="B4120">
        <v>1</v>
      </c>
      <c r="C4120">
        <v>242.22</v>
      </c>
    </row>
    <row r="4121" spans="1:3">
      <c r="A4121">
        <v>4119</v>
      </c>
      <c r="B4121">
        <v>1</v>
      </c>
      <c r="C4121">
        <v>207.9</v>
      </c>
    </row>
    <row r="4122" spans="1:3">
      <c r="A4122">
        <v>4120</v>
      </c>
      <c r="B4122">
        <v>1</v>
      </c>
      <c r="C4122">
        <v>99.236000000000004</v>
      </c>
    </row>
    <row r="4123" spans="1:3">
      <c r="A4123">
        <v>4121</v>
      </c>
      <c r="B4123">
        <v>1</v>
      </c>
      <c r="C4123">
        <v>0</v>
      </c>
    </row>
    <row r="4124" spans="1:3">
      <c r="A4124">
        <v>4122</v>
      </c>
      <c r="B4124">
        <v>1</v>
      </c>
      <c r="C4124">
        <v>0</v>
      </c>
    </row>
    <row r="4125" spans="1:3">
      <c r="A4125">
        <v>4123</v>
      </c>
      <c r="B4125">
        <v>1</v>
      </c>
      <c r="C4125">
        <v>0</v>
      </c>
    </row>
    <row r="4126" spans="1:3">
      <c r="A4126">
        <v>4124</v>
      </c>
      <c r="B4126">
        <v>1</v>
      </c>
      <c r="C4126">
        <v>0</v>
      </c>
    </row>
    <row r="4127" spans="1:3">
      <c r="A4127">
        <v>4125</v>
      </c>
      <c r="B4127">
        <v>1</v>
      </c>
      <c r="C4127">
        <v>0</v>
      </c>
    </row>
    <row r="4128" spans="1:3">
      <c r="A4128">
        <v>4126</v>
      </c>
      <c r="B4128">
        <v>1</v>
      </c>
      <c r="C4128">
        <v>0</v>
      </c>
    </row>
    <row r="4129" spans="1:3">
      <c r="A4129">
        <v>4127</v>
      </c>
      <c r="B4129">
        <v>1</v>
      </c>
      <c r="C4129">
        <v>0</v>
      </c>
    </row>
    <row r="4130" spans="1:3">
      <c r="A4130">
        <v>4128</v>
      </c>
      <c r="B4130">
        <v>1</v>
      </c>
      <c r="C4130">
        <v>0</v>
      </c>
    </row>
    <row r="4131" spans="1:3">
      <c r="A4131">
        <v>4129</v>
      </c>
      <c r="B4131">
        <v>1</v>
      </c>
      <c r="C4131">
        <v>0</v>
      </c>
    </row>
    <row r="4132" spans="1:3">
      <c r="A4132">
        <v>4130</v>
      </c>
      <c r="B4132">
        <v>1</v>
      </c>
      <c r="C4132">
        <v>0</v>
      </c>
    </row>
    <row r="4133" spans="1:3">
      <c r="A4133">
        <v>4131</v>
      </c>
      <c r="B4133">
        <v>1</v>
      </c>
      <c r="C4133">
        <v>0</v>
      </c>
    </row>
    <row r="4134" spans="1:3">
      <c r="A4134">
        <v>4132</v>
      </c>
      <c r="B4134">
        <v>1</v>
      </c>
      <c r="C4134">
        <v>0</v>
      </c>
    </row>
    <row r="4135" spans="1:3">
      <c r="A4135">
        <v>4133</v>
      </c>
      <c r="B4135">
        <v>1</v>
      </c>
      <c r="C4135">
        <v>0</v>
      </c>
    </row>
    <row r="4136" spans="1:3">
      <c r="A4136">
        <v>4134</v>
      </c>
      <c r="B4136">
        <v>1</v>
      </c>
      <c r="C4136">
        <v>0</v>
      </c>
    </row>
    <row r="4137" spans="1:3">
      <c r="A4137">
        <v>4135</v>
      </c>
      <c r="B4137">
        <v>1</v>
      </c>
      <c r="C4137">
        <v>212.3</v>
      </c>
    </row>
    <row r="4138" spans="1:3">
      <c r="A4138">
        <v>4136</v>
      </c>
      <c r="B4138">
        <v>1</v>
      </c>
      <c r="C4138">
        <v>1403.4</v>
      </c>
    </row>
    <row r="4139" spans="1:3">
      <c r="A4139">
        <v>4137</v>
      </c>
      <c r="B4139">
        <v>1</v>
      </c>
      <c r="C4139">
        <v>2757</v>
      </c>
    </row>
    <row r="4140" spans="1:3">
      <c r="A4140">
        <v>4138</v>
      </c>
      <c r="B4140">
        <v>1</v>
      </c>
      <c r="C4140">
        <v>2777.7</v>
      </c>
    </row>
    <row r="4141" spans="1:3">
      <c r="A4141">
        <v>4139</v>
      </c>
      <c r="B4141">
        <v>1</v>
      </c>
      <c r="C4141">
        <v>2380.6</v>
      </c>
    </row>
    <row r="4142" spans="1:3">
      <c r="A4142">
        <v>4140</v>
      </c>
      <c r="B4142">
        <v>1</v>
      </c>
      <c r="C4142">
        <v>1999.9</v>
      </c>
    </row>
    <row r="4143" spans="1:3">
      <c r="A4143">
        <v>4141</v>
      </c>
      <c r="B4143">
        <v>1</v>
      </c>
      <c r="C4143">
        <v>2221.4</v>
      </c>
    </row>
    <row r="4144" spans="1:3">
      <c r="A4144">
        <v>4142</v>
      </c>
      <c r="B4144">
        <v>1</v>
      </c>
      <c r="C4144">
        <v>1178.5999999999999</v>
      </c>
    </row>
    <row r="4145" spans="1:3">
      <c r="A4145">
        <v>4143</v>
      </c>
      <c r="B4145">
        <v>1</v>
      </c>
      <c r="C4145">
        <v>851.68</v>
      </c>
    </row>
    <row r="4146" spans="1:3">
      <c r="A4146">
        <v>4144</v>
      </c>
      <c r="B4146">
        <v>1</v>
      </c>
      <c r="C4146">
        <v>525.26</v>
      </c>
    </row>
    <row r="4147" spans="1:3">
      <c r="A4147">
        <v>4145</v>
      </c>
      <c r="B4147">
        <v>1</v>
      </c>
      <c r="C4147">
        <v>211.85</v>
      </c>
    </row>
    <row r="4148" spans="1:3">
      <c r="A4148">
        <v>4146</v>
      </c>
      <c r="B4148">
        <v>1</v>
      </c>
      <c r="C4148">
        <v>0</v>
      </c>
    </row>
    <row r="4149" spans="1:3">
      <c r="A4149">
        <v>4147</v>
      </c>
      <c r="B4149">
        <v>1</v>
      </c>
      <c r="C4149">
        <v>0</v>
      </c>
    </row>
    <row r="4150" spans="1:3">
      <c r="A4150">
        <v>4148</v>
      </c>
      <c r="B4150">
        <v>1</v>
      </c>
      <c r="C4150">
        <v>0</v>
      </c>
    </row>
    <row r="4151" spans="1:3">
      <c r="A4151">
        <v>4149</v>
      </c>
      <c r="B4151">
        <v>1</v>
      </c>
      <c r="C4151">
        <v>0</v>
      </c>
    </row>
    <row r="4152" spans="1:3">
      <c r="A4152">
        <v>4150</v>
      </c>
      <c r="B4152">
        <v>1</v>
      </c>
      <c r="C4152">
        <v>0</v>
      </c>
    </row>
    <row r="4153" spans="1:3">
      <c r="A4153">
        <v>4151</v>
      </c>
      <c r="B4153">
        <v>1</v>
      </c>
      <c r="C4153">
        <v>0</v>
      </c>
    </row>
    <row r="4154" spans="1:3">
      <c r="A4154">
        <v>4152</v>
      </c>
      <c r="B4154">
        <v>1</v>
      </c>
      <c r="C4154">
        <v>0</v>
      </c>
    </row>
    <row r="4155" spans="1:3">
      <c r="A4155">
        <v>4153</v>
      </c>
      <c r="B4155">
        <v>1</v>
      </c>
      <c r="C4155">
        <v>0</v>
      </c>
    </row>
    <row r="4156" spans="1:3">
      <c r="A4156">
        <v>4154</v>
      </c>
      <c r="B4156">
        <v>1</v>
      </c>
      <c r="C4156">
        <v>0</v>
      </c>
    </row>
    <row r="4157" spans="1:3">
      <c r="A4157">
        <v>4155</v>
      </c>
      <c r="B4157">
        <v>1</v>
      </c>
      <c r="C4157">
        <v>0</v>
      </c>
    </row>
    <row r="4158" spans="1:3">
      <c r="A4158">
        <v>4156</v>
      </c>
      <c r="B4158">
        <v>1</v>
      </c>
      <c r="C4158">
        <v>0</v>
      </c>
    </row>
    <row r="4159" spans="1:3">
      <c r="A4159">
        <v>4157</v>
      </c>
      <c r="B4159">
        <v>1</v>
      </c>
      <c r="C4159">
        <v>0</v>
      </c>
    </row>
    <row r="4160" spans="1:3">
      <c r="A4160">
        <v>4158</v>
      </c>
      <c r="B4160">
        <v>1</v>
      </c>
      <c r="C4160">
        <v>0</v>
      </c>
    </row>
    <row r="4161" spans="1:3">
      <c r="A4161">
        <v>4159</v>
      </c>
      <c r="B4161">
        <v>1</v>
      </c>
      <c r="C4161">
        <v>218.4</v>
      </c>
    </row>
    <row r="4162" spans="1:3">
      <c r="A4162">
        <v>4160</v>
      </c>
      <c r="B4162">
        <v>1</v>
      </c>
      <c r="C4162">
        <v>1558.8</v>
      </c>
    </row>
    <row r="4163" spans="1:3">
      <c r="A4163">
        <v>4161</v>
      </c>
      <c r="B4163">
        <v>1</v>
      </c>
      <c r="C4163">
        <v>2388.5</v>
      </c>
    </row>
    <row r="4164" spans="1:3">
      <c r="A4164">
        <v>4162</v>
      </c>
      <c r="B4164">
        <v>1</v>
      </c>
      <c r="C4164">
        <v>2653.4</v>
      </c>
    </row>
    <row r="4165" spans="1:3">
      <c r="A4165">
        <v>4163</v>
      </c>
      <c r="B4165">
        <v>1</v>
      </c>
      <c r="C4165">
        <v>2838.8</v>
      </c>
    </row>
    <row r="4166" spans="1:3">
      <c r="A4166">
        <v>4164</v>
      </c>
      <c r="B4166">
        <v>1</v>
      </c>
      <c r="C4166">
        <v>2665.2</v>
      </c>
    </row>
    <row r="4167" spans="1:3">
      <c r="A4167">
        <v>4165</v>
      </c>
      <c r="B4167">
        <v>1</v>
      </c>
      <c r="C4167">
        <v>2174.1</v>
      </c>
    </row>
    <row r="4168" spans="1:3">
      <c r="A4168">
        <v>4166</v>
      </c>
      <c r="B4168">
        <v>1</v>
      </c>
      <c r="C4168">
        <v>1855.9</v>
      </c>
    </row>
    <row r="4169" spans="1:3">
      <c r="A4169">
        <v>4167</v>
      </c>
      <c r="B4169">
        <v>1</v>
      </c>
      <c r="C4169">
        <v>1071.7</v>
      </c>
    </row>
    <row r="4170" spans="1:3">
      <c r="A4170">
        <v>4168</v>
      </c>
      <c r="B4170">
        <v>1</v>
      </c>
      <c r="C4170">
        <v>363.7</v>
      </c>
    </row>
    <row r="4171" spans="1:3">
      <c r="A4171">
        <v>4169</v>
      </c>
      <c r="B4171">
        <v>1</v>
      </c>
      <c r="C4171">
        <v>106.83</v>
      </c>
    </row>
    <row r="4172" spans="1:3">
      <c r="A4172">
        <v>4170</v>
      </c>
      <c r="B4172">
        <v>1</v>
      </c>
      <c r="C4172">
        <v>0</v>
      </c>
    </row>
    <row r="4173" spans="1:3">
      <c r="A4173">
        <v>4171</v>
      </c>
      <c r="B4173">
        <v>1</v>
      </c>
      <c r="C4173">
        <v>0</v>
      </c>
    </row>
    <row r="4174" spans="1:3">
      <c r="A4174">
        <v>4172</v>
      </c>
      <c r="B4174">
        <v>1</v>
      </c>
      <c r="C4174">
        <v>0</v>
      </c>
    </row>
    <row r="4175" spans="1:3">
      <c r="A4175">
        <v>4173</v>
      </c>
      <c r="B4175">
        <v>1</v>
      </c>
      <c r="C4175">
        <v>0</v>
      </c>
    </row>
    <row r="4176" spans="1:3">
      <c r="A4176">
        <v>4174</v>
      </c>
      <c r="B4176">
        <v>1</v>
      </c>
      <c r="C4176">
        <v>0</v>
      </c>
    </row>
    <row r="4177" spans="1:3">
      <c r="A4177">
        <v>4175</v>
      </c>
      <c r="B4177">
        <v>1</v>
      </c>
      <c r="C4177">
        <v>0</v>
      </c>
    </row>
    <row r="4178" spans="1:3">
      <c r="A4178">
        <v>4176</v>
      </c>
      <c r="B4178">
        <v>1</v>
      </c>
      <c r="C4178">
        <v>0</v>
      </c>
    </row>
    <row r="4179" spans="1:3">
      <c r="A4179">
        <v>4177</v>
      </c>
      <c r="B4179">
        <v>1</v>
      </c>
      <c r="C4179">
        <v>0</v>
      </c>
    </row>
    <row r="4180" spans="1:3">
      <c r="A4180">
        <v>4178</v>
      </c>
      <c r="B4180">
        <v>1</v>
      </c>
      <c r="C4180">
        <v>0</v>
      </c>
    </row>
    <row r="4181" spans="1:3">
      <c r="A4181">
        <v>4179</v>
      </c>
      <c r="B4181">
        <v>1</v>
      </c>
      <c r="C4181">
        <v>0</v>
      </c>
    </row>
    <row r="4182" spans="1:3">
      <c r="A4182">
        <v>4180</v>
      </c>
      <c r="B4182">
        <v>1</v>
      </c>
      <c r="C4182">
        <v>0</v>
      </c>
    </row>
    <row r="4183" spans="1:3">
      <c r="A4183">
        <v>4181</v>
      </c>
      <c r="B4183">
        <v>1</v>
      </c>
      <c r="C4183">
        <v>0</v>
      </c>
    </row>
    <row r="4184" spans="1:3">
      <c r="A4184">
        <v>4182</v>
      </c>
      <c r="B4184">
        <v>1</v>
      </c>
      <c r="C4184">
        <v>0</v>
      </c>
    </row>
    <row r="4185" spans="1:3">
      <c r="A4185">
        <v>4183</v>
      </c>
      <c r="B4185">
        <v>1</v>
      </c>
      <c r="C4185">
        <v>1075.0999999999999</v>
      </c>
    </row>
    <row r="4186" spans="1:3">
      <c r="A4186">
        <v>4184</v>
      </c>
      <c r="B4186">
        <v>1</v>
      </c>
      <c r="C4186">
        <v>2321.1999999999998</v>
      </c>
    </row>
    <row r="4187" spans="1:3">
      <c r="A4187">
        <v>4185</v>
      </c>
      <c r="B4187">
        <v>1</v>
      </c>
      <c r="C4187">
        <v>2719.9</v>
      </c>
    </row>
    <row r="4188" spans="1:3">
      <c r="A4188">
        <v>4186</v>
      </c>
      <c r="B4188">
        <v>1</v>
      </c>
      <c r="C4188">
        <v>3119.3</v>
      </c>
    </row>
    <row r="4189" spans="1:3">
      <c r="A4189">
        <v>4187</v>
      </c>
      <c r="B4189">
        <v>1</v>
      </c>
      <c r="C4189">
        <v>3020.7</v>
      </c>
    </row>
    <row r="4190" spans="1:3">
      <c r="A4190">
        <v>4188</v>
      </c>
      <c r="B4190">
        <v>1</v>
      </c>
      <c r="C4190">
        <v>2167.4</v>
      </c>
    </row>
    <row r="4191" spans="1:3">
      <c r="A4191">
        <v>4189</v>
      </c>
      <c r="B4191">
        <v>1</v>
      </c>
      <c r="C4191">
        <v>1869.6</v>
      </c>
    </row>
    <row r="4192" spans="1:3">
      <c r="A4192">
        <v>4190</v>
      </c>
      <c r="B4192">
        <v>1</v>
      </c>
      <c r="C4192">
        <v>1568.3</v>
      </c>
    </row>
    <row r="4193" spans="1:3">
      <c r="A4193">
        <v>4191</v>
      </c>
      <c r="B4193">
        <v>1</v>
      </c>
      <c r="C4193">
        <v>905.59</v>
      </c>
    </row>
    <row r="4194" spans="1:3">
      <c r="A4194">
        <v>4192</v>
      </c>
      <c r="B4194">
        <v>1</v>
      </c>
      <c r="C4194">
        <v>438.28</v>
      </c>
    </row>
    <row r="4195" spans="1:3">
      <c r="A4195">
        <v>4193</v>
      </c>
      <c r="B4195">
        <v>1</v>
      </c>
      <c r="C4195">
        <v>127.04</v>
      </c>
    </row>
    <row r="4196" spans="1:3">
      <c r="A4196">
        <v>4194</v>
      </c>
      <c r="B4196">
        <v>1</v>
      </c>
      <c r="C4196">
        <v>0</v>
      </c>
    </row>
    <row r="4197" spans="1:3">
      <c r="A4197">
        <v>4195</v>
      </c>
      <c r="B4197">
        <v>1</v>
      </c>
      <c r="C4197">
        <v>0</v>
      </c>
    </row>
    <row r="4198" spans="1:3">
      <c r="A4198">
        <v>4196</v>
      </c>
      <c r="B4198">
        <v>1</v>
      </c>
      <c r="C4198">
        <v>0</v>
      </c>
    </row>
    <row r="4199" spans="1:3">
      <c r="A4199">
        <v>4197</v>
      </c>
      <c r="B4199">
        <v>1</v>
      </c>
      <c r="C4199">
        <v>0</v>
      </c>
    </row>
    <row r="4200" spans="1:3">
      <c r="A4200">
        <v>4198</v>
      </c>
      <c r="B4200">
        <v>1</v>
      </c>
      <c r="C4200">
        <v>0</v>
      </c>
    </row>
    <row r="4201" spans="1:3">
      <c r="A4201">
        <v>4199</v>
      </c>
      <c r="B4201">
        <v>1</v>
      </c>
      <c r="C4201">
        <v>0</v>
      </c>
    </row>
    <row r="4202" spans="1:3">
      <c r="A4202">
        <v>4200</v>
      </c>
      <c r="B4202">
        <v>1</v>
      </c>
      <c r="C4202">
        <v>0</v>
      </c>
    </row>
    <row r="4203" spans="1:3">
      <c r="A4203">
        <v>4201</v>
      </c>
      <c r="B4203">
        <v>1</v>
      </c>
      <c r="C4203">
        <v>0</v>
      </c>
    </row>
    <row r="4204" spans="1:3">
      <c r="A4204">
        <v>4202</v>
      </c>
      <c r="B4204">
        <v>1</v>
      </c>
      <c r="C4204">
        <v>0</v>
      </c>
    </row>
    <row r="4205" spans="1:3">
      <c r="A4205">
        <v>4203</v>
      </c>
      <c r="B4205">
        <v>1</v>
      </c>
      <c r="C4205">
        <v>0</v>
      </c>
    </row>
    <row r="4206" spans="1:3">
      <c r="A4206">
        <v>4204</v>
      </c>
      <c r="B4206">
        <v>1</v>
      </c>
      <c r="C4206">
        <v>0</v>
      </c>
    </row>
    <row r="4207" spans="1:3">
      <c r="A4207">
        <v>4205</v>
      </c>
      <c r="B4207">
        <v>1</v>
      </c>
      <c r="C4207">
        <v>0</v>
      </c>
    </row>
    <row r="4208" spans="1:3">
      <c r="A4208">
        <v>4206</v>
      </c>
      <c r="B4208">
        <v>1</v>
      </c>
      <c r="C4208">
        <v>0</v>
      </c>
    </row>
    <row r="4209" spans="1:3">
      <c r="A4209">
        <v>4207</v>
      </c>
      <c r="B4209">
        <v>1</v>
      </c>
      <c r="C4209">
        <v>0</v>
      </c>
    </row>
    <row r="4210" spans="1:3">
      <c r="A4210">
        <v>4208</v>
      </c>
      <c r="B4210">
        <v>1</v>
      </c>
      <c r="C4210">
        <v>2007.2</v>
      </c>
    </row>
    <row r="4211" spans="1:3">
      <c r="A4211">
        <v>4209</v>
      </c>
      <c r="B4211">
        <v>1</v>
      </c>
      <c r="C4211">
        <v>3087.6</v>
      </c>
    </row>
    <row r="4212" spans="1:3">
      <c r="A4212">
        <v>4210</v>
      </c>
      <c r="B4212">
        <v>1</v>
      </c>
      <c r="C4212">
        <v>3193.9</v>
      </c>
    </row>
    <row r="4213" spans="1:3">
      <c r="A4213">
        <v>4211</v>
      </c>
      <c r="B4213">
        <v>1</v>
      </c>
      <c r="C4213">
        <v>3114.4</v>
      </c>
    </row>
    <row r="4214" spans="1:3">
      <c r="A4214">
        <v>4212</v>
      </c>
      <c r="B4214">
        <v>1</v>
      </c>
      <c r="C4214">
        <v>2735.8</v>
      </c>
    </row>
    <row r="4215" spans="1:3">
      <c r="A4215">
        <v>4213</v>
      </c>
      <c r="B4215">
        <v>1</v>
      </c>
      <c r="C4215">
        <v>2300.9</v>
      </c>
    </row>
    <row r="4216" spans="1:3">
      <c r="A4216">
        <v>4214</v>
      </c>
      <c r="B4216">
        <v>1</v>
      </c>
      <c r="C4216">
        <v>1580</v>
      </c>
    </row>
    <row r="4217" spans="1:3">
      <c r="A4217">
        <v>4215</v>
      </c>
      <c r="B4217">
        <v>1</v>
      </c>
      <c r="C4217">
        <v>935.68</v>
      </c>
    </row>
    <row r="4218" spans="1:3">
      <c r="A4218">
        <v>4216</v>
      </c>
      <c r="B4218">
        <v>1</v>
      </c>
      <c r="C4218">
        <v>424.46</v>
      </c>
    </row>
    <row r="4219" spans="1:3">
      <c r="A4219">
        <v>4217</v>
      </c>
      <c r="B4219">
        <v>1</v>
      </c>
      <c r="C4219">
        <v>96.766000000000005</v>
      </c>
    </row>
    <row r="4220" spans="1:3">
      <c r="A4220">
        <v>4218</v>
      </c>
      <c r="B4220">
        <v>1</v>
      </c>
      <c r="C4220">
        <v>0</v>
      </c>
    </row>
    <row r="4221" spans="1:3">
      <c r="A4221">
        <v>4219</v>
      </c>
      <c r="B4221">
        <v>1</v>
      </c>
      <c r="C4221">
        <v>0</v>
      </c>
    </row>
    <row r="4222" spans="1:3">
      <c r="A4222">
        <v>4220</v>
      </c>
      <c r="B4222">
        <v>1</v>
      </c>
      <c r="C4222">
        <v>0</v>
      </c>
    </row>
    <row r="4223" spans="1:3">
      <c r="A4223">
        <v>4221</v>
      </c>
      <c r="B4223">
        <v>1</v>
      </c>
      <c r="C4223">
        <v>0</v>
      </c>
    </row>
    <row r="4224" spans="1:3">
      <c r="A4224">
        <v>4222</v>
      </c>
      <c r="B4224">
        <v>1</v>
      </c>
      <c r="C4224">
        <v>0</v>
      </c>
    </row>
    <row r="4225" spans="1:3">
      <c r="A4225">
        <v>4223</v>
      </c>
      <c r="B4225">
        <v>1</v>
      </c>
      <c r="C4225">
        <v>0</v>
      </c>
    </row>
    <row r="4226" spans="1:3">
      <c r="A4226">
        <v>4224</v>
      </c>
      <c r="B4226">
        <v>1</v>
      </c>
      <c r="C4226">
        <v>0</v>
      </c>
    </row>
    <row r="4227" spans="1:3">
      <c r="A4227">
        <v>4225</v>
      </c>
      <c r="B4227">
        <v>1</v>
      </c>
      <c r="C4227">
        <v>0</v>
      </c>
    </row>
    <row r="4228" spans="1:3">
      <c r="A4228">
        <v>4226</v>
      </c>
      <c r="B4228">
        <v>1</v>
      </c>
      <c r="C4228">
        <v>0</v>
      </c>
    </row>
    <row r="4229" spans="1:3">
      <c r="A4229">
        <v>4227</v>
      </c>
      <c r="B4229">
        <v>1</v>
      </c>
      <c r="C4229">
        <v>0</v>
      </c>
    </row>
    <row r="4230" spans="1:3">
      <c r="A4230">
        <v>4228</v>
      </c>
      <c r="B4230">
        <v>1</v>
      </c>
      <c r="C4230">
        <v>0</v>
      </c>
    </row>
    <row r="4231" spans="1:3">
      <c r="A4231">
        <v>4229</v>
      </c>
      <c r="B4231">
        <v>1</v>
      </c>
      <c r="C4231">
        <v>0</v>
      </c>
    </row>
    <row r="4232" spans="1:3">
      <c r="A4232">
        <v>4230</v>
      </c>
      <c r="B4232">
        <v>1</v>
      </c>
      <c r="C4232">
        <v>0</v>
      </c>
    </row>
    <row r="4233" spans="1:3">
      <c r="A4233">
        <v>4231</v>
      </c>
      <c r="B4233">
        <v>1</v>
      </c>
      <c r="C4233">
        <v>0</v>
      </c>
    </row>
    <row r="4234" spans="1:3">
      <c r="A4234">
        <v>4232</v>
      </c>
      <c r="B4234">
        <v>1</v>
      </c>
      <c r="C4234">
        <v>1125.0999999999999</v>
      </c>
    </row>
    <row r="4235" spans="1:3">
      <c r="A4235">
        <v>4233</v>
      </c>
      <c r="B4235">
        <v>1</v>
      </c>
      <c r="C4235">
        <v>3005.4</v>
      </c>
    </row>
    <row r="4236" spans="1:3">
      <c r="A4236">
        <v>4234</v>
      </c>
      <c r="B4236">
        <v>1</v>
      </c>
      <c r="C4236">
        <v>3077.2</v>
      </c>
    </row>
    <row r="4237" spans="1:3">
      <c r="A4237">
        <v>4235</v>
      </c>
      <c r="B4237">
        <v>1</v>
      </c>
      <c r="C4237">
        <v>2839.7</v>
      </c>
    </row>
    <row r="4238" spans="1:3">
      <c r="A4238">
        <v>4236</v>
      </c>
      <c r="B4238">
        <v>1</v>
      </c>
      <c r="C4238">
        <v>1623.4</v>
      </c>
    </row>
    <row r="4239" spans="1:3">
      <c r="A4239">
        <v>4237</v>
      </c>
      <c r="B4239">
        <v>1</v>
      </c>
      <c r="C4239">
        <v>1070.9000000000001</v>
      </c>
    </row>
    <row r="4240" spans="1:3">
      <c r="A4240">
        <v>4238</v>
      </c>
      <c r="B4240">
        <v>1</v>
      </c>
      <c r="C4240">
        <v>364.37</v>
      </c>
    </row>
    <row r="4241" spans="1:3">
      <c r="A4241">
        <v>4239</v>
      </c>
      <c r="B4241">
        <v>1</v>
      </c>
      <c r="C4241">
        <v>93.078999999999994</v>
      </c>
    </row>
    <row r="4242" spans="1:3">
      <c r="A4242">
        <v>4240</v>
      </c>
      <c r="B4242">
        <v>1</v>
      </c>
      <c r="C4242">
        <v>0</v>
      </c>
    </row>
    <row r="4243" spans="1:3">
      <c r="A4243">
        <v>4241</v>
      </c>
      <c r="B4243">
        <v>1</v>
      </c>
      <c r="C4243">
        <v>0</v>
      </c>
    </row>
    <row r="4244" spans="1:3">
      <c r="A4244">
        <v>4242</v>
      </c>
      <c r="B4244">
        <v>1</v>
      </c>
      <c r="C4244">
        <v>0</v>
      </c>
    </row>
    <row r="4245" spans="1:3">
      <c r="A4245">
        <v>4243</v>
      </c>
      <c r="B4245">
        <v>1</v>
      </c>
      <c r="C4245">
        <v>0</v>
      </c>
    </row>
    <row r="4246" spans="1:3">
      <c r="A4246">
        <v>4244</v>
      </c>
      <c r="B4246">
        <v>1</v>
      </c>
      <c r="C4246">
        <v>0</v>
      </c>
    </row>
    <row r="4247" spans="1:3">
      <c r="A4247">
        <v>4245</v>
      </c>
      <c r="B4247">
        <v>1</v>
      </c>
      <c r="C4247">
        <v>0</v>
      </c>
    </row>
    <row r="4248" spans="1:3">
      <c r="A4248">
        <v>4246</v>
      </c>
      <c r="B4248">
        <v>1</v>
      </c>
      <c r="C4248">
        <v>0</v>
      </c>
    </row>
    <row r="4249" spans="1:3">
      <c r="A4249">
        <v>4247</v>
      </c>
      <c r="B4249">
        <v>1</v>
      </c>
      <c r="C4249">
        <v>0</v>
      </c>
    </row>
    <row r="4250" spans="1:3">
      <c r="A4250">
        <v>4248</v>
      </c>
      <c r="B4250">
        <v>1</v>
      </c>
      <c r="C4250">
        <v>0</v>
      </c>
    </row>
    <row r="4251" spans="1:3">
      <c r="A4251">
        <v>4249</v>
      </c>
      <c r="B4251">
        <v>1</v>
      </c>
      <c r="C4251">
        <v>0</v>
      </c>
    </row>
    <row r="4252" spans="1:3">
      <c r="A4252">
        <v>4250</v>
      </c>
      <c r="B4252">
        <v>1</v>
      </c>
      <c r="C4252">
        <v>0</v>
      </c>
    </row>
    <row r="4253" spans="1:3">
      <c r="A4253">
        <v>4251</v>
      </c>
      <c r="B4253">
        <v>1</v>
      </c>
      <c r="C4253">
        <v>0</v>
      </c>
    </row>
    <row r="4254" spans="1:3">
      <c r="A4254">
        <v>4252</v>
      </c>
      <c r="B4254">
        <v>1</v>
      </c>
      <c r="C4254">
        <v>0</v>
      </c>
    </row>
    <row r="4255" spans="1:3">
      <c r="A4255">
        <v>4253</v>
      </c>
      <c r="B4255">
        <v>1</v>
      </c>
      <c r="C4255">
        <v>0</v>
      </c>
    </row>
    <row r="4256" spans="1:3">
      <c r="A4256">
        <v>4254</v>
      </c>
      <c r="B4256">
        <v>1</v>
      </c>
      <c r="C4256">
        <v>110.58</v>
      </c>
    </row>
    <row r="4257" spans="1:3">
      <c r="A4257">
        <v>4255</v>
      </c>
      <c r="B4257">
        <v>1</v>
      </c>
      <c r="C4257">
        <v>920.21</v>
      </c>
    </row>
    <row r="4258" spans="1:3">
      <c r="A4258">
        <v>4256</v>
      </c>
      <c r="B4258">
        <v>1</v>
      </c>
      <c r="C4258">
        <v>1369.1</v>
      </c>
    </row>
    <row r="4259" spans="1:3">
      <c r="A4259">
        <v>4257</v>
      </c>
      <c r="B4259">
        <v>1</v>
      </c>
      <c r="C4259">
        <v>883.23</v>
      </c>
    </row>
    <row r="4260" spans="1:3">
      <c r="A4260">
        <v>4258</v>
      </c>
      <c r="B4260">
        <v>1</v>
      </c>
      <c r="C4260">
        <v>413.85</v>
      </c>
    </row>
    <row r="4261" spans="1:3">
      <c r="A4261">
        <v>4259</v>
      </c>
      <c r="B4261">
        <v>1</v>
      </c>
      <c r="C4261">
        <v>811.19</v>
      </c>
    </row>
    <row r="4262" spans="1:3">
      <c r="A4262">
        <v>4260</v>
      </c>
      <c r="B4262">
        <v>1</v>
      </c>
      <c r="C4262">
        <v>1282.7</v>
      </c>
    </row>
    <row r="4263" spans="1:3">
      <c r="A4263">
        <v>4261</v>
      </c>
      <c r="B4263">
        <v>1</v>
      </c>
      <c r="C4263">
        <v>690.03</v>
      </c>
    </row>
    <row r="4264" spans="1:3">
      <c r="A4264">
        <v>4262</v>
      </c>
      <c r="B4264">
        <v>1</v>
      </c>
      <c r="C4264">
        <v>527.87</v>
      </c>
    </row>
    <row r="4265" spans="1:3">
      <c r="A4265">
        <v>4263</v>
      </c>
      <c r="B4265">
        <v>1</v>
      </c>
      <c r="C4265">
        <v>318.82</v>
      </c>
    </row>
    <row r="4266" spans="1:3">
      <c r="A4266">
        <v>4264</v>
      </c>
      <c r="B4266">
        <v>1</v>
      </c>
      <c r="C4266">
        <v>413.76</v>
      </c>
    </row>
    <row r="4267" spans="1:3">
      <c r="A4267">
        <v>4265</v>
      </c>
      <c r="B4267">
        <v>1</v>
      </c>
      <c r="C4267">
        <v>148.56</v>
      </c>
    </row>
    <row r="4268" spans="1:3">
      <c r="A4268">
        <v>4266</v>
      </c>
      <c r="B4268">
        <v>1</v>
      </c>
      <c r="C4268">
        <v>0</v>
      </c>
    </row>
    <row r="4269" spans="1:3">
      <c r="A4269">
        <v>4267</v>
      </c>
      <c r="B4269">
        <v>1</v>
      </c>
      <c r="C4269">
        <v>0</v>
      </c>
    </row>
    <row r="4270" spans="1:3">
      <c r="A4270">
        <v>4268</v>
      </c>
      <c r="B4270">
        <v>1</v>
      </c>
      <c r="C4270">
        <v>0</v>
      </c>
    </row>
    <row r="4271" spans="1:3">
      <c r="A4271">
        <v>4269</v>
      </c>
      <c r="B4271">
        <v>1</v>
      </c>
      <c r="C4271">
        <v>0</v>
      </c>
    </row>
    <row r="4272" spans="1:3">
      <c r="A4272">
        <v>4270</v>
      </c>
      <c r="B4272">
        <v>1</v>
      </c>
      <c r="C4272">
        <v>0</v>
      </c>
    </row>
    <row r="4273" spans="1:3">
      <c r="A4273">
        <v>4271</v>
      </c>
      <c r="B4273">
        <v>1</v>
      </c>
      <c r="C4273">
        <v>0</v>
      </c>
    </row>
    <row r="4274" spans="1:3">
      <c r="A4274">
        <v>4272</v>
      </c>
      <c r="B4274">
        <v>1</v>
      </c>
      <c r="C4274">
        <v>0</v>
      </c>
    </row>
    <row r="4275" spans="1:3">
      <c r="A4275">
        <v>4273</v>
      </c>
      <c r="B4275">
        <v>1</v>
      </c>
      <c r="C4275">
        <v>0</v>
      </c>
    </row>
    <row r="4276" spans="1:3">
      <c r="A4276">
        <v>4274</v>
      </c>
      <c r="B4276">
        <v>1</v>
      </c>
      <c r="C4276">
        <v>0</v>
      </c>
    </row>
    <row r="4277" spans="1:3">
      <c r="A4277">
        <v>4275</v>
      </c>
      <c r="B4277">
        <v>1</v>
      </c>
      <c r="C4277">
        <v>0</v>
      </c>
    </row>
    <row r="4278" spans="1:3">
      <c r="A4278">
        <v>4276</v>
      </c>
      <c r="B4278">
        <v>1</v>
      </c>
      <c r="C4278">
        <v>0</v>
      </c>
    </row>
    <row r="4279" spans="1:3">
      <c r="A4279">
        <v>4277</v>
      </c>
      <c r="B4279">
        <v>1</v>
      </c>
      <c r="C4279">
        <v>0</v>
      </c>
    </row>
    <row r="4280" spans="1:3">
      <c r="A4280">
        <v>4278</v>
      </c>
      <c r="B4280">
        <v>1</v>
      </c>
      <c r="C4280">
        <v>0</v>
      </c>
    </row>
    <row r="4281" spans="1:3">
      <c r="A4281">
        <v>4279</v>
      </c>
      <c r="B4281">
        <v>1</v>
      </c>
      <c r="C4281">
        <v>0</v>
      </c>
    </row>
    <row r="4282" spans="1:3">
      <c r="A4282">
        <v>4280</v>
      </c>
      <c r="B4282">
        <v>1</v>
      </c>
      <c r="C4282">
        <v>962.82</v>
      </c>
    </row>
    <row r="4283" spans="1:3">
      <c r="A4283">
        <v>4281</v>
      </c>
      <c r="B4283">
        <v>1</v>
      </c>
      <c r="C4283">
        <v>3153.7</v>
      </c>
    </row>
    <row r="4284" spans="1:3">
      <c r="A4284">
        <v>4282</v>
      </c>
      <c r="B4284">
        <v>1</v>
      </c>
      <c r="C4284">
        <v>2291.6999999999998</v>
      </c>
    </row>
    <row r="4285" spans="1:3">
      <c r="A4285">
        <v>4283</v>
      </c>
      <c r="B4285">
        <v>1</v>
      </c>
      <c r="C4285">
        <v>3137.4</v>
      </c>
    </row>
    <row r="4286" spans="1:3">
      <c r="A4286">
        <v>4284</v>
      </c>
      <c r="B4286">
        <v>1</v>
      </c>
      <c r="C4286">
        <v>1586.2</v>
      </c>
    </row>
    <row r="4287" spans="1:3">
      <c r="A4287">
        <v>4285</v>
      </c>
      <c r="B4287">
        <v>1</v>
      </c>
      <c r="C4287">
        <v>2178</v>
      </c>
    </row>
    <row r="4288" spans="1:3">
      <c r="A4288">
        <v>4286</v>
      </c>
      <c r="B4288">
        <v>1</v>
      </c>
      <c r="C4288">
        <v>471.3</v>
      </c>
    </row>
    <row r="4289" spans="1:3">
      <c r="A4289">
        <v>4287</v>
      </c>
      <c r="B4289">
        <v>1</v>
      </c>
      <c r="C4289">
        <v>1039.9000000000001</v>
      </c>
    </row>
    <row r="4290" spans="1:3">
      <c r="A4290">
        <v>4288</v>
      </c>
      <c r="B4290">
        <v>1</v>
      </c>
      <c r="C4290">
        <v>433.94</v>
      </c>
    </row>
    <row r="4291" spans="1:3">
      <c r="A4291">
        <v>4289</v>
      </c>
      <c r="B4291">
        <v>1</v>
      </c>
      <c r="C4291">
        <v>130.03</v>
      </c>
    </row>
    <row r="4292" spans="1:3">
      <c r="A4292">
        <v>4290</v>
      </c>
      <c r="B4292">
        <v>1</v>
      </c>
      <c r="C4292">
        <v>0</v>
      </c>
    </row>
    <row r="4293" spans="1:3">
      <c r="A4293">
        <v>4291</v>
      </c>
      <c r="B4293">
        <v>1</v>
      </c>
      <c r="C4293">
        <v>0</v>
      </c>
    </row>
    <row r="4294" spans="1:3">
      <c r="A4294">
        <v>4292</v>
      </c>
      <c r="B4294">
        <v>1</v>
      </c>
      <c r="C4294">
        <v>0</v>
      </c>
    </row>
    <row r="4295" spans="1:3">
      <c r="A4295">
        <v>4293</v>
      </c>
      <c r="B4295">
        <v>1</v>
      </c>
      <c r="C4295">
        <v>0</v>
      </c>
    </row>
    <row r="4296" spans="1:3">
      <c r="A4296">
        <v>4294</v>
      </c>
      <c r="B4296">
        <v>1</v>
      </c>
      <c r="C4296">
        <v>0</v>
      </c>
    </row>
    <row r="4297" spans="1:3">
      <c r="A4297">
        <v>4295</v>
      </c>
      <c r="B4297">
        <v>1</v>
      </c>
      <c r="C4297">
        <v>0</v>
      </c>
    </row>
    <row r="4298" spans="1:3">
      <c r="A4298">
        <v>4296</v>
      </c>
      <c r="B4298">
        <v>1</v>
      </c>
      <c r="C4298">
        <v>0</v>
      </c>
    </row>
    <row r="4299" spans="1:3">
      <c r="A4299">
        <v>4297</v>
      </c>
      <c r="B4299">
        <v>1</v>
      </c>
      <c r="C4299">
        <v>0</v>
      </c>
    </row>
    <row r="4300" spans="1:3">
      <c r="A4300">
        <v>4298</v>
      </c>
      <c r="B4300">
        <v>1</v>
      </c>
      <c r="C4300">
        <v>0</v>
      </c>
    </row>
    <row r="4301" spans="1:3">
      <c r="A4301">
        <v>4299</v>
      </c>
      <c r="B4301">
        <v>1</v>
      </c>
      <c r="C4301">
        <v>0</v>
      </c>
    </row>
    <row r="4302" spans="1:3">
      <c r="A4302">
        <v>4300</v>
      </c>
      <c r="B4302">
        <v>1</v>
      </c>
      <c r="C4302">
        <v>0</v>
      </c>
    </row>
    <row r="4303" spans="1:3">
      <c r="A4303">
        <v>4301</v>
      </c>
      <c r="B4303">
        <v>1</v>
      </c>
      <c r="C4303">
        <v>0</v>
      </c>
    </row>
    <row r="4304" spans="1:3">
      <c r="A4304">
        <v>4302</v>
      </c>
      <c r="B4304">
        <v>1</v>
      </c>
      <c r="C4304">
        <v>107.11</v>
      </c>
    </row>
    <row r="4305" spans="1:3">
      <c r="A4305">
        <v>4303</v>
      </c>
      <c r="B4305">
        <v>1</v>
      </c>
      <c r="C4305">
        <v>307.44</v>
      </c>
    </row>
    <row r="4306" spans="1:3">
      <c r="A4306">
        <v>4304</v>
      </c>
      <c r="B4306">
        <v>1</v>
      </c>
      <c r="C4306">
        <v>302.22000000000003</v>
      </c>
    </row>
    <row r="4307" spans="1:3">
      <c r="A4307">
        <v>4305</v>
      </c>
      <c r="B4307">
        <v>1</v>
      </c>
      <c r="C4307">
        <v>360.85</v>
      </c>
    </row>
    <row r="4308" spans="1:3">
      <c r="A4308">
        <v>4306</v>
      </c>
      <c r="B4308">
        <v>1</v>
      </c>
      <c r="C4308">
        <v>608.54</v>
      </c>
    </row>
    <row r="4309" spans="1:3">
      <c r="A4309">
        <v>4307</v>
      </c>
      <c r="B4309">
        <v>1</v>
      </c>
      <c r="C4309">
        <v>909.28</v>
      </c>
    </row>
    <row r="4310" spans="1:3">
      <c r="A4310">
        <v>4308</v>
      </c>
      <c r="B4310">
        <v>1</v>
      </c>
      <c r="C4310">
        <v>786.46</v>
      </c>
    </row>
    <row r="4311" spans="1:3">
      <c r="A4311">
        <v>4309</v>
      </c>
      <c r="B4311">
        <v>1</v>
      </c>
      <c r="C4311">
        <v>925.86</v>
      </c>
    </row>
    <row r="4312" spans="1:3">
      <c r="A4312">
        <v>4310</v>
      </c>
      <c r="B4312">
        <v>1</v>
      </c>
      <c r="C4312">
        <v>418</v>
      </c>
    </row>
    <row r="4313" spans="1:3">
      <c r="A4313">
        <v>4311</v>
      </c>
      <c r="B4313">
        <v>1</v>
      </c>
      <c r="C4313">
        <v>422.57</v>
      </c>
    </row>
    <row r="4314" spans="1:3">
      <c r="A4314">
        <v>4312</v>
      </c>
      <c r="B4314">
        <v>1</v>
      </c>
      <c r="C4314">
        <v>318.35000000000002</v>
      </c>
    </row>
    <row r="4315" spans="1:3">
      <c r="A4315">
        <v>4313</v>
      </c>
      <c r="B4315">
        <v>1</v>
      </c>
      <c r="C4315">
        <v>176.39</v>
      </c>
    </row>
    <row r="4316" spans="1:3">
      <c r="A4316">
        <v>4314</v>
      </c>
      <c r="B4316">
        <v>1</v>
      </c>
      <c r="C4316">
        <v>0</v>
      </c>
    </row>
    <row r="4317" spans="1:3">
      <c r="A4317">
        <v>4315</v>
      </c>
      <c r="B4317">
        <v>1</v>
      </c>
      <c r="C4317">
        <v>0</v>
      </c>
    </row>
    <row r="4318" spans="1:3">
      <c r="A4318">
        <v>4316</v>
      </c>
      <c r="B4318">
        <v>1</v>
      </c>
      <c r="C4318">
        <v>0</v>
      </c>
    </row>
    <row r="4319" spans="1:3">
      <c r="A4319">
        <v>4317</v>
      </c>
      <c r="B4319">
        <v>1</v>
      </c>
      <c r="C4319">
        <v>0</v>
      </c>
    </row>
    <row r="4320" spans="1:3">
      <c r="A4320">
        <v>4318</v>
      </c>
      <c r="B4320">
        <v>1</v>
      </c>
      <c r="C4320">
        <v>0</v>
      </c>
    </row>
    <row r="4321" spans="1:3">
      <c r="A4321">
        <v>4319</v>
      </c>
      <c r="B4321">
        <v>1</v>
      </c>
      <c r="C4321">
        <v>0</v>
      </c>
    </row>
    <row r="4322" spans="1:3">
      <c r="A4322">
        <v>4320</v>
      </c>
      <c r="B4322">
        <v>1</v>
      </c>
      <c r="C4322">
        <v>0</v>
      </c>
    </row>
    <row r="4323" spans="1:3">
      <c r="A4323">
        <v>4321</v>
      </c>
      <c r="B4323">
        <v>1</v>
      </c>
      <c r="C4323">
        <v>0</v>
      </c>
    </row>
    <row r="4324" spans="1:3">
      <c r="A4324">
        <v>4322</v>
      </c>
      <c r="B4324">
        <v>1</v>
      </c>
      <c r="C4324">
        <v>0</v>
      </c>
    </row>
    <row r="4325" spans="1:3">
      <c r="A4325">
        <v>4323</v>
      </c>
      <c r="B4325">
        <v>1</v>
      </c>
      <c r="C4325">
        <v>0</v>
      </c>
    </row>
    <row r="4326" spans="1:3">
      <c r="A4326">
        <v>4324</v>
      </c>
      <c r="B4326">
        <v>1</v>
      </c>
      <c r="C4326">
        <v>0</v>
      </c>
    </row>
    <row r="4327" spans="1:3">
      <c r="A4327">
        <v>4325</v>
      </c>
      <c r="B4327">
        <v>1</v>
      </c>
      <c r="C4327">
        <v>0</v>
      </c>
    </row>
    <row r="4328" spans="1:3">
      <c r="A4328">
        <v>4326</v>
      </c>
      <c r="B4328">
        <v>1</v>
      </c>
      <c r="C4328">
        <v>149.69</v>
      </c>
    </row>
    <row r="4329" spans="1:3">
      <c r="A4329">
        <v>4327</v>
      </c>
      <c r="B4329">
        <v>1</v>
      </c>
      <c r="C4329">
        <v>559.94000000000005</v>
      </c>
    </row>
    <row r="4330" spans="1:3">
      <c r="A4330">
        <v>4328</v>
      </c>
      <c r="B4330">
        <v>1</v>
      </c>
      <c r="C4330">
        <v>1040.4000000000001</v>
      </c>
    </row>
    <row r="4331" spans="1:3">
      <c r="A4331">
        <v>4329</v>
      </c>
      <c r="B4331">
        <v>1</v>
      </c>
      <c r="C4331">
        <v>2040</v>
      </c>
    </row>
    <row r="4332" spans="1:3">
      <c r="A4332">
        <v>4330</v>
      </c>
      <c r="B4332">
        <v>1</v>
      </c>
      <c r="C4332">
        <v>1712.7</v>
      </c>
    </row>
    <row r="4333" spans="1:3">
      <c r="A4333">
        <v>4331</v>
      </c>
      <c r="B4333">
        <v>1</v>
      </c>
      <c r="C4333">
        <v>1663.3</v>
      </c>
    </row>
    <row r="4334" spans="1:3">
      <c r="A4334">
        <v>4332</v>
      </c>
      <c r="B4334">
        <v>1</v>
      </c>
      <c r="C4334">
        <v>2544</v>
      </c>
    </row>
    <row r="4335" spans="1:3">
      <c r="A4335">
        <v>4333</v>
      </c>
      <c r="B4335">
        <v>1</v>
      </c>
      <c r="C4335">
        <v>2112</v>
      </c>
    </row>
    <row r="4336" spans="1:3">
      <c r="A4336">
        <v>4334</v>
      </c>
      <c r="B4336">
        <v>1</v>
      </c>
      <c r="C4336">
        <v>1809.5</v>
      </c>
    </row>
    <row r="4337" spans="1:3">
      <c r="A4337">
        <v>4335</v>
      </c>
      <c r="B4337">
        <v>1</v>
      </c>
      <c r="C4337">
        <v>1067.3</v>
      </c>
    </row>
    <row r="4338" spans="1:3">
      <c r="A4338">
        <v>4336</v>
      </c>
      <c r="B4338">
        <v>1</v>
      </c>
      <c r="C4338">
        <v>401.84</v>
      </c>
    </row>
    <row r="4339" spans="1:3">
      <c r="A4339">
        <v>4337</v>
      </c>
      <c r="B4339">
        <v>1</v>
      </c>
      <c r="C4339">
        <v>137.03</v>
      </c>
    </row>
    <row r="4340" spans="1:3">
      <c r="A4340">
        <v>4338</v>
      </c>
      <c r="B4340">
        <v>1</v>
      </c>
      <c r="C4340">
        <v>0</v>
      </c>
    </row>
    <row r="4341" spans="1:3">
      <c r="A4341">
        <v>4339</v>
      </c>
      <c r="B4341">
        <v>1</v>
      </c>
      <c r="C4341">
        <v>0</v>
      </c>
    </row>
    <row r="4342" spans="1:3">
      <c r="A4342">
        <v>4340</v>
      </c>
      <c r="B4342">
        <v>1</v>
      </c>
      <c r="C4342">
        <v>0</v>
      </c>
    </row>
    <row r="4343" spans="1:3">
      <c r="A4343">
        <v>4341</v>
      </c>
      <c r="B4343">
        <v>1</v>
      </c>
      <c r="C4343">
        <v>0</v>
      </c>
    </row>
    <row r="4344" spans="1:3">
      <c r="A4344">
        <v>4342</v>
      </c>
      <c r="B4344">
        <v>1</v>
      </c>
      <c r="C4344">
        <v>0</v>
      </c>
    </row>
    <row r="4345" spans="1:3">
      <c r="A4345">
        <v>4343</v>
      </c>
      <c r="B4345">
        <v>1</v>
      </c>
      <c r="C4345">
        <v>0</v>
      </c>
    </row>
    <row r="4346" spans="1:3">
      <c r="A4346">
        <v>4344</v>
      </c>
      <c r="B4346">
        <v>1</v>
      </c>
      <c r="C4346">
        <v>0</v>
      </c>
    </row>
    <row r="4347" spans="1:3">
      <c r="A4347">
        <v>4345</v>
      </c>
      <c r="B4347">
        <v>1</v>
      </c>
      <c r="C4347">
        <v>0</v>
      </c>
    </row>
    <row r="4348" spans="1:3">
      <c r="A4348">
        <v>4346</v>
      </c>
      <c r="B4348">
        <v>1</v>
      </c>
      <c r="C4348">
        <v>0</v>
      </c>
    </row>
    <row r="4349" spans="1:3">
      <c r="A4349">
        <v>4347</v>
      </c>
      <c r="B4349">
        <v>1</v>
      </c>
      <c r="C4349">
        <v>0</v>
      </c>
    </row>
    <row r="4350" spans="1:3">
      <c r="A4350">
        <v>4348</v>
      </c>
      <c r="B4350">
        <v>1</v>
      </c>
      <c r="C4350">
        <v>0</v>
      </c>
    </row>
    <row r="4351" spans="1:3">
      <c r="A4351">
        <v>4349</v>
      </c>
      <c r="B4351">
        <v>1</v>
      </c>
      <c r="C4351">
        <v>0</v>
      </c>
    </row>
    <row r="4352" spans="1:3">
      <c r="A4352">
        <v>4350</v>
      </c>
      <c r="B4352">
        <v>1</v>
      </c>
      <c r="C4352">
        <v>105.92</v>
      </c>
    </row>
    <row r="4353" spans="1:3">
      <c r="A4353">
        <v>4351</v>
      </c>
      <c r="B4353">
        <v>1</v>
      </c>
      <c r="C4353">
        <v>371.06</v>
      </c>
    </row>
    <row r="4354" spans="1:3">
      <c r="A4354">
        <v>4352</v>
      </c>
      <c r="B4354">
        <v>1</v>
      </c>
      <c r="C4354">
        <v>760.57</v>
      </c>
    </row>
    <row r="4355" spans="1:3">
      <c r="A4355">
        <v>4353</v>
      </c>
      <c r="B4355">
        <v>1</v>
      </c>
      <c r="C4355">
        <v>1139.8</v>
      </c>
    </row>
    <row r="4356" spans="1:3">
      <c r="A4356">
        <v>4354</v>
      </c>
      <c r="B4356">
        <v>1</v>
      </c>
      <c r="C4356">
        <v>690.03</v>
      </c>
    </row>
    <row r="4357" spans="1:3">
      <c r="A4357">
        <v>4355</v>
      </c>
      <c r="B4357">
        <v>1</v>
      </c>
      <c r="C4357">
        <v>366.67</v>
      </c>
    </row>
    <row r="4358" spans="1:3">
      <c r="A4358">
        <v>4356</v>
      </c>
      <c r="B4358">
        <v>1</v>
      </c>
      <c r="C4358">
        <v>328.29</v>
      </c>
    </row>
    <row r="4359" spans="1:3">
      <c r="A4359">
        <v>4357</v>
      </c>
      <c r="B4359">
        <v>1</v>
      </c>
      <c r="C4359">
        <v>209.83</v>
      </c>
    </row>
    <row r="4360" spans="1:3">
      <c r="A4360">
        <v>4358</v>
      </c>
      <c r="B4360">
        <v>1</v>
      </c>
      <c r="C4360">
        <v>86.144000000000005</v>
      </c>
    </row>
    <row r="4361" spans="1:3">
      <c r="A4361">
        <v>4359</v>
      </c>
      <c r="B4361">
        <v>1</v>
      </c>
      <c r="C4361">
        <v>0</v>
      </c>
    </row>
    <row r="4362" spans="1:3">
      <c r="A4362">
        <v>4360</v>
      </c>
      <c r="B4362">
        <v>1</v>
      </c>
      <c r="C4362">
        <v>0</v>
      </c>
    </row>
    <row r="4363" spans="1:3">
      <c r="A4363">
        <v>4361</v>
      </c>
      <c r="B4363">
        <v>1</v>
      </c>
      <c r="C4363">
        <v>0</v>
      </c>
    </row>
    <row r="4364" spans="1:3">
      <c r="A4364">
        <v>4362</v>
      </c>
      <c r="B4364">
        <v>1</v>
      </c>
      <c r="C4364">
        <v>0</v>
      </c>
    </row>
    <row r="4365" spans="1:3">
      <c r="A4365">
        <v>4363</v>
      </c>
      <c r="B4365">
        <v>1</v>
      </c>
      <c r="C4365">
        <v>0</v>
      </c>
    </row>
    <row r="4366" spans="1:3">
      <c r="A4366">
        <v>4364</v>
      </c>
      <c r="B4366">
        <v>1</v>
      </c>
      <c r="C4366">
        <v>0</v>
      </c>
    </row>
    <row r="4367" spans="1:3">
      <c r="A4367">
        <v>4365</v>
      </c>
      <c r="B4367">
        <v>1</v>
      </c>
      <c r="C4367">
        <v>0</v>
      </c>
    </row>
    <row r="4368" spans="1:3">
      <c r="A4368">
        <v>4366</v>
      </c>
      <c r="B4368">
        <v>1</v>
      </c>
      <c r="C4368">
        <v>0</v>
      </c>
    </row>
    <row r="4369" spans="1:3">
      <c r="A4369">
        <v>4367</v>
      </c>
      <c r="B4369">
        <v>1</v>
      </c>
      <c r="C4369">
        <v>0</v>
      </c>
    </row>
    <row r="4370" spans="1:3">
      <c r="A4370">
        <v>4368</v>
      </c>
      <c r="B4370">
        <v>1</v>
      </c>
      <c r="C4370">
        <v>0</v>
      </c>
    </row>
    <row r="4371" spans="1:3">
      <c r="A4371">
        <v>4369</v>
      </c>
      <c r="B4371">
        <v>1</v>
      </c>
      <c r="C4371">
        <v>0</v>
      </c>
    </row>
    <row r="4372" spans="1:3">
      <c r="A4372">
        <v>4370</v>
      </c>
      <c r="B4372">
        <v>1</v>
      </c>
      <c r="C4372">
        <v>0</v>
      </c>
    </row>
    <row r="4373" spans="1:3">
      <c r="A4373">
        <v>4371</v>
      </c>
      <c r="B4373">
        <v>1</v>
      </c>
      <c r="C4373">
        <v>0</v>
      </c>
    </row>
    <row r="4374" spans="1:3">
      <c r="A4374">
        <v>4372</v>
      </c>
      <c r="B4374">
        <v>1</v>
      </c>
      <c r="C4374">
        <v>0</v>
      </c>
    </row>
    <row r="4375" spans="1:3">
      <c r="A4375">
        <v>4373</v>
      </c>
      <c r="B4375">
        <v>1</v>
      </c>
      <c r="C4375">
        <v>0</v>
      </c>
    </row>
    <row r="4376" spans="1:3">
      <c r="A4376">
        <v>4374</v>
      </c>
      <c r="B4376">
        <v>1</v>
      </c>
      <c r="C4376">
        <v>0</v>
      </c>
    </row>
    <row r="4377" spans="1:3">
      <c r="A4377">
        <v>4375</v>
      </c>
      <c r="B4377">
        <v>1</v>
      </c>
      <c r="C4377">
        <v>449.28</v>
      </c>
    </row>
    <row r="4378" spans="1:3">
      <c r="A4378">
        <v>4376</v>
      </c>
      <c r="B4378">
        <v>1</v>
      </c>
      <c r="C4378">
        <v>1045.5999999999999</v>
      </c>
    </row>
    <row r="4379" spans="1:3">
      <c r="A4379">
        <v>4377</v>
      </c>
      <c r="B4379">
        <v>1</v>
      </c>
      <c r="C4379">
        <v>1823.6</v>
      </c>
    </row>
    <row r="4380" spans="1:3">
      <c r="A4380">
        <v>4378</v>
      </c>
      <c r="B4380">
        <v>1</v>
      </c>
      <c r="C4380">
        <v>1927</v>
      </c>
    </row>
    <row r="4381" spans="1:3">
      <c r="A4381">
        <v>4379</v>
      </c>
      <c r="B4381">
        <v>1</v>
      </c>
      <c r="C4381">
        <v>1086.9000000000001</v>
      </c>
    </row>
    <row r="4382" spans="1:3">
      <c r="A4382">
        <v>4380</v>
      </c>
      <c r="B4382">
        <v>1</v>
      </c>
      <c r="C4382">
        <v>1671.8</v>
      </c>
    </row>
    <row r="4383" spans="1:3">
      <c r="A4383">
        <v>4381</v>
      </c>
      <c r="B4383">
        <v>1</v>
      </c>
      <c r="C4383">
        <v>2200.1999999999998</v>
      </c>
    </row>
    <row r="4384" spans="1:3">
      <c r="A4384">
        <v>4382</v>
      </c>
      <c r="B4384">
        <v>1</v>
      </c>
      <c r="C4384">
        <v>831.44</v>
      </c>
    </row>
    <row r="4385" spans="1:3">
      <c r="A4385">
        <v>4383</v>
      </c>
      <c r="B4385">
        <v>1</v>
      </c>
      <c r="C4385">
        <v>434.5</v>
      </c>
    </row>
    <row r="4386" spans="1:3">
      <c r="A4386">
        <v>4384</v>
      </c>
      <c r="B4386">
        <v>1</v>
      </c>
      <c r="C4386">
        <v>157.02000000000001</v>
      </c>
    </row>
    <row r="4387" spans="1:3">
      <c r="A4387">
        <v>4385</v>
      </c>
      <c r="B4387">
        <v>1</v>
      </c>
      <c r="C4387">
        <v>0</v>
      </c>
    </row>
    <row r="4388" spans="1:3">
      <c r="A4388">
        <v>4386</v>
      </c>
      <c r="B4388">
        <v>1</v>
      </c>
      <c r="C4388">
        <v>0</v>
      </c>
    </row>
    <row r="4389" spans="1:3">
      <c r="A4389">
        <v>4387</v>
      </c>
      <c r="B4389">
        <v>1</v>
      </c>
      <c r="C4389">
        <v>0</v>
      </c>
    </row>
    <row r="4390" spans="1:3">
      <c r="A4390">
        <v>4388</v>
      </c>
      <c r="B4390">
        <v>1</v>
      </c>
      <c r="C4390">
        <v>0</v>
      </c>
    </row>
    <row r="4391" spans="1:3">
      <c r="A4391">
        <v>4389</v>
      </c>
      <c r="B4391">
        <v>1</v>
      </c>
      <c r="C4391">
        <v>0</v>
      </c>
    </row>
    <row r="4392" spans="1:3">
      <c r="A4392">
        <v>4390</v>
      </c>
      <c r="B4392">
        <v>1</v>
      </c>
      <c r="C4392">
        <v>0</v>
      </c>
    </row>
    <row r="4393" spans="1:3">
      <c r="A4393">
        <v>4391</v>
      </c>
      <c r="B4393">
        <v>1</v>
      </c>
      <c r="C4393">
        <v>0</v>
      </c>
    </row>
    <row r="4394" spans="1:3">
      <c r="A4394">
        <v>4392</v>
      </c>
      <c r="B4394">
        <v>1</v>
      </c>
      <c r="C4394">
        <v>0</v>
      </c>
    </row>
    <row r="4395" spans="1:3">
      <c r="A4395">
        <v>4393</v>
      </c>
      <c r="B4395">
        <v>1</v>
      </c>
      <c r="C4395">
        <v>0</v>
      </c>
    </row>
    <row r="4396" spans="1:3">
      <c r="A4396">
        <v>4394</v>
      </c>
      <c r="B4396">
        <v>1</v>
      </c>
      <c r="C4396">
        <v>0</v>
      </c>
    </row>
    <row r="4397" spans="1:3">
      <c r="A4397">
        <v>4395</v>
      </c>
      <c r="B4397">
        <v>1</v>
      </c>
      <c r="C4397">
        <v>0</v>
      </c>
    </row>
    <row r="4398" spans="1:3">
      <c r="A4398">
        <v>4396</v>
      </c>
      <c r="B4398">
        <v>1</v>
      </c>
      <c r="C4398">
        <v>0</v>
      </c>
    </row>
    <row r="4399" spans="1:3">
      <c r="A4399">
        <v>4397</v>
      </c>
      <c r="B4399">
        <v>1</v>
      </c>
      <c r="C4399">
        <v>0</v>
      </c>
    </row>
    <row r="4400" spans="1:3">
      <c r="A4400">
        <v>4398</v>
      </c>
      <c r="B4400">
        <v>1</v>
      </c>
      <c r="C4400">
        <v>91</v>
      </c>
    </row>
    <row r="4401" spans="1:3">
      <c r="A4401">
        <v>4399</v>
      </c>
      <c r="B4401">
        <v>1</v>
      </c>
      <c r="C4401">
        <v>586.20000000000005</v>
      </c>
    </row>
    <row r="4402" spans="1:3">
      <c r="A4402">
        <v>4400</v>
      </c>
      <c r="B4402">
        <v>1</v>
      </c>
      <c r="C4402">
        <v>405</v>
      </c>
    </row>
    <row r="4403" spans="1:3">
      <c r="A4403">
        <v>4401</v>
      </c>
      <c r="B4403">
        <v>1</v>
      </c>
      <c r="C4403">
        <v>690.71</v>
      </c>
    </row>
    <row r="4404" spans="1:3">
      <c r="A4404">
        <v>4402</v>
      </c>
      <c r="B4404">
        <v>1</v>
      </c>
      <c r="C4404">
        <v>1212.8</v>
      </c>
    </row>
    <row r="4405" spans="1:3">
      <c r="A4405">
        <v>4403</v>
      </c>
      <c r="B4405">
        <v>1</v>
      </c>
      <c r="C4405">
        <v>1121.0999999999999</v>
      </c>
    </row>
    <row r="4406" spans="1:3">
      <c r="A4406">
        <v>4404</v>
      </c>
      <c r="B4406">
        <v>1</v>
      </c>
      <c r="C4406">
        <v>1426.9</v>
      </c>
    </row>
    <row r="4407" spans="1:3">
      <c r="A4407">
        <v>4405</v>
      </c>
      <c r="B4407">
        <v>1</v>
      </c>
      <c r="C4407">
        <v>2057.8000000000002</v>
      </c>
    </row>
    <row r="4408" spans="1:3">
      <c r="A4408">
        <v>4406</v>
      </c>
      <c r="B4408">
        <v>1</v>
      </c>
      <c r="C4408">
        <v>1626.9</v>
      </c>
    </row>
    <row r="4409" spans="1:3">
      <c r="A4409">
        <v>4407</v>
      </c>
      <c r="B4409">
        <v>1</v>
      </c>
      <c r="C4409">
        <v>850.16</v>
      </c>
    </row>
    <row r="4410" spans="1:3">
      <c r="A4410">
        <v>4408</v>
      </c>
      <c r="B4410">
        <v>1</v>
      </c>
      <c r="C4410">
        <v>356.1</v>
      </c>
    </row>
    <row r="4411" spans="1:3">
      <c r="A4411">
        <v>4409</v>
      </c>
      <c r="B4411">
        <v>1</v>
      </c>
      <c r="C4411">
        <v>271.89</v>
      </c>
    </row>
    <row r="4412" spans="1:3">
      <c r="A4412">
        <v>4410</v>
      </c>
      <c r="B4412">
        <v>1</v>
      </c>
      <c r="C4412">
        <v>179.9</v>
      </c>
    </row>
    <row r="4413" spans="1:3">
      <c r="A4413">
        <v>4411</v>
      </c>
      <c r="B4413">
        <v>1</v>
      </c>
      <c r="C4413">
        <v>0</v>
      </c>
    </row>
    <row r="4414" spans="1:3">
      <c r="A4414">
        <v>4412</v>
      </c>
      <c r="B4414">
        <v>1</v>
      </c>
      <c r="C4414">
        <v>0</v>
      </c>
    </row>
    <row r="4415" spans="1:3">
      <c r="A4415">
        <v>4413</v>
      </c>
      <c r="B4415">
        <v>1</v>
      </c>
      <c r="C4415">
        <v>0</v>
      </c>
    </row>
    <row r="4416" spans="1:3">
      <c r="A4416">
        <v>4414</v>
      </c>
      <c r="B4416">
        <v>1</v>
      </c>
      <c r="C4416">
        <v>0</v>
      </c>
    </row>
    <row r="4417" spans="1:3">
      <c r="A4417">
        <v>4415</v>
      </c>
      <c r="B4417">
        <v>1</v>
      </c>
      <c r="C4417">
        <v>0</v>
      </c>
    </row>
    <row r="4418" spans="1:3">
      <c r="A4418">
        <v>4416</v>
      </c>
      <c r="B4418">
        <v>1</v>
      </c>
      <c r="C4418">
        <v>0</v>
      </c>
    </row>
    <row r="4419" spans="1:3">
      <c r="A4419">
        <v>4417</v>
      </c>
      <c r="B4419">
        <v>1</v>
      </c>
      <c r="C4419">
        <v>0</v>
      </c>
    </row>
    <row r="4420" spans="1:3">
      <c r="A4420">
        <v>4418</v>
      </c>
      <c r="B4420">
        <v>1</v>
      </c>
      <c r="C4420">
        <v>0</v>
      </c>
    </row>
    <row r="4421" spans="1:3">
      <c r="A4421">
        <v>4419</v>
      </c>
      <c r="B4421">
        <v>1</v>
      </c>
      <c r="C4421">
        <v>0</v>
      </c>
    </row>
    <row r="4422" spans="1:3">
      <c r="A4422">
        <v>4420</v>
      </c>
      <c r="B4422">
        <v>1</v>
      </c>
      <c r="C4422">
        <v>0</v>
      </c>
    </row>
    <row r="4423" spans="1:3">
      <c r="A4423">
        <v>4421</v>
      </c>
      <c r="B4423">
        <v>1</v>
      </c>
      <c r="C4423">
        <v>0</v>
      </c>
    </row>
    <row r="4424" spans="1:3">
      <c r="A4424">
        <v>4422</v>
      </c>
      <c r="B4424">
        <v>1</v>
      </c>
      <c r="C4424">
        <v>0</v>
      </c>
    </row>
    <row r="4425" spans="1:3">
      <c r="A4425">
        <v>4423</v>
      </c>
      <c r="B4425">
        <v>1</v>
      </c>
      <c r="C4425">
        <v>428.45</v>
      </c>
    </row>
    <row r="4426" spans="1:3">
      <c r="A4426">
        <v>4424</v>
      </c>
      <c r="B4426">
        <v>1</v>
      </c>
      <c r="C4426">
        <v>1011.3</v>
      </c>
    </row>
    <row r="4427" spans="1:3">
      <c r="A4427">
        <v>4425</v>
      </c>
      <c r="B4427">
        <v>1</v>
      </c>
      <c r="C4427">
        <v>1890.3</v>
      </c>
    </row>
    <row r="4428" spans="1:3">
      <c r="A4428">
        <v>4426</v>
      </c>
      <c r="B4428">
        <v>1</v>
      </c>
      <c r="C4428">
        <v>1368.1</v>
      </c>
    </row>
    <row r="4429" spans="1:3">
      <c r="A4429">
        <v>4427</v>
      </c>
      <c r="B4429">
        <v>1</v>
      </c>
      <c r="C4429">
        <v>1718.9</v>
      </c>
    </row>
    <row r="4430" spans="1:3">
      <c r="A4430">
        <v>4428</v>
      </c>
      <c r="B4430">
        <v>1</v>
      </c>
      <c r="C4430">
        <v>1189.5</v>
      </c>
    </row>
    <row r="4431" spans="1:3">
      <c r="A4431">
        <v>4429</v>
      </c>
      <c r="B4431">
        <v>1</v>
      </c>
      <c r="C4431">
        <v>710.64</v>
      </c>
    </row>
    <row r="4432" spans="1:3">
      <c r="A4432">
        <v>4430</v>
      </c>
      <c r="B4432">
        <v>1</v>
      </c>
      <c r="C4432">
        <v>559.84</v>
      </c>
    </row>
    <row r="4433" spans="1:3">
      <c r="A4433">
        <v>4431</v>
      </c>
      <c r="B4433">
        <v>1</v>
      </c>
      <c r="C4433">
        <v>333.22</v>
      </c>
    </row>
    <row r="4434" spans="1:3">
      <c r="A4434">
        <v>4432</v>
      </c>
      <c r="B4434">
        <v>1</v>
      </c>
      <c r="C4434">
        <v>143.12</v>
      </c>
    </row>
    <row r="4435" spans="1:3">
      <c r="A4435">
        <v>4433</v>
      </c>
      <c r="B4435">
        <v>1</v>
      </c>
      <c r="C4435">
        <v>0</v>
      </c>
    </row>
    <row r="4436" spans="1:3">
      <c r="A4436">
        <v>4434</v>
      </c>
      <c r="B4436">
        <v>1</v>
      </c>
      <c r="C4436">
        <v>0</v>
      </c>
    </row>
    <row r="4437" spans="1:3">
      <c r="A4437">
        <v>4435</v>
      </c>
      <c r="B4437">
        <v>1</v>
      </c>
      <c r="C4437">
        <v>0</v>
      </c>
    </row>
    <row r="4438" spans="1:3">
      <c r="A4438">
        <v>4436</v>
      </c>
      <c r="B4438">
        <v>1</v>
      </c>
      <c r="C4438">
        <v>0</v>
      </c>
    </row>
    <row r="4439" spans="1:3">
      <c r="A4439">
        <v>4437</v>
      </c>
      <c r="B4439">
        <v>1</v>
      </c>
      <c r="C4439">
        <v>0</v>
      </c>
    </row>
    <row r="4440" spans="1:3">
      <c r="A4440">
        <v>4438</v>
      </c>
      <c r="B4440">
        <v>1</v>
      </c>
      <c r="C4440">
        <v>0</v>
      </c>
    </row>
    <row r="4441" spans="1:3">
      <c r="A4441">
        <v>4439</v>
      </c>
      <c r="B4441">
        <v>1</v>
      </c>
      <c r="C4441">
        <v>0</v>
      </c>
    </row>
    <row r="4442" spans="1:3">
      <c r="A4442">
        <v>4440</v>
      </c>
      <c r="B4442">
        <v>1</v>
      </c>
      <c r="C4442">
        <v>0</v>
      </c>
    </row>
    <row r="4443" spans="1:3">
      <c r="A4443">
        <v>4441</v>
      </c>
      <c r="B4443">
        <v>1</v>
      </c>
      <c r="C4443">
        <v>0</v>
      </c>
    </row>
    <row r="4444" spans="1:3">
      <c r="A4444">
        <v>4442</v>
      </c>
      <c r="B4444">
        <v>1</v>
      </c>
      <c r="C4444">
        <v>0</v>
      </c>
    </row>
    <row r="4445" spans="1:3">
      <c r="A4445">
        <v>4443</v>
      </c>
      <c r="B4445">
        <v>1</v>
      </c>
      <c r="C4445">
        <v>0</v>
      </c>
    </row>
    <row r="4446" spans="1:3">
      <c r="A4446">
        <v>4444</v>
      </c>
      <c r="B4446">
        <v>1</v>
      </c>
      <c r="C4446">
        <v>0</v>
      </c>
    </row>
    <row r="4447" spans="1:3">
      <c r="A4447">
        <v>4445</v>
      </c>
      <c r="B4447">
        <v>1</v>
      </c>
      <c r="C4447">
        <v>0</v>
      </c>
    </row>
    <row r="4448" spans="1:3">
      <c r="A4448">
        <v>4446</v>
      </c>
      <c r="B4448">
        <v>1</v>
      </c>
      <c r="C4448">
        <v>0</v>
      </c>
    </row>
    <row r="4449" spans="1:3">
      <c r="A4449">
        <v>4447</v>
      </c>
      <c r="B4449">
        <v>1</v>
      </c>
      <c r="C4449">
        <v>400.46</v>
      </c>
    </row>
    <row r="4450" spans="1:3">
      <c r="A4450">
        <v>4448</v>
      </c>
      <c r="B4450">
        <v>1</v>
      </c>
      <c r="C4450">
        <v>1439.8</v>
      </c>
    </row>
    <row r="4451" spans="1:3">
      <c r="A4451">
        <v>4449</v>
      </c>
      <c r="B4451">
        <v>1</v>
      </c>
      <c r="C4451">
        <v>2297.9</v>
      </c>
    </row>
    <row r="4452" spans="1:3">
      <c r="A4452">
        <v>4450</v>
      </c>
      <c r="B4452">
        <v>1</v>
      </c>
      <c r="C4452">
        <v>1981.5</v>
      </c>
    </row>
    <row r="4453" spans="1:3">
      <c r="A4453">
        <v>4451</v>
      </c>
      <c r="B4453">
        <v>1</v>
      </c>
      <c r="C4453">
        <v>682.72</v>
      </c>
    </row>
    <row r="4454" spans="1:3">
      <c r="A4454">
        <v>4452</v>
      </c>
      <c r="B4454">
        <v>1</v>
      </c>
      <c r="C4454">
        <v>611.49</v>
      </c>
    </row>
    <row r="4455" spans="1:3">
      <c r="A4455">
        <v>4453</v>
      </c>
      <c r="B4455">
        <v>1</v>
      </c>
      <c r="C4455">
        <v>215.25</v>
      </c>
    </row>
    <row r="4456" spans="1:3">
      <c r="A4456">
        <v>4454</v>
      </c>
      <c r="B4456">
        <v>1</v>
      </c>
      <c r="C4456">
        <v>152.36000000000001</v>
      </c>
    </row>
    <row r="4457" spans="1:3">
      <c r="A4457">
        <v>4455</v>
      </c>
      <c r="B4457">
        <v>1</v>
      </c>
      <c r="C4457">
        <v>251.65</v>
      </c>
    </row>
    <row r="4458" spans="1:3">
      <c r="A4458">
        <v>4456</v>
      </c>
      <c r="B4458">
        <v>1</v>
      </c>
      <c r="C4458">
        <v>216.39</v>
      </c>
    </row>
    <row r="4459" spans="1:3">
      <c r="A4459">
        <v>4457</v>
      </c>
      <c r="B4459">
        <v>1</v>
      </c>
      <c r="C4459">
        <v>184.25</v>
      </c>
    </row>
    <row r="4460" spans="1:3">
      <c r="A4460">
        <v>4458</v>
      </c>
      <c r="B4460">
        <v>1</v>
      </c>
      <c r="C4460">
        <v>0</v>
      </c>
    </row>
    <row r="4461" spans="1:3">
      <c r="A4461">
        <v>4459</v>
      </c>
      <c r="B4461">
        <v>1</v>
      </c>
      <c r="C4461">
        <v>0</v>
      </c>
    </row>
    <row r="4462" spans="1:3">
      <c r="A4462">
        <v>4460</v>
      </c>
      <c r="B4462">
        <v>1</v>
      </c>
      <c r="C4462">
        <v>0</v>
      </c>
    </row>
    <row r="4463" spans="1:3">
      <c r="A4463">
        <v>4461</v>
      </c>
      <c r="B4463">
        <v>1</v>
      </c>
      <c r="C4463">
        <v>0</v>
      </c>
    </row>
    <row r="4464" spans="1:3">
      <c r="A4464">
        <v>4462</v>
      </c>
      <c r="B4464">
        <v>1</v>
      </c>
      <c r="C4464">
        <v>0</v>
      </c>
    </row>
    <row r="4465" spans="1:3">
      <c r="A4465">
        <v>4463</v>
      </c>
      <c r="B4465">
        <v>1</v>
      </c>
      <c r="C4465">
        <v>0</v>
      </c>
    </row>
    <row r="4466" spans="1:3">
      <c r="A4466">
        <v>4464</v>
      </c>
      <c r="B4466">
        <v>1</v>
      </c>
      <c r="C4466">
        <v>0</v>
      </c>
    </row>
    <row r="4467" spans="1:3">
      <c r="A4467">
        <v>4465</v>
      </c>
      <c r="B4467">
        <v>1</v>
      </c>
      <c r="C4467">
        <v>0</v>
      </c>
    </row>
    <row r="4468" spans="1:3">
      <c r="A4468">
        <v>4466</v>
      </c>
      <c r="B4468">
        <v>1</v>
      </c>
      <c r="C4468">
        <v>0</v>
      </c>
    </row>
    <row r="4469" spans="1:3">
      <c r="A4469">
        <v>4467</v>
      </c>
      <c r="B4469">
        <v>1</v>
      </c>
      <c r="C4469">
        <v>0</v>
      </c>
    </row>
    <row r="4470" spans="1:3">
      <c r="A4470">
        <v>4468</v>
      </c>
      <c r="B4470">
        <v>1</v>
      </c>
      <c r="C4470">
        <v>0</v>
      </c>
    </row>
    <row r="4471" spans="1:3">
      <c r="A4471">
        <v>4469</v>
      </c>
      <c r="B4471">
        <v>1</v>
      </c>
      <c r="C4471">
        <v>0</v>
      </c>
    </row>
    <row r="4472" spans="1:3">
      <c r="A4472">
        <v>4470</v>
      </c>
      <c r="B4472">
        <v>1</v>
      </c>
      <c r="C4472">
        <v>0</v>
      </c>
    </row>
    <row r="4473" spans="1:3">
      <c r="A4473">
        <v>4471</v>
      </c>
      <c r="B4473">
        <v>1</v>
      </c>
      <c r="C4473">
        <v>572.1</v>
      </c>
    </row>
    <row r="4474" spans="1:3">
      <c r="A4474">
        <v>4472</v>
      </c>
      <c r="B4474">
        <v>1</v>
      </c>
      <c r="C4474">
        <v>618.54999999999995</v>
      </c>
    </row>
    <row r="4475" spans="1:3">
      <c r="A4475">
        <v>4473</v>
      </c>
      <c r="B4475">
        <v>1</v>
      </c>
      <c r="C4475">
        <v>721.86</v>
      </c>
    </row>
    <row r="4476" spans="1:3">
      <c r="A4476">
        <v>4474</v>
      </c>
      <c r="B4476">
        <v>1</v>
      </c>
      <c r="C4476">
        <v>708.67</v>
      </c>
    </row>
    <row r="4477" spans="1:3">
      <c r="A4477">
        <v>4475</v>
      </c>
      <c r="B4477">
        <v>1</v>
      </c>
      <c r="C4477">
        <v>380.76</v>
      </c>
    </row>
    <row r="4478" spans="1:3">
      <c r="A4478">
        <v>4476</v>
      </c>
      <c r="B4478">
        <v>1</v>
      </c>
      <c r="C4478">
        <v>266.39999999999998</v>
      </c>
    </row>
    <row r="4479" spans="1:3">
      <c r="A4479">
        <v>4477</v>
      </c>
      <c r="B4479">
        <v>1</v>
      </c>
      <c r="C4479">
        <v>271.89999999999998</v>
      </c>
    </row>
    <row r="4480" spans="1:3">
      <c r="A4480">
        <v>4478</v>
      </c>
      <c r="B4480">
        <v>1</v>
      </c>
      <c r="C4480">
        <v>203.52</v>
      </c>
    </row>
    <row r="4481" spans="1:3">
      <c r="A4481">
        <v>4479</v>
      </c>
      <c r="B4481">
        <v>1</v>
      </c>
      <c r="C4481">
        <v>151.22</v>
      </c>
    </row>
    <row r="4482" spans="1:3">
      <c r="A4482">
        <v>4480</v>
      </c>
      <c r="B4482">
        <v>1</v>
      </c>
      <c r="C4482">
        <v>256.13</v>
      </c>
    </row>
    <row r="4483" spans="1:3">
      <c r="A4483">
        <v>4481</v>
      </c>
      <c r="B4483">
        <v>1</v>
      </c>
      <c r="C4483">
        <v>128.81</v>
      </c>
    </row>
    <row r="4484" spans="1:3">
      <c r="A4484">
        <v>4482</v>
      </c>
      <c r="B4484">
        <v>1</v>
      </c>
      <c r="C4484">
        <v>0</v>
      </c>
    </row>
    <row r="4485" spans="1:3">
      <c r="A4485">
        <v>4483</v>
      </c>
      <c r="B4485">
        <v>1</v>
      </c>
      <c r="C4485">
        <v>0</v>
      </c>
    </row>
    <row r="4486" spans="1:3">
      <c r="A4486">
        <v>4484</v>
      </c>
      <c r="B4486">
        <v>1</v>
      </c>
      <c r="C4486">
        <v>0</v>
      </c>
    </row>
    <row r="4487" spans="1:3">
      <c r="A4487">
        <v>4485</v>
      </c>
      <c r="B4487">
        <v>1</v>
      </c>
      <c r="C4487">
        <v>0</v>
      </c>
    </row>
    <row r="4488" spans="1:3">
      <c r="A4488">
        <v>4486</v>
      </c>
      <c r="B4488">
        <v>1</v>
      </c>
      <c r="C4488">
        <v>0</v>
      </c>
    </row>
    <row r="4489" spans="1:3">
      <c r="A4489">
        <v>4487</v>
      </c>
      <c r="B4489">
        <v>1</v>
      </c>
      <c r="C4489">
        <v>0</v>
      </c>
    </row>
    <row r="4490" spans="1:3">
      <c r="A4490">
        <v>4488</v>
      </c>
      <c r="B4490">
        <v>1</v>
      </c>
      <c r="C4490">
        <v>0</v>
      </c>
    </row>
    <row r="4491" spans="1:3">
      <c r="A4491">
        <v>4489</v>
      </c>
      <c r="B4491">
        <v>1</v>
      </c>
      <c r="C4491">
        <v>0</v>
      </c>
    </row>
    <row r="4492" spans="1:3">
      <c r="A4492">
        <v>4490</v>
      </c>
      <c r="B4492">
        <v>1</v>
      </c>
      <c r="C4492">
        <v>0</v>
      </c>
    </row>
    <row r="4493" spans="1:3">
      <c r="A4493">
        <v>4491</v>
      </c>
      <c r="B4493">
        <v>1</v>
      </c>
      <c r="C4493">
        <v>0</v>
      </c>
    </row>
    <row r="4494" spans="1:3">
      <c r="A4494">
        <v>4492</v>
      </c>
      <c r="B4494">
        <v>1</v>
      </c>
      <c r="C4494">
        <v>0</v>
      </c>
    </row>
    <row r="4495" spans="1:3">
      <c r="A4495">
        <v>4493</v>
      </c>
      <c r="B4495">
        <v>1</v>
      </c>
      <c r="C4495">
        <v>0</v>
      </c>
    </row>
    <row r="4496" spans="1:3">
      <c r="A4496">
        <v>4494</v>
      </c>
      <c r="B4496">
        <v>1</v>
      </c>
      <c r="C4496">
        <v>0</v>
      </c>
    </row>
    <row r="4497" spans="1:3">
      <c r="A4497">
        <v>4495</v>
      </c>
      <c r="B4497">
        <v>1</v>
      </c>
      <c r="C4497">
        <v>0</v>
      </c>
    </row>
    <row r="4498" spans="1:3">
      <c r="A4498">
        <v>4496</v>
      </c>
      <c r="B4498">
        <v>1</v>
      </c>
      <c r="C4498">
        <v>1063.4000000000001</v>
      </c>
    </row>
    <row r="4499" spans="1:3">
      <c r="A4499">
        <v>4497</v>
      </c>
      <c r="B4499">
        <v>1</v>
      </c>
      <c r="C4499">
        <v>2881.5</v>
      </c>
    </row>
    <row r="4500" spans="1:3">
      <c r="A4500">
        <v>4498</v>
      </c>
      <c r="B4500">
        <v>1</v>
      </c>
      <c r="C4500">
        <v>3099.4</v>
      </c>
    </row>
    <row r="4501" spans="1:3">
      <c r="A4501">
        <v>4499</v>
      </c>
      <c r="B4501">
        <v>1</v>
      </c>
      <c r="C4501">
        <v>2858.5</v>
      </c>
    </row>
    <row r="4502" spans="1:3">
      <c r="A4502">
        <v>4500</v>
      </c>
      <c r="B4502">
        <v>1</v>
      </c>
      <c r="C4502">
        <v>1907.7</v>
      </c>
    </row>
    <row r="4503" spans="1:3">
      <c r="A4503">
        <v>4501</v>
      </c>
      <c r="B4503">
        <v>1</v>
      </c>
      <c r="C4503">
        <v>1742</v>
      </c>
    </row>
    <row r="4504" spans="1:3">
      <c r="A4504">
        <v>4502</v>
      </c>
      <c r="B4504">
        <v>1</v>
      </c>
      <c r="C4504">
        <v>1232.4000000000001</v>
      </c>
    </row>
    <row r="4505" spans="1:3">
      <c r="A4505">
        <v>4503</v>
      </c>
      <c r="B4505">
        <v>1</v>
      </c>
      <c r="C4505">
        <v>795.31</v>
      </c>
    </row>
    <row r="4506" spans="1:3">
      <c r="A4506">
        <v>4504</v>
      </c>
      <c r="B4506">
        <v>1</v>
      </c>
      <c r="C4506">
        <v>385.23</v>
      </c>
    </row>
    <row r="4507" spans="1:3">
      <c r="A4507">
        <v>4505</v>
      </c>
      <c r="B4507">
        <v>1</v>
      </c>
      <c r="C4507">
        <v>136.37</v>
      </c>
    </row>
    <row r="4508" spans="1:3">
      <c r="A4508">
        <v>4506</v>
      </c>
      <c r="B4508">
        <v>1</v>
      </c>
      <c r="C4508">
        <v>0</v>
      </c>
    </row>
    <row r="4509" spans="1:3">
      <c r="A4509">
        <v>4507</v>
      </c>
      <c r="B4509">
        <v>1</v>
      </c>
      <c r="C4509">
        <v>0</v>
      </c>
    </row>
    <row r="4510" spans="1:3">
      <c r="A4510">
        <v>4508</v>
      </c>
      <c r="B4510">
        <v>1</v>
      </c>
      <c r="C4510">
        <v>0</v>
      </c>
    </row>
    <row r="4511" spans="1:3">
      <c r="A4511">
        <v>4509</v>
      </c>
      <c r="B4511">
        <v>1</v>
      </c>
      <c r="C4511">
        <v>0</v>
      </c>
    </row>
    <row r="4512" spans="1:3">
      <c r="A4512">
        <v>4510</v>
      </c>
      <c r="B4512">
        <v>1</v>
      </c>
      <c r="C4512">
        <v>0</v>
      </c>
    </row>
    <row r="4513" spans="1:3">
      <c r="A4513">
        <v>4511</v>
      </c>
      <c r="B4513">
        <v>1</v>
      </c>
      <c r="C4513">
        <v>0</v>
      </c>
    </row>
    <row r="4514" spans="1:3">
      <c r="A4514">
        <v>4512</v>
      </c>
      <c r="B4514">
        <v>1</v>
      </c>
      <c r="C4514">
        <v>0</v>
      </c>
    </row>
    <row r="4515" spans="1:3">
      <c r="A4515">
        <v>4513</v>
      </c>
      <c r="B4515">
        <v>1</v>
      </c>
      <c r="C4515">
        <v>0</v>
      </c>
    </row>
    <row r="4516" spans="1:3">
      <c r="A4516">
        <v>4514</v>
      </c>
      <c r="B4516">
        <v>1</v>
      </c>
      <c r="C4516">
        <v>0</v>
      </c>
    </row>
    <row r="4517" spans="1:3">
      <c r="A4517">
        <v>4515</v>
      </c>
      <c r="B4517">
        <v>1</v>
      </c>
      <c r="C4517">
        <v>0</v>
      </c>
    </row>
    <row r="4518" spans="1:3">
      <c r="A4518">
        <v>4516</v>
      </c>
      <c r="B4518">
        <v>1</v>
      </c>
      <c r="C4518">
        <v>0</v>
      </c>
    </row>
    <row r="4519" spans="1:3">
      <c r="A4519">
        <v>4517</v>
      </c>
      <c r="B4519">
        <v>1</v>
      </c>
      <c r="C4519">
        <v>0</v>
      </c>
    </row>
    <row r="4520" spans="1:3">
      <c r="A4520">
        <v>4518</v>
      </c>
      <c r="B4520">
        <v>1</v>
      </c>
      <c r="C4520">
        <v>0</v>
      </c>
    </row>
    <row r="4521" spans="1:3">
      <c r="A4521">
        <v>4519</v>
      </c>
      <c r="B4521">
        <v>1</v>
      </c>
      <c r="C4521">
        <v>0</v>
      </c>
    </row>
    <row r="4522" spans="1:3">
      <c r="A4522">
        <v>4520</v>
      </c>
      <c r="B4522">
        <v>1</v>
      </c>
      <c r="C4522">
        <v>1962.8</v>
      </c>
    </row>
    <row r="4523" spans="1:3">
      <c r="A4523">
        <v>4521</v>
      </c>
      <c r="B4523">
        <v>1</v>
      </c>
      <c r="C4523">
        <v>2971.9</v>
      </c>
    </row>
    <row r="4524" spans="1:3">
      <c r="A4524">
        <v>4522</v>
      </c>
      <c r="B4524">
        <v>1</v>
      </c>
      <c r="C4524">
        <v>2925.5</v>
      </c>
    </row>
    <row r="4525" spans="1:3">
      <c r="A4525">
        <v>4523</v>
      </c>
      <c r="B4525">
        <v>1</v>
      </c>
      <c r="C4525">
        <v>3071</v>
      </c>
    </row>
    <row r="4526" spans="1:3">
      <c r="A4526">
        <v>4524</v>
      </c>
      <c r="B4526">
        <v>1</v>
      </c>
      <c r="C4526">
        <v>2760.8</v>
      </c>
    </row>
    <row r="4527" spans="1:3">
      <c r="A4527">
        <v>4525</v>
      </c>
      <c r="B4527">
        <v>1</v>
      </c>
      <c r="C4527">
        <v>2240.5</v>
      </c>
    </row>
    <row r="4528" spans="1:3">
      <c r="A4528">
        <v>4526</v>
      </c>
      <c r="B4528">
        <v>1</v>
      </c>
      <c r="C4528">
        <v>1530.9</v>
      </c>
    </row>
    <row r="4529" spans="1:3">
      <c r="A4529">
        <v>4527</v>
      </c>
      <c r="B4529">
        <v>1</v>
      </c>
      <c r="C4529">
        <v>932</v>
      </c>
    </row>
    <row r="4530" spans="1:3">
      <c r="A4530">
        <v>4528</v>
      </c>
      <c r="B4530">
        <v>1</v>
      </c>
      <c r="C4530">
        <v>373.18</v>
      </c>
    </row>
    <row r="4531" spans="1:3">
      <c r="A4531">
        <v>4529</v>
      </c>
      <c r="B4531">
        <v>1</v>
      </c>
      <c r="C4531">
        <v>107.21</v>
      </c>
    </row>
    <row r="4532" spans="1:3">
      <c r="A4532">
        <v>4530</v>
      </c>
      <c r="B4532">
        <v>1</v>
      </c>
      <c r="C4532">
        <v>0</v>
      </c>
    </row>
    <row r="4533" spans="1:3">
      <c r="A4533">
        <v>4531</v>
      </c>
      <c r="B4533">
        <v>1</v>
      </c>
      <c r="C4533">
        <v>0</v>
      </c>
    </row>
    <row r="4534" spans="1:3">
      <c r="A4534">
        <v>4532</v>
      </c>
      <c r="B4534">
        <v>1</v>
      </c>
      <c r="C4534">
        <v>0</v>
      </c>
    </row>
    <row r="4535" spans="1:3">
      <c r="A4535">
        <v>4533</v>
      </c>
      <c r="B4535">
        <v>1</v>
      </c>
      <c r="C4535">
        <v>0</v>
      </c>
    </row>
    <row r="4536" spans="1:3">
      <c r="A4536">
        <v>4534</v>
      </c>
      <c r="B4536">
        <v>1</v>
      </c>
      <c r="C4536">
        <v>0</v>
      </c>
    </row>
    <row r="4537" spans="1:3">
      <c r="A4537">
        <v>4535</v>
      </c>
      <c r="B4537">
        <v>1</v>
      </c>
      <c r="C4537">
        <v>0</v>
      </c>
    </row>
    <row r="4538" spans="1:3">
      <c r="A4538">
        <v>4536</v>
      </c>
      <c r="B4538">
        <v>1</v>
      </c>
      <c r="C4538">
        <v>0</v>
      </c>
    </row>
    <row r="4539" spans="1:3">
      <c r="A4539">
        <v>4537</v>
      </c>
      <c r="B4539">
        <v>1</v>
      </c>
      <c r="C4539">
        <v>0</v>
      </c>
    </row>
    <row r="4540" spans="1:3">
      <c r="A4540">
        <v>4538</v>
      </c>
      <c r="B4540">
        <v>1</v>
      </c>
      <c r="C4540">
        <v>0</v>
      </c>
    </row>
    <row r="4541" spans="1:3">
      <c r="A4541">
        <v>4539</v>
      </c>
      <c r="B4541">
        <v>1</v>
      </c>
      <c r="C4541">
        <v>0</v>
      </c>
    </row>
    <row r="4542" spans="1:3">
      <c r="A4542">
        <v>4540</v>
      </c>
      <c r="B4542">
        <v>1</v>
      </c>
      <c r="C4542">
        <v>0</v>
      </c>
    </row>
    <row r="4543" spans="1:3">
      <c r="A4543">
        <v>4541</v>
      </c>
      <c r="B4543">
        <v>1</v>
      </c>
      <c r="C4543">
        <v>0</v>
      </c>
    </row>
    <row r="4544" spans="1:3">
      <c r="A4544">
        <v>4542</v>
      </c>
      <c r="B4544">
        <v>1</v>
      </c>
      <c r="C4544">
        <v>0</v>
      </c>
    </row>
    <row r="4545" spans="1:3">
      <c r="A4545">
        <v>4543</v>
      </c>
      <c r="B4545">
        <v>1</v>
      </c>
      <c r="C4545">
        <v>0</v>
      </c>
    </row>
    <row r="4546" spans="1:3">
      <c r="A4546">
        <v>4544</v>
      </c>
      <c r="B4546">
        <v>1</v>
      </c>
      <c r="C4546">
        <v>1948.5</v>
      </c>
    </row>
    <row r="4547" spans="1:3">
      <c r="A4547">
        <v>4545</v>
      </c>
      <c r="B4547">
        <v>1</v>
      </c>
      <c r="C4547">
        <v>1865.2</v>
      </c>
    </row>
    <row r="4548" spans="1:3">
      <c r="A4548">
        <v>4546</v>
      </c>
      <c r="B4548">
        <v>1</v>
      </c>
      <c r="C4548">
        <v>2068.5</v>
      </c>
    </row>
    <row r="4549" spans="1:3">
      <c r="A4549">
        <v>4547</v>
      </c>
      <c r="B4549">
        <v>1</v>
      </c>
      <c r="C4549">
        <v>1980.6</v>
      </c>
    </row>
    <row r="4550" spans="1:3">
      <c r="A4550">
        <v>4548</v>
      </c>
      <c r="B4550">
        <v>1</v>
      </c>
      <c r="C4550">
        <v>3050.5</v>
      </c>
    </row>
    <row r="4551" spans="1:3">
      <c r="A4551">
        <v>4549</v>
      </c>
      <c r="B4551">
        <v>1</v>
      </c>
      <c r="C4551">
        <v>1958.5</v>
      </c>
    </row>
    <row r="4552" spans="1:3">
      <c r="A4552">
        <v>4550</v>
      </c>
      <c r="B4552">
        <v>1</v>
      </c>
      <c r="C4552">
        <v>1793.8</v>
      </c>
    </row>
    <row r="4553" spans="1:3">
      <c r="A4553">
        <v>4551</v>
      </c>
      <c r="B4553">
        <v>1</v>
      </c>
      <c r="C4553">
        <v>1044.3</v>
      </c>
    </row>
    <row r="4554" spans="1:3">
      <c r="A4554">
        <v>4552</v>
      </c>
      <c r="B4554">
        <v>1</v>
      </c>
      <c r="C4554">
        <v>275.91000000000003</v>
      </c>
    </row>
    <row r="4555" spans="1:3">
      <c r="A4555">
        <v>4553</v>
      </c>
      <c r="B4555">
        <v>1</v>
      </c>
      <c r="C4555">
        <v>86.421000000000006</v>
      </c>
    </row>
    <row r="4556" spans="1:3">
      <c r="A4556">
        <v>4554</v>
      </c>
      <c r="B4556">
        <v>1</v>
      </c>
      <c r="C4556">
        <v>0</v>
      </c>
    </row>
    <row r="4557" spans="1:3">
      <c r="A4557">
        <v>4555</v>
      </c>
      <c r="B4557">
        <v>1</v>
      </c>
      <c r="C4557">
        <v>0</v>
      </c>
    </row>
    <row r="4558" spans="1:3">
      <c r="A4558">
        <v>4556</v>
      </c>
      <c r="B4558">
        <v>1</v>
      </c>
      <c r="C4558">
        <v>0</v>
      </c>
    </row>
    <row r="4559" spans="1:3">
      <c r="A4559">
        <v>4557</v>
      </c>
      <c r="B4559">
        <v>1</v>
      </c>
      <c r="C4559">
        <v>0</v>
      </c>
    </row>
    <row r="4560" spans="1:3">
      <c r="A4560">
        <v>4558</v>
      </c>
      <c r="B4560">
        <v>1</v>
      </c>
      <c r="C4560">
        <v>0</v>
      </c>
    </row>
    <row r="4561" spans="1:3">
      <c r="A4561">
        <v>4559</v>
      </c>
      <c r="B4561">
        <v>1</v>
      </c>
      <c r="C4561">
        <v>0</v>
      </c>
    </row>
    <row r="4562" spans="1:3">
      <c r="A4562">
        <v>4560</v>
      </c>
      <c r="B4562">
        <v>1</v>
      </c>
      <c r="C4562">
        <v>0</v>
      </c>
    </row>
    <row r="4563" spans="1:3">
      <c r="A4563">
        <v>4561</v>
      </c>
      <c r="B4563">
        <v>1</v>
      </c>
      <c r="C4563">
        <v>0</v>
      </c>
    </row>
    <row r="4564" spans="1:3">
      <c r="A4564">
        <v>4562</v>
      </c>
      <c r="B4564">
        <v>1</v>
      </c>
      <c r="C4564">
        <v>0</v>
      </c>
    </row>
    <row r="4565" spans="1:3">
      <c r="A4565">
        <v>4563</v>
      </c>
      <c r="B4565">
        <v>1</v>
      </c>
      <c r="C4565">
        <v>0</v>
      </c>
    </row>
    <row r="4566" spans="1:3">
      <c r="A4566">
        <v>4564</v>
      </c>
      <c r="B4566">
        <v>1</v>
      </c>
      <c r="C4566">
        <v>0</v>
      </c>
    </row>
    <row r="4567" spans="1:3">
      <c r="A4567">
        <v>4565</v>
      </c>
      <c r="B4567">
        <v>1</v>
      </c>
      <c r="C4567">
        <v>0</v>
      </c>
    </row>
    <row r="4568" spans="1:3">
      <c r="A4568">
        <v>4566</v>
      </c>
      <c r="B4568">
        <v>1</v>
      </c>
      <c r="C4568">
        <v>0</v>
      </c>
    </row>
    <row r="4569" spans="1:3">
      <c r="A4569">
        <v>4567</v>
      </c>
      <c r="B4569">
        <v>1</v>
      </c>
      <c r="C4569">
        <v>547.58000000000004</v>
      </c>
    </row>
    <row r="4570" spans="1:3">
      <c r="A4570">
        <v>4568</v>
      </c>
      <c r="B4570">
        <v>1</v>
      </c>
      <c r="C4570">
        <v>1325</v>
      </c>
    </row>
    <row r="4571" spans="1:3">
      <c r="A4571">
        <v>4569</v>
      </c>
      <c r="B4571">
        <v>1</v>
      </c>
      <c r="C4571">
        <v>843.81</v>
      </c>
    </row>
    <row r="4572" spans="1:3">
      <c r="A4572">
        <v>4570</v>
      </c>
      <c r="B4572">
        <v>1</v>
      </c>
      <c r="C4572">
        <v>859.21</v>
      </c>
    </row>
    <row r="4573" spans="1:3">
      <c r="A4573">
        <v>4571</v>
      </c>
      <c r="B4573">
        <v>1</v>
      </c>
      <c r="C4573">
        <v>382.68</v>
      </c>
    </row>
    <row r="4574" spans="1:3">
      <c r="A4574">
        <v>4572</v>
      </c>
      <c r="B4574">
        <v>1</v>
      </c>
      <c r="C4574">
        <v>270.20999999999998</v>
      </c>
    </row>
    <row r="4575" spans="1:3">
      <c r="A4575">
        <v>4573</v>
      </c>
      <c r="B4575">
        <v>1</v>
      </c>
      <c r="C4575">
        <v>236.12</v>
      </c>
    </row>
    <row r="4576" spans="1:3">
      <c r="A4576">
        <v>4574</v>
      </c>
      <c r="B4576">
        <v>1</v>
      </c>
      <c r="C4576">
        <v>215.92</v>
      </c>
    </row>
    <row r="4577" spans="1:3">
      <c r="A4577">
        <v>4575</v>
      </c>
      <c r="B4577">
        <v>1</v>
      </c>
      <c r="C4577">
        <v>155.59</v>
      </c>
    </row>
    <row r="4578" spans="1:3">
      <c r="A4578">
        <v>4576</v>
      </c>
      <c r="B4578">
        <v>1</v>
      </c>
      <c r="C4578">
        <v>0</v>
      </c>
    </row>
    <row r="4579" spans="1:3">
      <c r="A4579">
        <v>4577</v>
      </c>
      <c r="B4579">
        <v>1</v>
      </c>
      <c r="C4579">
        <v>0</v>
      </c>
    </row>
    <row r="4580" spans="1:3">
      <c r="A4580">
        <v>4578</v>
      </c>
      <c r="B4580">
        <v>1</v>
      </c>
      <c r="C4580">
        <v>0</v>
      </c>
    </row>
    <row r="4581" spans="1:3">
      <c r="A4581">
        <v>4579</v>
      </c>
      <c r="B4581">
        <v>1</v>
      </c>
      <c r="C4581">
        <v>0</v>
      </c>
    </row>
    <row r="4582" spans="1:3">
      <c r="A4582">
        <v>4580</v>
      </c>
      <c r="B4582">
        <v>1</v>
      </c>
      <c r="C4582">
        <v>0</v>
      </c>
    </row>
    <row r="4583" spans="1:3">
      <c r="A4583">
        <v>4581</v>
      </c>
      <c r="B4583">
        <v>1</v>
      </c>
      <c r="C4583">
        <v>0</v>
      </c>
    </row>
    <row r="4584" spans="1:3">
      <c r="A4584">
        <v>4582</v>
      </c>
      <c r="B4584">
        <v>1</v>
      </c>
      <c r="C4584">
        <v>0</v>
      </c>
    </row>
    <row r="4585" spans="1:3">
      <c r="A4585">
        <v>4583</v>
      </c>
      <c r="B4585">
        <v>1</v>
      </c>
      <c r="C4585">
        <v>0</v>
      </c>
    </row>
    <row r="4586" spans="1:3">
      <c r="A4586">
        <v>4584</v>
      </c>
      <c r="B4586">
        <v>1</v>
      </c>
      <c r="C4586">
        <v>0</v>
      </c>
    </row>
    <row r="4587" spans="1:3">
      <c r="A4587">
        <v>4585</v>
      </c>
      <c r="B4587">
        <v>1</v>
      </c>
      <c r="C4587">
        <v>0</v>
      </c>
    </row>
    <row r="4588" spans="1:3">
      <c r="A4588">
        <v>4586</v>
      </c>
      <c r="B4588">
        <v>1</v>
      </c>
      <c r="C4588">
        <v>0</v>
      </c>
    </row>
    <row r="4589" spans="1:3">
      <c r="A4589">
        <v>4587</v>
      </c>
      <c r="B4589">
        <v>1</v>
      </c>
      <c r="C4589">
        <v>0</v>
      </c>
    </row>
    <row r="4590" spans="1:3">
      <c r="A4590">
        <v>4588</v>
      </c>
      <c r="B4590">
        <v>1</v>
      </c>
      <c r="C4590">
        <v>0</v>
      </c>
    </row>
    <row r="4591" spans="1:3">
      <c r="A4591">
        <v>4589</v>
      </c>
      <c r="B4591">
        <v>1</v>
      </c>
      <c r="C4591">
        <v>0</v>
      </c>
    </row>
    <row r="4592" spans="1:3">
      <c r="A4592">
        <v>4590</v>
      </c>
      <c r="B4592">
        <v>1</v>
      </c>
      <c r="C4592">
        <v>0</v>
      </c>
    </row>
    <row r="4593" spans="1:3">
      <c r="A4593">
        <v>4591</v>
      </c>
      <c r="B4593">
        <v>1</v>
      </c>
      <c r="C4593">
        <v>780.53</v>
      </c>
    </row>
    <row r="4594" spans="1:3">
      <c r="A4594">
        <v>4592</v>
      </c>
      <c r="B4594">
        <v>1</v>
      </c>
      <c r="C4594">
        <v>1409.6</v>
      </c>
    </row>
    <row r="4595" spans="1:3">
      <c r="A4595">
        <v>4593</v>
      </c>
      <c r="B4595">
        <v>1</v>
      </c>
      <c r="C4595">
        <v>1954.7</v>
      </c>
    </row>
    <row r="4596" spans="1:3">
      <c r="A4596">
        <v>4594</v>
      </c>
      <c r="B4596">
        <v>1</v>
      </c>
      <c r="C4596">
        <v>1337.2</v>
      </c>
    </row>
    <row r="4597" spans="1:3">
      <c r="A4597">
        <v>4595</v>
      </c>
      <c r="B4597">
        <v>1</v>
      </c>
      <c r="C4597">
        <v>1897.1</v>
      </c>
    </row>
    <row r="4598" spans="1:3">
      <c r="A4598">
        <v>4596</v>
      </c>
      <c r="B4598">
        <v>1</v>
      </c>
      <c r="C4598">
        <v>1868.2</v>
      </c>
    </row>
    <row r="4599" spans="1:3">
      <c r="A4599">
        <v>4597</v>
      </c>
      <c r="B4599">
        <v>1</v>
      </c>
      <c r="C4599">
        <v>1055.9000000000001</v>
      </c>
    </row>
    <row r="4600" spans="1:3">
      <c r="A4600">
        <v>4598</v>
      </c>
      <c r="B4600">
        <v>1</v>
      </c>
      <c r="C4600">
        <v>448.43</v>
      </c>
    </row>
    <row r="4601" spans="1:3">
      <c r="A4601">
        <v>4599</v>
      </c>
      <c r="B4601">
        <v>1</v>
      </c>
      <c r="C4601">
        <v>171.53</v>
      </c>
    </row>
    <row r="4602" spans="1:3">
      <c r="A4602">
        <v>4600</v>
      </c>
      <c r="B4602">
        <v>1</v>
      </c>
      <c r="C4602">
        <v>185.72</v>
      </c>
    </row>
    <row r="4603" spans="1:3">
      <c r="A4603">
        <v>4601</v>
      </c>
      <c r="B4603">
        <v>1</v>
      </c>
      <c r="C4603">
        <v>0</v>
      </c>
    </row>
    <row r="4604" spans="1:3">
      <c r="A4604">
        <v>4602</v>
      </c>
      <c r="B4604">
        <v>1</v>
      </c>
      <c r="C4604">
        <v>0</v>
      </c>
    </row>
    <row r="4605" spans="1:3">
      <c r="A4605">
        <v>4603</v>
      </c>
      <c r="B4605">
        <v>1</v>
      </c>
      <c r="C4605">
        <v>0</v>
      </c>
    </row>
    <row r="4606" spans="1:3">
      <c r="A4606">
        <v>4604</v>
      </c>
      <c r="B4606">
        <v>1</v>
      </c>
      <c r="C4606">
        <v>0</v>
      </c>
    </row>
    <row r="4607" spans="1:3">
      <c r="A4607">
        <v>4605</v>
      </c>
      <c r="B4607">
        <v>1</v>
      </c>
      <c r="C4607">
        <v>0</v>
      </c>
    </row>
    <row r="4608" spans="1:3">
      <c r="A4608">
        <v>4606</v>
      </c>
      <c r="B4608">
        <v>1</v>
      </c>
      <c r="C4608">
        <v>0</v>
      </c>
    </row>
    <row r="4609" spans="1:3">
      <c r="A4609">
        <v>4607</v>
      </c>
      <c r="B4609">
        <v>1</v>
      </c>
      <c r="C4609">
        <v>0</v>
      </c>
    </row>
    <row r="4610" spans="1:3">
      <c r="A4610">
        <v>4608</v>
      </c>
      <c r="B4610">
        <v>1</v>
      </c>
      <c r="C4610">
        <v>0</v>
      </c>
    </row>
    <row r="4611" spans="1:3">
      <c r="A4611">
        <v>4609</v>
      </c>
      <c r="B4611">
        <v>1</v>
      </c>
      <c r="C4611">
        <v>0</v>
      </c>
    </row>
    <row r="4612" spans="1:3">
      <c r="A4612">
        <v>4610</v>
      </c>
      <c r="B4612">
        <v>1</v>
      </c>
      <c r="C4612">
        <v>0</v>
      </c>
    </row>
    <row r="4613" spans="1:3">
      <c r="A4613">
        <v>4611</v>
      </c>
      <c r="B4613">
        <v>1</v>
      </c>
      <c r="C4613">
        <v>0</v>
      </c>
    </row>
    <row r="4614" spans="1:3">
      <c r="A4614">
        <v>4612</v>
      </c>
      <c r="B4614">
        <v>1</v>
      </c>
      <c r="C4614">
        <v>0</v>
      </c>
    </row>
    <row r="4615" spans="1:3">
      <c r="A4615">
        <v>4613</v>
      </c>
      <c r="B4615">
        <v>1</v>
      </c>
      <c r="C4615">
        <v>0</v>
      </c>
    </row>
    <row r="4616" spans="1:3">
      <c r="A4616">
        <v>4614</v>
      </c>
      <c r="B4616">
        <v>1</v>
      </c>
      <c r="C4616">
        <v>0</v>
      </c>
    </row>
    <row r="4617" spans="1:3">
      <c r="A4617">
        <v>4615</v>
      </c>
      <c r="B4617">
        <v>1</v>
      </c>
      <c r="C4617">
        <v>90.852000000000004</v>
      </c>
    </row>
    <row r="4618" spans="1:3">
      <c r="A4618">
        <v>4616</v>
      </c>
      <c r="B4618">
        <v>1</v>
      </c>
      <c r="C4618">
        <v>152.57</v>
      </c>
    </row>
    <row r="4619" spans="1:3">
      <c r="A4619">
        <v>4617</v>
      </c>
      <c r="B4619">
        <v>1</v>
      </c>
      <c r="C4619">
        <v>318.69</v>
      </c>
    </row>
    <row r="4620" spans="1:3">
      <c r="A4620">
        <v>4618</v>
      </c>
      <c r="B4620">
        <v>1</v>
      </c>
      <c r="C4620">
        <v>146.66999999999999</v>
      </c>
    </row>
    <row r="4621" spans="1:3">
      <c r="A4621">
        <v>4619</v>
      </c>
      <c r="B4621">
        <v>1</v>
      </c>
      <c r="C4621">
        <v>0</v>
      </c>
    </row>
    <row r="4622" spans="1:3">
      <c r="A4622">
        <v>4620</v>
      </c>
      <c r="B4622">
        <v>1</v>
      </c>
      <c r="C4622">
        <v>0</v>
      </c>
    </row>
    <row r="4623" spans="1:3">
      <c r="A4623">
        <v>4621</v>
      </c>
      <c r="B4623">
        <v>1</v>
      </c>
      <c r="C4623">
        <v>119.99</v>
      </c>
    </row>
    <row r="4624" spans="1:3">
      <c r="A4624">
        <v>4622</v>
      </c>
      <c r="B4624">
        <v>1</v>
      </c>
      <c r="C4624">
        <v>319.61</v>
      </c>
    </row>
    <row r="4625" spans="1:3">
      <c r="A4625">
        <v>4623</v>
      </c>
      <c r="B4625">
        <v>1</v>
      </c>
      <c r="C4625">
        <v>707.04</v>
      </c>
    </row>
    <row r="4626" spans="1:3">
      <c r="A4626">
        <v>4624</v>
      </c>
      <c r="B4626">
        <v>1</v>
      </c>
      <c r="C4626">
        <v>373.1</v>
      </c>
    </row>
    <row r="4627" spans="1:3">
      <c r="A4627">
        <v>4625</v>
      </c>
      <c r="B4627">
        <v>1</v>
      </c>
      <c r="C4627">
        <v>173.05</v>
      </c>
    </row>
    <row r="4628" spans="1:3">
      <c r="A4628">
        <v>4626</v>
      </c>
      <c r="B4628">
        <v>1</v>
      </c>
      <c r="C4628">
        <v>0</v>
      </c>
    </row>
    <row r="4629" spans="1:3">
      <c r="A4629">
        <v>4627</v>
      </c>
      <c r="B4629">
        <v>1</v>
      </c>
      <c r="C4629">
        <v>0</v>
      </c>
    </row>
    <row r="4630" spans="1:3">
      <c r="A4630">
        <v>4628</v>
      </c>
      <c r="B4630">
        <v>1</v>
      </c>
      <c r="C4630">
        <v>0</v>
      </c>
    </row>
    <row r="4631" spans="1:3">
      <c r="A4631">
        <v>4629</v>
      </c>
      <c r="B4631">
        <v>1</v>
      </c>
      <c r="C4631">
        <v>0</v>
      </c>
    </row>
    <row r="4632" spans="1:3">
      <c r="A4632">
        <v>4630</v>
      </c>
      <c r="B4632">
        <v>1</v>
      </c>
      <c r="C4632">
        <v>0</v>
      </c>
    </row>
    <row r="4633" spans="1:3">
      <c r="A4633">
        <v>4631</v>
      </c>
      <c r="B4633">
        <v>1</v>
      </c>
      <c r="C4633">
        <v>0</v>
      </c>
    </row>
    <row r="4634" spans="1:3">
      <c r="A4634">
        <v>4632</v>
      </c>
      <c r="B4634">
        <v>1</v>
      </c>
      <c r="C4634">
        <v>0</v>
      </c>
    </row>
    <row r="4635" spans="1:3">
      <c r="A4635">
        <v>4633</v>
      </c>
      <c r="B4635">
        <v>1</v>
      </c>
      <c r="C4635">
        <v>0</v>
      </c>
    </row>
    <row r="4636" spans="1:3">
      <c r="A4636">
        <v>4634</v>
      </c>
      <c r="B4636">
        <v>1</v>
      </c>
      <c r="C4636">
        <v>0</v>
      </c>
    </row>
    <row r="4637" spans="1:3">
      <c r="A4637">
        <v>4635</v>
      </c>
      <c r="B4637">
        <v>1</v>
      </c>
      <c r="C4637">
        <v>0</v>
      </c>
    </row>
    <row r="4638" spans="1:3">
      <c r="A4638">
        <v>4636</v>
      </c>
      <c r="B4638">
        <v>1</v>
      </c>
      <c r="C4638">
        <v>0</v>
      </c>
    </row>
    <row r="4639" spans="1:3">
      <c r="A4639">
        <v>4637</v>
      </c>
      <c r="B4639">
        <v>1</v>
      </c>
      <c r="C4639">
        <v>0</v>
      </c>
    </row>
    <row r="4640" spans="1:3">
      <c r="A4640">
        <v>4638</v>
      </c>
      <c r="B4640">
        <v>1</v>
      </c>
      <c r="C4640">
        <v>0</v>
      </c>
    </row>
    <row r="4641" spans="1:3">
      <c r="A4641">
        <v>4639</v>
      </c>
      <c r="B4641">
        <v>1</v>
      </c>
      <c r="C4641">
        <v>775.41</v>
      </c>
    </row>
    <row r="4642" spans="1:3">
      <c r="A4642">
        <v>4640</v>
      </c>
      <c r="B4642">
        <v>1</v>
      </c>
      <c r="C4642">
        <v>1132.8</v>
      </c>
    </row>
    <row r="4643" spans="1:3">
      <c r="A4643">
        <v>4641</v>
      </c>
      <c r="B4643">
        <v>1</v>
      </c>
      <c r="C4643">
        <v>644.32000000000005</v>
      </c>
    </row>
    <row r="4644" spans="1:3">
      <c r="A4644">
        <v>4642</v>
      </c>
      <c r="B4644">
        <v>1</v>
      </c>
      <c r="C4644">
        <v>2256.5</v>
      </c>
    </row>
    <row r="4645" spans="1:3">
      <c r="A4645">
        <v>4643</v>
      </c>
      <c r="B4645">
        <v>1</v>
      </c>
      <c r="C4645">
        <v>2029.9</v>
      </c>
    </row>
    <row r="4646" spans="1:3">
      <c r="A4646">
        <v>4644</v>
      </c>
      <c r="B4646">
        <v>1</v>
      </c>
      <c r="C4646">
        <v>1738</v>
      </c>
    </row>
    <row r="4647" spans="1:3">
      <c r="A4647">
        <v>4645</v>
      </c>
      <c r="B4647">
        <v>1</v>
      </c>
      <c r="C4647">
        <v>1959.1</v>
      </c>
    </row>
    <row r="4648" spans="1:3">
      <c r="A4648">
        <v>4646</v>
      </c>
      <c r="B4648">
        <v>1</v>
      </c>
      <c r="C4648">
        <v>1192.3</v>
      </c>
    </row>
    <row r="4649" spans="1:3">
      <c r="A4649">
        <v>4647</v>
      </c>
      <c r="B4649">
        <v>1</v>
      </c>
      <c r="C4649">
        <v>663.45</v>
      </c>
    </row>
    <row r="4650" spans="1:3">
      <c r="A4650">
        <v>4648</v>
      </c>
      <c r="B4650">
        <v>1</v>
      </c>
      <c r="C4650">
        <v>218.93</v>
      </c>
    </row>
    <row r="4651" spans="1:3">
      <c r="A4651">
        <v>4649</v>
      </c>
      <c r="B4651">
        <v>1</v>
      </c>
      <c r="C4651">
        <v>170.51</v>
      </c>
    </row>
    <row r="4652" spans="1:3">
      <c r="A4652">
        <v>4650</v>
      </c>
      <c r="B4652">
        <v>1</v>
      </c>
      <c r="C4652">
        <v>0</v>
      </c>
    </row>
    <row r="4653" spans="1:3">
      <c r="A4653">
        <v>4651</v>
      </c>
      <c r="B4653">
        <v>1</v>
      </c>
      <c r="C4653">
        <v>0</v>
      </c>
    </row>
    <row r="4654" spans="1:3">
      <c r="A4654">
        <v>4652</v>
      </c>
      <c r="B4654">
        <v>1</v>
      </c>
      <c r="C4654">
        <v>0</v>
      </c>
    </row>
    <row r="4655" spans="1:3">
      <c r="A4655">
        <v>4653</v>
      </c>
      <c r="B4655">
        <v>1</v>
      </c>
      <c r="C4655">
        <v>0</v>
      </c>
    </row>
    <row r="4656" spans="1:3">
      <c r="A4656">
        <v>4654</v>
      </c>
      <c r="B4656">
        <v>1</v>
      </c>
      <c r="C4656">
        <v>0</v>
      </c>
    </row>
    <row r="4657" spans="1:3">
      <c r="A4657">
        <v>4655</v>
      </c>
      <c r="B4657">
        <v>1</v>
      </c>
      <c r="C4657">
        <v>0</v>
      </c>
    </row>
    <row r="4658" spans="1:3">
      <c r="A4658">
        <v>4656</v>
      </c>
      <c r="B4658">
        <v>1</v>
      </c>
      <c r="C4658">
        <v>0</v>
      </c>
    </row>
    <row r="4659" spans="1:3">
      <c r="A4659">
        <v>4657</v>
      </c>
      <c r="B4659">
        <v>1</v>
      </c>
      <c r="C4659">
        <v>0</v>
      </c>
    </row>
    <row r="4660" spans="1:3">
      <c r="A4660">
        <v>4658</v>
      </c>
      <c r="B4660">
        <v>1</v>
      </c>
      <c r="C4660">
        <v>0</v>
      </c>
    </row>
    <row r="4661" spans="1:3">
      <c r="A4661">
        <v>4659</v>
      </c>
      <c r="B4661">
        <v>1</v>
      </c>
      <c r="C4661">
        <v>0</v>
      </c>
    </row>
    <row r="4662" spans="1:3">
      <c r="A4662">
        <v>4660</v>
      </c>
      <c r="B4662">
        <v>1</v>
      </c>
      <c r="C4662">
        <v>0</v>
      </c>
    </row>
    <row r="4663" spans="1:3">
      <c r="A4663">
        <v>4661</v>
      </c>
      <c r="B4663">
        <v>1</v>
      </c>
      <c r="C4663">
        <v>0</v>
      </c>
    </row>
    <row r="4664" spans="1:3">
      <c r="A4664">
        <v>4662</v>
      </c>
      <c r="B4664">
        <v>1</v>
      </c>
      <c r="C4664">
        <v>0</v>
      </c>
    </row>
    <row r="4665" spans="1:3">
      <c r="A4665">
        <v>4663</v>
      </c>
      <c r="B4665">
        <v>1</v>
      </c>
      <c r="C4665">
        <v>599.41</v>
      </c>
    </row>
    <row r="4666" spans="1:3">
      <c r="A4666">
        <v>4664</v>
      </c>
      <c r="B4666">
        <v>1</v>
      </c>
      <c r="C4666">
        <v>1046.0999999999999</v>
      </c>
    </row>
    <row r="4667" spans="1:3">
      <c r="A4667">
        <v>4665</v>
      </c>
      <c r="B4667">
        <v>1</v>
      </c>
      <c r="C4667">
        <v>1294.7</v>
      </c>
    </row>
    <row r="4668" spans="1:3">
      <c r="A4668">
        <v>4666</v>
      </c>
      <c r="B4668">
        <v>1</v>
      </c>
      <c r="C4668">
        <v>1378.8</v>
      </c>
    </row>
    <row r="4669" spans="1:3">
      <c r="A4669">
        <v>4667</v>
      </c>
      <c r="B4669">
        <v>1</v>
      </c>
      <c r="C4669">
        <v>1061.8</v>
      </c>
    </row>
    <row r="4670" spans="1:3">
      <c r="A4670">
        <v>4668</v>
      </c>
      <c r="B4670">
        <v>1</v>
      </c>
      <c r="C4670">
        <v>2263.3000000000002</v>
      </c>
    </row>
    <row r="4671" spans="1:3">
      <c r="A4671">
        <v>4669</v>
      </c>
      <c r="B4671">
        <v>1</v>
      </c>
      <c r="C4671">
        <v>1651.7</v>
      </c>
    </row>
    <row r="4672" spans="1:3">
      <c r="A4672">
        <v>4670</v>
      </c>
      <c r="B4672">
        <v>1</v>
      </c>
      <c r="C4672">
        <v>1404.9</v>
      </c>
    </row>
    <row r="4673" spans="1:3">
      <c r="A4673">
        <v>4671</v>
      </c>
      <c r="B4673">
        <v>1</v>
      </c>
      <c r="C4673">
        <v>557.91999999999996</v>
      </c>
    </row>
    <row r="4674" spans="1:3">
      <c r="A4674">
        <v>4672</v>
      </c>
      <c r="B4674">
        <v>1</v>
      </c>
      <c r="C4674">
        <v>338.9</v>
      </c>
    </row>
    <row r="4675" spans="1:3">
      <c r="A4675">
        <v>4673</v>
      </c>
      <c r="B4675">
        <v>1</v>
      </c>
      <c r="C4675">
        <v>120.63</v>
      </c>
    </row>
    <row r="4676" spans="1:3">
      <c r="A4676">
        <v>4674</v>
      </c>
      <c r="B4676">
        <v>1</v>
      </c>
      <c r="C4676">
        <v>0</v>
      </c>
    </row>
    <row r="4677" spans="1:3">
      <c r="A4677">
        <v>4675</v>
      </c>
      <c r="B4677">
        <v>1</v>
      </c>
      <c r="C4677">
        <v>0</v>
      </c>
    </row>
    <row r="4678" spans="1:3">
      <c r="A4678">
        <v>4676</v>
      </c>
      <c r="B4678">
        <v>1</v>
      </c>
      <c r="C4678">
        <v>0</v>
      </c>
    </row>
    <row r="4679" spans="1:3">
      <c r="A4679">
        <v>4677</v>
      </c>
      <c r="B4679">
        <v>1</v>
      </c>
      <c r="C4679">
        <v>0</v>
      </c>
    </row>
    <row r="4680" spans="1:3">
      <c r="A4680">
        <v>4678</v>
      </c>
      <c r="B4680">
        <v>1</v>
      </c>
      <c r="C4680">
        <v>0</v>
      </c>
    </row>
    <row r="4681" spans="1:3">
      <c r="A4681">
        <v>4679</v>
      </c>
      <c r="B4681">
        <v>1</v>
      </c>
      <c r="C4681">
        <v>0</v>
      </c>
    </row>
    <row r="4682" spans="1:3">
      <c r="A4682">
        <v>4680</v>
      </c>
      <c r="B4682">
        <v>1</v>
      </c>
      <c r="C4682">
        <v>0</v>
      </c>
    </row>
    <row r="4683" spans="1:3">
      <c r="A4683">
        <v>4681</v>
      </c>
      <c r="B4683">
        <v>1</v>
      </c>
      <c r="C4683">
        <v>0</v>
      </c>
    </row>
    <row r="4684" spans="1:3">
      <c r="A4684">
        <v>4682</v>
      </c>
      <c r="B4684">
        <v>1</v>
      </c>
      <c r="C4684">
        <v>0</v>
      </c>
    </row>
    <row r="4685" spans="1:3">
      <c r="A4685">
        <v>4683</v>
      </c>
      <c r="B4685">
        <v>1</v>
      </c>
      <c r="C4685">
        <v>0</v>
      </c>
    </row>
    <row r="4686" spans="1:3">
      <c r="A4686">
        <v>4684</v>
      </c>
      <c r="B4686">
        <v>1</v>
      </c>
      <c r="C4686">
        <v>0</v>
      </c>
    </row>
    <row r="4687" spans="1:3">
      <c r="A4687">
        <v>4685</v>
      </c>
      <c r="B4687">
        <v>1</v>
      </c>
      <c r="C4687">
        <v>0</v>
      </c>
    </row>
    <row r="4688" spans="1:3">
      <c r="A4688">
        <v>4686</v>
      </c>
      <c r="B4688">
        <v>1</v>
      </c>
      <c r="C4688">
        <v>0</v>
      </c>
    </row>
    <row r="4689" spans="1:3">
      <c r="A4689">
        <v>4687</v>
      </c>
      <c r="B4689">
        <v>1</v>
      </c>
      <c r="C4689">
        <v>335.11</v>
      </c>
    </row>
    <row r="4690" spans="1:3">
      <c r="A4690">
        <v>4688</v>
      </c>
      <c r="B4690">
        <v>1</v>
      </c>
      <c r="C4690">
        <v>669.32</v>
      </c>
    </row>
    <row r="4691" spans="1:3">
      <c r="A4691">
        <v>4689</v>
      </c>
      <c r="B4691">
        <v>1</v>
      </c>
      <c r="C4691">
        <v>615.4</v>
      </c>
    </row>
    <row r="4692" spans="1:3">
      <c r="A4692">
        <v>4690</v>
      </c>
      <c r="B4692">
        <v>1</v>
      </c>
      <c r="C4692">
        <v>819.15</v>
      </c>
    </row>
    <row r="4693" spans="1:3">
      <c r="A4693">
        <v>4691</v>
      </c>
      <c r="B4693">
        <v>1</v>
      </c>
      <c r="C4693">
        <v>655.75</v>
      </c>
    </row>
    <row r="4694" spans="1:3">
      <c r="A4694">
        <v>4692</v>
      </c>
      <c r="B4694">
        <v>1</v>
      </c>
      <c r="C4694">
        <v>985.73</v>
      </c>
    </row>
    <row r="4695" spans="1:3">
      <c r="A4695">
        <v>4693</v>
      </c>
      <c r="B4695">
        <v>1</v>
      </c>
      <c r="C4695">
        <v>1506.9</v>
      </c>
    </row>
    <row r="4696" spans="1:3">
      <c r="A4696">
        <v>4694</v>
      </c>
      <c r="B4696">
        <v>1</v>
      </c>
      <c r="C4696">
        <v>1066.3</v>
      </c>
    </row>
    <row r="4697" spans="1:3">
      <c r="A4697">
        <v>4695</v>
      </c>
      <c r="B4697">
        <v>1</v>
      </c>
      <c r="C4697">
        <v>775.03</v>
      </c>
    </row>
    <row r="4698" spans="1:3">
      <c r="A4698">
        <v>4696</v>
      </c>
      <c r="B4698">
        <v>1</v>
      </c>
      <c r="C4698">
        <v>311.11</v>
      </c>
    </row>
    <row r="4699" spans="1:3">
      <c r="A4699">
        <v>4697</v>
      </c>
      <c r="B4699">
        <v>1</v>
      </c>
      <c r="C4699">
        <v>103.06</v>
      </c>
    </row>
    <row r="4700" spans="1:3">
      <c r="A4700">
        <v>4698</v>
      </c>
      <c r="B4700">
        <v>1</v>
      </c>
      <c r="C4700">
        <v>0</v>
      </c>
    </row>
    <row r="4701" spans="1:3">
      <c r="A4701">
        <v>4699</v>
      </c>
      <c r="B4701">
        <v>1</v>
      </c>
      <c r="C4701">
        <v>0</v>
      </c>
    </row>
    <row r="4702" spans="1:3">
      <c r="A4702">
        <v>4700</v>
      </c>
      <c r="B4702">
        <v>1</v>
      </c>
      <c r="C4702">
        <v>0</v>
      </c>
    </row>
    <row r="4703" spans="1:3">
      <c r="A4703">
        <v>4701</v>
      </c>
      <c r="B4703">
        <v>1</v>
      </c>
      <c r="C4703">
        <v>0</v>
      </c>
    </row>
    <row r="4704" spans="1:3">
      <c r="A4704">
        <v>4702</v>
      </c>
      <c r="B4704">
        <v>1</v>
      </c>
      <c r="C4704">
        <v>0</v>
      </c>
    </row>
    <row r="4705" spans="1:3">
      <c r="A4705">
        <v>4703</v>
      </c>
      <c r="B4705">
        <v>1</v>
      </c>
      <c r="C4705">
        <v>0</v>
      </c>
    </row>
    <row r="4706" spans="1:3">
      <c r="A4706">
        <v>4704</v>
      </c>
      <c r="B4706">
        <v>1</v>
      </c>
      <c r="C4706">
        <v>0</v>
      </c>
    </row>
    <row r="4707" spans="1:3">
      <c r="A4707">
        <v>4705</v>
      </c>
      <c r="B4707">
        <v>1</v>
      </c>
      <c r="C4707">
        <v>0</v>
      </c>
    </row>
    <row r="4708" spans="1:3">
      <c r="A4708">
        <v>4706</v>
      </c>
      <c r="B4708">
        <v>1</v>
      </c>
      <c r="C4708">
        <v>0</v>
      </c>
    </row>
    <row r="4709" spans="1:3">
      <c r="A4709">
        <v>4707</v>
      </c>
      <c r="B4709">
        <v>1</v>
      </c>
      <c r="C4709">
        <v>0</v>
      </c>
    </row>
    <row r="4710" spans="1:3">
      <c r="A4710">
        <v>4708</v>
      </c>
      <c r="B4710">
        <v>1</v>
      </c>
      <c r="C4710">
        <v>0</v>
      </c>
    </row>
    <row r="4711" spans="1:3">
      <c r="A4711">
        <v>4709</v>
      </c>
      <c r="B4711">
        <v>1</v>
      </c>
      <c r="C4711">
        <v>0</v>
      </c>
    </row>
    <row r="4712" spans="1:3">
      <c r="A4712">
        <v>4710</v>
      </c>
      <c r="B4712">
        <v>1</v>
      </c>
      <c r="C4712">
        <v>175.25</v>
      </c>
    </row>
    <row r="4713" spans="1:3">
      <c r="A4713">
        <v>4711</v>
      </c>
      <c r="B4713">
        <v>1</v>
      </c>
      <c r="C4713">
        <v>753.8</v>
      </c>
    </row>
    <row r="4714" spans="1:3">
      <c r="A4714">
        <v>4712</v>
      </c>
      <c r="B4714">
        <v>1</v>
      </c>
      <c r="C4714">
        <v>1335.6</v>
      </c>
    </row>
    <row r="4715" spans="1:3">
      <c r="A4715">
        <v>4713</v>
      </c>
      <c r="B4715">
        <v>1</v>
      </c>
      <c r="C4715">
        <v>2785.7</v>
      </c>
    </row>
    <row r="4716" spans="1:3">
      <c r="A4716">
        <v>4714</v>
      </c>
      <c r="B4716">
        <v>1</v>
      </c>
      <c r="C4716">
        <v>2062.4</v>
      </c>
    </row>
    <row r="4717" spans="1:3">
      <c r="A4717">
        <v>4715</v>
      </c>
      <c r="B4717">
        <v>1</v>
      </c>
      <c r="C4717">
        <v>683.05</v>
      </c>
    </row>
    <row r="4718" spans="1:3">
      <c r="A4718">
        <v>4716</v>
      </c>
      <c r="B4718">
        <v>1</v>
      </c>
      <c r="C4718">
        <v>1240.5</v>
      </c>
    </row>
    <row r="4719" spans="1:3">
      <c r="A4719">
        <v>4717</v>
      </c>
      <c r="B4719">
        <v>1</v>
      </c>
      <c r="C4719">
        <v>891.99</v>
      </c>
    </row>
    <row r="4720" spans="1:3">
      <c r="A4720">
        <v>4718</v>
      </c>
      <c r="B4720">
        <v>1</v>
      </c>
      <c r="C4720">
        <v>1022</v>
      </c>
    </row>
    <row r="4721" spans="1:3">
      <c r="A4721">
        <v>4719</v>
      </c>
      <c r="B4721">
        <v>1</v>
      </c>
      <c r="C4721">
        <v>341.79</v>
      </c>
    </row>
    <row r="4722" spans="1:3">
      <c r="A4722">
        <v>4720</v>
      </c>
      <c r="B4722">
        <v>1</v>
      </c>
      <c r="C4722">
        <v>226.97</v>
      </c>
    </row>
    <row r="4723" spans="1:3">
      <c r="A4723">
        <v>4721</v>
      </c>
      <c r="B4723">
        <v>1</v>
      </c>
      <c r="C4723">
        <v>108.65</v>
      </c>
    </row>
    <row r="4724" spans="1:3">
      <c r="A4724">
        <v>4722</v>
      </c>
      <c r="B4724">
        <v>1</v>
      </c>
      <c r="C4724">
        <v>0</v>
      </c>
    </row>
    <row r="4725" spans="1:3">
      <c r="A4725">
        <v>4723</v>
      </c>
      <c r="B4725">
        <v>1</v>
      </c>
      <c r="C4725">
        <v>0</v>
      </c>
    </row>
    <row r="4726" spans="1:3">
      <c r="A4726">
        <v>4724</v>
      </c>
      <c r="B4726">
        <v>1</v>
      </c>
      <c r="C4726">
        <v>0</v>
      </c>
    </row>
    <row r="4727" spans="1:3">
      <c r="A4727">
        <v>4725</v>
      </c>
      <c r="B4727">
        <v>1</v>
      </c>
      <c r="C4727">
        <v>0</v>
      </c>
    </row>
    <row r="4728" spans="1:3">
      <c r="A4728">
        <v>4726</v>
      </c>
      <c r="B4728">
        <v>1</v>
      </c>
      <c r="C4728">
        <v>0</v>
      </c>
    </row>
    <row r="4729" spans="1:3">
      <c r="A4729">
        <v>4727</v>
      </c>
      <c r="B4729">
        <v>1</v>
      </c>
      <c r="C4729">
        <v>0</v>
      </c>
    </row>
    <row r="4730" spans="1:3">
      <c r="A4730">
        <v>4728</v>
      </c>
      <c r="B4730">
        <v>1</v>
      </c>
      <c r="C4730">
        <v>0</v>
      </c>
    </row>
    <row r="4731" spans="1:3">
      <c r="A4731">
        <v>4729</v>
      </c>
      <c r="B4731">
        <v>1</v>
      </c>
      <c r="C4731">
        <v>0</v>
      </c>
    </row>
    <row r="4732" spans="1:3">
      <c r="A4732">
        <v>4730</v>
      </c>
      <c r="B4732">
        <v>1</v>
      </c>
      <c r="C4732">
        <v>0</v>
      </c>
    </row>
    <row r="4733" spans="1:3">
      <c r="A4733">
        <v>4731</v>
      </c>
      <c r="B4733">
        <v>1</v>
      </c>
      <c r="C4733">
        <v>0</v>
      </c>
    </row>
    <row r="4734" spans="1:3">
      <c r="A4734">
        <v>4732</v>
      </c>
      <c r="B4734">
        <v>1</v>
      </c>
      <c r="C4734">
        <v>0</v>
      </c>
    </row>
    <row r="4735" spans="1:3">
      <c r="A4735">
        <v>4733</v>
      </c>
      <c r="B4735">
        <v>1</v>
      </c>
      <c r="C4735">
        <v>0</v>
      </c>
    </row>
    <row r="4736" spans="1:3">
      <c r="A4736">
        <v>4734</v>
      </c>
      <c r="B4736">
        <v>1</v>
      </c>
      <c r="C4736">
        <v>114.56</v>
      </c>
    </row>
    <row r="4737" spans="1:3">
      <c r="A4737">
        <v>4735</v>
      </c>
      <c r="B4737">
        <v>1</v>
      </c>
      <c r="C4737">
        <v>314.17</v>
      </c>
    </row>
    <row r="4738" spans="1:3">
      <c r="A4738">
        <v>4736</v>
      </c>
      <c r="B4738">
        <v>1</v>
      </c>
      <c r="C4738">
        <v>866.11</v>
      </c>
    </row>
    <row r="4739" spans="1:3">
      <c r="A4739">
        <v>4737</v>
      </c>
      <c r="B4739">
        <v>1</v>
      </c>
      <c r="C4739">
        <v>1105.8</v>
      </c>
    </row>
    <row r="4740" spans="1:3">
      <c r="A4740">
        <v>4738</v>
      </c>
      <c r="B4740">
        <v>1</v>
      </c>
      <c r="C4740">
        <v>1040.8</v>
      </c>
    </row>
    <row r="4741" spans="1:3">
      <c r="A4741">
        <v>4739</v>
      </c>
      <c r="B4741">
        <v>1</v>
      </c>
      <c r="C4741">
        <v>1626.4</v>
      </c>
    </row>
    <row r="4742" spans="1:3">
      <c r="A4742">
        <v>4740</v>
      </c>
      <c r="B4742">
        <v>1</v>
      </c>
      <c r="C4742">
        <v>1173.0999999999999</v>
      </c>
    </row>
    <row r="4743" spans="1:3">
      <c r="A4743">
        <v>4741</v>
      </c>
      <c r="B4743">
        <v>1</v>
      </c>
      <c r="C4743">
        <v>1618.1</v>
      </c>
    </row>
    <row r="4744" spans="1:3">
      <c r="A4744">
        <v>4742</v>
      </c>
      <c r="B4744">
        <v>1</v>
      </c>
      <c r="C4744">
        <v>1494.9</v>
      </c>
    </row>
    <row r="4745" spans="1:3">
      <c r="A4745">
        <v>4743</v>
      </c>
      <c r="B4745">
        <v>1</v>
      </c>
      <c r="C4745">
        <v>646.28</v>
      </c>
    </row>
    <row r="4746" spans="1:3">
      <c r="A4746">
        <v>4744</v>
      </c>
      <c r="B4746">
        <v>1</v>
      </c>
      <c r="C4746">
        <v>333.79</v>
      </c>
    </row>
    <row r="4747" spans="1:3">
      <c r="A4747">
        <v>4745</v>
      </c>
      <c r="B4747">
        <v>1</v>
      </c>
      <c r="C4747">
        <v>100.57</v>
      </c>
    </row>
    <row r="4748" spans="1:3">
      <c r="A4748">
        <v>4746</v>
      </c>
      <c r="B4748">
        <v>1</v>
      </c>
      <c r="C4748">
        <v>0</v>
      </c>
    </row>
    <row r="4749" spans="1:3">
      <c r="A4749">
        <v>4747</v>
      </c>
      <c r="B4749">
        <v>1</v>
      </c>
      <c r="C4749">
        <v>0</v>
      </c>
    </row>
    <row r="4750" spans="1:3">
      <c r="A4750">
        <v>4748</v>
      </c>
      <c r="B4750">
        <v>1</v>
      </c>
      <c r="C4750">
        <v>0</v>
      </c>
    </row>
    <row r="4751" spans="1:3">
      <c r="A4751">
        <v>4749</v>
      </c>
      <c r="B4751">
        <v>1</v>
      </c>
      <c r="C4751">
        <v>0</v>
      </c>
    </row>
    <row r="4752" spans="1:3">
      <c r="A4752">
        <v>4750</v>
      </c>
      <c r="B4752">
        <v>1</v>
      </c>
      <c r="C4752">
        <v>0</v>
      </c>
    </row>
    <row r="4753" spans="1:3">
      <c r="A4753">
        <v>4751</v>
      </c>
      <c r="B4753">
        <v>1</v>
      </c>
      <c r="C4753">
        <v>0</v>
      </c>
    </row>
    <row r="4754" spans="1:3">
      <c r="A4754">
        <v>4752</v>
      </c>
      <c r="B4754">
        <v>1</v>
      </c>
      <c r="C4754">
        <v>0</v>
      </c>
    </row>
    <row r="4755" spans="1:3">
      <c r="A4755">
        <v>4753</v>
      </c>
      <c r="B4755">
        <v>1</v>
      </c>
      <c r="C4755">
        <v>0</v>
      </c>
    </row>
    <row r="4756" spans="1:3">
      <c r="A4756">
        <v>4754</v>
      </c>
      <c r="B4756">
        <v>1</v>
      </c>
      <c r="C4756">
        <v>0</v>
      </c>
    </row>
    <row r="4757" spans="1:3">
      <c r="A4757">
        <v>4755</v>
      </c>
      <c r="B4757">
        <v>1</v>
      </c>
      <c r="C4757">
        <v>0</v>
      </c>
    </row>
    <row r="4758" spans="1:3">
      <c r="A4758">
        <v>4756</v>
      </c>
      <c r="B4758">
        <v>1</v>
      </c>
      <c r="C4758">
        <v>0</v>
      </c>
    </row>
    <row r="4759" spans="1:3">
      <c r="A4759">
        <v>4757</v>
      </c>
      <c r="B4759">
        <v>1</v>
      </c>
      <c r="C4759">
        <v>0</v>
      </c>
    </row>
    <row r="4760" spans="1:3">
      <c r="A4760">
        <v>4758</v>
      </c>
      <c r="B4760">
        <v>1</v>
      </c>
      <c r="C4760">
        <v>0</v>
      </c>
    </row>
    <row r="4761" spans="1:3">
      <c r="A4761">
        <v>4759</v>
      </c>
      <c r="B4761">
        <v>1</v>
      </c>
      <c r="C4761">
        <v>203.2</v>
      </c>
    </row>
    <row r="4762" spans="1:3">
      <c r="A4762">
        <v>4760</v>
      </c>
      <c r="B4762">
        <v>1</v>
      </c>
      <c r="C4762">
        <v>529.6</v>
      </c>
    </row>
    <row r="4763" spans="1:3">
      <c r="A4763">
        <v>4761</v>
      </c>
      <c r="B4763">
        <v>1</v>
      </c>
      <c r="C4763">
        <v>2131.6999999999998</v>
      </c>
    </row>
    <row r="4764" spans="1:3">
      <c r="A4764">
        <v>4762</v>
      </c>
      <c r="B4764">
        <v>1</v>
      </c>
      <c r="C4764">
        <v>2550.1999999999998</v>
      </c>
    </row>
    <row r="4765" spans="1:3">
      <c r="A4765">
        <v>4763</v>
      </c>
      <c r="B4765">
        <v>1</v>
      </c>
      <c r="C4765">
        <v>796.17</v>
      </c>
    </row>
    <row r="4766" spans="1:3">
      <c r="A4766">
        <v>4764</v>
      </c>
      <c r="B4766">
        <v>1</v>
      </c>
      <c r="C4766">
        <v>1568.8</v>
      </c>
    </row>
    <row r="4767" spans="1:3">
      <c r="A4767">
        <v>4765</v>
      </c>
      <c r="B4767">
        <v>1</v>
      </c>
      <c r="C4767">
        <v>1487.6</v>
      </c>
    </row>
    <row r="4768" spans="1:3">
      <c r="A4768">
        <v>4766</v>
      </c>
      <c r="B4768">
        <v>1</v>
      </c>
      <c r="C4768">
        <v>908.2</v>
      </c>
    </row>
    <row r="4769" spans="1:3">
      <c r="A4769">
        <v>4767</v>
      </c>
      <c r="B4769">
        <v>1</v>
      </c>
      <c r="C4769">
        <v>624.33000000000004</v>
      </c>
    </row>
    <row r="4770" spans="1:3">
      <c r="A4770">
        <v>4768</v>
      </c>
      <c r="B4770">
        <v>1</v>
      </c>
      <c r="C4770">
        <v>329.4</v>
      </c>
    </row>
    <row r="4771" spans="1:3">
      <c r="A4771">
        <v>4769</v>
      </c>
      <c r="B4771">
        <v>1</v>
      </c>
      <c r="C4771">
        <v>205.33</v>
      </c>
    </row>
    <row r="4772" spans="1:3">
      <c r="A4772">
        <v>4770</v>
      </c>
      <c r="B4772">
        <v>1</v>
      </c>
      <c r="C4772">
        <v>0</v>
      </c>
    </row>
    <row r="4773" spans="1:3">
      <c r="A4773">
        <v>4771</v>
      </c>
      <c r="B4773">
        <v>1</v>
      </c>
      <c r="C4773">
        <v>0</v>
      </c>
    </row>
    <row r="4774" spans="1:3">
      <c r="A4774">
        <v>4772</v>
      </c>
      <c r="B4774">
        <v>1</v>
      </c>
      <c r="C4774">
        <v>0</v>
      </c>
    </row>
    <row r="4775" spans="1:3">
      <c r="A4775">
        <v>4773</v>
      </c>
      <c r="B4775">
        <v>1</v>
      </c>
      <c r="C4775">
        <v>0</v>
      </c>
    </row>
    <row r="4776" spans="1:3">
      <c r="A4776">
        <v>4774</v>
      </c>
      <c r="B4776">
        <v>1</v>
      </c>
      <c r="C4776">
        <v>0</v>
      </c>
    </row>
    <row r="4777" spans="1:3">
      <c r="A4777">
        <v>4775</v>
      </c>
      <c r="B4777">
        <v>1</v>
      </c>
      <c r="C4777">
        <v>0</v>
      </c>
    </row>
    <row r="4778" spans="1:3">
      <c r="A4778">
        <v>4776</v>
      </c>
      <c r="B4778">
        <v>1</v>
      </c>
      <c r="C4778">
        <v>0</v>
      </c>
    </row>
    <row r="4779" spans="1:3">
      <c r="A4779">
        <v>4777</v>
      </c>
      <c r="B4779">
        <v>1</v>
      </c>
      <c r="C4779">
        <v>0</v>
      </c>
    </row>
    <row r="4780" spans="1:3">
      <c r="A4780">
        <v>4778</v>
      </c>
      <c r="B4780">
        <v>1</v>
      </c>
      <c r="C4780">
        <v>0</v>
      </c>
    </row>
    <row r="4781" spans="1:3">
      <c r="A4781">
        <v>4779</v>
      </c>
      <c r="B4781">
        <v>1</v>
      </c>
      <c r="C4781">
        <v>0</v>
      </c>
    </row>
    <row r="4782" spans="1:3">
      <c r="A4782">
        <v>4780</v>
      </c>
      <c r="B4782">
        <v>1</v>
      </c>
      <c r="C4782">
        <v>0</v>
      </c>
    </row>
    <row r="4783" spans="1:3">
      <c r="A4783">
        <v>4781</v>
      </c>
      <c r="B4783">
        <v>1</v>
      </c>
      <c r="C4783">
        <v>0</v>
      </c>
    </row>
    <row r="4784" spans="1:3">
      <c r="A4784">
        <v>4782</v>
      </c>
      <c r="B4784">
        <v>1</v>
      </c>
      <c r="C4784">
        <v>0</v>
      </c>
    </row>
    <row r="4785" spans="1:3">
      <c r="A4785">
        <v>4783</v>
      </c>
      <c r="B4785">
        <v>1</v>
      </c>
      <c r="C4785">
        <v>616.94000000000005</v>
      </c>
    </row>
    <row r="4786" spans="1:3">
      <c r="A4786">
        <v>4784</v>
      </c>
      <c r="B4786">
        <v>1</v>
      </c>
      <c r="C4786">
        <v>1151.7</v>
      </c>
    </row>
    <row r="4787" spans="1:3">
      <c r="A4787">
        <v>4785</v>
      </c>
      <c r="B4787">
        <v>1</v>
      </c>
      <c r="C4787">
        <v>2935.2</v>
      </c>
    </row>
    <row r="4788" spans="1:3">
      <c r="A4788">
        <v>4786</v>
      </c>
      <c r="B4788">
        <v>1</v>
      </c>
      <c r="C4788">
        <v>3285.2</v>
      </c>
    </row>
    <row r="4789" spans="1:3">
      <c r="A4789">
        <v>4787</v>
      </c>
      <c r="B4789">
        <v>1</v>
      </c>
      <c r="C4789">
        <v>3284.6</v>
      </c>
    </row>
    <row r="4790" spans="1:3">
      <c r="A4790">
        <v>4788</v>
      </c>
      <c r="B4790">
        <v>1</v>
      </c>
      <c r="C4790">
        <v>2496.1</v>
      </c>
    </row>
    <row r="4791" spans="1:3">
      <c r="A4791">
        <v>4789</v>
      </c>
      <c r="B4791">
        <v>1</v>
      </c>
      <c r="C4791">
        <v>1947.8</v>
      </c>
    </row>
    <row r="4792" spans="1:3">
      <c r="A4792">
        <v>4790</v>
      </c>
      <c r="B4792">
        <v>1</v>
      </c>
      <c r="C4792">
        <v>1418</v>
      </c>
    </row>
    <row r="4793" spans="1:3">
      <c r="A4793">
        <v>4791</v>
      </c>
      <c r="B4793">
        <v>1</v>
      </c>
      <c r="C4793">
        <v>664.22</v>
      </c>
    </row>
    <row r="4794" spans="1:3">
      <c r="A4794">
        <v>4792</v>
      </c>
      <c r="B4794">
        <v>1</v>
      </c>
      <c r="C4794">
        <v>404.19</v>
      </c>
    </row>
    <row r="4795" spans="1:3">
      <c r="A4795">
        <v>4793</v>
      </c>
      <c r="B4795">
        <v>1</v>
      </c>
      <c r="C4795">
        <v>161.62</v>
      </c>
    </row>
    <row r="4796" spans="1:3">
      <c r="A4796">
        <v>4794</v>
      </c>
      <c r="B4796">
        <v>1</v>
      </c>
      <c r="C4796">
        <v>0</v>
      </c>
    </row>
    <row r="4797" spans="1:3">
      <c r="A4797">
        <v>4795</v>
      </c>
      <c r="B4797">
        <v>1</v>
      </c>
      <c r="C4797">
        <v>0</v>
      </c>
    </row>
    <row r="4798" spans="1:3">
      <c r="A4798">
        <v>4796</v>
      </c>
      <c r="B4798">
        <v>1</v>
      </c>
      <c r="C4798">
        <v>0</v>
      </c>
    </row>
    <row r="4799" spans="1:3">
      <c r="A4799">
        <v>4797</v>
      </c>
      <c r="B4799">
        <v>1</v>
      </c>
      <c r="C4799">
        <v>0</v>
      </c>
    </row>
    <row r="4800" spans="1:3">
      <c r="A4800">
        <v>4798</v>
      </c>
      <c r="B4800">
        <v>1</v>
      </c>
      <c r="C4800">
        <v>0</v>
      </c>
    </row>
    <row r="4801" spans="1:3">
      <c r="A4801">
        <v>4799</v>
      </c>
      <c r="B4801">
        <v>1</v>
      </c>
      <c r="C4801">
        <v>0</v>
      </c>
    </row>
    <row r="4802" spans="1:3">
      <c r="A4802">
        <v>4800</v>
      </c>
      <c r="B4802">
        <v>1</v>
      </c>
      <c r="C4802">
        <v>0</v>
      </c>
    </row>
    <row r="4803" spans="1:3">
      <c r="A4803">
        <v>4801</v>
      </c>
      <c r="B4803">
        <v>1</v>
      </c>
      <c r="C4803">
        <v>0</v>
      </c>
    </row>
    <row r="4804" spans="1:3">
      <c r="A4804">
        <v>4802</v>
      </c>
      <c r="B4804">
        <v>1</v>
      </c>
      <c r="C4804">
        <v>0</v>
      </c>
    </row>
    <row r="4805" spans="1:3">
      <c r="A4805">
        <v>4803</v>
      </c>
      <c r="B4805">
        <v>1</v>
      </c>
      <c r="C4805">
        <v>0</v>
      </c>
    </row>
    <row r="4806" spans="1:3">
      <c r="A4806">
        <v>4804</v>
      </c>
      <c r="B4806">
        <v>1</v>
      </c>
      <c r="C4806">
        <v>0</v>
      </c>
    </row>
    <row r="4807" spans="1:3">
      <c r="A4807">
        <v>4805</v>
      </c>
      <c r="B4807">
        <v>1</v>
      </c>
      <c r="C4807">
        <v>0</v>
      </c>
    </row>
    <row r="4808" spans="1:3">
      <c r="A4808">
        <v>4806</v>
      </c>
      <c r="B4808">
        <v>1</v>
      </c>
      <c r="C4808">
        <v>0</v>
      </c>
    </row>
    <row r="4809" spans="1:3">
      <c r="A4809">
        <v>4807</v>
      </c>
      <c r="B4809">
        <v>1</v>
      </c>
      <c r="C4809">
        <v>622.35</v>
      </c>
    </row>
    <row r="4810" spans="1:3">
      <c r="A4810">
        <v>4808</v>
      </c>
      <c r="B4810">
        <v>1</v>
      </c>
      <c r="C4810">
        <v>1253.5</v>
      </c>
    </row>
    <row r="4811" spans="1:3">
      <c r="A4811">
        <v>4809</v>
      </c>
      <c r="B4811">
        <v>1</v>
      </c>
      <c r="C4811">
        <v>1850.2</v>
      </c>
    </row>
    <row r="4812" spans="1:3">
      <c r="A4812">
        <v>4810</v>
      </c>
      <c r="B4812">
        <v>1</v>
      </c>
      <c r="C4812">
        <v>2959</v>
      </c>
    </row>
    <row r="4813" spans="1:3">
      <c r="A4813">
        <v>4811</v>
      </c>
      <c r="B4813">
        <v>1</v>
      </c>
      <c r="C4813">
        <v>3308.9</v>
      </c>
    </row>
    <row r="4814" spans="1:3">
      <c r="A4814">
        <v>4812</v>
      </c>
      <c r="B4814">
        <v>1</v>
      </c>
      <c r="C4814">
        <v>2122.9</v>
      </c>
    </row>
    <row r="4815" spans="1:3">
      <c r="A4815">
        <v>4813</v>
      </c>
      <c r="B4815">
        <v>1</v>
      </c>
      <c r="C4815">
        <v>1189.7</v>
      </c>
    </row>
    <row r="4816" spans="1:3">
      <c r="A4816">
        <v>4814</v>
      </c>
      <c r="B4816">
        <v>1</v>
      </c>
      <c r="C4816">
        <v>962.02</v>
      </c>
    </row>
    <row r="4817" spans="1:3">
      <c r="A4817">
        <v>4815</v>
      </c>
      <c r="B4817">
        <v>1</v>
      </c>
      <c r="C4817">
        <v>818.68</v>
      </c>
    </row>
    <row r="4818" spans="1:3">
      <c r="A4818">
        <v>4816</v>
      </c>
      <c r="B4818">
        <v>1</v>
      </c>
      <c r="C4818">
        <v>427.21</v>
      </c>
    </row>
    <row r="4819" spans="1:3">
      <c r="A4819">
        <v>4817</v>
      </c>
      <c r="B4819">
        <v>1</v>
      </c>
      <c r="C4819">
        <v>131.16999999999999</v>
      </c>
    </row>
    <row r="4820" spans="1:3">
      <c r="A4820">
        <v>4818</v>
      </c>
      <c r="B4820">
        <v>1</v>
      </c>
      <c r="C4820">
        <v>0</v>
      </c>
    </row>
    <row r="4821" spans="1:3">
      <c r="A4821">
        <v>4819</v>
      </c>
      <c r="B4821">
        <v>1</v>
      </c>
      <c r="C4821">
        <v>0</v>
      </c>
    </row>
    <row r="4822" spans="1:3">
      <c r="A4822">
        <v>4820</v>
      </c>
      <c r="B4822">
        <v>1</v>
      </c>
      <c r="C4822">
        <v>0</v>
      </c>
    </row>
    <row r="4823" spans="1:3">
      <c r="A4823">
        <v>4821</v>
      </c>
      <c r="B4823">
        <v>1</v>
      </c>
      <c r="C4823">
        <v>0</v>
      </c>
    </row>
    <row r="4824" spans="1:3">
      <c r="A4824">
        <v>4822</v>
      </c>
      <c r="B4824">
        <v>1</v>
      </c>
      <c r="C4824">
        <v>0</v>
      </c>
    </row>
    <row r="4825" spans="1:3">
      <c r="A4825">
        <v>4823</v>
      </c>
      <c r="B4825">
        <v>1</v>
      </c>
      <c r="C4825">
        <v>0</v>
      </c>
    </row>
    <row r="4826" spans="1:3">
      <c r="A4826">
        <v>4824</v>
      </c>
      <c r="B4826">
        <v>1</v>
      </c>
      <c r="C4826">
        <v>0</v>
      </c>
    </row>
    <row r="4827" spans="1:3">
      <c r="A4827">
        <v>4825</v>
      </c>
      <c r="B4827">
        <v>1</v>
      </c>
      <c r="C4827">
        <v>0</v>
      </c>
    </row>
    <row r="4828" spans="1:3">
      <c r="A4828">
        <v>4826</v>
      </c>
      <c r="B4828">
        <v>1</v>
      </c>
      <c r="C4828">
        <v>0</v>
      </c>
    </row>
    <row r="4829" spans="1:3">
      <c r="A4829">
        <v>4827</v>
      </c>
      <c r="B4829">
        <v>1</v>
      </c>
      <c r="C4829">
        <v>0</v>
      </c>
    </row>
    <row r="4830" spans="1:3">
      <c r="A4830">
        <v>4828</v>
      </c>
      <c r="B4830">
        <v>1</v>
      </c>
      <c r="C4830">
        <v>0</v>
      </c>
    </row>
    <row r="4831" spans="1:3">
      <c r="A4831">
        <v>4829</v>
      </c>
      <c r="B4831">
        <v>1</v>
      </c>
      <c r="C4831">
        <v>0</v>
      </c>
    </row>
    <row r="4832" spans="1:3">
      <c r="A4832">
        <v>4830</v>
      </c>
      <c r="B4832">
        <v>1</v>
      </c>
      <c r="C4832">
        <v>0</v>
      </c>
    </row>
    <row r="4833" spans="1:3">
      <c r="A4833">
        <v>4831</v>
      </c>
      <c r="B4833">
        <v>1</v>
      </c>
      <c r="C4833">
        <v>561.5</v>
      </c>
    </row>
    <row r="4834" spans="1:3">
      <c r="A4834">
        <v>4832</v>
      </c>
      <c r="B4834">
        <v>1</v>
      </c>
      <c r="C4834">
        <v>922.24</v>
      </c>
    </row>
    <row r="4835" spans="1:3">
      <c r="A4835">
        <v>4833</v>
      </c>
      <c r="B4835">
        <v>1</v>
      </c>
      <c r="C4835">
        <v>1062.9000000000001</v>
      </c>
    </row>
    <row r="4836" spans="1:3">
      <c r="A4836">
        <v>4834</v>
      </c>
      <c r="B4836">
        <v>1</v>
      </c>
      <c r="C4836">
        <v>650.65</v>
      </c>
    </row>
    <row r="4837" spans="1:3">
      <c r="A4837">
        <v>4835</v>
      </c>
      <c r="B4837">
        <v>1</v>
      </c>
      <c r="C4837">
        <v>925.21</v>
      </c>
    </row>
    <row r="4838" spans="1:3">
      <c r="A4838">
        <v>4836</v>
      </c>
      <c r="B4838">
        <v>1</v>
      </c>
      <c r="C4838">
        <v>714.57</v>
      </c>
    </row>
    <row r="4839" spans="1:3">
      <c r="A4839">
        <v>4837</v>
      </c>
      <c r="B4839">
        <v>1</v>
      </c>
      <c r="C4839">
        <v>915.49</v>
      </c>
    </row>
    <row r="4840" spans="1:3">
      <c r="A4840">
        <v>4838</v>
      </c>
      <c r="B4840">
        <v>1</v>
      </c>
      <c r="C4840">
        <v>619.64</v>
      </c>
    </row>
    <row r="4841" spans="1:3">
      <c r="A4841">
        <v>4839</v>
      </c>
      <c r="B4841">
        <v>1</v>
      </c>
      <c r="C4841">
        <v>583.98</v>
      </c>
    </row>
    <row r="4842" spans="1:3">
      <c r="A4842">
        <v>4840</v>
      </c>
      <c r="B4842">
        <v>1</v>
      </c>
      <c r="C4842">
        <v>381.32</v>
      </c>
    </row>
    <row r="4843" spans="1:3">
      <c r="A4843">
        <v>4841</v>
      </c>
      <c r="B4843">
        <v>1</v>
      </c>
      <c r="C4843">
        <v>90.32</v>
      </c>
    </row>
    <row r="4844" spans="1:3">
      <c r="A4844">
        <v>4842</v>
      </c>
      <c r="B4844">
        <v>1</v>
      </c>
      <c r="C4844">
        <v>0</v>
      </c>
    </row>
    <row r="4845" spans="1:3">
      <c r="A4845">
        <v>4843</v>
      </c>
      <c r="B4845">
        <v>1</v>
      </c>
      <c r="C4845">
        <v>0</v>
      </c>
    </row>
    <row r="4846" spans="1:3">
      <c r="A4846">
        <v>4844</v>
      </c>
      <c r="B4846">
        <v>1</v>
      </c>
      <c r="C4846">
        <v>0</v>
      </c>
    </row>
    <row r="4847" spans="1:3">
      <c r="A4847">
        <v>4845</v>
      </c>
      <c r="B4847">
        <v>1</v>
      </c>
      <c r="C4847">
        <v>0</v>
      </c>
    </row>
    <row r="4848" spans="1:3">
      <c r="A4848">
        <v>4846</v>
      </c>
      <c r="B4848">
        <v>1</v>
      </c>
      <c r="C4848">
        <v>0</v>
      </c>
    </row>
    <row r="4849" spans="1:3">
      <c r="A4849">
        <v>4847</v>
      </c>
      <c r="B4849">
        <v>1</v>
      </c>
      <c r="C4849">
        <v>0</v>
      </c>
    </row>
    <row r="4850" spans="1:3">
      <c r="A4850">
        <v>4848</v>
      </c>
      <c r="B4850">
        <v>1</v>
      </c>
      <c r="C4850">
        <v>0</v>
      </c>
    </row>
    <row r="4851" spans="1:3">
      <c r="A4851">
        <v>4849</v>
      </c>
      <c r="B4851">
        <v>1</v>
      </c>
      <c r="C4851">
        <v>0</v>
      </c>
    </row>
    <row r="4852" spans="1:3">
      <c r="A4852">
        <v>4850</v>
      </c>
      <c r="B4852">
        <v>1</v>
      </c>
      <c r="C4852">
        <v>0</v>
      </c>
    </row>
    <row r="4853" spans="1:3">
      <c r="A4853">
        <v>4851</v>
      </c>
      <c r="B4853">
        <v>1</v>
      </c>
      <c r="C4853">
        <v>0</v>
      </c>
    </row>
    <row r="4854" spans="1:3">
      <c r="A4854">
        <v>4852</v>
      </c>
      <c r="B4854">
        <v>1</v>
      </c>
      <c r="C4854">
        <v>0</v>
      </c>
    </row>
    <row r="4855" spans="1:3">
      <c r="A4855">
        <v>4853</v>
      </c>
      <c r="B4855">
        <v>1</v>
      </c>
      <c r="C4855">
        <v>0</v>
      </c>
    </row>
    <row r="4856" spans="1:3">
      <c r="A4856">
        <v>4854</v>
      </c>
      <c r="B4856">
        <v>1</v>
      </c>
      <c r="C4856">
        <v>0</v>
      </c>
    </row>
    <row r="4857" spans="1:3">
      <c r="A4857">
        <v>4855</v>
      </c>
      <c r="B4857">
        <v>1</v>
      </c>
      <c r="C4857">
        <v>525.79999999999995</v>
      </c>
    </row>
    <row r="4858" spans="1:3">
      <c r="A4858">
        <v>4856</v>
      </c>
      <c r="B4858">
        <v>1</v>
      </c>
      <c r="C4858">
        <v>1074.3</v>
      </c>
    </row>
    <row r="4859" spans="1:3">
      <c r="A4859">
        <v>4857</v>
      </c>
      <c r="B4859">
        <v>1</v>
      </c>
      <c r="C4859">
        <v>1875</v>
      </c>
    </row>
    <row r="4860" spans="1:3">
      <c r="A4860">
        <v>4858</v>
      </c>
      <c r="B4860">
        <v>1</v>
      </c>
      <c r="C4860">
        <v>2606.6999999999998</v>
      </c>
    </row>
    <row r="4861" spans="1:3">
      <c r="A4861">
        <v>4859</v>
      </c>
      <c r="B4861">
        <v>1</v>
      </c>
      <c r="C4861">
        <v>1430.6</v>
      </c>
    </row>
    <row r="4862" spans="1:3">
      <c r="A4862">
        <v>4860</v>
      </c>
      <c r="B4862">
        <v>1</v>
      </c>
      <c r="C4862">
        <v>1569.8</v>
      </c>
    </row>
    <row r="4863" spans="1:3">
      <c r="A4863">
        <v>4861</v>
      </c>
      <c r="B4863">
        <v>1</v>
      </c>
      <c r="C4863">
        <v>2020.6</v>
      </c>
    </row>
    <row r="4864" spans="1:3">
      <c r="A4864">
        <v>4862</v>
      </c>
      <c r="B4864">
        <v>1</v>
      </c>
      <c r="C4864">
        <v>1030.0999999999999</v>
      </c>
    </row>
    <row r="4865" spans="1:3">
      <c r="A4865">
        <v>4863</v>
      </c>
      <c r="B4865">
        <v>1</v>
      </c>
      <c r="C4865">
        <v>912.25</v>
      </c>
    </row>
    <row r="4866" spans="1:3">
      <c r="A4866">
        <v>4864</v>
      </c>
      <c r="B4866">
        <v>1</v>
      </c>
      <c r="C4866">
        <v>556.07000000000005</v>
      </c>
    </row>
    <row r="4867" spans="1:3">
      <c r="A4867">
        <v>4865</v>
      </c>
      <c r="B4867">
        <v>1</v>
      </c>
      <c r="C4867">
        <v>91.230999999999995</v>
      </c>
    </row>
    <row r="4868" spans="1:3">
      <c r="A4868">
        <v>4866</v>
      </c>
      <c r="B4868">
        <v>1</v>
      </c>
      <c r="C4868">
        <v>0</v>
      </c>
    </row>
    <row r="4869" spans="1:3">
      <c r="A4869">
        <v>4867</v>
      </c>
      <c r="B4869">
        <v>1</v>
      </c>
      <c r="C4869">
        <v>0</v>
      </c>
    </row>
    <row r="4870" spans="1:3">
      <c r="A4870">
        <v>4868</v>
      </c>
      <c r="B4870">
        <v>1</v>
      </c>
      <c r="C4870">
        <v>0</v>
      </c>
    </row>
    <row r="4871" spans="1:3">
      <c r="A4871">
        <v>4869</v>
      </c>
      <c r="B4871">
        <v>1</v>
      </c>
      <c r="C4871">
        <v>0</v>
      </c>
    </row>
    <row r="4872" spans="1:3">
      <c r="A4872">
        <v>4870</v>
      </c>
      <c r="B4872">
        <v>1</v>
      </c>
      <c r="C4872">
        <v>0</v>
      </c>
    </row>
    <row r="4873" spans="1:3">
      <c r="A4873">
        <v>4871</v>
      </c>
      <c r="B4873">
        <v>1</v>
      </c>
      <c r="C4873">
        <v>0</v>
      </c>
    </row>
    <row r="4874" spans="1:3">
      <c r="A4874">
        <v>4872</v>
      </c>
      <c r="B4874">
        <v>1</v>
      </c>
      <c r="C4874">
        <v>0</v>
      </c>
    </row>
    <row r="4875" spans="1:3">
      <c r="A4875">
        <v>4873</v>
      </c>
      <c r="B4875">
        <v>1</v>
      </c>
      <c r="C4875">
        <v>0</v>
      </c>
    </row>
    <row r="4876" spans="1:3">
      <c r="A4876">
        <v>4874</v>
      </c>
      <c r="B4876">
        <v>1</v>
      </c>
      <c r="C4876">
        <v>0</v>
      </c>
    </row>
    <row r="4877" spans="1:3">
      <c r="A4877">
        <v>4875</v>
      </c>
      <c r="B4877">
        <v>1</v>
      </c>
      <c r="C4877">
        <v>0</v>
      </c>
    </row>
    <row r="4878" spans="1:3">
      <c r="A4878">
        <v>4876</v>
      </c>
      <c r="B4878">
        <v>1</v>
      </c>
      <c r="C4878">
        <v>0</v>
      </c>
    </row>
    <row r="4879" spans="1:3">
      <c r="A4879">
        <v>4877</v>
      </c>
      <c r="B4879">
        <v>1</v>
      </c>
      <c r="C4879">
        <v>0</v>
      </c>
    </row>
    <row r="4880" spans="1:3">
      <c r="A4880">
        <v>4878</v>
      </c>
      <c r="B4880">
        <v>1</v>
      </c>
      <c r="C4880">
        <v>0</v>
      </c>
    </row>
    <row r="4881" spans="1:3">
      <c r="A4881">
        <v>4879</v>
      </c>
      <c r="B4881">
        <v>1</v>
      </c>
      <c r="C4881">
        <v>288.8</v>
      </c>
    </row>
    <row r="4882" spans="1:3">
      <c r="A4882">
        <v>4880</v>
      </c>
      <c r="B4882">
        <v>1</v>
      </c>
      <c r="C4882">
        <v>1108</v>
      </c>
    </row>
    <row r="4883" spans="1:3">
      <c r="A4883">
        <v>4881</v>
      </c>
      <c r="B4883">
        <v>1</v>
      </c>
      <c r="C4883">
        <v>1661.1</v>
      </c>
    </row>
    <row r="4884" spans="1:3">
      <c r="A4884">
        <v>4882</v>
      </c>
      <c r="B4884">
        <v>1</v>
      </c>
      <c r="C4884">
        <v>2952.9</v>
      </c>
    </row>
    <row r="4885" spans="1:3">
      <c r="A4885">
        <v>4883</v>
      </c>
      <c r="B4885">
        <v>1</v>
      </c>
      <c r="C4885">
        <v>2075.1999999999998</v>
      </c>
    </row>
    <row r="4886" spans="1:3">
      <c r="A4886">
        <v>4884</v>
      </c>
      <c r="B4886">
        <v>1</v>
      </c>
      <c r="C4886">
        <v>1460.5</v>
      </c>
    </row>
    <row r="4887" spans="1:3">
      <c r="A4887">
        <v>4885</v>
      </c>
      <c r="B4887">
        <v>1</v>
      </c>
      <c r="C4887">
        <v>1168.2</v>
      </c>
    </row>
    <row r="4888" spans="1:3">
      <c r="A4888">
        <v>4886</v>
      </c>
      <c r="B4888">
        <v>1</v>
      </c>
      <c r="C4888">
        <v>736.81</v>
      </c>
    </row>
    <row r="4889" spans="1:3">
      <c r="A4889">
        <v>4887</v>
      </c>
      <c r="B4889">
        <v>1</v>
      </c>
      <c r="C4889">
        <v>342.77</v>
      </c>
    </row>
    <row r="4890" spans="1:3">
      <c r="A4890">
        <v>4888</v>
      </c>
      <c r="B4890">
        <v>1</v>
      </c>
      <c r="C4890">
        <v>224.78</v>
      </c>
    </row>
    <row r="4891" spans="1:3">
      <c r="A4891">
        <v>4889</v>
      </c>
      <c r="B4891">
        <v>1</v>
      </c>
      <c r="C4891">
        <v>84.501000000000005</v>
      </c>
    </row>
    <row r="4892" spans="1:3">
      <c r="A4892">
        <v>4890</v>
      </c>
      <c r="B4892">
        <v>1</v>
      </c>
      <c r="C4892">
        <v>0</v>
      </c>
    </row>
    <row r="4893" spans="1:3">
      <c r="A4893">
        <v>4891</v>
      </c>
      <c r="B4893">
        <v>1</v>
      </c>
      <c r="C4893">
        <v>0</v>
      </c>
    </row>
    <row r="4894" spans="1:3">
      <c r="A4894">
        <v>4892</v>
      </c>
      <c r="B4894">
        <v>1</v>
      </c>
      <c r="C4894">
        <v>0</v>
      </c>
    </row>
    <row r="4895" spans="1:3">
      <c r="A4895">
        <v>4893</v>
      </c>
      <c r="B4895">
        <v>1</v>
      </c>
      <c r="C4895">
        <v>0</v>
      </c>
    </row>
    <row r="4896" spans="1:3">
      <c r="A4896">
        <v>4894</v>
      </c>
      <c r="B4896">
        <v>1</v>
      </c>
      <c r="C4896">
        <v>0</v>
      </c>
    </row>
    <row r="4897" spans="1:3">
      <c r="A4897">
        <v>4895</v>
      </c>
      <c r="B4897">
        <v>1</v>
      </c>
      <c r="C4897">
        <v>0</v>
      </c>
    </row>
    <row r="4898" spans="1:3">
      <c r="A4898">
        <v>4896</v>
      </c>
      <c r="B4898">
        <v>1</v>
      </c>
      <c r="C4898">
        <v>0</v>
      </c>
    </row>
    <row r="4899" spans="1:3">
      <c r="A4899">
        <v>4897</v>
      </c>
      <c r="B4899">
        <v>1</v>
      </c>
      <c r="C4899">
        <v>0</v>
      </c>
    </row>
    <row r="4900" spans="1:3">
      <c r="A4900">
        <v>4898</v>
      </c>
      <c r="B4900">
        <v>1</v>
      </c>
      <c r="C4900">
        <v>0</v>
      </c>
    </row>
    <row r="4901" spans="1:3">
      <c r="A4901">
        <v>4899</v>
      </c>
      <c r="B4901">
        <v>1</v>
      </c>
      <c r="C4901">
        <v>0</v>
      </c>
    </row>
    <row r="4902" spans="1:3">
      <c r="A4902">
        <v>4900</v>
      </c>
      <c r="B4902">
        <v>1</v>
      </c>
      <c r="C4902">
        <v>0</v>
      </c>
    </row>
    <row r="4903" spans="1:3">
      <c r="A4903">
        <v>4901</v>
      </c>
      <c r="B4903">
        <v>1</v>
      </c>
      <c r="C4903">
        <v>0</v>
      </c>
    </row>
    <row r="4904" spans="1:3">
      <c r="A4904">
        <v>4902</v>
      </c>
      <c r="B4904">
        <v>1</v>
      </c>
      <c r="C4904">
        <v>0</v>
      </c>
    </row>
    <row r="4905" spans="1:3">
      <c r="A4905">
        <v>4903</v>
      </c>
      <c r="B4905">
        <v>1</v>
      </c>
      <c r="C4905">
        <v>263.67</v>
      </c>
    </row>
    <row r="4906" spans="1:3">
      <c r="A4906">
        <v>4904</v>
      </c>
      <c r="B4906">
        <v>1</v>
      </c>
      <c r="C4906">
        <v>867.3</v>
      </c>
    </row>
    <row r="4907" spans="1:3">
      <c r="A4907">
        <v>4905</v>
      </c>
      <c r="B4907">
        <v>1</v>
      </c>
      <c r="C4907">
        <v>448.96</v>
      </c>
    </row>
    <row r="4908" spans="1:3">
      <c r="A4908">
        <v>4906</v>
      </c>
      <c r="B4908">
        <v>1</v>
      </c>
      <c r="C4908">
        <v>1016.5</v>
      </c>
    </row>
    <row r="4909" spans="1:3">
      <c r="A4909">
        <v>4907</v>
      </c>
      <c r="B4909">
        <v>1</v>
      </c>
      <c r="C4909">
        <v>1032.2</v>
      </c>
    </row>
    <row r="4910" spans="1:3">
      <c r="A4910">
        <v>4908</v>
      </c>
      <c r="B4910">
        <v>1</v>
      </c>
      <c r="C4910">
        <v>764.94</v>
      </c>
    </row>
    <row r="4911" spans="1:3">
      <c r="A4911">
        <v>4909</v>
      </c>
      <c r="B4911">
        <v>1</v>
      </c>
      <c r="C4911">
        <v>555</v>
      </c>
    </row>
    <row r="4912" spans="1:3">
      <c r="A4912">
        <v>4910</v>
      </c>
      <c r="B4912">
        <v>1</v>
      </c>
      <c r="C4912">
        <v>294.81</v>
      </c>
    </row>
    <row r="4913" spans="1:3">
      <c r="A4913">
        <v>4911</v>
      </c>
      <c r="B4913">
        <v>1</v>
      </c>
      <c r="C4913">
        <v>137.72999999999999</v>
      </c>
    </row>
    <row r="4914" spans="1:3">
      <c r="A4914">
        <v>4912</v>
      </c>
      <c r="B4914">
        <v>1</v>
      </c>
      <c r="C4914">
        <v>87.161000000000001</v>
      </c>
    </row>
    <row r="4915" spans="1:3">
      <c r="A4915">
        <v>4913</v>
      </c>
      <c r="B4915">
        <v>1</v>
      </c>
      <c r="C4915">
        <v>0</v>
      </c>
    </row>
    <row r="4916" spans="1:3">
      <c r="A4916">
        <v>4914</v>
      </c>
      <c r="B4916">
        <v>1</v>
      </c>
      <c r="C4916">
        <v>0</v>
      </c>
    </row>
    <row r="4917" spans="1:3">
      <c r="A4917">
        <v>4915</v>
      </c>
      <c r="B4917">
        <v>1</v>
      </c>
      <c r="C4917">
        <v>0</v>
      </c>
    </row>
    <row r="4918" spans="1:3">
      <c r="A4918">
        <v>4916</v>
      </c>
      <c r="B4918">
        <v>1</v>
      </c>
      <c r="C4918">
        <v>0</v>
      </c>
    </row>
    <row r="4919" spans="1:3">
      <c r="A4919">
        <v>4917</v>
      </c>
      <c r="B4919">
        <v>1</v>
      </c>
      <c r="C4919">
        <v>0</v>
      </c>
    </row>
    <row r="4920" spans="1:3">
      <c r="A4920">
        <v>4918</v>
      </c>
      <c r="B4920">
        <v>1</v>
      </c>
      <c r="C4920">
        <v>0</v>
      </c>
    </row>
    <row r="4921" spans="1:3">
      <c r="A4921">
        <v>4919</v>
      </c>
      <c r="B4921">
        <v>1</v>
      </c>
      <c r="C4921">
        <v>0</v>
      </c>
    </row>
    <row r="4922" spans="1:3">
      <c r="A4922">
        <v>4920</v>
      </c>
      <c r="B4922">
        <v>1</v>
      </c>
      <c r="C4922">
        <v>0</v>
      </c>
    </row>
    <row r="4923" spans="1:3">
      <c r="A4923">
        <v>4921</v>
      </c>
      <c r="B4923">
        <v>1</v>
      </c>
      <c r="C4923">
        <v>0</v>
      </c>
    </row>
    <row r="4924" spans="1:3">
      <c r="A4924">
        <v>4922</v>
      </c>
      <c r="B4924">
        <v>1</v>
      </c>
      <c r="C4924">
        <v>0</v>
      </c>
    </row>
    <row r="4925" spans="1:3">
      <c r="A4925">
        <v>4923</v>
      </c>
      <c r="B4925">
        <v>1</v>
      </c>
      <c r="C4925">
        <v>0</v>
      </c>
    </row>
    <row r="4926" spans="1:3">
      <c r="A4926">
        <v>4924</v>
      </c>
      <c r="B4926">
        <v>1</v>
      </c>
      <c r="C4926">
        <v>0</v>
      </c>
    </row>
    <row r="4927" spans="1:3">
      <c r="A4927">
        <v>4925</v>
      </c>
      <c r="B4927">
        <v>1</v>
      </c>
      <c r="C4927">
        <v>0</v>
      </c>
    </row>
    <row r="4928" spans="1:3">
      <c r="A4928">
        <v>4926</v>
      </c>
      <c r="B4928">
        <v>1</v>
      </c>
      <c r="C4928">
        <v>0</v>
      </c>
    </row>
    <row r="4929" spans="1:3">
      <c r="A4929">
        <v>4927</v>
      </c>
      <c r="B4929">
        <v>1</v>
      </c>
      <c r="C4929">
        <v>453.79</v>
      </c>
    </row>
    <row r="4930" spans="1:3">
      <c r="A4930">
        <v>4928</v>
      </c>
      <c r="B4930">
        <v>1</v>
      </c>
      <c r="C4930">
        <v>600.82000000000005</v>
      </c>
    </row>
    <row r="4931" spans="1:3">
      <c r="A4931">
        <v>4929</v>
      </c>
      <c r="B4931">
        <v>1</v>
      </c>
      <c r="C4931">
        <v>2497.6</v>
      </c>
    </row>
    <row r="4932" spans="1:3">
      <c r="A4932">
        <v>4930</v>
      </c>
      <c r="B4932">
        <v>1</v>
      </c>
      <c r="C4932">
        <v>2715.1</v>
      </c>
    </row>
    <row r="4933" spans="1:3">
      <c r="A4933">
        <v>4931</v>
      </c>
      <c r="B4933">
        <v>1</v>
      </c>
      <c r="C4933">
        <v>2512.1999999999998</v>
      </c>
    </row>
    <row r="4934" spans="1:3">
      <c r="A4934">
        <v>4932</v>
      </c>
      <c r="B4934">
        <v>1</v>
      </c>
      <c r="C4934">
        <v>1954.3</v>
      </c>
    </row>
    <row r="4935" spans="1:3">
      <c r="A4935">
        <v>4933</v>
      </c>
      <c r="B4935">
        <v>1</v>
      </c>
      <c r="C4935">
        <v>1695.8</v>
      </c>
    </row>
    <row r="4936" spans="1:3">
      <c r="A4936">
        <v>4934</v>
      </c>
      <c r="B4936">
        <v>1</v>
      </c>
      <c r="C4936">
        <v>1352.5</v>
      </c>
    </row>
    <row r="4937" spans="1:3">
      <c r="A4937">
        <v>4935</v>
      </c>
      <c r="B4937">
        <v>1</v>
      </c>
      <c r="C4937">
        <v>713.46</v>
      </c>
    </row>
    <row r="4938" spans="1:3">
      <c r="A4938">
        <v>4936</v>
      </c>
      <c r="B4938">
        <v>1</v>
      </c>
      <c r="C4938">
        <v>363.68</v>
      </c>
    </row>
    <row r="4939" spans="1:3">
      <c r="A4939">
        <v>4937</v>
      </c>
      <c r="B4939">
        <v>1</v>
      </c>
      <c r="C4939">
        <v>82.983000000000004</v>
      </c>
    </row>
    <row r="4940" spans="1:3">
      <c r="A4940">
        <v>4938</v>
      </c>
      <c r="B4940">
        <v>1</v>
      </c>
      <c r="C4940">
        <v>0</v>
      </c>
    </row>
    <row r="4941" spans="1:3">
      <c r="A4941">
        <v>4939</v>
      </c>
      <c r="B4941">
        <v>1</v>
      </c>
      <c r="C4941">
        <v>0</v>
      </c>
    </row>
    <row r="4942" spans="1:3">
      <c r="A4942">
        <v>4940</v>
      </c>
      <c r="B4942">
        <v>1</v>
      </c>
      <c r="C4942">
        <v>0</v>
      </c>
    </row>
    <row r="4943" spans="1:3">
      <c r="A4943">
        <v>4941</v>
      </c>
      <c r="B4943">
        <v>1</v>
      </c>
      <c r="C4943">
        <v>0</v>
      </c>
    </row>
    <row r="4944" spans="1:3">
      <c r="A4944">
        <v>4942</v>
      </c>
      <c r="B4944">
        <v>1</v>
      </c>
      <c r="C4944">
        <v>0</v>
      </c>
    </row>
    <row r="4945" spans="1:3">
      <c r="A4945">
        <v>4943</v>
      </c>
      <c r="B4945">
        <v>1</v>
      </c>
      <c r="C4945">
        <v>0</v>
      </c>
    </row>
    <row r="4946" spans="1:3">
      <c r="A4946">
        <v>4944</v>
      </c>
      <c r="B4946">
        <v>1</v>
      </c>
      <c r="C4946">
        <v>0</v>
      </c>
    </row>
    <row r="4947" spans="1:3">
      <c r="A4947">
        <v>4945</v>
      </c>
      <c r="B4947">
        <v>1</v>
      </c>
      <c r="C4947">
        <v>0</v>
      </c>
    </row>
    <row r="4948" spans="1:3">
      <c r="A4948">
        <v>4946</v>
      </c>
      <c r="B4948">
        <v>1</v>
      </c>
      <c r="C4948">
        <v>0</v>
      </c>
    </row>
    <row r="4949" spans="1:3">
      <c r="A4949">
        <v>4947</v>
      </c>
      <c r="B4949">
        <v>1</v>
      </c>
      <c r="C4949">
        <v>0</v>
      </c>
    </row>
    <row r="4950" spans="1:3">
      <c r="A4950">
        <v>4948</v>
      </c>
      <c r="B4950">
        <v>1</v>
      </c>
      <c r="C4950">
        <v>0</v>
      </c>
    </row>
    <row r="4951" spans="1:3">
      <c r="A4951">
        <v>4949</v>
      </c>
      <c r="B4951">
        <v>1</v>
      </c>
      <c r="C4951">
        <v>0</v>
      </c>
    </row>
    <row r="4952" spans="1:3">
      <c r="A4952">
        <v>4950</v>
      </c>
      <c r="B4952">
        <v>1</v>
      </c>
      <c r="C4952">
        <v>0</v>
      </c>
    </row>
    <row r="4953" spans="1:3">
      <c r="A4953">
        <v>4951</v>
      </c>
      <c r="B4953">
        <v>1</v>
      </c>
      <c r="C4953">
        <v>584.32000000000005</v>
      </c>
    </row>
    <row r="4954" spans="1:3">
      <c r="A4954">
        <v>4952</v>
      </c>
      <c r="B4954">
        <v>1</v>
      </c>
      <c r="C4954">
        <v>846.55</v>
      </c>
    </row>
    <row r="4955" spans="1:3">
      <c r="A4955">
        <v>4953</v>
      </c>
      <c r="B4955">
        <v>1</v>
      </c>
      <c r="C4955">
        <v>1922</v>
      </c>
    </row>
    <row r="4956" spans="1:3">
      <c r="A4956">
        <v>4954</v>
      </c>
      <c r="B4956">
        <v>1</v>
      </c>
      <c r="C4956">
        <v>2914</v>
      </c>
    </row>
    <row r="4957" spans="1:3">
      <c r="A4957">
        <v>4955</v>
      </c>
      <c r="B4957">
        <v>1</v>
      </c>
      <c r="C4957">
        <v>2832.8</v>
      </c>
    </row>
    <row r="4958" spans="1:3">
      <c r="A4958">
        <v>4956</v>
      </c>
      <c r="B4958">
        <v>1</v>
      </c>
      <c r="C4958">
        <v>1705.1</v>
      </c>
    </row>
    <row r="4959" spans="1:3">
      <c r="A4959">
        <v>4957</v>
      </c>
      <c r="B4959">
        <v>1</v>
      </c>
      <c r="C4959">
        <v>1620.6</v>
      </c>
    </row>
    <row r="4960" spans="1:3">
      <c r="A4960">
        <v>4958</v>
      </c>
      <c r="B4960">
        <v>1</v>
      </c>
      <c r="C4960">
        <v>637.37</v>
      </c>
    </row>
    <row r="4961" spans="1:3">
      <c r="A4961">
        <v>4959</v>
      </c>
      <c r="B4961">
        <v>1</v>
      </c>
      <c r="C4961">
        <v>424.37</v>
      </c>
    </row>
    <row r="4962" spans="1:3">
      <c r="A4962">
        <v>4960</v>
      </c>
      <c r="B4962">
        <v>1</v>
      </c>
      <c r="C4962">
        <v>208.09</v>
      </c>
    </row>
    <row r="4963" spans="1:3">
      <c r="A4963">
        <v>4961</v>
      </c>
      <c r="B4963">
        <v>1</v>
      </c>
      <c r="C4963">
        <v>134.47</v>
      </c>
    </row>
    <row r="4964" spans="1:3">
      <c r="A4964">
        <v>4962</v>
      </c>
      <c r="B4964">
        <v>1</v>
      </c>
      <c r="C4964">
        <v>0</v>
      </c>
    </row>
    <row r="4965" spans="1:3">
      <c r="A4965">
        <v>4963</v>
      </c>
      <c r="B4965">
        <v>1</v>
      </c>
      <c r="C4965">
        <v>0</v>
      </c>
    </row>
    <row r="4966" spans="1:3">
      <c r="A4966">
        <v>4964</v>
      </c>
      <c r="B4966">
        <v>1</v>
      </c>
      <c r="C4966">
        <v>0</v>
      </c>
    </row>
    <row r="4967" spans="1:3">
      <c r="A4967">
        <v>4965</v>
      </c>
      <c r="B4967">
        <v>1</v>
      </c>
      <c r="C4967">
        <v>0</v>
      </c>
    </row>
    <row r="4968" spans="1:3">
      <c r="A4968">
        <v>4966</v>
      </c>
      <c r="B4968">
        <v>1</v>
      </c>
      <c r="C4968">
        <v>0</v>
      </c>
    </row>
    <row r="4969" spans="1:3">
      <c r="A4969">
        <v>4967</v>
      </c>
      <c r="B4969">
        <v>1</v>
      </c>
      <c r="C4969">
        <v>0</v>
      </c>
    </row>
    <row r="4970" spans="1:3">
      <c r="A4970">
        <v>4968</v>
      </c>
      <c r="B4970">
        <v>1</v>
      </c>
      <c r="C4970">
        <v>0</v>
      </c>
    </row>
    <row r="4971" spans="1:3">
      <c r="A4971">
        <v>4969</v>
      </c>
      <c r="B4971">
        <v>1</v>
      </c>
      <c r="C4971">
        <v>0</v>
      </c>
    </row>
    <row r="4972" spans="1:3">
      <c r="A4972">
        <v>4970</v>
      </c>
      <c r="B4972">
        <v>1</v>
      </c>
      <c r="C4972">
        <v>0</v>
      </c>
    </row>
    <row r="4973" spans="1:3">
      <c r="A4973">
        <v>4971</v>
      </c>
      <c r="B4973">
        <v>1</v>
      </c>
      <c r="C4973">
        <v>0</v>
      </c>
    </row>
    <row r="4974" spans="1:3">
      <c r="A4974">
        <v>4972</v>
      </c>
      <c r="B4974">
        <v>1</v>
      </c>
      <c r="C4974">
        <v>0</v>
      </c>
    </row>
    <row r="4975" spans="1:3">
      <c r="A4975">
        <v>4973</v>
      </c>
      <c r="B4975">
        <v>1</v>
      </c>
      <c r="C4975">
        <v>0</v>
      </c>
    </row>
    <row r="4976" spans="1:3">
      <c r="A4976">
        <v>4974</v>
      </c>
      <c r="B4976">
        <v>1</v>
      </c>
      <c r="C4976">
        <v>98.034999999999997</v>
      </c>
    </row>
    <row r="4977" spans="1:3">
      <c r="A4977">
        <v>4975</v>
      </c>
      <c r="B4977">
        <v>1</v>
      </c>
      <c r="C4977">
        <v>579.19000000000005</v>
      </c>
    </row>
    <row r="4978" spans="1:3">
      <c r="A4978">
        <v>4976</v>
      </c>
      <c r="B4978">
        <v>1</v>
      </c>
      <c r="C4978">
        <v>259.8</v>
      </c>
    </row>
    <row r="4979" spans="1:3">
      <c r="A4979">
        <v>4977</v>
      </c>
      <c r="B4979">
        <v>1</v>
      </c>
      <c r="C4979">
        <v>1784.3</v>
      </c>
    </row>
    <row r="4980" spans="1:3">
      <c r="A4980">
        <v>4978</v>
      </c>
      <c r="B4980">
        <v>1</v>
      </c>
      <c r="C4980">
        <v>1558.7</v>
      </c>
    </row>
    <row r="4981" spans="1:3">
      <c r="A4981">
        <v>4979</v>
      </c>
      <c r="B4981">
        <v>1</v>
      </c>
      <c r="C4981">
        <v>1997.3</v>
      </c>
    </row>
    <row r="4982" spans="1:3">
      <c r="A4982">
        <v>4980</v>
      </c>
      <c r="B4982">
        <v>1</v>
      </c>
      <c r="C4982">
        <v>1325.8</v>
      </c>
    </row>
    <row r="4983" spans="1:3">
      <c r="A4983">
        <v>4981</v>
      </c>
      <c r="B4983">
        <v>1</v>
      </c>
      <c r="C4983">
        <v>1291.2</v>
      </c>
    </row>
    <row r="4984" spans="1:3">
      <c r="A4984">
        <v>4982</v>
      </c>
      <c r="B4984">
        <v>1</v>
      </c>
      <c r="C4984">
        <v>1377</v>
      </c>
    </row>
    <row r="4985" spans="1:3">
      <c r="A4985">
        <v>4983</v>
      </c>
      <c r="B4985">
        <v>1</v>
      </c>
      <c r="C4985">
        <v>853.28</v>
      </c>
    </row>
    <row r="4986" spans="1:3">
      <c r="A4986">
        <v>4984</v>
      </c>
      <c r="B4986">
        <v>1</v>
      </c>
      <c r="C4986">
        <v>436.34</v>
      </c>
    </row>
    <row r="4987" spans="1:3">
      <c r="A4987">
        <v>4985</v>
      </c>
      <c r="B4987">
        <v>1</v>
      </c>
      <c r="C4987">
        <v>147.88999999999999</v>
      </c>
    </row>
    <row r="4988" spans="1:3">
      <c r="A4988">
        <v>4986</v>
      </c>
      <c r="B4988">
        <v>1</v>
      </c>
      <c r="C4988">
        <v>0</v>
      </c>
    </row>
    <row r="4989" spans="1:3">
      <c r="A4989">
        <v>4987</v>
      </c>
      <c r="B4989">
        <v>1</v>
      </c>
      <c r="C4989">
        <v>0</v>
      </c>
    </row>
    <row r="4990" spans="1:3">
      <c r="A4990">
        <v>4988</v>
      </c>
      <c r="B4990">
        <v>1</v>
      </c>
      <c r="C4990">
        <v>0</v>
      </c>
    </row>
    <row r="4991" spans="1:3">
      <c r="A4991">
        <v>4989</v>
      </c>
      <c r="B4991">
        <v>1</v>
      </c>
      <c r="C4991">
        <v>0</v>
      </c>
    </row>
    <row r="4992" spans="1:3">
      <c r="A4992">
        <v>4990</v>
      </c>
      <c r="B4992">
        <v>1</v>
      </c>
      <c r="C4992">
        <v>0</v>
      </c>
    </row>
    <row r="4993" spans="1:3">
      <c r="A4993">
        <v>4991</v>
      </c>
      <c r="B4993">
        <v>1</v>
      </c>
      <c r="C4993">
        <v>0</v>
      </c>
    </row>
    <row r="4994" spans="1:3">
      <c r="A4994">
        <v>4992</v>
      </c>
      <c r="B4994">
        <v>1</v>
      </c>
      <c r="C4994">
        <v>0</v>
      </c>
    </row>
    <row r="4995" spans="1:3">
      <c r="A4995">
        <v>4993</v>
      </c>
      <c r="B4995">
        <v>1</v>
      </c>
      <c r="C4995">
        <v>0</v>
      </c>
    </row>
    <row r="4996" spans="1:3">
      <c r="A4996">
        <v>4994</v>
      </c>
      <c r="B4996">
        <v>1</v>
      </c>
      <c r="C4996">
        <v>0</v>
      </c>
    </row>
    <row r="4997" spans="1:3">
      <c r="A4997">
        <v>4995</v>
      </c>
      <c r="B4997">
        <v>1</v>
      </c>
      <c r="C4997">
        <v>0</v>
      </c>
    </row>
    <row r="4998" spans="1:3">
      <c r="A4998">
        <v>4996</v>
      </c>
      <c r="B4998">
        <v>1</v>
      </c>
      <c r="C4998">
        <v>0</v>
      </c>
    </row>
    <row r="4999" spans="1:3">
      <c r="A4999">
        <v>4997</v>
      </c>
      <c r="B4999">
        <v>1</v>
      </c>
      <c r="C4999">
        <v>0</v>
      </c>
    </row>
    <row r="5000" spans="1:3">
      <c r="A5000">
        <v>4998</v>
      </c>
      <c r="B5000">
        <v>1</v>
      </c>
      <c r="C5000">
        <v>0</v>
      </c>
    </row>
    <row r="5001" spans="1:3">
      <c r="A5001">
        <v>4999</v>
      </c>
      <c r="B5001">
        <v>1</v>
      </c>
      <c r="C5001">
        <v>133.44999999999999</v>
      </c>
    </row>
    <row r="5002" spans="1:3">
      <c r="A5002">
        <v>5000</v>
      </c>
      <c r="B5002">
        <v>1</v>
      </c>
      <c r="C5002">
        <v>707.62</v>
      </c>
    </row>
    <row r="5003" spans="1:3">
      <c r="A5003">
        <v>5001</v>
      </c>
      <c r="B5003">
        <v>1</v>
      </c>
      <c r="C5003">
        <v>2715.7</v>
      </c>
    </row>
    <row r="5004" spans="1:3">
      <c r="A5004">
        <v>5002</v>
      </c>
      <c r="B5004">
        <v>1</v>
      </c>
      <c r="C5004">
        <v>3086.1</v>
      </c>
    </row>
    <row r="5005" spans="1:3">
      <c r="A5005">
        <v>5003</v>
      </c>
      <c r="B5005">
        <v>1</v>
      </c>
      <c r="C5005">
        <v>3097.2</v>
      </c>
    </row>
    <row r="5006" spans="1:3">
      <c r="A5006">
        <v>5004</v>
      </c>
      <c r="B5006">
        <v>1</v>
      </c>
      <c r="C5006">
        <v>2326</v>
      </c>
    </row>
    <row r="5007" spans="1:3">
      <c r="A5007">
        <v>5005</v>
      </c>
      <c r="B5007">
        <v>1</v>
      </c>
      <c r="C5007">
        <v>1696.3</v>
      </c>
    </row>
    <row r="5008" spans="1:3">
      <c r="A5008">
        <v>5006</v>
      </c>
      <c r="B5008">
        <v>1</v>
      </c>
      <c r="C5008">
        <v>1056.9000000000001</v>
      </c>
    </row>
    <row r="5009" spans="1:3">
      <c r="A5009">
        <v>5007</v>
      </c>
      <c r="B5009">
        <v>1</v>
      </c>
      <c r="C5009">
        <v>964.66</v>
      </c>
    </row>
    <row r="5010" spans="1:3">
      <c r="A5010">
        <v>5008</v>
      </c>
      <c r="B5010">
        <v>1</v>
      </c>
      <c r="C5010">
        <v>440.21</v>
      </c>
    </row>
    <row r="5011" spans="1:3">
      <c r="A5011">
        <v>5009</v>
      </c>
      <c r="B5011">
        <v>1</v>
      </c>
      <c r="C5011">
        <v>96.858999999999995</v>
      </c>
    </row>
    <row r="5012" spans="1:3">
      <c r="A5012">
        <v>5010</v>
      </c>
      <c r="B5012">
        <v>1</v>
      </c>
      <c r="C5012">
        <v>0</v>
      </c>
    </row>
    <row r="5013" spans="1:3">
      <c r="A5013">
        <v>5011</v>
      </c>
      <c r="B5013">
        <v>1</v>
      </c>
      <c r="C5013">
        <v>0</v>
      </c>
    </row>
    <row r="5014" spans="1:3">
      <c r="A5014">
        <v>5012</v>
      </c>
      <c r="B5014">
        <v>1</v>
      </c>
      <c r="C5014">
        <v>0</v>
      </c>
    </row>
    <row r="5015" spans="1:3">
      <c r="A5015">
        <v>5013</v>
      </c>
      <c r="B5015">
        <v>1</v>
      </c>
      <c r="C5015">
        <v>0</v>
      </c>
    </row>
    <row r="5016" spans="1:3">
      <c r="A5016">
        <v>5014</v>
      </c>
      <c r="B5016">
        <v>1</v>
      </c>
      <c r="C5016">
        <v>0</v>
      </c>
    </row>
    <row r="5017" spans="1:3">
      <c r="A5017">
        <v>5015</v>
      </c>
      <c r="B5017">
        <v>1</v>
      </c>
      <c r="C5017">
        <v>0</v>
      </c>
    </row>
    <row r="5018" spans="1:3">
      <c r="A5018">
        <v>5016</v>
      </c>
      <c r="B5018">
        <v>1</v>
      </c>
      <c r="C5018">
        <v>0</v>
      </c>
    </row>
    <row r="5019" spans="1:3">
      <c r="A5019">
        <v>5017</v>
      </c>
      <c r="B5019">
        <v>1</v>
      </c>
      <c r="C5019">
        <v>0</v>
      </c>
    </row>
    <row r="5020" spans="1:3">
      <c r="A5020">
        <v>5018</v>
      </c>
      <c r="B5020">
        <v>1</v>
      </c>
      <c r="C5020">
        <v>0</v>
      </c>
    </row>
    <row r="5021" spans="1:3">
      <c r="A5021">
        <v>5019</v>
      </c>
      <c r="B5021">
        <v>1</v>
      </c>
      <c r="C5021">
        <v>0</v>
      </c>
    </row>
    <row r="5022" spans="1:3">
      <c r="A5022">
        <v>5020</v>
      </c>
      <c r="B5022">
        <v>1</v>
      </c>
      <c r="C5022">
        <v>0</v>
      </c>
    </row>
    <row r="5023" spans="1:3">
      <c r="A5023">
        <v>5021</v>
      </c>
      <c r="B5023">
        <v>1</v>
      </c>
      <c r="C5023">
        <v>0</v>
      </c>
    </row>
    <row r="5024" spans="1:3">
      <c r="A5024">
        <v>5022</v>
      </c>
      <c r="B5024">
        <v>1</v>
      </c>
      <c r="C5024">
        <v>0</v>
      </c>
    </row>
    <row r="5025" spans="1:3">
      <c r="A5025">
        <v>5023</v>
      </c>
      <c r="B5025">
        <v>1</v>
      </c>
      <c r="C5025">
        <v>1031.8</v>
      </c>
    </row>
    <row r="5026" spans="1:3">
      <c r="A5026">
        <v>5024</v>
      </c>
      <c r="B5026">
        <v>1</v>
      </c>
      <c r="C5026">
        <v>1781.6</v>
      </c>
    </row>
    <row r="5027" spans="1:3">
      <c r="A5027">
        <v>5025</v>
      </c>
      <c r="B5027">
        <v>1</v>
      </c>
      <c r="C5027">
        <v>1522.1</v>
      </c>
    </row>
    <row r="5028" spans="1:3">
      <c r="A5028">
        <v>5026</v>
      </c>
      <c r="B5028">
        <v>1</v>
      </c>
      <c r="C5028">
        <v>1010.1</v>
      </c>
    </row>
    <row r="5029" spans="1:3">
      <c r="A5029">
        <v>5027</v>
      </c>
      <c r="B5029">
        <v>1</v>
      </c>
      <c r="C5029">
        <v>1407.7</v>
      </c>
    </row>
    <row r="5030" spans="1:3">
      <c r="A5030">
        <v>5028</v>
      </c>
      <c r="B5030">
        <v>1</v>
      </c>
      <c r="C5030">
        <v>2082</v>
      </c>
    </row>
    <row r="5031" spans="1:3">
      <c r="A5031">
        <v>5029</v>
      </c>
      <c r="B5031">
        <v>1</v>
      </c>
      <c r="C5031">
        <v>1817.7</v>
      </c>
    </row>
    <row r="5032" spans="1:3">
      <c r="A5032">
        <v>5030</v>
      </c>
      <c r="B5032">
        <v>1</v>
      </c>
      <c r="C5032">
        <v>1074.0999999999999</v>
      </c>
    </row>
    <row r="5033" spans="1:3">
      <c r="A5033">
        <v>5031</v>
      </c>
      <c r="B5033">
        <v>1</v>
      </c>
      <c r="C5033">
        <v>495.51</v>
      </c>
    </row>
    <row r="5034" spans="1:3">
      <c r="A5034">
        <v>5032</v>
      </c>
      <c r="B5034">
        <v>1</v>
      </c>
      <c r="C5034">
        <v>173.88</v>
      </c>
    </row>
    <row r="5035" spans="1:3">
      <c r="A5035">
        <v>5033</v>
      </c>
      <c r="B5035">
        <v>1</v>
      </c>
      <c r="C5035">
        <v>0</v>
      </c>
    </row>
    <row r="5036" spans="1:3">
      <c r="A5036">
        <v>5034</v>
      </c>
      <c r="B5036">
        <v>1</v>
      </c>
      <c r="C5036">
        <v>0</v>
      </c>
    </row>
    <row r="5037" spans="1:3">
      <c r="A5037">
        <v>5035</v>
      </c>
      <c r="B5037">
        <v>1</v>
      </c>
      <c r="C5037">
        <v>0</v>
      </c>
    </row>
    <row r="5038" spans="1:3">
      <c r="A5038">
        <v>5036</v>
      </c>
      <c r="B5038">
        <v>1</v>
      </c>
      <c r="C5038">
        <v>0</v>
      </c>
    </row>
    <row r="5039" spans="1:3">
      <c r="A5039">
        <v>5037</v>
      </c>
      <c r="B5039">
        <v>1</v>
      </c>
      <c r="C5039">
        <v>0</v>
      </c>
    </row>
    <row r="5040" spans="1:3">
      <c r="A5040">
        <v>5038</v>
      </c>
      <c r="B5040">
        <v>1</v>
      </c>
      <c r="C5040">
        <v>0</v>
      </c>
    </row>
    <row r="5041" spans="1:3">
      <c r="A5041">
        <v>5039</v>
      </c>
      <c r="B5041">
        <v>1</v>
      </c>
      <c r="C5041">
        <v>0</v>
      </c>
    </row>
    <row r="5042" spans="1:3">
      <c r="A5042">
        <v>5040</v>
      </c>
      <c r="B5042">
        <v>1</v>
      </c>
      <c r="C5042">
        <v>0</v>
      </c>
    </row>
    <row r="5043" spans="1:3">
      <c r="A5043">
        <v>5041</v>
      </c>
      <c r="B5043">
        <v>1</v>
      </c>
      <c r="C5043">
        <v>0</v>
      </c>
    </row>
    <row r="5044" spans="1:3">
      <c r="A5044">
        <v>5042</v>
      </c>
      <c r="B5044">
        <v>1</v>
      </c>
      <c r="C5044">
        <v>0</v>
      </c>
    </row>
    <row r="5045" spans="1:3">
      <c r="A5045">
        <v>5043</v>
      </c>
      <c r="B5045">
        <v>1</v>
      </c>
      <c r="C5045">
        <v>0</v>
      </c>
    </row>
    <row r="5046" spans="1:3">
      <c r="A5046">
        <v>5044</v>
      </c>
      <c r="B5046">
        <v>1</v>
      </c>
      <c r="C5046">
        <v>0</v>
      </c>
    </row>
    <row r="5047" spans="1:3">
      <c r="A5047">
        <v>5045</v>
      </c>
      <c r="B5047">
        <v>1</v>
      </c>
      <c r="C5047">
        <v>0</v>
      </c>
    </row>
    <row r="5048" spans="1:3">
      <c r="A5048">
        <v>5046</v>
      </c>
      <c r="B5048">
        <v>1</v>
      </c>
      <c r="C5048">
        <v>0</v>
      </c>
    </row>
    <row r="5049" spans="1:3">
      <c r="A5049">
        <v>5047</v>
      </c>
      <c r="B5049">
        <v>1</v>
      </c>
      <c r="C5049">
        <v>577.11</v>
      </c>
    </row>
    <row r="5050" spans="1:3">
      <c r="A5050">
        <v>5048</v>
      </c>
      <c r="B5050">
        <v>1</v>
      </c>
      <c r="C5050">
        <v>679.65</v>
      </c>
    </row>
    <row r="5051" spans="1:3">
      <c r="A5051">
        <v>5049</v>
      </c>
      <c r="B5051">
        <v>1</v>
      </c>
      <c r="C5051">
        <v>2668.1</v>
      </c>
    </row>
    <row r="5052" spans="1:3">
      <c r="A5052">
        <v>5050</v>
      </c>
      <c r="B5052">
        <v>1</v>
      </c>
      <c r="C5052">
        <v>2095.1</v>
      </c>
    </row>
    <row r="5053" spans="1:3">
      <c r="A5053">
        <v>5051</v>
      </c>
      <c r="B5053">
        <v>1</v>
      </c>
      <c r="C5053">
        <v>2849.4</v>
      </c>
    </row>
    <row r="5054" spans="1:3">
      <c r="A5054">
        <v>5052</v>
      </c>
      <c r="B5054">
        <v>1</v>
      </c>
      <c r="C5054">
        <v>2155.6999999999998</v>
      </c>
    </row>
    <row r="5055" spans="1:3">
      <c r="A5055">
        <v>5053</v>
      </c>
      <c r="B5055">
        <v>1</v>
      </c>
      <c r="C5055">
        <v>2075</v>
      </c>
    </row>
    <row r="5056" spans="1:3">
      <c r="A5056">
        <v>5054</v>
      </c>
      <c r="B5056">
        <v>1</v>
      </c>
      <c r="C5056">
        <v>1428.2</v>
      </c>
    </row>
    <row r="5057" spans="1:3">
      <c r="A5057">
        <v>5055</v>
      </c>
      <c r="B5057">
        <v>1</v>
      </c>
      <c r="C5057">
        <v>628.4</v>
      </c>
    </row>
    <row r="5058" spans="1:3">
      <c r="A5058">
        <v>5056</v>
      </c>
      <c r="B5058">
        <v>1</v>
      </c>
      <c r="C5058">
        <v>272.42</v>
      </c>
    </row>
    <row r="5059" spans="1:3">
      <c r="A5059">
        <v>5057</v>
      </c>
      <c r="B5059">
        <v>1</v>
      </c>
      <c r="C5059">
        <v>106.49</v>
      </c>
    </row>
    <row r="5060" spans="1:3">
      <c r="A5060">
        <v>5058</v>
      </c>
      <c r="B5060">
        <v>1</v>
      </c>
      <c r="C5060">
        <v>0</v>
      </c>
    </row>
    <row r="5061" spans="1:3">
      <c r="A5061">
        <v>5059</v>
      </c>
      <c r="B5061">
        <v>1</v>
      </c>
      <c r="C5061">
        <v>0</v>
      </c>
    </row>
    <row r="5062" spans="1:3">
      <c r="A5062">
        <v>5060</v>
      </c>
      <c r="B5062">
        <v>1</v>
      </c>
      <c r="C5062">
        <v>0</v>
      </c>
    </row>
    <row r="5063" spans="1:3">
      <c r="A5063">
        <v>5061</v>
      </c>
      <c r="B5063">
        <v>1</v>
      </c>
      <c r="C5063">
        <v>0</v>
      </c>
    </row>
    <row r="5064" spans="1:3">
      <c r="A5064">
        <v>5062</v>
      </c>
      <c r="B5064">
        <v>1</v>
      </c>
      <c r="C5064">
        <v>0</v>
      </c>
    </row>
    <row r="5065" spans="1:3">
      <c r="A5065">
        <v>5063</v>
      </c>
      <c r="B5065">
        <v>1</v>
      </c>
      <c r="C5065">
        <v>0</v>
      </c>
    </row>
    <row r="5066" spans="1:3">
      <c r="A5066">
        <v>5064</v>
      </c>
      <c r="B5066">
        <v>1</v>
      </c>
      <c r="C5066">
        <v>0</v>
      </c>
    </row>
    <row r="5067" spans="1:3">
      <c r="A5067">
        <v>5065</v>
      </c>
      <c r="B5067">
        <v>1</v>
      </c>
      <c r="C5067">
        <v>0</v>
      </c>
    </row>
    <row r="5068" spans="1:3">
      <c r="A5068">
        <v>5066</v>
      </c>
      <c r="B5068">
        <v>1</v>
      </c>
      <c r="C5068">
        <v>0</v>
      </c>
    </row>
    <row r="5069" spans="1:3">
      <c r="A5069">
        <v>5067</v>
      </c>
      <c r="B5069">
        <v>1</v>
      </c>
      <c r="C5069">
        <v>0</v>
      </c>
    </row>
    <row r="5070" spans="1:3">
      <c r="A5070">
        <v>5068</v>
      </c>
      <c r="B5070">
        <v>1</v>
      </c>
      <c r="C5070">
        <v>0</v>
      </c>
    </row>
    <row r="5071" spans="1:3">
      <c r="A5071">
        <v>5069</v>
      </c>
      <c r="B5071">
        <v>1</v>
      </c>
      <c r="C5071">
        <v>0</v>
      </c>
    </row>
    <row r="5072" spans="1:3">
      <c r="A5072">
        <v>5070</v>
      </c>
      <c r="B5072">
        <v>1</v>
      </c>
      <c r="C5072">
        <v>0</v>
      </c>
    </row>
    <row r="5073" spans="1:3">
      <c r="A5073">
        <v>5071</v>
      </c>
      <c r="B5073">
        <v>1</v>
      </c>
      <c r="C5073">
        <v>622.85</v>
      </c>
    </row>
    <row r="5074" spans="1:3">
      <c r="A5074">
        <v>5072</v>
      </c>
      <c r="B5074">
        <v>1</v>
      </c>
      <c r="C5074">
        <v>620.78</v>
      </c>
    </row>
    <row r="5075" spans="1:3">
      <c r="A5075">
        <v>5073</v>
      </c>
      <c r="B5075">
        <v>1</v>
      </c>
      <c r="C5075">
        <v>527.15</v>
      </c>
    </row>
    <row r="5076" spans="1:3">
      <c r="A5076">
        <v>5074</v>
      </c>
      <c r="B5076">
        <v>1</v>
      </c>
      <c r="C5076">
        <v>1244.2</v>
      </c>
    </row>
    <row r="5077" spans="1:3">
      <c r="A5077">
        <v>5075</v>
      </c>
      <c r="B5077">
        <v>1</v>
      </c>
      <c r="C5077">
        <v>837.89</v>
      </c>
    </row>
    <row r="5078" spans="1:3">
      <c r="A5078">
        <v>5076</v>
      </c>
      <c r="B5078">
        <v>1</v>
      </c>
      <c r="C5078">
        <v>1128.9000000000001</v>
      </c>
    </row>
    <row r="5079" spans="1:3">
      <c r="A5079">
        <v>5077</v>
      </c>
      <c r="B5079">
        <v>1</v>
      </c>
      <c r="C5079">
        <v>725.46</v>
      </c>
    </row>
    <row r="5080" spans="1:3">
      <c r="A5080">
        <v>5078</v>
      </c>
      <c r="B5080">
        <v>1</v>
      </c>
      <c r="C5080">
        <v>786.99</v>
      </c>
    </row>
    <row r="5081" spans="1:3">
      <c r="A5081">
        <v>5079</v>
      </c>
      <c r="B5081">
        <v>1</v>
      </c>
      <c r="C5081">
        <v>498.27</v>
      </c>
    </row>
    <row r="5082" spans="1:3">
      <c r="A5082">
        <v>5080</v>
      </c>
      <c r="B5082">
        <v>1</v>
      </c>
      <c r="C5082">
        <v>190.9</v>
      </c>
    </row>
    <row r="5083" spans="1:3">
      <c r="A5083">
        <v>5081</v>
      </c>
      <c r="B5083">
        <v>1</v>
      </c>
      <c r="C5083">
        <v>0</v>
      </c>
    </row>
    <row r="5084" spans="1:3">
      <c r="A5084">
        <v>5082</v>
      </c>
      <c r="B5084">
        <v>1</v>
      </c>
      <c r="C5084">
        <v>0</v>
      </c>
    </row>
    <row r="5085" spans="1:3">
      <c r="A5085">
        <v>5083</v>
      </c>
      <c r="B5085">
        <v>1</v>
      </c>
      <c r="C5085">
        <v>0</v>
      </c>
    </row>
    <row r="5086" spans="1:3">
      <c r="A5086">
        <v>5084</v>
      </c>
      <c r="B5086">
        <v>1</v>
      </c>
      <c r="C5086">
        <v>0</v>
      </c>
    </row>
    <row r="5087" spans="1:3">
      <c r="A5087">
        <v>5085</v>
      </c>
      <c r="B5087">
        <v>1</v>
      </c>
      <c r="C5087">
        <v>0</v>
      </c>
    </row>
    <row r="5088" spans="1:3">
      <c r="A5088">
        <v>5086</v>
      </c>
      <c r="B5088">
        <v>1</v>
      </c>
      <c r="C5088">
        <v>0</v>
      </c>
    </row>
    <row r="5089" spans="1:3">
      <c r="A5089">
        <v>5087</v>
      </c>
      <c r="B5089">
        <v>1</v>
      </c>
      <c r="C5089">
        <v>0</v>
      </c>
    </row>
    <row r="5090" spans="1:3">
      <c r="A5090">
        <v>5088</v>
      </c>
      <c r="B5090">
        <v>1</v>
      </c>
      <c r="C5090">
        <v>0</v>
      </c>
    </row>
    <row r="5091" spans="1:3">
      <c r="A5091">
        <v>5089</v>
      </c>
      <c r="B5091">
        <v>1</v>
      </c>
      <c r="C5091">
        <v>0</v>
      </c>
    </row>
    <row r="5092" spans="1:3">
      <c r="A5092">
        <v>5090</v>
      </c>
      <c r="B5092">
        <v>1</v>
      </c>
      <c r="C5092">
        <v>0</v>
      </c>
    </row>
    <row r="5093" spans="1:3">
      <c r="A5093">
        <v>5091</v>
      </c>
      <c r="B5093">
        <v>1</v>
      </c>
      <c r="C5093">
        <v>0</v>
      </c>
    </row>
    <row r="5094" spans="1:3">
      <c r="A5094">
        <v>5092</v>
      </c>
      <c r="B5094">
        <v>1</v>
      </c>
      <c r="C5094">
        <v>0</v>
      </c>
    </row>
    <row r="5095" spans="1:3">
      <c r="A5095">
        <v>5093</v>
      </c>
      <c r="B5095">
        <v>1</v>
      </c>
      <c r="C5095">
        <v>0</v>
      </c>
    </row>
    <row r="5096" spans="1:3">
      <c r="A5096">
        <v>5094</v>
      </c>
      <c r="B5096">
        <v>1</v>
      </c>
      <c r="C5096">
        <v>87.783000000000001</v>
      </c>
    </row>
    <row r="5097" spans="1:3">
      <c r="A5097">
        <v>5095</v>
      </c>
      <c r="B5097">
        <v>1</v>
      </c>
      <c r="C5097">
        <v>660.69</v>
      </c>
    </row>
    <row r="5098" spans="1:3">
      <c r="A5098">
        <v>5096</v>
      </c>
      <c r="B5098">
        <v>1</v>
      </c>
      <c r="C5098">
        <v>896.23</v>
      </c>
    </row>
    <row r="5099" spans="1:3">
      <c r="A5099">
        <v>5097</v>
      </c>
      <c r="B5099">
        <v>1</v>
      </c>
      <c r="C5099">
        <v>817.36</v>
      </c>
    </row>
    <row r="5100" spans="1:3">
      <c r="A5100">
        <v>5098</v>
      </c>
      <c r="B5100">
        <v>1</v>
      </c>
      <c r="C5100">
        <v>681.38</v>
      </c>
    </row>
    <row r="5101" spans="1:3">
      <c r="A5101">
        <v>5099</v>
      </c>
      <c r="B5101">
        <v>1</v>
      </c>
      <c r="C5101">
        <v>685.37</v>
      </c>
    </row>
    <row r="5102" spans="1:3">
      <c r="A5102">
        <v>5100</v>
      </c>
      <c r="B5102">
        <v>1</v>
      </c>
      <c r="C5102">
        <v>1140.0999999999999</v>
      </c>
    </row>
    <row r="5103" spans="1:3">
      <c r="A5103">
        <v>5101</v>
      </c>
      <c r="B5103">
        <v>1</v>
      </c>
      <c r="C5103">
        <v>669.42</v>
      </c>
    </row>
    <row r="5104" spans="1:3">
      <c r="A5104">
        <v>5102</v>
      </c>
      <c r="B5104">
        <v>1</v>
      </c>
      <c r="C5104">
        <v>683.09</v>
      </c>
    </row>
    <row r="5105" spans="1:3">
      <c r="A5105">
        <v>5103</v>
      </c>
      <c r="B5105">
        <v>1</v>
      </c>
      <c r="C5105">
        <v>411.78</v>
      </c>
    </row>
    <row r="5106" spans="1:3">
      <c r="A5106">
        <v>5104</v>
      </c>
      <c r="B5106">
        <v>1</v>
      </c>
      <c r="C5106">
        <v>374.58</v>
      </c>
    </row>
    <row r="5107" spans="1:3">
      <c r="A5107">
        <v>5105</v>
      </c>
      <c r="B5107">
        <v>1</v>
      </c>
      <c r="C5107">
        <v>90.185000000000002</v>
      </c>
    </row>
    <row r="5108" spans="1:3">
      <c r="A5108">
        <v>5106</v>
      </c>
      <c r="B5108">
        <v>1</v>
      </c>
      <c r="C5108">
        <v>0</v>
      </c>
    </row>
    <row r="5109" spans="1:3">
      <c r="A5109">
        <v>5107</v>
      </c>
      <c r="B5109">
        <v>1</v>
      </c>
      <c r="C5109">
        <v>0</v>
      </c>
    </row>
    <row r="5110" spans="1:3">
      <c r="A5110">
        <v>5108</v>
      </c>
      <c r="B5110">
        <v>1</v>
      </c>
      <c r="C5110">
        <v>0</v>
      </c>
    </row>
    <row r="5111" spans="1:3">
      <c r="A5111">
        <v>5109</v>
      </c>
      <c r="B5111">
        <v>1</v>
      </c>
      <c r="C5111">
        <v>0</v>
      </c>
    </row>
    <row r="5112" spans="1:3">
      <c r="A5112">
        <v>5110</v>
      </c>
      <c r="B5112">
        <v>1</v>
      </c>
      <c r="C5112">
        <v>0</v>
      </c>
    </row>
    <row r="5113" spans="1:3">
      <c r="A5113">
        <v>5111</v>
      </c>
      <c r="B5113">
        <v>1</v>
      </c>
      <c r="C5113">
        <v>0</v>
      </c>
    </row>
    <row r="5114" spans="1:3">
      <c r="A5114">
        <v>5112</v>
      </c>
      <c r="B5114">
        <v>1</v>
      </c>
      <c r="C5114">
        <v>0</v>
      </c>
    </row>
    <row r="5115" spans="1:3">
      <c r="A5115">
        <v>5113</v>
      </c>
      <c r="B5115">
        <v>1</v>
      </c>
      <c r="C5115">
        <v>0</v>
      </c>
    </row>
    <row r="5116" spans="1:3">
      <c r="A5116">
        <v>5114</v>
      </c>
      <c r="B5116">
        <v>1</v>
      </c>
      <c r="C5116">
        <v>0</v>
      </c>
    </row>
    <row r="5117" spans="1:3">
      <c r="A5117">
        <v>5115</v>
      </c>
      <c r="B5117">
        <v>1</v>
      </c>
      <c r="C5117">
        <v>0</v>
      </c>
    </row>
    <row r="5118" spans="1:3">
      <c r="A5118">
        <v>5116</v>
      </c>
      <c r="B5118">
        <v>1</v>
      </c>
      <c r="C5118">
        <v>0</v>
      </c>
    </row>
    <row r="5119" spans="1:3">
      <c r="A5119">
        <v>5117</v>
      </c>
      <c r="B5119">
        <v>1</v>
      </c>
      <c r="C5119">
        <v>0</v>
      </c>
    </row>
    <row r="5120" spans="1:3">
      <c r="A5120">
        <v>5118</v>
      </c>
      <c r="B5120">
        <v>1</v>
      </c>
      <c r="C5120">
        <v>0</v>
      </c>
    </row>
    <row r="5121" spans="1:3">
      <c r="A5121">
        <v>5119</v>
      </c>
      <c r="B5121">
        <v>1</v>
      </c>
      <c r="C5121">
        <v>920.97</v>
      </c>
    </row>
    <row r="5122" spans="1:3">
      <c r="A5122">
        <v>5120</v>
      </c>
      <c r="B5122">
        <v>1</v>
      </c>
      <c r="C5122">
        <v>1099.9000000000001</v>
      </c>
    </row>
    <row r="5123" spans="1:3">
      <c r="A5123">
        <v>5121</v>
      </c>
      <c r="B5123">
        <v>1</v>
      </c>
      <c r="C5123">
        <v>1242.8</v>
      </c>
    </row>
    <row r="5124" spans="1:3">
      <c r="A5124">
        <v>5122</v>
      </c>
      <c r="B5124">
        <v>1</v>
      </c>
      <c r="C5124">
        <v>2030.3</v>
      </c>
    </row>
    <row r="5125" spans="1:3">
      <c r="A5125">
        <v>5123</v>
      </c>
      <c r="B5125">
        <v>1</v>
      </c>
      <c r="C5125">
        <v>1214.5</v>
      </c>
    </row>
    <row r="5126" spans="1:3">
      <c r="A5126">
        <v>5124</v>
      </c>
      <c r="B5126">
        <v>1</v>
      </c>
      <c r="C5126">
        <v>1746.9</v>
      </c>
    </row>
    <row r="5127" spans="1:3">
      <c r="A5127">
        <v>5125</v>
      </c>
      <c r="B5127">
        <v>1</v>
      </c>
      <c r="C5127">
        <v>1255.5</v>
      </c>
    </row>
    <row r="5128" spans="1:3">
      <c r="A5128">
        <v>5126</v>
      </c>
      <c r="B5128">
        <v>1</v>
      </c>
      <c r="C5128">
        <v>591.21</v>
      </c>
    </row>
    <row r="5129" spans="1:3">
      <c r="A5129">
        <v>5127</v>
      </c>
      <c r="B5129">
        <v>1</v>
      </c>
      <c r="C5129">
        <v>222.49</v>
      </c>
    </row>
    <row r="5130" spans="1:3">
      <c r="A5130">
        <v>5128</v>
      </c>
      <c r="B5130">
        <v>1</v>
      </c>
      <c r="C5130">
        <v>200.56</v>
      </c>
    </row>
    <row r="5131" spans="1:3">
      <c r="A5131">
        <v>5129</v>
      </c>
      <c r="B5131">
        <v>1</v>
      </c>
      <c r="C5131">
        <v>108.89</v>
      </c>
    </row>
    <row r="5132" spans="1:3">
      <c r="A5132">
        <v>5130</v>
      </c>
      <c r="B5132">
        <v>1</v>
      </c>
      <c r="C5132">
        <v>0</v>
      </c>
    </row>
    <row r="5133" spans="1:3">
      <c r="A5133">
        <v>5131</v>
      </c>
      <c r="B5133">
        <v>1</v>
      </c>
      <c r="C5133">
        <v>0</v>
      </c>
    </row>
    <row r="5134" spans="1:3">
      <c r="A5134">
        <v>5132</v>
      </c>
      <c r="B5134">
        <v>1</v>
      </c>
      <c r="C5134">
        <v>0</v>
      </c>
    </row>
    <row r="5135" spans="1:3">
      <c r="A5135">
        <v>5133</v>
      </c>
      <c r="B5135">
        <v>1</v>
      </c>
      <c r="C5135">
        <v>0</v>
      </c>
    </row>
    <row r="5136" spans="1:3">
      <c r="A5136">
        <v>5134</v>
      </c>
      <c r="B5136">
        <v>1</v>
      </c>
      <c r="C5136">
        <v>0</v>
      </c>
    </row>
    <row r="5137" spans="1:3">
      <c r="A5137">
        <v>5135</v>
      </c>
      <c r="B5137">
        <v>1</v>
      </c>
      <c r="C5137">
        <v>0</v>
      </c>
    </row>
    <row r="5138" spans="1:3">
      <c r="A5138">
        <v>5136</v>
      </c>
      <c r="B5138">
        <v>1</v>
      </c>
      <c r="C5138">
        <v>0</v>
      </c>
    </row>
    <row r="5139" spans="1:3">
      <c r="A5139">
        <v>5137</v>
      </c>
      <c r="B5139">
        <v>1</v>
      </c>
      <c r="C5139">
        <v>0</v>
      </c>
    </row>
    <row r="5140" spans="1:3">
      <c r="A5140">
        <v>5138</v>
      </c>
      <c r="B5140">
        <v>1</v>
      </c>
      <c r="C5140">
        <v>0</v>
      </c>
    </row>
    <row r="5141" spans="1:3">
      <c r="A5141">
        <v>5139</v>
      </c>
      <c r="B5141">
        <v>1</v>
      </c>
      <c r="C5141">
        <v>0</v>
      </c>
    </row>
    <row r="5142" spans="1:3">
      <c r="A5142">
        <v>5140</v>
      </c>
      <c r="B5142">
        <v>1</v>
      </c>
      <c r="C5142">
        <v>0</v>
      </c>
    </row>
    <row r="5143" spans="1:3">
      <c r="A5143">
        <v>5141</v>
      </c>
      <c r="B5143">
        <v>1</v>
      </c>
      <c r="C5143">
        <v>0</v>
      </c>
    </row>
    <row r="5144" spans="1:3">
      <c r="A5144">
        <v>5142</v>
      </c>
      <c r="B5144">
        <v>1</v>
      </c>
      <c r="C5144">
        <v>0</v>
      </c>
    </row>
    <row r="5145" spans="1:3">
      <c r="A5145">
        <v>5143</v>
      </c>
      <c r="B5145">
        <v>1</v>
      </c>
      <c r="C5145">
        <v>1020.5</v>
      </c>
    </row>
    <row r="5146" spans="1:3">
      <c r="A5146">
        <v>5144</v>
      </c>
      <c r="B5146">
        <v>1</v>
      </c>
      <c r="C5146">
        <v>633.87</v>
      </c>
    </row>
    <row r="5147" spans="1:3">
      <c r="A5147">
        <v>5145</v>
      </c>
      <c r="B5147">
        <v>1</v>
      </c>
      <c r="C5147">
        <v>458.3</v>
      </c>
    </row>
    <row r="5148" spans="1:3">
      <c r="A5148">
        <v>5146</v>
      </c>
      <c r="B5148">
        <v>1</v>
      </c>
      <c r="C5148">
        <v>337.98</v>
      </c>
    </row>
    <row r="5149" spans="1:3">
      <c r="A5149">
        <v>5147</v>
      </c>
      <c r="B5149">
        <v>1</v>
      </c>
      <c r="C5149">
        <v>349.97</v>
      </c>
    </row>
    <row r="5150" spans="1:3">
      <c r="A5150">
        <v>5148</v>
      </c>
      <c r="B5150">
        <v>1</v>
      </c>
      <c r="C5150">
        <v>392.81</v>
      </c>
    </row>
    <row r="5151" spans="1:3">
      <c r="A5151">
        <v>5149</v>
      </c>
      <c r="B5151">
        <v>1</v>
      </c>
      <c r="C5151">
        <v>520.37</v>
      </c>
    </row>
    <row r="5152" spans="1:3">
      <c r="A5152">
        <v>5150</v>
      </c>
      <c r="B5152">
        <v>1</v>
      </c>
      <c r="C5152">
        <v>522.59</v>
      </c>
    </row>
    <row r="5153" spans="1:3">
      <c r="A5153">
        <v>5151</v>
      </c>
      <c r="B5153">
        <v>1</v>
      </c>
      <c r="C5153">
        <v>403.53</v>
      </c>
    </row>
    <row r="5154" spans="1:3">
      <c r="A5154">
        <v>5152</v>
      </c>
      <c r="B5154">
        <v>1</v>
      </c>
      <c r="C5154">
        <v>175.32</v>
      </c>
    </row>
    <row r="5155" spans="1:3">
      <c r="A5155">
        <v>5153</v>
      </c>
      <c r="B5155">
        <v>1</v>
      </c>
      <c r="C5155">
        <v>0</v>
      </c>
    </row>
    <row r="5156" spans="1:3">
      <c r="A5156">
        <v>5154</v>
      </c>
      <c r="B5156">
        <v>1</v>
      </c>
      <c r="C5156">
        <v>0</v>
      </c>
    </row>
    <row r="5157" spans="1:3">
      <c r="A5157">
        <v>5155</v>
      </c>
      <c r="B5157">
        <v>1</v>
      </c>
      <c r="C5157">
        <v>0</v>
      </c>
    </row>
    <row r="5158" spans="1:3">
      <c r="A5158">
        <v>5156</v>
      </c>
      <c r="B5158">
        <v>1</v>
      </c>
      <c r="C5158">
        <v>0</v>
      </c>
    </row>
    <row r="5159" spans="1:3">
      <c r="A5159">
        <v>5157</v>
      </c>
      <c r="B5159">
        <v>1</v>
      </c>
      <c r="C5159">
        <v>0</v>
      </c>
    </row>
    <row r="5160" spans="1:3">
      <c r="A5160">
        <v>5158</v>
      </c>
      <c r="B5160">
        <v>1</v>
      </c>
      <c r="C5160">
        <v>0</v>
      </c>
    </row>
    <row r="5161" spans="1:3">
      <c r="A5161">
        <v>5159</v>
      </c>
      <c r="B5161">
        <v>1</v>
      </c>
      <c r="C5161">
        <v>0</v>
      </c>
    </row>
    <row r="5162" spans="1:3">
      <c r="A5162">
        <v>5160</v>
      </c>
      <c r="B5162">
        <v>1</v>
      </c>
      <c r="C5162">
        <v>0</v>
      </c>
    </row>
    <row r="5163" spans="1:3">
      <c r="A5163">
        <v>5161</v>
      </c>
      <c r="B5163">
        <v>1</v>
      </c>
      <c r="C5163">
        <v>0</v>
      </c>
    </row>
    <row r="5164" spans="1:3">
      <c r="A5164">
        <v>5162</v>
      </c>
      <c r="B5164">
        <v>1</v>
      </c>
      <c r="C5164">
        <v>0</v>
      </c>
    </row>
    <row r="5165" spans="1:3">
      <c r="A5165">
        <v>5163</v>
      </c>
      <c r="B5165">
        <v>1</v>
      </c>
      <c r="C5165">
        <v>0</v>
      </c>
    </row>
    <row r="5166" spans="1:3">
      <c r="A5166">
        <v>5164</v>
      </c>
      <c r="B5166">
        <v>1</v>
      </c>
      <c r="C5166">
        <v>0</v>
      </c>
    </row>
    <row r="5167" spans="1:3">
      <c r="A5167">
        <v>5165</v>
      </c>
      <c r="B5167">
        <v>1</v>
      </c>
      <c r="C5167">
        <v>0</v>
      </c>
    </row>
    <row r="5168" spans="1:3">
      <c r="A5168">
        <v>5166</v>
      </c>
      <c r="B5168">
        <v>1</v>
      </c>
      <c r="C5168">
        <v>0</v>
      </c>
    </row>
    <row r="5169" spans="1:3">
      <c r="A5169">
        <v>5167</v>
      </c>
      <c r="B5169">
        <v>1</v>
      </c>
      <c r="C5169">
        <v>842.93</v>
      </c>
    </row>
    <row r="5170" spans="1:3">
      <c r="A5170">
        <v>5168</v>
      </c>
      <c r="B5170">
        <v>1</v>
      </c>
      <c r="C5170">
        <v>1202.7</v>
      </c>
    </row>
    <row r="5171" spans="1:3">
      <c r="A5171">
        <v>5169</v>
      </c>
      <c r="B5171">
        <v>1</v>
      </c>
      <c r="C5171">
        <v>1098.3</v>
      </c>
    </row>
    <row r="5172" spans="1:3">
      <c r="A5172">
        <v>5170</v>
      </c>
      <c r="B5172">
        <v>1</v>
      </c>
      <c r="C5172">
        <v>1510.7</v>
      </c>
    </row>
    <row r="5173" spans="1:3">
      <c r="A5173">
        <v>5171</v>
      </c>
      <c r="B5173">
        <v>1</v>
      </c>
      <c r="C5173">
        <v>1331.1</v>
      </c>
    </row>
    <row r="5174" spans="1:3">
      <c r="A5174">
        <v>5172</v>
      </c>
      <c r="B5174">
        <v>1</v>
      </c>
      <c r="C5174">
        <v>948.67</v>
      </c>
    </row>
    <row r="5175" spans="1:3">
      <c r="A5175">
        <v>5173</v>
      </c>
      <c r="B5175">
        <v>1</v>
      </c>
      <c r="C5175">
        <v>719.41</v>
      </c>
    </row>
    <row r="5176" spans="1:3">
      <c r="A5176">
        <v>5174</v>
      </c>
      <c r="B5176">
        <v>1</v>
      </c>
      <c r="C5176">
        <v>317.36</v>
      </c>
    </row>
    <row r="5177" spans="1:3">
      <c r="A5177">
        <v>5175</v>
      </c>
      <c r="B5177">
        <v>1</v>
      </c>
      <c r="C5177">
        <v>410.8</v>
      </c>
    </row>
    <row r="5178" spans="1:3">
      <c r="A5178">
        <v>5176</v>
      </c>
      <c r="B5178">
        <v>1</v>
      </c>
      <c r="C5178">
        <v>240.85</v>
      </c>
    </row>
    <row r="5179" spans="1:3">
      <c r="A5179">
        <v>5177</v>
      </c>
      <c r="B5179">
        <v>1</v>
      </c>
      <c r="C5179">
        <v>0</v>
      </c>
    </row>
    <row r="5180" spans="1:3">
      <c r="A5180">
        <v>5178</v>
      </c>
      <c r="B5180">
        <v>1</v>
      </c>
      <c r="C5180">
        <v>0</v>
      </c>
    </row>
    <row r="5181" spans="1:3">
      <c r="A5181">
        <v>5179</v>
      </c>
      <c r="B5181">
        <v>1</v>
      </c>
      <c r="C5181">
        <v>0</v>
      </c>
    </row>
    <row r="5182" spans="1:3">
      <c r="A5182">
        <v>5180</v>
      </c>
      <c r="B5182">
        <v>1</v>
      </c>
      <c r="C5182">
        <v>0</v>
      </c>
    </row>
    <row r="5183" spans="1:3">
      <c r="A5183">
        <v>5181</v>
      </c>
      <c r="B5183">
        <v>1</v>
      </c>
      <c r="C5183">
        <v>0</v>
      </c>
    </row>
    <row r="5184" spans="1:3">
      <c r="A5184">
        <v>5182</v>
      </c>
      <c r="B5184">
        <v>1</v>
      </c>
      <c r="C5184">
        <v>0</v>
      </c>
    </row>
    <row r="5185" spans="1:3">
      <c r="A5185">
        <v>5183</v>
      </c>
      <c r="B5185">
        <v>1</v>
      </c>
      <c r="C5185">
        <v>0</v>
      </c>
    </row>
    <row r="5186" spans="1:3">
      <c r="A5186">
        <v>5184</v>
      </c>
      <c r="B5186">
        <v>1</v>
      </c>
      <c r="C5186">
        <v>0</v>
      </c>
    </row>
    <row r="5187" spans="1:3">
      <c r="A5187">
        <v>5185</v>
      </c>
      <c r="B5187">
        <v>1</v>
      </c>
      <c r="C5187">
        <v>0</v>
      </c>
    </row>
    <row r="5188" spans="1:3">
      <c r="A5188">
        <v>5186</v>
      </c>
      <c r="B5188">
        <v>1</v>
      </c>
      <c r="C5188">
        <v>0</v>
      </c>
    </row>
    <row r="5189" spans="1:3">
      <c r="A5189">
        <v>5187</v>
      </c>
      <c r="B5189">
        <v>1</v>
      </c>
      <c r="C5189">
        <v>0</v>
      </c>
    </row>
    <row r="5190" spans="1:3">
      <c r="A5190">
        <v>5188</v>
      </c>
      <c r="B5190">
        <v>1</v>
      </c>
      <c r="C5190">
        <v>0</v>
      </c>
    </row>
    <row r="5191" spans="1:3">
      <c r="A5191">
        <v>5189</v>
      </c>
      <c r="B5191">
        <v>1</v>
      </c>
      <c r="C5191">
        <v>0</v>
      </c>
    </row>
    <row r="5192" spans="1:3">
      <c r="A5192">
        <v>5190</v>
      </c>
      <c r="B5192">
        <v>1</v>
      </c>
      <c r="C5192">
        <v>91.427000000000007</v>
      </c>
    </row>
    <row r="5193" spans="1:3">
      <c r="A5193">
        <v>5191</v>
      </c>
      <c r="B5193">
        <v>1</v>
      </c>
      <c r="C5193">
        <v>328.01</v>
      </c>
    </row>
    <row r="5194" spans="1:3">
      <c r="A5194">
        <v>5192</v>
      </c>
      <c r="B5194">
        <v>1</v>
      </c>
      <c r="C5194">
        <v>427.45</v>
      </c>
    </row>
    <row r="5195" spans="1:3">
      <c r="A5195">
        <v>5193</v>
      </c>
      <c r="B5195">
        <v>1</v>
      </c>
      <c r="C5195">
        <v>652.58000000000004</v>
      </c>
    </row>
    <row r="5196" spans="1:3">
      <c r="A5196">
        <v>5194</v>
      </c>
      <c r="B5196">
        <v>1</v>
      </c>
      <c r="C5196">
        <v>1465</v>
      </c>
    </row>
    <row r="5197" spans="1:3">
      <c r="A5197">
        <v>5195</v>
      </c>
      <c r="B5197">
        <v>1</v>
      </c>
      <c r="C5197">
        <v>1730.3</v>
      </c>
    </row>
    <row r="5198" spans="1:3">
      <c r="A5198">
        <v>5196</v>
      </c>
      <c r="B5198">
        <v>1</v>
      </c>
      <c r="C5198">
        <v>1026.9000000000001</v>
      </c>
    </row>
    <row r="5199" spans="1:3">
      <c r="A5199">
        <v>5197</v>
      </c>
      <c r="B5199">
        <v>1</v>
      </c>
      <c r="C5199">
        <v>1508.9</v>
      </c>
    </row>
    <row r="5200" spans="1:3">
      <c r="A5200">
        <v>5198</v>
      </c>
      <c r="B5200">
        <v>1</v>
      </c>
      <c r="C5200">
        <v>888.18</v>
      </c>
    </row>
    <row r="5201" spans="1:3">
      <c r="A5201">
        <v>5199</v>
      </c>
      <c r="B5201">
        <v>1</v>
      </c>
      <c r="C5201">
        <v>734.47</v>
      </c>
    </row>
    <row r="5202" spans="1:3">
      <c r="A5202">
        <v>5200</v>
      </c>
      <c r="B5202">
        <v>1</v>
      </c>
      <c r="C5202">
        <v>299.57</v>
      </c>
    </row>
    <row r="5203" spans="1:3">
      <c r="A5203">
        <v>5201</v>
      </c>
      <c r="B5203">
        <v>1</v>
      </c>
      <c r="C5203">
        <v>0</v>
      </c>
    </row>
    <row r="5204" spans="1:3">
      <c r="A5204">
        <v>5202</v>
      </c>
      <c r="B5204">
        <v>1</v>
      </c>
      <c r="C5204">
        <v>0</v>
      </c>
    </row>
    <row r="5205" spans="1:3">
      <c r="A5205">
        <v>5203</v>
      </c>
      <c r="B5205">
        <v>1</v>
      </c>
      <c r="C5205">
        <v>0</v>
      </c>
    </row>
    <row r="5206" spans="1:3">
      <c r="A5206">
        <v>5204</v>
      </c>
      <c r="B5206">
        <v>1</v>
      </c>
      <c r="C5206">
        <v>0</v>
      </c>
    </row>
    <row r="5207" spans="1:3">
      <c r="A5207">
        <v>5205</v>
      </c>
      <c r="B5207">
        <v>1</v>
      </c>
      <c r="C5207">
        <v>0</v>
      </c>
    </row>
    <row r="5208" spans="1:3">
      <c r="A5208">
        <v>5206</v>
      </c>
      <c r="B5208">
        <v>1</v>
      </c>
      <c r="C5208">
        <v>0</v>
      </c>
    </row>
    <row r="5209" spans="1:3">
      <c r="A5209">
        <v>5207</v>
      </c>
      <c r="B5209">
        <v>1</v>
      </c>
      <c r="C5209">
        <v>0</v>
      </c>
    </row>
    <row r="5210" spans="1:3">
      <c r="A5210">
        <v>5208</v>
      </c>
      <c r="B5210">
        <v>1</v>
      </c>
      <c r="C5210">
        <v>0</v>
      </c>
    </row>
    <row r="5211" spans="1:3">
      <c r="A5211">
        <v>5209</v>
      </c>
      <c r="B5211">
        <v>1</v>
      </c>
      <c r="C5211">
        <v>0</v>
      </c>
    </row>
    <row r="5212" spans="1:3">
      <c r="A5212">
        <v>5210</v>
      </c>
      <c r="B5212">
        <v>1</v>
      </c>
      <c r="C5212">
        <v>0</v>
      </c>
    </row>
    <row r="5213" spans="1:3">
      <c r="A5213">
        <v>5211</v>
      </c>
      <c r="B5213">
        <v>1</v>
      </c>
      <c r="C5213">
        <v>0</v>
      </c>
    </row>
    <row r="5214" spans="1:3">
      <c r="A5214">
        <v>5212</v>
      </c>
      <c r="B5214">
        <v>1</v>
      </c>
      <c r="C5214">
        <v>0</v>
      </c>
    </row>
    <row r="5215" spans="1:3">
      <c r="A5215">
        <v>5213</v>
      </c>
      <c r="B5215">
        <v>1</v>
      </c>
      <c r="C5215">
        <v>0</v>
      </c>
    </row>
    <row r="5216" spans="1:3">
      <c r="A5216">
        <v>5214</v>
      </c>
      <c r="B5216">
        <v>1</v>
      </c>
      <c r="C5216">
        <v>0</v>
      </c>
    </row>
    <row r="5217" spans="1:3">
      <c r="A5217">
        <v>5215</v>
      </c>
      <c r="B5217">
        <v>1</v>
      </c>
      <c r="C5217">
        <v>769.7</v>
      </c>
    </row>
    <row r="5218" spans="1:3">
      <c r="A5218">
        <v>5216</v>
      </c>
      <c r="B5218">
        <v>1</v>
      </c>
      <c r="C5218">
        <v>820.71</v>
      </c>
    </row>
    <row r="5219" spans="1:3">
      <c r="A5219">
        <v>5217</v>
      </c>
      <c r="B5219">
        <v>1</v>
      </c>
      <c r="C5219">
        <v>1417.9</v>
      </c>
    </row>
    <row r="5220" spans="1:3">
      <c r="A5220">
        <v>5218</v>
      </c>
      <c r="B5220">
        <v>1</v>
      </c>
      <c r="C5220">
        <v>581.63</v>
      </c>
    </row>
    <row r="5221" spans="1:3">
      <c r="A5221">
        <v>5219</v>
      </c>
      <c r="B5221">
        <v>1</v>
      </c>
      <c r="C5221">
        <v>343.73</v>
      </c>
    </row>
    <row r="5222" spans="1:3">
      <c r="A5222">
        <v>5220</v>
      </c>
      <c r="B5222">
        <v>1</v>
      </c>
      <c r="C5222">
        <v>453.08</v>
      </c>
    </row>
    <row r="5223" spans="1:3">
      <c r="A5223">
        <v>5221</v>
      </c>
      <c r="B5223">
        <v>1</v>
      </c>
      <c r="C5223">
        <v>177.09</v>
      </c>
    </row>
    <row r="5224" spans="1:3">
      <c r="A5224">
        <v>5222</v>
      </c>
      <c r="B5224">
        <v>1</v>
      </c>
      <c r="C5224">
        <v>135.97</v>
      </c>
    </row>
    <row r="5225" spans="1:3">
      <c r="A5225">
        <v>5223</v>
      </c>
      <c r="B5225">
        <v>1</v>
      </c>
      <c r="C5225">
        <v>86.296999999999997</v>
      </c>
    </row>
    <row r="5226" spans="1:3">
      <c r="A5226">
        <v>5224</v>
      </c>
      <c r="B5226">
        <v>1</v>
      </c>
      <c r="C5226">
        <v>0</v>
      </c>
    </row>
    <row r="5227" spans="1:3">
      <c r="A5227">
        <v>5225</v>
      </c>
      <c r="B5227">
        <v>1</v>
      </c>
      <c r="C5227">
        <v>0</v>
      </c>
    </row>
    <row r="5228" spans="1:3">
      <c r="A5228">
        <v>5226</v>
      </c>
      <c r="B5228">
        <v>1</v>
      </c>
      <c r="C5228">
        <v>0</v>
      </c>
    </row>
    <row r="5229" spans="1:3">
      <c r="A5229">
        <v>5227</v>
      </c>
      <c r="B5229">
        <v>1</v>
      </c>
      <c r="C5229">
        <v>0</v>
      </c>
    </row>
    <row r="5230" spans="1:3">
      <c r="A5230">
        <v>5228</v>
      </c>
      <c r="B5230">
        <v>1</v>
      </c>
      <c r="C5230">
        <v>0</v>
      </c>
    </row>
    <row r="5231" spans="1:3">
      <c r="A5231">
        <v>5229</v>
      </c>
      <c r="B5231">
        <v>1</v>
      </c>
      <c r="C5231">
        <v>0</v>
      </c>
    </row>
    <row r="5232" spans="1:3">
      <c r="A5232">
        <v>5230</v>
      </c>
      <c r="B5232">
        <v>1</v>
      </c>
      <c r="C5232">
        <v>0</v>
      </c>
    </row>
    <row r="5233" spans="1:3">
      <c r="A5233">
        <v>5231</v>
      </c>
      <c r="B5233">
        <v>1</v>
      </c>
      <c r="C5233">
        <v>0</v>
      </c>
    </row>
    <row r="5234" spans="1:3">
      <c r="A5234">
        <v>5232</v>
      </c>
      <c r="B5234">
        <v>1</v>
      </c>
      <c r="C5234">
        <v>0</v>
      </c>
    </row>
    <row r="5235" spans="1:3">
      <c r="A5235">
        <v>5233</v>
      </c>
      <c r="B5235">
        <v>1</v>
      </c>
      <c r="C5235">
        <v>0</v>
      </c>
    </row>
    <row r="5236" spans="1:3">
      <c r="A5236">
        <v>5234</v>
      </c>
      <c r="B5236">
        <v>1</v>
      </c>
      <c r="C5236">
        <v>0</v>
      </c>
    </row>
    <row r="5237" spans="1:3">
      <c r="A5237">
        <v>5235</v>
      </c>
      <c r="B5237">
        <v>1</v>
      </c>
      <c r="C5237">
        <v>0</v>
      </c>
    </row>
    <row r="5238" spans="1:3">
      <c r="A5238">
        <v>5236</v>
      </c>
      <c r="B5238">
        <v>1</v>
      </c>
      <c r="C5238">
        <v>0</v>
      </c>
    </row>
    <row r="5239" spans="1:3">
      <c r="A5239">
        <v>5237</v>
      </c>
      <c r="B5239">
        <v>1</v>
      </c>
      <c r="C5239">
        <v>0</v>
      </c>
    </row>
    <row r="5240" spans="1:3">
      <c r="A5240">
        <v>5238</v>
      </c>
      <c r="B5240">
        <v>1</v>
      </c>
      <c r="C5240">
        <v>0</v>
      </c>
    </row>
    <row r="5241" spans="1:3">
      <c r="A5241">
        <v>5239</v>
      </c>
      <c r="B5241">
        <v>1</v>
      </c>
      <c r="C5241">
        <v>181.3</v>
      </c>
    </row>
    <row r="5242" spans="1:3">
      <c r="A5242">
        <v>5240</v>
      </c>
      <c r="B5242">
        <v>1</v>
      </c>
      <c r="C5242">
        <v>310.79000000000002</v>
      </c>
    </row>
    <row r="5243" spans="1:3">
      <c r="A5243">
        <v>5241</v>
      </c>
      <c r="B5243">
        <v>1</v>
      </c>
      <c r="C5243">
        <v>792.75</v>
      </c>
    </row>
    <row r="5244" spans="1:3">
      <c r="A5244">
        <v>5242</v>
      </c>
      <c r="B5244">
        <v>1</v>
      </c>
      <c r="C5244">
        <v>586.30999999999995</v>
      </c>
    </row>
    <row r="5245" spans="1:3">
      <c r="A5245">
        <v>5243</v>
      </c>
      <c r="B5245">
        <v>1</v>
      </c>
      <c r="C5245">
        <v>1487.7</v>
      </c>
    </row>
    <row r="5246" spans="1:3">
      <c r="A5246">
        <v>5244</v>
      </c>
      <c r="B5246">
        <v>1</v>
      </c>
      <c r="C5246">
        <v>939.9</v>
      </c>
    </row>
    <row r="5247" spans="1:3">
      <c r="A5247">
        <v>5245</v>
      </c>
      <c r="B5247">
        <v>1</v>
      </c>
      <c r="C5247">
        <v>530.54999999999995</v>
      </c>
    </row>
    <row r="5248" spans="1:3">
      <c r="A5248">
        <v>5246</v>
      </c>
      <c r="B5248">
        <v>1</v>
      </c>
      <c r="C5248">
        <v>284.51</v>
      </c>
    </row>
    <row r="5249" spans="1:3">
      <c r="A5249">
        <v>5247</v>
      </c>
      <c r="B5249">
        <v>1</v>
      </c>
      <c r="C5249">
        <v>175.3</v>
      </c>
    </row>
    <row r="5250" spans="1:3">
      <c r="A5250">
        <v>5248</v>
      </c>
      <c r="B5250">
        <v>1</v>
      </c>
      <c r="C5250">
        <v>96.236000000000004</v>
      </c>
    </row>
    <row r="5251" spans="1:3">
      <c r="A5251">
        <v>5249</v>
      </c>
      <c r="B5251">
        <v>1</v>
      </c>
      <c r="C5251">
        <v>0</v>
      </c>
    </row>
    <row r="5252" spans="1:3">
      <c r="A5252">
        <v>5250</v>
      </c>
      <c r="B5252">
        <v>1</v>
      </c>
      <c r="C5252">
        <v>0</v>
      </c>
    </row>
    <row r="5253" spans="1:3">
      <c r="A5253">
        <v>5251</v>
      </c>
      <c r="B5253">
        <v>1</v>
      </c>
      <c r="C5253">
        <v>0</v>
      </c>
    </row>
    <row r="5254" spans="1:3">
      <c r="A5254">
        <v>5252</v>
      </c>
      <c r="B5254">
        <v>1</v>
      </c>
      <c r="C5254">
        <v>0</v>
      </c>
    </row>
    <row r="5255" spans="1:3">
      <c r="A5255">
        <v>5253</v>
      </c>
      <c r="B5255">
        <v>1</v>
      </c>
      <c r="C5255">
        <v>0</v>
      </c>
    </row>
    <row r="5256" spans="1:3">
      <c r="A5256">
        <v>5254</v>
      </c>
      <c r="B5256">
        <v>1</v>
      </c>
      <c r="C5256">
        <v>0</v>
      </c>
    </row>
    <row r="5257" spans="1:3">
      <c r="A5257">
        <v>5255</v>
      </c>
      <c r="B5257">
        <v>1</v>
      </c>
      <c r="C5257">
        <v>0</v>
      </c>
    </row>
    <row r="5258" spans="1:3">
      <c r="A5258">
        <v>5256</v>
      </c>
      <c r="B5258">
        <v>1</v>
      </c>
      <c r="C5258">
        <v>0</v>
      </c>
    </row>
    <row r="5259" spans="1:3">
      <c r="A5259">
        <v>5257</v>
      </c>
      <c r="B5259">
        <v>1</v>
      </c>
      <c r="C5259">
        <v>0</v>
      </c>
    </row>
    <row r="5260" spans="1:3">
      <c r="A5260">
        <v>5258</v>
      </c>
      <c r="B5260">
        <v>1</v>
      </c>
      <c r="C5260">
        <v>0</v>
      </c>
    </row>
    <row r="5261" spans="1:3">
      <c r="A5261">
        <v>5259</v>
      </c>
      <c r="B5261">
        <v>1</v>
      </c>
      <c r="C5261">
        <v>0</v>
      </c>
    </row>
    <row r="5262" spans="1:3">
      <c r="A5262">
        <v>5260</v>
      </c>
      <c r="B5262">
        <v>1</v>
      </c>
      <c r="C5262">
        <v>0</v>
      </c>
    </row>
    <row r="5263" spans="1:3">
      <c r="A5263">
        <v>5261</v>
      </c>
      <c r="B5263">
        <v>1</v>
      </c>
      <c r="C5263">
        <v>0</v>
      </c>
    </row>
    <row r="5264" spans="1:3">
      <c r="A5264">
        <v>5262</v>
      </c>
      <c r="B5264">
        <v>1</v>
      </c>
      <c r="C5264">
        <v>0</v>
      </c>
    </row>
    <row r="5265" spans="1:3">
      <c r="A5265">
        <v>5263</v>
      </c>
      <c r="B5265">
        <v>1</v>
      </c>
      <c r="C5265">
        <v>391.09</v>
      </c>
    </row>
    <row r="5266" spans="1:3">
      <c r="A5266">
        <v>5264</v>
      </c>
      <c r="B5266">
        <v>1</v>
      </c>
      <c r="C5266">
        <v>644.21</v>
      </c>
    </row>
    <row r="5267" spans="1:3">
      <c r="A5267">
        <v>5265</v>
      </c>
      <c r="B5267">
        <v>1</v>
      </c>
      <c r="C5267">
        <v>328.47</v>
      </c>
    </row>
    <row r="5268" spans="1:3">
      <c r="A5268">
        <v>5266</v>
      </c>
      <c r="B5268">
        <v>1</v>
      </c>
      <c r="C5268">
        <v>284.04000000000002</v>
      </c>
    </row>
    <row r="5269" spans="1:3">
      <c r="A5269">
        <v>5267</v>
      </c>
      <c r="B5269">
        <v>1</v>
      </c>
      <c r="C5269">
        <v>326.75</v>
      </c>
    </row>
    <row r="5270" spans="1:3">
      <c r="A5270">
        <v>5268</v>
      </c>
      <c r="B5270">
        <v>1</v>
      </c>
      <c r="C5270">
        <v>250.9</v>
      </c>
    </row>
    <row r="5271" spans="1:3">
      <c r="A5271">
        <v>5269</v>
      </c>
      <c r="B5271">
        <v>1</v>
      </c>
      <c r="C5271">
        <v>312.08</v>
      </c>
    </row>
    <row r="5272" spans="1:3">
      <c r="A5272">
        <v>5270</v>
      </c>
      <c r="B5272">
        <v>1</v>
      </c>
      <c r="C5272">
        <v>333.84</v>
      </c>
    </row>
    <row r="5273" spans="1:3">
      <c r="A5273">
        <v>5271</v>
      </c>
      <c r="B5273">
        <v>1</v>
      </c>
      <c r="C5273">
        <v>257.75</v>
      </c>
    </row>
    <row r="5274" spans="1:3">
      <c r="A5274">
        <v>5272</v>
      </c>
      <c r="B5274">
        <v>1</v>
      </c>
      <c r="C5274">
        <v>233.09</v>
      </c>
    </row>
    <row r="5275" spans="1:3">
      <c r="A5275">
        <v>5273</v>
      </c>
      <c r="B5275">
        <v>1</v>
      </c>
      <c r="C5275">
        <v>133.01</v>
      </c>
    </row>
    <row r="5276" spans="1:3">
      <c r="A5276">
        <v>5274</v>
      </c>
      <c r="B5276">
        <v>1</v>
      </c>
      <c r="C5276">
        <v>0</v>
      </c>
    </row>
    <row r="5277" spans="1:3">
      <c r="A5277">
        <v>5275</v>
      </c>
      <c r="B5277">
        <v>1</v>
      </c>
      <c r="C5277">
        <v>0</v>
      </c>
    </row>
    <row r="5278" spans="1:3">
      <c r="A5278">
        <v>5276</v>
      </c>
      <c r="B5278">
        <v>1</v>
      </c>
      <c r="C5278">
        <v>0</v>
      </c>
    </row>
    <row r="5279" spans="1:3">
      <c r="A5279">
        <v>5277</v>
      </c>
      <c r="B5279">
        <v>1</v>
      </c>
      <c r="C5279">
        <v>0</v>
      </c>
    </row>
    <row r="5280" spans="1:3">
      <c r="A5280">
        <v>5278</v>
      </c>
      <c r="B5280">
        <v>1</v>
      </c>
      <c r="C5280">
        <v>0</v>
      </c>
    </row>
    <row r="5281" spans="1:3">
      <c r="A5281">
        <v>5279</v>
      </c>
      <c r="B5281">
        <v>1</v>
      </c>
      <c r="C5281">
        <v>0</v>
      </c>
    </row>
    <row r="5282" spans="1:3">
      <c r="A5282">
        <v>5280</v>
      </c>
      <c r="B5282">
        <v>1</v>
      </c>
      <c r="C5282">
        <v>0</v>
      </c>
    </row>
    <row r="5283" spans="1:3">
      <c r="A5283">
        <v>5281</v>
      </c>
      <c r="B5283">
        <v>1</v>
      </c>
      <c r="C5283">
        <v>0</v>
      </c>
    </row>
    <row r="5284" spans="1:3">
      <c r="A5284">
        <v>5282</v>
      </c>
      <c r="B5284">
        <v>1</v>
      </c>
      <c r="C5284">
        <v>0</v>
      </c>
    </row>
    <row r="5285" spans="1:3">
      <c r="A5285">
        <v>5283</v>
      </c>
      <c r="B5285">
        <v>1</v>
      </c>
      <c r="C5285">
        <v>0</v>
      </c>
    </row>
    <row r="5286" spans="1:3">
      <c r="A5286">
        <v>5284</v>
      </c>
      <c r="B5286">
        <v>1</v>
      </c>
      <c r="C5286">
        <v>0</v>
      </c>
    </row>
    <row r="5287" spans="1:3">
      <c r="A5287">
        <v>5285</v>
      </c>
      <c r="B5287">
        <v>1</v>
      </c>
      <c r="C5287">
        <v>0</v>
      </c>
    </row>
    <row r="5288" spans="1:3">
      <c r="A5288">
        <v>5286</v>
      </c>
      <c r="B5288">
        <v>1</v>
      </c>
      <c r="C5288">
        <v>116.13</v>
      </c>
    </row>
    <row r="5289" spans="1:3">
      <c r="A5289">
        <v>5287</v>
      </c>
      <c r="B5289">
        <v>1</v>
      </c>
      <c r="C5289">
        <v>174.95</v>
      </c>
    </row>
    <row r="5290" spans="1:3">
      <c r="A5290">
        <v>5288</v>
      </c>
      <c r="B5290">
        <v>1</v>
      </c>
      <c r="C5290">
        <v>269.8</v>
      </c>
    </row>
    <row r="5291" spans="1:3">
      <c r="A5291">
        <v>5289</v>
      </c>
      <c r="B5291">
        <v>1</v>
      </c>
      <c r="C5291">
        <v>313.89999999999998</v>
      </c>
    </row>
    <row r="5292" spans="1:3">
      <c r="A5292">
        <v>5290</v>
      </c>
      <c r="B5292">
        <v>1</v>
      </c>
      <c r="C5292">
        <v>304.52</v>
      </c>
    </row>
    <row r="5293" spans="1:3">
      <c r="A5293">
        <v>5291</v>
      </c>
      <c r="B5293">
        <v>1</v>
      </c>
      <c r="C5293">
        <v>542.84</v>
      </c>
    </row>
    <row r="5294" spans="1:3">
      <c r="A5294">
        <v>5292</v>
      </c>
      <c r="B5294">
        <v>1</v>
      </c>
      <c r="C5294">
        <v>590.58000000000004</v>
      </c>
    </row>
    <row r="5295" spans="1:3">
      <c r="A5295">
        <v>5293</v>
      </c>
      <c r="B5295">
        <v>1</v>
      </c>
      <c r="C5295">
        <v>600.53</v>
      </c>
    </row>
    <row r="5296" spans="1:3">
      <c r="A5296">
        <v>5294</v>
      </c>
      <c r="B5296">
        <v>1</v>
      </c>
      <c r="C5296">
        <v>335.62</v>
      </c>
    </row>
    <row r="5297" spans="1:3">
      <c r="A5297">
        <v>5295</v>
      </c>
      <c r="B5297">
        <v>1</v>
      </c>
      <c r="C5297">
        <v>230.75</v>
      </c>
    </row>
    <row r="5298" spans="1:3">
      <c r="A5298">
        <v>5296</v>
      </c>
      <c r="B5298">
        <v>1</v>
      </c>
      <c r="C5298">
        <v>292.63</v>
      </c>
    </row>
    <row r="5299" spans="1:3">
      <c r="A5299">
        <v>5297</v>
      </c>
      <c r="B5299">
        <v>1</v>
      </c>
      <c r="C5299">
        <v>164.64</v>
      </c>
    </row>
    <row r="5300" spans="1:3">
      <c r="A5300">
        <v>5298</v>
      </c>
      <c r="B5300">
        <v>1</v>
      </c>
      <c r="C5300">
        <v>104.36</v>
      </c>
    </row>
    <row r="5301" spans="1:3">
      <c r="A5301">
        <v>5299</v>
      </c>
      <c r="B5301">
        <v>1</v>
      </c>
      <c r="C5301">
        <v>0</v>
      </c>
    </row>
    <row r="5302" spans="1:3">
      <c r="A5302">
        <v>5300</v>
      </c>
      <c r="B5302">
        <v>1</v>
      </c>
      <c r="C5302">
        <v>0</v>
      </c>
    </row>
    <row r="5303" spans="1:3">
      <c r="A5303">
        <v>5301</v>
      </c>
      <c r="B5303">
        <v>1</v>
      </c>
      <c r="C5303">
        <v>0</v>
      </c>
    </row>
    <row r="5304" spans="1:3">
      <c r="A5304">
        <v>5302</v>
      </c>
      <c r="B5304">
        <v>1</v>
      </c>
      <c r="C5304">
        <v>0</v>
      </c>
    </row>
    <row r="5305" spans="1:3">
      <c r="A5305">
        <v>5303</v>
      </c>
      <c r="B5305">
        <v>1</v>
      </c>
      <c r="C5305">
        <v>0</v>
      </c>
    </row>
    <row r="5306" spans="1:3">
      <c r="A5306">
        <v>5304</v>
      </c>
      <c r="B5306">
        <v>1</v>
      </c>
      <c r="C5306">
        <v>0</v>
      </c>
    </row>
    <row r="5307" spans="1:3">
      <c r="A5307">
        <v>5305</v>
      </c>
      <c r="B5307">
        <v>1</v>
      </c>
      <c r="C5307">
        <v>0</v>
      </c>
    </row>
    <row r="5308" spans="1:3">
      <c r="A5308">
        <v>5306</v>
      </c>
      <c r="B5308">
        <v>1</v>
      </c>
      <c r="C5308">
        <v>0</v>
      </c>
    </row>
    <row r="5309" spans="1:3">
      <c r="A5309">
        <v>5307</v>
      </c>
      <c r="B5309">
        <v>1</v>
      </c>
      <c r="C5309">
        <v>0</v>
      </c>
    </row>
    <row r="5310" spans="1:3">
      <c r="A5310">
        <v>5308</v>
      </c>
      <c r="B5310">
        <v>1</v>
      </c>
      <c r="C5310">
        <v>0</v>
      </c>
    </row>
    <row r="5311" spans="1:3">
      <c r="A5311">
        <v>5309</v>
      </c>
      <c r="B5311">
        <v>1</v>
      </c>
      <c r="C5311">
        <v>0</v>
      </c>
    </row>
    <row r="5312" spans="1:3">
      <c r="A5312">
        <v>5310</v>
      </c>
      <c r="B5312">
        <v>1</v>
      </c>
      <c r="C5312">
        <v>111.22</v>
      </c>
    </row>
    <row r="5313" spans="1:3">
      <c r="A5313">
        <v>5311</v>
      </c>
      <c r="B5313">
        <v>1</v>
      </c>
      <c r="C5313">
        <v>375.09</v>
      </c>
    </row>
    <row r="5314" spans="1:3">
      <c r="A5314">
        <v>5312</v>
      </c>
      <c r="B5314">
        <v>1</v>
      </c>
      <c r="C5314">
        <v>817.89</v>
      </c>
    </row>
    <row r="5315" spans="1:3">
      <c r="A5315">
        <v>5313</v>
      </c>
      <c r="B5315">
        <v>1</v>
      </c>
      <c r="C5315">
        <v>808.38</v>
      </c>
    </row>
    <row r="5316" spans="1:3">
      <c r="A5316">
        <v>5314</v>
      </c>
      <c r="B5316">
        <v>1</v>
      </c>
      <c r="C5316">
        <v>840.04</v>
      </c>
    </row>
    <row r="5317" spans="1:3">
      <c r="A5317">
        <v>5315</v>
      </c>
      <c r="B5317">
        <v>1</v>
      </c>
      <c r="C5317">
        <v>775.91</v>
      </c>
    </row>
    <row r="5318" spans="1:3">
      <c r="A5318">
        <v>5316</v>
      </c>
      <c r="B5318">
        <v>1</v>
      </c>
      <c r="C5318">
        <v>665.73</v>
      </c>
    </row>
    <row r="5319" spans="1:3">
      <c r="A5319">
        <v>5317</v>
      </c>
      <c r="B5319">
        <v>1</v>
      </c>
      <c r="C5319">
        <v>1221.9000000000001</v>
      </c>
    </row>
    <row r="5320" spans="1:3">
      <c r="A5320">
        <v>5318</v>
      </c>
      <c r="B5320">
        <v>1</v>
      </c>
      <c r="C5320">
        <v>2459.5</v>
      </c>
    </row>
    <row r="5321" spans="1:3">
      <c r="A5321">
        <v>5319</v>
      </c>
      <c r="B5321">
        <v>1</v>
      </c>
      <c r="C5321">
        <v>1025.0999999999999</v>
      </c>
    </row>
    <row r="5322" spans="1:3">
      <c r="A5322">
        <v>5320</v>
      </c>
      <c r="B5322">
        <v>1</v>
      </c>
      <c r="C5322">
        <v>1372</v>
      </c>
    </row>
    <row r="5323" spans="1:3">
      <c r="A5323">
        <v>5321</v>
      </c>
      <c r="B5323">
        <v>1</v>
      </c>
      <c r="C5323">
        <v>927.78</v>
      </c>
    </row>
    <row r="5324" spans="1:3">
      <c r="A5324">
        <v>5322</v>
      </c>
      <c r="B5324">
        <v>1</v>
      </c>
      <c r="C5324">
        <v>193.15</v>
      </c>
    </row>
    <row r="5325" spans="1:3">
      <c r="A5325">
        <v>5323</v>
      </c>
      <c r="B5325">
        <v>1</v>
      </c>
      <c r="C5325">
        <v>0</v>
      </c>
    </row>
    <row r="5326" spans="1:3">
      <c r="A5326">
        <v>5324</v>
      </c>
      <c r="B5326">
        <v>1</v>
      </c>
      <c r="C5326">
        <v>0</v>
      </c>
    </row>
    <row r="5327" spans="1:3">
      <c r="A5327">
        <v>5325</v>
      </c>
      <c r="B5327">
        <v>1</v>
      </c>
      <c r="C5327">
        <v>0</v>
      </c>
    </row>
    <row r="5328" spans="1:3">
      <c r="A5328">
        <v>5326</v>
      </c>
      <c r="B5328">
        <v>1</v>
      </c>
      <c r="C5328">
        <v>0</v>
      </c>
    </row>
    <row r="5329" spans="1:3">
      <c r="A5329">
        <v>5327</v>
      </c>
      <c r="B5329">
        <v>1</v>
      </c>
      <c r="C5329">
        <v>0</v>
      </c>
    </row>
    <row r="5330" spans="1:3">
      <c r="A5330">
        <v>5328</v>
      </c>
      <c r="B5330">
        <v>1</v>
      </c>
      <c r="C5330">
        <v>0</v>
      </c>
    </row>
    <row r="5331" spans="1:3">
      <c r="A5331">
        <v>5329</v>
      </c>
      <c r="B5331">
        <v>1</v>
      </c>
      <c r="C5331">
        <v>0</v>
      </c>
    </row>
    <row r="5332" spans="1:3">
      <c r="A5332">
        <v>5330</v>
      </c>
      <c r="B5332">
        <v>1</v>
      </c>
      <c r="C5332">
        <v>0</v>
      </c>
    </row>
    <row r="5333" spans="1:3">
      <c r="A5333">
        <v>5331</v>
      </c>
      <c r="B5333">
        <v>1</v>
      </c>
      <c r="C5333">
        <v>0</v>
      </c>
    </row>
    <row r="5334" spans="1:3">
      <c r="A5334">
        <v>5332</v>
      </c>
      <c r="B5334">
        <v>1</v>
      </c>
      <c r="C5334">
        <v>0</v>
      </c>
    </row>
    <row r="5335" spans="1:3">
      <c r="A5335">
        <v>5333</v>
      </c>
      <c r="B5335">
        <v>1</v>
      </c>
      <c r="C5335">
        <v>0</v>
      </c>
    </row>
    <row r="5336" spans="1:3">
      <c r="A5336">
        <v>5334</v>
      </c>
      <c r="B5336">
        <v>1</v>
      </c>
      <c r="C5336">
        <v>113.17</v>
      </c>
    </row>
    <row r="5337" spans="1:3">
      <c r="A5337">
        <v>5335</v>
      </c>
      <c r="B5337">
        <v>1</v>
      </c>
      <c r="C5337">
        <v>350.98</v>
      </c>
    </row>
    <row r="5338" spans="1:3">
      <c r="A5338">
        <v>5336</v>
      </c>
      <c r="B5338">
        <v>1</v>
      </c>
      <c r="C5338">
        <v>567.16999999999996</v>
      </c>
    </row>
    <row r="5339" spans="1:3">
      <c r="A5339">
        <v>5337</v>
      </c>
      <c r="B5339">
        <v>1</v>
      </c>
      <c r="C5339">
        <v>1403</v>
      </c>
    </row>
    <row r="5340" spans="1:3">
      <c r="A5340">
        <v>5338</v>
      </c>
      <c r="B5340">
        <v>1</v>
      </c>
      <c r="C5340">
        <v>1589.7</v>
      </c>
    </row>
    <row r="5341" spans="1:3">
      <c r="A5341">
        <v>5339</v>
      </c>
      <c r="B5341">
        <v>1</v>
      </c>
      <c r="C5341">
        <v>779.93</v>
      </c>
    </row>
    <row r="5342" spans="1:3">
      <c r="A5342">
        <v>5340</v>
      </c>
      <c r="B5342">
        <v>1</v>
      </c>
      <c r="C5342">
        <v>1065.4000000000001</v>
      </c>
    </row>
    <row r="5343" spans="1:3">
      <c r="A5343">
        <v>5341</v>
      </c>
      <c r="B5343">
        <v>1</v>
      </c>
      <c r="C5343">
        <v>978.51</v>
      </c>
    </row>
    <row r="5344" spans="1:3">
      <c r="A5344">
        <v>5342</v>
      </c>
      <c r="B5344">
        <v>1</v>
      </c>
      <c r="C5344">
        <v>1239.3</v>
      </c>
    </row>
    <row r="5345" spans="1:3">
      <c r="A5345">
        <v>5343</v>
      </c>
      <c r="B5345">
        <v>1</v>
      </c>
      <c r="C5345">
        <v>1456.1</v>
      </c>
    </row>
    <row r="5346" spans="1:3">
      <c r="A5346">
        <v>5344</v>
      </c>
      <c r="B5346">
        <v>1</v>
      </c>
      <c r="C5346">
        <v>1495</v>
      </c>
    </row>
    <row r="5347" spans="1:3">
      <c r="A5347">
        <v>5345</v>
      </c>
      <c r="B5347">
        <v>1</v>
      </c>
      <c r="C5347">
        <v>805.54</v>
      </c>
    </row>
    <row r="5348" spans="1:3">
      <c r="A5348">
        <v>5346</v>
      </c>
      <c r="B5348">
        <v>1</v>
      </c>
      <c r="C5348">
        <v>210.4</v>
      </c>
    </row>
    <row r="5349" spans="1:3">
      <c r="A5349">
        <v>5347</v>
      </c>
      <c r="B5349">
        <v>1</v>
      </c>
      <c r="C5349">
        <v>0</v>
      </c>
    </row>
    <row r="5350" spans="1:3">
      <c r="A5350">
        <v>5348</v>
      </c>
      <c r="B5350">
        <v>1</v>
      </c>
      <c r="C5350">
        <v>0</v>
      </c>
    </row>
    <row r="5351" spans="1:3">
      <c r="A5351">
        <v>5349</v>
      </c>
      <c r="B5351">
        <v>1</v>
      </c>
      <c r="C5351">
        <v>0</v>
      </c>
    </row>
    <row r="5352" spans="1:3">
      <c r="A5352">
        <v>5350</v>
      </c>
      <c r="B5352">
        <v>1</v>
      </c>
      <c r="C5352">
        <v>0</v>
      </c>
    </row>
    <row r="5353" spans="1:3">
      <c r="A5353">
        <v>5351</v>
      </c>
      <c r="B5353">
        <v>1</v>
      </c>
      <c r="C5353">
        <v>0</v>
      </c>
    </row>
    <row r="5354" spans="1:3">
      <c r="A5354">
        <v>5352</v>
      </c>
      <c r="B5354">
        <v>1</v>
      </c>
      <c r="C5354">
        <v>0</v>
      </c>
    </row>
    <row r="5355" spans="1:3">
      <c r="A5355">
        <v>5353</v>
      </c>
      <c r="B5355">
        <v>1</v>
      </c>
      <c r="C5355">
        <v>0</v>
      </c>
    </row>
    <row r="5356" spans="1:3">
      <c r="A5356">
        <v>5354</v>
      </c>
      <c r="B5356">
        <v>1</v>
      </c>
      <c r="C5356">
        <v>0</v>
      </c>
    </row>
    <row r="5357" spans="1:3">
      <c r="A5357">
        <v>5355</v>
      </c>
      <c r="B5357">
        <v>1</v>
      </c>
      <c r="C5357">
        <v>0</v>
      </c>
    </row>
    <row r="5358" spans="1:3">
      <c r="A5358">
        <v>5356</v>
      </c>
      <c r="B5358">
        <v>1</v>
      </c>
      <c r="C5358">
        <v>0</v>
      </c>
    </row>
    <row r="5359" spans="1:3">
      <c r="A5359">
        <v>5357</v>
      </c>
      <c r="B5359">
        <v>1</v>
      </c>
      <c r="C5359">
        <v>0</v>
      </c>
    </row>
    <row r="5360" spans="1:3">
      <c r="A5360">
        <v>5358</v>
      </c>
      <c r="B5360">
        <v>1</v>
      </c>
      <c r="C5360">
        <v>85.900999999999996</v>
      </c>
    </row>
    <row r="5361" spans="1:3">
      <c r="A5361">
        <v>5359</v>
      </c>
      <c r="B5361">
        <v>1</v>
      </c>
      <c r="C5361">
        <v>192.8</v>
      </c>
    </row>
    <row r="5362" spans="1:3">
      <c r="A5362">
        <v>5360</v>
      </c>
      <c r="B5362">
        <v>1</v>
      </c>
      <c r="C5362">
        <v>0</v>
      </c>
    </row>
    <row r="5363" spans="1:3">
      <c r="A5363">
        <v>5361</v>
      </c>
      <c r="B5363">
        <v>1</v>
      </c>
      <c r="C5363">
        <v>0</v>
      </c>
    </row>
    <row r="5364" spans="1:3">
      <c r="A5364">
        <v>5362</v>
      </c>
      <c r="B5364">
        <v>1</v>
      </c>
      <c r="C5364">
        <v>0</v>
      </c>
    </row>
    <row r="5365" spans="1:3">
      <c r="A5365">
        <v>5363</v>
      </c>
      <c r="B5365">
        <v>1</v>
      </c>
      <c r="C5365">
        <v>223.51</v>
      </c>
    </row>
    <row r="5366" spans="1:3">
      <c r="A5366">
        <v>5364</v>
      </c>
      <c r="B5366">
        <v>1</v>
      </c>
      <c r="C5366">
        <v>315.77999999999997</v>
      </c>
    </row>
    <row r="5367" spans="1:3">
      <c r="A5367">
        <v>5365</v>
      </c>
      <c r="B5367">
        <v>1</v>
      </c>
      <c r="C5367">
        <v>339.52</v>
      </c>
    </row>
    <row r="5368" spans="1:3">
      <c r="A5368">
        <v>5366</v>
      </c>
      <c r="B5368">
        <v>1</v>
      </c>
      <c r="C5368">
        <v>187.95</v>
      </c>
    </row>
    <row r="5369" spans="1:3">
      <c r="A5369">
        <v>5367</v>
      </c>
      <c r="B5369">
        <v>1</v>
      </c>
      <c r="C5369">
        <v>126.97</v>
      </c>
    </row>
    <row r="5370" spans="1:3">
      <c r="A5370">
        <v>5368</v>
      </c>
      <c r="B5370">
        <v>1</v>
      </c>
      <c r="C5370">
        <v>194.37</v>
      </c>
    </row>
    <row r="5371" spans="1:3">
      <c r="A5371">
        <v>5369</v>
      </c>
      <c r="B5371">
        <v>1</v>
      </c>
      <c r="C5371">
        <v>98.003</v>
      </c>
    </row>
    <row r="5372" spans="1:3">
      <c r="A5372">
        <v>5370</v>
      </c>
      <c r="B5372">
        <v>1</v>
      </c>
      <c r="C5372">
        <v>0</v>
      </c>
    </row>
    <row r="5373" spans="1:3">
      <c r="A5373">
        <v>5371</v>
      </c>
      <c r="B5373">
        <v>1</v>
      </c>
      <c r="C5373">
        <v>0</v>
      </c>
    </row>
    <row r="5374" spans="1:3">
      <c r="A5374">
        <v>5372</v>
      </c>
      <c r="B5374">
        <v>1</v>
      </c>
      <c r="C5374">
        <v>0</v>
      </c>
    </row>
    <row r="5375" spans="1:3">
      <c r="A5375">
        <v>5373</v>
      </c>
      <c r="B5375">
        <v>1</v>
      </c>
      <c r="C5375">
        <v>0</v>
      </c>
    </row>
    <row r="5376" spans="1:3">
      <c r="A5376">
        <v>5374</v>
      </c>
      <c r="B5376">
        <v>1</v>
      </c>
      <c r="C5376">
        <v>0</v>
      </c>
    </row>
    <row r="5377" spans="1:3">
      <c r="A5377">
        <v>5375</v>
      </c>
      <c r="B5377">
        <v>1</v>
      </c>
      <c r="C5377">
        <v>0</v>
      </c>
    </row>
    <row r="5378" spans="1:3">
      <c r="A5378">
        <v>5376</v>
      </c>
      <c r="B5378">
        <v>1</v>
      </c>
      <c r="C5378">
        <v>0</v>
      </c>
    </row>
    <row r="5379" spans="1:3">
      <c r="A5379">
        <v>5377</v>
      </c>
      <c r="B5379">
        <v>1</v>
      </c>
      <c r="C5379">
        <v>0</v>
      </c>
    </row>
    <row r="5380" spans="1:3">
      <c r="A5380">
        <v>5378</v>
      </c>
      <c r="B5380">
        <v>1</v>
      </c>
      <c r="C5380">
        <v>0</v>
      </c>
    </row>
    <row r="5381" spans="1:3">
      <c r="A5381">
        <v>5379</v>
      </c>
      <c r="B5381">
        <v>1</v>
      </c>
      <c r="C5381">
        <v>0</v>
      </c>
    </row>
    <row r="5382" spans="1:3">
      <c r="A5382">
        <v>5380</v>
      </c>
      <c r="B5382">
        <v>1</v>
      </c>
      <c r="C5382">
        <v>0</v>
      </c>
    </row>
    <row r="5383" spans="1:3">
      <c r="A5383">
        <v>5381</v>
      </c>
      <c r="B5383">
        <v>1</v>
      </c>
      <c r="C5383">
        <v>0</v>
      </c>
    </row>
    <row r="5384" spans="1:3">
      <c r="A5384">
        <v>5382</v>
      </c>
      <c r="B5384">
        <v>1</v>
      </c>
      <c r="C5384">
        <v>103.41</v>
      </c>
    </row>
    <row r="5385" spans="1:3">
      <c r="A5385">
        <v>5383</v>
      </c>
      <c r="B5385">
        <v>1</v>
      </c>
      <c r="C5385">
        <v>306.89</v>
      </c>
    </row>
    <row r="5386" spans="1:3">
      <c r="A5386">
        <v>5384</v>
      </c>
      <c r="B5386">
        <v>1</v>
      </c>
      <c r="C5386">
        <v>366.94</v>
      </c>
    </row>
    <row r="5387" spans="1:3">
      <c r="A5387">
        <v>5385</v>
      </c>
      <c r="B5387">
        <v>1</v>
      </c>
      <c r="C5387">
        <v>472.93</v>
      </c>
    </row>
    <row r="5388" spans="1:3">
      <c r="A5388">
        <v>5386</v>
      </c>
      <c r="B5388">
        <v>1</v>
      </c>
      <c r="C5388">
        <v>888.82</v>
      </c>
    </row>
    <row r="5389" spans="1:3">
      <c r="A5389">
        <v>5387</v>
      </c>
      <c r="B5389">
        <v>1</v>
      </c>
      <c r="C5389">
        <v>3045.3</v>
      </c>
    </row>
    <row r="5390" spans="1:3">
      <c r="A5390">
        <v>5388</v>
      </c>
      <c r="B5390">
        <v>1</v>
      </c>
      <c r="C5390">
        <v>3277.5</v>
      </c>
    </row>
    <row r="5391" spans="1:3">
      <c r="A5391">
        <v>5389</v>
      </c>
      <c r="B5391">
        <v>1</v>
      </c>
      <c r="C5391">
        <v>2724.7</v>
      </c>
    </row>
    <row r="5392" spans="1:3">
      <c r="A5392">
        <v>5390</v>
      </c>
      <c r="B5392">
        <v>1</v>
      </c>
      <c r="C5392">
        <v>2096.1</v>
      </c>
    </row>
    <row r="5393" spans="1:3">
      <c r="A5393">
        <v>5391</v>
      </c>
      <c r="B5393">
        <v>1</v>
      </c>
      <c r="C5393">
        <v>1325.5</v>
      </c>
    </row>
    <row r="5394" spans="1:3">
      <c r="A5394">
        <v>5392</v>
      </c>
      <c r="B5394">
        <v>1</v>
      </c>
      <c r="C5394">
        <v>867.28</v>
      </c>
    </row>
    <row r="5395" spans="1:3">
      <c r="A5395">
        <v>5393</v>
      </c>
      <c r="B5395">
        <v>1</v>
      </c>
      <c r="C5395">
        <v>351.97</v>
      </c>
    </row>
    <row r="5396" spans="1:3">
      <c r="A5396">
        <v>5394</v>
      </c>
      <c r="B5396">
        <v>1</v>
      </c>
      <c r="C5396">
        <v>121.15</v>
      </c>
    </row>
    <row r="5397" spans="1:3">
      <c r="A5397">
        <v>5395</v>
      </c>
      <c r="B5397">
        <v>1</v>
      </c>
      <c r="C5397">
        <v>0</v>
      </c>
    </row>
    <row r="5398" spans="1:3">
      <c r="A5398">
        <v>5396</v>
      </c>
      <c r="B5398">
        <v>1</v>
      </c>
      <c r="C5398">
        <v>0</v>
      </c>
    </row>
    <row r="5399" spans="1:3">
      <c r="A5399">
        <v>5397</v>
      </c>
      <c r="B5399">
        <v>1</v>
      </c>
      <c r="C5399">
        <v>0</v>
      </c>
    </row>
    <row r="5400" spans="1:3">
      <c r="A5400">
        <v>5398</v>
      </c>
      <c r="B5400">
        <v>1</v>
      </c>
      <c r="C5400">
        <v>0</v>
      </c>
    </row>
    <row r="5401" spans="1:3">
      <c r="A5401">
        <v>5399</v>
      </c>
      <c r="B5401">
        <v>1</v>
      </c>
      <c r="C5401">
        <v>0</v>
      </c>
    </row>
    <row r="5402" spans="1:3">
      <c r="A5402">
        <v>5400</v>
      </c>
      <c r="B5402">
        <v>1</v>
      </c>
      <c r="C5402">
        <v>0</v>
      </c>
    </row>
    <row r="5403" spans="1:3">
      <c r="A5403">
        <v>5401</v>
      </c>
      <c r="B5403">
        <v>1</v>
      </c>
      <c r="C5403">
        <v>0</v>
      </c>
    </row>
    <row r="5404" spans="1:3">
      <c r="A5404">
        <v>5402</v>
      </c>
      <c r="B5404">
        <v>1</v>
      </c>
      <c r="C5404">
        <v>0</v>
      </c>
    </row>
    <row r="5405" spans="1:3">
      <c r="A5405">
        <v>5403</v>
      </c>
      <c r="B5405">
        <v>1</v>
      </c>
      <c r="C5405">
        <v>0</v>
      </c>
    </row>
    <row r="5406" spans="1:3">
      <c r="A5406">
        <v>5404</v>
      </c>
      <c r="B5406">
        <v>1</v>
      </c>
      <c r="C5406">
        <v>0</v>
      </c>
    </row>
    <row r="5407" spans="1:3">
      <c r="A5407">
        <v>5405</v>
      </c>
      <c r="B5407">
        <v>1</v>
      </c>
      <c r="C5407">
        <v>0</v>
      </c>
    </row>
    <row r="5408" spans="1:3">
      <c r="A5408">
        <v>5406</v>
      </c>
      <c r="B5408">
        <v>1</v>
      </c>
      <c r="C5408">
        <v>0</v>
      </c>
    </row>
    <row r="5409" spans="1:3">
      <c r="A5409">
        <v>5407</v>
      </c>
      <c r="B5409">
        <v>1</v>
      </c>
      <c r="C5409">
        <v>123.67</v>
      </c>
    </row>
    <row r="5410" spans="1:3">
      <c r="A5410">
        <v>5408</v>
      </c>
      <c r="B5410">
        <v>1</v>
      </c>
      <c r="C5410">
        <v>106.76</v>
      </c>
    </row>
    <row r="5411" spans="1:3">
      <c r="A5411">
        <v>5409</v>
      </c>
      <c r="B5411">
        <v>1</v>
      </c>
      <c r="C5411">
        <v>424.83</v>
      </c>
    </row>
    <row r="5412" spans="1:3">
      <c r="A5412">
        <v>5410</v>
      </c>
      <c r="B5412">
        <v>1</v>
      </c>
      <c r="C5412">
        <v>793.81</v>
      </c>
    </row>
    <row r="5413" spans="1:3">
      <c r="A5413">
        <v>5411</v>
      </c>
      <c r="B5413">
        <v>1</v>
      </c>
      <c r="C5413">
        <v>1465.7</v>
      </c>
    </row>
    <row r="5414" spans="1:3">
      <c r="A5414">
        <v>5412</v>
      </c>
      <c r="B5414">
        <v>1</v>
      </c>
      <c r="C5414">
        <v>1432.7</v>
      </c>
    </row>
    <row r="5415" spans="1:3">
      <c r="A5415">
        <v>5413</v>
      </c>
      <c r="B5415">
        <v>1</v>
      </c>
      <c r="C5415">
        <v>1393</v>
      </c>
    </row>
    <row r="5416" spans="1:3">
      <c r="A5416">
        <v>5414</v>
      </c>
      <c r="B5416">
        <v>1</v>
      </c>
      <c r="C5416">
        <v>1143.4000000000001</v>
      </c>
    </row>
    <row r="5417" spans="1:3">
      <c r="A5417">
        <v>5415</v>
      </c>
      <c r="B5417">
        <v>1</v>
      </c>
      <c r="C5417">
        <v>951.76</v>
      </c>
    </row>
    <row r="5418" spans="1:3">
      <c r="A5418">
        <v>5416</v>
      </c>
      <c r="B5418">
        <v>1</v>
      </c>
      <c r="C5418">
        <v>1175.7</v>
      </c>
    </row>
    <row r="5419" spans="1:3">
      <c r="A5419">
        <v>5417</v>
      </c>
      <c r="B5419">
        <v>1</v>
      </c>
      <c r="C5419">
        <v>703.37</v>
      </c>
    </row>
    <row r="5420" spans="1:3">
      <c r="A5420">
        <v>5418</v>
      </c>
      <c r="B5420">
        <v>1</v>
      </c>
      <c r="C5420">
        <v>204.71</v>
      </c>
    </row>
    <row r="5421" spans="1:3">
      <c r="A5421">
        <v>5419</v>
      </c>
      <c r="B5421">
        <v>1</v>
      </c>
      <c r="C5421">
        <v>0</v>
      </c>
    </row>
    <row r="5422" spans="1:3">
      <c r="A5422">
        <v>5420</v>
      </c>
      <c r="B5422">
        <v>1</v>
      </c>
      <c r="C5422">
        <v>0</v>
      </c>
    </row>
    <row r="5423" spans="1:3">
      <c r="A5423">
        <v>5421</v>
      </c>
      <c r="B5423">
        <v>1</v>
      </c>
      <c r="C5423">
        <v>0</v>
      </c>
    </row>
    <row r="5424" spans="1:3">
      <c r="A5424">
        <v>5422</v>
      </c>
      <c r="B5424">
        <v>1</v>
      </c>
      <c r="C5424">
        <v>0</v>
      </c>
    </row>
    <row r="5425" spans="1:3">
      <c r="A5425">
        <v>5423</v>
      </c>
      <c r="B5425">
        <v>1</v>
      </c>
      <c r="C5425">
        <v>0</v>
      </c>
    </row>
    <row r="5426" spans="1:3">
      <c r="A5426">
        <v>5424</v>
      </c>
      <c r="B5426">
        <v>1</v>
      </c>
      <c r="C5426">
        <v>0</v>
      </c>
    </row>
    <row r="5427" spans="1:3">
      <c r="A5427">
        <v>5425</v>
      </c>
      <c r="B5427">
        <v>1</v>
      </c>
      <c r="C5427">
        <v>0</v>
      </c>
    </row>
    <row r="5428" spans="1:3">
      <c r="A5428">
        <v>5426</v>
      </c>
      <c r="B5428">
        <v>1</v>
      </c>
      <c r="C5428">
        <v>0</v>
      </c>
    </row>
    <row r="5429" spans="1:3">
      <c r="A5429">
        <v>5427</v>
      </c>
      <c r="B5429">
        <v>1</v>
      </c>
      <c r="C5429">
        <v>0</v>
      </c>
    </row>
    <row r="5430" spans="1:3">
      <c r="A5430">
        <v>5428</v>
      </c>
      <c r="B5430">
        <v>1</v>
      </c>
      <c r="C5430">
        <v>0</v>
      </c>
    </row>
    <row r="5431" spans="1:3">
      <c r="A5431">
        <v>5429</v>
      </c>
      <c r="B5431">
        <v>1</v>
      </c>
      <c r="C5431">
        <v>0</v>
      </c>
    </row>
    <row r="5432" spans="1:3">
      <c r="A5432">
        <v>5430</v>
      </c>
      <c r="B5432">
        <v>1</v>
      </c>
      <c r="C5432">
        <v>80.453999999999994</v>
      </c>
    </row>
    <row r="5433" spans="1:3">
      <c r="A5433">
        <v>5431</v>
      </c>
      <c r="B5433">
        <v>1</v>
      </c>
      <c r="C5433">
        <v>543.23</v>
      </c>
    </row>
    <row r="5434" spans="1:3">
      <c r="A5434">
        <v>5432</v>
      </c>
      <c r="B5434">
        <v>1</v>
      </c>
      <c r="C5434">
        <v>390.68</v>
      </c>
    </row>
    <row r="5435" spans="1:3">
      <c r="A5435">
        <v>5433</v>
      </c>
      <c r="B5435">
        <v>1</v>
      </c>
      <c r="C5435">
        <v>625.02</v>
      </c>
    </row>
    <row r="5436" spans="1:3">
      <c r="A5436">
        <v>5434</v>
      </c>
      <c r="B5436">
        <v>1</v>
      </c>
      <c r="C5436">
        <v>1315.1</v>
      </c>
    </row>
    <row r="5437" spans="1:3">
      <c r="A5437">
        <v>5435</v>
      </c>
      <c r="B5437">
        <v>1</v>
      </c>
      <c r="C5437">
        <v>1021.4</v>
      </c>
    </row>
    <row r="5438" spans="1:3">
      <c r="A5438">
        <v>5436</v>
      </c>
      <c r="B5438">
        <v>1</v>
      </c>
      <c r="C5438">
        <v>693.13</v>
      </c>
    </row>
    <row r="5439" spans="1:3">
      <c r="A5439">
        <v>5437</v>
      </c>
      <c r="B5439">
        <v>1</v>
      </c>
      <c r="C5439">
        <v>605.54999999999995</v>
      </c>
    </row>
    <row r="5440" spans="1:3">
      <c r="A5440">
        <v>5438</v>
      </c>
      <c r="B5440">
        <v>1</v>
      </c>
      <c r="C5440">
        <v>625.65</v>
      </c>
    </row>
    <row r="5441" spans="1:3">
      <c r="A5441">
        <v>5439</v>
      </c>
      <c r="B5441">
        <v>1</v>
      </c>
      <c r="C5441">
        <v>566.66</v>
      </c>
    </row>
    <row r="5442" spans="1:3">
      <c r="A5442">
        <v>5440</v>
      </c>
      <c r="B5442">
        <v>1</v>
      </c>
      <c r="C5442">
        <v>747.3</v>
      </c>
    </row>
    <row r="5443" spans="1:3">
      <c r="A5443">
        <v>5441</v>
      </c>
      <c r="B5443">
        <v>1</v>
      </c>
      <c r="C5443">
        <v>635.30999999999995</v>
      </c>
    </row>
    <row r="5444" spans="1:3">
      <c r="A5444">
        <v>5442</v>
      </c>
      <c r="B5444">
        <v>1</v>
      </c>
      <c r="C5444">
        <v>195.35</v>
      </c>
    </row>
    <row r="5445" spans="1:3">
      <c r="A5445">
        <v>5443</v>
      </c>
      <c r="B5445">
        <v>1</v>
      </c>
      <c r="C5445">
        <v>0</v>
      </c>
    </row>
    <row r="5446" spans="1:3">
      <c r="A5446">
        <v>5444</v>
      </c>
      <c r="B5446">
        <v>1</v>
      </c>
      <c r="C5446">
        <v>0</v>
      </c>
    </row>
    <row r="5447" spans="1:3">
      <c r="A5447">
        <v>5445</v>
      </c>
      <c r="B5447">
        <v>1</v>
      </c>
      <c r="C5447">
        <v>0</v>
      </c>
    </row>
    <row r="5448" spans="1:3">
      <c r="A5448">
        <v>5446</v>
      </c>
      <c r="B5448">
        <v>1</v>
      </c>
      <c r="C5448">
        <v>0</v>
      </c>
    </row>
    <row r="5449" spans="1:3">
      <c r="A5449">
        <v>5447</v>
      </c>
      <c r="B5449">
        <v>1</v>
      </c>
      <c r="C5449">
        <v>0</v>
      </c>
    </row>
    <row r="5450" spans="1:3">
      <c r="A5450">
        <v>5448</v>
      </c>
      <c r="B5450">
        <v>1</v>
      </c>
      <c r="C5450">
        <v>0</v>
      </c>
    </row>
    <row r="5451" spans="1:3">
      <c r="A5451">
        <v>5449</v>
      </c>
      <c r="B5451">
        <v>1</v>
      </c>
      <c r="C5451">
        <v>0</v>
      </c>
    </row>
    <row r="5452" spans="1:3">
      <c r="A5452">
        <v>5450</v>
      </c>
      <c r="B5452">
        <v>1</v>
      </c>
      <c r="C5452">
        <v>0</v>
      </c>
    </row>
    <row r="5453" spans="1:3">
      <c r="A5453">
        <v>5451</v>
      </c>
      <c r="B5453">
        <v>1</v>
      </c>
      <c r="C5453">
        <v>0</v>
      </c>
    </row>
    <row r="5454" spans="1:3">
      <c r="A5454">
        <v>5452</v>
      </c>
      <c r="B5454">
        <v>1</v>
      </c>
      <c r="C5454">
        <v>0</v>
      </c>
    </row>
    <row r="5455" spans="1:3">
      <c r="A5455">
        <v>5453</v>
      </c>
      <c r="B5455">
        <v>1</v>
      </c>
      <c r="C5455">
        <v>0</v>
      </c>
    </row>
    <row r="5456" spans="1:3">
      <c r="A5456">
        <v>5454</v>
      </c>
      <c r="B5456">
        <v>1</v>
      </c>
      <c r="C5456">
        <v>89.718999999999994</v>
      </c>
    </row>
    <row r="5457" spans="1:3">
      <c r="A5457">
        <v>5455</v>
      </c>
      <c r="B5457">
        <v>1</v>
      </c>
      <c r="C5457">
        <v>142.22</v>
      </c>
    </row>
    <row r="5458" spans="1:3">
      <c r="A5458">
        <v>5456</v>
      </c>
      <c r="B5458">
        <v>1</v>
      </c>
      <c r="C5458">
        <v>215.65</v>
      </c>
    </row>
    <row r="5459" spans="1:3">
      <c r="A5459">
        <v>5457</v>
      </c>
      <c r="B5459">
        <v>1</v>
      </c>
      <c r="C5459">
        <v>252.06</v>
      </c>
    </row>
    <row r="5460" spans="1:3">
      <c r="A5460">
        <v>5458</v>
      </c>
      <c r="B5460">
        <v>1</v>
      </c>
      <c r="C5460">
        <v>623.61</v>
      </c>
    </row>
    <row r="5461" spans="1:3">
      <c r="A5461">
        <v>5459</v>
      </c>
      <c r="B5461">
        <v>1</v>
      </c>
      <c r="C5461">
        <v>648.51</v>
      </c>
    </row>
    <row r="5462" spans="1:3">
      <c r="A5462">
        <v>5460</v>
      </c>
      <c r="B5462">
        <v>1</v>
      </c>
      <c r="C5462">
        <v>446.68</v>
      </c>
    </row>
    <row r="5463" spans="1:3">
      <c r="A5463">
        <v>5461</v>
      </c>
      <c r="B5463">
        <v>1</v>
      </c>
      <c r="C5463">
        <v>652.74</v>
      </c>
    </row>
    <row r="5464" spans="1:3">
      <c r="A5464">
        <v>5462</v>
      </c>
      <c r="B5464">
        <v>1</v>
      </c>
      <c r="C5464">
        <v>423.39</v>
      </c>
    </row>
    <row r="5465" spans="1:3">
      <c r="A5465">
        <v>5463</v>
      </c>
      <c r="B5465">
        <v>1</v>
      </c>
      <c r="C5465">
        <v>348.37</v>
      </c>
    </row>
    <row r="5466" spans="1:3">
      <c r="A5466">
        <v>5464</v>
      </c>
      <c r="B5466">
        <v>1</v>
      </c>
      <c r="C5466">
        <v>463.08</v>
      </c>
    </row>
    <row r="5467" spans="1:3">
      <c r="A5467">
        <v>5465</v>
      </c>
      <c r="B5467">
        <v>1</v>
      </c>
      <c r="C5467">
        <v>610.88</v>
      </c>
    </row>
    <row r="5468" spans="1:3">
      <c r="A5468">
        <v>5466</v>
      </c>
      <c r="B5468">
        <v>1</v>
      </c>
      <c r="C5468">
        <v>182.47</v>
      </c>
    </row>
    <row r="5469" spans="1:3">
      <c r="A5469">
        <v>5467</v>
      </c>
      <c r="B5469">
        <v>1</v>
      </c>
      <c r="C5469">
        <v>0</v>
      </c>
    </row>
    <row r="5470" spans="1:3">
      <c r="A5470">
        <v>5468</v>
      </c>
      <c r="B5470">
        <v>1</v>
      </c>
      <c r="C5470">
        <v>0</v>
      </c>
    </row>
    <row r="5471" spans="1:3">
      <c r="A5471">
        <v>5469</v>
      </c>
      <c r="B5471">
        <v>1</v>
      </c>
      <c r="C5471">
        <v>0</v>
      </c>
    </row>
    <row r="5472" spans="1:3">
      <c r="A5472">
        <v>5470</v>
      </c>
      <c r="B5472">
        <v>1</v>
      </c>
      <c r="C5472">
        <v>0</v>
      </c>
    </row>
    <row r="5473" spans="1:3">
      <c r="A5473">
        <v>5471</v>
      </c>
      <c r="B5473">
        <v>1</v>
      </c>
      <c r="C5473">
        <v>0</v>
      </c>
    </row>
    <row r="5474" spans="1:3">
      <c r="A5474">
        <v>5472</v>
      </c>
      <c r="B5474">
        <v>1</v>
      </c>
      <c r="C5474">
        <v>0</v>
      </c>
    </row>
    <row r="5475" spans="1:3">
      <c r="A5475">
        <v>5473</v>
      </c>
      <c r="B5475">
        <v>1</v>
      </c>
      <c r="C5475">
        <v>0</v>
      </c>
    </row>
    <row r="5476" spans="1:3">
      <c r="A5476">
        <v>5474</v>
      </c>
      <c r="B5476">
        <v>1</v>
      </c>
      <c r="C5476">
        <v>0</v>
      </c>
    </row>
    <row r="5477" spans="1:3">
      <c r="A5477">
        <v>5475</v>
      </c>
      <c r="B5477">
        <v>1</v>
      </c>
      <c r="C5477">
        <v>0</v>
      </c>
    </row>
    <row r="5478" spans="1:3">
      <c r="A5478">
        <v>5476</v>
      </c>
      <c r="B5478">
        <v>1</v>
      </c>
      <c r="C5478">
        <v>0</v>
      </c>
    </row>
    <row r="5479" spans="1:3">
      <c r="A5479">
        <v>5477</v>
      </c>
      <c r="B5479">
        <v>1</v>
      </c>
      <c r="C5479">
        <v>0</v>
      </c>
    </row>
    <row r="5480" spans="1:3">
      <c r="A5480">
        <v>5478</v>
      </c>
      <c r="B5480">
        <v>1</v>
      </c>
      <c r="C5480">
        <v>92.643000000000001</v>
      </c>
    </row>
    <row r="5481" spans="1:3">
      <c r="A5481">
        <v>5479</v>
      </c>
      <c r="B5481">
        <v>1</v>
      </c>
      <c r="C5481">
        <v>308.17</v>
      </c>
    </row>
    <row r="5482" spans="1:3">
      <c r="A5482">
        <v>5480</v>
      </c>
      <c r="B5482">
        <v>1</v>
      </c>
      <c r="C5482">
        <v>429.07</v>
      </c>
    </row>
    <row r="5483" spans="1:3">
      <c r="A5483">
        <v>5481</v>
      </c>
      <c r="B5483">
        <v>1</v>
      </c>
      <c r="C5483">
        <v>383.67</v>
      </c>
    </row>
    <row r="5484" spans="1:3">
      <c r="A5484">
        <v>5482</v>
      </c>
      <c r="B5484">
        <v>1</v>
      </c>
      <c r="C5484">
        <v>501.58</v>
      </c>
    </row>
    <row r="5485" spans="1:3">
      <c r="A5485">
        <v>5483</v>
      </c>
      <c r="B5485">
        <v>1</v>
      </c>
      <c r="C5485">
        <v>775.21</v>
      </c>
    </row>
    <row r="5486" spans="1:3">
      <c r="A5486">
        <v>5484</v>
      </c>
      <c r="B5486">
        <v>1</v>
      </c>
      <c r="C5486">
        <v>804.3</v>
      </c>
    </row>
    <row r="5487" spans="1:3">
      <c r="A5487">
        <v>5485</v>
      </c>
      <c r="B5487">
        <v>1</v>
      </c>
      <c r="C5487">
        <v>543.16</v>
      </c>
    </row>
    <row r="5488" spans="1:3">
      <c r="A5488">
        <v>5486</v>
      </c>
      <c r="B5488">
        <v>1</v>
      </c>
      <c r="C5488">
        <v>434.86</v>
      </c>
    </row>
    <row r="5489" spans="1:3">
      <c r="A5489">
        <v>5487</v>
      </c>
      <c r="B5489">
        <v>1</v>
      </c>
      <c r="C5489">
        <v>567.04999999999995</v>
      </c>
    </row>
    <row r="5490" spans="1:3">
      <c r="A5490">
        <v>5488</v>
      </c>
      <c r="B5490">
        <v>1</v>
      </c>
      <c r="C5490">
        <v>1011</v>
      </c>
    </row>
    <row r="5491" spans="1:3">
      <c r="A5491">
        <v>5489</v>
      </c>
      <c r="B5491">
        <v>1</v>
      </c>
      <c r="C5491">
        <v>465.2</v>
      </c>
    </row>
    <row r="5492" spans="1:3">
      <c r="A5492">
        <v>5490</v>
      </c>
      <c r="B5492">
        <v>1</v>
      </c>
      <c r="C5492">
        <v>244.07</v>
      </c>
    </row>
    <row r="5493" spans="1:3">
      <c r="A5493">
        <v>5491</v>
      </c>
      <c r="B5493">
        <v>1</v>
      </c>
      <c r="C5493">
        <v>0</v>
      </c>
    </row>
    <row r="5494" spans="1:3">
      <c r="A5494">
        <v>5492</v>
      </c>
      <c r="B5494">
        <v>1</v>
      </c>
      <c r="C5494">
        <v>0</v>
      </c>
    </row>
    <row r="5495" spans="1:3">
      <c r="A5495">
        <v>5493</v>
      </c>
      <c r="B5495">
        <v>1</v>
      </c>
      <c r="C5495">
        <v>0</v>
      </c>
    </row>
    <row r="5496" spans="1:3">
      <c r="A5496">
        <v>5494</v>
      </c>
      <c r="B5496">
        <v>1</v>
      </c>
      <c r="C5496">
        <v>0</v>
      </c>
    </row>
    <row r="5497" spans="1:3">
      <c r="A5497">
        <v>5495</v>
      </c>
      <c r="B5497">
        <v>1</v>
      </c>
      <c r="C5497">
        <v>0</v>
      </c>
    </row>
    <row r="5498" spans="1:3">
      <c r="A5498">
        <v>5496</v>
      </c>
      <c r="B5498">
        <v>1</v>
      </c>
      <c r="C5498">
        <v>0</v>
      </c>
    </row>
    <row r="5499" spans="1:3">
      <c r="A5499">
        <v>5497</v>
      </c>
      <c r="B5499">
        <v>1</v>
      </c>
      <c r="C5499">
        <v>0</v>
      </c>
    </row>
    <row r="5500" spans="1:3">
      <c r="A5500">
        <v>5498</v>
      </c>
      <c r="B5500">
        <v>1</v>
      </c>
      <c r="C5500">
        <v>0</v>
      </c>
    </row>
    <row r="5501" spans="1:3">
      <c r="A5501">
        <v>5499</v>
      </c>
      <c r="B5501">
        <v>1</v>
      </c>
      <c r="C5501">
        <v>0</v>
      </c>
    </row>
    <row r="5502" spans="1:3">
      <c r="A5502">
        <v>5500</v>
      </c>
      <c r="B5502">
        <v>1</v>
      </c>
      <c r="C5502">
        <v>0</v>
      </c>
    </row>
    <row r="5503" spans="1:3">
      <c r="A5503">
        <v>5501</v>
      </c>
      <c r="B5503">
        <v>1</v>
      </c>
      <c r="C5503">
        <v>0</v>
      </c>
    </row>
    <row r="5504" spans="1:3">
      <c r="A5504">
        <v>5502</v>
      </c>
      <c r="B5504">
        <v>1</v>
      </c>
      <c r="C5504">
        <v>0</v>
      </c>
    </row>
    <row r="5505" spans="1:3">
      <c r="A5505">
        <v>5503</v>
      </c>
      <c r="B5505">
        <v>1</v>
      </c>
      <c r="C5505">
        <v>280.74</v>
      </c>
    </row>
    <row r="5506" spans="1:3">
      <c r="A5506">
        <v>5504</v>
      </c>
      <c r="B5506">
        <v>1</v>
      </c>
      <c r="C5506">
        <v>403.21</v>
      </c>
    </row>
    <row r="5507" spans="1:3">
      <c r="A5507">
        <v>5505</v>
      </c>
      <c r="B5507">
        <v>1</v>
      </c>
      <c r="C5507">
        <v>872.05</v>
      </c>
    </row>
    <row r="5508" spans="1:3">
      <c r="A5508">
        <v>5506</v>
      </c>
      <c r="B5508">
        <v>1</v>
      </c>
      <c r="C5508">
        <v>954.97</v>
      </c>
    </row>
    <row r="5509" spans="1:3">
      <c r="A5509">
        <v>5507</v>
      </c>
      <c r="B5509">
        <v>1</v>
      </c>
      <c r="C5509">
        <v>722.87</v>
      </c>
    </row>
    <row r="5510" spans="1:3">
      <c r="A5510">
        <v>5508</v>
      </c>
      <c r="B5510">
        <v>1</v>
      </c>
      <c r="C5510">
        <v>747.93</v>
      </c>
    </row>
    <row r="5511" spans="1:3">
      <c r="A5511">
        <v>5509</v>
      </c>
      <c r="B5511">
        <v>1</v>
      </c>
      <c r="C5511">
        <v>783.48</v>
      </c>
    </row>
    <row r="5512" spans="1:3">
      <c r="A5512">
        <v>5510</v>
      </c>
      <c r="B5512">
        <v>1</v>
      </c>
      <c r="C5512">
        <v>928.84</v>
      </c>
    </row>
    <row r="5513" spans="1:3">
      <c r="A5513">
        <v>5511</v>
      </c>
      <c r="B5513">
        <v>1</v>
      </c>
      <c r="C5513">
        <v>1259.0999999999999</v>
      </c>
    </row>
    <row r="5514" spans="1:3">
      <c r="A5514">
        <v>5512</v>
      </c>
      <c r="B5514">
        <v>1</v>
      </c>
      <c r="C5514">
        <v>401.53</v>
      </c>
    </row>
    <row r="5515" spans="1:3">
      <c r="A5515">
        <v>5513</v>
      </c>
      <c r="B5515">
        <v>1</v>
      </c>
      <c r="C5515">
        <v>361.41</v>
      </c>
    </row>
    <row r="5516" spans="1:3">
      <c r="A5516">
        <v>5514</v>
      </c>
      <c r="B5516">
        <v>1</v>
      </c>
      <c r="C5516">
        <v>110.16</v>
      </c>
    </row>
    <row r="5517" spans="1:3">
      <c r="A5517">
        <v>5515</v>
      </c>
      <c r="B5517">
        <v>1</v>
      </c>
      <c r="C5517">
        <v>0</v>
      </c>
    </row>
    <row r="5518" spans="1:3">
      <c r="A5518">
        <v>5516</v>
      </c>
      <c r="B5518">
        <v>1</v>
      </c>
      <c r="C5518">
        <v>0</v>
      </c>
    </row>
    <row r="5519" spans="1:3">
      <c r="A5519">
        <v>5517</v>
      </c>
      <c r="B5519">
        <v>1</v>
      </c>
      <c r="C5519">
        <v>0</v>
      </c>
    </row>
    <row r="5520" spans="1:3">
      <c r="A5520">
        <v>5518</v>
      </c>
      <c r="B5520">
        <v>1</v>
      </c>
      <c r="C5520">
        <v>0</v>
      </c>
    </row>
    <row r="5521" spans="1:3">
      <c r="A5521">
        <v>5519</v>
      </c>
      <c r="B5521">
        <v>1</v>
      </c>
      <c r="C5521">
        <v>0</v>
      </c>
    </row>
    <row r="5522" spans="1:3">
      <c r="A5522">
        <v>5520</v>
      </c>
      <c r="B5522">
        <v>1</v>
      </c>
      <c r="C5522">
        <v>0</v>
      </c>
    </row>
    <row r="5523" spans="1:3">
      <c r="A5523">
        <v>5521</v>
      </c>
      <c r="B5523">
        <v>1</v>
      </c>
      <c r="C5523">
        <v>0</v>
      </c>
    </row>
    <row r="5524" spans="1:3">
      <c r="A5524">
        <v>5522</v>
      </c>
      <c r="B5524">
        <v>1</v>
      </c>
      <c r="C5524">
        <v>0</v>
      </c>
    </row>
    <row r="5525" spans="1:3">
      <c r="A5525">
        <v>5523</v>
      </c>
      <c r="B5525">
        <v>1</v>
      </c>
      <c r="C5525">
        <v>0</v>
      </c>
    </row>
    <row r="5526" spans="1:3">
      <c r="A5526">
        <v>5524</v>
      </c>
      <c r="B5526">
        <v>1</v>
      </c>
      <c r="C5526">
        <v>0</v>
      </c>
    </row>
    <row r="5527" spans="1:3">
      <c r="A5527">
        <v>5525</v>
      </c>
      <c r="B5527">
        <v>1</v>
      </c>
      <c r="C5527">
        <v>0</v>
      </c>
    </row>
    <row r="5528" spans="1:3">
      <c r="A5528">
        <v>5526</v>
      </c>
      <c r="B5528">
        <v>1</v>
      </c>
      <c r="C5528">
        <v>0</v>
      </c>
    </row>
    <row r="5529" spans="1:3">
      <c r="A5529">
        <v>5527</v>
      </c>
      <c r="B5529">
        <v>1</v>
      </c>
      <c r="C5529">
        <v>237.75</v>
      </c>
    </row>
    <row r="5530" spans="1:3">
      <c r="A5530">
        <v>5528</v>
      </c>
      <c r="B5530">
        <v>1</v>
      </c>
      <c r="C5530">
        <v>348.09</v>
      </c>
    </row>
    <row r="5531" spans="1:3">
      <c r="A5531">
        <v>5529</v>
      </c>
      <c r="B5531">
        <v>1</v>
      </c>
      <c r="C5531">
        <v>494.96</v>
      </c>
    </row>
    <row r="5532" spans="1:3">
      <c r="A5532">
        <v>5530</v>
      </c>
      <c r="B5532">
        <v>1</v>
      </c>
      <c r="C5532">
        <v>875.08</v>
      </c>
    </row>
    <row r="5533" spans="1:3">
      <c r="A5533">
        <v>5531</v>
      </c>
      <c r="B5533">
        <v>1</v>
      </c>
      <c r="C5533">
        <v>585.16999999999996</v>
      </c>
    </row>
    <row r="5534" spans="1:3">
      <c r="A5534">
        <v>5532</v>
      </c>
      <c r="B5534">
        <v>1</v>
      </c>
      <c r="C5534">
        <v>1112.3</v>
      </c>
    </row>
    <row r="5535" spans="1:3">
      <c r="A5535">
        <v>5533</v>
      </c>
      <c r="B5535">
        <v>1</v>
      </c>
      <c r="C5535">
        <v>1476.4</v>
      </c>
    </row>
    <row r="5536" spans="1:3">
      <c r="A5536">
        <v>5534</v>
      </c>
      <c r="B5536">
        <v>1</v>
      </c>
      <c r="C5536">
        <v>1596.9</v>
      </c>
    </row>
    <row r="5537" spans="1:3">
      <c r="A5537">
        <v>5535</v>
      </c>
      <c r="B5537">
        <v>1</v>
      </c>
      <c r="C5537">
        <v>1680.3</v>
      </c>
    </row>
    <row r="5538" spans="1:3">
      <c r="A5538">
        <v>5536</v>
      </c>
      <c r="B5538">
        <v>1</v>
      </c>
      <c r="C5538">
        <v>756.12</v>
      </c>
    </row>
    <row r="5539" spans="1:3">
      <c r="A5539">
        <v>5537</v>
      </c>
      <c r="B5539">
        <v>1</v>
      </c>
      <c r="C5539">
        <v>289.27999999999997</v>
      </c>
    </row>
    <row r="5540" spans="1:3">
      <c r="A5540">
        <v>5538</v>
      </c>
      <c r="B5540">
        <v>1</v>
      </c>
      <c r="C5540">
        <v>111.18</v>
      </c>
    </row>
    <row r="5541" spans="1:3">
      <c r="A5541">
        <v>5539</v>
      </c>
      <c r="B5541">
        <v>1</v>
      </c>
      <c r="C5541">
        <v>0</v>
      </c>
    </row>
    <row r="5542" spans="1:3">
      <c r="A5542">
        <v>5540</v>
      </c>
      <c r="B5542">
        <v>1</v>
      </c>
      <c r="C5542">
        <v>0</v>
      </c>
    </row>
    <row r="5543" spans="1:3">
      <c r="A5543">
        <v>5541</v>
      </c>
      <c r="B5543">
        <v>1</v>
      </c>
      <c r="C5543">
        <v>0</v>
      </c>
    </row>
    <row r="5544" spans="1:3">
      <c r="A5544">
        <v>5542</v>
      </c>
      <c r="B5544">
        <v>1</v>
      </c>
      <c r="C5544">
        <v>0</v>
      </c>
    </row>
    <row r="5545" spans="1:3">
      <c r="A5545">
        <v>5543</v>
      </c>
      <c r="B5545">
        <v>1</v>
      </c>
      <c r="C5545">
        <v>0</v>
      </c>
    </row>
    <row r="5546" spans="1:3">
      <c r="A5546">
        <v>5544</v>
      </c>
      <c r="B5546">
        <v>1</v>
      </c>
      <c r="C5546">
        <v>0</v>
      </c>
    </row>
    <row r="5547" spans="1:3">
      <c r="A5547">
        <v>5545</v>
      </c>
      <c r="B5547">
        <v>1</v>
      </c>
      <c r="C5547">
        <v>0</v>
      </c>
    </row>
    <row r="5548" spans="1:3">
      <c r="A5548">
        <v>5546</v>
      </c>
      <c r="B5548">
        <v>1</v>
      </c>
      <c r="C5548">
        <v>0</v>
      </c>
    </row>
    <row r="5549" spans="1:3">
      <c r="A5549">
        <v>5547</v>
      </c>
      <c r="B5549">
        <v>1</v>
      </c>
      <c r="C5549">
        <v>0</v>
      </c>
    </row>
    <row r="5550" spans="1:3">
      <c r="A5550">
        <v>5548</v>
      </c>
      <c r="B5550">
        <v>1</v>
      </c>
      <c r="C5550">
        <v>0</v>
      </c>
    </row>
    <row r="5551" spans="1:3">
      <c r="A5551">
        <v>5549</v>
      </c>
      <c r="B5551">
        <v>1</v>
      </c>
      <c r="C5551">
        <v>0</v>
      </c>
    </row>
    <row r="5552" spans="1:3">
      <c r="A5552">
        <v>5550</v>
      </c>
      <c r="B5552">
        <v>1</v>
      </c>
      <c r="C5552">
        <v>0</v>
      </c>
    </row>
    <row r="5553" spans="1:3">
      <c r="A5553">
        <v>5551</v>
      </c>
      <c r="B5553">
        <v>1</v>
      </c>
      <c r="C5553">
        <v>0</v>
      </c>
    </row>
    <row r="5554" spans="1:3">
      <c r="A5554">
        <v>5552</v>
      </c>
      <c r="B5554">
        <v>1</v>
      </c>
      <c r="C5554">
        <v>234.78</v>
      </c>
    </row>
    <row r="5555" spans="1:3">
      <c r="A5555">
        <v>5553</v>
      </c>
      <c r="B5555">
        <v>1</v>
      </c>
      <c r="C5555">
        <v>384.55</v>
      </c>
    </row>
    <row r="5556" spans="1:3">
      <c r="A5556">
        <v>5554</v>
      </c>
      <c r="B5556">
        <v>1</v>
      </c>
      <c r="C5556">
        <v>560.86</v>
      </c>
    </row>
    <row r="5557" spans="1:3">
      <c r="A5557">
        <v>5555</v>
      </c>
      <c r="B5557">
        <v>1</v>
      </c>
      <c r="C5557">
        <v>385.17</v>
      </c>
    </row>
    <row r="5558" spans="1:3">
      <c r="A5558">
        <v>5556</v>
      </c>
      <c r="B5558">
        <v>1</v>
      </c>
      <c r="C5558">
        <v>1081.7</v>
      </c>
    </row>
    <row r="5559" spans="1:3">
      <c r="A5559">
        <v>5557</v>
      </c>
      <c r="B5559">
        <v>1</v>
      </c>
      <c r="C5559">
        <v>1297.2</v>
      </c>
    </row>
    <row r="5560" spans="1:3">
      <c r="A5560">
        <v>5558</v>
      </c>
      <c r="B5560">
        <v>1</v>
      </c>
      <c r="C5560">
        <v>1067.2</v>
      </c>
    </row>
    <row r="5561" spans="1:3">
      <c r="A5561">
        <v>5559</v>
      </c>
      <c r="B5561">
        <v>1</v>
      </c>
      <c r="C5561">
        <v>1372.4</v>
      </c>
    </row>
    <row r="5562" spans="1:3">
      <c r="A5562">
        <v>5560</v>
      </c>
      <c r="B5562">
        <v>1</v>
      </c>
      <c r="C5562">
        <v>1615.6</v>
      </c>
    </row>
    <row r="5563" spans="1:3">
      <c r="A5563">
        <v>5561</v>
      </c>
      <c r="B5563">
        <v>1</v>
      </c>
      <c r="C5563">
        <v>589.5</v>
      </c>
    </row>
    <row r="5564" spans="1:3">
      <c r="A5564">
        <v>5562</v>
      </c>
      <c r="B5564">
        <v>1</v>
      </c>
      <c r="C5564">
        <v>160.51</v>
      </c>
    </row>
    <row r="5565" spans="1:3">
      <c r="A5565">
        <v>5563</v>
      </c>
      <c r="B5565">
        <v>1</v>
      </c>
      <c r="C5565">
        <v>0</v>
      </c>
    </row>
    <row r="5566" spans="1:3">
      <c r="A5566">
        <v>5564</v>
      </c>
      <c r="B5566">
        <v>1</v>
      </c>
      <c r="C5566">
        <v>0</v>
      </c>
    </row>
    <row r="5567" spans="1:3">
      <c r="A5567">
        <v>5565</v>
      </c>
      <c r="B5567">
        <v>1</v>
      </c>
      <c r="C5567">
        <v>0</v>
      </c>
    </row>
    <row r="5568" spans="1:3">
      <c r="A5568">
        <v>5566</v>
      </c>
      <c r="B5568">
        <v>1</v>
      </c>
      <c r="C5568">
        <v>0</v>
      </c>
    </row>
    <row r="5569" spans="1:3">
      <c r="A5569">
        <v>5567</v>
      </c>
      <c r="B5569">
        <v>1</v>
      </c>
      <c r="C5569">
        <v>0</v>
      </c>
    </row>
    <row r="5570" spans="1:3">
      <c r="A5570">
        <v>5568</v>
      </c>
      <c r="B5570">
        <v>1</v>
      </c>
      <c r="C5570">
        <v>0</v>
      </c>
    </row>
    <row r="5571" spans="1:3">
      <c r="A5571">
        <v>5569</v>
      </c>
      <c r="B5571">
        <v>1</v>
      </c>
      <c r="C5571">
        <v>0</v>
      </c>
    </row>
    <row r="5572" spans="1:3">
      <c r="A5572">
        <v>5570</v>
      </c>
      <c r="B5572">
        <v>1</v>
      </c>
      <c r="C5572">
        <v>0</v>
      </c>
    </row>
    <row r="5573" spans="1:3">
      <c r="A5573">
        <v>5571</v>
      </c>
      <c r="B5573">
        <v>1</v>
      </c>
      <c r="C5573">
        <v>0</v>
      </c>
    </row>
    <row r="5574" spans="1:3">
      <c r="A5574">
        <v>5572</v>
      </c>
      <c r="B5574">
        <v>1</v>
      </c>
      <c r="C5574">
        <v>0</v>
      </c>
    </row>
    <row r="5575" spans="1:3">
      <c r="A5575">
        <v>5573</v>
      </c>
      <c r="B5575">
        <v>1</v>
      </c>
      <c r="C5575">
        <v>0</v>
      </c>
    </row>
    <row r="5576" spans="1:3">
      <c r="A5576">
        <v>5574</v>
      </c>
      <c r="B5576">
        <v>1</v>
      </c>
      <c r="C5576">
        <v>0</v>
      </c>
    </row>
    <row r="5577" spans="1:3">
      <c r="A5577">
        <v>5575</v>
      </c>
      <c r="B5577">
        <v>1</v>
      </c>
      <c r="C5577">
        <v>202.8</v>
      </c>
    </row>
    <row r="5578" spans="1:3">
      <c r="A5578">
        <v>5576</v>
      </c>
      <c r="B5578">
        <v>1</v>
      </c>
      <c r="C5578">
        <v>421.64</v>
      </c>
    </row>
    <row r="5579" spans="1:3">
      <c r="A5579">
        <v>5577</v>
      </c>
      <c r="B5579">
        <v>1</v>
      </c>
      <c r="C5579">
        <v>826.34</v>
      </c>
    </row>
    <row r="5580" spans="1:3">
      <c r="A5580">
        <v>5578</v>
      </c>
      <c r="B5580">
        <v>1</v>
      </c>
      <c r="C5580">
        <v>1046.7</v>
      </c>
    </row>
    <row r="5581" spans="1:3">
      <c r="A5581">
        <v>5579</v>
      </c>
      <c r="B5581">
        <v>1</v>
      </c>
      <c r="C5581">
        <v>903.23</v>
      </c>
    </row>
    <row r="5582" spans="1:3">
      <c r="A5582">
        <v>5580</v>
      </c>
      <c r="B5582">
        <v>1</v>
      </c>
      <c r="C5582">
        <v>1613.6</v>
      </c>
    </row>
    <row r="5583" spans="1:3">
      <c r="A5583">
        <v>5581</v>
      </c>
      <c r="B5583">
        <v>1</v>
      </c>
      <c r="C5583">
        <v>1205.5</v>
      </c>
    </row>
    <row r="5584" spans="1:3">
      <c r="A5584">
        <v>5582</v>
      </c>
      <c r="B5584">
        <v>1</v>
      </c>
      <c r="C5584">
        <v>1339.5</v>
      </c>
    </row>
    <row r="5585" spans="1:3">
      <c r="A5585">
        <v>5583</v>
      </c>
      <c r="B5585">
        <v>1</v>
      </c>
      <c r="C5585">
        <v>1241.5</v>
      </c>
    </row>
    <row r="5586" spans="1:3">
      <c r="A5586">
        <v>5584</v>
      </c>
      <c r="B5586">
        <v>1</v>
      </c>
      <c r="C5586">
        <v>651.88</v>
      </c>
    </row>
    <row r="5587" spans="1:3">
      <c r="A5587">
        <v>5585</v>
      </c>
      <c r="B5587">
        <v>1</v>
      </c>
      <c r="C5587">
        <v>655.87</v>
      </c>
    </row>
    <row r="5588" spans="1:3">
      <c r="A5588">
        <v>5586</v>
      </c>
      <c r="B5588">
        <v>1</v>
      </c>
      <c r="C5588">
        <v>210.92</v>
      </c>
    </row>
    <row r="5589" spans="1:3">
      <c r="A5589">
        <v>5587</v>
      </c>
      <c r="B5589">
        <v>1</v>
      </c>
      <c r="C5589">
        <v>0</v>
      </c>
    </row>
    <row r="5590" spans="1:3">
      <c r="A5590">
        <v>5588</v>
      </c>
      <c r="B5590">
        <v>1</v>
      </c>
      <c r="C5590">
        <v>0</v>
      </c>
    </row>
    <row r="5591" spans="1:3">
      <c r="A5591">
        <v>5589</v>
      </c>
      <c r="B5591">
        <v>1</v>
      </c>
      <c r="C5591">
        <v>0</v>
      </c>
    </row>
    <row r="5592" spans="1:3">
      <c r="A5592">
        <v>5590</v>
      </c>
      <c r="B5592">
        <v>1</v>
      </c>
      <c r="C5592">
        <v>0</v>
      </c>
    </row>
    <row r="5593" spans="1:3">
      <c r="A5593">
        <v>5591</v>
      </c>
      <c r="B5593">
        <v>1</v>
      </c>
      <c r="C5593">
        <v>0</v>
      </c>
    </row>
    <row r="5594" spans="1:3">
      <c r="A5594">
        <v>5592</v>
      </c>
      <c r="B5594">
        <v>1</v>
      </c>
      <c r="C5594">
        <v>0</v>
      </c>
    </row>
    <row r="5595" spans="1:3">
      <c r="A5595">
        <v>5593</v>
      </c>
      <c r="B5595">
        <v>1</v>
      </c>
      <c r="C5595">
        <v>0</v>
      </c>
    </row>
    <row r="5596" spans="1:3">
      <c r="A5596">
        <v>5594</v>
      </c>
      <c r="B5596">
        <v>1</v>
      </c>
      <c r="C5596">
        <v>0</v>
      </c>
    </row>
    <row r="5597" spans="1:3">
      <c r="A5597">
        <v>5595</v>
      </c>
      <c r="B5597">
        <v>1</v>
      </c>
      <c r="C5597">
        <v>0</v>
      </c>
    </row>
    <row r="5598" spans="1:3">
      <c r="A5598">
        <v>5596</v>
      </c>
      <c r="B5598">
        <v>1</v>
      </c>
      <c r="C5598">
        <v>0</v>
      </c>
    </row>
    <row r="5599" spans="1:3">
      <c r="A5599">
        <v>5597</v>
      </c>
      <c r="B5599">
        <v>1</v>
      </c>
      <c r="C5599">
        <v>0</v>
      </c>
    </row>
    <row r="5600" spans="1:3">
      <c r="A5600">
        <v>5598</v>
      </c>
      <c r="B5600">
        <v>1</v>
      </c>
      <c r="C5600">
        <v>0</v>
      </c>
    </row>
    <row r="5601" spans="1:3">
      <c r="A5601">
        <v>5599</v>
      </c>
      <c r="B5601">
        <v>1</v>
      </c>
      <c r="C5601">
        <v>201.26</v>
      </c>
    </row>
    <row r="5602" spans="1:3">
      <c r="A5602">
        <v>5600</v>
      </c>
      <c r="B5602">
        <v>1</v>
      </c>
      <c r="C5602">
        <v>439.51</v>
      </c>
    </row>
    <row r="5603" spans="1:3">
      <c r="A5603">
        <v>5601</v>
      </c>
      <c r="B5603">
        <v>1</v>
      </c>
      <c r="C5603">
        <v>1298</v>
      </c>
    </row>
    <row r="5604" spans="1:3">
      <c r="A5604">
        <v>5602</v>
      </c>
      <c r="B5604">
        <v>1</v>
      </c>
      <c r="C5604">
        <v>2081.1</v>
      </c>
    </row>
    <row r="5605" spans="1:3">
      <c r="A5605">
        <v>5603</v>
      </c>
      <c r="B5605">
        <v>1</v>
      </c>
      <c r="C5605">
        <v>2886.2</v>
      </c>
    </row>
    <row r="5606" spans="1:3">
      <c r="A5606">
        <v>5604</v>
      </c>
      <c r="B5606">
        <v>1</v>
      </c>
      <c r="C5606">
        <v>2954.2</v>
      </c>
    </row>
    <row r="5607" spans="1:3">
      <c r="A5607">
        <v>5605</v>
      </c>
      <c r="B5607">
        <v>1</v>
      </c>
      <c r="C5607">
        <v>2341.6</v>
      </c>
    </row>
    <row r="5608" spans="1:3">
      <c r="A5608">
        <v>5606</v>
      </c>
      <c r="B5608">
        <v>1</v>
      </c>
      <c r="C5608">
        <v>2781.1</v>
      </c>
    </row>
    <row r="5609" spans="1:3">
      <c r="A5609">
        <v>5607</v>
      </c>
      <c r="B5609">
        <v>1</v>
      </c>
      <c r="C5609">
        <v>2129.1</v>
      </c>
    </row>
    <row r="5610" spans="1:3">
      <c r="A5610">
        <v>5608</v>
      </c>
      <c r="B5610">
        <v>1</v>
      </c>
      <c r="C5610">
        <v>926.75</v>
      </c>
    </row>
    <row r="5611" spans="1:3">
      <c r="A5611">
        <v>5609</v>
      </c>
      <c r="B5611">
        <v>1</v>
      </c>
      <c r="C5611">
        <v>582.53</v>
      </c>
    </row>
    <row r="5612" spans="1:3">
      <c r="A5612">
        <v>5610</v>
      </c>
      <c r="B5612">
        <v>1</v>
      </c>
      <c r="C5612">
        <v>206.94</v>
      </c>
    </row>
    <row r="5613" spans="1:3">
      <c r="A5613">
        <v>5611</v>
      </c>
      <c r="B5613">
        <v>1</v>
      </c>
      <c r="C5613">
        <v>0</v>
      </c>
    </row>
    <row r="5614" spans="1:3">
      <c r="A5614">
        <v>5612</v>
      </c>
      <c r="B5614">
        <v>1</v>
      </c>
      <c r="C5614">
        <v>0</v>
      </c>
    </row>
    <row r="5615" spans="1:3">
      <c r="A5615">
        <v>5613</v>
      </c>
      <c r="B5615">
        <v>1</v>
      </c>
      <c r="C5615">
        <v>0</v>
      </c>
    </row>
    <row r="5616" spans="1:3">
      <c r="A5616">
        <v>5614</v>
      </c>
      <c r="B5616">
        <v>1</v>
      </c>
      <c r="C5616">
        <v>0</v>
      </c>
    </row>
    <row r="5617" spans="1:3">
      <c r="A5617">
        <v>5615</v>
      </c>
      <c r="B5617">
        <v>1</v>
      </c>
      <c r="C5617">
        <v>0</v>
      </c>
    </row>
    <row r="5618" spans="1:3">
      <c r="A5618">
        <v>5616</v>
      </c>
      <c r="B5618">
        <v>1</v>
      </c>
      <c r="C5618">
        <v>0</v>
      </c>
    </row>
    <row r="5619" spans="1:3">
      <c r="A5619">
        <v>5617</v>
      </c>
      <c r="B5619">
        <v>1</v>
      </c>
      <c r="C5619">
        <v>0</v>
      </c>
    </row>
    <row r="5620" spans="1:3">
      <c r="A5620">
        <v>5618</v>
      </c>
      <c r="B5620">
        <v>1</v>
      </c>
      <c r="C5620">
        <v>0</v>
      </c>
    </row>
    <row r="5621" spans="1:3">
      <c r="A5621">
        <v>5619</v>
      </c>
      <c r="B5621">
        <v>1</v>
      </c>
      <c r="C5621">
        <v>0</v>
      </c>
    </row>
    <row r="5622" spans="1:3">
      <c r="A5622">
        <v>5620</v>
      </c>
      <c r="B5622">
        <v>1</v>
      </c>
      <c r="C5622">
        <v>0</v>
      </c>
    </row>
    <row r="5623" spans="1:3">
      <c r="A5623">
        <v>5621</v>
      </c>
      <c r="B5623">
        <v>1</v>
      </c>
      <c r="C5623">
        <v>0</v>
      </c>
    </row>
    <row r="5624" spans="1:3">
      <c r="A5624">
        <v>5622</v>
      </c>
      <c r="B5624">
        <v>1</v>
      </c>
      <c r="C5624">
        <v>0</v>
      </c>
    </row>
    <row r="5625" spans="1:3">
      <c r="A5625">
        <v>5623</v>
      </c>
      <c r="B5625">
        <v>1</v>
      </c>
      <c r="C5625">
        <v>114.68</v>
      </c>
    </row>
    <row r="5626" spans="1:3">
      <c r="A5626">
        <v>5624</v>
      </c>
      <c r="B5626">
        <v>1</v>
      </c>
      <c r="C5626">
        <v>330.51</v>
      </c>
    </row>
    <row r="5627" spans="1:3">
      <c r="A5627">
        <v>5625</v>
      </c>
      <c r="B5627">
        <v>1</v>
      </c>
      <c r="C5627">
        <v>808.33</v>
      </c>
    </row>
    <row r="5628" spans="1:3">
      <c r="A5628">
        <v>5626</v>
      </c>
      <c r="B5628">
        <v>1</v>
      </c>
      <c r="C5628">
        <v>873.24</v>
      </c>
    </row>
    <row r="5629" spans="1:3">
      <c r="A5629">
        <v>5627</v>
      </c>
      <c r="B5629">
        <v>1</v>
      </c>
      <c r="C5629">
        <v>2389.8000000000002</v>
      </c>
    </row>
    <row r="5630" spans="1:3">
      <c r="A5630">
        <v>5628</v>
      </c>
      <c r="B5630">
        <v>1</v>
      </c>
      <c r="C5630">
        <v>2202.6999999999998</v>
      </c>
    </row>
    <row r="5631" spans="1:3">
      <c r="A5631">
        <v>5629</v>
      </c>
      <c r="B5631">
        <v>1</v>
      </c>
      <c r="C5631">
        <v>786.72</v>
      </c>
    </row>
    <row r="5632" spans="1:3">
      <c r="A5632">
        <v>5630</v>
      </c>
      <c r="B5632">
        <v>1</v>
      </c>
      <c r="C5632">
        <v>676.1</v>
      </c>
    </row>
    <row r="5633" spans="1:3">
      <c r="A5633">
        <v>5631</v>
      </c>
      <c r="B5633">
        <v>1</v>
      </c>
      <c r="C5633">
        <v>395.19</v>
      </c>
    </row>
    <row r="5634" spans="1:3">
      <c r="A5634">
        <v>5632</v>
      </c>
      <c r="B5634">
        <v>1</v>
      </c>
      <c r="C5634">
        <v>251.84</v>
      </c>
    </row>
    <row r="5635" spans="1:3">
      <c r="A5635">
        <v>5633</v>
      </c>
      <c r="B5635">
        <v>1</v>
      </c>
      <c r="C5635">
        <v>266.95999999999998</v>
      </c>
    </row>
    <row r="5636" spans="1:3">
      <c r="A5636">
        <v>5634</v>
      </c>
      <c r="B5636">
        <v>1</v>
      </c>
      <c r="C5636">
        <v>150.46</v>
      </c>
    </row>
    <row r="5637" spans="1:3">
      <c r="A5637">
        <v>5635</v>
      </c>
      <c r="B5637">
        <v>1</v>
      </c>
      <c r="C5637">
        <v>0</v>
      </c>
    </row>
    <row r="5638" spans="1:3">
      <c r="A5638">
        <v>5636</v>
      </c>
      <c r="B5638">
        <v>1</v>
      </c>
      <c r="C5638">
        <v>0</v>
      </c>
    </row>
    <row r="5639" spans="1:3">
      <c r="A5639">
        <v>5637</v>
      </c>
      <c r="B5639">
        <v>1</v>
      </c>
      <c r="C5639">
        <v>0</v>
      </c>
    </row>
    <row r="5640" spans="1:3">
      <c r="A5640">
        <v>5638</v>
      </c>
      <c r="B5640">
        <v>1</v>
      </c>
      <c r="C5640">
        <v>0</v>
      </c>
    </row>
    <row r="5641" spans="1:3">
      <c r="A5641">
        <v>5639</v>
      </c>
      <c r="B5641">
        <v>1</v>
      </c>
      <c r="C5641">
        <v>0</v>
      </c>
    </row>
    <row r="5642" spans="1:3">
      <c r="A5642">
        <v>5640</v>
      </c>
      <c r="B5642">
        <v>1</v>
      </c>
      <c r="C5642">
        <v>0</v>
      </c>
    </row>
    <row r="5643" spans="1:3">
      <c r="A5643">
        <v>5641</v>
      </c>
      <c r="B5643">
        <v>1</v>
      </c>
      <c r="C5643">
        <v>0</v>
      </c>
    </row>
    <row r="5644" spans="1:3">
      <c r="A5644">
        <v>5642</v>
      </c>
      <c r="B5644">
        <v>1</v>
      </c>
      <c r="C5644">
        <v>0</v>
      </c>
    </row>
    <row r="5645" spans="1:3">
      <c r="A5645">
        <v>5643</v>
      </c>
      <c r="B5645">
        <v>1</v>
      </c>
      <c r="C5645">
        <v>0</v>
      </c>
    </row>
    <row r="5646" spans="1:3">
      <c r="A5646">
        <v>5644</v>
      </c>
      <c r="B5646">
        <v>1</v>
      </c>
      <c r="C5646">
        <v>0</v>
      </c>
    </row>
    <row r="5647" spans="1:3">
      <c r="A5647">
        <v>5645</v>
      </c>
      <c r="B5647">
        <v>1</v>
      </c>
      <c r="C5647">
        <v>0</v>
      </c>
    </row>
    <row r="5648" spans="1:3">
      <c r="A5648">
        <v>5646</v>
      </c>
      <c r="B5648">
        <v>1</v>
      </c>
      <c r="C5648">
        <v>0</v>
      </c>
    </row>
    <row r="5649" spans="1:3">
      <c r="A5649">
        <v>5647</v>
      </c>
      <c r="B5649">
        <v>1</v>
      </c>
      <c r="C5649">
        <v>367.33</v>
      </c>
    </row>
    <row r="5650" spans="1:3">
      <c r="A5650">
        <v>5648</v>
      </c>
      <c r="B5650">
        <v>1</v>
      </c>
      <c r="C5650">
        <v>687.82</v>
      </c>
    </row>
    <row r="5651" spans="1:3">
      <c r="A5651">
        <v>5649</v>
      </c>
      <c r="B5651">
        <v>1</v>
      </c>
      <c r="C5651">
        <v>880.09</v>
      </c>
    </row>
    <row r="5652" spans="1:3">
      <c r="A5652">
        <v>5650</v>
      </c>
      <c r="B5652">
        <v>1</v>
      </c>
      <c r="C5652">
        <v>2744.5</v>
      </c>
    </row>
    <row r="5653" spans="1:3">
      <c r="A5653">
        <v>5651</v>
      </c>
      <c r="B5653">
        <v>1</v>
      </c>
      <c r="C5653">
        <v>2768.9</v>
      </c>
    </row>
    <row r="5654" spans="1:3">
      <c r="A5654">
        <v>5652</v>
      </c>
      <c r="B5654">
        <v>1</v>
      </c>
      <c r="C5654">
        <v>2788.6</v>
      </c>
    </row>
    <row r="5655" spans="1:3">
      <c r="A5655">
        <v>5653</v>
      </c>
      <c r="B5655">
        <v>1</v>
      </c>
      <c r="C5655">
        <v>2668.5</v>
      </c>
    </row>
    <row r="5656" spans="1:3">
      <c r="A5656">
        <v>5654</v>
      </c>
      <c r="B5656">
        <v>1</v>
      </c>
      <c r="C5656">
        <v>2368.1</v>
      </c>
    </row>
    <row r="5657" spans="1:3">
      <c r="A5657">
        <v>5655</v>
      </c>
      <c r="B5657">
        <v>1</v>
      </c>
      <c r="C5657">
        <v>1979.9</v>
      </c>
    </row>
    <row r="5658" spans="1:3">
      <c r="A5658">
        <v>5656</v>
      </c>
      <c r="B5658">
        <v>1</v>
      </c>
      <c r="C5658">
        <v>1478.1</v>
      </c>
    </row>
    <row r="5659" spans="1:3">
      <c r="A5659">
        <v>5657</v>
      </c>
      <c r="B5659">
        <v>1</v>
      </c>
      <c r="C5659">
        <v>614.95000000000005</v>
      </c>
    </row>
    <row r="5660" spans="1:3">
      <c r="A5660">
        <v>5658</v>
      </c>
      <c r="B5660">
        <v>1</v>
      </c>
      <c r="C5660">
        <v>179.06</v>
      </c>
    </row>
    <row r="5661" spans="1:3">
      <c r="A5661">
        <v>5659</v>
      </c>
      <c r="B5661">
        <v>1</v>
      </c>
      <c r="C5661">
        <v>0</v>
      </c>
    </row>
    <row r="5662" spans="1:3">
      <c r="A5662">
        <v>5660</v>
      </c>
      <c r="B5662">
        <v>1</v>
      </c>
      <c r="C5662">
        <v>0</v>
      </c>
    </row>
    <row r="5663" spans="1:3">
      <c r="A5663">
        <v>5661</v>
      </c>
      <c r="B5663">
        <v>1</v>
      </c>
      <c r="C5663">
        <v>0</v>
      </c>
    </row>
    <row r="5664" spans="1:3">
      <c r="A5664">
        <v>5662</v>
      </c>
      <c r="B5664">
        <v>1</v>
      </c>
      <c r="C5664">
        <v>0</v>
      </c>
    </row>
    <row r="5665" spans="1:3">
      <c r="A5665">
        <v>5663</v>
      </c>
      <c r="B5665">
        <v>1</v>
      </c>
      <c r="C5665">
        <v>0</v>
      </c>
    </row>
    <row r="5666" spans="1:3">
      <c r="A5666">
        <v>5664</v>
      </c>
      <c r="B5666">
        <v>1</v>
      </c>
      <c r="C5666">
        <v>0</v>
      </c>
    </row>
    <row r="5667" spans="1:3">
      <c r="A5667">
        <v>5665</v>
      </c>
      <c r="B5667">
        <v>1</v>
      </c>
      <c r="C5667">
        <v>0</v>
      </c>
    </row>
    <row r="5668" spans="1:3">
      <c r="A5668">
        <v>5666</v>
      </c>
      <c r="B5668">
        <v>1</v>
      </c>
      <c r="C5668">
        <v>0</v>
      </c>
    </row>
    <row r="5669" spans="1:3">
      <c r="A5669">
        <v>5667</v>
      </c>
      <c r="B5669">
        <v>1</v>
      </c>
      <c r="C5669">
        <v>0</v>
      </c>
    </row>
    <row r="5670" spans="1:3">
      <c r="A5670">
        <v>5668</v>
      </c>
      <c r="B5670">
        <v>1</v>
      </c>
      <c r="C5670">
        <v>0</v>
      </c>
    </row>
    <row r="5671" spans="1:3">
      <c r="A5671">
        <v>5669</v>
      </c>
      <c r="B5671">
        <v>1</v>
      </c>
      <c r="C5671">
        <v>0</v>
      </c>
    </row>
    <row r="5672" spans="1:3">
      <c r="A5672">
        <v>5670</v>
      </c>
      <c r="B5672">
        <v>1</v>
      </c>
      <c r="C5672">
        <v>0</v>
      </c>
    </row>
    <row r="5673" spans="1:3">
      <c r="A5673">
        <v>5671</v>
      </c>
      <c r="B5673">
        <v>1</v>
      </c>
      <c r="C5673">
        <v>0</v>
      </c>
    </row>
    <row r="5674" spans="1:3">
      <c r="A5674">
        <v>5672</v>
      </c>
      <c r="B5674">
        <v>1</v>
      </c>
      <c r="C5674">
        <v>0</v>
      </c>
    </row>
    <row r="5675" spans="1:3">
      <c r="A5675">
        <v>5673</v>
      </c>
      <c r="B5675">
        <v>1</v>
      </c>
      <c r="C5675">
        <v>149.52000000000001</v>
      </c>
    </row>
    <row r="5676" spans="1:3">
      <c r="A5676">
        <v>5674</v>
      </c>
      <c r="B5676">
        <v>1</v>
      </c>
      <c r="C5676">
        <v>132.44999999999999</v>
      </c>
    </row>
    <row r="5677" spans="1:3">
      <c r="A5677">
        <v>5675</v>
      </c>
      <c r="B5677">
        <v>1</v>
      </c>
      <c r="C5677">
        <v>177.65</v>
      </c>
    </row>
    <row r="5678" spans="1:3">
      <c r="A5678">
        <v>5676</v>
      </c>
      <c r="B5678">
        <v>1</v>
      </c>
      <c r="C5678">
        <v>232.24</v>
      </c>
    </row>
    <row r="5679" spans="1:3">
      <c r="A5679">
        <v>5677</v>
      </c>
      <c r="B5679">
        <v>1</v>
      </c>
      <c r="C5679">
        <v>293.79000000000002</v>
      </c>
    </row>
    <row r="5680" spans="1:3">
      <c r="A5680">
        <v>5678</v>
      </c>
      <c r="B5680">
        <v>1</v>
      </c>
      <c r="C5680">
        <v>284.83999999999997</v>
      </c>
    </row>
    <row r="5681" spans="1:3">
      <c r="A5681">
        <v>5679</v>
      </c>
      <c r="B5681">
        <v>1</v>
      </c>
      <c r="C5681">
        <v>256.93</v>
      </c>
    </row>
    <row r="5682" spans="1:3">
      <c r="A5682">
        <v>5680</v>
      </c>
      <c r="B5682">
        <v>1</v>
      </c>
      <c r="C5682">
        <v>133.52000000000001</v>
      </c>
    </row>
    <row r="5683" spans="1:3">
      <c r="A5683">
        <v>5681</v>
      </c>
      <c r="B5683">
        <v>1</v>
      </c>
      <c r="C5683">
        <v>0</v>
      </c>
    </row>
    <row r="5684" spans="1:3">
      <c r="A5684">
        <v>5682</v>
      </c>
      <c r="B5684">
        <v>1</v>
      </c>
      <c r="C5684">
        <v>0</v>
      </c>
    </row>
    <row r="5685" spans="1:3">
      <c r="A5685">
        <v>5683</v>
      </c>
      <c r="B5685">
        <v>1</v>
      </c>
      <c r="C5685">
        <v>0</v>
      </c>
    </row>
    <row r="5686" spans="1:3">
      <c r="A5686">
        <v>5684</v>
      </c>
      <c r="B5686">
        <v>1</v>
      </c>
      <c r="C5686">
        <v>0</v>
      </c>
    </row>
    <row r="5687" spans="1:3">
      <c r="A5687">
        <v>5685</v>
      </c>
      <c r="B5687">
        <v>1</v>
      </c>
      <c r="C5687">
        <v>0</v>
      </c>
    </row>
    <row r="5688" spans="1:3">
      <c r="A5688">
        <v>5686</v>
      </c>
      <c r="B5688">
        <v>1</v>
      </c>
      <c r="C5688">
        <v>0</v>
      </c>
    </row>
    <row r="5689" spans="1:3">
      <c r="A5689">
        <v>5687</v>
      </c>
      <c r="B5689">
        <v>1</v>
      </c>
      <c r="C5689">
        <v>0</v>
      </c>
    </row>
    <row r="5690" spans="1:3">
      <c r="A5690">
        <v>5688</v>
      </c>
      <c r="B5690">
        <v>1</v>
      </c>
      <c r="C5690">
        <v>0</v>
      </c>
    </row>
    <row r="5691" spans="1:3">
      <c r="A5691">
        <v>5689</v>
      </c>
      <c r="B5691">
        <v>1</v>
      </c>
      <c r="C5691">
        <v>0</v>
      </c>
    </row>
    <row r="5692" spans="1:3">
      <c r="A5692">
        <v>5690</v>
      </c>
      <c r="B5692">
        <v>1</v>
      </c>
      <c r="C5692">
        <v>0</v>
      </c>
    </row>
    <row r="5693" spans="1:3">
      <c r="A5693">
        <v>5691</v>
      </c>
      <c r="B5693">
        <v>1</v>
      </c>
      <c r="C5693">
        <v>0</v>
      </c>
    </row>
    <row r="5694" spans="1:3">
      <c r="A5694">
        <v>5692</v>
      </c>
      <c r="B5694">
        <v>1</v>
      </c>
      <c r="C5694">
        <v>0</v>
      </c>
    </row>
    <row r="5695" spans="1:3">
      <c r="A5695">
        <v>5693</v>
      </c>
      <c r="B5695">
        <v>1</v>
      </c>
      <c r="C5695">
        <v>0</v>
      </c>
    </row>
    <row r="5696" spans="1:3">
      <c r="A5696">
        <v>5694</v>
      </c>
      <c r="B5696">
        <v>1</v>
      </c>
      <c r="C5696">
        <v>0</v>
      </c>
    </row>
    <row r="5697" spans="1:3">
      <c r="A5697">
        <v>5695</v>
      </c>
      <c r="B5697">
        <v>1</v>
      </c>
      <c r="C5697">
        <v>0</v>
      </c>
    </row>
    <row r="5698" spans="1:3">
      <c r="A5698">
        <v>5696</v>
      </c>
      <c r="B5698">
        <v>1</v>
      </c>
      <c r="C5698">
        <v>117.66</v>
      </c>
    </row>
    <row r="5699" spans="1:3">
      <c r="A5699">
        <v>5697</v>
      </c>
      <c r="B5699">
        <v>1</v>
      </c>
      <c r="C5699">
        <v>113.97</v>
      </c>
    </row>
    <row r="5700" spans="1:3">
      <c r="A5700">
        <v>5698</v>
      </c>
      <c r="B5700">
        <v>1</v>
      </c>
      <c r="C5700">
        <v>178.38</v>
      </c>
    </row>
    <row r="5701" spans="1:3">
      <c r="A5701">
        <v>5699</v>
      </c>
      <c r="B5701">
        <v>1</v>
      </c>
      <c r="C5701">
        <v>527.23</v>
      </c>
    </row>
    <row r="5702" spans="1:3">
      <c r="A5702">
        <v>5700</v>
      </c>
      <c r="B5702">
        <v>1</v>
      </c>
      <c r="C5702">
        <v>335.51</v>
      </c>
    </row>
    <row r="5703" spans="1:3">
      <c r="A5703">
        <v>5701</v>
      </c>
      <c r="B5703">
        <v>1</v>
      </c>
      <c r="C5703">
        <v>195.08</v>
      </c>
    </row>
    <row r="5704" spans="1:3">
      <c r="A5704">
        <v>5702</v>
      </c>
      <c r="B5704">
        <v>1</v>
      </c>
      <c r="C5704">
        <v>117.28</v>
      </c>
    </row>
    <row r="5705" spans="1:3">
      <c r="A5705">
        <v>5703</v>
      </c>
      <c r="B5705">
        <v>1</v>
      </c>
      <c r="C5705">
        <v>190.03</v>
      </c>
    </row>
    <row r="5706" spans="1:3">
      <c r="A5706">
        <v>5704</v>
      </c>
      <c r="B5706">
        <v>1</v>
      </c>
      <c r="C5706">
        <v>203.66</v>
      </c>
    </row>
    <row r="5707" spans="1:3">
      <c r="A5707">
        <v>5705</v>
      </c>
      <c r="B5707">
        <v>1</v>
      </c>
      <c r="C5707">
        <v>112.85</v>
      </c>
    </row>
    <row r="5708" spans="1:3">
      <c r="A5708">
        <v>5706</v>
      </c>
      <c r="B5708">
        <v>1</v>
      </c>
      <c r="C5708">
        <v>82.634</v>
      </c>
    </row>
    <row r="5709" spans="1:3">
      <c r="A5709">
        <v>5707</v>
      </c>
      <c r="B5709">
        <v>1</v>
      </c>
      <c r="C5709">
        <v>0</v>
      </c>
    </row>
    <row r="5710" spans="1:3">
      <c r="A5710">
        <v>5708</v>
      </c>
      <c r="B5710">
        <v>1</v>
      </c>
      <c r="C5710">
        <v>0</v>
      </c>
    </row>
    <row r="5711" spans="1:3">
      <c r="A5711">
        <v>5709</v>
      </c>
      <c r="B5711">
        <v>1</v>
      </c>
      <c r="C5711">
        <v>0</v>
      </c>
    </row>
    <row r="5712" spans="1:3">
      <c r="A5712">
        <v>5710</v>
      </c>
      <c r="B5712">
        <v>1</v>
      </c>
      <c r="C5712">
        <v>0</v>
      </c>
    </row>
    <row r="5713" spans="1:3">
      <c r="A5713">
        <v>5711</v>
      </c>
      <c r="B5713">
        <v>1</v>
      </c>
      <c r="C5713">
        <v>0</v>
      </c>
    </row>
    <row r="5714" spans="1:3">
      <c r="A5714">
        <v>5712</v>
      </c>
      <c r="B5714">
        <v>1</v>
      </c>
      <c r="C5714">
        <v>0</v>
      </c>
    </row>
    <row r="5715" spans="1:3">
      <c r="A5715">
        <v>5713</v>
      </c>
      <c r="B5715">
        <v>1</v>
      </c>
      <c r="C5715">
        <v>0</v>
      </c>
    </row>
    <row r="5716" spans="1:3">
      <c r="A5716">
        <v>5714</v>
      </c>
      <c r="B5716">
        <v>1</v>
      </c>
      <c r="C5716">
        <v>0</v>
      </c>
    </row>
    <row r="5717" spans="1:3">
      <c r="A5717">
        <v>5715</v>
      </c>
      <c r="B5717">
        <v>1</v>
      </c>
      <c r="C5717">
        <v>0</v>
      </c>
    </row>
    <row r="5718" spans="1:3">
      <c r="A5718">
        <v>5716</v>
      </c>
      <c r="B5718">
        <v>1</v>
      </c>
      <c r="C5718">
        <v>0</v>
      </c>
    </row>
    <row r="5719" spans="1:3">
      <c r="A5719">
        <v>5717</v>
      </c>
      <c r="B5719">
        <v>1</v>
      </c>
      <c r="C5719">
        <v>0</v>
      </c>
    </row>
    <row r="5720" spans="1:3">
      <c r="A5720">
        <v>5718</v>
      </c>
      <c r="B5720">
        <v>1</v>
      </c>
      <c r="C5720">
        <v>0</v>
      </c>
    </row>
    <row r="5721" spans="1:3">
      <c r="A5721">
        <v>5719</v>
      </c>
      <c r="B5721">
        <v>1</v>
      </c>
      <c r="C5721">
        <v>424.6</v>
      </c>
    </row>
    <row r="5722" spans="1:3">
      <c r="A5722">
        <v>5720</v>
      </c>
      <c r="B5722">
        <v>1</v>
      </c>
      <c r="C5722">
        <v>1163.3</v>
      </c>
    </row>
    <row r="5723" spans="1:3">
      <c r="A5723">
        <v>5721</v>
      </c>
      <c r="B5723">
        <v>1</v>
      </c>
      <c r="C5723">
        <v>1420</v>
      </c>
    </row>
    <row r="5724" spans="1:3">
      <c r="A5724">
        <v>5722</v>
      </c>
      <c r="B5724">
        <v>1</v>
      </c>
      <c r="C5724">
        <v>2492.1</v>
      </c>
    </row>
    <row r="5725" spans="1:3">
      <c r="A5725">
        <v>5723</v>
      </c>
      <c r="B5725">
        <v>1</v>
      </c>
      <c r="C5725">
        <v>3120.1</v>
      </c>
    </row>
    <row r="5726" spans="1:3">
      <c r="A5726">
        <v>5724</v>
      </c>
      <c r="B5726">
        <v>1</v>
      </c>
      <c r="C5726">
        <v>3087.3</v>
      </c>
    </row>
    <row r="5727" spans="1:3">
      <c r="A5727">
        <v>5725</v>
      </c>
      <c r="B5727">
        <v>1</v>
      </c>
      <c r="C5727">
        <v>2729.9</v>
      </c>
    </row>
    <row r="5728" spans="1:3">
      <c r="A5728">
        <v>5726</v>
      </c>
      <c r="B5728">
        <v>1</v>
      </c>
      <c r="C5728">
        <v>2497.9</v>
      </c>
    </row>
    <row r="5729" spans="1:3">
      <c r="A5729">
        <v>5727</v>
      </c>
      <c r="B5729">
        <v>1</v>
      </c>
      <c r="C5729">
        <v>1358.9</v>
      </c>
    </row>
    <row r="5730" spans="1:3">
      <c r="A5730">
        <v>5728</v>
      </c>
      <c r="B5730">
        <v>1</v>
      </c>
      <c r="C5730">
        <v>735.25</v>
      </c>
    </row>
    <row r="5731" spans="1:3">
      <c r="A5731">
        <v>5729</v>
      </c>
      <c r="B5731">
        <v>1</v>
      </c>
      <c r="C5731">
        <v>482.51</v>
      </c>
    </row>
    <row r="5732" spans="1:3">
      <c r="A5732">
        <v>5730</v>
      </c>
      <c r="B5732">
        <v>1</v>
      </c>
      <c r="C5732">
        <v>143.99</v>
      </c>
    </row>
    <row r="5733" spans="1:3">
      <c r="A5733">
        <v>5731</v>
      </c>
      <c r="B5733">
        <v>1</v>
      </c>
      <c r="C5733">
        <v>0</v>
      </c>
    </row>
    <row r="5734" spans="1:3">
      <c r="A5734">
        <v>5732</v>
      </c>
      <c r="B5734">
        <v>1</v>
      </c>
      <c r="C5734">
        <v>0</v>
      </c>
    </row>
    <row r="5735" spans="1:3">
      <c r="A5735">
        <v>5733</v>
      </c>
      <c r="B5735">
        <v>1</v>
      </c>
      <c r="C5735">
        <v>0</v>
      </c>
    </row>
    <row r="5736" spans="1:3">
      <c r="A5736">
        <v>5734</v>
      </c>
      <c r="B5736">
        <v>1</v>
      </c>
      <c r="C5736">
        <v>0</v>
      </c>
    </row>
    <row r="5737" spans="1:3">
      <c r="A5737">
        <v>5735</v>
      </c>
      <c r="B5737">
        <v>1</v>
      </c>
      <c r="C5737">
        <v>0</v>
      </c>
    </row>
    <row r="5738" spans="1:3">
      <c r="A5738">
        <v>5736</v>
      </c>
      <c r="B5738">
        <v>1</v>
      </c>
      <c r="C5738">
        <v>0</v>
      </c>
    </row>
    <row r="5739" spans="1:3">
      <c r="A5739">
        <v>5737</v>
      </c>
      <c r="B5739">
        <v>1</v>
      </c>
      <c r="C5739">
        <v>0</v>
      </c>
    </row>
    <row r="5740" spans="1:3">
      <c r="A5740">
        <v>5738</v>
      </c>
      <c r="B5740">
        <v>1</v>
      </c>
      <c r="C5740">
        <v>0</v>
      </c>
    </row>
    <row r="5741" spans="1:3">
      <c r="A5741">
        <v>5739</v>
      </c>
      <c r="B5741">
        <v>1</v>
      </c>
      <c r="C5741">
        <v>0</v>
      </c>
    </row>
    <row r="5742" spans="1:3">
      <c r="A5742">
        <v>5740</v>
      </c>
      <c r="B5742">
        <v>1</v>
      </c>
      <c r="C5742">
        <v>0</v>
      </c>
    </row>
    <row r="5743" spans="1:3">
      <c r="A5743">
        <v>5741</v>
      </c>
      <c r="B5743">
        <v>1</v>
      </c>
      <c r="C5743">
        <v>0</v>
      </c>
    </row>
    <row r="5744" spans="1:3">
      <c r="A5744">
        <v>5742</v>
      </c>
      <c r="B5744">
        <v>1</v>
      </c>
      <c r="C5744">
        <v>0</v>
      </c>
    </row>
    <row r="5745" spans="1:3">
      <c r="A5745">
        <v>5743</v>
      </c>
      <c r="B5745">
        <v>1</v>
      </c>
      <c r="C5745">
        <v>101.76</v>
      </c>
    </row>
    <row r="5746" spans="1:3">
      <c r="A5746">
        <v>5744</v>
      </c>
      <c r="B5746">
        <v>1</v>
      </c>
      <c r="C5746">
        <v>315.02999999999997</v>
      </c>
    </row>
    <row r="5747" spans="1:3">
      <c r="A5747">
        <v>5745</v>
      </c>
      <c r="B5747">
        <v>1</v>
      </c>
      <c r="C5747">
        <v>750.36</v>
      </c>
    </row>
    <row r="5748" spans="1:3">
      <c r="A5748">
        <v>5746</v>
      </c>
      <c r="B5748">
        <v>1</v>
      </c>
      <c r="C5748">
        <v>1374.1</v>
      </c>
    </row>
    <row r="5749" spans="1:3">
      <c r="A5749">
        <v>5747</v>
      </c>
      <c r="B5749">
        <v>1</v>
      </c>
      <c r="C5749">
        <v>2189.3000000000002</v>
      </c>
    </row>
    <row r="5750" spans="1:3">
      <c r="A5750">
        <v>5748</v>
      </c>
      <c r="B5750">
        <v>1</v>
      </c>
      <c r="C5750">
        <v>1723.1</v>
      </c>
    </row>
    <row r="5751" spans="1:3">
      <c r="A5751">
        <v>5749</v>
      </c>
      <c r="B5751">
        <v>1</v>
      </c>
      <c r="C5751">
        <v>1417</v>
      </c>
    </row>
    <row r="5752" spans="1:3">
      <c r="A5752">
        <v>5750</v>
      </c>
      <c r="B5752">
        <v>1</v>
      </c>
      <c r="C5752">
        <v>1932.6</v>
      </c>
    </row>
    <row r="5753" spans="1:3">
      <c r="A5753">
        <v>5751</v>
      </c>
      <c r="B5753">
        <v>1</v>
      </c>
      <c r="C5753">
        <v>1511</v>
      </c>
    </row>
    <row r="5754" spans="1:3">
      <c r="A5754">
        <v>5752</v>
      </c>
      <c r="B5754">
        <v>1</v>
      </c>
      <c r="C5754">
        <v>1304.5999999999999</v>
      </c>
    </row>
    <row r="5755" spans="1:3">
      <c r="A5755">
        <v>5753</v>
      </c>
      <c r="B5755">
        <v>1</v>
      </c>
      <c r="C5755">
        <v>603.34</v>
      </c>
    </row>
    <row r="5756" spans="1:3">
      <c r="A5756">
        <v>5754</v>
      </c>
      <c r="B5756">
        <v>1</v>
      </c>
      <c r="C5756">
        <v>122.18</v>
      </c>
    </row>
    <row r="5757" spans="1:3">
      <c r="A5757">
        <v>5755</v>
      </c>
      <c r="B5757">
        <v>1</v>
      </c>
      <c r="C5757">
        <v>0</v>
      </c>
    </row>
    <row r="5758" spans="1:3">
      <c r="A5758">
        <v>5756</v>
      </c>
      <c r="B5758">
        <v>1</v>
      </c>
      <c r="C5758">
        <v>0</v>
      </c>
    </row>
    <row r="5759" spans="1:3">
      <c r="A5759">
        <v>5757</v>
      </c>
      <c r="B5759">
        <v>1</v>
      </c>
      <c r="C5759">
        <v>0</v>
      </c>
    </row>
    <row r="5760" spans="1:3">
      <c r="A5760">
        <v>5758</v>
      </c>
      <c r="B5760">
        <v>1</v>
      </c>
      <c r="C5760">
        <v>0</v>
      </c>
    </row>
    <row r="5761" spans="1:3">
      <c r="A5761">
        <v>5759</v>
      </c>
      <c r="B5761">
        <v>1</v>
      </c>
      <c r="C5761">
        <v>0</v>
      </c>
    </row>
    <row r="5762" spans="1:3">
      <c r="A5762">
        <v>5760</v>
      </c>
      <c r="B5762">
        <v>1</v>
      </c>
      <c r="C5762">
        <v>0</v>
      </c>
    </row>
    <row r="5763" spans="1:3">
      <c r="A5763">
        <v>5761</v>
      </c>
      <c r="B5763">
        <v>1</v>
      </c>
      <c r="C5763">
        <v>0</v>
      </c>
    </row>
    <row r="5764" spans="1:3">
      <c r="A5764">
        <v>5762</v>
      </c>
      <c r="B5764">
        <v>1</v>
      </c>
      <c r="C5764">
        <v>0</v>
      </c>
    </row>
    <row r="5765" spans="1:3">
      <c r="A5765">
        <v>5763</v>
      </c>
      <c r="B5765">
        <v>1</v>
      </c>
      <c r="C5765">
        <v>0</v>
      </c>
    </row>
    <row r="5766" spans="1:3">
      <c r="A5766">
        <v>5764</v>
      </c>
      <c r="B5766">
        <v>1</v>
      </c>
      <c r="C5766">
        <v>0</v>
      </c>
    </row>
    <row r="5767" spans="1:3">
      <c r="A5767">
        <v>5765</v>
      </c>
      <c r="B5767">
        <v>1</v>
      </c>
      <c r="C5767">
        <v>0</v>
      </c>
    </row>
    <row r="5768" spans="1:3">
      <c r="A5768">
        <v>5766</v>
      </c>
      <c r="B5768">
        <v>1</v>
      </c>
      <c r="C5768">
        <v>102.39</v>
      </c>
    </row>
    <row r="5769" spans="1:3">
      <c r="A5769">
        <v>5767</v>
      </c>
      <c r="B5769">
        <v>1</v>
      </c>
      <c r="C5769">
        <v>626.97</v>
      </c>
    </row>
    <row r="5770" spans="1:3">
      <c r="A5770">
        <v>5768</v>
      </c>
      <c r="B5770">
        <v>1</v>
      </c>
      <c r="C5770">
        <v>1317.3</v>
      </c>
    </row>
    <row r="5771" spans="1:3">
      <c r="A5771">
        <v>5769</v>
      </c>
      <c r="B5771">
        <v>1</v>
      </c>
      <c r="C5771">
        <v>1591.1</v>
      </c>
    </row>
    <row r="5772" spans="1:3">
      <c r="A5772">
        <v>5770</v>
      </c>
      <c r="B5772">
        <v>1</v>
      </c>
      <c r="C5772">
        <v>1252.7</v>
      </c>
    </row>
    <row r="5773" spans="1:3">
      <c r="A5773">
        <v>5771</v>
      </c>
      <c r="B5773">
        <v>1</v>
      </c>
      <c r="C5773">
        <v>2026</v>
      </c>
    </row>
    <row r="5774" spans="1:3">
      <c r="A5774">
        <v>5772</v>
      </c>
      <c r="B5774">
        <v>1</v>
      </c>
      <c r="C5774">
        <v>2271.5</v>
      </c>
    </row>
    <row r="5775" spans="1:3">
      <c r="A5775">
        <v>5773</v>
      </c>
      <c r="B5775">
        <v>1</v>
      </c>
      <c r="C5775">
        <v>1397</v>
      </c>
    </row>
    <row r="5776" spans="1:3">
      <c r="A5776">
        <v>5774</v>
      </c>
      <c r="B5776">
        <v>1</v>
      </c>
      <c r="C5776">
        <v>968.17</v>
      </c>
    </row>
    <row r="5777" spans="1:3">
      <c r="A5777">
        <v>5775</v>
      </c>
      <c r="B5777">
        <v>1</v>
      </c>
      <c r="C5777">
        <v>762.35</v>
      </c>
    </row>
    <row r="5778" spans="1:3">
      <c r="A5778">
        <v>5776</v>
      </c>
      <c r="B5778">
        <v>1</v>
      </c>
      <c r="C5778">
        <v>518.32000000000005</v>
      </c>
    </row>
    <row r="5779" spans="1:3">
      <c r="A5779">
        <v>5777</v>
      </c>
      <c r="B5779">
        <v>1</v>
      </c>
      <c r="C5779">
        <v>272.44</v>
      </c>
    </row>
    <row r="5780" spans="1:3">
      <c r="A5780">
        <v>5778</v>
      </c>
      <c r="B5780">
        <v>1</v>
      </c>
      <c r="C5780">
        <v>0</v>
      </c>
    </row>
    <row r="5781" spans="1:3">
      <c r="A5781">
        <v>5779</v>
      </c>
      <c r="B5781">
        <v>1</v>
      </c>
      <c r="C5781">
        <v>0</v>
      </c>
    </row>
    <row r="5782" spans="1:3">
      <c r="A5782">
        <v>5780</v>
      </c>
      <c r="B5782">
        <v>1</v>
      </c>
      <c r="C5782">
        <v>0</v>
      </c>
    </row>
    <row r="5783" spans="1:3">
      <c r="A5783">
        <v>5781</v>
      </c>
      <c r="B5783">
        <v>1</v>
      </c>
      <c r="C5783">
        <v>0</v>
      </c>
    </row>
    <row r="5784" spans="1:3">
      <c r="A5784">
        <v>5782</v>
      </c>
      <c r="B5784">
        <v>1</v>
      </c>
      <c r="C5784">
        <v>0</v>
      </c>
    </row>
    <row r="5785" spans="1:3">
      <c r="A5785">
        <v>5783</v>
      </c>
      <c r="B5785">
        <v>1</v>
      </c>
      <c r="C5785">
        <v>0</v>
      </c>
    </row>
    <row r="5786" spans="1:3">
      <c r="A5786">
        <v>5784</v>
      </c>
      <c r="B5786">
        <v>1</v>
      </c>
      <c r="C5786">
        <v>0</v>
      </c>
    </row>
    <row r="5787" spans="1:3">
      <c r="A5787">
        <v>5785</v>
      </c>
      <c r="B5787">
        <v>1</v>
      </c>
      <c r="C5787">
        <v>0</v>
      </c>
    </row>
    <row r="5788" spans="1:3">
      <c r="A5788">
        <v>5786</v>
      </c>
      <c r="B5788">
        <v>1</v>
      </c>
      <c r="C5788">
        <v>0</v>
      </c>
    </row>
    <row r="5789" spans="1:3">
      <c r="A5789">
        <v>5787</v>
      </c>
      <c r="B5789">
        <v>1</v>
      </c>
      <c r="C5789">
        <v>0</v>
      </c>
    </row>
    <row r="5790" spans="1:3">
      <c r="A5790">
        <v>5788</v>
      </c>
      <c r="B5790">
        <v>1</v>
      </c>
      <c r="C5790">
        <v>0</v>
      </c>
    </row>
    <row r="5791" spans="1:3">
      <c r="A5791">
        <v>5789</v>
      </c>
      <c r="B5791">
        <v>1</v>
      </c>
      <c r="C5791">
        <v>0</v>
      </c>
    </row>
    <row r="5792" spans="1:3">
      <c r="A5792">
        <v>5790</v>
      </c>
      <c r="B5792">
        <v>1</v>
      </c>
      <c r="C5792">
        <v>0</v>
      </c>
    </row>
    <row r="5793" spans="1:3">
      <c r="A5793">
        <v>5791</v>
      </c>
      <c r="B5793">
        <v>1</v>
      </c>
      <c r="C5793">
        <v>433.92</v>
      </c>
    </row>
    <row r="5794" spans="1:3">
      <c r="A5794">
        <v>5792</v>
      </c>
      <c r="B5794">
        <v>1</v>
      </c>
      <c r="C5794">
        <v>1548.7</v>
      </c>
    </row>
    <row r="5795" spans="1:3">
      <c r="A5795">
        <v>5793</v>
      </c>
      <c r="B5795">
        <v>1</v>
      </c>
      <c r="C5795">
        <v>2190.3000000000002</v>
      </c>
    </row>
    <row r="5796" spans="1:3">
      <c r="A5796">
        <v>5794</v>
      </c>
      <c r="B5796">
        <v>1</v>
      </c>
      <c r="C5796">
        <v>2794.7</v>
      </c>
    </row>
    <row r="5797" spans="1:3">
      <c r="A5797">
        <v>5795</v>
      </c>
      <c r="B5797">
        <v>1</v>
      </c>
      <c r="C5797">
        <v>2806</v>
      </c>
    </row>
    <row r="5798" spans="1:3">
      <c r="A5798">
        <v>5796</v>
      </c>
      <c r="B5798">
        <v>1</v>
      </c>
      <c r="C5798">
        <v>1626.1</v>
      </c>
    </row>
    <row r="5799" spans="1:3">
      <c r="A5799">
        <v>5797</v>
      </c>
      <c r="B5799">
        <v>1</v>
      </c>
      <c r="C5799">
        <v>1581</v>
      </c>
    </row>
    <row r="5800" spans="1:3">
      <c r="A5800">
        <v>5798</v>
      </c>
      <c r="B5800">
        <v>1</v>
      </c>
      <c r="C5800">
        <v>1192.0999999999999</v>
      </c>
    </row>
    <row r="5801" spans="1:3">
      <c r="A5801">
        <v>5799</v>
      </c>
      <c r="B5801">
        <v>1</v>
      </c>
      <c r="C5801">
        <v>571.32000000000005</v>
      </c>
    </row>
    <row r="5802" spans="1:3">
      <c r="A5802">
        <v>5800</v>
      </c>
      <c r="B5802">
        <v>1</v>
      </c>
      <c r="C5802">
        <v>430.65</v>
      </c>
    </row>
    <row r="5803" spans="1:3">
      <c r="A5803">
        <v>5801</v>
      </c>
      <c r="B5803">
        <v>1</v>
      </c>
      <c r="C5803">
        <v>372.61</v>
      </c>
    </row>
    <row r="5804" spans="1:3">
      <c r="A5804">
        <v>5802</v>
      </c>
      <c r="B5804">
        <v>1</v>
      </c>
      <c r="C5804">
        <v>125.71</v>
      </c>
    </row>
    <row r="5805" spans="1:3">
      <c r="A5805">
        <v>5803</v>
      </c>
      <c r="B5805">
        <v>1</v>
      </c>
      <c r="C5805">
        <v>0</v>
      </c>
    </row>
    <row r="5806" spans="1:3">
      <c r="A5806">
        <v>5804</v>
      </c>
      <c r="B5806">
        <v>1</v>
      </c>
      <c r="C5806">
        <v>0</v>
      </c>
    </row>
    <row r="5807" spans="1:3">
      <c r="A5807">
        <v>5805</v>
      </c>
      <c r="B5807">
        <v>1</v>
      </c>
      <c r="C5807">
        <v>0</v>
      </c>
    </row>
    <row r="5808" spans="1:3">
      <c r="A5808">
        <v>5806</v>
      </c>
      <c r="B5808">
        <v>1</v>
      </c>
      <c r="C5808">
        <v>0</v>
      </c>
    </row>
    <row r="5809" spans="1:3">
      <c r="A5809">
        <v>5807</v>
      </c>
      <c r="B5809">
        <v>1</v>
      </c>
      <c r="C5809">
        <v>0</v>
      </c>
    </row>
    <row r="5810" spans="1:3">
      <c r="A5810">
        <v>5808</v>
      </c>
      <c r="B5810">
        <v>1</v>
      </c>
      <c r="C5810">
        <v>0</v>
      </c>
    </row>
    <row r="5811" spans="1:3">
      <c r="A5811">
        <v>5809</v>
      </c>
      <c r="B5811">
        <v>1</v>
      </c>
      <c r="C5811">
        <v>0</v>
      </c>
    </row>
    <row r="5812" spans="1:3">
      <c r="A5812">
        <v>5810</v>
      </c>
      <c r="B5812">
        <v>1</v>
      </c>
      <c r="C5812">
        <v>0</v>
      </c>
    </row>
    <row r="5813" spans="1:3">
      <c r="A5813">
        <v>5811</v>
      </c>
      <c r="B5813">
        <v>1</v>
      </c>
      <c r="C5813">
        <v>0</v>
      </c>
    </row>
    <row r="5814" spans="1:3">
      <c r="A5814">
        <v>5812</v>
      </c>
      <c r="B5814">
        <v>1</v>
      </c>
      <c r="C5814">
        <v>0</v>
      </c>
    </row>
    <row r="5815" spans="1:3">
      <c r="A5815">
        <v>5813</v>
      </c>
      <c r="B5815">
        <v>1</v>
      </c>
      <c r="C5815">
        <v>0</v>
      </c>
    </row>
    <row r="5816" spans="1:3">
      <c r="A5816">
        <v>5814</v>
      </c>
      <c r="B5816">
        <v>1</v>
      </c>
      <c r="C5816">
        <v>0</v>
      </c>
    </row>
    <row r="5817" spans="1:3">
      <c r="A5817">
        <v>5815</v>
      </c>
      <c r="B5817">
        <v>1</v>
      </c>
      <c r="C5817">
        <v>302.01</v>
      </c>
    </row>
    <row r="5818" spans="1:3">
      <c r="A5818">
        <v>5816</v>
      </c>
      <c r="B5818">
        <v>1</v>
      </c>
      <c r="C5818">
        <v>1568</v>
      </c>
    </row>
    <row r="5819" spans="1:3">
      <c r="A5819">
        <v>5817</v>
      </c>
      <c r="B5819">
        <v>1</v>
      </c>
      <c r="C5819">
        <v>2006</v>
      </c>
    </row>
    <row r="5820" spans="1:3">
      <c r="A5820">
        <v>5818</v>
      </c>
      <c r="B5820">
        <v>1</v>
      </c>
      <c r="C5820">
        <v>2078.6999999999998</v>
      </c>
    </row>
    <row r="5821" spans="1:3">
      <c r="A5821">
        <v>5819</v>
      </c>
      <c r="B5821">
        <v>1</v>
      </c>
      <c r="C5821">
        <v>1410.7</v>
      </c>
    </row>
    <row r="5822" spans="1:3">
      <c r="A5822">
        <v>5820</v>
      </c>
      <c r="B5822">
        <v>1</v>
      </c>
      <c r="C5822">
        <v>1255.5999999999999</v>
      </c>
    </row>
    <row r="5823" spans="1:3">
      <c r="A5823">
        <v>5821</v>
      </c>
      <c r="B5823">
        <v>1</v>
      </c>
      <c r="C5823">
        <v>466.71</v>
      </c>
    </row>
    <row r="5824" spans="1:3">
      <c r="A5824">
        <v>5822</v>
      </c>
      <c r="B5824">
        <v>1</v>
      </c>
      <c r="C5824">
        <v>301.16000000000003</v>
      </c>
    </row>
    <row r="5825" spans="1:3">
      <c r="A5825">
        <v>5823</v>
      </c>
      <c r="B5825">
        <v>1</v>
      </c>
      <c r="C5825">
        <v>236.03</v>
      </c>
    </row>
    <row r="5826" spans="1:3">
      <c r="A5826">
        <v>5824</v>
      </c>
      <c r="B5826">
        <v>1</v>
      </c>
      <c r="C5826">
        <v>0</v>
      </c>
    </row>
    <row r="5827" spans="1:3">
      <c r="A5827">
        <v>5825</v>
      </c>
      <c r="B5827">
        <v>1</v>
      </c>
      <c r="C5827">
        <v>0</v>
      </c>
    </row>
    <row r="5828" spans="1:3">
      <c r="A5828">
        <v>5826</v>
      </c>
      <c r="B5828">
        <v>1</v>
      </c>
      <c r="C5828">
        <v>0</v>
      </c>
    </row>
    <row r="5829" spans="1:3">
      <c r="A5829">
        <v>5827</v>
      </c>
      <c r="B5829">
        <v>1</v>
      </c>
      <c r="C5829">
        <v>0</v>
      </c>
    </row>
    <row r="5830" spans="1:3">
      <c r="A5830">
        <v>5828</v>
      </c>
      <c r="B5830">
        <v>1</v>
      </c>
      <c r="C5830">
        <v>0</v>
      </c>
    </row>
    <row r="5831" spans="1:3">
      <c r="A5831">
        <v>5829</v>
      </c>
      <c r="B5831">
        <v>1</v>
      </c>
      <c r="C5831">
        <v>0</v>
      </c>
    </row>
    <row r="5832" spans="1:3">
      <c r="A5832">
        <v>5830</v>
      </c>
      <c r="B5832">
        <v>1</v>
      </c>
      <c r="C5832">
        <v>0</v>
      </c>
    </row>
    <row r="5833" spans="1:3">
      <c r="A5833">
        <v>5831</v>
      </c>
      <c r="B5833">
        <v>1</v>
      </c>
      <c r="C5833">
        <v>0</v>
      </c>
    </row>
    <row r="5834" spans="1:3">
      <c r="A5834">
        <v>5832</v>
      </c>
      <c r="B5834">
        <v>1</v>
      </c>
      <c r="C5834">
        <v>0</v>
      </c>
    </row>
    <row r="5835" spans="1:3">
      <c r="A5835">
        <v>5833</v>
      </c>
      <c r="B5835">
        <v>1</v>
      </c>
      <c r="C5835">
        <v>0</v>
      </c>
    </row>
    <row r="5836" spans="1:3">
      <c r="A5836">
        <v>5834</v>
      </c>
      <c r="B5836">
        <v>1</v>
      </c>
      <c r="C5836">
        <v>0</v>
      </c>
    </row>
    <row r="5837" spans="1:3">
      <c r="A5837">
        <v>5835</v>
      </c>
      <c r="B5837">
        <v>1</v>
      </c>
      <c r="C5837">
        <v>0</v>
      </c>
    </row>
    <row r="5838" spans="1:3">
      <c r="A5838">
        <v>5836</v>
      </c>
      <c r="B5838">
        <v>1</v>
      </c>
      <c r="C5838">
        <v>0</v>
      </c>
    </row>
    <row r="5839" spans="1:3">
      <c r="A5839">
        <v>5837</v>
      </c>
      <c r="B5839">
        <v>1</v>
      </c>
      <c r="C5839">
        <v>0</v>
      </c>
    </row>
    <row r="5840" spans="1:3">
      <c r="A5840">
        <v>5838</v>
      </c>
      <c r="B5840">
        <v>1</v>
      </c>
      <c r="C5840">
        <v>0</v>
      </c>
    </row>
    <row r="5841" spans="1:3">
      <c r="A5841">
        <v>5839</v>
      </c>
      <c r="B5841">
        <v>1</v>
      </c>
      <c r="C5841">
        <v>109.9</v>
      </c>
    </row>
    <row r="5842" spans="1:3">
      <c r="A5842">
        <v>5840</v>
      </c>
      <c r="B5842">
        <v>1</v>
      </c>
      <c r="C5842">
        <v>256.16000000000003</v>
      </c>
    </row>
    <row r="5843" spans="1:3">
      <c r="A5843">
        <v>5841</v>
      </c>
      <c r="B5843">
        <v>1</v>
      </c>
      <c r="C5843">
        <v>1514.6</v>
      </c>
    </row>
    <row r="5844" spans="1:3">
      <c r="A5844">
        <v>5842</v>
      </c>
      <c r="B5844">
        <v>1</v>
      </c>
      <c r="C5844">
        <v>1741.7</v>
      </c>
    </row>
    <row r="5845" spans="1:3">
      <c r="A5845">
        <v>5843</v>
      </c>
      <c r="B5845">
        <v>1</v>
      </c>
      <c r="C5845">
        <v>1912.2</v>
      </c>
    </row>
    <row r="5846" spans="1:3">
      <c r="A5846">
        <v>5844</v>
      </c>
      <c r="B5846">
        <v>1</v>
      </c>
      <c r="C5846">
        <v>2342.5</v>
      </c>
    </row>
    <row r="5847" spans="1:3">
      <c r="A5847">
        <v>5845</v>
      </c>
      <c r="B5847">
        <v>1</v>
      </c>
      <c r="C5847">
        <v>2965.5</v>
      </c>
    </row>
    <row r="5848" spans="1:3">
      <c r="A5848">
        <v>5846</v>
      </c>
      <c r="B5848">
        <v>1</v>
      </c>
      <c r="C5848">
        <v>1623.8</v>
      </c>
    </row>
    <row r="5849" spans="1:3">
      <c r="A5849">
        <v>5847</v>
      </c>
      <c r="B5849">
        <v>1</v>
      </c>
      <c r="C5849">
        <v>919.36</v>
      </c>
    </row>
    <row r="5850" spans="1:3">
      <c r="A5850">
        <v>5848</v>
      </c>
      <c r="B5850">
        <v>1</v>
      </c>
      <c r="C5850">
        <v>459.02</v>
      </c>
    </row>
    <row r="5851" spans="1:3">
      <c r="A5851">
        <v>5849</v>
      </c>
      <c r="B5851">
        <v>1</v>
      </c>
      <c r="C5851">
        <v>547.79999999999995</v>
      </c>
    </row>
    <row r="5852" spans="1:3">
      <c r="A5852">
        <v>5850</v>
      </c>
      <c r="B5852">
        <v>1</v>
      </c>
      <c r="C5852">
        <v>0</v>
      </c>
    </row>
    <row r="5853" spans="1:3">
      <c r="A5853">
        <v>5851</v>
      </c>
      <c r="B5853">
        <v>1</v>
      </c>
      <c r="C5853">
        <v>0</v>
      </c>
    </row>
    <row r="5854" spans="1:3">
      <c r="A5854">
        <v>5852</v>
      </c>
      <c r="B5854">
        <v>1</v>
      </c>
      <c r="C5854">
        <v>0</v>
      </c>
    </row>
    <row r="5855" spans="1:3">
      <c r="A5855">
        <v>5853</v>
      </c>
      <c r="B5855">
        <v>1</v>
      </c>
      <c r="C5855">
        <v>0</v>
      </c>
    </row>
    <row r="5856" spans="1:3">
      <c r="A5856">
        <v>5854</v>
      </c>
      <c r="B5856">
        <v>1</v>
      </c>
      <c r="C5856">
        <v>0</v>
      </c>
    </row>
    <row r="5857" spans="1:3">
      <c r="A5857">
        <v>5855</v>
      </c>
      <c r="B5857">
        <v>1</v>
      </c>
      <c r="C5857">
        <v>0</v>
      </c>
    </row>
    <row r="5858" spans="1:3">
      <c r="A5858">
        <v>5856</v>
      </c>
      <c r="B5858">
        <v>1</v>
      </c>
      <c r="C5858">
        <v>0</v>
      </c>
    </row>
    <row r="5859" spans="1:3">
      <c r="A5859">
        <v>5857</v>
      </c>
      <c r="B5859">
        <v>1</v>
      </c>
      <c r="C5859">
        <v>0</v>
      </c>
    </row>
    <row r="5860" spans="1:3">
      <c r="A5860">
        <v>5858</v>
      </c>
      <c r="B5860">
        <v>1</v>
      </c>
      <c r="C5860">
        <v>0</v>
      </c>
    </row>
    <row r="5861" spans="1:3">
      <c r="A5861">
        <v>5859</v>
      </c>
      <c r="B5861">
        <v>1</v>
      </c>
      <c r="C5861">
        <v>0</v>
      </c>
    </row>
    <row r="5862" spans="1:3">
      <c r="A5862">
        <v>5860</v>
      </c>
      <c r="B5862">
        <v>1</v>
      </c>
      <c r="C5862">
        <v>0</v>
      </c>
    </row>
    <row r="5863" spans="1:3">
      <c r="A5863">
        <v>5861</v>
      </c>
      <c r="B5863">
        <v>1</v>
      </c>
      <c r="C5863">
        <v>0</v>
      </c>
    </row>
    <row r="5864" spans="1:3">
      <c r="A5864">
        <v>5862</v>
      </c>
      <c r="B5864">
        <v>1</v>
      </c>
      <c r="C5864">
        <v>0</v>
      </c>
    </row>
    <row r="5865" spans="1:3">
      <c r="A5865">
        <v>5863</v>
      </c>
      <c r="B5865">
        <v>1</v>
      </c>
      <c r="C5865">
        <v>216.34</v>
      </c>
    </row>
    <row r="5866" spans="1:3">
      <c r="A5866">
        <v>5864</v>
      </c>
      <c r="B5866">
        <v>1</v>
      </c>
      <c r="C5866">
        <v>266.73</v>
      </c>
    </row>
    <row r="5867" spans="1:3">
      <c r="A5867">
        <v>5865</v>
      </c>
      <c r="B5867">
        <v>1</v>
      </c>
      <c r="C5867">
        <v>1019.1</v>
      </c>
    </row>
    <row r="5868" spans="1:3">
      <c r="A5868">
        <v>5866</v>
      </c>
      <c r="B5868">
        <v>1</v>
      </c>
      <c r="C5868">
        <v>2484.8000000000002</v>
      </c>
    </row>
    <row r="5869" spans="1:3">
      <c r="A5869">
        <v>5867</v>
      </c>
      <c r="B5869">
        <v>1</v>
      </c>
      <c r="C5869">
        <v>3023.5</v>
      </c>
    </row>
    <row r="5870" spans="1:3">
      <c r="A5870">
        <v>5868</v>
      </c>
      <c r="B5870">
        <v>1</v>
      </c>
      <c r="C5870">
        <v>3141.9</v>
      </c>
    </row>
    <row r="5871" spans="1:3">
      <c r="A5871">
        <v>5869</v>
      </c>
      <c r="B5871">
        <v>1</v>
      </c>
      <c r="C5871">
        <v>3058.9</v>
      </c>
    </row>
    <row r="5872" spans="1:3">
      <c r="A5872">
        <v>5870</v>
      </c>
      <c r="B5872">
        <v>1</v>
      </c>
      <c r="C5872">
        <v>2605.6999999999998</v>
      </c>
    </row>
    <row r="5873" spans="1:3">
      <c r="A5873">
        <v>5871</v>
      </c>
      <c r="B5873">
        <v>1</v>
      </c>
      <c r="C5873">
        <v>2145.8000000000002</v>
      </c>
    </row>
    <row r="5874" spans="1:3">
      <c r="A5874">
        <v>5872</v>
      </c>
      <c r="B5874">
        <v>1</v>
      </c>
      <c r="C5874">
        <v>1465.6</v>
      </c>
    </row>
    <row r="5875" spans="1:3">
      <c r="A5875">
        <v>5873</v>
      </c>
      <c r="B5875">
        <v>1</v>
      </c>
      <c r="C5875">
        <v>555.53</v>
      </c>
    </row>
    <row r="5876" spans="1:3">
      <c r="A5876">
        <v>5874</v>
      </c>
      <c r="B5876">
        <v>1</v>
      </c>
      <c r="C5876">
        <v>109.16</v>
      </c>
    </row>
    <row r="5877" spans="1:3">
      <c r="A5877">
        <v>5875</v>
      </c>
      <c r="B5877">
        <v>1</v>
      </c>
      <c r="C5877">
        <v>0</v>
      </c>
    </row>
    <row r="5878" spans="1:3">
      <c r="A5878">
        <v>5876</v>
      </c>
      <c r="B5878">
        <v>1</v>
      </c>
      <c r="C5878">
        <v>0</v>
      </c>
    </row>
    <row r="5879" spans="1:3">
      <c r="A5879">
        <v>5877</v>
      </c>
      <c r="B5879">
        <v>1</v>
      </c>
      <c r="C5879">
        <v>0</v>
      </c>
    </row>
    <row r="5880" spans="1:3">
      <c r="A5880">
        <v>5878</v>
      </c>
      <c r="B5880">
        <v>1</v>
      </c>
      <c r="C5880">
        <v>0</v>
      </c>
    </row>
    <row r="5881" spans="1:3">
      <c r="A5881">
        <v>5879</v>
      </c>
      <c r="B5881">
        <v>1</v>
      </c>
      <c r="C5881">
        <v>0</v>
      </c>
    </row>
    <row r="5882" spans="1:3">
      <c r="A5882">
        <v>5880</v>
      </c>
      <c r="B5882">
        <v>1</v>
      </c>
      <c r="C5882">
        <v>0</v>
      </c>
    </row>
    <row r="5883" spans="1:3">
      <c r="A5883">
        <v>5881</v>
      </c>
      <c r="B5883">
        <v>1</v>
      </c>
      <c r="C5883">
        <v>0</v>
      </c>
    </row>
    <row r="5884" spans="1:3">
      <c r="A5884">
        <v>5882</v>
      </c>
      <c r="B5884">
        <v>1</v>
      </c>
      <c r="C5884">
        <v>0</v>
      </c>
    </row>
    <row r="5885" spans="1:3">
      <c r="A5885">
        <v>5883</v>
      </c>
      <c r="B5885">
        <v>1</v>
      </c>
      <c r="C5885">
        <v>0</v>
      </c>
    </row>
    <row r="5886" spans="1:3">
      <c r="A5886">
        <v>5884</v>
      </c>
      <c r="B5886">
        <v>1</v>
      </c>
      <c r="C5886">
        <v>0</v>
      </c>
    </row>
    <row r="5887" spans="1:3">
      <c r="A5887">
        <v>5885</v>
      </c>
      <c r="B5887">
        <v>1</v>
      </c>
      <c r="C5887">
        <v>0</v>
      </c>
    </row>
    <row r="5888" spans="1:3">
      <c r="A5888">
        <v>5886</v>
      </c>
      <c r="B5888">
        <v>1</v>
      </c>
      <c r="C5888">
        <v>0</v>
      </c>
    </row>
    <row r="5889" spans="1:3">
      <c r="A5889">
        <v>5887</v>
      </c>
      <c r="B5889">
        <v>1</v>
      </c>
      <c r="C5889">
        <v>222.08</v>
      </c>
    </row>
    <row r="5890" spans="1:3">
      <c r="A5890">
        <v>5888</v>
      </c>
      <c r="B5890">
        <v>1</v>
      </c>
      <c r="C5890">
        <v>398.7</v>
      </c>
    </row>
    <row r="5891" spans="1:3">
      <c r="A5891">
        <v>5889</v>
      </c>
      <c r="B5891">
        <v>1</v>
      </c>
      <c r="C5891">
        <v>801.46</v>
      </c>
    </row>
    <row r="5892" spans="1:3">
      <c r="A5892">
        <v>5890</v>
      </c>
      <c r="B5892">
        <v>1</v>
      </c>
      <c r="C5892">
        <v>954.18</v>
      </c>
    </row>
    <row r="5893" spans="1:3">
      <c r="A5893">
        <v>5891</v>
      </c>
      <c r="B5893">
        <v>1</v>
      </c>
      <c r="C5893">
        <v>1136.5999999999999</v>
      </c>
    </row>
    <row r="5894" spans="1:3">
      <c r="A5894">
        <v>5892</v>
      </c>
      <c r="B5894">
        <v>1</v>
      </c>
      <c r="C5894">
        <v>1010.4</v>
      </c>
    </row>
    <row r="5895" spans="1:3">
      <c r="A5895">
        <v>5893</v>
      </c>
      <c r="B5895">
        <v>1</v>
      </c>
      <c r="C5895">
        <v>540.22</v>
      </c>
    </row>
    <row r="5896" spans="1:3">
      <c r="A5896">
        <v>5894</v>
      </c>
      <c r="B5896">
        <v>1</v>
      </c>
      <c r="C5896">
        <v>412.63</v>
      </c>
    </row>
    <row r="5897" spans="1:3">
      <c r="A5897">
        <v>5895</v>
      </c>
      <c r="B5897">
        <v>1</v>
      </c>
      <c r="C5897">
        <v>474.39</v>
      </c>
    </row>
    <row r="5898" spans="1:3">
      <c r="A5898">
        <v>5896</v>
      </c>
      <c r="B5898">
        <v>1</v>
      </c>
      <c r="C5898">
        <v>185.24</v>
      </c>
    </row>
    <row r="5899" spans="1:3">
      <c r="A5899">
        <v>5897</v>
      </c>
      <c r="B5899">
        <v>1</v>
      </c>
      <c r="C5899">
        <v>0</v>
      </c>
    </row>
    <row r="5900" spans="1:3">
      <c r="A5900">
        <v>5898</v>
      </c>
      <c r="B5900">
        <v>1</v>
      </c>
      <c r="C5900">
        <v>0</v>
      </c>
    </row>
    <row r="5901" spans="1:3">
      <c r="A5901">
        <v>5899</v>
      </c>
      <c r="B5901">
        <v>1</v>
      </c>
      <c r="C5901">
        <v>0</v>
      </c>
    </row>
    <row r="5902" spans="1:3">
      <c r="A5902">
        <v>5900</v>
      </c>
      <c r="B5902">
        <v>1</v>
      </c>
      <c r="C5902">
        <v>0</v>
      </c>
    </row>
    <row r="5903" spans="1:3">
      <c r="A5903">
        <v>5901</v>
      </c>
      <c r="B5903">
        <v>1</v>
      </c>
      <c r="C5903">
        <v>0</v>
      </c>
    </row>
    <row r="5904" spans="1:3">
      <c r="A5904">
        <v>5902</v>
      </c>
      <c r="B5904">
        <v>1</v>
      </c>
      <c r="C5904">
        <v>0</v>
      </c>
    </row>
    <row r="5905" spans="1:3">
      <c r="A5905">
        <v>5903</v>
      </c>
      <c r="B5905">
        <v>1</v>
      </c>
      <c r="C5905">
        <v>0</v>
      </c>
    </row>
    <row r="5906" spans="1:3">
      <c r="A5906">
        <v>5904</v>
      </c>
      <c r="B5906">
        <v>1</v>
      </c>
      <c r="C5906">
        <v>0</v>
      </c>
    </row>
    <row r="5907" spans="1:3">
      <c r="A5907">
        <v>5905</v>
      </c>
      <c r="B5907">
        <v>1</v>
      </c>
      <c r="C5907">
        <v>0</v>
      </c>
    </row>
    <row r="5908" spans="1:3">
      <c r="A5908">
        <v>5906</v>
      </c>
      <c r="B5908">
        <v>1</v>
      </c>
      <c r="C5908">
        <v>0</v>
      </c>
    </row>
    <row r="5909" spans="1:3">
      <c r="A5909">
        <v>5907</v>
      </c>
      <c r="B5909">
        <v>1</v>
      </c>
      <c r="C5909">
        <v>0</v>
      </c>
    </row>
    <row r="5910" spans="1:3">
      <c r="A5910">
        <v>5908</v>
      </c>
      <c r="B5910">
        <v>1</v>
      </c>
      <c r="C5910">
        <v>0</v>
      </c>
    </row>
    <row r="5911" spans="1:3">
      <c r="A5911">
        <v>5909</v>
      </c>
      <c r="B5911">
        <v>1</v>
      </c>
      <c r="C5911">
        <v>0</v>
      </c>
    </row>
    <row r="5912" spans="1:3">
      <c r="A5912">
        <v>5910</v>
      </c>
      <c r="B5912">
        <v>1</v>
      </c>
      <c r="C5912">
        <v>0</v>
      </c>
    </row>
    <row r="5913" spans="1:3">
      <c r="A5913">
        <v>5911</v>
      </c>
      <c r="B5913">
        <v>1</v>
      </c>
      <c r="C5913">
        <v>113.37</v>
      </c>
    </row>
    <row r="5914" spans="1:3">
      <c r="A5914">
        <v>5912</v>
      </c>
      <c r="B5914">
        <v>1</v>
      </c>
      <c r="C5914">
        <v>461.91</v>
      </c>
    </row>
    <row r="5915" spans="1:3">
      <c r="A5915">
        <v>5913</v>
      </c>
      <c r="B5915">
        <v>1</v>
      </c>
      <c r="C5915">
        <v>1420.1</v>
      </c>
    </row>
    <row r="5916" spans="1:3">
      <c r="A5916">
        <v>5914</v>
      </c>
      <c r="B5916">
        <v>1</v>
      </c>
      <c r="C5916">
        <v>934.17</v>
      </c>
    </row>
    <row r="5917" spans="1:3">
      <c r="A5917">
        <v>5915</v>
      </c>
      <c r="B5917">
        <v>1</v>
      </c>
      <c r="C5917">
        <v>962.14</v>
      </c>
    </row>
    <row r="5918" spans="1:3">
      <c r="A5918">
        <v>5916</v>
      </c>
      <c r="B5918">
        <v>1</v>
      </c>
      <c r="C5918">
        <v>1406.6</v>
      </c>
    </row>
    <row r="5919" spans="1:3">
      <c r="A5919">
        <v>5917</v>
      </c>
      <c r="B5919">
        <v>1</v>
      </c>
      <c r="C5919">
        <v>1569.7</v>
      </c>
    </row>
    <row r="5920" spans="1:3">
      <c r="A5920">
        <v>5918</v>
      </c>
      <c r="B5920">
        <v>1</v>
      </c>
      <c r="C5920">
        <v>2434.1999999999998</v>
      </c>
    </row>
    <row r="5921" spans="1:3">
      <c r="A5921">
        <v>5919</v>
      </c>
      <c r="B5921">
        <v>1</v>
      </c>
      <c r="C5921">
        <v>1795.9</v>
      </c>
    </row>
    <row r="5922" spans="1:3">
      <c r="A5922">
        <v>5920</v>
      </c>
      <c r="B5922">
        <v>1</v>
      </c>
      <c r="C5922">
        <v>920.54</v>
      </c>
    </row>
    <row r="5923" spans="1:3">
      <c r="A5923">
        <v>5921</v>
      </c>
      <c r="B5923">
        <v>1</v>
      </c>
      <c r="C5923">
        <v>456.59</v>
      </c>
    </row>
    <row r="5924" spans="1:3">
      <c r="A5924">
        <v>5922</v>
      </c>
      <c r="B5924">
        <v>1</v>
      </c>
      <c r="C5924">
        <v>0</v>
      </c>
    </row>
    <row r="5925" spans="1:3">
      <c r="A5925">
        <v>5923</v>
      </c>
      <c r="B5925">
        <v>1</v>
      </c>
      <c r="C5925">
        <v>0</v>
      </c>
    </row>
    <row r="5926" spans="1:3">
      <c r="A5926">
        <v>5924</v>
      </c>
      <c r="B5926">
        <v>1</v>
      </c>
      <c r="C5926">
        <v>0</v>
      </c>
    </row>
    <row r="5927" spans="1:3">
      <c r="A5927">
        <v>5925</v>
      </c>
      <c r="B5927">
        <v>1</v>
      </c>
      <c r="C5927">
        <v>0</v>
      </c>
    </row>
    <row r="5928" spans="1:3">
      <c r="A5928">
        <v>5926</v>
      </c>
      <c r="B5928">
        <v>1</v>
      </c>
      <c r="C5928">
        <v>0</v>
      </c>
    </row>
    <row r="5929" spans="1:3">
      <c r="A5929">
        <v>5927</v>
      </c>
      <c r="B5929">
        <v>1</v>
      </c>
      <c r="C5929">
        <v>0</v>
      </c>
    </row>
    <row r="5930" spans="1:3">
      <c r="A5930">
        <v>5928</v>
      </c>
      <c r="B5930">
        <v>1</v>
      </c>
      <c r="C5930">
        <v>0</v>
      </c>
    </row>
    <row r="5931" spans="1:3">
      <c r="A5931">
        <v>5929</v>
      </c>
      <c r="B5931">
        <v>1</v>
      </c>
      <c r="C5931">
        <v>0</v>
      </c>
    </row>
    <row r="5932" spans="1:3">
      <c r="A5932">
        <v>5930</v>
      </c>
      <c r="B5932">
        <v>1</v>
      </c>
      <c r="C5932">
        <v>0</v>
      </c>
    </row>
    <row r="5933" spans="1:3">
      <c r="A5933">
        <v>5931</v>
      </c>
      <c r="B5933">
        <v>1</v>
      </c>
      <c r="C5933">
        <v>0</v>
      </c>
    </row>
    <row r="5934" spans="1:3">
      <c r="A5934">
        <v>5932</v>
      </c>
      <c r="B5934">
        <v>1</v>
      </c>
      <c r="C5934">
        <v>0</v>
      </c>
    </row>
    <row r="5935" spans="1:3">
      <c r="A5935">
        <v>5933</v>
      </c>
      <c r="B5935">
        <v>1</v>
      </c>
      <c r="C5935">
        <v>0</v>
      </c>
    </row>
    <row r="5936" spans="1:3">
      <c r="A5936">
        <v>5934</v>
      </c>
      <c r="B5936">
        <v>1</v>
      </c>
      <c r="C5936">
        <v>0</v>
      </c>
    </row>
    <row r="5937" spans="1:3">
      <c r="A5937">
        <v>5935</v>
      </c>
      <c r="B5937">
        <v>1</v>
      </c>
      <c r="C5937">
        <v>135.53</v>
      </c>
    </row>
    <row r="5938" spans="1:3">
      <c r="A5938">
        <v>5936</v>
      </c>
      <c r="B5938">
        <v>1</v>
      </c>
      <c r="C5938">
        <v>452.82</v>
      </c>
    </row>
    <row r="5939" spans="1:3">
      <c r="A5939">
        <v>5937</v>
      </c>
      <c r="B5939">
        <v>1</v>
      </c>
      <c r="C5939">
        <v>1819.4</v>
      </c>
    </row>
    <row r="5940" spans="1:3">
      <c r="A5940">
        <v>5938</v>
      </c>
      <c r="B5940">
        <v>1</v>
      </c>
      <c r="C5940">
        <v>1742.3</v>
      </c>
    </row>
    <row r="5941" spans="1:3">
      <c r="A5941">
        <v>5939</v>
      </c>
      <c r="B5941">
        <v>1</v>
      </c>
      <c r="C5941">
        <v>2904.1</v>
      </c>
    </row>
    <row r="5942" spans="1:3">
      <c r="A5942">
        <v>5940</v>
      </c>
      <c r="B5942">
        <v>1</v>
      </c>
      <c r="C5942">
        <v>3154.1</v>
      </c>
    </row>
    <row r="5943" spans="1:3">
      <c r="A5943">
        <v>5941</v>
      </c>
      <c r="B5943">
        <v>1</v>
      </c>
      <c r="C5943">
        <v>2978.1</v>
      </c>
    </row>
    <row r="5944" spans="1:3">
      <c r="A5944">
        <v>5942</v>
      </c>
      <c r="B5944">
        <v>1</v>
      </c>
      <c r="C5944">
        <v>2461.9</v>
      </c>
    </row>
    <row r="5945" spans="1:3">
      <c r="A5945">
        <v>5943</v>
      </c>
      <c r="B5945">
        <v>1</v>
      </c>
      <c r="C5945">
        <v>2025.6</v>
      </c>
    </row>
    <row r="5946" spans="1:3">
      <c r="A5946">
        <v>5944</v>
      </c>
      <c r="B5946">
        <v>1</v>
      </c>
      <c r="C5946">
        <v>1443.6</v>
      </c>
    </row>
    <row r="5947" spans="1:3">
      <c r="A5947">
        <v>5945</v>
      </c>
      <c r="B5947">
        <v>1</v>
      </c>
      <c r="C5947">
        <v>535.19000000000005</v>
      </c>
    </row>
    <row r="5948" spans="1:3">
      <c r="A5948">
        <v>5946</v>
      </c>
      <c r="B5948">
        <v>1</v>
      </c>
      <c r="C5948">
        <v>0</v>
      </c>
    </row>
    <row r="5949" spans="1:3">
      <c r="A5949">
        <v>5947</v>
      </c>
      <c r="B5949">
        <v>1</v>
      </c>
      <c r="C5949">
        <v>0</v>
      </c>
    </row>
    <row r="5950" spans="1:3">
      <c r="A5950">
        <v>5948</v>
      </c>
      <c r="B5950">
        <v>1</v>
      </c>
      <c r="C5950">
        <v>0</v>
      </c>
    </row>
    <row r="5951" spans="1:3">
      <c r="A5951">
        <v>5949</v>
      </c>
      <c r="B5951">
        <v>1</v>
      </c>
      <c r="C5951">
        <v>0</v>
      </c>
    </row>
    <row r="5952" spans="1:3">
      <c r="A5952">
        <v>5950</v>
      </c>
      <c r="B5952">
        <v>1</v>
      </c>
      <c r="C5952">
        <v>0</v>
      </c>
    </row>
    <row r="5953" spans="1:3">
      <c r="A5953">
        <v>5951</v>
      </c>
      <c r="B5953">
        <v>1</v>
      </c>
      <c r="C5953">
        <v>0</v>
      </c>
    </row>
    <row r="5954" spans="1:3">
      <c r="A5954">
        <v>5952</v>
      </c>
      <c r="B5954">
        <v>1</v>
      </c>
      <c r="C5954">
        <v>0</v>
      </c>
    </row>
    <row r="5955" spans="1:3">
      <c r="A5955">
        <v>5953</v>
      </c>
      <c r="B5955">
        <v>1</v>
      </c>
      <c r="C5955">
        <v>0</v>
      </c>
    </row>
    <row r="5956" spans="1:3">
      <c r="A5956">
        <v>5954</v>
      </c>
      <c r="B5956">
        <v>1</v>
      </c>
      <c r="C5956">
        <v>0</v>
      </c>
    </row>
    <row r="5957" spans="1:3">
      <c r="A5957">
        <v>5955</v>
      </c>
      <c r="B5957">
        <v>1</v>
      </c>
      <c r="C5957">
        <v>0</v>
      </c>
    </row>
    <row r="5958" spans="1:3">
      <c r="A5958">
        <v>5956</v>
      </c>
      <c r="B5958">
        <v>1</v>
      </c>
      <c r="C5958">
        <v>0</v>
      </c>
    </row>
    <row r="5959" spans="1:3">
      <c r="A5959">
        <v>5957</v>
      </c>
      <c r="B5959">
        <v>1</v>
      </c>
      <c r="C5959">
        <v>0</v>
      </c>
    </row>
    <row r="5960" spans="1:3">
      <c r="A5960">
        <v>5958</v>
      </c>
      <c r="B5960">
        <v>1</v>
      </c>
      <c r="C5960">
        <v>0</v>
      </c>
    </row>
    <row r="5961" spans="1:3">
      <c r="A5961">
        <v>5959</v>
      </c>
      <c r="B5961">
        <v>1</v>
      </c>
      <c r="C5961">
        <v>95.156000000000006</v>
      </c>
    </row>
    <row r="5962" spans="1:3">
      <c r="A5962">
        <v>5960</v>
      </c>
      <c r="B5962">
        <v>1</v>
      </c>
      <c r="C5962">
        <v>328.97</v>
      </c>
    </row>
    <row r="5963" spans="1:3">
      <c r="A5963">
        <v>5961</v>
      </c>
      <c r="B5963">
        <v>1</v>
      </c>
      <c r="C5963">
        <v>398.07</v>
      </c>
    </row>
    <row r="5964" spans="1:3">
      <c r="A5964">
        <v>5962</v>
      </c>
      <c r="B5964">
        <v>1</v>
      </c>
      <c r="C5964">
        <v>406.28</v>
      </c>
    </row>
    <row r="5965" spans="1:3">
      <c r="A5965">
        <v>5963</v>
      </c>
      <c r="B5965">
        <v>1</v>
      </c>
      <c r="C5965">
        <v>418.04</v>
      </c>
    </row>
    <row r="5966" spans="1:3">
      <c r="A5966">
        <v>5964</v>
      </c>
      <c r="B5966">
        <v>1</v>
      </c>
      <c r="C5966">
        <v>672.11</v>
      </c>
    </row>
    <row r="5967" spans="1:3">
      <c r="A5967">
        <v>5965</v>
      </c>
      <c r="B5967">
        <v>1</v>
      </c>
      <c r="C5967">
        <v>2173</v>
      </c>
    </row>
    <row r="5968" spans="1:3">
      <c r="A5968">
        <v>5966</v>
      </c>
      <c r="B5968">
        <v>1</v>
      </c>
      <c r="C5968">
        <v>2682.4</v>
      </c>
    </row>
    <row r="5969" spans="1:3">
      <c r="A5969">
        <v>5967</v>
      </c>
      <c r="B5969">
        <v>1</v>
      </c>
      <c r="C5969">
        <v>2121.3000000000002</v>
      </c>
    </row>
    <row r="5970" spans="1:3">
      <c r="A5970">
        <v>5968</v>
      </c>
      <c r="B5970">
        <v>1</v>
      </c>
      <c r="C5970">
        <v>500.32</v>
      </c>
    </row>
    <row r="5971" spans="1:3">
      <c r="A5971">
        <v>5969</v>
      </c>
      <c r="B5971">
        <v>1</v>
      </c>
      <c r="C5971">
        <v>318.36</v>
      </c>
    </row>
    <row r="5972" spans="1:3">
      <c r="A5972">
        <v>5970</v>
      </c>
      <c r="B5972">
        <v>1</v>
      </c>
      <c r="C5972">
        <v>0</v>
      </c>
    </row>
    <row r="5973" spans="1:3">
      <c r="A5973">
        <v>5971</v>
      </c>
      <c r="B5973">
        <v>1</v>
      </c>
      <c r="C5973">
        <v>0</v>
      </c>
    </row>
    <row r="5974" spans="1:3">
      <c r="A5974">
        <v>5972</v>
      </c>
      <c r="B5974">
        <v>1</v>
      </c>
      <c r="C5974">
        <v>0</v>
      </c>
    </row>
    <row r="5975" spans="1:3">
      <c r="A5975">
        <v>5973</v>
      </c>
      <c r="B5975">
        <v>1</v>
      </c>
      <c r="C5975">
        <v>0</v>
      </c>
    </row>
    <row r="5976" spans="1:3">
      <c r="A5976">
        <v>5974</v>
      </c>
      <c r="B5976">
        <v>1</v>
      </c>
      <c r="C5976">
        <v>0</v>
      </c>
    </row>
    <row r="5977" spans="1:3">
      <c r="A5977">
        <v>5975</v>
      </c>
      <c r="B5977">
        <v>1</v>
      </c>
      <c r="C5977">
        <v>0</v>
      </c>
    </row>
    <row r="5978" spans="1:3">
      <c r="A5978">
        <v>5976</v>
      </c>
      <c r="B5978">
        <v>1</v>
      </c>
      <c r="C5978">
        <v>0</v>
      </c>
    </row>
    <row r="5979" spans="1:3">
      <c r="A5979">
        <v>5977</v>
      </c>
      <c r="B5979">
        <v>1</v>
      </c>
      <c r="C5979">
        <v>0</v>
      </c>
    </row>
    <row r="5980" spans="1:3">
      <c r="A5980">
        <v>5978</v>
      </c>
      <c r="B5980">
        <v>1</v>
      </c>
      <c r="C5980">
        <v>0</v>
      </c>
    </row>
    <row r="5981" spans="1:3">
      <c r="A5981">
        <v>5979</v>
      </c>
      <c r="B5981">
        <v>1</v>
      </c>
      <c r="C5981">
        <v>0</v>
      </c>
    </row>
    <row r="5982" spans="1:3">
      <c r="A5982">
        <v>5980</v>
      </c>
      <c r="B5982">
        <v>1</v>
      </c>
      <c r="C5982">
        <v>0</v>
      </c>
    </row>
    <row r="5983" spans="1:3">
      <c r="A5983">
        <v>5981</v>
      </c>
      <c r="B5983">
        <v>1</v>
      </c>
      <c r="C5983">
        <v>0</v>
      </c>
    </row>
    <row r="5984" spans="1:3">
      <c r="A5984">
        <v>5982</v>
      </c>
      <c r="B5984">
        <v>1</v>
      </c>
      <c r="C5984">
        <v>0</v>
      </c>
    </row>
    <row r="5985" spans="1:3">
      <c r="A5985">
        <v>5983</v>
      </c>
      <c r="B5985">
        <v>1</v>
      </c>
      <c r="C5985">
        <v>673.76</v>
      </c>
    </row>
    <row r="5986" spans="1:3">
      <c r="A5986">
        <v>5984</v>
      </c>
      <c r="B5986">
        <v>1</v>
      </c>
      <c r="C5986">
        <v>1828</v>
      </c>
    </row>
    <row r="5987" spans="1:3">
      <c r="A5987">
        <v>5985</v>
      </c>
      <c r="B5987">
        <v>1</v>
      </c>
      <c r="C5987">
        <v>2090.5</v>
      </c>
    </row>
    <row r="5988" spans="1:3">
      <c r="A5988">
        <v>5986</v>
      </c>
      <c r="B5988">
        <v>1</v>
      </c>
      <c r="C5988">
        <v>1494.6</v>
      </c>
    </row>
    <row r="5989" spans="1:3">
      <c r="A5989">
        <v>5987</v>
      </c>
      <c r="B5989">
        <v>1</v>
      </c>
      <c r="C5989">
        <v>1556.2</v>
      </c>
    </row>
    <row r="5990" spans="1:3">
      <c r="A5990">
        <v>5988</v>
      </c>
      <c r="B5990">
        <v>1</v>
      </c>
      <c r="C5990">
        <v>1060.5999999999999</v>
      </c>
    </row>
    <row r="5991" spans="1:3">
      <c r="A5991">
        <v>5989</v>
      </c>
      <c r="B5991">
        <v>1</v>
      </c>
      <c r="C5991">
        <v>370.48</v>
      </c>
    </row>
    <row r="5992" spans="1:3">
      <c r="A5992">
        <v>5990</v>
      </c>
      <c r="B5992">
        <v>1</v>
      </c>
      <c r="C5992">
        <v>256.87</v>
      </c>
    </row>
    <row r="5993" spans="1:3">
      <c r="A5993">
        <v>5991</v>
      </c>
      <c r="B5993">
        <v>1</v>
      </c>
      <c r="C5993">
        <v>80.477000000000004</v>
      </c>
    </row>
    <row r="5994" spans="1:3">
      <c r="A5994">
        <v>5992</v>
      </c>
      <c r="B5994">
        <v>1</v>
      </c>
      <c r="C5994">
        <v>0</v>
      </c>
    </row>
    <row r="5995" spans="1:3">
      <c r="A5995">
        <v>5993</v>
      </c>
      <c r="B5995">
        <v>1</v>
      </c>
      <c r="C5995">
        <v>0</v>
      </c>
    </row>
    <row r="5996" spans="1:3">
      <c r="A5996">
        <v>5994</v>
      </c>
      <c r="B5996">
        <v>1</v>
      </c>
      <c r="C5996">
        <v>0</v>
      </c>
    </row>
    <row r="5997" spans="1:3">
      <c r="A5997">
        <v>5995</v>
      </c>
      <c r="B5997">
        <v>1</v>
      </c>
      <c r="C5997">
        <v>0</v>
      </c>
    </row>
    <row r="5998" spans="1:3">
      <c r="A5998">
        <v>5996</v>
      </c>
      <c r="B5998">
        <v>1</v>
      </c>
      <c r="C5998">
        <v>0</v>
      </c>
    </row>
    <row r="5999" spans="1:3">
      <c r="A5999">
        <v>5997</v>
      </c>
      <c r="B5999">
        <v>1</v>
      </c>
      <c r="C5999">
        <v>0</v>
      </c>
    </row>
    <row r="6000" spans="1:3">
      <c r="A6000">
        <v>5998</v>
      </c>
      <c r="B6000">
        <v>1</v>
      </c>
      <c r="C6000">
        <v>0</v>
      </c>
    </row>
    <row r="6001" spans="1:3">
      <c r="A6001">
        <v>5999</v>
      </c>
      <c r="B6001">
        <v>1</v>
      </c>
      <c r="C6001">
        <v>0</v>
      </c>
    </row>
    <row r="6002" spans="1:3">
      <c r="A6002">
        <v>6000</v>
      </c>
      <c r="B6002">
        <v>1</v>
      </c>
      <c r="C6002">
        <v>0</v>
      </c>
    </row>
    <row r="6003" spans="1:3">
      <c r="A6003">
        <v>6001</v>
      </c>
      <c r="B6003">
        <v>1</v>
      </c>
      <c r="C6003">
        <v>0</v>
      </c>
    </row>
    <row r="6004" spans="1:3">
      <c r="A6004">
        <v>6002</v>
      </c>
      <c r="B6004">
        <v>1</v>
      </c>
      <c r="C6004">
        <v>0</v>
      </c>
    </row>
    <row r="6005" spans="1:3">
      <c r="A6005">
        <v>6003</v>
      </c>
      <c r="B6005">
        <v>1</v>
      </c>
      <c r="C6005">
        <v>0</v>
      </c>
    </row>
    <row r="6006" spans="1:3">
      <c r="A6006">
        <v>6004</v>
      </c>
      <c r="B6006">
        <v>1</v>
      </c>
      <c r="C6006">
        <v>0</v>
      </c>
    </row>
    <row r="6007" spans="1:3">
      <c r="A6007">
        <v>6005</v>
      </c>
      <c r="B6007">
        <v>1</v>
      </c>
      <c r="C6007">
        <v>0</v>
      </c>
    </row>
    <row r="6008" spans="1:3">
      <c r="A6008">
        <v>6006</v>
      </c>
      <c r="B6008">
        <v>1</v>
      </c>
      <c r="C6008">
        <v>0</v>
      </c>
    </row>
    <row r="6009" spans="1:3">
      <c r="A6009">
        <v>6007</v>
      </c>
      <c r="B6009">
        <v>1</v>
      </c>
      <c r="C6009">
        <v>115.11</v>
      </c>
    </row>
    <row r="6010" spans="1:3">
      <c r="A6010">
        <v>6008</v>
      </c>
      <c r="B6010">
        <v>1</v>
      </c>
      <c r="C6010">
        <v>307.27999999999997</v>
      </c>
    </row>
    <row r="6011" spans="1:3">
      <c r="A6011">
        <v>6009</v>
      </c>
      <c r="B6011">
        <v>1</v>
      </c>
      <c r="C6011">
        <v>1696.2</v>
      </c>
    </row>
    <row r="6012" spans="1:3">
      <c r="A6012">
        <v>6010</v>
      </c>
      <c r="B6012">
        <v>1</v>
      </c>
      <c r="C6012">
        <v>1614.9</v>
      </c>
    </row>
    <row r="6013" spans="1:3">
      <c r="A6013">
        <v>6011</v>
      </c>
      <c r="B6013">
        <v>1</v>
      </c>
      <c r="C6013">
        <v>1640</v>
      </c>
    </row>
    <row r="6014" spans="1:3">
      <c r="A6014">
        <v>6012</v>
      </c>
      <c r="B6014">
        <v>1</v>
      </c>
      <c r="C6014">
        <v>2542.4</v>
      </c>
    </row>
    <row r="6015" spans="1:3">
      <c r="A6015">
        <v>6013</v>
      </c>
      <c r="B6015">
        <v>1</v>
      </c>
      <c r="C6015">
        <v>2674.2</v>
      </c>
    </row>
    <row r="6016" spans="1:3">
      <c r="A6016">
        <v>6014</v>
      </c>
      <c r="B6016">
        <v>1</v>
      </c>
      <c r="C6016">
        <v>1504.6</v>
      </c>
    </row>
    <row r="6017" spans="1:3">
      <c r="A6017">
        <v>6015</v>
      </c>
      <c r="B6017">
        <v>1</v>
      </c>
      <c r="C6017">
        <v>930.3</v>
      </c>
    </row>
    <row r="6018" spans="1:3">
      <c r="A6018">
        <v>6016</v>
      </c>
      <c r="B6018">
        <v>1</v>
      </c>
      <c r="C6018">
        <v>437.53</v>
      </c>
    </row>
    <row r="6019" spans="1:3">
      <c r="A6019">
        <v>6017</v>
      </c>
      <c r="B6019">
        <v>1</v>
      </c>
      <c r="C6019">
        <v>493.48</v>
      </c>
    </row>
    <row r="6020" spans="1:3">
      <c r="A6020">
        <v>6018</v>
      </c>
      <c r="B6020">
        <v>1</v>
      </c>
      <c r="C6020">
        <v>0</v>
      </c>
    </row>
    <row r="6021" spans="1:3">
      <c r="A6021">
        <v>6019</v>
      </c>
      <c r="B6021">
        <v>1</v>
      </c>
      <c r="C6021">
        <v>0</v>
      </c>
    </row>
    <row r="6022" spans="1:3">
      <c r="A6022">
        <v>6020</v>
      </c>
      <c r="B6022">
        <v>1</v>
      </c>
      <c r="C6022">
        <v>0</v>
      </c>
    </row>
    <row r="6023" spans="1:3">
      <c r="A6023">
        <v>6021</v>
      </c>
      <c r="B6023">
        <v>1</v>
      </c>
      <c r="C6023">
        <v>0</v>
      </c>
    </row>
    <row r="6024" spans="1:3">
      <c r="A6024">
        <v>6022</v>
      </c>
      <c r="B6024">
        <v>1</v>
      </c>
      <c r="C6024">
        <v>0</v>
      </c>
    </row>
    <row r="6025" spans="1:3">
      <c r="A6025">
        <v>6023</v>
      </c>
      <c r="B6025">
        <v>1</v>
      </c>
      <c r="C6025">
        <v>0</v>
      </c>
    </row>
    <row r="6026" spans="1:3">
      <c r="A6026">
        <v>6024</v>
      </c>
      <c r="B6026">
        <v>1</v>
      </c>
      <c r="C6026">
        <v>0</v>
      </c>
    </row>
    <row r="6027" spans="1:3">
      <c r="A6027">
        <v>6025</v>
      </c>
      <c r="B6027">
        <v>1</v>
      </c>
      <c r="C6027">
        <v>0</v>
      </c>
    </row>
    <row r="6028" spans="1:3">
      <c r="A6028">
        <v>6026</v>
      </c>
      <c r="B6028">
        <v>1</v>
      </c>
      <c r="C6028">
        <v>0</v>
      </c>
    </row>
    <row r="6029" spans="1:3">
      <c r="A6029">
        <v>6027</v>
      </c>
      <c r="B6029">
        <v>1</v>
      </c>
      <c r="C6029">
        <v>0</v>
      </c>
    </row>
    <row r="6030" spans="1:3">
      <c r="A6030">
        <v>6028</v>
      </c>
      <c r="B6030">
        <v>1</v>
      </c>
      <c r="C6030">
        <v>0</v>
      </c>
    </row>
    <row r="6031" spans="1:3">
      <c r="A6031">
        <v>6029</v>
      </c>
      <c r="B6031">
        <v>1</v>
      </c>
      <c r="C6031">
        <v>0</v>
      </c>
    </row>
    <row r="6032" spans="1:3">
      <c r="A6032">
        <v>6030</v>
      </c>
      <c r="B6032">
        <v>1</v>
      </c>
      <c r="C6032">
        <v>0</v>
      </c>
    </row>
    <row r="6033" spans="1:3">
      <c r="A6033">
        <v>6031</v>
      </c>
      <c r="B6033">
        <v>1</v>
      </c>
      <c r="C6033">
        <v>220.68</v>
      </c>
    </row>
    <row r="6034" spans="1:3">
      <c r="A6034">
        <v>6032</v>
      </c>
      <c r="B6034">
        <v>1</v>
      </c>
      <c r="C6034">
        <v>311.06</v>
      </c>
    </row>
    <row r="6035" spans="1:3">
      <c r="A6035">
        <v>6033</v>
      </c>
      <c r="B6035">
        <v>1</v>
      </c>
      <c r="C6035">
        <v>1348.1</v>
      </c>
    </row>
    <row r="6036" spans="1:3">
      <c r="A6036">
        <v>6034</v>
      </c>
      <c r="B6036">
        <v>1</v>
      </c>
      <c r="C6036">
        <v>2386.3000000000002</v>
      </c>
    </row>
    <row r="6037" spans="1:3">
      <c r="A6037">
        <v>6035</v>
      </c>
      <c r="B6037">
        <v>1</v>
      </c>
      <c r="C6037">
        <v>2947.3</v>
      </c>
    </row>
    <row r="6038" spans="1:3">
      <c r="A6038">
        <v>6036</v>
      </c>
      <c r="B6038">
        <v>1</v>
      </c>
      <c r="C6038">
        <v>3041.1</v>
      </c>
    </row>
    <row r="6039" spans="1:3">
      <c r="A6039">
        <v>6037</v>
      </c>
      <c r="B6039">
        <v>1</v>
      </c>
      <c r="C6039">
        <v>2942.6</v>
      </c>
    </row>
    <row r="6040" spans="1:3">
      <c r="A6040">
        <v>6038</v>
      </c>
      <c r="B6040">
        <v>1</v>
      </c>
      <c r="C6040">
        <v>2591.4</v>
      </c>
    </row>
    <row r="6041" spans="1:3">
      <c r="A6041">
        <v>6039</v>
      </c>
      <c r="B6041">
        <v>1</v>
      </c>
      <c r="C6041">
        <v>1792.1</v>
      </c>
    </row>
    <row r="6042" spans="1:3">
      <c r="A6042">
        <v>6040</v>
      </c>
      <c r="B6042">
        <v>1</v>
      </c>
      <c r="C6042">
        <v>1329.1</v>
      </c>
    </row>
    <row r="6043" spans="1:3">
      <c r="A6043">
        <v>6041</v>
      </c>
      <c r="B6043">
        <v>1</v>
      </c>
      <c r="C6043">
        <v>524.41999999999996</v>
      </c>
    </row>
    <row r="6044" spans="1:3">
      <c r="A6044">
        <v>6042</v>
      </c>
      <c r="B6044">
        <v>1</v>
      </c>
      <c r="C6044">
        <v>0</v>
      </c>
    </row>
    <row r="6045" spans="1:3">
      <c r="A6045">
        <v>6043</v>
      </c>
      <c r="B6045">
        <v>1</v>
      </c>
      <c r="C6045">
        <v>0</v>
      </c>
    </row>
    <row r="6046" spans="1:3">
      <c r="A6046">
        <v>6044</v>
      </c>
      <c r="B6046">
        <v>1</v>
      </c>
      <c r="C6046">
        <v>0</v>
      </c>
    </row>
    <row r="6047" spans="1:3">
      <c r="A6047">
        <v>6045</v>
      </c>
      <c r="B6047">
        <v>1</v>
      </c>
      <c r="C6047">
        <v>0</v>
      </c>
    </row>
    <row r="6048" spans="1:3">
      <c r="A6048">
        <v>6046</v>
      </c>
      <c r="B6048">
        <v>1</v>
      </c>
      <c r="C6048">
        <v>0</v>
      </c>
    </row>
    <row r="6049" spans="1:3">
      <c r="A6049">
        <v>6047</v>
      </c>
      <c r="B6049">
        <v>1</v>
      </c>
      <c r="C6049">
        <v>0</v>
      </c>
    </row>
    <row r="6050" spans="1:3">
      <c r="A6050">
        <v>6048</v>
      </c>
      <c r="B6050">
        <v>1</v>
      </c>
      <c r="C6050">
        <v>0</v>
      </c>
    </row>
    <row r="6051" spans="1:3">
      <c r="A6051">
        <v>6049</v>
      </c>
      <c r="B6051">
        <v>1</v>
      </c>
      <c r="C6051">
        <v>0</v>
      </c>
    </row>
    <row r="6052" spans="1:3">
      <c r="A6052">
        <v>6050</v>
      </c>
      <c r="B6052">
        <v>1</v>
      </c>
      <c r="C6052">
        <v>0</v>
      </c>
    </row>
    <row r="6053" spans="1:3">
      <c r="A6053">
        <v>6051</v>
      </c>
      <c r="B6053">
        <v>1</v>
      </c>
      <c r="C6053">
        <v>0</v>
      </c>
    </row>
    <row r="6054" spans="1:3">
      <c r="A6054">
        <v>6052</v>
      </c>
      <c r="B6054">
        <v>1</v>
      </c>
      <c r="C6054">
        <v>0</v>
      </c>
    </row>
    <row r="6055" spans="1:3">
      <c r="A6055">
        <v>6053</v>
      </c>
      <c r="B6055">
        <v>1</v>
      </c>
      <c r="C6055">
        <v>0</v>
      </c>
    </row>
    <row r="6056" spans="1:3">
      <c r="A6056">
        <v>6054</v>
      </c>
      <c r="B6056">
        <v>1</v>
      </c>
      <c r="C6056">
        <v>0</v>
      </c>
    </row>
    <row r="6057" spans="1:3">
      <c r="A6057">
        <v>6055</v>
      </c>
      <c r="B6057">
        <v>1</v>
      </c>
      <c r="C6057">
        <v>233.48</v>
      </c>
    </row>
    <row r="6058" spans="1:3">
      <c r="A6058">
        <v>6056</v>
      </c>
      <c r="B6058">
        <v>1</v>
      </c>
      <c r="C6058">
        <v>365.72</v>
      </c>
    </row>
    <row r="6059" spans="1:3">
      <c r="A6059">
        <v>6057</v>
      </c>
      <c r="B6059">
        <v>1</v>
      </c>
      <c r="C6059">
        <v>831.05</v>
      </c>
    </row>
    <row r="6060" spans="1:3">
      <c r="A6060">
        <v>6058</v>
      </c>
      <c r="B6060">
        <v>1</v>
      </c>
      <c r="C6060">
        <v>958.96</v>
      </c>
    </row>
    <row r="6061" spans="1:3">
      <c r="A6061">
        <v>6059</v>
      </c>
      <c r="B6061">
        <v>1</v>
      </c>
      <c r="C6061">
        <v>1167.5</v>
      </c>
    </row>
    <row r="6062" spans="1:3">
      <c r="A6062">
        <v>6060</v>
      </c>
      <c r="B6062">
        <v>1</v>
      </c>
      <c r="C6062">
        <v>1010.4</v>
      </c>
    </row>
    <row r="6063" spans="1:3">
      <c r="A6063">
        <v>6061</v>
      </c>
      <c r="B6063">
        <v>1</v>
      </c>
      <c r="C6063">
        <v>570.19000000000005</v>
      </c>
    </row>
    <row r="6064" spans="1:3">
      <c r="A6064">
        <v>6062</v>
      </c>
      <c r="B6064">
        <v>1</v>
      </c>
      <c r="C6064">
        <v>400.93</v>
      </c>
    </row>
    <row r="6065" spans="1:3">
      <c r="A6065">
        <v>6063</v>
      </c>
      <c r="B6065">
        <v>1</v>
      </c>
      <c r="C6065">
        <v>492.8</v>
      </c>
    </row>
    <row r="6066" spans="1:3">
      <c r="A6066">
        <v>6064</v>
      </c>
      <c r="B6066">
        <v>1</v>
      </c>
      <c r="C6066">
        <v>192.38</v>
      </c>
    </row>
    <row r="6067" spans="1:3">
      <c r="A6067">
        <v>6065</v>
      </c>
      <c r="B6067">
        <v>1</v>
      </c>
      <c r="C6067">
        <v>0</v>
      </c>
    </row>
    <row r="6068" spans="1:3">
      <c r="A6068">
        <v>6066</v>
      </c>
      <c r="B6068">
        <v>1</v>
      </c>
      <c r="C6068">
        <v>0</v>
      </c>
    </row>
    <row r="6069" spans="1:3">
      <c r="A6069">
        <v>6067</v>
      </c>
      <c r="B6069">
        <v>1</v>
      </c>
      <c r="C6069">
        <v>0</v>
      </c>
    </row>
    <row r="6070" spans="1:3">
      <c r="A6070">
        <v>6068</v>
      </c>
      <c r="B6070">
        <v>1</v>
      </c>
      <c r="C6070">
        <v>0</v>
      </c>
    </row>
    <row r="6071" spans="1:3">
      <c r="A6071">
        <v>6069</v>
      </c>
      <c r="B6071">
        <v>1</v>
      </c>
      <c r="C6071">
        <v>0</v>
      </c>
    </row>
    <row r="6072" spans="1:3">
      <c r="A6072">
        <v>6070</v>
      </c>
      <c r="B6072">
        <v>1</v>
      </c>
      <c r="C6072">
        <v>0</v>
      </c>
    </row>
    <row r="6073" spans="1:3">
      <c r="A6073">
        <v>6071</v>
      </c>
      <c r="B6073">
        <v>1</v>
      </c>
      <c r="C6073">
        <v>0</v>
      </c>
    </row>
    <row r="6074" spans="1:3">
      <c r="A6074">
        <v>6072</v>
      </c>
      <c r="B6074">
        <v>1</v>
      </c>
      <c r="C6074">
        <v>0</v>
      </c>
    </row>
    <row r="6075" spans="1:3">
      <c r="A6075">
        <v>6073</v>
      </c>
      <c r="B6075">
        <v>1</v>
      </c>
      <c r="C6075">
        <v>0</v>
      </c>
    </row>
    <row r="6076" spans="1:3">
      <c r="A6076">
        <v>6074</v>
      </c>
      <c r="B6076">
        <v>1</v>
      </c>
      <c r="C6076">
        <v>0</v>
      </c>
    </row>
    <row r="6077" spans="1:3">
      <c r="A6077">
        <v>6075</v>
      </c>
      <c r="B6077">
        <v>1</v>
      </c>
      <c r="C6077">
        <v>0</v>
      </c>
    </row>
    <row r="6078" spans="1:3">
      <c r="A6078">
        <v>6076</v>
      </c>
      <c r="B6078">
        <v>1</v>
      </c>
      <c r="C6078">
        <v>0</v>
      </c>
    </row>
    <row r="6079" spans="1:3">
      <c r="A6079">
        <v>6077</v>
      </c>
      <c r="B6079">
        <v>1</v>
      </c>
      <c r="C6079">
        <v>0</v>
      </c>
    </row>
    <row r="6080" spans="1:3">
      <c r="A6080">
        <v>6078</v>
      </c>
      <c r="B6080">
        <v>1</v>
      </c>
      <c r="C6080">
        <v>0</v>
      </c>
    </row>
    <row r="6081" spans="1:3">
      <c r="A6081">
        <v>6079</v>
      </c>
      <c r="B6081">
        <v>1</v>
      </c>
      <c r="C6081">
        <v>0</v>
      </c>
    </row>
    <row r="6082" spans="1:3">
      <c r="A6082">
        <v>6080</v>
      </c>
      <c r="B6082">
        <v>1</v>
      </c>
      <c r="C6082">
        <v>111.06</v>
      </c>
    </row>
    <row r="6083" spans="1:3">
      <c r="A6083">
        <v>6081</v>
      </c>
      <c r="B6083">
        <v>1</v>
      </c>
      <c r="C6083">
        <v>227.94</v>
      </c>
    </row>
    <row r="6084" spans="1:3">
      <c r="A6084">
        <v>6082</v>
      </c>
      <c r="B6084">
        <v>1</v>
      </c>
      <c r="C6084">
        <v>444.48</v>
      </c>
    </row>
    <row r="6085" spans="1:3">
      <c r="A6085">
        <v>6083</v>
      </c>
      <c r="B6085">
        <v>1</v>
      </c>
      <c r="C6085">
        <v>2106.9</v>
      </c>
    </row>
    <row r="6086" spans="1:3">
      <c r="A6086">
        <v>6084</v>
      </c>
      <c r="B6086">
        <v>1</v>
      </c>
      <c r="C6086">
        <v>2959.4</v>
      </c>
    </row>
    <row r="6087" spans="1:3">
      <c r="A6087">
        <v>6085</v>
      </c>
      <c r="B6087">
        <v>1</v>
      </c>
      <c r="C6087">
        <v>2874.9</v>
      </c>
    </row>
    <row r="6088" spans="1:3">
      <c r="A6088">
        <v>6086</v>
      </c>
      <c r="B6088">
        <v>1</v>
      </c>
      <c r="C6088">
        <v>2464.5</v>
      </c>
    </row>
    <row r="6089" spans="1:3">
      <c r="A6089">
        <v>6087</v>
      </c>
      <c r="B6089">
        <v>1</v>
      </c>
      <c r="C6089">
        <v>1101.7</v>
      </c>
    </row>
    <row r="6090" spans="1:3">
      <c r="A6090">
        <v>6088</v>
      </c>
      <c r="B6090">
        <v>1</v>
      </c>
      <c r="C6090">
        <v>871.96</v>
      </c>
    </row>
    <row r="6091" spans="1:3">
      <c r="A6091">
        <v>6089</v>
      </c>
      <c r="B6091">
        <v>1</v>
      </c>
      <c r="C6091">
        <v>111.02</v>
      </c>
    </row>
    <row r="6092" spans="1:3">
      <c r="A6092">
        <v>6090</v>
      </c>
      <c r="B6092">
        <v>1</v>
      </c>
      <c r="C6092">
        <v>0</v>
      </c>
    </row>
    <row r="6093" spans="1:3">
      <c r="A6093">
        <v>6091</v>
      </c>
      <c r="B6093">
        <v>1</v>
      </c>
      <c r="C6093">
        <v>0</v>
      </c>
    </row>
    <row r="6094" spans="1:3">
      <c r="A6094">
        <v>6092</v>
      </c>
      <c r="B6094">
        <v>1</v>
      </c>
      <c r="C6094">
        <v>0</v>
      </c>
    </row>
    <row r="6095" spans="1:3">
      <c r="A6095">
        <v>6093</v>
      </c>
      <c r="B6095">
        <v>1</v>
      </c>
      <c r="C6095">
        <v>0</v>
      </c>
    </row>
    <row r="6096" spans="1:3">
      <c r="A6096">
        <v>6094</v>
      </c>
      <c r="B6096">
        <v>1</v>
      </c>
      <c r="C6096">
        <v>0</v>
      </c>
    </row>
    <row r="6097" spans="1:3">
      <c r="A6097">
        <v>6095</v>
      </c>
      <c r="B6097">
        <v>1</v>
      </c>
      <c r="C6097">
        <v>0</v>
      </c>
    </row>
    <row r="6098" spans="1:3">
      <c r="A6098">
        <v>6096</v>
      </c>
      <c r="B6098">
        <v>1</v>
      </c>
      <c r="C6098">
        <v>0</v>
      </c>
    </row>
    <row r="6099" spans="1:3">
      <c r="A6099">
        <v>6097</v>
      </c>
      <c r="B6099">
        <v>1</v>
      </c>
      <c r="C6099">
        <v>0</v>
      </c>
    </row>
    <row r="6100" spans="1:3">
      <c r="A6100">
        <v>6098</v>
      </c>
      <c r="B6100">
        <v>1</v>
      </c>
      <c r="C6100">
        <v>0</v>
      </c>
    </row>
    <row r="6101" spans="1:3">
      <c r="A6101">
        <v>6099</v>
      </c>
      <c r="B6101">
        <v>1</v>
      </c>
      <c r="C6101">
        <v>0</v>
      </c>
    </row>
    <row r="6102" spans="1:3">
      <c r="A6102">
        <v>6100</v>
      </c>
      <c r="B6102">
        <v>1</v>
      </c>
      <c r="C6102">
        <v>0</v>
      </c>
    </row>
    <row r="6103" spans="1:3">
      <c r="A6103">
        <v>6101</v>
      </c>
      <c r="B6103">
        <v>1</v>
      </c>
      <c r="C6103">
        <v>0</v>
      </c>
    </row>
    <row r="6104" spans="1:3">
      <c r="A6104">
        <v>6102</v>
      </c>
      <c r="B6104">
        <v>1</v>
      </c>
      <c r="C6104">
        <v>0</v>
      </c>
    </row>
    <row r="6105" spans="1:3">
      <c r="A6105">
        <v>6103</v>
      </c>
      <c r="B6105">
        <v>1</v>
      </c>
      <c r="C6105">
        <v>0</v>
      </c>
    </row>
    <row r="6106" spans="1:3">
      <c r="A6106">
        <v>6104</v>
      </c>
      <c r="B6106">
        <v>1</v>
      </c>
      <c r="C6106">
        <v>102</v>
      </c>
    </row>
    <row r="6107" spans="1:3">
      <c r="A6107">
        <v>6105</v>
      </c>
      <c r="B6107">
        <v>1</v>
      </c>
      <c r="C6107">
        <v>160.04</v>
      </c>
    </row>
    <row r="6108" spans="1:3">
      <c r="A6108">
        <v>6106</v>
      </c>
      <c r="B6108">
        <v>1</v>
      </c>
      <c r="C6108">
        <v>245.54</v>
      </c>
    </row>
    <row r="6109" spans="1:3">
      <c r="A6109">
        <v>6107</v>
      </c>
      <c r="B6109">
        <v>1</v>
      </c>
      <c r="C6109">
        <v>220.82</v>
      </c>
    </row>
    <row r="6110" spans="1:3">
      <c r="A6110">
        <v>6108</v>
      </c>
      <c r="B6110">
        <v>1</v>
      </c>
      <c r="C6110">
        <v>352.71</v>
      </c>
    </row>
    <row r="6111" spans="1:3">
      <c r="A6111">
        <v>6109</v>
      </c>
      <c r="B6111">
        <v>1</v>
      </c>
      <c r="C6111">
        <v>423.51</v>
      </c>
    </row>
    <row r="6112" spans="1:3">
      <c r="A6112">
        <v>6110</v>
      </c>
      <c r="B6112">
        <v>1</v>
      </c>
      <c r="C6112">
        <v>467.37</v>
      </c>
    </row>
    <row r="6113" spans="1:3">
      <c r="A6113">
        <v>6111</v>
      </c>
      <c r="B6113">
        <v>1</v>
      </c>
      <c r="C6113">
        <v>736.8</v>
      </c>
    </row>
    <row r="6114" spans="1:3">
      <c r="A6114">
        <v>6112</v>
      </c>
      <c r="B6114">
        <v>1</v>
      </c>
      <c r="C6114">
        <v>683.18</v>
      </c>
    </row>
    <row r="6115" spans="1:3">
      <c r="A6115">
        <v>6113</v>
      </c>
      <c r="B6115">
        <v>1</v>
      </c>
      <c r="C6115">
        <v>185.65</v>
      </c>
    </row>
    <row r="6116" spans="1:3">
      <c r="A6116">
        <v>6114</v>
      </c>
      <c r="B6116">
        <v>1</v>
      </c>
      <c r="C6116">
        <v>0</v>
      </c>
    </row>
    <row r="6117" spans="1:3">
      <c r="A6117">
        <v>6115</v>
      </c>
      <c r="B6117">
        <v>1</v>
      </c>
      <c r="C6117">
        <v>0</v>
      </c>
    </row>
    <row r="6118" spans="1:3">
      <c r="A6118">
        <v>6116</v>
      </c>
      <c r="B6118">
        <v>1</v>
      </c>
      <c r="C6118">
        <v>0</v>
      </c>
    </row>
    <row r="6119" spans="1:3">
      <c r="A6119">
        <v>6117</v>
      </c>
      <c r="B6119">
        <v>1</v>
      </c>
      <c r="C6119">
        <v>0</v>
      </c>
    </row>
    <row r="6120" spans="1:3">
      <c r="A6120">
        <v>6118</v>
      </c>
      <c r="B6120">
        <v>1</v>
      </c>
      <c r="C6120">
        <v>0</v>
      </c>
    </row>
    <row r="6121" spans="1:3">
      <c r="A6121">
        <v>6119</v>
      </c>
      <c r="B6121">
        <v>1</v>
      </c>
      <c r="C6121">
        <v>0</v>
      </c>
    </row>
    <row r="6122" spans="1:3">
      <c r="A6122">
        <v>6120</v>
      </c>
      <c r="B6122">
        <v>1</v>
      </c>
      <c r="C6122">
        <v>0</v>
      </c>
    </row>
    <row r="6123" spans="1:3">
      <c r="A6123">
        <v>6121</v>
      </c>
      <c r="B6123">
        <v>1</v>
      </c>
      <c r="C6123">
        <v>0</v>
      </c>
    </row>
    <row r="6124" spans="1:3">
      <c r="A6124">
        <v>6122</v>
      </c>
      <c r="B6124">
        <v>1</v>
      </c>
      <c r="C6124">
        <v>0</v>
      </c>
    </row>
    <row r="6125" spans="1:3">
      <c r="A6125">
        <v>6123</v>
      </c>
      <c r="B6125">
        <v>1</v>
      </c>
      <c r="C6125">
        <v>0</v>
      </c>
    </row>
    <row r="6126" spans="1:3">
      <c r="A6126">
        <v>6124</v>
      </c>
      <c r="B6126">
        <v>1</v>
      </c>
      <c r="C6126">
        <v>0</v>
      </c>
    </row>
    <row r="6127" spans="1:3">
      <c r="A6127">
        <v>6125</v>
      </c>
      <c r="B6127">
        <v>1</v>
      </c>
      <c r="C6127">
        <v>0</v>
      </c>
    </row>
    <row r="6128" spans="1:3">
      <c r="A6128">
        <v>6126</v>
      </c>
      <c r="B6128">
        <v>1</v>
      </c>
      <c r="C6128">
        <v>0</v>
      </c>
    </row>
    <row r="6129" spans="1:3">
      <c r="A6129">
        <v>6127</v>
      </c>
      <c r="B6129">
        <v>1</v>
      </c>
      <c r="C6129">
        <v>230.43</v>
      </c>
    </row>
    <row r="6130" spans="1:3">
      <c r="A6130">
        <v>6128</v>
      </c>
      <c r="B6130">
        <v>1</v>
      </c>
      <c r="C6130">
        <v>533.49</v>
      </c>
    </row>
    <row r="6131" spans="1:3">
      <c r="A6131">
        <v>6129</v>
      </c>
      <c r="B6131">
        <v>1</v>
      </c>
      <c r="C6131">
        <v>479.5</v>
      </c>
    </row>
    <row r="6132" spans="1:3">
      <c r="A6132">
        <v>6130</v>
      </c>
      <c r="B6132">
        <v>1</v>
      </c>
      <c r="C6132">
        <v>528.4</v>
      </c>
    </row>
    <row r="6133" spans="1:3">
      <c r="A6133">
        <v>6131</v>
      </c>
      <c r="B6133">
        <v>1</v>
      </c>
      <c r="C6133">
        <v>1934.9</v>
      </c>
    </row>
    <row r="6134" spans="1:3">
      <c r="A6134">
        <v>6132</v>
      </c>
      <c r="B6134">
        <v>1</v>
      </c>
      <c r="C6134">
        <v>2526.3000000000002</v>
      </c>
    </row>
    <row r="6135" spans="1:3">
      <c r="A6135">
        <v>6133</v>
      </c>
      <c r="B6135">
        <v>1</v>
      </c>
      <c r="C6135">
        <v>1849</v>
      </c>
    </row>
    <row r="6136" spans="1:3">
      <c r="A6136">
        <v>6134</v>
      </c>
      <c r="B6136">
        <v>1</v>
      </c>
      <c r="C6136">
        <v>1111.2</v>
      </c>
    </row>
    <row r="6137" spans="1:3">
      <c r="A6137">
        <v>6135</v>
      </c>
      <c r="B6137">
        <v>1</v>
      </c>
      <c r="C6137">
        <v>836.19</v>
      </c>
    </row>
    <row r="6138" spans="1:3">
      <c r="A6138">
        <v>6136</v>
      </c>
      <c r="B6138">
        <v>1</v>
      </c>
      <c r="C6138">
        <v>1246.9000000000001</v>
      </c>
    </row>
    <row r="6139" spans="1:3">
      <c r="A6139">
        <v>6137</v>
      </c>
      <c r="B6139">
        <v>1</v>
      </c>
      <c r="C6139">
        <v>596.41999999999996</v>
      </c>
    </row>
    <row r="6140" spans="1:3">
      <c r="A6140">
        <v>6138</v>
      </c>
      <c r="B6140">
        <v>1</v>
      </c>
      <c r="C6140">
        <v>0</v>
      </c>
    </row>
    <row r="6141" spans="1:3">
      <c r="A6141">
        <v>6139</v>
      </c>
      <c r="B6141">
        <v>1</v>
      </c>
      <c r="C6141">
        <v>0</v>
      </c>
    </row>
    <row r="6142" spans="1:3">
      <c r="A6142">
        <v>6140</v>
      </c>
      <c r="B6142">
        <v>1</v>
      </c>
      <c r="C6142">
        <v>0</v>
      </c>
    </row>
    <row r="6143" spans="1:3">
      <c r="A6143">
        <v>6141</v>
      </c>
      <c r="B6143">
        <v>1</v>
      </c>
      <c r="C6143">
        <v>0</v>
      </c>
    </row>
    <row r="6144" spans="1:3">
      <c r="A6144">
        <v>6142</v>
      </c>
      <c r="B6144">
        <v>1</v>
      </c>
      <c r="C6144">
        <v>0</v>
      </c>
    </row>
    <row r="6145" spans="1:3">
      <c r="A6145">
        <v>6143</v>
      </c>
      <c r="B6145">
        <v>1</v>
      </c>
      <c r="C6145">
        <v>0</v>
      </c>
    </row>
    <row r="6146" spans="1:3">
      <c r="A6146">
        <v>6144</v>
      </c>
      <c r="B6146">
        <v>1</v>
      </c>
      <c r="C6146">
        <v>0</v>
      </c>
    </row>
    <row r="6147" spans="1:3">
      <c r="A6147">
        <v>6145</v>
      </c>
      <c r="B6147">
        <v>1</v>
      </c>
      <c r="C6147">
        <v>0</v>
      </c>
    </row>
    <row r="6148" spans="1:3">
      <c r="A6148">
        <v>6146</v>
      </c>
      <c r="B6148">
        <v>1</v>
      </c>
      <c r="C6148">
        <v>0</v>
      </c>
    </row>
    <row r="6149" spans="1:3">
      <c r="A6149">
        <v>6147</v>
      </c>
      <c r="B6149">
        <v>1</v>
      </c>
      <c r="C6149">
        <v>0</v>
      </c>
    </row>
    <row r="6150" spans="1:3">
      <c r="A6150">
        <v>6148</v>
      </c>
      <c r="B6150">
        <v>1</v>
      </c>
      <c r="C6150">
        <v>0</v>
      </c>
    </row>
    <row r="6151" spans="1:3">
      <c r="A6151">
        <v>6149</v>
      </c>
      <c r="B6151">
        <v>1</v>
      </c>
      <c r="C6151">
        <v>0</v>
      </c>
    </row>
    <row r="6152" spans="1:3">
      <c r="A6152">
        <v>6150</v>
      </c>
      <c r="B6152">
        <v>1</v>
      </c>
      <c r="C6152">
        <v>0</v>
      </c>
    </row>
    <row r="6153" spans="1:3">
      <c r="A6153">
        <v>6151</v>
      </c>
      <c r="B6153">
        <v>1</v>
      </c>
      <c r="C6153">
        <v>244.4</v>
      </c>
    </row>
    <row r="6154" spans="1:3">
      <c r="A6154">
        <v>6152</v>
      </c>
      <c r="B6154">
        <v>1</v>
      </c>
      <c r="C6154">
        <v>346.64</v>
      </c>
    </row>
    <row r="6155" spans="1:3">
      <c r="A6155">
        <v>6153</v>
      </c>
      <c r="B6155">
        <v>1</v>
      </c>
      <c r="C6155">
        <v>315.61</v>
      </c>
    </row>
    <row r="6156" spans="1:3">
      <c r="A6156">
        <v>6154</v>
      </c>
      <c r="B6156">
        <v>1</v>
      </c>
      <c r="C6156">
        <v>527.76</v>
      </c>
    </row>
    <row r="6157" spans="1:3">
      <c r="A6157">
        <v>6155</v>
      </c>
      <c r="B6157">
        <v>1</v>
      </c>
      <c r="C6157">
        <v>614.48</v>
      </c>
    </row>
    <row r="6158" spans="1:3">
      <c r="A6158">
        <v>6156</v>
      </c>
      <c r="B6158">
        <v>1</v>
      </c>
      <c r="C6158">
        <v>891.07</v>
      </c>
    </row>
    <row r="6159" spans="1:3">
      <c r="A6159">
        <v>6157</v>
      </c>
      <c r="B6159">
        <v>1</v>
      </c>
      <c r="C6159">
        <v>367.91</v>
      </c>
    </row>
    <row r="6160" spans="1:3">
      <c r="A6160">
        <v>6158</v>
      </c>
      <c r="B6160">
        <v>1</v>
      </c>
      <c r="C6160">
        <v>753.15</v>
      </c>
    </row>
    <row r="6161" spans="1:3">
      <c r="A6161">
        <v>6159</v>
      </c>
      <c r="B6161">
        <v>1</v>
      </c>
      <c r="C6161">
        <v>1515.2</v>
      </c>
    </row>
    <row r="6162" spans="1:3">
      <c r="A6162">
        <v>6160</v>
      </c>
      <c r="B6162">
        <v>1</v>
      </c>
      <c r="C6162">
        <v>481.92</v>
      </c>
    </row>
    <row r="6163" spans="1:3">
      <c r="A6163">
        <v>6161</v>
      </c>
      <c r="B6163">
        <v>1</v>
      </c>
      <c r="C6163">
        <v>204.25</v>
      </c>
    </row>
    <row r="6164" spans="1:3">
      <c r="A6164">
        <v>6162</v>
      </c>
      <c r="B6164">
        <v>1</v>
      </c>
      <c r="C6164">
        <v>0</v>
      </c>
    </row>
    <row r="6165" spans="1:3">
      <c r="A6165">
        <v>6163</v>
      </c>
      <c r="B6165">
        <v>1</v>
      </c>
      <c r="C6165">
        <v>0</v>
      </c>
    </row>
    <row r="6166" spans="1:3">
      <c r="A6166">
        <v>6164</v>
      </c>
      <c r="B6166">
        <v>1</v>
      </c>
      <c r="C6166">
        <v>0</v>
      </c>
    </row>
    <row r="6167" spans="1:3">
      <c r="A6167">
        <v>6165</v>
      </c>
      <c r="B6167">
        <v>1</v>
      </c>
      <c r="C6167">
        <v>0</v>
      </c>
    </row>
    <row r="6168" spans="1:3">
      <c r="A6168">
        <v>6166</v>
      </c>
      <c r="B6168">
        <v>1</v>
      </c>
      <c r="C6168">
        <v>0</v>
      </c>
    </row>
    <row r="6169" spans="1:3">
      <c r="A6169">
        <v>6167</v>
      </c>
      <c r="B6169">
        <v>1</v>
      </c>
      <c r="C6169">
        <v>0</v>
      </c>
    </row>
    <row r="6170" spans="1:3">
      <c r="A6170">
        <v>6168</v>
      </c>
      <c r="B6170">
        <v>1</v>
      </c>
      <c r="C6170">
        <v>0</v>
      </c>
    </row>
    <row r="6171" spans="1:3">
      <c r="A6171">
        <v>6169</v>
      </c>
      <c r="B6171">
        <v>1</v>
      </c>
      <c r="C6171">
        <v>0</v>
      </c>
    </row>
    <row r="6172" spans="1:3">
      <c r="A6172">
        <v>6170</v>
      </c>
      <c r="B6172">
        <v>1</v>
      </c>
      <c r="C6172">
        <v>0</v>
      </c>
    </row>
    <row r="6173" spans="1:3">
      <c r="A6173">
        <v>6171</v>
      </c>
      <c r="B6173">
        <v>1</v>
      </c>
      <c r="C6173">
        <v>0</v>
      </c>
    </row>
    <row r="6174" spans="1:3">
      <c r="A6174">
        <v>6172</v>
      </c>
      <c r="B6174">
        <v>1</v>
      </c>
      <c r="C6174">
        <v>0</v>
      </c>
    </row>
    <row r="6175" spans="1:3">
      <c r="A6175">
        <v>6173</v>
      </c>
      <c r="B6175">
        <v>1</v>
      </c>
      <c r="C6175">
        <v>0</v>
      </c>
    </row>
    <row r="6176" spans="1:3">
      <c r="A6176">
        <v>6174</v>
      </c>
      <c r="B6176">
        <v>1</v>
      </c>
      <c r="C6176">
        <v>0</v>
      </c>
    </row>
    <row r="6177" spans="1:3">
      <c r="A6177">
        <v>6175</v>
      </c>
      <c r="B6177">
        <v>1</v>
      </c>
      <c r="C6177">
        <v>414.31</v>
      </c>
    </row>
    <row r="6178" spans="1:3">
      <c r="A6178">
        <v>6176</v>
      </c>
      <c r="B6178">
        <v>1</v>
      </c>
      <c r="C6178">
        <v>684.43</v>
      </c>
    </row>
    <row r="6179" spans="1:3">
      <c r="A6179">
        <v>6177</v>
      </c>
      <c r="B6179">
        <v>1</v>
      </c>
      <c r="C6179">
        <v>1658.9</v>
      </c>
    </row>
    <row r="6180" spans="1:3">
      <c r="A6180">
        <v>6178</v>
      </c>
      <c r="B6180">
        <v>1</v>
      </c>
      <c r="C6180">
        <v>959.62</v>
      </c>
    </row>
    <row r="6181" spans="1:3">
      <c r="A6181">
        <v>6179</v>
      </c>
      <c r="B6181">
        <v>1</v>
      </c>
      <c r="C6181">
        <v>757.36</v>
      </c>
    </row>
    <row r="6182" spans="1:3">
      <c r="A6182">
        <v>6180</v>
      </c>
      <c r="B6182">
        <v>1</v>
      </c>
      <c r="C6182">
        <v>606.58000000000004</v>
      </c>
    </row>
    <row r="6183" spans="1:3">
      <c r="A6183">
        <v>6181</v>
      </c>
      <c r="B6183">
        <v>1</v>
      </c>
      <c r="C6183">
        <v>599.1</v>
      </c>
    </row>
    <row r="6184" spans="1:3">
      <c r="A6184">
        <v>6182</v>
      </c>
      <c r="B6184">
        <v>1</v>
      </c>
      <c r="C6184">
        <v>814.79</v>
      </c>
    </row>
    <row r="6185" spans="1:3">
      <c r="A6185">
        <v>6183</v>
      </c>
      <c r="B6185">
        <v>1</v>
      </c>
      <c r="C6185">
        <v>942.35</v>
      </c>
    </row>
    <row r="6186" spans="1:3">
      <c r="A6186">
        <v>6184</v>
      </c>
      <c r="B6186">
        <v>1</v>
      </c>
      <c r="C6186">
        <v>666.25</v>
      </c>
    </row>
    <row r="6187" spans="1:3">
      <c r="A6187">
        <v>6185</v>
      </c>
      <c r="B6187">
        <v>1</v>
      </c>
      <c r="C6187">
        <v>417.71</v>
      </c>
    </row>
    <row r="6188" spans="1:3">
      <c r="A6188">
        <v>6186</v>
      </c>
      <c r="B6188">
        <v>1</v>
      </c>
      <c r="C6188">
        <v>0</v>
      </c>
    </row>
    <row r="6189" spans="1:3">
      <c r="A6189">
        <v>6187</v>
      </c>
      <c r="B6189">
        <v>1</v>
      </c>
      <c r="C6189">
        <v>0</v>
      </c>
    </row>
    <row r="6190" spans="1:3">
      <c r="A6190">
        <v>6188</v>
      </c>
      <c r="B6190">
        <v>1</v>
      </c>
      <c r="C6190">
        <v>0</v>
      </c>
    </row>
    <row r="6191" spans="1:3">
      <c r="A6191">
        <v>6189</v>
      </c>
      <c r="B6191">
        <v>1</v>
      </c>
      <c r="C6191">
        <v>0</v>
      </c>
    </row>
    <row r="6192" spans="1:3">
      <c r="A6192">
        <v>6190</v>
      </c>
      <c r="B6192">
        <v>1</v>
      </c>
      <c r="C6192">
        <v>0</v>
      </c>
    </row>
    <row r="6193" spans="1:3">
      <c r="A6193">
        <v>6191</v>
      </c>
      <c r="B6193">
        <v>1</v>
      </c>
      <c r="C6193">
        <v>0</v>
      </c>
    </row>
    <row r="6194" spans="1:3">
      <c r="A6194">
        <v>6192</v>
      </c>
      <c r="B6194">
        <v>1</v>
      </c>
      <c r="C6194">
        <v>0</v>
      </c>
    </row>
    <row r="6195" spans="1:3">
      <c r="A6195">
        <v>6193</v>
      </c>
      <c r="B6195">
        <v>1</v>
      </c>
      <c r="C6195">
        <v>0</v>
      </c>
    </row>
    <row r="6196" spans="1:3">
      <c r="A6196">
        <v>6194</v>
      </c>
      <c r="B6196">
        <v>1</v>
      </c>
      <c r="C6196">
        <v>0</v>
      </c>
    </row>
    <row r="6197" spans="1:3">
      <c r="A6197">
        <v>6195</v>
      </c>
      <c r="B6197">
        <v>1</v>
      </c>
      <c r="C6197">
        <v>0</v>
      </c>
    </row>
    <row r="6198" spans="1:3">
      <c r="A6198">
        <v>6196</v>
      </c>
      <c r="B6198">
        <v>1</v>
      </c>
      <c r="C6198">
        <v>0</v>
      </c>
    </row>
    <row r="6199" spans="1:3">
      <c r="A6199">
        <v>6197</v>
      </c>
      <c r="B6199">
        <v>1</v>
      </c>
      <c r="C6199">
        <v>0</v>
      </c>
    </row>
    <row r="6200" spans="1:3">
      <c r="A6200">
        <v>6198</v>
      </c>
      <c r="B6200">
        <v>1</v>
      </c>
      <c r="C6200">
        <v>0</v>
      </c>
    </row>
    <row r="6201" spans="1:3">
      <c r="A6201">
        <v>6199</v>
      </c>
      <c r="B6201">
        <v>1</v>
      </c>
      <c r="C6201">
        <v>105.66</v>
      </c>
    </row>
    <row r="6202" spans="1:3">
      <c r="A6202">
        <v>6200</v>
      </c>
      <c r="B6202">
        <v>1</v>
      </c>
      <c r="C6202">
        <v>306.27</v>
      </c>
    </row>
    <row r="6203" spans="1:3">
      <c r="A6203">
        <v>6201</v>
      </c>
      <c r="B6203">
        <v>1</v>
      </c>
      <c r="C6203">
        <v>742.09</v>
      </c>
    </row>
    <row r="6204" spans="1:3">
      <c r="A6204">
        <v>6202</v>
      </c>
      <c r="B6204">
        <v>1</v>
      </c>
      <c r="C6204">
        <v>1654.9</v>
      </c>
    </row>
    <row r="6205" spans="1:3">
      <c r="A6205">
        <v>6203</v>
      </c>
      <c r="B6205">
        <v>1</v>
      </c>
      <c r="C6205">
        <v>1529.5</v>
      </c>
    </row>
    <row r="6206" spans="1:3">
      <c r="A6206">
        <v>6204</v>
      </c>
      <c r="B6206">
        <v>1</v>
      </c>
      <c r="C6206">
        <v>1474.6</v>
      </c>
    </row>
    <row r="6207" spans="1:3">
      <c r="A6207">
        <v>6205</v>
      </c>
      <c r="B6207">
        <v>1</v>
      </c>
      <c r="C6207">
        <v>2207.9</v>
      </c>
    </row>
    <row r="6208" spans="1:3">
      <c r="A6208">
        <v>6206</v>
      </c>
      <c r="B6208">
        <v>1</v>
      </c>
      <c r="C6208">
        <v>867.04</v>
      </c>
    </row>
    <row r="6209" spans="1:3">
      <c r="A6209">
        <v>6207</v>
      </c>
      <c r="B6209">
        <v>1</v>
      </c>
      <c r="C6209">
        <v>563.79999999999995</v>
      </c>
    </row>
    <row r="6210" spans="1:3">
      <c r="A6210">
        <v>6208</v>
      </c>
      <c r="B6210">
        <v>1</v>
      </c>
      <c r="C6210">
        <v>375.23</v>
      </c>
    </row>
    <row r="6211" spans="1:3">
      <c r="A6211">
        <v>6209</v>
      </c>
      <c r="B6211">
        <v>1</v>
      </c>
      <c r="C6211">
        <v>105.2</v>
      </c>
    </row>
    <row r="6212" spans="1:3">
      <c r="A6212">
        <v>6210</v>
      </c>
      <c r="B6212">
        <v>1</v>
      </c>
      <c r="C6212">
        <v>0</v>
      </c>
    </row>
    <row r="6213" spans="1:3">
      <c r="A6213">
        <v>6211</v>
      </c>
      <c r="B6213">
        <v>1</v>
      </c>
      <c r="C6213">
        <v>0</v>
      </c>
    </row>
    <row r="6214" spans="1:3">
      <c r="A6214">
        <v>6212</v>
      </c>
      <c r="B6214">
        <v>1</v>
      </c>
      <c r="C6214">
        <v>0</v>
      </c>
    </row>
    <row r="6215" spans="1:3">
      <c r="A6215">
        <v>6213</v>
      </c>
      <c r="B6215">
        <v>1</v>
      </c>
      <c r="C6215">
        <v>0</v>
      </c>
    </row>
    <row r="6216" spans="1:3">
      <c r="A6216">
        <v>6214</v>
      </c>
      <c r="B6216">
        <v>1</v>
      </c>
      <c r="C6216">
        <v>0</v>
      </c>
    </row>
    <row r="6217" spans="1:3">
      <c r="A6217">
        <v>6215</v>
      </c>
      <c r="B6217">
        <v>1</v>
      </c>
      <c r="C6217">
        <v>0</v>
      </c>
    </row>
    <row r="6218" spans="1:3">
      <c r="A6218">
        <v>6216</v>
      </c>
      <c r="B6218">
        <v>1</v>
      </c>
      <c r="C6218">
        <v>0</v>
      </c>
    </row>
    <row r="6219" spans="1:3">
      <c r="A6219">
        <v>6217</v>
      </c>
      <c r="B6219">
        <v>1</v>
      </c>
      <c r="C6219">
        <v>0</v>
      </c>
    </row>
    <row r="6220" spans="1:3">
      <c r="A6220">
        <v>6218</v>
      </c>
      <c r="B6220">
        <v>1</v>
      </c>
      <c r="C6220">
        <v>0</v>
      </c>
    </row>
    <row r="6221" spans="1:3">
      <c r="A6221">
        <v>6219</v>
      </c>
      <c r="B6221">
        <v>1</v>
      </c>
      <c r="C6221">
        <v>0</v>
      </c>
    </row>
    <row r="6222" spans="1:3">
      <c r="A6222">
        <v>6220</v>
      </c>
      <c r="B6222">
        <v>1</v>
      </c>
      <c r="C6222">
        <v>0</v>
      </c>
    </row>
    <row r="6223" spans="1:3">
      <c r="A6223">
        <v>6221</v>
      </c>
      <c r="B6223">
        <v>1</v>
      </c>
      <c r="C6223">
        <v>0</v>
      </c>
    </row>
    <row r="6224" spans="1:3">
      <c r="A6224">
        <v>6222</v>
      </c>
      <c r="B6224">
        <v>1</v>
      </c>
      <c r="C6224">
        <v>0</v>
      </c>
    </row>
    <row r="6225" spans="1:3">
      <c r="A6225">
        <v>6223</v>
      </c>
      <c r="B6225">
        <v>1</v>
      </c>
      <c r="C6225">
        <v>0</v>
      </c>
    </row>
    <row r="6226" spans="1:3">
      <c r="A6226">
        <v>6224</v>
      </c>
      <c r="B6226">
        <v>1</v>
      </c>
      <c r="C6226">
        <v>108.31</v>
      </c>
    </row>
    <row r="6227" spans="1:3">
      <c r="A6227">
        <v>6225</v>
      </c>
      <c r="B6227">
        <v>1</v>
      </c>
      <c r="C6227">
        <v>452.94</v>
      </c>
    </row>
    <row r="6228" spans="1:3">
      <c r="A6228">
        <v>6226</v>
      </c>
      <c r="B6228">
        <v>1</v>
      </c>
      <c r="C6228">
        <v>359.27</v>
      </c>
    </row>
    <row r="6229" spans="1:3">
      <c r="A6229">
        <v>6227</v>
      </c>
      <c r="B6229">
        <v>1</v>
      </c>
      <c r="C6229">
        <v>734.01</v>
      </c>
    </row>
    <row r="6230" spans="1:3">
      <c r="A6230">
        <v>6228</v>
      </c>
      <c r="B6230">
        <v>1</v>
      </c>
      <c r="C6230">
        <v>906.41</v>
      </c>
    </row>
    <row r="6231" spans="1:3">
      <c r="A6231">
        <v>6229</v>
      </c>
      <c r="B6231">
        <v>1</v>
      </c>
      <c r="C6231">
        <v>917.74</v>
      </c>
    </row>
    <row r="6232" spans="1:3">
      <c r="A6232">
        <v>6230</v>
      </c>
      <c r="B6232">
        <v>1</v>
      </c>
      <c r="C6232">
        <v>1511.9</v>
      </c>
    </row>
    <row r="6233" spans="1:3">
      <c r="A6233">
        <v>6231</v>
      </c>
      <c r="B6233">
        <v>1</v>
      </c>
      <c r="C6233">
        <v>1821.5</v>
      </c>
    </row>
    <row r="6234" spans="1:3">
      <c r="A6234">
        <v>6232</v>
      </c>
      <c r="B6234">
        <v>1</v>
      </c>
      <c r="C6234">
        <v>1253.7</v>
      </c>
    </row>
    <row r="6235" spans="1:3">
      <c r="A6235">
        <v>6233</v>
      </c>
      <c r="B6235">
        <v>1</v>
      </c>
      <c r="C6235">
        <v>477.08</v>
      </c>
    </row>
    <row r="6236" spans="1:3">
      <c r="A6236">
        <v>6234</v>
      </c>
      <c r="B6236">
        <v>1</v>
      </c>
      <c r="C6236">
        <v>0</v>
      </c>
    </row>
    <row r="6237" spans="1:3">
      <c r="A6237">
        <v>6235</v>
      </c>
      <c r="B6237">
        <v>1</v>
      </c>
      <c r="C6237">
        <v>0</v>
      </c>
    </row>
    <row r="6238" spans="1:3">
      <c r="A6238">
        <v>6236</v>
      </c>
      <c r="B6238">
        <v>1</v>
      </c>
      <c r="C6238">
        <v>0</v>
      </c>
    </row>
    <row r="6239" spans="1:3">
      <c r="A6239">
        <v>6237</v>
      </c>
      <c r="B6239">
        <v>1</v>
      </c>
      <c r="C6239">
        <v>0</v>
      </c>
    </row>
    <row r="6240" spans="1:3">
      <c r="A6240">
        <v>6238</v>
      </c>
      <c r="B6240">
        <v>1</v>
      </c>
      <c r="C6240">
        <v>0</v>
      </c>
    </row>
    <row r="6241" spans="1:3">
      <c r="A6241">
        <v>6239</v>
      </c>
      <c r="B6241">
        <v>1</v>
      </c>
      <c r="C6241">
        <v>0</v>
      </c>
    </row>
    <row r="6242" spans="1:3">
      <c r="A6242">
        <v>6240</v>
      </c>
      <c r="B6242">
        <v>1</v>
      </c>
      <c r="C6242">
        <v>0</v>
      </c>
    </row>
    <row r="6243" spans="1:3">
      <c r="A6243">
        <v>6241</v>
      </c>
      <c r="B6243">
        <v>1</v>
      </c>
      <c r="C6243">
        <v>0</v>
      </c>
    </row>
    <row r="6244" spans="1:3">
      <c r="A6244">
        <v>6242</v>
      </c>
      <c r="B6244">
        <v>1</v>
      </c>
      <c r="C6244">
        <v>0</v>
      </c>
    </row>
    <row r="6245" spans="1:3">
      <c r="A6245">
        <v>6243</v>
      </c>
      <c r="B6245">
        <v>1</v>
      </c>
      <c r="C6245">
        <v>0</v>
      </c>
    </row>
    <row r="6246" spans="1:3">
      <c r="A6246">
        <v>6244</v>
      </c>
      <c r="B6246">
        <v>1</v>
      </c>
      <c r="C6246">
        <v>0</v>
      </c>
    </row>
    <row r="6247" spans="1:3">
      <c r="A6247">
        <v>6245</v>
      </c>
      <c r="B6247">
        <v>1</v>
      </c>
      <c r="C6247">
        <v>0</v>
      </c>
    </row>
    <row r="6248" spans="1:3">
      <c r="A6248">
        <v>6246</v>
      </c>
      <c r="B6248">
        <v>1</v>
      </c>
      <c r="C6248">
        <v>0</v>
      </c>
    </row>
    <row r="6249" spans="1:3">
      <c r="A6249">
        <v>6247</v>
      </c>
      <c r="B6249">
        <v>1</v>
      </c>
      <c r="C6249">
        <v>380.53</v>
      </c>
    </row>
    <row r="6250" spans="1:3">
      <c r="A6250">
        <v>6248</v>
      </c>
      <c r="B6250">
        <v>1</v>
      </c>
      <c r="C6250">
        <v>1177.5</v>
      </c>
    </row>
    <row r="6251" spans="1:3">
      <c r="A6251">
        <v>6249</v>
      </c>
      <c r="B6251">
        <v>1</v>
      </c>
      <c r="C6251">
        <v>927.66</v>
      </c>
    </row>
    <row r="6252" spans="1:3">
      <c r="A6252">
        <v>6250</v>
      </c>
      <c r="B6252">
        <v>1</v>
      </c>
      <c r="C6252">
        <v>452.17</v>
      </c>
    </row>
    <row r="6253" spans="1:3">
      <c r="A6253">
        <v>6251</v>
      </c>
      <c r="B6253">
        <v>1</v>
      </c>
      <c r="C6253">
        <v>328.32</v>
      </c>
    </row>
    <row r="6254" spans="1:3">
      <c r="A6254">
        <v>6252</v>
      </c>
      <c r="B6254">
        <v>1</v>
      </c>
      <c r="C6254">
        <v>299.01</v>
      </c>
    </row>
    <row r="6255" spans="1:3">
      <c r="A6255">
        <v>6253</v>
      </c>
      <c r="B6255">
        <v>1</v>
      </c>
      <c r="C6255">
        <v>190.16</v>
      </c>
    </row>
    <row r="6256" spans="1:3">
      <c r="A6256">
        <v>6254</v>
      </c>
      <c r="B6256">
        <v>1</v>
      </c>
      <c r="C6256">
        <v>258.24</v>
      </c>
    </row>
    <row r="6257" spans="1:3">
      <c r="A6257">
        <v>6255</v>
      </c>
      <c r="B6257">
        <v>1</v>
      </c>
      <c r="C6257">
        <v>242.6</v>
      </c>
    </row>
    <row r="6258" spans="1:3">
      <c r="A6258">
        <v>6256</v>
      </c>
      <c r="B6258">
        <v>1</v>
      </c>
      <c r="C6258">
        <v>140.56</v>
      </c>
    </row>
    <row r="6259" spans="1:3">
      <c r="A6259">
        <v>6257</v>
      </c>
      <c r="B6259">
        <v>1</v>
      </c>
      <c r="C6259">
        <v>0</v>
      </c>
    </row>
    <row r="6260" spans="1:3">
      <c r="A6260">
        <v>6258</v>
      </c>
      <c r="B6260">
        <v>1</v>
      </c>
      <c r="C6260">
        <v>0</v>
      </c>
    </row>
    <row r="6261" spans="1:3">
      <c r="A6261">
        <v>6259</v>
      </c>
      <c r="B6261">
        <v>1</v>
      </c>
      <c r="C6261">
        <v>0</v>
      </c>
    </row>
    <row r="6262" spans="1:3">
      <c r="A6262">
        <v>6260</v>
      </c>
      <c r="B6262">
        <v>1</v>
      </c>
      <c r="C6262">
        <v>0</v>
      </c>
    </row>
    <row r="6263" spans="1:3">
      <c r="A6263">
        <v>6261</v>
      </c>
      <c r="B6263">
        <v>1</v>
      </c>
      <c r="C6263">
        <v>0</v>
      </c>
    </row>
    <row r="6264" spans="1:3">
      <c r="A6264">
        <v>6262</v>
      </c>
      <c r="B6264">
        <v>1</v>
      </c>
      <c r="C6264">
        <v>0</v>
      </c>
    </row>
    <row r="6265" spans="1:3">
      <c r="A6265">
        <v>6263</v>
      </c>
      <c r="B6265">
        <v>1</v>
      </c>
      <c r="C6265">
        <v>0</v>
      </c>
    </row>
    <row r="6266" spans="1:3">
      <c r="A6266">
        <v>6264</v>
      </c>
      <c r="B6266">
        <v>1</v>
      </c>
      <c r="C6266">
        <v>0</v>
      </c>
    </row>
    <row r="6267" spans="1:3">
      <c r="A6267">
        <v>6265</v>
      </c>
      <c r="B6267">
        <v>1</v>
      </c>
      <c r="C6267">
        <v>0</v>
      </c>
    </row>
    <row r="6268" spans="1:3">
      <c r="A6268">
        <v>6266</v>
      </c>
      <c r="B6268">
        <v>1</v>
      </c>
      <c r="C6268">
        <v>0</v>
      </c>
    </row>
    <row r="6269" spans="1:3">
      <c r="A6269">
        <v>6267</v>
      </c>
      <c r="B6269">
        <v>1</v>
      </c>
      <c r="C6269">
        <v>0</v>
      </c>
    </row>
    <row r="6270" spans="1:3">
      <c r="A6270">
        <v>6268</v>
      </c>
      <c r="B6270">
        <v>1</v>
      </c>
      <c r="C6270">
        <v>0</v>
      </c>
    </row>
    <row r="6271" spans="1:3">
      <c r="A6271">
        <v>6269</v>
      </c>
      <c r="B6271">
        <v>1</v>
      </c>
      <c r="C6271">
        <v>0</v>
      </c>
    </row>
    <row r="6272" spans="1:3">
      <c r="A6272">
        <v>6270</v>
      </c>
      <c r="B6272">
        <v>1</v>
      </c>
      <c r="C6272">
        <v>0</v>
      </c>
    </row>
    <row r="6273" spans="1:3">
      <c r="A6273">
        <v>6271</v>
      </c>
      <c r="B6273">
        <v>1</v>
      </c>
      <c r="C6273">
        <v>107.12</v>
      </c>
    </row>
    <row r="6274" spans="1:3">
      <c r="A6274">
        <v>6272</v>
      </c>
      <c r="B6274">
        <v>1</v>
      </c>
      <c r="C6274">
        <v>378.08</v>
      </c>
    </row>
    <row r="6275" spans="1:3">
      <c r="A6275">
        <v>6273</v>
      </c>
      <c r="B6275">
        <v>1</v>
      </c>
      <c r="C6275">
        <v>1048.2</v>
      </c>
    </row>
    <row r="6276" spans="1:3">
      <c r="A6276">
        <v>6274</v>
      </c>
      <c r="B6276">
        <v>1</v>
      </c>
      <c r="C6276">
        <v>1614.8</v>
      </c>
    </row>
    <row r="6277" spans="1:3">
      <c r="A6277">
        <v>6275</v>
      </c>
      <c r="B6277">
        <v>1</v>
      </c>
      <c r="C6277">
        <v>1938.1</v>
      </c>
    </row>
    <row r="6278" spans="1:3">
      <c r="A6278">
        <v>6276</v>
      </c>
      <c r="B6278">
        <v>1</v>
      </c>
      <c r="C6278">
        <v>1981.3</v>
      </c>
    </row>
    <row r="6279" spans="1:3">
      <c r="A6279">
        <v>6277</v>
      </c>
      <c r="B6279">
        <v>1</v>
      </c>
      <c r="C6279">
        <v>2674.4</v>
      </c>
    </row>
    <row r="6280" spans="1:3">
      <c r="A6280">
        <v>6278</v>
      </c>
      <c r="B6280">
        <v>1</v>
      </c>
      <c r="C6280">
        <v>890.26</v>
      </c>
    </row>
    <row r="6281" spans="1:3">
      <c r="A6281">
        <v>6279</v>
      </c>
      <c r="B6281">
        <v>1</v>
      </c>
      <c r="C6281">
        <v>696.97</v>
      </c>
    </row>
    <row r="6282" spans="1:3">
      <c r="A6282">
        <v>6280</v>
      </c>
      <c r="B6282">
        <v>1</v>
      </c>
      <c r="C6282">
        <v>103.05</v>
      </c>
    </row>
    <row r="6283" spans="1:3">
      <c r="A6283">
        <v>6281</v>
      </c>
      <c r="B6283">
        <v>1</v>
      </c>
      <c r="C6283">
        <v>0</v>
      </c>
    </row>
    <row r="6284" spans="1:3">
      <c r="A6284">
        <v>6282</v>
      </c>
      <c r="B6284">
        <v>1</v>
      </c>
      <c r="C6284">
        <v>0</v>
      </c>
    </row>
    <row r="6285" spans="1:3">
      <c r="A6285">
        <v>6283</v>
      </c>
      <c r="B6285">
        <v>1</v>
      </c>
      <c r="C6285">
        <v>0</v>
      </c>
    </row>
    <row r="6286" spans="1:3">
      <c r="A6286">
        <v>6284</v>
      </c>
      <c r="B6286">
        <v>1</v>
      </c>
      <c r="C6286">
        <v>0</v>
      </c>
    </row>
    <row r="6287" spans="1:3">
      <c r="A6287">
        <v>6285</v>
      </c>
      <c r="B6287">
        <v>1</v>
      </c>
      <c r="C6287">
        <v>0</v>
      </c>
    </row>
    <row r="6288" spans="1:3">
      <c r="A6288">
        <v>6286</v>
      </c>
      <c r="B6288">
        <v>1</v>
      </c>
      <c r="C6288">
        <v>0</v>
      </c>
    </row>
    <row r="6289" spans="1:3">
      <c r="A6289">
        <v>6287</v>
      </c>
      <c r="B6289">
        <v>1</v>
      </c>
      <c r="C6289">
        <v>0</v>
      </c>
    </row>
    <row r="6290" spans="1:3">
      <c r="A6290">
        <v>6288</v>
      </c>
      <c r="B6290">
        <v>1</v>
      </c>
      <c r="C6290">
        <v>0</v>
      </c>
    </row>
    <row r="6291" spans="1:3">
      <c r="A6291">
        <v>6289</v>
      </c>
      <c r="B6291">
        <v>1</v>
      </c>
      <c r="C6291">
        <v>0</v>
      </c>
    </row>
    <row r="6292" spans="1:3">
      <c r="A6292">
        <v>6290</v>
      </c>
      <c r="B6292">
        <v>1</v>
      </c>
      <c r="C6292">
        <v>0</v>
      </c>
    </row>
    <row r="6293" spans="1:3">
      <c r="A6293">
        <v>6291</v>
      </c>
      <c r="B6293">
        <v>1</v>
      </c>
      <c r="C6293">
        <v>0</v>
      </c>
    </row>
    <row r="6294" spans="1:3">
      <c r="A6294">
        <v>6292</v>
      </c>
      <c r="B6294">
        <v>1</v>
      </c>
      <c r="C6294">
        <v>0</v>
      </c>
    </row>
    <row r="6295" spans="1:3">
      <c r="A6295">
        <v>6293</v>
      </c>
      <c r="B6295">
        <v>1</v>
      </c>
      <c r="C6295">
        <v>0</v>
      </c>
    </row>
    <row r="6296" spans="1:3">
      <c r="A6296">
        <v>6294</v>
      </c>
      <c r="B6296">
        <v>1</v>
      </c>
      <c r="C6296">
        <v>0</v>
      </c>
    </row>
    <row r="6297" spans="1:3">
      <c r="A6297">
        <v>6295</v>
      </c>
      <c r="B6297">
        <v>1</v>
      </c>
      <c r="C6297">
        <v>0</v>
      </c>
    </row>
    <row r="6298" spans="1:3">
      <c r="A6298">
        <v>6296</v>
      </c>
      <c r="B6298">
        <v>1</v>
      </c>
      <c r="C6298">
        <v>188.81</v>
      </c>
    </row>
    <row r="6299" spans="1:3">
      <c r="A6299">
        <v>6297</v>
      </c>
      <c r="B6299">
        <v>1</v>
      </c>
      <c r="C6299">
        <v>242.33</v>
      </c>
    </row>
    <row r="6300" spans="1:3">
      <c r="A6300">
        <v>6298</v>
      </c>
      <c r="B6300">
        <v>1</v>
      </c>
      <c r="C6300">
        <v>324.45999999999998</v>
      </c>
    </row>
    <row r="6301" spans="1:3">
      <c r="A6301">
        <v>6299</v>
      </c>
      <c r="B6301">
        <v>1</v>
      </c>
      <c r="C6301">
        <v>311.56</v>
      </c>
    </row>
    <row r="6302" spans="1:3">
      <c r="A6302">
        <v>6300</v>
      </c>
      <c r="B6302">
        <v>1</v>
      </c>
      <c r="C6302">
        <v>711.9</v>
      </c>
    </row>
    <row r="6303" spans="1:3">
      <c r="A6303">
        <v>6301</v>
      </c>
      <c r="B6303">
        <v>1</v>
      </c>
      <c r="C6303">
        <v>391.06</v>
      </c>
    </row>
    <row r="6304" spans="1:3">
      <c r="A6304">
        <v>6302</v>
      </c>
      <c r="B6304">
        <v>1</v>
      </c>
      <c r="C6304">
        <v>410.73</v>
      </c>
    </row>
    <row r="6305" spans="1:3">
      <c r="A6305">
        <v>6303</v>
      </c>
      <c r="B6305">
        <v>1</v>
      </c>
      <c r="C6305">
        <v>500.68</v>
      </c>
    </row>
    <row r="6306" spans="1:3">
      <c r="A6306">
        <v>6304</v>
      </c>
      <c r="B6306">
        <v>1</v>
      </c>
      <c r="C6306">
        <v>0</v>
      </c>
    </row>
    <row r="6307" spans="1:3">
      <c r="A6307">
        <v>6305</v>
      </c>
      <c r="B6307">
        <v>1</v>
      </c>
      <c r="C6307">
        <v>0</v>
      </c>
    </row>
    <row r="6308" spans="1:3">
      <c r="A6308">
        <v>6306</v>
      </c>
      <c r="B6308">
        <v>1</v>
      </c>
      <c r="C6308">
        <v>0</v>
      </c>
    </row>
    <row r="6309" spans="1:3">
      <c r="A6309">
        <v>6307</v>
      </c>
      <c r="B6309">
        <v>1</v>
      </c>
      <c r="C6309">
        <v>0</v>
      </c>
    </row>
    <row r="6310" spans="1:3">
      <c r="A6310">
        <v>6308</v>
      </c>
      <c r="B6310">
        <v>1</v>
      </c>
      <c r="C6310">
        <v>0</v>
      </c>
    </row>
    <row r="6311" spans="1:3">
      <c r="A6311">
        <v>6309</v>
      </c>
      <c r="B6311">
        <v>1</v>
      </c>
      <c r="C6311">
        <v>0</v>
      </c>
    </row>
    <row r="6312" spans="1:3">
      <c r="A6312">
        <v>6310</v>
      </c>
      <c r="B6312">
        <v>1</v>
      </c>
      <c r="C6312">
        <v>0</v>
      </c>
    </row>
    <row r="6313" spans="1:3">
      <c r="A6313">
        <v>6311</v>
      </c>
      <c r="B6313">
        <v>1</v>
      </c>
      <c r="C6313">
        <v>0</v>
      </c>
    </row>
    <row r="6314" spans="1:3">
      <c r="A6314">
        <v>6312</v>
      </c>
      <c r="B6314">
        <v>1</v>
      </c>
      <c r="C6314">
        <v>0</v>
      </c>
    </row>
    <row r="6315" spans="1:3">
      <c r="A6315">
        <v>6313</v>
      </c>
      <c r="B6315">
        <v>1</v>
      </c>
      <c r="C6315">
        <v>0</v>
      </c>
    </row>
    <row r="6316" spans="1:3">
      <c r="A6316">
        <v>6314</v>
      </c>
      <c r="B6316">
        <v>1</v>
      </c>
      <c r="C6316">
        <v>0</v>
      </c>
    </row>
    <row r="6317" spans="1:3">
      <c r="A6317">
        <v>6315</v>
      </c>
      <c r="B6317">
        <v>1</v>
      </c>
      <c r="C6317">
        <v>0</v>
      </c>
    </row>
    <row r="6318" spans="1:3">
      <c r="A6318">
        <v>6316</v>
      </c>
      <c r="B6318">
        <v>1</v>
      </c>
      <c r="C6318">
        <v>0</v>
      </c>
    </row>
    <row r="6319" spans="1:3">
      <c r="A6319">
        <v>6317</v>
      </c>
      <c r="B6319">
        <v>1</v>
      </c>
      <c r="C6319">
        <v>0</v>
      </c>
    </row>
    <row r="6320" spans="1:3">
      <c r="A6320">
        <v>6318</v>
      </c>
      <c r="B6320">
        <v>1</v>
      </c>
      <c r="C6320">
        <v>0</v>
      </c>
    </row>
    <row r="6321" spans="1:3">
      <c r="A6321">
        <v>6319</v>
      </c>
      <c r="B6321">
        <v>1</v>
      </c>
      <c r="C6321">
        <v>209.51</v>
      </c>
    </row>
    <row r="6322" spans="1:3">
      <c r="A6322">
        <v>6320</v>
      </c>
      <c r="B6322">
        <v>1</v>
      </c>
      <c r="C6322">
        <v>890.92</v>
      </c>
    </row>
    <row r="6323" spans="1:3">
      <c r="A6323">
        <v>6321</v>
      </c>
      <c r="B6323">
        <v>1</v>
      </c>
      <c r="C6323">
        <v>1758.3</v>
      </c>
    </row>
    <row r="6324" spans="1:3">
      <c r="A6324">
        <v>6322</v>
      </c>
      <c r="B6324">
        <v>1</v>
      </c>
      <c r="C6324">
        <v>2497.3000000000002</v>
      </c>
    </row>
    <row r="6325" spans="1:3">
      <c r="A6325">
        <v>6323</v>
      </c>
      <c r="B6325">
        <v>1</v>
      </c>
      <c r="C6325">
        <v>2879.1</v>
      </c>
    </row>
    <row r="6326" spans="1:3">
      <c r="A6326">
        <v>6324</v>
      </c>
      <c r="B6326">
        <v>1</v>
      </c>
      <c r="C6326">
        <v>2387.1999999999998</v>
      </c>
    </row>
    <row r="6327" spans="1:3">
      <c r="A6327">
        <v>6325</v>
      </c>
      <c r="B6327">
        <v>1</v>
      </c>
      <c r="C6327">
        <v>2483.6</v>
      </c>
    </row>
    <row r="6328" spans="1:3">
      <c r="A6328">
        <v>6326</v>
      </c>
      <c r="B6328">
        <v>1</v>
      </c>
      <c r="C6328">
        <v>2385.4</v>
      </c>
    </row>
    <row r="6329" spans="1:3">
      <c r="A6329">
        <v>6327</v>
      </c>
      <c r="B6329">
        <v>1</v>
      </c>
      <c r="C6329">
        <v>1804.6</v>
      </c>
    </row>
    <row r="6330" spans="1:3">
      <c r="A6330">
        <v>6328</v>
      </c>
      <c r="B6330">
        <v>1</v>
      </c>
      <c r="C6330">
        <v>898.02</v>
      </c>
    </row>
    <row r="6331" spans="1:3">
      <c r="A6331">
        <v>6329</v>
      </c>
      <c r="B6331">
        <v>1</v>
      </c>
      <c r="C6331">
        <v>0</v>
      </c>
    </row>
    <row r="6332" spans="1:3">
      <c r="A6332">
        <v>6330</v>
      </c>
      <c r="B6332">
        <v>1</v>
      </c>
      <c r="C6332">
        <v>0</v>
      </c>
    </row>
    <row r="6333" spans="1:3">
      <c r="A6333">
        <v>6331</v>
      </c>
      <c r="B6333">
        <v>1</v>
      </c>
      <c r="C6333">
        <v>0</v>
      </c>
    </row>
    <row r="6334" spans="1:3">
      <c r="A6334">
        <v>6332</v>
      </c>
      <c r="B6334">
        <v>1</v>
      </c>
      <c r="C6334">
        <v>0</v>
      </c>
    </row>
    <row r="6335" spans="1:3">
      <c r="A6335">
        <v>6333</v>
      </c>
      <c r="B6335">
        <v>1</v>
      </c>
      <c r="C6335">
        <v>0</v>
      </c>
    </row>
    <row r="6336" spans="1:3">
      <c r="A6336">
        <v>6334</v>
      </c>
      <c r="B6336">
        <v>1</v>
      </c>
      <c r="C6336">
        <v>0</v>
      </c>
    </row>
    <row r="6337" spans="1:3">
      <c r="A6337">
        <v>6335</v>
      </c>
      <c r="B6337">
        <v>1</v>
      </c>
      <c r="C6337">
        <v>0</v>
      </c>
    </row>
    <row r="6338" spans="1:3">
      <c r="A6338">
        <v>6336</v>
      </c>
      <c r="B6338">
        <v>1</v>
      </c>
      <c r="C6338">
        <v>0</v>
      </c>
    </row>
    <row r="6339" spans="1:3">
      <c r="A6339">
        <v>6337</v>
      </c>
      <c r="B6339">
        <v>1</v>
      </c>
      <c r="C6339">
        <v>0</v>
      </c>
    </row>
    <row r="6340" spans="1:3">
      <c r="A6340">
        <v>6338</v>
      </c>
      <c r="B6340">
        <v>1</v>
      </c>
      <c r="C6340">
        <v>0</v>
      </c>
    </row>
    <row r="6341" spans="1:3">
      <c r="A6341">
        <v>6339</v>
      </c>
      <c r="B6341">
        <v>1</v>
      </c>
      <c r="C6341">
        <v>0</v>
      </c>
    </row>
    <row r="6342" spans="1:3">
      <c r="A6342">
        <v>6340</v>
      </c>
      <c r="B6342">
        <v>1</v>
      </c>
      <c r="C6342">
        <v>0</v>
      </c>
    </row>
    <row r="6343" spans="1:3">
      <c r="A6343">
        <v>6341</v>
      </c>
      <c r="B6343">
        <v>1</v>
      </c>
      <c r="C6343">
        <v>0</v>
      </c>
    </row>
    <row r="6344" spans="1:3">
      <c r="A6344">
        <v>6342</v>
      </c>
      <c r="B6344">
        <v>1</v>
      </c>
      <c r="C6344">
        <v>0</v>
      </c>
    </row>
    <row r="6345" spans="1:3">
      <c r="A6345">
        <v>6343</v>
      </c>
      <c r="B6345">
        <v>1</v>
      </c>
      <c r="C6345">
        <v>0</v>
      </c>
    </row>
    <row r="6346" spans="1:3">
      <c r="A6346">
        <v>6344</v>
      </c>
      <c r="B6346">
        <v>1</v>
      </c>
      <c r="C6346">
        <v>0</v>
      </c>
    </row>
    <row r="6347" spans="1:3">
      <c r="A6347">
        <v>6345</v>
      </c>
      <c r="B6347">
        <v>1</v>
      </c>
      <c r="C6347">
        <v>105.88</v>
      </c>
    </row>
    <row r="6348" spans="1:3">
      <c r="A6348">
        <v>6346</v>
      </c>
      <c r="B6348">
        <v>1</v>
      </c>
      <c r="C6348">
        <v>91.850999999999999</v>
      </c>
    </row>
    <row r="6349" spans="1:3">
      <c r="A6349">
        <v>6347</v>
      </c>
      <c r="B6349">
        <v>1</v>
      </c>
      <c r="C6349">
        <v>0</v>
      </c>
    </row>
    <row r="6350" spans="1:3">
      <c r="A6350">
        <v>6348</v>
      </c>
      <c r="B6350">
        <v>1</v>
      </c>
      <c r="C6350">
        <v>267.91000000000003</v>
      </c>
    </row>
    <row r="6351" spans="1:3">
      <c r="A6351">
        <v>6349</v>
      </c>
      <c r="B6351">
        <v>1</v>
      </c>
      <c r="C6351">
        <v>233.25</v>
      </c>
    </row>
    <row r="6352" spans="1:3">
      <c r="A6352">
        <v>6350</v>
      </c>
      <c r="B6352">
        <v>1</v>
      </c>
      <c r="C6352">
        <v>170.18</v>
      </c>
    </row>
    <row r="6353" spans="1:3">
      <c r="A6353">
        <v>6351</v>
      </c>
      <c r="B6353">
        <v>1</v>
      </c>
      <c r="C6353">
        <v>310.32</v>
      </c>
    </row>
    <row r="6354" spans="1:3">
      <c r="A6354">
        <v>6352</v>
      </c>
      <c r="B6354">
        <v>1</v>
      </c>
      <c r="C6354">
        <v>320.49</v>
      </c>
    </row>
    <row r="6355" spans="1:3">
      <c r="A6355">
        <v>6353</v>
      </c>
      <c r="B6355">
        <v>1</v>
      </c>
      <c r="C6355">
        <v>0</v>
      </c>
    </row>
    <row r="6356" spans="1:3">
      <c r="A6356">
        <v>6354</v>
      </c>
      <c r="B6356">
        <v>1</v>
      </c>
      <c r="C6356">
        <v>0</v>
      </c>
    </row>
    <row r="6357" spans="1:3">
      <c r="A6357">
        <v>6355</v>
      </c>
      <c r="B6357">
        <v>1</v>
      </c>
      <c r="C6357">
        <v>0</v>
      </c>
    </row>
    <row r="6358" spans="1:3">
      <c r="A6358">
        <v>6356</v>
      </c>
      <c r="B6358">
        <v>1</v>
      </c>
      <c r="C6358">
        <v>0</v>
      </c>
    </row>
    <row r="6359" spans="1:3">
      <c r="A6359">
        <v>6357</v>
      </c>
      <c r="B6359">
        <v>1</v>
      </c>
      <c r="C6359">
        <v>0</v>
      </c>
    </row>
    <row r="6360" spans="1:3">
      <c r="A6360">
        <v>6358</v>
      </c>
      <c r="B6360">
        <v>1</v>
      </c>
      <c r="C6360">
        <v>0</v>
      </c>
    </row>
    <row r="6361" spans="1:3">
      <c r="A6361">
        <v>6359</v>
      </c>
      <c r="B6361">
        <v>1</v>
      </c>
      <c r="C6361">
        <v>0</v>
      </c>
    </row>
    <row r="6362" spans="1:3">
      <c r="A6362">
        <v>6360</v>
      </c>
      <c r="B6362">
        <v>1</v>
      </c>
      <c r="C6362">
        <v>0</v>
      </c>
    </row>
    <row r="6363" spans="1:3">
      <c r="A6363">
        <v>6361</v>
      </c>
      <c r="B6363">
        <v>1</v>
      </c>
      <c r="C6363">
        <v>0</v>
      </c>
    </row>
    <row r="6364" spans="1:3">
      <c r="A6364">
        <v>6362</v>
      </c>
      <c r="B6364">
        <v>1</v>
      </c>
      <c r="C6364">
        <v>0</v>
      </c>
    </row>
    <row r="6365" spans="1:3">
      <c r="A6365">
        <v>6363</v>
      </c>
      <c r="B6365">
        <v>1</v>
      </c>
      <c r="C6365">
        <v>0</v>
      </c>
    </row>
    <row r="6366" spans="1:3">
      <c r="A6366">
        <v>6364</v>
      </c>
      <c r="B6366">
        <v>1</v>
      </c>
      <c r="C6366">
        <v>0</v>
      </c>
    </row>
    <row r="6367" spans="1:3">
      <c r="A6367">
        <v>6365</v>
      </c>
      <c r="B6367">
        <v>1</v>
      </c>
      <c r="C6367">
        <v>0</v>
      </c>
    </row>
    <row r="6368" spans="1:3">
      <c r="A6368">
        <v>6366</v>
      </c>
      <c r="B6368">
        <v>1</v>
      </c>
      <c r="C6368">
        <v>0</v>
      </c>
    </row>
    <row r="6369" spans="1:3">
      <c r="A6369">
        <v>6367</v>
      </c>
      <c r="B6369">
        <v>1</v>
      </c>
      <c r="C6369">
        <v>128.56</v>
      </c>
    </row>
    <row r="6370" spans="1:3">
      <c r="A6370">
        <v>6368</v>
      </c>
      <c r="B6370">
        <v>1</v>
      </c>
      <c r="C6370">
        <v>89.040999999999997</v>
      </c>
    </row>
    <row r="6371" spans="1:3">
      <c r="A6371">
        <v>6369</v>
      </c>
      <c r="B6371">
        <v>1</v>
      </c>
      <c r="C6371">
        <v>257.27</v>
      </c>
    </row>
    <row r="6372" spans="1:3">
      <c r="A6372">
        <v>6370</v>
      </c>
      <c r="B6372">
        <v>1</v>
      </c>
      <c r="C6372">
        <v>246.76</v>
      </c>
    </row>
    <row r="6373" spans="1:3">
      <c r="A6373">
        <v>6371</v>
      </c>
      <c r="B6373">
        <v>1</v>
      </c>
      <c r="C6373">
        <v>0</v>
      </c>
    </row>
    <row r="6374" spans="1:3">
      <c r="A6374">
        <v>6372</v>
      </c>
      <c r="B6374">
        <v>1</v>
      </c>
      <c r="C6374">
        <v>362.84</v>
      </c>
    </row>
    <row r="6375" spans="1:3">
      <c r="A6375">
        <v>6373</v>
      </c>
      <c r="B6375">
        <v>1</v>
      </c>
      <c r="C6375">
        <v>208.52</v>
      </c>
    </row>
    <row r="6376" spans="1:3">
      <c r="A6376">
        <v>6374</v>
      </c>
      <c r="B6376">
        <v>1</v>
      </c>
      <c r="C6376">
        <v>733.05</v>
      </c>
    </row>
    <row r="6377" spans="1:3">
      <c r="A6377">
        <v>6375</v>
      </c>
      <c r="B6377">
        <v>1</v>
      </c>
      <c r="C6377">
        <v>645.82000000000005</v>
      </c>
    </row>
    <row r="6378" spans="1:3">
      <c r="A6378">
        <v>6376</v>
      </c>
      <c r="B6378">
        <v>1</v>
      </c>
      <c r="C6378">
        <v>374.21</v>
      </c>
    </row>
    <row r="6379" spans="1:3">
      <c r="A6379">
        <v>6377</v>
      </c>
      <c r="B6379">
        <v>1</v>
      </c>
      <c r="C6379">
        <v>232.27</v>
      </c>
    </row>
    <row r="6380" spans="1:3">
      <c r="A6380">
        <v>6378</v>
      </c>
      <c r="B6380">
        <v>1</v>
      </c>
      <c r="C6380">
        <v>0</v>
      </c>
    </row>
    <row r="6381" spans="1:3">
      <c r="A6381">
        <v>6379</v>
      </c>
      <c r="B6381">
        <v>1</v>
      </c>
      <c r="C6381">
        <v>0</v>
      </c>
    </row>
    <row r="6382" spans="1:3">
      <c r="A6382">
        <v>6380</v>
      </c>
      <c r="B6382">
        <v>1</v>
      </c>
      <c r="C6382">
        <v>0</v>
      </c>
    </row>
    <row r="6383" spans="1:3">
      <c r="A6383">
        <v>6381</v>
      </c>
      <c r="B6383">
        <v>1</v>
      </c>
      <c r="C6383">
        <v>0</v>
      </c>
    </row>
    <row r="6384" spans="1:3">
      <c r="A6384">
        <v>6382</v>
      </c>
      <c r="B6384">
        <v>1</v>
      </c>
      <c r="C6384">
        <v>0</v>
      </c>
    </row>
    <row r="6385" spans="1:3">
      <c r="A6385">
        <v>6383</v>
      </c>
      <c r="B6385">
        <v>1</v>
      </c>
      <c r="C6385">
        <v>0</v>
      </c>
    </row>
    <row r="6386" spans="1:3">
      <c r="A6386">
        <v>6384</v>
      </c>
      <c r="B6386">
        <v>1</v>
      </c>
      <c r="C6386">
        <v>0</v>
      </c>
    </row>
    <row r="6387" spans="1:3">
      <c r="A6387">
        <v>6385</v>
      </c>
      <c r="B6387">
        <v>1</v>
      </c>
      <c r="C6387">
        <v>0</v>
      </c>
    </row>
    <row r="6388" spans="1:3">
      <c r="A6388">
        <v>6386</v>
      </c>
      <c r="B6388">
        <v>1</v>
      </c>
      <c r="C6388">
        <v>0</v>
      </c>
    </row>
    <row r="6389" spans="1:3">
      <c r="A6389">
        <v>6387</v>
      </c>
      <c r="B6389">
        <v>1</v>
      </c>
      <c r="C6389">
        <v>0</v>
      </c>
    </row>
    <row r="6390" spans="1:3">
      <c r="A6390">
        <v>6388</v>
      </c>
      <c r="B6390">
        <v>1</v>
      </c>
      <c r="C6390">
        <v>0</v>
      </c>
    </row>
    <row r="6391" spans="1:3">
      <c r="A6391">
        <v>6389</v>
      </c>
      <c r="B6391">
        <v>1</v>
      </c>
      <c r="C6391">
        <v>0</v>
      </c>
    </row>
    <row r="6392" spans="1:3">
      <c r="A6392">
        <v>6390</v>
      </c>
      <c r="B6392">
        <v>1</v>
      </c>
      <c r="C6392">
        <v>0</v>
      </c>
    </row>
    <row r="6393" spans="1:3">
      <c r="A6393">
        <v>6391</v>
      </c>
      <c r="B6393">
        <v>1</v>
      </c>
      <c r="C6393">
        <v>649.32000000000005</v>
      </c>
    </row>
    <row r="6394" spans="1:3">
      <c r="A6394">
        <v>6392</v>
      </c>
      <c r="B6394">
        <v>1</v>
      </c>
      <c r="C6394">
        <v>1231.8</v>
      </c>
    </row>
    <row r="6395" spans="1:3">
      <c r="A6395">
        <v>6393</v>
      </c>
      <c r="B6395">
        <v>1</v>
      </c>
      <c r="C6395">
        <v>1404.2</v>
      </c>
    </row>
    <row r="6396" spans="1:3">
      <c r="A6396">
        <v>6394</v>
      </c>
      <c r="B6396">
        <v>1</v>
      </c>
      <c r="C6396">
        <v>1043.4000000000001</v>
      </c>
    </row>
    <row r="6397" spans="1:3">
      <c r="A6397">
        <v>6395</v>
      </c>
      <c r="B6397">
        <v>1</v>
      </c>
      <c r="C6397">
        <v>600.01</v>
      </c>
    </row>
    <row r="6398" spans="1:3">
      <c r="A6398">
        <v>6396</v>
      </c>
      <c r="B6398">
        <v>1</v>
      </c>
      <c r="C6398">
        <v>2706.1</v>
      </c>
    </row>
    <row r="6399" spans="1:3">
      <c r="A6399">
        <v>6397</v>
      </c>
      <c r="B6399">
        <v>1</v>
      </c>
      <c r="C6399">
        <v>2436</v>
      </c>
    </row>
    <row r="6400" spans="1:3">
      <c r="A6400">
        <v>6398</v>
      </c>
      <c r="B6400">
        <v>1</v>
      </c>
      <c r="C6400">
        <v>1815.4</v>
      </c>
    </row>
    <row r="6401" spans="1:3">
      <c r="A6401">
        <v>6399</v>
      </c>
      <c r="B6401">
        <v>1</v>
      </c>
      <c r="C6401">
        <v>1007.6</v>
      </c>
    </row>
    <row r="6402" spans="1:3">
      <c r="A6402">
        <v>6400</v>
      </c>
      <c r="B6402">
        <v>1</v>
      </c>
      <c r="C6402">
        <v>818.75</v>
      </c>
    </row>
    <row r="6403" spans="1:3">
      <c r="A6403">
        <v>6401</v>
      </c>
      <c r="B6403">
        <v>1</v>
      </c>
      <c r="C6403">
        <v>185.25</v>
      </c>
    </row>
    <row r="6404" spans="1:3">
      <c r="A6404">
        <v>6402</v>
      </c>
      <c r="B6404">
        <v>1</v>
      </c>
      <c r="C6404">
        <v>0</v>
      </c>
    </row>
    <row r="6405" spans="1:3">
      <c r="A6405">
        <v>6403</v>
      </c>
      <c r="B6405">
        <v>1</v>
      </c>
      <c r="C6405">
        <v>0</v>
      </c>
    </row>
    <row r="6406" spans="1:3">
      <c r="A6406">
        <v>6404</v>
      </c>
      <c r="B6406">
        <v>1</v>
      </c>
      <c r="C6406">
        <v>0</v>
      </c>
    </row>
    <row r="6407" spans="1:3">
      <c r="A6407">
        <v>6405</v>
      </c>
      <c r="B6407">
        <v>1</v>
      </c>
      <c r="C6407">
        <v>0</v>
      </c>
    </row>
    <row r="6408" spans="1:3">
      <c r="A6408">
        <v>6406</v>
      </c>
      <c r="B6408">
        <v>1</v>
      </c>
      <c r="C6408">
        <v>0</v>
      </c>
    </row>
    <row r="6409" spans="1:3">
      <c r="A6409">
        <v>6407</v>
      </c>
      <c r="B6409">
        <v>1</v>
      </c>
      <c r="C6409">
        <v>0</v>
      </c>
    </row>
    <row r="6410" spans="1:3">
      <c r="A6410">
        <v>6408</v>
      </c>
      <c r="B6410">
        <v>1</v>
      </c>
      <c r="C6410">
        <v>0</v>
      </c>
    </row>
    <row r="6411" spans="1:3">
      <c r="A6411">
        <v>6409</v>
      </c>
      <c r="B6411">
        <v>1</v>
      </c>
      <c r="C6411">
        <v>0</v>
      </c>
    </row>
    <row r="6412" spans="1:3">
      <c r="A6412">
        <v>6410</v>
      </c>
      <c r="B6412">
        <v>1</v>
      </c>
      <c r="C6412">
        <v>0</v>
      </c>
    </row>
    <row r="6413" spans="1:3">
      <c r="A6413">
        <v>6411</v>
      </c>
      <c r="B6413">
        <v>1</v>
      </c>
      <c r="C6413">
        <v>0</v>
      </c>
    </row>
    <row r="6414" spans="1:3">
      <c r="A6414">
        <v>6412</v>
      </c>
      <c r="B6414">
        <v>1</v>
      </c>
      <c r="C6414">
        <v>0</v>
      </c>
    </row>
    <row r="6415" spans="1:3">
      <c r="A6415">
        <v>6413</v>
      </c>
      <c r="B6415">
        <v>1</v>
      </c>
      <c r="C6415">
        <v>0</v>
      </c>
    </row>
    <row r="6416" spans="1:3">
      <c r="A6416">
        <v>6414</v>
      </c>
      <c r="B6416">
        <v>1</v>
      </c>
      <c r="C6416">
        <v>0</v>
      </c>
    </row>
    <row r="6417" spans="1:3">
      <c r="A6417">
        <v>6415</v>
      </c>
      <c r="B6417">
        <v>1</v>
      </c>
      <c r="C6417">
        <v>134.75</v>
      </c>
    </row>
    <row r="6418" spans="1:3">
      <c r="A6418">
        <v>6416</v>
      </c>
      <c r="B6418">
        <v>1</v>
      </c>
      <c r="C6418">
        <v>482.26</v>
      </c>
    </row>
    <row r="6419" spans="1:3">
      <c r="A6419">
        <v>6417</v>
      </c>
      <c r="B6419">
        <v>1</v>
      </c>
      <c r="C6419">
        <v>482.13</v>
      </c>
    </row>
    <row r="6420" spans="1:3">
      <c r="A6420">
        <v>6418</v>
      </c>
      <c r="B6420">
        <v>1</v>
      </c>
      <c r="C6420">
        <v>466.91</v>
      </c>
    </row>
    <row r="6421" spans="1:3">
      <c r="A6421">
        <v>6419</v>
      </c>
      <c r="B6421">
        <v>1</v>
      </c>
      <c r="C6421">
        <v>1792.9</v>
      </c>
    </row>
    <row r="6422" spans="1:3">
      <c r="A6422">
        <v>6420</v>
      </c>
      <c r="B6422">
        <v>1</v>
      </c>
      <c r="C6422">
        <v>1595.8</v>
      </c>
    </row>
    <row r="6423" spans="1:3">
      <c r="A6423">
        <v>6421</v>
      </c>
      <c r="B6423">
        <v>1</v>
      </c>
      <c r="C6423">
        <v>684.48</v>
      </c>
    </row>
    <row r="6424" spans="1:3">
      <c r="A6424">
        <v>6422</v>
      </c>
      <c r="B6424">
        <v>1</v>
      </c>
      <c r="C6424">
        <v>884.27</v>
      </c>
    </row>
    <row r="6425" spans="1:3">
      <c r="A6425">
        <v>6423</v>
      </c>
      <c r="B6425">
        <v>1</v>
      </c>
      <c r="C6425">
        <v>1248.7</v>
      </c>
    </row>
    <row r="6426" spans="1:3">
      <c r="A6426">
        <v>6424</v>
      </c>
      <c r="B6426">
        <v>1</v>
      </c>
      <c r="C6426">
        <v>955.01</v>
      </c>
    </row>
    <row r="6427" spans="1:3">
      <c r="A6427">
        <v>6425</v>
      </c>
      <c r="B6427">
        <v>1</v>
      </c>
      <c r="C6427">
        <v>269.04000000000002</v>
      </c>
    </row>
    <row r="6428" spans="1:3">
      <c r="A6428">
        <v>6426</v>
      </c>
      <c r="B6428">
        <v>1</v>
      </c>
      <c r="C6428">
        <v>0</v>
      </c>
    </row>
    <row r="6429" spans="1:3">
      <c r="A6429">
        <v>6427</v>
      </c>
      <c r="B6429">
        <v>1</v>
      </c>
      <c r="C6429">
        <v>0</v>
      </c>
    </row>
    <row r="6430" spans="1:3">
      <c r="A6430">
        <v>6428</v>
      </c>
      <c r="B6430">
        <v>1</v>
      </c>
      <c r="C6430">
        <v>0</v>
      </c>
    </row>
    <row r="6431" spans="1:3">
      <c r="A6431">
        <v>6429</v>
      </c>
      <c r="B6431">
        <v>1</v>
      </c>
      <c r="C6431">
        <v>0</v>
      </c>
    </row>
    <row r="6432" spans="1:3">
      <c r="A6432">
        <v>6430</v>
      </c>
      <c r="B6432">
        <v>1</v>
      </c>
      <c r="C6432">
        <v>0</v>
      </c>
    </row>
    <row r="6433" spans="1:3">
      <c r="A6433">
        <v>6431</v>
      </c>
      <c r="B6433">
        <v>1</v>
      </c>
      <c r="C6433">
        <v>0</v>
      </c>
    </row>
    <row r="6434" spans="1:3">
      <c r="A6434">
        <v>6432</v>
      </c>
      <c r="B6434">
        <v>1</v>
      </c>
      <c r="C6434">
        <v>0</v>
      </c>
    </row>
    <row r="6435" spans="1:3">
      <c r="A6435">
        <v>6433</v>
      </c>
      <c r="B6435">
        <v>1</v>
      </c>
      <c r="C6435">
        <v>0</v>
      </c>
    </row>
    <row r="6436" spans="1:3">
      <c r="A6436">
        <v>6434</v>
      </c>
      <c r="B6436">
        <v>1</v>
      </c>
      <c r="C6436">
        <v>0</v>
      </c>
    </row>
    <row r="6437" spans="1:3">
      <c r="A6437">
        <v>6435</v>
      </c>
      <c r="B6437">
        <v>1</v>
      </c>
      <c r="C6437">
        <v>0</v>
      </c>
    </row>
    <row r="6438" spans="1:3">
      <c r="A6438">
        <v>6436</v>
      </c>
      <c r="B6438">
        <v>1</v>
      </c>
      <c r="C6438">
        <v>0</v>
      </c>
    </row>
    <row r="6439" spans="1:3">
      <c r="A6439">
        <v>6437</v>
      </c>
      <c r="B6439">
        <v>1</v>
      </c>
      <c r="C6439">
        <v>0</v>
      </c>
    </row>
    <row r="6440" spans="1:3">
      <c r="A6440">
        <v>6438</v>
      </c>
      <c r="B6440">
        <v>1</v>
      </c>
      <c r="C6440">
        <v>0</v>
      </c>
    </row>
    <row r="6441" spans="1:3">
      <c r="A6441">
        <v>6439</v>
      </c>
      <c r="B6441">
        <v>1</v>
      </c>
      <c r="C6441">
        <v>92.372</v>
      </c>
    </row>
    <row r="6442" spans="1:3">
      <c r="A6442">
        <v>6440</v>
      </c>
      <c r="B6442">
        <v>1</v>
      </c>
      <c r="C6442">
        <v>374.87</v>
      </c>
    </row>
    <row r="6443" spans="1:3">
      <c r="A6443">
        <v>6441</v>
      </c>
      <c r="B6443">
        <v>1</v>
      </c>
      <c r="C6443">
        <v>1209.4000000000001</v>
      </c>
    </row>
    <row r="6444" spans="1:3">
      <c r="A6444">
        <v>6442</v>
      </c>
      <c r="B6444">
        <v>1</v>
      </c>
      <c r="C6444">
        <v>2287.4</v>
      </c>
    </row>
    <row r="6445" spans="1:3">
      <c r="A6445">
        <v>6443</v>
      </c>
      <c r="B6445">
        <v>1</v>
      </c>
      <c r="C6445">
        <v>2497</v>
      </c>
    </row>
    <row r="6446" spans="1:3">
      <c r="A6446">
        <v>6444</v>
      </c>
      <c r="B6446">
        <v>1</v>
      </c>
      <c r="C6446">
        <v>2391</v>
      </c>
    </row>
    <row r="6447" spans="1:3">
      <c r="A6447">
        <v>6445</v>
      </c>
      <c r="B6447">
        <v>1</v>
      </c>
      <c r="C6447">
        <v>1770.3</v>
      </c>
    </row>
    <row r="6448" spans="1:3">
      <c r="A6448">
        <v>6446</v>
      </c>
      <c r="B6448">
        <v>1</v>
      </c>
      <c r="C6448">
        <v>1549.4</v>
      </c>
    </row>
    <row r="6449" spans="1:3">
      <c r="A6449">
        <v>6447</v>
      </c>
      <c r="B6449">
        <v>1</v>
      </c>
      <c r="C6449">
        <v>637.22</v>
      </c>
    </row>
    <row r="6450" spans="1:3">
      <c r="A6450">
        <v>6448</v>
      </c>
      <c r="B6450">
        <v>1</v>
      </c>
      <c r="C6450">
        <v>501.83</v>
      </c>
    </row>
    <row r="6451" spans="1:3">
      <c r="A6451">
        <v>6449</v>
      </c>
      <c r="B6451">
        <v>1</v>
      </c>
      <c r="C6451">
        <v>226.17</v>
      </c>
    </row>
    <row r="6452" spans="1:3">
      <c r="A6452">
        <v>6450</v>
      </c>
      <c r="B6452">
        <v>1</v>
      </c>
      <c r="C6452">
        <v>0</v>
      </c>
    </row>
    <row r="6453" spans="1:3">
      <c r="A6453">
        <v>6451</v>
      </c>
      <c r="B6453">
        <v>1</v>
      </c>
      <c r="C6453">
        <v>0</v>
      </c>
    </row>
    <row r="6454" spans="1:3">
      <c r="A6454">
        <v>6452</v>
      </c>
      <c r="B6454">
        <v>1</v>
      </c>
      <c r="C6454">
        <v>0</v>
      </c>
    </row>
    <row r="6455" spans="1:3">
      <c r="A6455">
        <v>6453</v>
      </c>
      <c r="B6455">
        <v>1</v>
      </c>
      <c r="C6455">
        <v>0</v>
      </c>
    </row>
    <row r="6456" spans="1:3">
      <c r="A6456">
        <v>6454</v>
      </c>
      <c r="B6456">
        <v>1</v>
      </c>
      <c r="C6456">
        <v>0</v>
      </c>
    </row>
    <row r="6457" spans="1:3">
      <c r="A6457">
        <v>6455</v>
      </c>
      <c r="B6457">
        <v>1</v>
      </c>
      <c r="C6457">
        <v>0</v>
      </c>
    </row>
    <row r="6458" spans="1:3">
      <c r="A6458">
        <v>6456</v>
      </c>
      <c r="B6458">
        <v>1</v>
      </c>
      <c r="C6458">
        <v>0</v>
      </c>
    </row>
    <row r="6459" spans="1:3">
      <c r="A6459">
        <v>6457</v>
      </c>
      <c r="B6459">
        <v>1</v>
      </c>
      <c r="C6459">
        <v>0</v>
      </c>
    </row>
    <row r="6460" spans="1:3">
      <c r="A6460">
        <v>6458</v>
      </c>
      <c r="B6460">
        <v>1</v>
      </c>
      <c r="C6460">
        <v>0</v>
      </c>
    </row>
    <row r="6461" spans="1:3">
      <c r="A6461">
        <v>6459</v>
      </c>
      <c r="B6461">
        <v>1</v>
      </c>
      <c r="C6461">
        <v>0</v>
      </c>
    </row>
    <row r="6462" spans="1:3">
      <c r="A6462">
        <v>6460</v>
      </c>
      <c r="B6462">
        <v>1</v>
      </c>
      <c r="C6462">
        <v>0</v>
      </c>
    </row>
    <row r="6463" spans="1:3">
      <c r="A6463">
        <v>6461</v>
      </c>
      <c r="B6463">
        <v>1</v>
      </c>
      <c r="C6463">
        <v>0</v>
      </c>
    </row>
    <row r="6464" spans="1:3">
      <c r="A6464">
        <v>6462</v>
      </c>
      <c r="B6464">
        <v>1</v>
      </c>
      <c r="C6464">
        <v>0</v>
      </c>
    </row>
    <row r="6465" spans="1:3">
      <c r="A6465">
        <v>6463</v>
      </c>
      <c r="B6465">
        <v>1</v>
      </c>
      <c r="C6465">
        <v>0</v>
      </c>
    </row>
    <row r="6466" spans="1:3">
      <c r="A6466">
        <v>6464</v>
      </c>
      <c r="B6466">
        <v>1</v>
      </c>
      <c r="C6466">
        <v>103.84</v>
      </c>
    </row>
    <row r="6467" spans="1:3">
      <c r="A6467">
        <v>6465</v>
      </c>
      <c r="B6467">
        <v>1</v>
      </c>
      <c r="C6467">
        <v>265.3</v>
      </c>
    </row>
    <row r="6468" spans="1:3">
      <c r="A6468">
        <v>6466</v>
      </c>
      <c r="B6468">
        <v>1</v>
      </c>
      <c r="C6468">
        <v>1217.3</v>
      </c>
    </row>
    <row r="6469" spans="1:3">
      <c r="A6469">
        <v>6467</v>
      </c>
      <c r="B6469">
        <v>1</v>
      </c>
      <c r="C6469">
        <v>1790.7</v>
      </c>
    </row>
    <row r="6470" spans="1:3">
      <c r="A6470">
        <v>6468</v>
      </c>
      <c r="B6470">
        <v>1</v>
      </c>
      <c r="C6470">
        <v>1301.5</v>
      </c>
    </row>
    <row r="6471" spans="1:3">
      <c r="A6471">
        <v>6469</v>
      </c>
      <c r="B6471">
        <v>1</v>
      </c>
      <c r="C6471">
        <v>667.77</v>
      </c>
    </row>
    <row r="6472" spans="1:3">
      <c r="A6472">
        <v>6470</v>
      </c>
      <c r="B6472">
        <v>1</v>
      </c>
      <c r="C6472">
        <v>830.15</v>
      </c>
    </row>
    <row r="6473" spans="1:3">
      <c r="A6473">
        <v>6471</v>
      </c>
      <c r="B6473">
        <v>1</v>
      </c>
      <c r="C6473">
        <v>221.65</v>
      </c>
    </row>
    <row r="6474" spans="1:3">
      <c r="A6474">
        <v>6472</v>
      </c>
      <c r="B6474">
        <v>1</v>
      </c>
      <c r="C6474">
        <v>87.72</v>
      </c>
    </row>
    <row r="6475" spans="1:3">
      <c r="A6475">
        <v>6473</v>
      </c>
      <c r="B6475">
        <v>1</v>
      </c>
      <c r="C6475">
        <v>119.68</v>
      </c>
    </row>
    <row r="6476" spans="1:3">
      <c r="A6476">
        <v>6474</v>
      </c>
      <c r="B6476">
        <v>1</v>
      </c>
      <c r="C6476">
        <v>0</v>
      </c>
    </row>
    <row r="6477" spans="1:3">
      <c r="A6477">
        <v>6475</v>
      </c>
      <c r="B6477">
        <v>1</v>
      </c>
      <c r="C6477">
        <v>0</v>
      </c>
    </row>
    <row r="6478" spans="1:3">
      <c r="A6478">
        <v>6476</v>
      </c>
      <c r="B6478">
        <v>1</v>
      </c>
      <c r="C6478">
        <v>0</v>
      </c>
    </row>
    <row r="6479" spans="1:3">
      <c r="A6479">
        <v>6477</v>
      </c>
      <c r="B6479">
        <v>1</v>
      </c>
      <c r="C6479">
        <v>0</v>
      </c>
    </row>
    <row r="6480" spans="1:3">
      <c r="A6480">
        <v>6478</v>
      </c>
      <c r="B6480">
        <v>1</v>
      </c>
      <c r="C6480">
        <v>0</v>
      </c>
    </row>
    <row r="6481" spans="1:3">
      <c r="A6481">
        <v>6479</v>
      </c>
      <c r="B6481">
        <v>1</v>
      </c>
      <c r="C6481">
        <v>0</v>
      </c>
    </row>
    <row r="6482" spans="1:3">
      <c r="A6482">
        <v>6480</v>
      </c>
      <c r="B6482">
        <v>1</v>
      </c>
      <c r="C6482">
        <v>0</v>
      </c>
    </row>
    <row r="6483" spans="1:3">
      <c r="A6483">
        <v>6481</v>
      </c>
      <c r="B6483">
        <v>1</v>
      </c>
      <c r="C6483">
        <v>0</v>
      </c>
    </row>
    <row r="6484" spans="1:3">
      <c r="A6484">
        <v>6482</v>
      </c>
      <c r="B6484">
        <v>1</v>
      </c>
      <c r="C6484">
        <v>0</v>
      </c>
    </row>
    <row r="6485" spans="1:3">
      <c r="A6485">
        <v>6483</v>
      </c>
      <c r="B6485">
        <v>1</v>
      </c>
      <c r="C6485">
        <v>0</v>
      </c>
    </row>
    <row r="6486" spans="1:3">
      <c r="A6486">
        <v>6484</v>
      </c>
      <c r="B6486">
        <v>1</v>
      </c>
      <c r="C6486">
        <v>0</v>
      </c>
    </row>
    <row r="6487" spans="1:3">
      <c r="A6487">
        <v>6485</v>
      </c>
      <c r="B6487">
        <v>1</v>
      </c>
      <c r="C6487">
        <v>0</v>
      </c>
    </row>
    <row r="6488" spans="1:3">
      <c r="A6488">
        <v>6486</v>
      </c>
      <c r="B6488">
        <v>1</v>
      </c>
      <c r="C6488">
        <v>0</v>
      </c>
    </row>
    <row r="6489" spans="1:3">
      <c r="A6489">
        <v>6487</v>
      </c>
      <c r="B6489">
        <v>1</v>
      </c>
      <c r="C6489">
        <v>156.52000000000001</v>
      </c>
    </row>
    <row r="6490" spans="1:3">
      <c r="A6490">
        <v>6488</v>
      </c>
      <c r="B6490">
        <v>1</v>
      </c>
      <c r="C6490">
        <v>379.82</v>
      </c>
    </row>
    <row r="6491" spans="1:3">
      <c r="A6491">
        <v>6489</v>
      </c>
      <c r="B6491">
        <v>1</v>
      </c>
      <c r="C6491">
        <v>272.83999999999997</v>
      </c>
    </row>
    <row r="6492" spans="1:3">
      <c r="A6492">
        <v>6490</v>
      </c>
      <c r="B6492">
        <v>1</v>
      </c>
      <c r="C6492">
        <v>537.35</v>
      </c>
    </row>
    <row r="6493" spans="1:3">
      <c r="A6493">
        <v>6491</v>
      </c>
      <c r="B6493">
        <v>1</v>
      </c>
      <c r="C6493">
        <v>933.2</v>
      </c>
    </row>
    <row r="6494" spans="1:3">
      <c r="A6494">
        <v>6492</v>
      </c>
      <c r="B6494">
        <v>1</v>
      </c>
      <c r="C6494">
        <v>1956.4</v>
      </c>
    </row>
    <row r="6495" spans="1:3">
      <c r="A6495">
        <v>6493</v>
      </c>
      <c r="B6495">
        <v>1</v>
      </c>
      <c r="C6495">
        <v>1199.5</v>
      </c>
    </row>
    <row r="6496" spans="1:3">
      <c r="A6496">
        <v>6494</v>
      </c>
      <c r="B6496">
        <v>1</v>
      </c>
      <c r="C6496">
        <v>2170.6999999999998</v>
      </c>
    </row>
    <row r="6497" spans="1:3">
      <c r="A6497">
        <v>6495</v>
      </c>
      <c r="B6497">
        <v>1</v>
      </c>
      <c r="C6497">
        <v>615.41</v>
      </c>
    </row>
    <row r="6498" spans="1:3">
      <c r="A6498">
        <v>6496</v>
      </c>
      <c r="B6498">
        <v>1</v>
      </c>
      <c r="C6498">
        <v>146.77000000000001</v>
      </c>
    </row>
    <row r="6499" spans="1:3">
      <c r="A6499">
        <v>6497</v>
      </c>
      <c r="B6499">
        <v>1</v>
      </c>
      <c r="C6499">
        <v>0</v>
      </c>
    </row>
    <row r="6500" spans="1:3">
      <c r="A6500">
        <v>6498</v>
      </c>
      <c r="B6500">
        <v>1</v>
      </c>
      <c r="C6500">
        <v>0</v>
      </c>
    </row>
    <row r="6501" spans="1:3">
      <c r="A6501">
        <v>6499</v>
      </c>
      <c r="B6501">
        <v>1</v>
      </c>
      <c r="C6501">
        <v>0</v>
      </c>
    </row>
    <row r="6502" spans="1:3">
      <c r="A6502">
        <v>6500</v>
      </c>
      <c r="B6502">
        <v>1</v>
      </c>
      <c r="C6502">
        <v>0</v>
      </c>
    </row>
    <row r="6503" spans="1:3">
      <c r="A6503">
        <v>6501</v>
      </c>
      <c r="B6503">
        <v>1</v>
      </c>
      <c r="C6503">
        <v>0</v>
      </c>
    </row>
    <row r="6504" spans="1:3">
      <c r="A6504">
        <v>6502</v>
      </c>
      <c r="B6504">
        <v>1</v>
      </c>
      <c r="C6504">
        <v>0</v>
      </c>
    </row>
    <row r="6505" spans="1:3">
      <c r="A6505">
        <v>6503</v>
      </c>
      <c r="B6505">
        <v>1</v>
      </c>
      <c r="C6505">
        <v>0</v>
      </c>
    </row>
    <row r="6506" spans="1:3">
      <c r="A6506">
        <v>6504</v>
      </c>
      <c r="B6506">
        <v>1</v>
      </c>
      <c r="C6506">
        <v>0</v>
      </c>
    </row>
    <row r="6507" spans="1:3">
      <c r="A6507">
        <v>6505</v>
      </c>
      <c r="B6507">
        <v>1</v>
      </c>
      <c r="C6507">
        <v>0</v>
      </c>
    </row>
    <row r="6508" spans="1:3">
      <c r="A6508">
        <v>6506</v>
      </c>
      <c r="B6508">
        <v>1</v>
      </c>
      <c r="C6508">
        <v>0</v>
      </c>
    </row>
    <row r="6509" spans="1:3">
      <c r="A6509">
        <v>6507</v>
      </c>
      <c r="B6509">
        <v>1</v>
      </c>
      <c r="C6509">
        <v>0</v>
      </c>
    </row>
    <row r="6510" spans="1:3">
      <c r="A6510">
        <v>6508</v>
      </c>
      <c r="B6510">
        <v>1</v>
      </c>
      <c r="C6510">
        <v>0</v>
      </c>
    </row>
    <row r="6511" spans="1:3">
      <c r="A6511">
        <v>6509</v>
      </c>
      <c r="B6511">
        <v>1</v>
      </c>
      <c r="C6511">
        <v>0</v>
      </c>
    </row>
    <row r="6512" spans="1:3">
      <c r="A6512">
        <v>6510</v>
      </c>
      <c r="B6512">
        <v>1</v>
      </c>
      <c r="C6512">
        <v>0</v>
      </c>
    </row>
    <row r="6513" spans="1:3">
      <c r="A6513">
        <v>6511</v>
      </c>
      <c r="B6513">
        <v>1</v>
      </c>
      <c r="C6513">
        <v>0</v>
      </c>
    </row>
    <row r="6514" spans="1:3">
      <c r="A6514">
        <v>6512</v>
      </c>
      <c r="B6514">
        <v>1</v>
      </c>
      <c r="C6514">
        <v>0</v>
      </c>
    </row>
    <row r="6515" spans="1:3">
      <c r="A6515">
        <v>6513</v>
      </c>
      <c r="B6515">
        <v>1</v>
      </c>
      <c r="C6515">
        <v>136.63999999999999</v>
      </c>
    </row>
    <row r="6516" spans="1:3">
      <c r="A6516">
        <v>6514</v>
      </c>
      <c r="B6516">
        <v>1</v>
      </c>
      <c r="C6516">
        <v>180.68</v>
      </c>
    </row>
    <row r="6517" spans="1:3">
      <c r="A6517">
        <v>6515</v>
      </c>
      <c r="B6517">
        <v>1</v>
      </c>
      <c r="C6517">
        <v>763.75</v>
      </c>
    </row>
    <row r="6518" spans="1:3">
      <c r="A6518">
        <v>6516</v>
      </c>
      <c r="B6518">
        <v>1</v>
      </c>
      <c r="C6518">
        <v>749.11</v>
      </c>
    </row>
    <row r="6519" spans="1:3">
      <c r="A6519">
        <v>6517</v>
      </c>
      <c r="B6519">
        <v>1</v>
      </c>
      <c r="C6519">
        <v>791.99</v>
      </c>
    </row>
    <row r="6520" spans="1:3">
      <c r="A6520">
        <v>6518</v>
      </c>
      <c r="B6520">
        <v>1</v>
      </c>
      <c r="C6520">
        <v>305.48</v>
      </c>
    </row>
    <row r="6521" spans="1:3">
      <c r="A6521">
        <v>6519</v>
      </c>
      <c r="B6521">
        <v>1</v>
      </c>
      <c r="C6521">
        <v>183.98</v>
      </c>
    </row>
    <row r="6522" spans="1:3">
      <c r="A6522">
        <v>6520</v>
      </c>
      <c r="B6522">
        <v>1</v>
      </c>
      <c r="C6522">
        <v>0</v>
      </c>
    </row>
    <row r="6523" spans="1:3">
      <c r="A6523">
        <v>6521</v>
      </c>
      <c r="B6523">
        <v>1</v>
      </c>
      <c r="C6523">
        <v>0</v>
      </c>
    </row>
    <row r="6524" spans="1:3">
      <c r="A6524">
        <v>6522</v>
      </c>
      <c r="B6524">
        <v>1</v>
      </c>
      <c r="C6524">
        <v>0</v>
      </c>
    </row>
    <row r="6525" spans="1:3">
      <c r="A6525">
        <v>6523</v>
      </c>
      <c r="B6525">
        <v>1</v>
      </c>
      <c r="C6525">
        <v>0</v>
      </c>
    </row>
    <row r="6526" spans="1:3">
      <c r="A6526">
        <v>6524</v>
      </c>
      <c r="B6526">
        <v>1</v>
      </c>
      <c r="C6526">
        <v>0</v>
      </c>
    </row>
    <row r="6527" spans="1:3">
      <c r="A6527">
        <v>6525</v>
      </c>
      <c r="B6527">
        <v>1</v>
      </c>
      <c r="C6527">
        <v>0</v>
      </c>
    </row>
    <row r="6528" spans="1:3">
      <c r="A6528">
        <v>6526</v>
      </c>
      <c r="B6528">
        <v>1</v>
      </c>
      <c r="C6528">
        <v>0</v>
      </c>
    </row>
    <row r="6529" spans="1:3">
      <c r="A6529">
        <v>6527</v>
      </c>
      <c r="B6529">
        <v>1</v>
      </c>
      <c r="C6529">
        <v>0</v>
      </c>
    </row>
    <row r="6530" spans="1:3">
      <c r="A6530">
        <v>6528</v>
      </c>
      <c r="B6530">
        <v>1</v>
      </c>
      <c r="C6530">
        <v>0</v>
      </c>
    </row>
    <row r="6531" spans="1:3">
      <c r="A6531">
        <v>6529</v>
      </c>
      <c r="B6531">
        <v>1</v>
      </c>
      <c r="C6531">
        <v>0</v>
      </c>
    </row>
    <row r="6532" spans="1:3">
      <c r="A6532">
        <v>6530</v>
      </c>
      <c r="B6532">
        <v>1</v>
      </c>
      <c r="C6532">
        <v>0</v>
      </c>
    </row>
    <row r="6533" spans="1:3">
      <c r="A6533">
        <v>6531</v>
      </c>
      <c r="B6533">
        <v>1</v>
      </c>
      <c r="C6533">
        <v>0</v>
      </c>
    </row>
    <row r="6534" spans="1:3">
      <c r="A6534">
        <v>6532</v>
      </c>
      <c r="B6534">
        <v>1</v>
      </c>
      <c r="C6534">
        <v>0</v>
      </c>
    </row>
    <row r="6535" spans="1:3">
      <c r="A6535">
        <v>6533</v>
      </c>
      <c r="B6535">
        <v>1</v>
      </c>
      <c r="C6535">
        <v>0</v>
      </c>
    </row>
    <row r="6536" spans="1:3">
      <c r="A6536">
        <v>6534</v>
      </c>
      <c r="B6536">
        <v>1</v>
      </c>
      <c r="C6536">
        <v>0</v>
      </c>
    </row>
    <row r="6537" spans="1:3">
      <c r="A6537">
        <v>6535</v>
      </c>
      <c r="B6537">
        <v>1</v>
      </c>
      <c r="C6537">
        <v>86.116</v>
      </c>
    </row>
    <row r="6538" spans="1:3">
      <c r="A6538">
        <v>6536</v>
      </c>
      <c r="B6538">
        <v>1</v>
      </c>
      <c r="C6538">
        <v>434.16</v>
      </c>
    </row>
    <row r="6539" spans="1:3">
      <c r="A6539">
        <v>6537</v>
      </c>
      <c r="B6539">
        <v>1</v>
      </c>
      <c r="C6539">
        <v>959.53</v>
      </c>
    </row>
    <row r="6540" spans="1:3">
      <c r="A6540">
        <v>6538</v>
      </c>
      <c r="B6540">
        <v>1</v>
      </c>
      <c r="C6540">
        <v>776.09</v>
      </c>
    </row>
    <row r="6541" spans="1:3">
      <c r="A6541">
        <v>6539</v>
      </c>
      <c r="B6541">
        <v>1</v>
      </c>
      <c r="C6541">
        <v>747.72</v>
      </c>
    </row>
    <row r="6542" spans="1:3">
      <c r="A6542">
        <v>6540</v>
      </c>
      <c r="B6542">
        <v>1</v>
      </c>
      <c r="C6542">
        <v>964.39</v>
      </c>
    </row>
    <row r="6543" spans="1:3">
      <c r="A6543">
        <v>6541</v>
      </c>
      <c r="B6543">
        <v>1</v>
      </c>
      <c r="C6543">
        <v>879.33</v>
      </c>
    </row>
    <row r="6544" spans="1:3">
      <c r="A6544">
        <v>6542</v>
      </c>
      <c r="B6544">
        <v>1</v>
      </c>
      <c r="C6544">
        <v>430.64</v>
      </c>
    </row>
    <row r="6545" spans="1:3">
      <c r="A6545">
        <v>6543</v>
      </c>
      <c r="B6545">
        <v>1</v>
      </c>
      <c r="C6545">
        <v>503.92</v>
      </c>
    </row>
    <row r="6546" spans="1:3">
      <c r="A6546">
        <v>6544</v>
      </c>
      <c r="B6546">
        <v>1</v>
      </c>
      <c r="C6546">
        <v>138.16999999999999</v>
      </c>
    </row>
    <row r="6547" spans="1:3">
      <c r="A6547">
        <v>6545</v>
      </c>
      <c r="B6547">
        <v>1</v>
      </c>
      <c r="C6547">
        <v>0</v>
      </c>
    </row>
    <row r="6548" spans="1:3">
      <c r="A6548">
        <v>6546</v>
      </c>
      <c r="B6548">
        <v>1</v>
      </c>
      <c r="C6548">
        <v>0</v>
      </c>
    </row>
    <row r="6549" spans="1:3">
      <c r="A6549">
        <v>6547</v>
      </c>
      <c r="B6549">
        <v>1</v>
      </c>
      <c r="C6549">
        <v>0</v>
      </c>
    </row>
    <row r="6550" spans="1:3">
      <c r="A6550">
        <v>6548</v>
      </c>
      <c r="B6550">
        <v>1</v>
      </c>
      <c r="C6550">
        <v>0</v>
      </c>
    </row>
    <row r="6551" spans="1:3">
      <c r="A6551">
        <v>6549</v>
      </c>
      <c r="B6551">
        <v>1</v>
      </c>
      <c r="C6551">
        <v>0</v>
      </c>
    </row>
    <row r="6552" spans="1:3">
      <c r="A6552">
        <v>6550</v>
      </c>
      <c r="B6552">
        <v>1</v>
      </c>
      <c r="C6552">
        <v>0</v>
      </c>
    </row>
    <row r="6553" spans="1:3">
      <c r="A6553">
        <v>6551</v>
      </c>
      <c r="B6553">
        <v>1</v>
      </c>
      <c r="C6553">
        <v>0</v>
      </c>
    </row>
    <row r="6554" spans="1:3">
      <c r="A6554">
        <v>6552</v>
      </c>
      <c r="B6554">
        <v>1</v>
      </c>
      <c r="C6554">
        <v>0</v>
      </c>
    </row>
    <row r="6555" spans="1:3">
      <c r="A6555">
        <v>6553</v>
      </c>
      <c r="B6555">
        <v>1</v>
      </c>
      <c r="C6555">
        <v>0</v>
      </c>
    </row>
    <row r="6556" spans="1:3">
      <c r="A6556">
        <v>6554</v>
      </c>
      <c r="B6556">
        <v>1</v>
      </c>
      <c r="C6556">
        <v>0</v>
      </c>
    </row>
    <row r="6557" spans="1:3">
      <c r="A6557">
        <v>6555</v>
      </c>
      <c r="B6557">
        <v>1</v>
      </c>
      <c r="C6557">
        <v>0</v>
      </c>
    </row>
    <row r="6558" spans="1:3">
      <c r="A6558">
        <v>6556</v>
      </c>
      <c r="B6558">
        <v>1</v>
      </c>
      <c r="C6558">
        <v>0</v>
      </c>
    </row>
    <row r="6559" spans="1:3">
      <c r="A6559">
        <v>6557</v>
      </c>
      <c r="B6559">
        <v>1</v>
      </c>
      <c r="C6559">
        <v>0</v>
      </c>
    </row>
    <row r="6560" spans="1:3">
      <c r="A6560">
        <v>6558</v>
      </c>
      <c r="B6560">
        <v>1</v>
      </c>
      <c r="C6560">
        <v>0</v>
      </c>
    </row>
    <row r="6561" spans="1:3">
      <c r="A6561">
        <v>6559</v>
      </c>
      <c r="B6561">
        <v>1</v>
      </c>
      <c r="C6561">
        <v>217.43</v>
      </c>
    </row>
    <row r="6562" spans="1:3">
      <c r="A6562">
        <v>6560</v>
      </c>
      <c r="B6562">
        <v>1</v>
      </c>
      <c r="C6562">
        <v>1055.2</v>
      </c>
    </row>
    <row r="6563" spans="1:3">
      <c r="A6563">
        <v>6561</v>
      </c>
      <c r="B6563">
        <v>1</v>
      </c>
      <c r="C6563">
        <v>816.57</v>
      </c>
    </row>
    <row r="6564" spans="1:3">
      <c r="A6564">
        <v>6562</v>
      </c>
      <c r="B6564">
        <v>1</v>
      </c>
      <c r="C6564">
        <v>1139.5999999999999</v>
      </c>
    </row>
    <row r="6565" spans="1:3">
      <c r="A6565">
        <v>6563</v>
      </c>
      <c r="B6565">
        <v>1</v>
      </c>
      <c r="C6565">
        <v>1325.7</v>
      </c>
    </row>
    <row r="6566" spans="1:3">
      <c r="A6566">
        <v>6564</v>
      </c>
      <c r="B6566">
        <v>1</v>
      </c>
      <c r="C6566">
        <v>2340.6999999999998</v>
      </c>
    </row>
    <row r="6567" spans="1:3">
      <c r="A6567">
        <v>6565</v>
      </c>
      <c r="B6567">
        <v>1</v>
      </c>
      <c r="C6567">
        <v>2508.1</v>
      </c>
    </row>
    <row r="6568" spans="1:3">
      <c r="A6568">
        <v>6566</v>
      </c>
      <c r="B6568">
        <v>1</v>
      </c>
      <c r="C6568">
        <v>2232.1</v>
      </c>
    </row>
    <row r="6569" spans="1:3">
      <c r="A6569">
        <v>6567</v>
      </c>
      <c r="B6569">
        <v>1</v>
      </c>
      <c r="C6569">
        <v>1530.5</v>
      </c>
    </row>
    <row r="6570" spans="1:3">
      <c r="A6570">
        <v>6568</v>
      </c>
      <c r="B6570">
        <v>1</v>
      </c>
      <c r="C6570">
        <v>860.17</v>
      </c>
    </row>
    <row r="6571" spans="1:3">
      <c r="A6571">
        <v>6569</v>
      </c>
      <c r="B6571">
        <v>1</v>
      </c>
      <c r="C6571">
        <v>147.97999999999999</v>
      </c>
    </row>
    <row r="6572" spans="1:3">
      <c r="A6572">
        <v>6570</v>
      </c>
      <c r="B6572">
        <v>1</v>
      </c>
      <c r="C6572">
        <v>0</v>
      </c>
    </row>
    <row r="6573" spans="1:3">
      <c r="A6573">
        <v>6571</v>
      </c>
      <c r="B6573">
        <v>1</v>
      </c>
      <c r="C6573">
        <v>0</v>
      </c>
    </row>
    <row r="6574" spans="1:3">
      <c r="A6574">
        <v>6572</v>
      </c>
      <c r="B6574">
        <v>1</v>
      </c>
      <c r="C6574">
        <v>0</v>
      </c>
    </row>
    <row r="6575" spans="1:3">
      <c r="A6575">
        <v>6573</v>
      </c>
      <c r="B6575">
        <v>1</v>
      </c>
      <c r="C6575">
        <v>0</v>
      </c>
    </row>
    <row r="6576" spans="1:3">
      <c r="A6576">
        <v>6574</v>
      </c>
      <c r="B6576">
        <v>1</v>
      </c>
      <c r="C6576">
        <v>0</v>
      </c>
    </row>
    <row r="6577" spans="1:3">
      <c r="A6577">
        <v>6575</v>
      </c>
      <c r="B6577">
        <v>1</v>
      </c>
      <c r="C6577">
        <v>0</v>
      </c>
    </row>
    <row r="6578" spans="1:3">
      <c r="A6578">
        <v>6576</v>
      </c>
      <c r="B6578">
        <v>1</v>
      </c>
      <c r="C6578">
        <v>0</v>
      </c>
    </row>
    <row r="6579" spans="1:3">
      <c r="A6579">
        <v>6577</v>
      </c>
      <c r="B6579">
        <v>1</v>
      </c>
      <c r="C6579">
        <v>0</v>
      </c>
    </row>
    <row r="6580" spans="1:3">
      <c r="A6580">
        <v>6578</v>
      </c>
      <c r="B6580">
        <v>1</v>
      </c>
      <c r="C6580">
        <v>0</v>
      </c>
    </row>
    <row r="6581" spans="1:3">
      <c r="A6581">
        <v>6579</v>
      </c>
      <c r="B6581">
        <v>1</v>
      </c>
      <c r="C6581">
        <v>0</v>
      </c>
    </row>
    <row r="6582" spans="1:3">
      <c r="A6582">
        <v>6580</v>
      </c>
      <c r="B6582">
        <v>1</v>
      </c>
      <c r="C6582">
        <v>0</v>
      </c>
    </row>
    <row r="6583" spans="1:3">
      <c r="A6583">
        <v>6581</v>
      </c>
      <c r="B6583">
        <v>1</v>
      </c>
      <c r="C6583">
        <v>0</v>
      </c>
    </row>
    <row r="6584" spans="1:3">
      <c r="A6584">
        <v>6582</v>
      </c>
      <c r="B6584">
        <v>1</v>
      </c>
      <c r="C6584">
        <v>0</v>
      </c>
    </row>
    <row r="6585" spans="1:3">
      <c r="A6585">
        <v>6583</v>
      </c>
      <c r="B6585">
        <v>1</v>
      </c>
      <c r="C6585">
        <v>371.64</v>
      </c>
    </row>
    <row r="6586" spans="1:3">
      <c r="A6586">
        <v>6584</v>
      </c>
      <c r="B6586">
        <v>1</v>
      </c>
      <c r="C6586">
        <v>1510.6</v>
      </c>
    </row>
    <row r="6587" spans="1:3">
      <c r="A6587">
        <v>6585</v>
      </c>
      <c r="B6587">
        <v>1</v>
      </c>
      <c r="C6587">
        <v>1898.6</v>
      </c>
    </row>
    <row r="6588" spans="1:3">
      <c r="A6588">
        <v>6586</v>
      </c>
      <c r="B6588">
        <v>1</v>
      </c>
      <c r="C6588">
        <v>564.89</v>
      </c>
    </row>
    <row r="6589" spans="1:3">
      <c r="A6589">
        <v>6587</v>
      </c>
      <c r="B6589">
        <v>1</v>
      </c>
      <c r="C6589">
        <v>244.43</v>
      </c>
    </row>
    <row r="6590" spans="1:3">
      <c r="A6590">
        <v>6588</v>
      </c>
      <c r="B6590">
        <v>1</v>
      </c>
      <c r="C6590">
        <v>530.25</v>
      </c>
    </row>
    <row r="6591" spans="1:3">
      <c r="A6591">
        <v>6589</v>
      </c>
      <c r="B6591">
        <v>1</v>
      </c>
      <c r="C6591">
        <v>669.2</v>
      </c>
    </row>
    <row r="6592" spans="1:3">
      <c r="A6592">
        <v>6590</v>
      </c>
      <c r="B6592">
        <v>1</v>
      </c>
      <c r="C6592">
        <v>1202.8</v>
      </c>
    </row>
    <row r="6593" spans="1:3">
      <c r="A6593">
        <v>6591</v>
      </c>
      <c r="B6593">
        <v>1</v>
      </c>
      <c r="C6593">
        <v>1494.1</v>
      </c>
    </row>
    <row r="6594" spans="1:3">
      <c r="A6594">
        <v>6592</v>
      </c>
      <c r="B6594">
        <v>1</v>
      </c>
      <c r="C6594">
        <v>906.11</v>
      </c>
    </row>
    <row r="6595" spans="1:3">
      <c r="A6595">
        <v>6593</v>
      </c>
      <c r="B6595">
        <v>1</v>
      </c>
      <c r="C6595">
        <v>147.13999999999999</v>
      </c>
    </row>
    <row r="6596" spans="1:3">
      <c r="A6596">
        <v>6594</v>
      </c>
      <c r="B6596">
        <v>1</v>
      </c>
      <c r="C6596">
        <v>0</v>
      </c>
    </row>
    <row r="6597" spans="1:3">
      <c r="A6597">
        <v>6595</v>
      </c>
      <c r="B6597">
        <v>1</v>
      </c>
      <c r="C6597">
        <v>0</v>
      </c>
    </row>
    <row r="6598" spans="1:3">
      <c r="A6598">
        <v>6596</v>
      </c>
      <c r="B6598">
        <v>1</v>
      </c>
      <c r="C6598">
        <v>0</v>
      </c>
    </row>
    <row r="6599" spans="1:3">
      <c r="A6599">
        <v>6597</v>
      </c>
      <c r="B6599">
        <v>1</v>
      </c>
      <c r="C6599">
        <v>0</v>
      </c>
    </row>
    <row r="6600" spans="1:3">
      <c r="A6600">
        <v>6598</v>
      </c>
      <c r="B6600">
        <v>1</v>
      </c>
      <c r="C6600">
        <v>0</v>
      </c>
    </row>
    <row r="6601" spans="1:3">
      <c r="A6601">
        <v>6599</v>
      </c>
      <c r="B6601">
        <v>1</v>
      </c>
      <c r="C6601">
        <v>0</v>
      </c>
    </row>
    <row r="6602" spans="1:3">
      <c r="A6602">
        <v>6600</v>
      </c>
      <c r="B6602">
        <v>1</v>
      </c>
      <c r="C6602">
        <v>0</v>
      </c>
    </row>
    <row r="6603" spans="1:3">
      <c r="A6603">
        <v>6601</v>
      </c>
      <c r="B6603">
        <v>1</v>
      </c>
      <c r="C6603">
        <v>0</v>
      </c>
    </row>
    <row r="6604" spans="1:3">
      <c r="A6604">
        <v>6602</v>
      </c>
      <c r="B6604">
        <v>1</v>
      </c>
      <c r="C6604">
        <v>0</v>
      </c>
    </row>
    <row r="6605" spans="1:3">
      <c r="A6605">
        <v>6603</v>
      </c>
      <c r="B6605">
        <v>1</v>
      </c>
      <c r="C6605">
        <v>0</v>
      </c>
    </row>
    <row r="6606" spans="1:3">
      <c r="A6606">
        <v>6604</v>
      </c>
      <c r="B6606">
        <v>1</v>
      </c>
      <c r="C6606">
        <v>0</v>
      </c>
    </row>
    <row r="6607" spans="1:3">
      <c r="A6607">
        <v>6605</v>
      </c>
      <c r="B6607">
        <v>1</v>
      </c>
      <c r="C6607">
        <v>0</v>
      </c>
    </row>
    <row r="6608" spans="1:3">
      <c r="A6608">
        <v>6606</v>
      </c>
      <c r="B6608">
        <v>1</v>
      </c>
      <c r="C6608">
        <v>0</v>
      </c>
    </row>
    <row r="6609" spans="1:3">
      <c r="A6609">
        <v>6607</v>
      </c>
      <c r="B6609">
        <v>1</v>
      </c>
      <c r="C6609">
        <v>0</v>
      </c>
    </row>
    <row r="6610" spans="1:3">
      <c r="A6610">
        <v>6608</v>
      </c>
      <c r="B6610">
        <v>1</v>
      </c>
      <c r="C6610">
        <v>0</v>
      </c>
    </row>
    <row r="6611" spans="1:3">
      <c r="A6611">
        <v>6609</v>
      </c>
      <c r="B6611">
        <v>1</v>
      </c>
      <c r="C6611">
        <v>193.65</v>
      </c>
    </row>
    <row r="6612" spans="1:3">
      <c r="A6612">
        <v>6610</v>
      </c>
      <c r="B6612">
        <v>1</v>
      </c>
      <c r="C6612">
        <v>319.56</v>
      </c>
    </row>
    <row r="6613" spans="1:3">
      <c r="A6613">
        <v>6611</v>
      </c>
      <c r="B6613">
        <v>1</v>
      </c>
      <c r="C6613">
        <v>314.23</v>
      </c>
    </row>
    <row r="6614" spans="1:3">
      <c r="A6614">
        <v>6612</v>
      </c>
      <c r="B6614">
        <v>1</v>
      </c>
      <c r="C6614">
        <v>217.62</v>
      </c>
    </row>
    <row r="6615" spans="1:3">
      <c r="A6615">
        <v>6613</v>
      </c>
      <c r="B6615">
        <v>1</v>
      </c>
      <c r="C6615">
        <v>141.69</v>
      </c>
    </row>
    <row r="6616" spans="1:3">
      <c r="A6616">
        <v>6614</v>
      </c>
      <c r="B6616">
        <v>1</v>
      </c>
      <c r="C6616">
        <v>310.77</v>
      </c>
    </row>
    <row r="6617" spans="1:3">
      <c r="A6617">
        <v>6615</v>
      </c>
      <c r="B6617">
        <v>1</v>
      </c>
      <c r="C6617">
        <v>176.63</v>
      </c>
    </row>
    <row r="6618" spans="1:3">
      <c r="A6618">
        <v>6616</v>
      </c>
      <c r="B6618">
        <v>1</v>
      </c>
      <c r="C6618">
        <v>0</v>
      </c>
    </row>
    <row r="6619" spans="1:3">
      <c r="A6619">
        <v>6617</v>
      </c>
      <c r="B6619">
        <v>1</v>
      </c>
      <c r="C6619">
        <v>0</v>
      </c>
    </row>
    <row r="6620" spans="1:3">
      <c r="A6620">
        <v>6618</v>
      </c>
      <c r="B6620">
        <v>1</v>
      </c>
      <c r="C6620">
        <v>0</v>
      </c>
    </row>
    <row r="6621" spans="1:3">
      <c r="A6621">
        <v>6619</v>
      </c>
      <c r="B6621">
        <v>1</v>
      </c>
      <c r="C6621">
        <v>0</v>
      </c>
    </row>
    <row r="6622" spans="1:3">
      <c r="A6622">
        <v>6620</v>
      </c>
      <c r="B6622">
        <v>1</v>
      </c>
      <c r="C6622">
        <v>0</v>
      </c>
    </row>
    <row r="6623" spans="1:3">
      <c r="A6623">
        <v>6621</v>
      </c>
      <c r="B6623">
        <v>1</v>
      </c>
      <c r="C6623">
        <v>0</v>
      </c>
    </row>
    <row r="6624" spans="1:3">
      <c r="A6624">
        <v>6622</v>
      </c>
      <c r="B6624">
        <v>1</v>
      </c>
      <c r="C6624">
        <v>0</v>
      </c>
    </row>
    <row r="6625" spans="1:3">
      <c r="A6625">
        <v>6623</v>
      </c>
      <c r="B6625">
        <v>1</v>
      </c>
      <c r="C6625">
        <v>0</v>
      </c>
    </row>
    <row r="6626" spans="1:3">
      <c r="A6626">
        <v>6624</v>
      </c>
      <c r="B6626">
        <v>1</v>
      </c>
      <c r="C6626">
        <v>0</v>
      </c>
    </row>
    <row r="6627" spans="1:3">
      <c r="A6627">
        <v>6625</v>
      </c>
      <c r="B6627">
        <v>1</v>
      </c>
      <c r="C6627">
        <v>0</v>
      </c>
    </row>
    <row r="6628" spans="1:3">
      <c r="A6628">
        <v>6626</v>
      </c>
      <c r="B6628">
        <v>1</v>
      </c>
      <c r="C6628">
        <v>0</v>
      </c>
    </row>
    <row r="6629" spans="1:3">
      <c r="A6629">
        <v>6627</v>
      </c>
      <c r="B6629">
        <v>1</v>
      </c>
      <c r="C6629">
        <v>0</v>
      </c>
    </row>
    <row r="6630" spans="1:3">
      <c r="A6630">
        <v>6628</v>
      </c>
      <c r="B6630">
        <v>1</v>
      </c>
      <c r="C6630">
        <v>0</v>
      </c>
    </row>
    <row r="6631" spans="1:3">
      <c r="A6631">
        <v>6629</v>
      </c>
      <c r="B6631">
        <v>1</v>
      </c>
      <c r="C6631">
        <v>0</v>
      </c>
    </row>
    <row r="6632" spans="1:3">
      <c r="A6632">
        <v>6630</v>
      </c>
      <c r="B6632">
        <v>1</v>
      </c>
      <c r="C6632">
        <v>0</v>
      </c>
    </row>
    <row r="6633" spans="1:3">
      <c r="A6633">
        <v>6631</v>
      </c>
      <c r="B6633">
        <v>1</v>
      </c>
      <c r="C6633">
        <v>0</v>
      </c>
    </row>
    <row r="6634" spans="1:3">
      <c r="A6634">
        <v>6632</v>
      </c>
      <c r="B6634">
        <v>1</v>
      </c>
      <c r="C6634">
        <v>0</v>
      </c>
    </row>
    <row r="6635" spans="1:3">
      <c r="A6635">
        <v>6633</v>
      </c>
      <c r="B6635">
        <v>1</v>
      </c>
      <c r="C6635">
        <v>0</v>
      </c>
    </row>
    <row r="6636" spans="1:3">
      <c r="A6636">
        <v>6634</v>
      </c>
      <c r="B6636">
        <v>1</v>
      </c>
      <c r="C6636">
        <v>0</v>
      </c>
    </row>
    <row r="6637" spans="1:3">
      <c r="A6637">
        <v>6635</v>
      </c>
      <c r="B6637">
        <v>1</v>
      </c>
      <c r="C6637">
        <v>0</v>
      </c>
    </row>
    <row r="6638" spans="1:3">
      <c r="A6638">
        <v>6636</v>
      </c>
      <c r="B6638">
        <v>1</v>
      </c>
      <c r="C6638">
        <v>0</v>
      </c>
    </row>
    <row r="6639" spans="1:3">
      <c r="A6639">
        <v>6637</v>
      </c>
      <c r="B6639">
        <v>1</v>
      </c>
      <c r="C6639">
        <v>0</v>
      </c>
    </row>
    <row r="6640" spans="1:3">
      <c r="A6640">
        <v>6638</v>
      </c>
      <c r="B6640">
        <v>1</v>
      </c>
      <c r="C6640">
        <v>0</v>
      </c>
    </row>
    <row r="6641" spans="1:3">
      <c r="A6641">
        <v>6639</v>
      </c>
      <c r="B6641">
        <v>1</v>
      </c>
      <c r="C6641">
        <v>0</v>
      </c>
    </row>
    <row r="6642" spans="1:3">
      <c r="A6642">
        <v>6640</v>
      </c>
      <c r="B6642">
        <v>1</v>
      </c>
      <c r="C6642">
        <v>0</v>
      </c>
    </row>
    <row r="6643" spans="1:3">
      <c r="A6643">
        <v>6641</v>
      </c>
      <c r="B6643">
        <v>1</v>
      </c>
      <c r="C6643">
        <v>0</v>
      </c>
    </row>
    <row r="6644" spans="1:3">
      <c r="A6644">
        <v>6642</v>
      </c>
      <c r="B6644">
        <v>1</v>
      </c>
      <c r="C6644">
        <v>0</v>
      </c>
    </row>
    <row r="6645" spans="1:3">
      <c r="A6645">
        <v>6643</v>
      </c>
      <c r="B6645">
        <v>1</v>
      </c>
      <c r="C6645">
        <v>0</v>
      </c>
    </row>
    <row r="6646" spans="1:3">
      <c r="A6646">
        <v>6644</v>
      </c>
      <c r="B6646">
        <v>1</v>
      </c>
      <c r="C6646">
        <v>0</v>
      </c>
    </row>
    <row r="6647" spans="1:3">
      <c r="A6647">
        <v>6645</v>
      </c>
      <c r="B6647">
        <v>1</v>
      </c>
      <c r="C6647">
        <v>0</v>
      </c>
    </row>
    <row r="6648" spans="1:3">
      <c r="A6648">
        <v>6646</v>
      </c>
      <c r="B6648">
        <v>1</v>
      </c>
      <c r="C6648">
        <v>0</v>
      </c>
    </row>
    <row r="6649" spans="1:3">
      <c r="A6649">
        <v>6647</v>
      </c>
      <c r="B6649">
        <v>1</v>
      </c>
      <c r="C6649">
        <v>0</v>
      </c>
    </row>
    <row r="6650" spans="1:3">
      <c r="A6650">
        <v>6648</v>
      </c>
      <c r="B6650">
        <v>1</v>
      </c>
      <c r="C6650">
        <v>0</v>
      </c>
    </row>
    <row r="6651" spans="1:3">
      <c r="A6651">
        <v>6649</v>
      </c>
      <c r="B6651">
        <v>1</v>
      </c>
      <c r="C6651">
        <v>0</v>
      </c>
    </row>
    <row r="6652" spans="1:3">
      <c r="A6652">
        <v>6650</v>
      </c>
      <c r="B6652">
        <v>1</v>
      </c>
      <c r="C6652">
        <v>0</v>
      </c>
    </row>
    <row r="6653" spans="1:3">
      <c r="A6653">
        <v>6651</v>
      </c>
      <c r="B6653">
        <v>1</v>
      </c>
      <c r="C6653">
        <v>0</v>
      </c>
    </row>
    <row r="6654" spans="1:3">
      <c r="A6654">
        <v>6652</v>
      </c>
      <c r="B6654">
        <v>1</v>
      </c>
      <c r="C6654">
        <v>0</v>
      </c>
    </row>
    <row r="6655" spans="1:3">
      <c r="A6655">
        <v>6653</v>
      </c>
      <c r="B6655">
        <v>1</v>
      </c>
      <c r="C6655">
        <v>0</v>
      </c>
    </row>
    <row r="6656" spans="1:3">
      <c r="A6656">
        <v>6654</v>
      </c>
      <c r="B6656">
        <v>1</v>
      </c>
      <c r="C6656">
        <v>0</v>
      </c>
    </row>
    <row r="6657" spans="1:3">
      <c r="A6657">
        <v>6655</v>
      </c>
      <c r="B6657">
        <v>1</v>
      </c>
      <c r="C6657">
        <v>135.66999999999999</v>
      </c>
    </row>
    <row r="6658" spans="1:3">
      <c r="A6658">
        <v>6656</v>
      </c>
      <c r="B6658">
        <v>1</v>
      </c>
      <c r="C6658">
        <v>1262.5999999999999</v>
      </c>
    </row>
    <row r="6659" spans="1:3">
      <c r="A6659">
        <v>6657</v>
      </c>
      <c r="B6659">
        <v>1</v>
      </c>
      <c r="C6659">
        <v>1953.3</v>
      </c>
    </row>
    <row r="6660" spans="1:3">
      <c r="A6660">
        <v>6658</v>
      </c>
      <c r="B6660">
        <v>1</v>
      </c>
      <c r="C6660">
        <v>2330.3000000000002</v>
      </c>
    </row>
    <row r="6661" spans="1:3">
      <c r="A6661">
        <v>6659</v>
      </c>
      <c r="B6661">
        <v>1</v>
      </c>
      <c r="C6661">
        <v>1128.7</v>
      </c>
    </row>
    <row r="6662" spans="1:3">
      <c r="A6662">
        <v>6660</v>
      </c>
      <c r="B6662">
        <v>1</v>
      </c>
      <c r="C6662">
        <v>2630.2</v>
      </c>
    </row>
    <row r="6663" spans="1:3">
      <c r="A6663">
        <v>6661</v>
      </c>
      <c r="B6663">
        <v>1</v>
      </c>
      <c r="C6663">
        <v>2054.1</v>
      </c>
    </row>
    <row r="6664" spans="1:3">
      <c r="A6664">
        <v>6662</v>
      </c>
      <c r="B6664">
        <v>1</v>
      </c>
      <c r="C6664">
        <v>2394.1</v>
      </c>
    </row>
    <row r="6665" spans="1:3">
      <c r="A6665">
        <v>6663</v>
      </c>
      <c r="B6665">
        <v>1</v>
      </c>
      <c r="C6665">
        <v>1925.8</v>
      </c>
    </row>
    <row r="6666" spans="1:3">
      <c r="A6666">
        <v>6664</v>
      </c>
      <c r="B6666">
        <v>1</v>
      </c>
      <c r="C6666">
        <v>1285.3</v>
      </c>
    </row>
    <row r="6667" spans="1:3">
      <c r="A6667">
        <v>6665</v>
      </c>
      <c r="B6667">
        <v>1</v>
      </c>
      <c r="C6667">
        <v>0</v>
      </c>
    </row>
    <row r="6668" spans="1:3">
      <c r="A6668">
        <v>6666</v>
      </c>
      <c r="B6668">
        <v>1</v>
      </c>
      <c r="C6668">
        <v>0</v>
      </c>
    </row>
    <row r="6669" spans="1:3">
      <c r="A6669">
        <v>6667</v>
      </c>
      <c r="B6669">
        <v>1</v>
      </c>
      <c r="C6669">
        <v>0</v>
      </c>
    </row>
    <row r="6670" spans="1:3">
      <c r="A6670">
        <v>6668</v>
      </c>
      <c r="B6670">
        <v>1</v>
      </c>
      <c r="C6670">
        <v>0</v>
      </c>
    </row>
    <row r="6671" spans="1:3">
      <c r="A6671">
        <v>6669</v>
      </c>
      <c r="B6671">
        <v>1</v>
      </c>
      <c r="C6671">
        <v>0</v>
      </c>
    </row>
    <row r="6672" spans="1:3">
      <c r="A6672">
        <v>6670</v>
      </c>
      <c r="B6672">
        <v>1</v>
      </c>
      <c r="C6672">
        <v>0</v>
      </c>
    </row>
    <row r="6673" spans="1:3">
      <c r="A6673">
        <v>6671</v>
      </c>
      <c r="B6673">
        <v>1</v>
      </c>
      <c r="C6673">
        <v>0</v>
      </c>
    </row>
    <row r="6674" spans="1:3">
      <c r="A6674">
        <v>6672</v>
      </c>
      <c r="B6674">
        <v>1</v>
      </c>
      <c r="C6674">
        <v>0</v>
      </c>
    </row>
    <row r="6675" spans="1:3">
      <c r="A6675">
        <v>6673</v>
      </c>
      <c r="B6675">
        <v>1</v>
      </c>
      <c r="C6675">
        <v>0</v>
      </c>
    </row>
    <row r="6676" spans="1:3">
      <c r="A6676">
        <v>6674</v>
      </c>
      <c r="B6676">
        <v>1</v>
      </c>
      <c r="C6676">
        <v>0</v>
      </c>
    </row>
    <row r="6677" spans="1:3">
      <c r="A6677">
        <v>6675</v>
      </c>
      <c r="B6677">
        <v>1</v>
      </c>
      <c r="C6677">
        <v>0</v>
      </c>
    </row>
    <row r="6678" spans="1:3">
      <c r="A6678">
        <v>6676</v>
      </c>
      <c r="B6678">
        <v>1</v>
      </c>
      <c r="C6678">
        <v>0</v>
      </c>
    </row>
    <row r="6679" spans="1:3">
      <c r="A6679">
        <v>6677</v>
      </c>
      <c r="B6679">
        <v>1</v>
      </c>
      <c r="C6679">
        <v>0</v>
      </c>
    </row>
    <row r="6680" spans="1:3">
      <c r="A6680">
        <v>6678</v>
      </c>
      <c r="B6680">
        <v>1</v>
      </c>
      <c r="C6680">
        <v>0</v>
      </c>
    </row>
    <row r="6681" spans="1:3">
      <c r="A6681">
        <v>6679</v>
      </c>
      <c r="B6681">
        <v>1</v>
      </c>
      <c r="C6681">
        <v>0</v>
      </c>
    </row>
    <row r="6682" spans="1:3">
      <c r="A6682">
        <v>6680</v>
      </c>
      <c r="B6682">
        <v>1</v>
      </c>
      <c r="C6682">
        <v>0</v>
      </c>
    </row>
    <row r="6683" spans="1:3">
      <c r="A6683">
        <v>6681</v>
      </c>
      <c r="B6683">
        <v>1</v>
      </c>
      <c r="C6683">
        <v>104.31</v>
      </c>
    </row>
    <row r="6684" spans="1:3">
      <c r="A6684">
        <v>6682</v>
      </c>
      <c r="B6684">
        <v>1</v>
      </c>
      <c r="C6684">
        <v>201.21</v>
      </c>
    </row>
    <row r="6685" spans="1:3">
      <c r="A6685">
        <v>6683</v>
      </c>
      <c r="B6685">
        <v>1</v>
      </c>
      <c r="C6685">
        <v>362.47</v>
      </c>
    </row>
    <row r="6686" spans="1:3">
      <c r="A6686">
        <v>6684</v>
      </c>
      <c r="B6686">
        <v>1</v>
      </c>
      <c r="C6686">
        <v>248.84</v>
      </c>
    </row>
    <row r="6687" spans="1:3">
      <c r="A6687">
        <v>6685</v>
      </c>
      <c r="B6687">
        <v>1</v>
      </c>
      <c r="C6687">
        <v>295.14999999999998</v>
      </c>
    </row>
    <row r="6688" spans="1:3">
      <c r="A6688">
        <v>6686</v>
      </c>
      <c r="B6688">
        <v>1</v>
      </c>
      <c r="C6688">
        <v>919.75</v>
      </c>
    </row>
    <row r="6689" spans="1:3">
      <c r="A6689">
        <v>6687</v>
      </c>
      <c r="B6689">
        <v>1</v>
      </c>
      <c r="C6689">
        <v>1949.4</v>
      </c>
    </row>
    <row r="6690" spans="1:3">
      <c r="A6690">
        <v>6688</v>
      </c>
      <c r="B6690">
        <v>1</v>
      </c>
      <c r="C6690">
        <v>917.55</v>
      </c>
    </row>
    <row r="6691" spans="1:3">
      <c r="A6691">
        <v>6689</v>
      </c>
      <c r="B6691">
        <v>1</v>
      </c>
      <c r="C6691">
        <v>0</v>
      </c>
    </row>
    <row r="6692" spans="1:3">
      <c r="A6692">
        <v>6690</v>
      </c>
      <c r="B6692">
        <v>1</v>
      </c>
      <c r="C6692">
        <v>0</v>
      </c>
    </row>
    <row r="6693" spans="1:3">
      <c r="A6693">
        <v>6691</v>
      </c>
      <c r="B6693">
        <v>1</v>
      </c>
      <c r="C6693">
        <v>0</v>
      </c>
    </row>
    <row r="6694" spans="1:3">
      <c r="A6694">
        <v>6692</v>
      </c>
      <c r="B6694">
        <v>1</v>
      </c>
      <c r="C6694">
        <v>0</v>
      </c>
    </row>
    <row r="6695" spans="1:3">
      <c r="A6695">
        <v>6693</v>
      </c>
      <c r="B6695">
        <v>1</v>
      </c>
      <c r="C6695">
        <v>0</v>
      </c>
    </row>
    <row r="6696" spans="1:3">
      <c r="A6696">
        <v>6694</v>
      </c>
      <c r="B6696">
        <v>1</v>
      </c>
      <c r="C6696">
        <v>0</v>
      </c>
    </row>
    <row r="6697" spans="1:3">
      <c r="A6697">
        <v>6695</v>
      </c>
      <c r="B6697">
        <v>1</v>
      </c>
      <c r="C6697">
        <v>0</v>
      </c>
    </row>
    <row r="6698" spans="1:3">
      <c r="A6698">
        <v>6696</v>
      </c>
      <c r="B6698">
        <v>1</v>
      </c>
      <c r="C6698">
        <v>0</v>
      </c>
    </row>
    <row r="6699" spans="1:3">
      <c r="A6699">
        <v>6697</v>
      </c>
      <c r="B6699">
        <v>1</v>
      </c>
      <c r="C6699">
        <v>0</v>
      </c>
    </row>
    <row r="6700" spans="1:3">
      <c r="A6700">
        <v>6698</v>
      </c>
      <c r="B6700">
        <v>1</v>
      </c>
      <c r="C6700">
        <v>0</v>
      </c>
    </row>
    <row r="6701" spans="1:3">
      <c r="A6701">
        <v>6699</v>
      </c>
      <c r="B6701">
        <v>1</v>
      </c>
      <c r="C6701">
        <v>0</v>
      </c>
    </row>
    <row r="6702" spans="1:3">
      <c r="A6702">
        <v>6700</v>
      </c>
      <c r="B6702">
        <v>1</v>
      </c>
      <c r="C6702">
        <v>0</v>
      </c>
    </row>
    <row r="6703" spans="1:3">
      <c r="A6703">
        <v>6701</v>
      </c>
      <c r="B6703">
        <v>1</v>
      </c>
      <c r="C6703">
        <v>0</v>
      </c>
    </row>
    <row r="6704" spans="1:3">
      <c r="A6704">
        <v>6702</v>
      </c>
      <c r="B6704">
        <v>1</v>
      </c>
      <c r="C6704">
        <v>0</v>
      </c>
    </row>
    <row r="6705" spans="1:3">
      <c r="A6705">
        <v>6703</v>
      </c>
      <c r="B6705">
        <v>1</v>
      </c>
      <c r="C6705">
        <v>0</v>
      </c>
    </row>
    <row r="6706" spans="1:3">
      <c r="A6706">
        <v>6704</v>
      </c>
      <c r="B6706">
        <v>1</v>
      </c>
      <c r="C6706">
        <v>0</v>
      </c>
    </row>
    <row r="6707" spans="1:3">
      <c r="A6707">
        <v>6705</v>
      </c>
      <c r="B6707">
        <v>1</v>
      </c>
      <c r="C6707">
        <v>139.63999999999999</v>
      </c>
    </row>
    <row r="6708" spans="1:3">
      <c r="A6708">
        <v>6706</v>
      </c>
      <c r="B6708">
        <v>1</v>
      </c>
      <c r="C6708">
        <v>248.13</v>
      </c>
    </row>
    <row r="6709" spans="1:3">
      <c r="A6709">
        <v>6707</v>
      </c>
      <c r="B6709">
        <v>1</v>
      </c>
      <c r="C6709">
        <v>375.54</v>
      </c>
    </row>
    <row r="6710" spans="1:3">
      <c r="A6710">
        <v>6708</v>
      </c>
      <c r="B6710">
        <v>1</v>
      </c>
      <c r="C6710">
        <v>791.64</v>
      </c>
    </row>
    <row r="6711" spans="1:3">
      <c r="A6711">
        <v>6709</v>
      </c>
      <c r="B6711">
        <v>1</v>
      </c>
      <c r="C6711">
        <v>400.39</v>
      </c>
    </row>
    <row r="6712" spans="1:3">
      <c r="A6712">
        <v>6710</v>
      </c>
      <c r="B6712">
        <v>1</v>
      </c>
      <c r="C6712">
        <v>1123.3</v>
      </c>
    </row>
    <row r="6713" spans="1:3">
      <c r="A6713">
        <v>6711</v>
      </c>
      <c r="B6713">
        <v>1</v>
      </c>
      <c r="C6713">
        <v>489.31</v>
      </c>
    </row>
    <row r="6714" spans="1:3">
      <c r="A6714">
        <v>6712</v>
      </c>
      <c r="B6714">
        <v>1</v>
      </c>
      <c r="C6714">
        <v>0</v>
      </c>
    </row>
    <row r="6715" spans="1:3">
      <c r="A6715">
        <v>6713</v>
      </c>
      <c r="B6715">
        <v>1</v>
      </c>
      <c r="C6715">
        <v>0</v>
      </c>
    </row>
    <row r="6716" spans="1:3">
      <c r="A6716">
        <v>6714</v>
      </c>
      <c r="B6716">
        <v>1</v>
      </c>
      <c r="C6716">
        <v>0</v>
      </c>
    </row>
    <row r="6717" spans="1:3">
      <c r="A6717">
        <v>6715</v>
      </c>
      <c r="B6717">
        <v>1</v>
      </c>
      <c r="C6717">
        <v>0</v>
      </c>
    </row>
    <row r="6718" spans="1:3">
      <c r="A6718">
        <v>6716</v>
      </c>
      <c r="B6718">
        <v>1</v>
      </c>
      <c r="C6718">
        <v>0</v>
      </c>
    </row>
    <row r="6719" spans="1:3">
      <c r="A6719">
        <v>6717</v>
      </c>
      <c r="B6719">
        <v>1</v>
      </c>
      <c r="C6719">
        <v>0</v>
      </c>
    </row>
    <row r="6720" spans="1:3">
      <c r="A6720">
        <v>6718</v>
      </c>
      <c r="B6720">
        <v>1</v>
      </c>
      <c r="C6720">
        <v>0</v>
      </c>
    </row>
    <row r="6721" spans="1:3">
      <c r="A6721">
        <v>6719</v>
      </c>
      <c r="B6721">
        <v>1</v>
      </c>
      <c r="C6721">
        <v>0</v>
      </c>
    </row>
    <row r="6722" spans="1:3">
      <c r="A6722">
        <v>6720</v>
      </c>
      <c r="B6722">
        <v>1</v>
      </c>
      <c r="C6722">
        <v>0</v>
      </c>
    </row>
    <row r="6723" spans="1:3">
      <c r="A6723">
        <v>6721</v>
      </c>
      <c r="B6723">
        <v>1</v>
      </c>
      <c r="C6723">
        <v>0</v>
      </c>
    </row>
    <row r="6724" spans="1:3">
      <c r="A6724">
        <v>6722</v>
      </c>
      <c r="B6724">
        <v>1</v>
      </c>
      <c r="C6724">
        <v>0</v>
      </c>
    </row>
    <row r="6725" spans="1:3">
      <c r="A6725">
        <v>6723</v>
      </c>
      <c r="B6725">
        <v>1</v>
      </c>
      <c r="C6725">
        <v>0</v>
      </c>
    </row>
    <row r="6726" spans="1:3">
      <c r="A6726">
        <v>6724</v>
      </c>
      <c r="B6726">
        <v>1</v>
      </c>
      <c r="C6726">
        <v>0</v>
      </c>
    </row>
    <row r="6727" spans="1:3">
      <c r="A6727">
        <v>6725</v>
      </c>
      <c r="B6727">
        <v>1</v>
      </c>
      <c r="C6727">
        <v>0</v>
      </c>
    </row>
    <row r="6728" spans="1:3">
      <c r="A6728">
        <v>6726</v>
      </c>
      <c r="B6728">
        <v>1</v>
      </c>
      <c r="C6728">
        <v>0</v>
      </c>
    </row>
    <row r="6729" spans="1:3">
      <c r="A6729">
        <v>6727</v>
      </c>
      <c r="B6729">
        <v>1</v>
      </c>
      <c r="C6729">
        <v>0</v>
      </c>
    </row>
    <row r="6730" spans="1:3">
      <c r="A6730">
        <v>6728</v>
      </c>
      <c r="B6730">
        <v>1</v>
      </c>
      <c r="C6730">
        <v>127.19</v>
      </c>
    </row>
    <row r="6731" spans="1:3">
      <c r="A6731">
        <v>6729</v>
      </c>
      <c r="B6731">
        <v>1</v>
      </c>
      <c r="C6731">
        <v>246.22</v>
      </c>
    </row>
    <row r="6732" spans="1:3">
      <c r="A6732">
        <v>6730</v>
      </c>
      <c r="B6732">
        <v>1</v>
      </c>
      <c r="C6732">
        <v>261.60000000000002</v>
      </c>
    </row>
    <row r="6733" spans="1:3">
      <c r="A6733">
        <v>6731</v>
      </c>
      <c r="B6733">
        <v>1</v>
      </c>
      <c r="C6733">
        <v>883.21</v>
      </c>
    </row>
    <row r="6734" spans="1:3">
      <c r="A6734">
        <v>6732</v>
      </c>
      <c r="B6734">
        <v>1</v>
      </c>
      <c r="C6734">
        <v>841.95</v>
      </c>
    </row>
    <row r="6735" spans="1:3">
      <c r="A6735">
        <v>6733</v>
      </c>
      <c r="B6735">
        <v>1</v>
      </c>
      <c r="C6735">
        <v>1022.2</v>
      </c>
    </row>
    <row r="6736" spans="1:3">
      <c r="A6736">
        <v>6734</v>
      </c>
      <c r="B6736">
        <v>1</v>
      </c>
      <c r="C6736">
        <v>199.91</v>
      </c>
    </row>
    <row r="6737" spans="1:3">
      <c r="A6737">
        <v>6735</v>
      </c>
      <c r="B6737">
        <v>1</v>
      </c>
      <c r="C6737">
        <v>0</v>
      </c>
    </row>
    <row r="6738" spans="1:3">
      <c r="A6738">
        <v>6736</v>
      </c>
      <c r="B6738">
        <v>1</v>
      </c>
      <c r="C6738">
        <v>0</v>
      </c>
    </row>
    <row r="6739" spans="1:3">
      <c r="A6739">
        <v>6737</v>
      </c>
      <c r="B6739">
        <v>1</v>
      </c>
      <c r="C6739">
        <v>0</v>
      </c>
    </row>
    <row r="6740" spans="1:3">
      <c r="A6740">
        <v>6738</v>
      </c>
      <c r="B6740">
        <v>1</v>
      </c>
      <c r="C6740">
        <v>0</v>
      </c>
    </row>
    <row r="6741" spans="1:3">
      <c r="A6741">
        <v>6739</v>
      </c>
      <c r="B6741">
        <v>1</v>
      </c>
      <c r="C6741">
        <v>0</v>
      </c>
    </row>
    <row r="6742" spans="1:3">
      <c r="A6742">
        <v>6740</v>
      </c>
      <c r="B6742">
        <v>1</v>
      </c>
      <c r="C6742">
        <v>0</v>
      </c>
    </row>
    <row r="6743" spans="1:3">
      <c r="A6743">
        <v>6741</v>
      </c>
      <c r="B6743">
        <v>1</v>
      </c>
      <c r="C6743">
        <v>0</v>
      </c>
    </row>
    <row r="6744" spans="1:3">
      <c r="A6744">
        <v>6742</v>
      </c>
      <c r="B6744">
        <v>1</v>
      </c>
      <c r="C6744">
        <v>0</v>
      </c>
    </row>
    <row r="6745" spans="1:3">
      <c r="A6745">
        <v>6743</v>
      </c>
      <c r="B6745">
        <v>1</v>
      </c>
      <c r="C6745">
        <v>0</v>
      </c>
    </row>
    <row r="6746" spans="1:3">
      <c r="A6746">
        <v>6744</v>
      </c>
      <c r="B6746">
        <v>1</v>
      </c>
      <c r="C6746">
        <v>0</v>
      </c>
    </row>
    <row r="6747" spans="1:3">
      <c r="A6747">
        <v>6745</v>
      </c>
      <c r="B6747">
        <v>1</v>
      </c>
      <c r="C6747">
        <v>0</v>
      </c>
    </row>
    <row r="6748" spans="1:3">
      <c r="A6748">
        <v>6746</v>
      </c>
      <c r="B6748">
        <v>1</v>
      </c>
      <c r="C6748">
        <v>0</v>
      </c>
    </row>
    <row r="6749" spans="1:3">
      <c r="A6749">
        <v>6747</v>
      </c>
      <c r="B6749">
        <v>1</v>
      </c>
      <c r="C6749">
        <v>0</v>
      </c>
    </row>
    <row r="6750" spans="1:3">
      <c r="A6750">
        <v>6748</v>
      </c>
      <c r="B6750">
        <v>1</v>
      </c>
      <c r="C6750">
        <v>0</v>
      </c>
    </row>
    <row r="6751" spans="1:3">
      <c r="A6751">
        <v>6749</v>
      </c>
      <c r="B6751">
        <v>1</v>
      </c>
      <c r="C6751">
        <v>0</v>
      </c>
    </row>
    <row r="6752" spans="1:3">
      <c r="A6752">
        <v>6750</v>
      </c>
      <c r="B6752">
        <v>1</v>
      </c>
      <c r="C6752">
        <v>0</v>
      </c>
    </row>
    <row r="6753" spans="1:3">
      <c r="A6753">
        <v>6751</v>
      </c>
      <c r="B6753">
        <v>1</v>
      </c>
      <c r="C6753">
        <v>208.41</v>
      </c>
    </row>
    <row r="6754" spans="1:3">
      <c r="A6754">
        <v>6752</v>
      </c>
      <c r="B6754">
        <v>1</v>
      </c>
      <c r="C6754">
        <v>1742.1</v>
      </c>
    </row>
    <row r="6755" spans="1:3">
      <c r="A6755">
        <v>6753</v>
      </c>
      <c r="B6755">
        <v>1</v>
      </c>
      <c r="C6755">
        <v>2062.4</v>
      </c>
    </row>
    <row r="6756" spans="1:3">
      <c r="A6756">
        <v>6754</v>
      </c>
      <c r="B6756">
        <v>1</v>
      </c>
      <c r="C6756">
        <v>2459.9</v>
      </c>
    </row>
    <row r="6757" spans="1:3">
      <c r="A6757">
        <v>6755</v>
      </c>
      <c r="B6757">
        <v>1</v>
      </c>
      <c r="C6757">
        <v>2518.9</v>
      </c>
    </row>
    <row r="6758" spans="1:3">
      <c r="A6758">
        <v>6756</v>
      </c>
      <c r="B6758">
        <v>1</v>
      </c>
      <c r="C6758">
        <v>1839.3</v>
      </c>
    </row>
    <row r="6759" spans="1:3">
      <c r="A6759">
        <v>6757</v>
      </c>
      <c r="B6759">
        <v>1</v>
      </c>
      <c r="C6759">
        <v>2538.5</v>
      </c>
    </row>
    <row r="6760" spans="1:3">
      <c r="A6760">
        <v>6758</v>
      </c>
      <c r="B6760">
        <v>1</v>
      </c>
      <c r="C6760">
        <v>2118.6</v>
      </c>
    </row>
    <row r="6761" spans="1:3">
      <c r="A6761">
        <v>6759</v>
      </c>
      <c r="B6761">
        <v>1</v>
      </c>
      <c r="C6761">
        <v>1085.5</v>
      </c>
    </row>
    <row r="6762" spans="1:3">
      <c r="A6762">
        <v>6760</v>
      </c>
      <c r="B6762">
        <v>1</v>
      </c>
      <c r="C6762">
        <v>973.22</v>
      </c>
    </row>
    <row r="6763" spans="1:3">
      <c r="A6763">
        <v>6761</v>
      </c>
      <c r="B6763">
        <v>1</v>
      </c>
      <c r="C6763">
        <v>0</v>
      </c>
    </row>
    <row r="6764" spans="1:3">
      <c r="A6764">
        <v>6762</v>
      </c>
      <c r="B6764">
        <v>1</v>
      </c>
      <c r="C6764">
        <v>0</v>
      </c>
    </row>
    <row r="6765" spans="1:3">
      <c r="A6765">
        <v>6763</v>
      </c>
      <c r="B6765">
        <v>1</v>
      </c>
      <c r="C6765">
        <v>0</v>
      </c>
    </row>
    <row r="6766" spans="1:3">
      <c r="A6766">
        <v>6764</v>
      </c>
      <c r="B6766">
        <v>1</v>
      </c>
      <c r="C6766">
        <v>0</v>
      </c>
    </row>
    <row r="6767" spans="1:3">
      <c r="A6767">
        <v>6765</v>
      </c>
      <c r="B6767">
        <v>1</v>
      </c>
      <c r="C6767">
        <v>0</v>
      </c>
    </row>
    <row r="6768" spans="1:3">
      <c r="A6768">
        <v>6766</v>
      </c>
      <c r="B6768">
        <v>1</v>
      </c>
      <c r="C6768">
        <v>0</v>
      </c>
    </row>
    <row r="6769" spans="1:3">
      <c r="A6769">
        <v>6767</v>
      </c>
      <c r="B6769">
        <v>1</v>
      </c>
      <c r="C6769">
        <v>0</v>
      </c>
    </row>
    <row r="6770" spans="1:3">
      <c r="A6770">
        <v>6768</v>
      </c>
      <c r="B6770">
        <v>1</v>
      </c>
      <c r="C6770">
        <v>0</v>
      </c>
    </row>
    <row r="6771" spans="1:3">
      <c r="A6771">
        <v>6769</v>
      </c>
      <c r="B6771">
        <v>1</v>
      </c>
      <c r="C6771">
        <v>0</v>
      </c>
    </row>
    <row r="6772" spans="1:3">
      <c r="A6772">
        <v>6770</v>
      </c>
      <c r="B6772">
        <v>1</v>
      </c>
      <c r="C6772">
        <v>0</v>
      </c>
    </row>
    <row r="6773" spans="1:3">
      <c r="A6773">
        <v>6771</v>
      </c>
      <c r="B6773">
        <v>1</v>
      </c>
      <c r="C6773">
        <v>0</v>
      </c>
    </row>
    <row r="6774" spans="1:3">
      <c r="A6774">
        <v>6772</v>
      </c>
      <c r="B6774">
        <v>1</v>
      </c>
      <c r="C6774">
        <v>0</v>
      </c>
    </row>
    <row r="6775" spans="1:3">
      <c r="A6775">
        <v>6773</v>
      </c>
      <c r="B6775">
        <v>1</v>
      </c>
      <c r="C6775">
        <v>0</v>
      </c>
    </row>
    <row r="6776" spans="1:3">
      <c r="A6776">
        <v>6774</v>
      </c>
      <c r="B6776">
        <v>1</v>
      </c>
      <c r="C6776">
        <v>0</v>
      </c>
    </row>
    <row r="6777" spans="1:3">
      <c r="A6777">
        <v>6775</v>
      </c>
      <c r="B6777">
        <v>1</v>
      </c>
      <c r="C6777">
        <v>0</v>
      </c>
    </row>
    <row r="6778" spans="1:3">
      <c r="A6778">
        <v>6776</v>
      </c>
      <c r="B6778">
        <v>1</v>
      </c>
      <c r="C6778">
        <v>0</v>
      </c>
    </row>
    <row r="6779" spans="1:3">
      <c r="A6779">
        <v>6777</v>
      </c>
      <c r="B6779">
        <v>1</v>
      </c>
      <c r="C6779">
        <v>0</v>
      </c>
    </row>
    <row r="6780" spans="1:3">
      <c r="A6780">
        <v>6778</v>
      </c>
      <c r="B6780">
        <v>1</v>
      </c>
      <c r="C6780">
        <v>240.22</v>
      </c>
    </row>
    <row r="6781" spans="1:3">
      <c r="A6781">
        <v>6779</v>
      </c>
      <c r="B6781">
        <v>1</v>
      </c>
      <c r="C6781">
        <v>133.1</v>
      </c>
    </row>
    <row r="6782" spans="1:3">
      <c r="A6782">
        <v>6780</v>
      </c>
      <c r="B6782">
        <v>1</v>
      </c>
      <c r="C6782">
        <v>195.32</v>
      </c>
    </row>
    <row r="6783" spans="1:3">
      <c r="A6783">
        <v>6781</v>
      </c>
      <c r="B6783">
        <v>1</v>
      </c>
      <c r="C6783">
        <v>607.5</v>
      </c>
    </row>
    <row r="6784" spans="1:3">
      <c r="A6784">
        <v>6782</v>
      </c>
      <c r="B6784">
        <v>1</v>
      </c>
      <c r="C6784">
        <v>628.96</v>
      </c>
    </row>
    <row r="6785" spans="1:3">
      <c r="A6785">
        <v>6783</v>
      </c>
      <c r="B6785">
        <v>1</v>
      </c>
      <c r="C6785">
        <v>193.51</v>
      </c>
    </row>
    <row r="6786" spans="1:3">
      <c r="A6786">
        <v>6784</v>
      </c>
      <c r="B6786">
        <v>1</v>
      </c>
      <c r="C6786">
        <v>938.46</v>
      </c>
    </row>
    <row r="6787" spans="1:3">
      <c r="A6787">
        <v>6785</v>
      </c>
      <c r="B6787">
        <v>1</v>
      </c>
      <c r="C6787">
        <v>0</v>
      </c>
    </row>
    <row r="6788" spans="1:3">
      <c r="A6788">
        <v>6786</v>
      </c>
      <c r="B6788">
        <v>1</v>
      </c>
      <c r="C6788">
        <v>0</v>
      </c>
    </row>
    <row r="6789" spans="1:3">
      <c r="A6789">
        <v>6787</v>
      </c>
      <c r="B6789">
        <v>1</v>
      </c>
      <c r="C6789">
        <v>0</v>
      </c>
    </row>
    <row r="6790" spans="1:3">
      <c r="A6790">
        <v>6788</v>
      </c>
      <c r="B6790">
        <v>1</v>
      </c>
      <c r="C6790">
        <v>0</v>
      </c>
    </row>
    <row r="6791" spans="1:3">
      <c r="A6791">
        <v>6789</v>
      </c>
      <c r="B6791">
        <v>1</v>
      </c>
      <c r="C6791">
        <v>0</v>
      </c>
    </row>
    <row r="6792" spans="1:3">
      <c r="A6792">
        <v>6790</v>
      </c>
      <c r="B6792">
        <v>1</v>
      </c>
      <c r="C6792">
        <v>0</v>
      </c>
    </row>
    <row r="6793" spans="1:3">
      <c r="A6793">
        <v>6791</v>
      </c>
      <c r="B6793">
        <v>1</v>
      </c>
      <c r="C6793">
        <v>0</v>
      </c>
    </row>
    <row r="6794" spans="1:3">
      <c r="A6794">
        <v>6792</v>
      </c>
      <c r="B6794">
        <v>1</v>
      </c>
      <c r="C6794">
        <v>0</v>
      </c>
    </row>
    <row r="6795" spans="1:3">
      <c r="A6795">
        <v>6793</v>
      </c>
      <c r="B6795">
        <v>1</v>
      </c>
      <c r="C6795">
        <v>0</v>
      </c>
    </row>
    <row r="6796" spans="1:3">
      <c r="A6796">
        <v>6794</v>
      </c>
      <c r="B6796">
        <v>1</v>
      </c>
      <c r="C6796">
        <v>0</v>
      </c>
    </row>
    <row r="6797" spans="1:3">
      <c r="A6797">
        <v>6795</v>
      </c>
      <c r="B6797">
        <v>1</v>
      </c>
      <c r="C6797">
        <v>0</v>
      </c>
    </row>
    <row r="6798" spans="1:3">
      <c r="A6798">
        <v>6796</v>
      </c>
      <c r="B6798">
        <v>1</v>
      </c>
      <c r="C6798">
        <v>0</v>
      </c>
    </row>
    <row r="6799" spans="1:3">
      <c r="A6799">
        <v>6797</v>
      </c>
      <c r="B6799">
        <v>1</v>
      </c>
      <c r="C6799">
        <v>0</v>
      </c>
    </row>
    <row r="6800" spans="1:3">
      <c r="A6800">
        <v>6798</v>
      </c>
      <c r="B6800">
        <v>1</v>
      </c>
      <c r="C6800">
        <v>0</v>
      </c>
    </row>
    <row r="6801" spans="1:3">
      <c r="A6801">
        <v>6799</v>
      </c>
      <c r="B6801">
        <v>1</v>
      </c>
      <c r="C6801">
        <v>0</v>
      </c>
    </row>
    <row r="6802" spans="1:3">
      <c r="A6802">
        <v>6800</v>
      </c>
      <c r="B6802">
        <v>1</v>
      </c>
      <c r="C6802">
        <v>117.67</v>
      </c>
    </row>
    <row r="6803" spans="1:3">
      <c r="A6803">
        <v>6801</v>
      </c>
      <c r="B6803">
        <v>1</v>
      </c>
      <c r="C6803">
        <v>372.56</v>
      </c>
    </row>
    <row r="6804" spans="1:3">
      <c r="A6804">
        <v>6802</v>
      </c>
      <c r="B6804">
        <v>1</v>
      </c>
      <c r="C6804">
        <v>902.78</v>
      </c>
    </row>
    <row r="6805" spans="1:3">
      <c r="A6805">
        <v>6803</v>
      </c>
      <c r="B6805">
        <v>1</v>
      </c>
      <c r="C6805">
        <v>297.69</v>
      </c>
    </row>
    <row r="6806" spans="1:3">
      <c r="A6806">
        <v>6804</v>
      </c>
      <c r="B6806">
        <v>1</v>
      </c>
      <c r="C6806">
        <v>484.12</v>
      </c>
    </row>
    <row r="6807" spans="1:3">
      <c r="A6807">
        <v>6805</v>
      </c>
      <c r="B6807">
        <v>1</v>
      </c>
      <c r="C6807">
        <v>947.9</v>
      </c>
    </row>
    <row r="6808" spans="1:3">
      <c r="A6808">
        <v>6806</v>
      </c>
      <c r="B6808">
        <v>1</v>
      </c>
      <c r="C6808">
        <v>1946.5</v>
      </c>
    </row>
    <row r="6809" spans="1:3">
      <c r="A6809">
        <v>6807</v>
      </c>
      <c r="B6809">
        <v>1</v>
      </c>
      <c r="C6809">
        <v>922.62</v>
      </c>
    </row>
    <row r="6810" spans="1:3">
      <c r="A6810">
        <v>6808</v>
      </c>
      <c r="B6810">
        <v>1</v>
      </c>
      <c r="C6810">
        <v>298.20999999999998</v>
      </c>
    </row>
    <row r="6811" spans="1:3">
      <c r="A6811">
        <v>6809</v>
      </c>
      <c r="B6811">
        <v>1</v>
      </c>
      <c r="C6811">
        <v>0</v>
      </c>
    </row>
    <row r="6812" spans="1:3">
      <c r="A6812">
        <v>6810</v>
      </c>
      <c r="B6812">
        <v>1</v>
      </c>
      <c r="C6812">
        <v>0</v>
      </c>
    </row>
    <row r="6813" spans="1:3">
      <c r="A6813">
        <v>6811</v>
      </c>
      <c r="B6813">
        <v>1</v>
      </c>
      <c r="C6813">
        <v>0</v>
      </c>
    </row>
    <row r="6814" spans="1:3">
      <c r="A6814">
        <v>6812</v>
      </c>
      <c r="B6814">
        <v>1</v>
      </c>
      <c r="C6814">
        <v>0</v>
      </c>
    </row>
    <row r="6815" spans="1:3">
      <c r="A6815">
        <v>6813</v>
      </c>
      <c r="B6815">
        <v>1</v>
      </c>
      <c r="C6815">
        <v>0</v>
      </c>
    </row>
    <row r="6816" spans="1:3">
      <c r="A6816">
        <v>6814</v>
      </c>
      <c r="B6816">
        <v>1</v>
      </c>
      <c r="C6816">
        <v>0</v>
      </c>
    </row>
    <row r="6817" spans="1:3">
      <c r="A6817">
        <v>6815</v>
      </c>
      <c r="B6817">
        <v>1</v>
      </c>
      <c r="C6817">
        <v>0</v>
      </c>
    </row>
    <row r="6818" spans="1:3">
      <c r="A6818">
        <v>6816</v>
      </c>
      <c r="B6818">
        <v>1</v>
      </c>
      <c r="C6818">
        <v>0</v>
      </c>
    </row>
    <row r="6819" spans="1:3">
      <c r="A6819">
        <v>6817</v>
      </c>
      <c r="B6819">
        <v>1</v>
      </c>
      <c r="C6819">
        <v>0</v>
      </c>
    </row>
    <row r="6820" spans="1:3">
      <c r="A6820">
        <v>6818</v>
      </c>
      <c r="B6820">
        <v>1</v>
      </c>
      <c r="C6820">
        <v>0</v>
      </c>
    </row>
    <row r="6821" spans="1:3">
      <c r="A6821">
        <v>6819</v>
      </c>
      <c r="B6821">
        <v>1</v>
      </c>
      <c r="C6821">
        <v>0</v>
      </c>
    </row>
    <row r="6822" spans="1:3">
      <c r="A6822">
        <v>6820</v>
      </c>
      <c r="B6822">
        <v>1</v>
      </c>
      <c r="C6822">
        <v>0</v>
      </c>
    </row>
    <row r="6823" spans="1:3">
      <c r="A6823">
        <v>6821</v>
      </c>
      <c r="B6823">
        <v>1</v>
      </c>
      <c r="C6823">
        <v>0</v>
      </c>
    </row>
    <row r="6824" spans="1:3">
      <c r="A6824">
        <v>6822</v>
      </c>
      <c r="B6824">
        <v>1</v>
      </c>
      <c r="C6824">
        <v>0</v>
      </c>
    </row>
    <row r="6825" spans="1:3">
      <c r="A6825">
        <v>6823</v>
      </c>
      <c r="B6825">
        <v>1</v>
      </c>
      <c r="C6825">
        <v>0</v>
      </c>
    </row>
    <row r="6826" spans="1:3">
      <c r="A6826">
        <v>6824</v>
      </c>
      <c r="B6826">
        <v>1</v>
      </c>
      <c r="C6826">
        <v>914.31</v>
      </c>
    </row>
    <row r="6827" spans="1:3">
      <c r="A6827">
        <v>6825</v>
      </c>
      <c r="B6827">
        <v>1</v>
      </c>
      <c r="C6827">
        <v>0</v>
      </c>
    </row>
    <row r="6828" spans="1:3">
      <c r="A6828">
        <v>6826</v>
      </c>
      <c r="B6828">
        <v>1</v>
      </c>
      <c r="C6828">
        <v>416.8</v>
      </c>
    </row>
    <row r="6829" spans="1:3">
      <c r="A6829">
        <v>6827</v>
      </c>
      <c r="B6829">
        <v>1</v>
      </c>
      <c r="C6829">
        <v>2372.9</v>
      </c>
    </row>
    <row r="6830" spans="1:3">
      <c r="A6830">
        <v>6828</v>
      </c>
      <c r="B6830">
        <v>1</v>
      </c>
      <c r="C6830">
        <v>2608.6999999999998</v>
      </c>
    </row>
    <row r="6831" spans="1:3">
      <c r="A6831">
        <v>6829</v>
      </c>
      <c r="B6831">
        <v>1</v>
      </c>
      <c r="C6831">
        <v>966.24</v>
      </c>
    </row>
    <row r="6832" spans="1:3">
      <c r="A6832">
        <v>6830</v>
      </c>
      <c r="B6832">
        <v>1</v>
      </c>
      <c r="C6832">
        <v>2304.4</v>
      </c>
    </row>
    <row r="6833" spans="1:3">
      <c r="A6833">
        <v>6831</v>
      </c>
      <c r="B6833">
        <v>1</v>
      </c>
      <c r="C6833">
        <v>1998.5</v>
      </c>
    </row>
    <row r="6834" spans="1:3">
      <c r="A6834">
        <v>6832</v>
      </c>
      <c r="B6834">
        <v>1</v>
      </c>
      <c r="C6834">
        <v>1579.6</v>
      </c>
    </row>
    <row r="6835" spans="1:3">
      <c r="A6835">
        <v>6833</v>
      </c>
      <c r="B6835">
        <v>1</v>
      </c>
      <c r="C6835">
        <v>0</v>
      </c>
    </row>
    <row r="6836" spans="1:3">
      <c r="A6836">
        <v>6834</v>
      </c>
      <c r="B6836">
        <v>1</v>
      </c>
      <c r="C6836">
        <v>0</v>
      </c>
    </row>
    <row r="6837" spans="1:3">
      <c r="A6837">
        <v>6835</v>
      </c>
      <c r="B6837">
        <v>1</v>
      </c>
      <c r="C6837">
        <v>0</v>
      </c>
    </row>
    <row r="6838" spans="1:3">
      <c r="A6838">
        <v>6836</v>
      </c>
      <c r="B6838">
        <v>1</v>
      </c>
      <c r="C6838">
        <v>0</v>
      </c>
    </row>
    <row r="6839" spans="1:3">
      <c r="A6839">
        <v>6837</v>
      </c>
      <c r="B6839">
        <v>1</v>
      </c>
      <c r="C6839">
        <v>0</v>
      </c>
    </row>
    <row r="6840" spans="1:3">
      <c r="A6840">
        <v>6838</v>
      </c>
      <c r="B6840">
        <v>1</v>
      </c>
      <c r="C6840">
        <v>0</v>
      </c>
    </row>
    <row r="6841" spans="1:3">
      <c r="A6841">
        <v>6839</v>
      </c>
      <c r="B6841">
        <v>1</v>
      </c>
      <c r="C6841">
        <v>0</v>
      </c>
    </row>
    <row r="6842" spans="1:3">
      <c r="A6842">
        <v>6840</v>
      </c>
      <c r="B6842">
        <v>1</v>
      </c>
      <c r="C6842">
        <v>0</v>
      </c>
    </row>
    <row r="6843" spans="1:3">
      <c r="A6843">
        <v>6841</v>
      </c>
      <c r="B6843">
        <v>1</v>
      </c>
      <c r="C6843">
        <v>0</v>
      </c>
    </row>
    <row r="6844" spans="1:3">
      <c r="A6844">
        <v>6842</v>
      </c>
      <c r="B6844">
        <v>1</v>
      </c>
      <c r="C6844">
        <v>0</v>
      </c>
    </row>
    <row r="6845" spans="1:3">
      <c r="A6845">
        <v>6843</v>
      </c>
      <c r="B6845">
        <v>1</v>
      </c>
      <c r="C6845">
        <v>0</v>
      </c>
    </row>
    <row r="6846" spans="1:3">
      <c r="A6846">
        <v>6844</v>
      </c>
      <c r="B6846">
        <v>1</v>
      </c>
      <c r="C6846">
        <v>0</v>
      </c>
    </row>
    <row r="6847" spans="1:3">
      <c r="A6847">
        <v>6845</v>
      </c>
      <c r="B6847">
        <v>1</v>
      </c>
      <c r="C6847">
        <v>0</v>
      </c>
    </row>
    <row r="6848" spans="1:3">
      <c r="A6848">
        <v>6846</v>
      </c>
      <c r="B6848">
        <v>1</v>
      </c>
      <c r="C6848">
        <v>0</v>
      </c>
    </row>
    <row r="6849" spans="1:3">
      <c r="A6849">
        <v>6847</v>
      </c>
      <c r="B6849">
        <v>1</v>
      </c>
      <c r="C6849">
        <v>631.65</v>
      </c>
    </row>
    <row r="6850" spans="1:3">
      <c r="A6850">
        <v>6848</v>
      </c>
      <c r="B6850">
        <v>1</v>
      </c>
      <c r="C6850">
        <v>1988</v>
      </c>
    </row>
    <row r="6851" spans="1:3">
      <c r="A6851">
        <v>6849</v>
      </c>
      <c r="B6851">
        <v>1</v>
      </c>
      <c r="C6851">
        <v>1950.9</v>
      </c>
    </row>
    <row r="6852" spans="1:3">
      <c r="A6852">
        <v>6850</v>
      </c>
      <c r="B6852">
        <v>1</v>
      </c>
      <c r="C6852">
        <v>2422.3000000000002</v>
      </c>
    </row>
    <row r="6853" spans="1:3">
      <c r="A6853">
        <v>6851</v>
      </c>
      <c r="B6853">
        <v>1</v>
      </c>
      <c r="C6853">
        <v>2707.7</v>
      </c>
    </row>
    <row r="6854" spans="1:3">
      <c r="A6854">
        <v>6852</v>
      </c>
      <c r="B6854">
        <v>1</v>
      </c>
      <c r="C6854">
        <v>2766.7</v>
      </c>
    </row>
    <row r="6855" spans="1:3">
      <c r="A6855">
        <v>6853</v>
      </c>
      <c r="B6855">
        <v>1</v>
      </c>
      <c r="C6855">
        <v>2568.6999999999998</v>
      </c>
    </row>
    <row r="6856" spans="1:3">
      <c r="A6856">
        <v>6854</v>
      </c>
      <c r="B6856">
        <v>1</v>
      </c>
      <c r="C6856">
        <v>2180.6</v>
      </c>
    </row>
    <row r="6857" spans="1:3">
      <c r="A6857">
        <v>6855</v>
      </c>
      <c r="B6857">
        <v>1</v>
      </c>
      <c r="C6857">
        <v>1683.8</v>
      </c>
    </row>
    <row r="6858" spans="1:3">
      <c r="A6858">
        <v>6856</v>
      </c>
      <c r="B6858">
        <v>1</v>
      </c>
      <c r="C6858">
        <v>1799.4</v>
      </c>
    </row>
    <row r="6859" spans="1:3">
      <c r="A6859">
        <v>6857</v>
      </c>
      <c r="B6859">
        <v>1</v>
      </c>
      <c r="C6859">
        <v>0</v>
      </c>
    </row>
    <row r="6860" spans="1:3">
      <c r="A6860">
        <v>6858</v>
      </c>
      <c r="B6860">
        <v>1</v>
      </c>
      <c r="C6860">
        <v>0</v>
      </c>
    </row>
    <row r="6861" spans="1:3">
      <c r="A6861">
        <v>6859</v>
      </c>
      <c r="B6861">
        <v>1</v>
      </c>
      <c r="C6861">
        <v>0</v>
      </c>
    </row>
    <row r="6862" spans="1:3">
      <c r="A6862">
        <v>6860</v>
      </c>
      <c r="B6862">
        <v>1</v>
      </c>
      <c r="C6862">
        <v>0</v>
      </c>
    </row>
    <row r="6863" spans="1:3">
      <c r="A6863">
        <v>6861</v>
      </c>
      <c r="B6863">
        <v>1</v>
      </c>
      <c r="C6863">
        <v>0</v>
      </c>
    </row>
    <row r="6864" spans="1:3">
      <c r="A6864">
        <v>6862</v>
      </c>
      <c r="B6864">
        <v>1</v>
      </c>
      <c r="C6864">
        <v>0</v>
      </c>
    </row>
    <row r="6865" spans="1:3">
      <c r="A6865">
        <v>6863</v>
      </c>
      <c r="B6865">
        <v>1</v>
      </c>
      <c r="C6865">
        <v>0</v>
      </c>
    </row>
    <row r="6866" spans="1:3">
      <c r="A6866">
        <v>6864</v>
      </c>
      <c r="B6866">
        <v>1</v>
      </c>
      <c r="C6866">
        <v>0</v>
      </c>
    </row>
    <row r="6867" spans="1:3">
      <c r="A6867">
        <v>6865</v>
      </c>
      <c r="B6867">
        <v>1</v>
      </c>
      <c r="C6867">
        <v>0</v>
      </c>
    </row>
    <row r="6868" spans="1:3">
      <c r="A6868">
        <v>6866</v>
      </c>
      <c r="B6868">
        <v>1</v>
      </c>
      <c r="C6868">
        <v>0</v>
      </c>
    </row>
    <row r="6869" spans="1:3">
      <c r="A6869">
        <v>6867</v>
      </c>
      <c r="B6869">
        <v>1</v>
      </c>
      <c r="C6869">
        <v>0</v>
      </c>
    </row>
    <row r="6870" spans="1:3">
      <c r="A6870">
        <v>6868</v>
      </c>
      <c r="B6870">
        <v>1</v>
      </c>
      <c r="C6870">
        <v>0</v>
      </c>
    </row>
    <row r="6871" spans="1:3">
      <c r="A6871">
        <v>6869</v>
      </c>
      <c r="B6871">
        <v>1</v>
      </c>
      <c r="C6871">
        <v>0</v>
      </c>
    </row>
    <row r="6872" spans="1:3">
      <c r="A6872">
        <v>6870</v>
      </c>
      <c r="B6872">
        <v>1</v>
      </c>
      <c r="C6872">
        <v>0</v>
      </c>
    </row>
    <row r="6873" spans="1:3">
      <c r="A6873">
        <v>6871</v>
      </c>
      <c r="B6873">
        <v>1</v>
      </c>
      <c r="C6873">
        <v>191.1</v>
      </c>
    </row>
    <row r="6874" spans="1:3">
      <c r="A6874">
        <v>6872</v>
      </c>
      <c r="B6874">
        <v>1</v>
      </c>
      <c r="C6874">
        <v>1509.7</v>
      </c>
    </row>
    <row r="6875" spans="1:3">
      <c r="A6875">
        <v>6873</v>
      </c>
      <c r="B6875">
        <v>1</v>
      </c>
      <c r="C6875">
        <v>1959.4</v>
      </c>
    </row>
    <row r="6876" spans="1:3">
      <c r="A6876">
        <v>6874</v>
      </c>
      <c r="B6876">
        <v>1</v>
      </c>
      <c r="C6876">
        <v>2372.9</v>
      </c>
    </row>
    <row r="6877" spans="1:3">
      <c r="A6877">
        <v>6875</v>
      </c>
      <c r="B6877">
        <v>1</v>
      </c>
      <c r="C6877">
        <v>2353.1</v>
      </c>
    </row>
    <row r="6878" spans="1:3">
      <c r="A6878">
        <v>6876</v>
      </c>
      <c r="B6878">
        <v>1</v>
      </c>
      <c r="C6878">
        <v>2896.5</v>
      </c>
    </row>
    <row r="6879" spans="1:3">
      <c r="A6879">
        <v>6877</v>
      </c>
      <c r="B6879">
        <v>1</v>
      </c>
      <c r="C6879">
        <v>736.03</v>
      </c>
    </row>
    <row r="6880" spans="1:3">
      <c r="A6880">
        <v>6878</v>
      </c>
      <c r="B6880">
        <v>1</v>
      </c>
      <c r="C6880">
        <v>233.3</v>
      </c>
    </row>
    <row r="6881" spans="1:3">
      <c r="A6881">
        <v>6879</v>
      </c>
      <c r="B6881">
        <v>1</v>
      </c>
      <c r="C6881">
        <v>82.744</v>
      </c>
    </row>
    <row r="6882" spans="1:3">
      <c r="A6882">
        <v>6880</v>
      </c>
      <c r="B6882">
        <v>1</v>
      </c>
      <c r="C6882">
        <v>0</v>
      </c>
    </row>
    <row r="6883" spans="1:3">
      <c r="A6883">
        <v>6881</v>
      </c>
      <c r="B6883">
        <v>1</v>
      </c>
      <c r="C6883">
        <v>0</v>
      </c>
    </row>
    <row r="6884" spans="1:3">
      <c r="A6884">
        <v>6882</v>
      </c>
      <c r="B6884">
        <v>1</v>
      </c>
      <c r="C6884">
        <v>0</v>
      </c>
    </row>
    <row r="6885" spans="1:3">
      <c r="A6885">
        <v>6883</v>
      </c>
      <c r="B6885">
        <v>1</v>
      </c>
      <c r="C6885">
        <v>0</v>
      </c>
    </row>
    <row r="6886" spans="1:3">
      <c r="A6886">
        <v>6884</v>
      </c>
      <c r="B6886">
        <v>1</v>
      </c>
      <c r="C6886">
        <v>0</v>
      </c>
    </row>
    <row r="6887" spans="1:3">
      <c r="A6887">
        <v>6885</v>
      </c>
      <c r="B6887">
        <v>1</v>
      </c>
      <c r="C6887">
        <v>0</v>
      </c>
    </row>
    <row r="6888" spans="1:3">
      <c r="A6888">
        <v>6886</v>
      </c>
      <c r="B6888">
        <v>1</v>
      </c>
      <c r="C6888">
        <v>0</v>
      </c>
    </row>
    <row r="6889" spans="1:3">
      <c r="A6889">
        <v>6887</v>
      </c>
      <c r="B6889">
        <v>1</v>
      </c>
      <c r="C6889">
        <v>0</v>
      </c>
    </row>
    <row r="6890" spans="1:3">
      <c r="A6890">
        <v>6888</v>
      </c>
      <c r="B6890">
        <v>1</v>
      </c>
      <c r="C6890">
        <v>0</v>
      </c>
    </row>
    <row r="6891" spans="1:3">
      <c r="A6891">
        <v>6889</v>
      </c>
      <c r="B6891">
        <v>1</v>
      </c>
      <c r="C6891">
        <v>0</v>
      </c>
    </row>
    <row r="6892" spans="1:3">
      <c r="A6892">
        <v>6890</v>
      </c>
      <c r="B6892">
        <v>1</v>
      </c>
      <c r="C6892">
        <v>0</v>
      </c>
    </row>
    <row r="6893" spans="1:3">
      <c r="A6893">
        <v>6891</v>
      </c>
      <c r="B6893">
        <v>1</v>
      </c>
      <c r="C6893">
        <v>0</v>
      </c>
    </row>
    <row r="6894" spans="1:3">
      <c r="A6894">
        <v>6892</v>
      </c>
      <c r="B6894">
        <v>1</v>
      </c>
      <c r="C6894">
        <v>0</v>
      </c>
    </row>
    <row r="6895" spans="1:3">
      <c r="A6895">
        <v>6893</v>
      </c>
      <c r="B6895">
        <v>1</v>
      </c>
      <c r="C6895">
        <v>0</v>
      </c>
    </row>
    <row r="6896" spans="1:3">
      <c r="A6896">
        <v>6894</v>
      </c>
      <c r="B6896">
        <v>1</v>
      </c>
      <c r="C6896">
        <v>0</v>
      </c>
    </row>
    <row r="6897" spans="1:3">
      <c r="A6897">
        <v>6895</v>
      </c>
      <c r="B6897">
        <v>1</v>
      </c>
      <c r="C6897">
        <v>115.71</v>
      </c>
    </row>
    <row r="6898" spans="1:3">
      <c r="A6898">
        <v>6896</v>
      </c>
      <c r="B6898">
        <v>1</v>
      </c>
      <c r="C6898">
        <v>2044.6</v>
      </c>
    </row>
    <row r="6899" spans="1:3">
      <c r="A6899">
        <v>6897</v>
      </c>
      <c r="B6899">
        <v>1</v>
      </c>
      <c r="C6899">
        <v>1910.3</v>
      </c>
    </row>
    <row r="6900" spans="1:3">
      <c r="A6900">
        <v>6898</v>
      </c>
      <c r="B6900">
        <v>1</v>
      </c>
      <c r="C6900">
        <v>2581.1</v>
      </c>
    </row>
    <row r="6901" spans="1:3">
      <c r="A6901">
        <v>6899</v>
      </c>
      <c r="B6901">
        <v>1</v>
      </c>
      <c r="C6901">
        <v>2880.5</v>
      </c>
    </row>
    <row r="6902" spans="1:3">
      <c r="A6902">
        <v>6900</v>
      </c>
      <c r="B6902">
        <v>1</v>
      </c>
      <c r="C6902">
        <v>2751.4</v>
      </c>
    </row>
    <row r="6903" spans="1:3">
      <c r="A6903">
        <v>6901</v>
      </c>
      <c r="B6903">
        <v>1</v>
      </c>
      <c r="C6903">
        <v>2558.4</v>
      </c>
    </row>
    <row r="6904" spans="1:3">
      <c r="A6904">
        <v>6902</v>
      </c>
      <c r="B6904">
        <v>1</v>
      </c>
      <c r="C6904">
        <v>2063.6</v>
      </c>
    </row>
    <row r="6905" spans="1:3">
      <c r="A6905">
        <v>6903</v>
      </c>
      <c r="B6905">
        <v>1</v>
      </c>
      <c r="C6905">
        <v>1778.5</v>
      </c>
    </row>
    <row r="6906" spans="1:3">
      <c r="A6906">
        <v>6904</v>
      </c>
      <c r="B6906">
        <v>1</v>
      </c>
      <c r="C6906">
        <v>2197.3000000000002</v>
      </c>
    </row>
    <row r="6907" spans="1:3">
      <c r="A6907">
        <v>6905</v>
      </c>
      <c r="B6907">
        <v>1</v>
      </c>
      <c r="C6907">
        <v>0</v>
      </c>
    </row>
    <row r="6908" spans="1:3">
      <c r="A6908">
        <v>6906</v>
      </c>
      <c r="B6908">
        <v>1</v>
      </c>
      <c r="C6908">
        <v>0</v>
      </c>
    </row>
    <row r="6909" spans="1:3">
      <c r="A6909">
        <v>6907</v>
      </c>
      <c r="B6909">
        <v>1</v>
      </c>
      <c r="C6909">
        <v>0</v>
      </c>
    </row>
    <row r="6910" spans="1:3">
      <c r="A6910">
        <v>6908</v>
      </c>
      <c r="B6910">
        <v>1</v>
      </c>
      <c r="C6910">
        <v>0</v>
      </c>
    </row>
    <row r="6911" spans="1:3">
      <c r="A6911">
        <v>6909</v>
      </c>
      <c r="B6911">
        <v>1</v>
      </c>
      <c r="C6911">
        <v>0</v>
      </c>
    </row>
    <row r="6912" spans="1:3">
      <c r="A6912">
        <v>6910</v>
      </c>
      <c r="B6912">
        <v>1</v>
      </c>
      <c r="C6912">
        <v>0</v>
      </c>
    </row>
    <row r="6913" spans="1:3">
      <c r="A6913">
        <v>6911</v>
      </c>
      <c r="B6913">
        <v>1</v>
      </c>
      <c r="C6913">
        <v>0</v>
      </c>
    </row>
    <row r="6914" spans="1:3">
      <c r="A6914">
        <v>6912</v>
      </c>
      <c r="B6914">
        <v>1</v>
      </c>
      <c r="C6914">
        <v>0</v>
      </c>
    </row>
    <row r="6915" spans="1:3">
      <c r="A6915">
        <v>6913</v>
      </c>
      <c r="B6915">
        <v>1</v>
      </c>
      <c r="C6915">
        <v>0</v>
      </c>
    </row>
    <row r="6916" spans="1:3">
      <c r="A6916">
        <v>6914</v>
      </c>
      <c r="B6916">
        <v>1</v>
      </c>
      <c r="C6916">
        <v>0</v>
      </c>
    </row>
    <row r="6917" spans="1:3">
      <c r="A6917">
        <v>6915</v>
      </c>
      <c r="B6917">
        <v>1</v>
      </c>
      <c r="C6917">
        <v>0</v>
      </c>
    </row>
    <row r="6918" spans="1:3">
      <c r="A6918">
        <v>6916</v>
      </c>
      <c r="B6918">
        <v>1</v>
      </c>
      <c r="C6918">
        <v>0</v>
      </c>
    </row>
    <row r="6919" spans="1:3">
      <c r="A6919">
        <v>6917</v>
      </c>
      <c r="B6919">
        <v>1</v>
      </c>
      <c r="C6919">
        <v>0</v>
      </c>
    </row>
    <row r="6920" spans="1:3">
      <c r="A6920">
        <v>6918</v>
      </c>
      <c r="B6920">
        <v>1</v>
      </c>
      <c r="C6920">
        <v>0</v>
      </c>
    </row>
    <row r="6921" spans="1:3">
      <c r="A6921">
        <v>6919</v>
      </c>
      <c r="B6921">
        <v>1</v>
      </c>
      <c r="C6921">
        <v>0</v>
      </c>
    </row>
    <row r="6922" spans="1:3">
      <c r="A6922">
        <v>6920</v>
      </c>
      <c r="B6922">
        <v>1</v>
      </c>
      <c r="C6922">
        <v>181.03</v>
      </c>
    </row>
    <row r="6923" spans="1:3">
      <c r="A6923">
        <v>6921</v>
      </c>
      <c r="B6923">
        <v>1</v>
      </c>
      <c r="C6923">
        <v>2419.4</v>
      </c>
    </row>
    <row r="6924" spans="1:3">
      <c r="A6924">
        <v>6922</v>
      </c>
      <c r="B6924">
        <v>1</v>
      </c>
      <c r="C6924">
        <v>824.23</v>
      </c>
    </row>
    <row r="6925" spans="1:3">
      <c r="A6925">
        <v>6923</v>
      </c>
      <c r="B6925">
        <v>1</v>
      </c>
      <c r="C6925">
        <v>807.01</v>
      </c>
    </row>
    <row r="6926" spans="1:3">
      <c r="A6926">
        <v>6924</v>
      </c>
      <c r="B6926">
        <v>1</v>
      </c>
      <c r="C6926">
        <v>1110</v>
      </c>
    </row>
    <row r="6927" spans="1:3">
      <c r="A6927">
        <v>6925</v>
      </c>
      <c r="B6927">
        <v>1</v>
      </c>
      <c r="C6927">
        <v>324.7</v>
      </c>
    </row>
    <row r="6928" spans="1:3">
      <c r="A6928">
        <v>6926</v>
      </c>
      <c r="B6928">
        <v>1</v>
      </c>
      <c r="C6928">
        <v>301.41000000000003</v>
      </c>
    </row>
    <row r="6929" spans="1:3">
      <c r="A6929">
        <v>6927</v>
      </c>
      <c r="B6929">
        <v>1</v>
      </c>
      <c r="C6929">
        <v>175.2</v>
      </c>
    </row>
    <row r="6930" spans="1:3">
      <c r="A6930">
        <v>6928</v>
      </c>
      <c r="B6930">
        <v>1</v>
      </c>
      <c r="C6930">
        <v>0</v>
      </c>
    </row>
    <row r="6931" spans="1:3">
      <c r="A6931">
        <v>6929</v>
      </c>
      <c r="B6931">
        <v>1</v>
      </c>
      <c r="C6931">
        <v>0</v>
      </c>
    </row>
    <row r="6932" spans="1:3">
      <c r="A6932">
        <v>6930</v>
      </c>
      <c r="B6932">
        <v>1</v>
      </c>
      <c r="C6932">
        <v>0</v>
      </c>
    </row>
    <row r="6933" spans="1:3">
      <c r="A6933">
        <v>6931</v>
      </c>
      <c r="B6933">
        <v>1</v>
      </c>
      <c r="C6933">
        <v>0</v>
      </c>
    </row>
    <row r="6934" spans="1:3">
      <c r="A6934">
        <v>6932</v>
      </c>
      <c r="B6934">
        <v>1</v>
      </c>
      <c r="C6934">
        <v>0</v>
      </c>
    </row>
    <row r="6935" spans="1:3">
      <c r="A6935">
        <v>6933</v>
      </c>
      <c r="B6935">
        <v>1</v>
      </c>
      <c r="C6935">
        <v>0</v>
      </c>
    </row>
    <row r="6936" spans="1:3">
      <c r="A6936">
        <v>6934</v>
      </c>
      <c r="B6936">
        <v>1</v>
      </c>
      <c r="C6936">
        <v>0</v>
      </c>
    </row>
    <row r="6937" spans="1:3">
      <c r="A6937">
        <v>6935</v>
      </c>
      <c r="B6937">
        <v>1</v>
      </c>
      <c r="C6937">
        <v>0</v>
      </c>
    </row>
    <row r="6938" spans="1:3">
      <c r="A6938">
        <v>6936</v>
      </c>
      <c r="B6938">
        <v>1</v>
      </c>
      <c r="C6938">
        <v>0</v>
      </c>
    </row>
    <row r="6939" spans="1:3">
      <c r="A6939">
        <v>6937</v>
      </c>
      <c r="B6939">
        <v>1</v>
      </c>
      <c r="C6939">
        <v>0</v>
      </c>
    </row>
    <row r="6940" spans="1:3">
      <c r="A6940">
        <v>6938</v>
      </c>
      <c r="B6940">
        <v>1</v>
      </c>
      <c r="C6940">
        <v>0</v>
      </c>
    </row>
    <row r="6941" spans="1:3">
      <c r="A6941">
        <v>6939</v>
      </c>
      <c r="B6941">
        <v>1</v>
      </c>
      <c r="C6941">
        <v>0</v>
      </c>
    </row>
    <row r="6942" spans="1:3">
      <c r="A6942">
        <v>6940</v>
      </c>
      <c r="B6942">
        <v>1</v>
      </c>
      <c r="C6942">
        <v>0</v>
      </c>
    </row>
    <row r="6943" spans="1:3">
      <c r="A6943">
        <v>6941</v>
      </c>
      <c r="B6943">
        <v>1</v>
      </c>
      <c r="C6943">
        <v>0</v>
      </c>
    </row>
    <row r="6944" spans="1:3">
      <c r="A6944">
        <v>6942</v>
      </c>
      <c r="B6944">
        <v>1</v>
      </c>
      <c r="C6944">
        <v>0</v>
      </c>
    </row>
    <row r="6945" spans="1:3">
      <c r="A6945">
        <v>6943</v>
      </c>
      <c r="B6945">
        <v>1</v>
      </c>
      <c r="C6945">
        <v>702.1</v>
      </c>
    </row>
    <row r="6946" spans="1:3">
      <c r="A6946">
        <v>6944</v>
      </c>
      <c r="B6946">
        <v>1</v>
      </c>
      <c r="C6946">
        <v>2069.8000000000002</v>
      </c>
    </row>
    <row r="6947" spans="1:3">
      <c r="A6947">
        <v>6945</v>
      </c>
      <c r="B6947">
        <v>1</v>
      </c>
      <c r="C6947">
        <v>1948.9</v>
      </c>
    </row>
    <row r="6948" spans="1:3">
      <c r="A6948">
        <v>6946</v>
      </c>
      <c r="B6948">
        <v>1</v>
      </c>
      <c r="C6948">
        <v>2463.9</v>
      </c>
    </row>
    <row r="6949" spans="1:3">
      <c r="A6949">
        <v>6947</v>
      </c>
      <c r="B6949">
        <v>1</v>
      </c>
      <c r="C6949">
        <v>2703.8</v>
      </c>
    </row>
    <row r="6950" spans="1:3">
      <c r="A6950">
        <v>6948</v>
      </c>
      <c r="B6950">
        <v>1</v>
      </c>
      <c r="C6950">
        <v>2652.8</v>
      </c>
    </row>
    <row r="6951" spans="1:3">
      <c r="A6951">
        <v>6949</v>
      </c>
      <c r="B6951">
        <v>1</v>
      </c>
      <c r="C6951">
        <v>258.72000000000003</v>
      </c>
    </row>
    <row r="6952" spans="1:3">
      <c r="A6952">
        <v>6950</v>
      </c>
      <c r="B6952">
        <v>1</v>
      </c>
      <c r="C6952">
        <v>960.03</v>
      </c>
    </row>
    <row r="6953" spans="1:3">
      <c r="A6953">
        <v>6951</v>
      </c>
      <c r="B6953">
        <v>1</v>
      </c>
      <c r="C6953">
        <v>120.11</v>
      </c>
    </row>
    <row r="6954" spans="1:3">
      <c r="A6954">
        <v>6952</v>
      </c>
      <c r="B6954">
        <v>1</v>
      </c>
      <c r="C6954">
        <v>0</v>
      </c>
    </row>
    <row r="6955" spans="1:3">
      <c r="A6955">
        <v>6953</v>
      </c>
      <c r="B6955">
        <v>1</v>
      </c>
      <c r="C6955">
        <v>0</v>
      </c>
    </row>
    <row r="6956" spans="1:3">
      <c r="A6956">
        <v>6954</v>
      </c>
      <c r="B6956">
        <v>1</v>
      </c>
      <c r="C6956">
        <v>0</v>
      </c>
    </row>
    <row r="6957" spans="1:3">
      <c r="A6957">
        <v>6955</v>
      </c>
      <c r="B6957">
        <v>1</v>
      </c>
      <c r="C6957">
        <v>0</v>
      </c>
    </row>
    <row r="6958" spans="1:3">
      <c r="A6958">
        <v>6956</v>
      </c>
      <c r="B6958">
        <v>1</v>
      </c>
      <c r="C6958">
        <v>0</v>
      </c>
    </row>
    <row r="6959" spans="1:3">
      <c r="A6959">
        <v>6957</v>
      </c>
      <c r="B6959">
        <v>1</v>
      </c>
      <c r="C6959">
        <v>0</v>
      </c>
    </row>
    <row r="6960" spans="1:3">
      <c r="A6960">
        <v>6958</v>
      </c>
      <c r="B6960">
        <v>1</v>
      </c>
      <c r="C6960">
        <v>0</v>
      </c>
    </row>
    <row r="6961" spans="1:3">
      <c r="A6961">
        <v>6959</v>
      </c>
      <c r="B6961">
        <v>1</v>
      </c>
      <c r="C6961">
        <v>0</v>
      </c>
    </row>
    <row r="6962" spans="1:3">
      <c r="A6962">
        <v>6960</v>
      </c>
      <c r="B6962">
        <v>1</v>
      </c>
      <c r="C6962">
        <v>0</v>
      </c>
    </row>
    <row r="6963" spans="1:3">
      <c r="A6963">
        <v>6961</v>
      </c>
      <c r="B6963">
        <v>1</v>
      </c>
      <c r="C6963">
        <v>0</v>
      </c>
    </row>
    <row r="6964" spans="1:3">
      <c r="A6964">
        <v>6962</v>
      </c>
      <c r="B6964">
        <v>1</v>
      </c>
      <c r="C6964">
        <v>0</v>
      </c>
    </row>
    <row r="6965" spans="1:3">
      <c r="A6965">
        <v>6963</v>
      </c>
      <c r="B6965">
        <v>1</v>
      </c>
      <c r="C6965">
        <v>0</v>
      </c>
    </row>
    <row r="6966" spans="1:3">
      <c r="A6966">
        <v>6964</v>
      </c>
      <c r="B6966">
        <v>1</v>
      </c>
      <c r="C6966">
        <v>0</v>
      </c>
    </row>
    <row r="6967" spans="1:3">
      <c r="A6967">
        <v>6965</v>
      </c>
      <c r="B6967">
        <v>1</v>
      </c>
      <c r="C6967">
        <v>0</v>
      </c>
    </row>
    <row r="6968" spans="1:3">
      <c r="A6968">
        <v>6966</v>
      </c>
      <c r="B6968">
        <v>1</v>
      </c>
      <c r="C6968">
        <v>0</v>
      </c>
    </row>
    <row r="6969" spans="1:3">
      <c r="A6969">
        <v>6967</v>
      </c>
      <c r="B6969">
        <v>1</v>
      </c>
      <c r="C6969">
        <v>788.62</v>
      </c>
    </row>
    <row r="6970" spans="1:3">
      <c r="A6970">
        <v>6968</v>
      </c>
      <c r="B6970">
        <v>1</v>
      </c>
      <c r="C6970">
        <v>1651.4</v>
      </c>
    </row>
    <row r="6971" spans="1:3">
      <c r="A6971">
        <v>6969</v>
      </c>
      <c r="B6971">
        <v>1</v>
      </c>
      <c r="C6971">
        <v>2004.2</v>
      </c>
    </row>
    <row r="6972" spans="1:3">
      <c r="A6972">
        <v>6970</v>
      </c>
      <c r="B6972">
        <v>1</v>
      </c>
      <c r="C6972">
        <v>2486.1999999999998</v>
      </c>
    </row>
    <row r="6973" spans="1:3">
      <c r="A6973">
        <v>6971</v>
      </c>
      <c r="B6973">
        <v>1</v>
      </c>
      <c r="C6973">
        <v>2887.6</v>
      </c>
    </row>
    <row r="6974" spans="1:3">
      <c r="A6974">
        <v>6972</v>
      </c>
      <c r="B6974">
        <v>1</v>
      </c>
      <c r="C6974">
        <v>2815.1</v>
      </c>
    </row>
    <row r="6975" spans="1:3">
      <c r="A6975">
        <v>6973</v>
      </c>
      <c r="B6975">
        <v>1</v>
      </c>
      <c r="C6975">
        <v>2474.9</v>
      </c>
    </row>
    <row r="6976" spans="1:3">
      <c r="A6976">
        <v>6974</v>
      </c>
      <c r="B6976">
        <v>1</v>
      </c>
      <c r="C6976">
        <v>2124.5</v>
      </c>
    </row>
    <row r="6977" spans="1:3">
      <c r="A6977">
        <v>6975</v>
      </c>
      <c r="B6977">
        <v>1</v>
      </c>
      <c r="C6977">
        <v>1703.4</v>
      </c>
    </row>
    <row r="6978" spans="1:3">
      <c r="A6978">
        <v>6976</v>
      </c>
      <c r="B6978">
        <v>1</v>
      </c>
      <c r="C6978">
        <v>2347.6</v>
      </c>
    </row>
    <row r="6979" spans="1:3">
      <c r="A6979">
        <v>6977</v>
      </c>
      <c r="B6979">
        <v>1</v>
      </c>
      <c r="C6979">
        <v>0</v>
      </c>
    </row>
    <row r="6980" spans="1:3">
      <c r="A6980">
        <v>6978</v>
      </c>
      <c r="B6980">
        <v>1</v>
      </c>
      <c r="C6980">
        <v>0</v>
      </c>
    </row>
    <row r="6981" spans="1:3">
      <c r="A6981">
        <v>6979</v>
      </c>
      <c r="B6981">
        <v>1</v>
      </c>
      <c r="C6981">
        <v>0</v>
      </c>
    </row>
    <row r="6982" spans="1:3">
      <c r="A6982">
        <v>6980</v>
      </c>
      <c r="B6982">
        <v>1</v>
      </c>
      <c r="C6982">
        <v>0</v>
      </c>
    </row>
    <row r="6983" spans="1:3">
      <c r="A6983">
        <v>6981</v>
      </c>
      <c r="B6983">
        <v>1</v>
      </c>
      <c r="C6983">
        <v>0</v>
      </c>
    </row>
    <row r="6984" spans="1:3">
      <c r="A6984">
        <v>6982</v>
      </c>
      <c r="B6984">
        <v>1</v>
      </c>
      <c r="C6984">
        <v>0</v>
      </c>
    </row>
    <row r="6985" spans="1:3">
      <c r="A6985">
        <v>6983</v>
      </c>
      <c r="B6985">
        <v>1</v>
      </c>
      <c r="C6985">
        <v>0</v>
      </c>
    </row>
    <row r="6986" spans="1:3">
      <c r="A6986">
        <v>6984</v>
      </c>
      <c r="B6986">
        <v>1</v>
      </c>
      <c r="C6986">
        <v>0</v>
      </c>
    </row>
    <row r="6987" spans="1:3">
      <c r="A6987">
        <v>6985</v>
      </c>
      <c r="B6987">
        <v>1</v>
      </c>
      <c r="C6987">
        <v>0</v>
      </c>
    </row>
    <row r="6988" spans="1:3">
      <c r="A6988">
        <v>6986</v>
      </c>
      <c r="B6988">
        <v>1</v>
      </c>
      <c r="C6988">
        <v>0</v>
      </c>
    </row>
    <row r="6989" spans="1:3">
      <c r="A6989">
        <v>6987</v>
      </c>
      <c r="B6989">
        <v>1</v>
      </c>
      <c r="C6989">
        <v>0</v>
      </c>
    </row>
    <row r="6990" spans="1:3">
      <c r="A6990">
        <v>6988</v>
      </c>
      <c r="B6990">
        <v>1</v>
      </c>
      <c r="C6990">
        <v>0</v>
      </c>
    </row>
    <row r="6991" spans="1:3">
      <c r="A6991">
        <v>6989</v>
      </c>
      <c r="B6991">
        <v>1</v>
      </c>
      <c r="C6991">
        <v>0</v>
      </c>
    </row>
    <row r="6992" spans="1:3">
      <c r="A6992">
        <v>6990</v>
      </c>
      <c r="B6992">
        <v>1</v>
      </c>
      <c r="C6992">
        <v>0</v>
      </c>
    </row>
    <row r="6993" spans="1:3">
      <c r="A6993">
        <v>6991</v>
      </c>
      <c r="B6993">
        <v>1</v>
      </c>
      <c r="C6993">
        <v>98.078000000000003</v>
      </c>
    </row>
    <row r="6994" spans="1:3">
      <c r="A6994">
        <v>6992</v>
      </c>
      <c r="B6994">
        <v>1</v>
      </c>
      <c r="C6994">
        <v>2465</v>
      </c>
    </row>
    <row r="6995" spans="1:3">
      <c r="A6995">
        <v>6993</v>
      </c>
      <c r="B6995">
        <v>1</v>
      </c>
      <c r="C6995">
        <v>2582.4</v>
      </c>
    </row>
    <row r="6996" spans="1:3">
      <c r="A6996">
        <v>6994</v>
      </c>
      <c r="B6996">
        <v>1</v>
      </c>
      <c r="C6996">
        <v>2619.6</v>
      </c>
    </row>
    <row r="6997" spans="1:3">
      <c r="A6997">
        <v>6995</v>
      </c>
      <c r="B6997">
        <v>1</v>
      </c>
      <c r="C6997">
        <v>2619.5</v>
      </c>
    </row>
    <row r="6998" spans="1:3">
      <c r="A6998">
        <v>6996</v>
      </c>
      <c r="B6998">
        <v>1</v>
      </c>
      <c r="C6998">
        <v>2686.3</v>
      </c>
    </row>
    <row r="6999" spans="1:3">
      <c r="A6999">
        <v>6997</v>
      </c>
      <c r="B6999">
        <v>1</v>
      </c>
      <c r="C6999">
        <v>2551.4</v>
      </c>
    </row>
    <row r="7000" spans="1:3">
      <c r="A7000">
        <v>6998</v>
      </c>
      <c r="B7000">
        <v>1</v>
      </c>
      <c r="C7000">
        <v>2530.3000000000002</v>
      </c>
    </row>
    <row r="7001" spans="1:3">
      <c r="A7001">
        <v>6999</v>
      </c>
      <c r="B7001">
        <v>1</v>
      </c>
      <c r="C7001">
        <v>2160.5</v>
      </c>
    </row>
    <row r="7002" spans="1:3">
      <c r="A7002">
        <v>7000</v>
      </c>
      <c r="B7002">
        <v>1</v>
      </c>
      <c r="C7002">
        <v>1802</v>
      </c>
    </row>
    <row r="7003" spans="1:3">
      <c r="A7003">
        <v>7001</v>
      </c>
      <c r="B7003">
        <v>1</v>
      </c>
      <c r="C7003">
        <v>0</v>
      </c>
    </row>
    <row r="7004" spans="1:3">
      <c r="A7004">
        <v>7002</v>
      </c>
      <c r="B7004">
        <v>1</v>
      </c>
      <c r="C7004">
        <v>0</v>
      </c>
    </row>
    <row r="7005" spans="1:3">
      <c r="A7005">
        <v>7003</v>
      </c>
      <c r="B7005">
        <v>1</v>
      </c>
      <c r="C7005">
        <v>0</v>
      </c>
    </row>
    <row r="7006" spans="1:3">
      <c r="A7006">
        <v>7004</v>
      </c>
      <c r="B7006">
        <v>1</v>
      </c>
      <c r="C7006">
        <v>0</v>
      </c>
    </row>
    <row r="7007" spans="1:3">
      <c r="A7007">
        <v>7005</v>
      </c>
      <c r="B7007">
        <v>1</v>
      </c>
      <c r="C7007">
        <v>0</v>
      </c>
    </row>
    <row r="7008" spans="1:3">
      <c r="A7008">
        <v>7006</v>
      </c>
      <c r="B7008">
        <v>1</v>
      </c>
      <c r="C7008">
        <v>0</v>
      </c>
    </row>
    <row r="7009" spans="1:3">
      <c r="A7009">
        <v>7007</v>
      </c>
      <c r="B7009">
        <v>1</v>
      </c>
      <c r="C7009">
        <v>0</v>
      </c>
    </row>
    <row r="7010" spans="1:3">
      <c r="A7010">
        <v>7008</v>
      </c>
      <c r="B7010">
        <v>1</v>
      </c>
      <c r="C7010">
        <v>0</v>
      </c>
    </row>
    <row r="7011" spans="1:3">
      <c r="A7011">
        <v>7009</v>
      </c>
      <c r="B7011">
        <v>1</v>
      </c>
      <c r="C7011">
        <v>0</v>
      </c>
    </row>
    <row r="7012" spans="1:3">
      <c r="A7012">
        <v>7010</v>
      </c>
      <c r="B7012">
        <v>1</v>
      </c>
      <c r="C7012">
        <v>0</v>
      </c>
    </row>
    <row r="7013" spans="1:3">
      <c r="A7013">
        <v>7011</v>
      </c>
      <c r="B7013">
        <v>1</v>
      </c>
      <c r="C7013">
        <v>0</v>
      </c>
    </row>
    <row r="7014" spans="1:3">
      <c r="A7014">
        <v>7012</v>
      </c>
      <c r="B7014">
        <v>1</v>
      </c>
      <c r="C7014">
        <v>0</v>
      </c>
    </row>
    <row r="7015" spans="1:3">
      <c r="A7015">
        <v>7013</v>
      </c>
      <c r="B7015">
        <v>1</v>
      </c>
      <c r="C7015">
        <v>0</v>
      </c>
    </row>
    <row r="7016" spans="1:3">
      <c r="A7016">
        <v>7014</v>
      </c>
      <c r="B7016">
        <v>1</v>
      </c>
      <c r="C7016">
        <v>0</v>
      </c>
    </row>
    <row r="7017" spans="1:3">
      <c r="A7017">
        <v>7015</v>
      </c>
      <c r="B7017">
        <v>1</v>
      </c>
      <c r="C7017">
        <v>0</v>
      </c>
    </row>
    <row r="7018" spans="1:3">
      <c r="A7018">
        <v>7016</v>
      </c>
      <c r="B7018">
        <v>1</v>
      </c>
      <c r="C7018">
        <v>0</v>
      </c>
    </row>
    <row r="7019" spans="1:3">
      <c r="A7019">
        <v>7017</v>
      </c>
      <c r="B7019">
        <v>1</v>
      </c>
      <c r="C7019">
        <v>82.698999999999998</v>
      </c>
    </row>
    <row r="7020" spans="1:3">
      <c r="A7020">
        <v>7018</v>
      </c>
      <c r="B7020">
        <v>1</v>
      </c>
      <c r="C7020">
        <v>143.44</v>
      </c>
    </row>
    <row r="7021" spans="1:3">
      <c r="A7021">
        <v>7019</v>
      </c>
      <c r="B7021">
        <v>1</v>
      </c>
      <c r="C7021">
        <v>251.08</v>
      </c>
    </row>
    <row r="7022" spans="1:3">
      <c r="A7022">
        <v>7020</v>
      </c>
      <c r="B7022">
        <v>1</v>
      </c>
      <c r="C7022">
        <v>405.3</v>
      </c>
    </row>
    <row r="7023" spans="1:3">
      <c r="A7023">
        <v>7021</v>
      </c>
      <c r="B7023">
        <v>1</v>
      </c>
      <c r="C7023">
        <v>212.11</v>
      </c>
    </row>
    <row r="7024" spans="1:3">
      <c r="A7024">
        <v>7022</v>
      </c>
      <c r="B7024">
        <v>1</v>
      </c>
      <c r="C7024">
        <v>106.8</v>
      </c>
    </row>
    <row r="7025" spans="1:3">
      <c r="A7025">
        <v>7023</v>
      </c>
      <c r="B7025">
        <v>1</v>
      </c>
      <c r="C7025">
        <v>0</v>
      </c>
    </row>
    <row r="7026" spans="1:3">
      <c r="A7026">
        <v>7024</v>
      </c>
      <c r="B7026">
        <v>1</v>
      </c>
      <c r="C7026">
        <v>0</v>
      </c>
    </row>
    <row r="7027" spans="1:3">
      <c r="A7027">
        <v>7025</v>
      </c>
      <c r="B7027">
        <v>1</v>
      </c>
      <c r="C7027">
        <v>0</v>
      </c>
    </row>
    <row r="7028" spans="1:3">
      <c r="A7028">
        <v>7026</v>
      </c>
      <c r="B7028">
        <v>1</v>
      </c>
      <c r="C7028">
        <v>0</v>
      </c>
    </row>
    <row r="7029" spans="1:3">
      <c r="A7029">
        <v>7027</v>
      </c>
      <c r="B7029">
        <v>1</v>
      </c>
      <c r="C7029">
        <v>0</v>
      </c>
    </row>
    <row r="7030" spans="1:3">
      <c r="A7030">
        <v>7028</v>
      </c>
      <c r="B7030">
        <v>1</v>
      </c>
      <c r="C7030">
        <v>0</v>
      </c>
    </row>
    <row r="7031" spans="1:3">
      <c r="A7031">
        <v>7029</v>
      </c>
      <c r="B7031">
        <v>1</v>
      </c>
      <c r="C7031">
        <v>0</v>
      </c>
    </row>
    <row r="7032" spans="1:3">
      <c r="A7032">
        <v>7030</v>
      </c>
      <c r="B7032">
        <v>1</v>
      </c>
      <c r="C7032">
        <v>0</v>
      </c>
    </row>
    <row r="7033" spans="1:3">
      <c r="A7033">
        <v>7031</v>
      </c>
      <c r="B7033">
        <v>1</v>
      </c>
      <c r="C7033">
        <v>0</v>
      </c>
    </row>
    <row r="7034" spans="1:3">
      <c r="A7034">
        <v>7032</v>
      </c>
      <c r="B7034">
        <v>1</v>
      </c>
      <c r="C7034">
        <v>0</v>
      </c>
    </row>
    <row r="7035" spans="1:3">
      <c r="A7035">
        <v>7033</v>
      </c>
      <c r="B7035">
        <v>1</v>
      </c>
      <c r="C7035">
        <v>0</v>
      </c>
    </row>
    <row r="7036" spans="1:3">
      <c r="A7036">
        <v>7034</v>
      </c>
      <c r="B7036">
        <v>1</v>
      </c>
      <c r="C7036">
        <v>0</v>
      </c>
    </row>
    <row r="7037" spans="1:3">
      <c r="A7037">
        <v>7035</v>
      </c>
      <c r="B7037">
        <v>1</v>
      </c>
      <c r="C7037">
        <v>0</v>
      </c>
    </row>
    <row r="7038" spans="1:3">
      <c r="A7038">
        <v>7036</v>
      </c>
      <c r="B7038">
        <v>1</v>
      </c>
      <c r="C7038">
        <v>0</v>
      </c>
    </row>
    <row r="7039" spans="1:3">
      <c r="A7039">
        <v>7037</v>
      </c>
      <c r="B7039">
        <v>1</v>
      </c>
      <c r="C7039">
        <v>0</v>
      </c>
    </row>
    <row r="7040" spans="1:3">
      <c r="A7040">
        <v>7038</v>
      </c>
      <c r="B7040">
        <v>1</v>
      </c>
      <c r="C7040">
        <v>0</v>
      </c>
    </row>
    <row r="7041" spans="1:3">
      <c r="A7041">
        <v>7039</v>
      </c>
      <c r="B7041">
        <v>1</v>
      </c>
      <c r="C7041">
        <v>0</v>
      </c>
    </row>
    <row r="7042" spans="1:3">
      <c r="A7042">
        <v>7040</v>
      </c>
      <c r="B7042">
        <v>1</v>
      </c>
      <c r="C7042">
        <v>0</v>
      </c>
    </row>
    <row r="7043" spans="1:3">
      <c r="A7043">
        <v>7041</v>
      </c>
      <c r="B7043">
        <v>1</v>
      </c>
      <c r="C7043">
        <v>0</v>
      </c>
    </row>
    <row r="7044" spans="1:3">
      <c r="A7044">
        <v>7042</v>
      </c>
      <c r="B7044">
        <v>1</v>
      </c>
      <c r="C7044">
        <v>0</v>
      </c>
    </row>
    <row r="7045" spans="1:3">
      <c r="A7045">
        <v>7043</v>
      </c>
      <c r="B7045">
        <v>1</v>
      </c>
      <c r="C7045">
        <v>0</v>
      </c>
    </row>
    <row r="7046" spans="1:3">
      <c r="A7046">
        <v>7044</v>
      </c>
      <c r="B7046">
        <v>1</v>
      </c>
      <c r="C7046">
        <v>0</v>
      </c>
    </row>
    <row r="7047" spans="1:3">
      <c r="A7047">
        <v>7045</v>
      </c>
      <c r="B7047">
        <v>1</v>
      </c>
      <c r="C7047">
        <v>0</v>
      </c>
    </row>
    <row r="7048" spans="1:3">
      <c r="A7048">
        <v>7046</v>
      </c>
      <c r="B7048">
        <v>1</v>
      </c>
      <c r="C7048">
        <v>0</v>
      </c>
    </row>
    <row r="7049" spans="1:3">
      <c r="A7049">
        <v>7047</v>
      </c>
      <c r="B7049">
        <v>1</v>
      </c>
      <c r="C7049">
        <v>0</v>
      </c>
    </row>
    <row r="7050" spans="1:3">
      <c r="A7050">
        <v>7048</v>
      </c>
      <c r="B7050">
        <v>1</v>
      </c>
      <c r="C7050">
        <v>0</v>
      </c>
    </row>
    <row r="7051" spans="1:3">
      <c r="A7051">
        <v>7049</v>
      </c>
      <c r="B7051">
        <v>1</v>
      </c>
      <c r="C7051">
        <v>0</v>
      </c>
    </row>
    <row r="7052" spans="1:3">
      <c r="A7052">
        <v>7050</v>
      </c>
      <c r="B7052">
        <v>1</v>
      </c>
      <c r="C7052">
        <v>0</v>
      </c>
    </row>
    <row r="7053" spans="1:3">
      <c r="A7053">
        <v>7051</v>
      </c>
      <c r="B7053">
        <v>1</v>
      </c>
      <c r="C7053">
        <v>0</v>
      </c>
    </row>
    <row r="7054" spans="1:3">
      <c r="A7054">
        <v>7052</v>
      </c>
      <c r="B7054">
        <v>1</v>
      </c>
      <c r="C7054">
        <v>0</v>
      </c>
    </row>
    <row r="7055" spans="1:3">
      <c r="A7055">
        <v>7053</v>
      </c>
      <c r="B7055">
        <v>1</v>
      </c>
      <c r="C7055">
        <v>0</v>
      </c>
    </row>
    <row r="7056" spans="1:3">
      <c r="A7056">
        <v>7054</v>
      </c>
      <c r="B7056">
        <v>1</v>
      </c>
      <c r="C7056">
        <v>0</v>
      </c>
    </row>
    <row r="7057" spans="1:3">
      <c r="A7057">
        <v>7055</v>
      </c>
      <c r="B7057">
        <v>1</v>
      </c>
      <c r="C7057">
        <v>0</v>
      </c>
    </row>
    <row r="7058" spans="1:3">
      <c r="A7058">
        <v>7056</v>
      </c>
      <c r="B7058">
        <v>1</v>
      </c>
      <c r="C7058">
        <v>0</v>
      </c>
    </row>
    <row r="7059" spans="1:3">
      <c r="A7059">
        <v>7057</v>
      </c>
      <c r="B7059">
        <v>1</v>
      </c>
      <c r="C7059">
        <v>0</v>
      </c>
    </row>
    <row r="7060" spans="1:3">
      <c r="A7060">
        <v>7058</v>
      </c>
      <c r="B7060">
        <v>1</v>
      </c>
      <c r="C7060">
        <v>0</v>
      </c>
    </row>
    <row r="7061" spans="1:3">
      <c r="A7061">
        <v>7059</v>
      </c>
      <c r="B7061">
        <v>1</v>
      </c>
      <c r="C7061">
        <v>0</v>
      </c>
    </row>
    <row r="7062" spans="1:3">
      <c r="A7062">
        <v>7060</v>
      </c>
      <c r="B7062">
        <v>1</v>
      </c>
      <c r="C7062">
        <v>0</v>
      </c>
    </row>
    <row r="7063" spans="1:3">
      <c r="A7063">
        <v>7061</v>
      </c>
      <c r="B7063">
        <v>1</v>
      </c>
      <c r="C7063">
        <v>0</v>
      </c>
    </row>
    <row r="7064" spans="1:3">
      <c r="A7064">
        <v>7062</v>
      </c>
      <c r="B7064">
        <v>1</v>
      </c>
      <c r="C7064">
        <v>0</v>
      </c>
    </row>
    <row r="7065" spans="1:3">
      <c r="A7065">
        <v>7063</v>
      </c>
      <c r="B7065">
        <v>1</v>
      </c>
      <c r="C7065">
        <v>0</v>
      </c>
    </row>
    <row r="7066" spans="1:3">
      <c r="A7066">
        <v>7064</v>
      </c>
      <c r="B7066">
        <v>1</v>
      </c>
      <c r="C7066">
        <v>0</v>
      </c>
    </row>
    <row r="7067" spans="1:3">
      <c r="A7067">
        <v>7065</v>
      </c>
      <c r="B7067">
        <v>1</v>
      </c>
      <c r="C7067">
        <v>129.09</v>
      </c>
    </row>
    <row r="7068" spans="1:3">
      <c r="A7068">
        <v>7066</v>
      </c>
      <c r="B7068">
        <v>1</v>
      </c>
      <c r="C7068">
        <v>125.68</v>
      </c>
    </row>
    <row r="7069" spans="1:3">
      <c r="A7069">
        <v>7067</v>
      </c>
      <c r="B7069">
        <v>1</v>
      </c>
      <c r="C7069">
        <v>0</v>
      </c>
    </row>
    <row r="7070" spans="1:3">
      <c r="A7070">
        <v>7068</v>
      </c>
      <c r="B7070">
        <v>1</v>
      </c>
      <c r="C7070">
        <v>120.11</v>
      </c>
    </row>
    <row r="7071" spans="1:3">
      <c r="A7071">
        <v>7069</v>
      </c>
      <c r="B7071">
        <v>1</v>
      </c>
      <c r="C7071">
        <v>0</v>
      </c>
    </row>
    <row r="7072" spans="1:3">
      <c r="A7072">
        <v>7070</v>
      </c>
      <c r="B7072">
        <v>1</v>
      </c>
      <c r="C7072">
        <v>0</v>
      </c>
    </row>
    <row r="7073" spans="1:3">
      <c r="A7073">
        <v>7071</v>
      </c>
      <c r="B7073">
        <v>1</v>
      </c>
      <c r="C7073">
        <v>0</v>
      </c>
    </row>
    <row r="7074" spans="1:3">
      <c r="A7074">
        <v>7072</v>
      </c>
      <c r="B7074">
        <v>1</v>
      </c>
      <c r="C7074">
        <v>0</v>
      </c>
    </row>
    <row r="7075" spans="1:3">
      <c r="A7075">
        <v>7073</v>
      </c>
      <c r="B7075">
        <v>1</v>
      </c>
      <c r="C7075">
        <v>0</v>
      </c>
    </row>
    <row r="7076" spans="1:3">
      <c r="A7076">
        <v>7074</v>
      </c>
      <c r="B7076">
        <v>1</v>
      </c>
      <c r="C7076">
        <v>0</v>
      </c>
    </row>
    <row r="7077" spans="1:3">
      <c r="A7077">
        <v>7075</v>
      </c>
      <c r="B7077">
        <v>1</v>
      </c>
      <c r="C7077">
        <v>0</v>
      </c>
    </row>
    <row r="7078" spans="1:3">
      <c r="A7078">
        <v>7076</v>
      </c>
      <c r="B7078">
        <v>1</v>
      </c>
      <c r="C7078">
        <v>0</v>
      </c>
    </row>
    <row r="7079" spans="1:3">
      <c r="A7079">
        <v>7077</v>
      </c>
      <c r="B7079">
        <v>1</v>
      </c>
      <c r="C7079">
        <v>0</v>
      </c>
    </row>
    <row r="7080" spans="1:3">
      <c r="A7080">
        <v>7078</v>
      </c>
      <c r="B7080">
        <v>1</v>
      </c>
      <c r="C7080">
        <v>0</v>
      </c>
    </row>
    <row r="7081" spans="1:3">
      <c r="A7081">
        <v>7079</v>
      </c>
      <c r="B7081">
        <v>1</v>
      </c>
      <c r="C7081">
        <v>0</v>
      </c>
    </row>
    <row r="7082" spans="1:3">
      <c r="A7082">
        <v>7080</v>
      </c>
      <c r="B7082">
        <v>1</v>
      </c>
      <c r="C7082">
        <v>0</v>
      </c>
    </row>
    <row r="7083" spans="1:3">
      <c r="A7083">
        <v>7081</v>
      </c>
      <c r="B7083">
        <v>1</v>
      </c>
      <c r="C7083">
        <v>0</v>
      </c>
    </row>
    <row r="7084" spans="1:3">
      <c r="A7084">
        <v>7082</v>
      </c>
      <c r="B7084">
        <v>1</v>
      </c>
      <c r="C7084">
        <v>0</v>
      </c>
    </row>
    <row r="7085" spans="1:3">
      <c r="A7085">
        <v>7083</v>
      </c>
      <c r="B7085">
        <v>1</v>
      </c>
      <c r="C7085">
        <v>0</v>
      </c>
    </row>
    <row r="7086" spans="1:3">
      <c r="A7086">
        <v>7084</v>
      </c>
      <c r="B7086">
        <v>1</v>
      </c>
      <c r="C7086">
        <v>0</v>
      </c>
    </row>
    <row r="7087" spans="1:3">
      <c r="A7087">
        <v>7085</v>
      </c>
      <c r="B7087">
        <v>1</v>
      </c>
      <c r="C7087">
        <v>0</v>
      </c>
    </row>
    <row r="7088" spans="1:3">
      <c r="A7088">
        <v>7086</v>
      </c>
      <c r="B7088">
        <v>1</v>
      </c>
      <c r="C7088">
        <v>0</v>
      </c>
    </row>
    <row r="7089" spans="1:3">
      <c r="A7089">
        <v>7087</v>
      </c>
      <c r="B7089">
        <v>1</v>
      </c>
      <c r="C7089">
        <v>0</v>
      </c>
    </row>
    <row r="7090" spans="1:3">
      <c r="A7090">
        <v>7088</v>
      </c>
      <c r="B7090">
        <v>1</v>
      </c>
      <c r="C7090">
        <v>675.93</v>
      </c>
    </row>
    <row r="7091" spans="1:3">
      <c r="A7091">
        <v>7089</v>
      </c>
      <c r="B7091">
        <v>1</v>
      </c>
      <c r="C7091">
        <v>1241</v>
      </c>
    </row>
    <row r="7092" spans="1:3">
      <c r="A7092">
        <v>7090</v>
      </c>
      <c r="B7092">
        <v>1</v>
      </c>
      <c r="C7092">
        <v>1184.4000000000001</v>
      </c>
    </row>
    <row r="7093" spans="1:3">
      <c r="A7093">
        <v>7091</v>
      </c>
      <c r="B7093">
        <v>1</v>
      </c>
      <c r="C7093">
        <v>2149.9</v>
      </c>
    </row>
    <row r="7094" spans="1:3">
      <c r="A7094">
        <v>7092</v>
      </c>
      <c r="B7094">
        <v>1</v>
      </c>
      <c r="C7094">
        <v>1205.4000000000001</v>
      </c>
    </row>
    <row r="7095" spans="1:3">
      <c r="A7095">
        <v>7093</v>
      </c>
      <c r="B7095">
        <v>1</v>
      </c>
      <c r="C7095">
        <v>3009.2</v>
      </c>
    </row>
    <row r="7096" spans="1:3">
      <c r="A7096">
        <v>7094</v>
      </c>
      <c r="B7096">
        <v>1</v>
      </c>
      <c r="C7096">
        <v>2508.6</v>
      </c>
    </row>
    <row r="7097" spans="1:3">
      <c r="A7097">
        <v>7095</v>
      </c>
      <c r="B7097">
        <v>1</v>
      </c>
      <c r="C7097">
        <v>310.7</v>
      </c>
    </row>
    <row r="7098" spans="1:3">
      <c r="A7098">
        <v>7096</v>
      </c>
      <c r="B7098">
        <v>1</v>
      </c>
      <c r="C7098">
        <v>0</v>
      </c>
    </row>
    <row r="7099" spans="1:3">
      <c r="A7099">
        <v>7097</v>
      </c>
      <c r="B7099">
        <v>1</v>
      </c>
      <c r="C7099">
        <v>0</v>
      </c>
    </row>
    <row r="7100" spans="1:3">
      <c r="A7100">
        <v>7098</v>
      </c>
      <c r="B7100">
        <v>1</v>
      </c>
      <c r="C7100">
        <v>0</v>
      </c>
    </row>
    <row r="7101" spans="1:3">
      <c r="A7101">
        <v>7099</v>
      </c>
      <c r="B7101">
        <v>1</v>
      </c>
      <c r="C7101">
        <v>0</v>
      </c>
    </row>
    <row r="7102" spans="1:3">
      <c r="A7102">
        <v>7100</v>
      </c>
      <c r="B7102">
        <v>1</v>
      </c>
      <c r="C7102">
        <v>0</v>
      </c>
    </row>
    <row r="7103" spans="1:3">
      <c r="A7103">
        <v>7101</v>
      </c>
      <c r="B7103">
        <v>1</v>
      </c>
      <c r="C7103">
        <v>0</v>
      </c>
    </row>
    <row r="7104" spans="1:3">
      <c r="A7104">
        <v>7102</v>
      </c>
      <c r="B7104">
        <v>1</v>
      </c>
      <c r="C7104">
        <v>0</v>
      </c>
    </row>
    <row r="7105" spans="1:3">
      <c r="A7105">
        <v>7103</v>
      </c>
      <c r="B7105">
        <v>1</v>
      </c>
      <c r="C7105">
        <v>0</v>
      </c>
    </row>
    <row r="7106" spans="1:3">
      <c r="A7106">
        <v>7104</v>
      </c>
      <c r="B7106">
        <v>1</v>
      </c>
      <c r="C7106">
        <v>0</v>
      </c>
    </row>
    <row r="7107" spans="1:3">
      <c r="A7107">
        <v>7105</v>
      </c>
      <c r="B7107">
        <v>1</v>
      </c>
      <c r="C7107">
        <v>0</v>
      </c>
    </row>
    <row r="7108" spans="1:3">
      <c r="A7108">
        <v>7106</v>
      </c>
      <c r="B7108">
        <v>1</v>
      </c>
      <c r="C7108">
        <v>0</v>
      </c>
    </row>
    <row r="7109" spans="1:3">
      <c r="A7109">
        <v>7107</v>
      </c>
      <c r="B7109">
        <v>1</v>
      </c>
      <c r="C7109">
        <v>0</v>
      </c>
    </row>
    <row r="7110" spans="1:3">
      <c r="A7110">
        <v>7108</v>
      </c>
      <c r="B7110">
        <v>1</v>
      </c>
      <c r="C7110">
        <v>0</v>
      </c>
    </row>
    <row r="7111" spans="1:3">
      <c r="A7111">
        <v>7109</v>
      </c>
      <c r="B7111">
        <v>1</v>
      </c>
      <c r="C7111">
        <v>0</v>
      </c>
    </row>
    <row r="7112" spans="1:3">
      <c r="A7112">
        <v>7110</v>
      </c>
      <c r="B7112">
        <v>1</v>
      </c>
      <c r="C7112">
        <v>0</v>
      </c>
    </row>
    <row r="7113" spans="1:3">
      <c r="A7113">
        <v>7111</v>
      </c>
      <c r="B7113">
        <v>1</v>
      </c>
      <c r="C7113">
        <v>0</v>
      </c>
    </row>
    <row r="7114" spans="1:3">
      <c r="A7114">
        <v>7112</v>
      </c>
      <c r="B7114">
        <v>1</v>
      </c>
      <c r="C7114">
        <v>0</v>
      </c>
    </row>
    <row r="7115" spans="1:3">
      <c r="A7115">
        <v>7113</v>
      </c>
      <c r="B7115">
        <v>1</v>
      </c>
      <c r="C7115">
        <v>181.13</v>
      </c>
    </row>
    <row r="7116" spans="1:3">
      <c r="A7116">
        <v>7114</v>
      </c>
      <c r="B7116">
        <v>1</v>
      </c>
      <c r="C7116">
        <v>458.31</v>
      </c>
    </row>
    <row r="7117" spans="1:3">
      <c r="A7117">
        <v>7115</v>
      </c>
      <c r="B7117">
        <v>1</v>
      </c>
      <c r="C7117">
        <v>1394.1</v>
      </c>
    </row>
    <row r="7118" spans="1:3">
      <c r="A7118">
        <v>7116</v>
      </c>
      <c r="B7118">
        <v>1</v>
      </c>
      <c r="C7118">
        <v>1719</v>
      </c>
    </row>
    <row r="7119" spans="1:3">
      <c r="A7119">
        <v>7117</v>
      </c>
      <c r="B7119">
        <v>1</v>
      </c>
      <c r="C7119">
        <v>2274.4</v>
      </c>
    </row>
    <row r="7120" spans="1:3">
      <c r="A7120">
        <v>7118</v>
      </c>
      <c r="B7120">
        <v>1</v>
      </c>
      <c r="C7120">
        <v>1627.2</v>
      </c>
    </row>
    <row r="7121" spans="1:3">
      <c r="A7121">
        <v>7119</v>
      </c>
      <c r="B7121">
        <v>1</v>
      </c>
      <c r="C7121">
        <v>1636.7</v>
      </c>
    </row>
    <row r="7122" spans="1:3">
      <c r="A7122">
        <v>7120</v>
      </c>
      <c r="B7122">
        <v>1</v>
      </c>
      <c r="C7122">
        <v>0</v>
      </c>
    </row>
    <row r="7123" spans="1:3">
      <c r="A7123">
        <v>7121</v>
      </c>
      <c r="B7123">
        <v>1</v>
      </c>
      <c r="C7123">
        <v>0</v>
      </c>
    </row>
    <row r="7124" spans="1:3">
      <c r="A7124">
        <v>7122</v>
      </c>
      <c r="B7124">
        <v>1</v>
      </c>
      <c r="C7124">
        <v>0</v>
      </c>
    </row>
    <row r="7125" spans="1:3">
      <c r="A7125">
        <v>7123</v>
      </c>
      <c r="B7125">
        <v>1</v>
      </c>
      <c r="C7125">
        <v>0</v>
      </c>
    </row>
    <row r="7126" spans="1:3">
      <c r="A7126">
        <v>7124</v>
      </c>
      <c r="B7126">
        <v>1</v>
      </c>
      <c r="C7126">
        <v>0</v>
      </c>
    </row>
    <row r="7127" spans="1:3">
      <c r="A7127">
        <v>7125</v>
      </c>
      <c r="B7127">
        <v>1</v>
      </c>
      <c r="C7127">
        <v>0</v>
      </c>
    </row>
    <row r="7128" spans="1:3">
      <c r="A7128">
        <v>7126</v>
      </c>
      <c r="B7128">
        <v>1</v>
      </c>
      <c r="C7128">
        <v>0</v>
      </c>
    </row>
    <row r="7129" spans="1:3">
      <c r="A7129">
        <v>7127</v>
      </c>
      <c r="B7129">
        <v>1</v>
      </c>
      <c r="C7129">
        <v>0</v>
      </c>
    </row>
    <row r="7130" spans="1:3">
      <c r="A7130">
        <v>7128</v>
      </c>
      <c r="B7130">
        <v>1</v>
      </c>
      <c r="C7130">
        <v>0</v>
      </c>
    </row>
    <row r="7131" spans="1:3">
      <c r="A7131">
        <v>7129</v>
      </c>
      <c r="B7131">
        <v>1</v>
      </c>
      <c r="C7131">
        <v>0</v>
      </c>
    </row>
    <row r="7132" spans="1:3">
      <c r="A7132">
        <v>7130</v>
      </c>
      <c r="B7132">
        <v>1</v>
      </c>
      <c r="C7132">
        <v>0</v>
      </c>
    </row>
    <row r="7133" spans="1:3">
      <c r="A7133">
        <v>7131</v>
      </c>
      <c r="B7133">
        <v>1</v>
      </c>
      <c r="C7133">
        <v>0</v>
      </c>
    </row>
    <row r="7134" spans="1:3">
      <c r="A7134">
        <v>7132</v>
      </c>
      <c r="B7134">
        <v>1</v>
      </c>
      <c r="C7134">
        <v>0</v>
      </c>
    </row>
    <row r="7135" spans="1:3">
      <c r="A7135">
        <v>7133</v>
      </c>
      <c r="B7135">
        <v>1</v>
      </c>
      <c r="C7135">
        <v>0</v>
      </c>
    </row>
    <row r="7136" spans="1:3">
      <c r="A7136">
        <v>7134</v>
      </c>
      <c r="B7136">
        <v>1</v>
      </c>
      <c r="C7136">
        <v>0</v>
      </c>
    </row>
    <row r="7137" spans="1:3">
      <c r="A7137">
        <v>7135</v>
      </c>
      <c r="B7137">
        <v>1</v>
      </c>
      <c r="C7137">
        <v>0</v>
      </c>
    </row>
    <row r="7138" spans="1:3">
      <c r="A7138">
        <v>7136</v>
      </c>
      <c r="B7138">
        <v>1</v>
      </c>
      <c r="C7138">
        <v>0</v>
      </c>
    </row>
    <row r="7139" spans="1:3">
      <c r="A7139">
        <v>7137</v>
      </c>
      <c r="B7139">
        <v>1</v>
      </c>
      <c r="C7139">
        <v>0</v>
      </c>
    </row>
    <row r="7140" spans="1:3">
      <c r="A7140">
        <v>7138</v>
      </c>
      <c r="B7140">
        <v>1</v>
      </c>
      <c r="C7140">
        <v>0</v>
      </c>
    </row>
    <row r="7141" spans="1:3">
      <c r="A7141">
        <v>7139</v>
      </c>
      <c r="B7141">
        <v>1</v>
      </c>
      <c r="C7141">
        <v>0</v>
      </c>
    </row>
    <row r="7142" spans="1:3">
      <c r="A7142">
        <v>7140</v>
      </c>
      <c r="B7142">
        <v>1</v>
      </c>
      <c r="C7142">
        <v>0</v>
      </c>
    </row>
    <row r="7143" spans="1:3">
      <c r="A7143">
        <v>7141</v>
      </c>
      <c r="B7143">
        <v>1</v>
      </c>
      <c r="C7143">
        <v>0</v>
      </c>
    </row>
    <row r="7144" spans="1:3">
      <c r="A7144">
        <v>7142</v>
      </c>
      <c r="B7144">
        <v>1</v>
      </c>
      <c r="C7144">
        <v>0</v>
      </c>
    </row>
    <row r="7145" spans="1:3">
      <c r="A7145">
        <v>7143</v>
      </c>
      <c r="B7145">
        <v>1</v>
      </c>
      <c r="C7145">
        <v>0</v>
      </c>
    </row>
    <row r="7146" spans="1:3">
      <c r="A7146">
        <v>7144</v>
      </c>
      <c r="B7146">
        <v>1</v>
      </c>
      <c r="C7146">
        <v>0</v>
      </c>
    </row>
    <row r="7147" spans="1:3">
      <c r="A7147">
        <v>7145</v>
      </c>
      <c r="B7147">
        <v>1</v>
      </c>
      <c r="C7147">
        <v>0</v>
      </c>
    </row>
    <row r="7148" spans="1:3">
      <c r="A7148">
        <v>7146</v>
      </c>
      <c r="B7148">
        <v>1</v>
      </c>
      <c r="C7148">
        <v>0</v>
      </c>
    </row>
    <row r="7149" spans="1:3">
      <c r="A7149">
        <v>7147</v>
      </c>
      <c r="B7149">
        <v>1</v>
      </c>
      <c r="C7149">
        <v>0</v>
      </c>
    </row>
    <row r="7150" spans="1:3">
      <c r="A7150">
        <v>7148</v>
      </c>
      <c r="B7150">
        <v>1</v>
      </c>
      <c r="C7150">
        <v>0</v>
      </c>
    </row>
    <row r="7151" spans="1:3">
      <c r="A7151">
        <v>7149</v>
      </c>
      <c r="B7151">
        <v>1</v>
      </c>
      <c r="C7151">
        <v>0</v>
      </c>
    </row>
    <row r="7152" spans="1:3">
      <c r="A7152">
        <v>7150</v>
      </c>
      <c r="B7152">
        <v>1</v>
      </c>
      <c r="C7152">
        <v>0</v>
      </c>
    </row>
    <row r="7153" spans="1:3">
      <c r="A7153">
        <v>7151</v>
      </c>
      <c r="B7153">
        <v>1</v>
      </c>
      <c r="C7153">
        <v>0</v>
      </c>
    </row>
    <row r="7154" spans="1:3">
      <c r="A7154">
        <v>7152</v>
      </c>
      <c r="B7154">
        <v>1</v>
      </c>
      <c r="C7154">
        <v>0</v>
      </c>
    </row>
    <row r="7155" spans="1:3">
      <c r="A7155">
        <v>7153</v>
      </c>
      <c r="B7155">
        <v>1</v>
      </c>
      <c r="C7155">
        <v>0</v>
      </c>
    </row>
    <row r="7156" spans="1:3">
      <c r="A7156">
        <v>7154</v>
      </c>
      <c r="B7156">
        <v>1</v>
      </c>
      <c r="C7156">
        <v>0</v>
      </c>
    </row>
    <row r="7157" spans="1:3">
      <c r="A7157">
        <v>7155</v>
      </c>
      <c r="B7157">
        <v>1</v>
      </c>
      <c r="C7157">
        <v>0</v>
      </c>
    </row>
    <row r="7158" spans="1:3">
      <c r="A7158">
        <v>7156</v>
      </c>
      <c r="B7158">
        <v>1</v>
      </c>
      <c r="C7158">
        <v>0</v>
      </c>
    </row>
    <row r="7159" spans="1:3">
      <c r="A7159">
        <v>7157</v>
      </c>
      <c r="B7159">
        <v>1</v>
      </c>
      <c r="C7159">
        <v>0</v>
      </c>
    </row>
    <row r="7160" spans="1:3">
      <c r="A7160">
        <v>7158</v>
      </c>
      <c r="B7160">
        <v>1</v>
      </c>
      <c r="C7160">
        <v>0</v>
      </c>
    </row>
    <row r="7161" spans="1:3">
      <c r="A7161">
        <v>7159</v>
      </c>
      <c r="B7161">
        <v>1</v>
      </c>
      <c r="C7161">
        <v>0</v>
      </c>
    </row>
    <row r="7162" spans="1:3">
      <c r="A7162">
        <v>7160</v>
      </c>
      <c r="B7162">
        <v>1</v>
      </c>
      <c r="C7162">
        <v>122.05</v>
      </c>
    </row>
    <row r="7163" spans="1:3">
      <c r="A7163">
        <v>7161</v>
      </c>
      <c r="B7163">
        <v>1</v>
      </c>
      <c r="C7163">
        <v>137.47</v>
      </c>
    </row>
    <row r="7164" spans="1:3">
      <c r="A7164">
        <v>7162</v>
      </c>
      <c r="B7164">
        <v>1</v>
      </c>
      <c r="C7164">
        <v>176.85</v>
      </c>
    </row>
    <row r="7165" spans="1:3">
      <c r="A7165">
        <v>7163</v>
      </c>
      <c r="B7165">
        <v>1</v>
      </c>
      <c r="C7165">
        <v>273.45</v>
      </c>
    </row>
    <row r="7166" spans="1:3">
      <c r="A7166">
        <v>7164</v>
      </c>
      <c r="B7166">
        <v>1</v>
      </c>
      <c r="C7166">
        <v>238.24</v>
      </c>
    </row>
    <row r="7167" spans="1:3">
      <c r="A7167">
        <v>7165</v>
      </c>
      <c r="B7167">
        <v>1</v>
      </c>
      <c r="C7167">
        <v>250.54</v>
      </c>
    </row>
    <row r="7168" spans="1:3">
      <c r="A7168">
        <v>7166</v>
      </c>
      <c r="B7168">
        <v>1</v>
      </c>
      <c r="C7168">
        <v>91.941000000000003</v>
      </c>
    </row>
    <row r="7169" spans="1:3">
      <c r="A7169">
        <v>7167</v>
      </c>
      <c r="B7169">
        <v>1</v>
      </c>
      <c r="C7169">
        <v>0</v>
      </c>
    </row>
    <row r="7170" spans="1:3">
      <c r="A7170">
        <v>7168</v>
      </c>
      <c r="B7170">
        <v>1</v>
      </c>
      <c r="C7170">
        <v>0</v>
      </c>
    </row>
    <row r="7171" spans="1:3">
      <c r="A7171">
        <v>7169</v>
      </c>
      <c r="B7171">
        <v>1</v>
      </c>
      <c r="C7171">
        <v>0</v>
      </c>
    </row>
    <row r="7172" spans="1:3">
      <c r="A7172">
        <v>7170</v>
      </c>
      <c r="B7172">
        <v>1</v>
      </c>
      <c r="C7172">
        <v>0</v>
      </c>
    </row>
    <row r="7173" spans="1:3">
      <c r="A7173">
        <v>7171</v>
      </c>
      <c r="B7173">
        <v>1</v>
      </c>
      <c r="C7173">
        <v>0</v>
      </c>
    </row>
    <row r="7174" spans="1:3">
      <c r="A7174">
        <v>7172</v>
      </c>
      <c r="B7174">
        <v>1</v>
      </c>
      <c r="C7174">
        <v>0</v>
      </c>
    </row>
    <row r="7175" spans="1:3">
      <c r="A7175">
        <v>7173</v>
      </c>
      <c r="B7175">
        <v>1</v>
      </c>
      <c r="C7175">
        <v>0</v>
      </c>
    </row>
    <row r="7176" spans="1:3">
      <c r="A7176">
        <v>7174</v>
      </c>
      <c r="B7176">
        <v>1</v>
      </c>
      <c r="C7176">
        <v>0</v>
      </c>
    </row>
    <row r="7177" spans="1:3">
      <c r="A7177">
        <v>7175</v>
      </c>
      <c r="B7177">
        <v>1</v>
      </c>
      <c r="C7177">
        <v>0</v>
      </c>
    </row>
    <row r="7178" spans="1:3">
      <c r="A7178">
        <v>7176</v>
      </c>
      <c r="B7178">
        <v>1</v>
      </c>
      <c r="C7178">
        <v>0</v>
      </c>
    </row>
    <row r="7179" spans="1:3">
      <c r="A7179">
        <v>7177</v>
      </c>
      <c r="B7179">
        <v>1</v>
      </c>
      <c r="C7179">
        <v>0</v>
      </c>
    </row>
    <row r="7180" spans="1:3">
      <c r="A7180">
        <v>7178</v>
      </c>
      <c r="B7180">
        <v>1</v>
      </c>
      <c r="C7180">
        <v>0</v>
      </c>
    </row>
    <row r="7181" spans="1:3">
      <c r="A7181">
        <v>7179</v>
      </c>
      <c r="B7181">
        <v>1</v>
      </c>
      <c r="C7181">
        <v>0</v>
      </c>
    </row>
    <row r="7182" spans="1:3">
      <c r="A7182">
        <v>7180</v>
      </c>
      <c r="B7182">
        <v>1</v>
      </c>
      <c r="C7182">
        <v>0</v>
      </c>
    </row>
    <row r="7183" spans="1:3">
      <c r="A7183">
        <v>7181</v>
      </c>
      <c r="B7183">
        <v>1</v>
      </c>
      <c r="C7183">
        <v>0</v>
      </c>
    </row>
    <row r="7184" spans="1:3">
      <c r="A7184">
        <v>7182</v>
      </c>
      <c r="B7184">
        <v>1</v>
      </c>
      <c r="C7184">
        <v>0</v>
      </c>
    </row>
    <row r="7185" spans="1:3">
      <c r="A7185">
        <v>7183</v>
      </c>
      <c r="B7185">
        <v>1</v>
      </c>
      <c r="C7185">
        <v>0</v>
      </c>
    </row>
    <row r="7186" spans="1:3">
      <c r="A7186">
        <v>7184</v>
      </c>
      <c r="B7186">
        <v>1</v>
      </c>
      <c r="C7186">
        <v>0</v>
      </c>
    </row>
    <row r="7187" spans="1:3">
      <c r="A7187">
        <v>7185</v>
      </c>
      <c r="B7187">
        <v>1</v>
      </c>
      <c r="C7187">
        <v>0</v>
      </c>
    </row>
    <row r="7188" spans="1:3">
      <c r="A7188">
        <v>7186</v>
      </c>
      <c r="B7188">
        <v>1</v>
      </c>
      <c r="C7188">
        <v>100.35</v>
      </c>
    </row>
    <row r="7189" spans="1:3">
      <c r="A7189">
        <v>7187</v>
      </c>
      <c r="B7189">
        <v>1</v>
      </c>
      <c r="C7189">
        <v>223.16</v>
      </c>
    </row>
    <row r="7190" spans="1:3">
      <c r="A7190">
        <v>7188</v>
      </c>
      <c r="B7190">
        <v>1</v>
      </c>
      <c r="C7190">
        <v>200.68</v>
      </c>
    </row>
    <row r="7191" spans="1:3">
      <c r="A7191">
        <v>7189</v>
      </c>
      <c r="B7191">
        <v>1</v>
      </c>
      <c r="C7191">
        <v>144.12</v>
      </c>
    </row>
    <row r="7192" spans="1:3">
      <c r="A7192">
        <v>7190</v>
      </c>
      <c r="B7192">
        <v>1</v>
      </c>
      <c r="C7192">
        <v>0</v>
      </c>
    </row>
    <row r="7193" spans="1:3">
      <c r="A7193">
        <v>7191</v>
      </c>
      <c r="B7193">
        <v>1</v>
      </c>
      <c r="C7193">
        <v>0</v>
      </c>
    </row>
    <row r="7194" spans="1:3">
      <c r="A7194">
        <v>7192</v>
      </c>
      <c r="B7194">
        <v>1</v>
      </c>
      <c r="C7194">
        <v>0</v>
      </c>
    </row>
    <row r="7195" spans="1:3">
      <c r="A7195">
        <v>7193</v>
      </c>
      <c r="B7195">
        <v>1</v>
      </c>
      <c r="C7195">
        <v>0</v>
      </c>
    </row>
    <row r="7196" spans="1:3">
      <c r="A7196">
        <v>7194</v>
      </c>
      <c r="B7196">
        <v>1</v>
      </c>
      <c r="C7196">
        <v>0</v>
      </c>
    </row>
    <row r="7197" spans="1:3">
      <c r="A7197">
        <v>7195</v>
      </c>
      <c r="B7197">
        <v>1</v>
      </c>
      <c r="C7197">
        <v>0</v>
      </c>
    </row>
    <row r="7198" spans="1:3">
      <c r="A7198">
        <v>7196</v>
      </c>
      <c r="B7198">
        <v>1</v>
      </c>
      <c r="C7198">
        <v>0</v>
      </c>
    </row>
    <row r="7199" spans="1:3">
      <c r="A7199">
        <v>7197</v>
      </c>
      <c r="B7199">
        <v>1</v>
      </c>
      <c r="C7199">
        <v>0</v>
      </c>
    </row>
    <row r="7200" spans="1:3">
      <c r="A7200">
        <v>7198</v>
      </c>
      <c r="B7200">
        <v>1</v>
      </c>
      <c r="C7200">
        <v>0</v>
      </c>
    </row>
    <row r="7201" spans="1:3">
      <c r="A7201">
        <v>7199</v>
      </c>
      <c r="B7201">
        <v>1</v>
      </c>
      <c r="C7201">
        <v>0</v>
      </c>
    </row>
    <row r="7202" spans="1:3">
      <c r="A7202">
        <v>7200</v>
      </c>
      <c r="B7202">
        <v>1</v>
      </c>
      <c r="C7202">
        <v>0</v>
      </c>
    </row>
    <row r="7203" spans="1:3">
      <c r="A7203">
        <v>7201</v>
      </c>
      <c r="B7203">
        <v>1</v>
      </c>
      <c r="C7203">
        <v>0</v>
      </c>
    </row>
    <row r="7204" spans="1:3">
      <c r="A7204">
        <v>7202</v>
      </c>
      <c r="B7204">
        <v>1</v>
      </c>
      <c r="C7204">
        <v>0</v>
      </c>
    </row>
    <row r="7205" spans="1:3">
      <c r="A7205">
        <v>7203</v>
      </c>
      <c r="B7205">
        <v>1</v>
      </c>
      <c r="C7205">
        <v>0</v>
      </c>
    </row>
    <row r="7206" spans="1:3">
      <c r="A7206">
        <v>7204</v>
      </c>
      <c r="B7206">
        <v>1</v>
      </c>
      <c r="C7206">
        <v>0</v>
      </c>
    </row>
    <row r="7207" spans="1:3">
      <c r="A7207">
        <v>7205</v>
      </c>
      <c r="B7207">
        <v>1</v>
      </c>
      <c r="C7207">
        <v>0</v>
      </c>
    </row>
    <row r="7208" spans="1:3">
      <c r="A7208">
        <v>7206</v>
      </c>
      <c r="B7208">
        <v>1</v>
      </c>
      <c r="C7208">
        <v>0</v>
      </c>
    </row>
    <row r="7209" spans="1:3">
      <c r="A7209">
        <v>7207</v>
      </c>
      <c r="B7209">
        <v>1</v>
      </c>
      <c r="C7209">
        <v>0</v>
      </c>
    </row>
    <row r="7210" spans="1:3">
      <c r="A7210">
        <v>7208</v>
      </c>
      <c r="B7210">
        <v>1</v>
      </c>
      <c r="C7210">
        <v>85.218000000000004</v>
      </c>
    </row>
    <row r="7211" spans="1:3">
      <c r="A7211">
        <v>7209</v>
      </c>
      <c r="B7211">
        <v>1</v>
      </c>
      <c r="C7211">
        <v>281.73</v>
      </c>
    </row>
    <row r="7212" spans="1:3">
      <c r="A7212">
        <v>7210</v>
      </c>
      <c r="B7212">
        <v>1</v>
      </c>
      <c r="C7212">
        <v>2004.4</v>
      </c>
    </row>
    <row r="7213" spans="1:3">
      <c r="A7213">
        <v>7211</v>
      </c>
      <c r="B7213">
        <v>1</v>
      </c>
      <c r="C7213">
        <v>2723.8</v>
      </c>
    </row>
    <row r="7214" spans="1:3">
      <c r="A7214">
        <v>7212</v>
      </c>
      <c r="B7214">
        <v>1</v>
      </c>
      <c r="C7214">
        <v>1182.3</v>
      </c>
    </row>
    <row r="7215" spans="1:3">
      <c r="A7215">
        <v>7213</v>
      </c>
      <c r="B7215">
        <v>1</v>
      </c>
      <c r="C7215">
        <v>2121.1999999999998</v>
      </c>
    </row>
    <row r="7216" spans="1:3">
      <c r="A7216">
        <v>7214</v>
      </c>
      <c r="B7216">
        <v>1</v>
      </c>
      <c r="C7216">
        <v>582.59</v>
      </c>
    </row>
    <row r="7217" spans="1:3">
      <c r="A7217">
        <v>7215</v>
      </c>
      <c r="B7217">
        <v>1</v>
      </c>
      <c r="C7217">
        <v>0</v>
      </c>
    </row>
    <row r="7218" spans="1:3">
      <c r="A7218">
        <v>7216</v>
      </c>
      <c r="B7218">
        <v>1</v>
      </c>
      <c r="C7218">
        <v>0</v>
      </c>
    </row>
    <row r="7219" spans="1:3">
      <c r="A7219">
        <v>7217</v>
      </c>
      <c r="B7219">
        <v>1</v>
      </c>
      <c r="C7219">
        <v>0</v>
      </c>
    </row>
    <row r="7220" spans="1:3">
      <c r="A7220">
        <v>7218</v>
      </c>
      <c r="B7220">
        <v>1</v>
      </c>
      <c r="C7220">
        <v>0</v>
      </c>
    </row>
    <row r="7221" spans="1:3">
      <c r="A7221">
        <v>7219</v>
      </c>
      <c r="B7221">
        <v>1</v>
      </c>
      <c r="C7221">
        <v>0</v>
      </c>
    </row>
    <row r="7222" spans="1:3">
      <c r="A7222">
        <v>7220</v>
      </c>
      <c r="B7222">
        <v>1</v>
      </c>
      <c r="C7222">
        <v>0</v>
      </c>
    </row>
    <row r="7223" spans="1:3">
      <c r="A7223">
        <v>7221</v>
      </c>
      <c r="B7223">
        <v>1</v>
      </c>
      <c r="C7223">
        <v>0</v>
      </c>
    </row>
    <row r="7224" spans="1:3">
      <c r="A7224">
        <v>7222</v>
      </c>
      <c r="B7224">
        <v>1</v>
      </c>
      <c r="C7224">
        <v>0</v>
      </c>
    </row>
    <row r="7225" spans="1:3">
      <c r="A7225">
        <v>7223</v>
      </c>
      <c r="B7225">
        <v>1</v>
      </c>
      <c r="C7225">
        <v>0</v>
      </c>
    </row>
    <row r="7226" spans="1:3">
      <c r="A7226">
        <v>7224</v>
      </c>
      <c r="B7226">
        <v>1</v>
      </c>
      <c r="C7226">
        <v>0</v>
      </c>
    </row>
    <row r="7227" spans="1:3">
      <c r="A7227">
        <v>7225</v>
      </c>
      <c r="B7227">
        <v>1</v>
      </c>
      <c r="C7227">
        <v>0</v>
      </c>
    </row>
    <row r="7228" spans="1:3">
      <c r="A7228">
        <v>7226</v>
      </c>
      <c r="B7228">
        <v>1</v>
      </c>
      <c r="C7228">
        <v>0</v>
      </c>
    </row>
    <row r="7229" spans="1:3">
      <c r="A7229">
        <v>7227</v>
      </c>
      <c r="B7229">
        <v>1</v>
      </c>
      <c r="C7229">
        <v>0</v>
      </c>
    </row>
    <row r="7230" spans="1:3">
      <c r="A7230">
        <v>7228</v>
      </c>
      <c r="B7230">
        <v>1</v>
      </c>
      <c r="C7230">
        <v>0</v>
      </c>
    </row>
    <row r="7231" spans="1:3">
      <c r="A7231">
        <v>7229</v>
      </c>
      <c r="B7231">
        <v>1</v>
      </c>
      <c r="C7231">
        <v>0</v>
      </c>
    </row>
    <row r="7232" spans="1:3">
      <c r="A7232">
        <v>7230</v>
      </c>
      <c r="B7232">
        <v>1</v>
      </c>
      <c r="C7232">
        <v>0</v>
      </c>
    </row>
    <row r="7233" spans="1:3">
      <c r="A7233">
        <v>7231</v>
      </c>
      <c r="B7233">
        <v>1</v>
      </c>
      <c r="C7233">
        <v>0</v>
      </c>
    </row>
    <row r="7234" spans="1:3">
      <c r="A7234">
        <v>7232</v>
      </c>
      <c r="B7234">
        <v>1</v>
      </c>
      <c r="C7234">
        <v>0</v>
      </c>
    </row>
    <row r="7235" spans="1:3">
      <c r="A7235">
        <v>7233</v>
      </c>
      <c r="B7235">
        <v>1</v>
      </c>
      <c r="C7235">
        <v>245.19</v>
      </c>
    </row>
    <row r="7236" spans="1:3">
      <c r="A7236">
        <v>7234</v>
      </c>
      <c r="B7236">
        <v>1</v>
      </c>
      <c r="C7236">
        <v>920.16</v>
      </c>
    </row>
    <row r="7237" spans="1:3">
      <c r="A7237">
        <v>7235</v>
      </c>
      <c r="B7237">
        <v>1</v>
      </c>
      <c r="C7237">
        <v>1441.6</v>
      </c>
    </row>
    <row r="7238" spans="1:3">
      <c r="A7238">
        <v>7236</v>
      </c>
      <c r="B7238">
        <v>1</v>
      </c>
      <c r="C7238">
        <v>1816.8</v>
      </c>
    </row>
    <row r="7239" spans="1:3">
      <c r="A7239">
        <v>7237</v>
      </c>
      <c r="B7239">
        <v>1</v>
      </c>
      <c r="C7239">
        <v>2150.8000000000002</v>
      </c>
    </row>
    <row r="7240" spans="1:3">
      <c r="A7240">
        <v>7238</v>
      </c>
      <c r="B7240">
        <v>1</v>
      </c>
      <c r="C7240">
        <v>296.60000000000002</v>
      </c>
    </row>
    <row r="7241" spans="1:3">
      <c r="A7241">
        <v>7239</v>
      </c>
      <c r="B7241">
        <v>1</v>
      </c>
      <c r="C7241">
        <v>149.97999999999999</v>
      </c>
    </row>
    <row r="7242" spans="1:3">
      <c r="A7242">
        <v>7240</v>
      </c>
      <c r="B7242">
        <v>1</v>
      </c>
      <c r="C7242">
        <v>0</v>
      </c>
    </row>
    <row r="7243" spans="1:3">
      <c r="A7243">
        <v>7241</v>
      </c>
      <c r="B7243">
        <v>1</v>
      </c>
      <c r="C7243">
        <v>0</v>
      </c>
    </row>
    <row r="7244" spans="1:3">
      <c r="A7244">
        <v>7242</v>
      </c>
      <c r="B7244">
        <v>1</v>
      </c>
      <c r="C7244">
        <v>0</v>
      </c>
    </row>
    <row r="7245" spans="1:3">
      <c r="A7245">
        <v>7243</v>
      </c>
      <c r="B7245">
        <v>1</v>
      </c>
      <c r="C7245">
        <v>0</v>
      </c>
    </row>
    <row r="7246" spans="1:3">
      <c r="A7246">
        <v>7244</v>
      </c>
      <c r="B7246">
        <v>1</v>
      </c>
      <c r="C7246">
        <v>0</v>
      </c>
    </row>
    <row r="7247" spans="1:3">
      <c r="A7247">
        <v>7245</v>
      </c>
      <c r="B7247">
        <v>1</v>
      </c>
      <c r="C7247">
        <v>0</v>
      </c>
    </row>
    <row r="7248" spans="1:3">
      <c r="A7248">
        <v>7246</v>
      </c>
      <c r="B7248">
        <v>1</v>
      </c>
      <c r="C7248">
        <v>0</v>
      </c>
    </row>
    <row r="7249" spans="1:3">
      <c r="A7249">
        <v>7247</v>
      </c>
      <c r="B7249">
        <v>1</v>
      </c>
      <c r="C7249">
        <v>0</v>
      </c>
    </row>
    <row r="7250" spans="1:3">
      <c r="A7250">
        <v>7248</v>
      </c>
      <c r="B7250">
        <v>1</v>
      </c>
      <c r="C7250">
        <v>0</v>
      </c>
    </row>
    <row r="7251" spans="1:3">
      <c r="A7251">
        <v>7249</v>
      </c>
      <c r="B7251">
        <v>1</v>
      </c>
      <c r="C7251">
        <v>0</v>
      </c>
    </row>
    <row r="7252" spans="1:3">
      <c r="A7252">
        <v>7250</v>
      </c>
      <c r="B7252">
        <v>1</v>
      </c>
      <c r="C7252">
        <v>0</v>
      </c>
    </row>
    <row r="7253" spans="1:3">
      <c r="A7253">
        <v>7251</v>
      </c>
      <c r="B7253">
        <v>1</v>
      </c>
      <c r="C7253">
        <v>0</v>
      </c>
    </row>
    <row r="7254" spans="1:3">
      <c r="A7254">
        <v>7252</v>
      </c>
      <c r="B7254">
        <v>1</v>
      </c>
      <c r="C7254">
        <v>0</v>
      </c>
    </row>
    <row r="7255" spans="1:3">
      <c r="A7255">
        <v>7253</v>
      </c>
      <c r="B7255">
        <v>1</v>
      </c>
      <c r="C7255">
        <v>0</v>
      </c>
    </row>
    <row r="7256" spans="1:3">
      <c r="A7256">
        <v>7254</v>
      </c>
      <c r="B7256">
        <v>1</v>
      </c>
      <c r="C7256">
        <v>0</v>
      </c>
    </row>
    <row r="7257" spans="1:3">
      <c r="A7257">
        <v>7255</v>
      </c>
      <c r="B7257">
        <v>1</v>
      </c>
      <c r="C7257">
        <v>0</v>
      </c>
    </row>
    <row r="7258" spans="1:3">
      <c r="A7258">
        <v>7256</v>
      </c>
      <c r="B7258">
        <v>1</v>
      </c>
      <c r="C7258">
        <v>0</v>
      </c>
    </row>
    <row r="7259" spans="1:3">
      <c r="A7259">
        <v>7257</v>
      </c>
      <c r="B7259">
        <v>1</v>
      </c>
      <c r="C7259">
        <v>89.251999999999995</v>
      </c>
    </row>
    <row r="7260" spans="1:3">
      <c r="A7260">
        <v>7258</v>
      </c>
      <c r="B7260">
        <v>1</v>
      </c>
      <c r="C7260">
        <v>129.19999999999999</v>
      </c>
    </row>
    <row r="7261" spans="1:3">
      <c r="A7261">
        <v>7259</v>
      </c>
      <c r="B7261">
        <v>1</v>
      </c>
      <c r="C7261">
        <v>180.12</v>
      </c>
    </row>
    <row r="7262" spans="1:3">
      <c r="A7262">
        <v>7260</v>
      </c>
      <c r="B7262">
        <v>1</v>
      </c>
      <c r="C7262">
        <v>129.36000000000001</v>
      </c>
    </row>
    <row r="7263" spans="1:3">
      <c r="A7263">
        <v>7261</v>
      </c>
      <c r="B7263">
        <v>1</v>
      </c>
      <c r="C7263">
        <v>98.641999999999996</v>
      </c>
    </row>
    <row r="7264" spans="1:3">
      <c r="A7264">
        <v>7262</v>
      </c>
      <c r="B7264">
        <v>1</v>
      </c>
      <c r="C7264">
        <v>0</v>
      </c>
    </row>
    <row r="7265" spans="1:3">
      <c r="A7265">
        <v>7263</v>
      </c>
      <c r="B7265">
        <v>1</v>
      </c>
      <c r="C7265">
        <v>0</v>
      </c>
    </row>
    <row r="7266" spans="1:3">
      <c r="A7266">
        <v>7264</v>
      </c>
      <c r="B7266">
        <v>1</v>
      </c>
      <c r="C7266">
        <v>0</v>
      </c>
    </row>
    <row r="7267" spans="1:3">
      <c r="A7267">
        <v>7265</v>
      </c>
      <c r="B7267">
        <v>1</v>
      </c>
      <c r="C7267">
        <v>0</v>
      </c>
    </row>
    <row r="7268" spans="1:3">
      <c r="A7268">
        <v>7266</v>
      </c>
      <c r="B7268">
        <v>1</v>
      </c>
      <c r="C7268">
        <v>0</v>
      </c>
    </row>
    <row r="7269" spans="1:3">
      <c r="A7269">
        <v>7267</v>
      </c>
      <c r="B7269">
        <v>1</v>
      </c>
      <c r="C7269">
        <v>0</v>
      </c>
    </row>
    <row r="7270" spans="1:3">
      <c r="A7270">
        <v>7268</v>
      </c>
      <c r="B7270">
        <v>1</v>
      </c>
      <c r="C7270">
        <v>0</v>
      </c>
    </row>
    <row r="7271" spans="1:3">
      <c r="A7271">
        <v>7269</v>
      </c>
      <c r="B7271">
        <v>1</v>
      </c>
      <c r="C7271">
        <v>0</v>
      </c>
    </row>
    <row r="7272" spans="1:3">
      <c r="A7272">
        <v>7270</v>
      </c>
      <c r="B7272">
        <v>1</v>
      </c>
      <c r="C7272">
        <v>0</v>
      </c>
    </row>
    <row r="7273" spans="1:3">
      <c r="A7273">
        <v>7271</v>
      </c>
      <c r="B7273">
        <v>1</v>
      </c>
      <c r="C7273">
        <v>0</v>
      </c>
    </row>
    <row r="7274" spans="1:3">
      <c r="A7274">
        <v>7272</v>
      </c>
      <c r="B7274">
        <v>1</v>
      </c>
      <c r="C7274">
        <v>0</v>
      </c>
    </row>
    <row r="7275" spans="1:3">
      <c r="A7275">
        <v>7273</v>
      </c>
      <c r="B7275">
        <v>1</v>
      </c>
      <c r="C7275">
        <v>0</v>
      </c>
    </row>
    <row r="7276" spans="1:3">
      <c r="A7276">
        <v>7274</v>
      </c>
      <c r="B7276">
        <v>1</v>
      </c>
      <c r="C7276">
        <v>0</v>
      </c>
    </row>
    <row r="7277" spans="1:3">
      <c r="A7277">
        <v>7275</v>
      </c>
      <c r="B7277">
        <v>1</v>
      </c>
      <c r="C7277">
        <v>0</v>
      </c>
    </row>
    <row r="7278" spans="1:3">
      <c r="A7278">
        <v>7276</v>
      </c>
      <c r="B7278">
        <v>1</v>
      </c>
      <c r="C7278">
        <v>0</v>
      </c>
    </row>
    <row r="7279" spans="1:3">
      <c r="A7279">
        <v>7277</v>
      </c>
      <c r="B7279">
        <v>1</v>
      </c>
      <c r="C7279">
        <v>0</v>
      </c>
    </row>
    <row r="7280" spans="1:3">
      <c r="A7280">
        <v>7278</v>
      </c>
      <c r="B7280">
        <v>1</v>
      </c>
      <c r="C7280">
        <v>0</v>
      </c>
    </row>
    <row r="7281" spans="1:3">
      <c r="A7281">
        <v>7279</v>
      </c>
      <c r="B7281">
        <v>1</v>
      </c>
      <c r="C7281">
        <v>115.92</v>
      </c>
    </row>
    <row r="7282" spans="1:3">
      <c r="A7282">
        <v>7280</v>
      </c>
      <c r="B7282">
        <v>1</v>
      </c>
      <c r="C7282">
        <v>1148.5999999999999</v>
      </c>
    </row>
    <row r="7283" spans="1:3">
      <c r="A7283">
        <v>7281</v>
      </c>
      <c r="B7283">
        <v>1</v>
      </c>
      <c r="C7283">
        <v>2536</v>
      </c>
    </row>
    <row r="7284" spans="1:3">
      <c r="A7284">
        <v>7282</v>
      </c>
      <c r="B7284">
        <v>1</v>
      </c>
      <c r="C7284">
        <v>1534.6</v>
      </c>
    </row>
    <row r="7285" spans="1:3">
      <c r="A7285">
        <v>7283</v>
      </c>
      <c r="B7285">
        <v>1</v>
      </c>
      <c r="C7285">
        <v>3106.8</v>
      </c>
    </row>
    <row r="7286" spans="1:3">
      <c r="A7286">
        <v>7284</v>
      </c>
      <c r="B7286">
        <v>1</v>
      </c>
      <c r="C7286">
        <v>3085.5</v>
      </c>
    </row>
    <row r="7287" spans="1:3">
      <c r="A7287">
        <v>7285</v>
      </c>
      <c r="B7287">
        <v>1</v>
      </c>
      <c r="C7287">
        <v>2793.6</v>
      </c>
    </row>
    <row r="7288" spans="1:3">
      <c r="A7288">
        <v>7286</v>
      </c>
      <c r="B7288">
        <v>1</v>
      </c>
      <c r="C7288">
        <v>1039.8</v>
      </c>
    </row>
    <row r="7289" spans="1:3">
      <c r="A7289">
        <v>7287</v>
      </c>
      <c r="B7289">
        <v>1</v>
      </c>
      <c r="C7289">
        <v>0</v>
      </c>
    </row>
    <row r="7290" spans="1:3">
      <c r="A7290">
        <v>7288</v>
      </c>
      <c r="B7290">
        <v>1</v>
      </c>
      <c r="C7290">
        <v>0</v>
      </c>
    </row>
    <row r="7291" spans="1:3">
      <c r="A7291">
        <v>7289</v>
      </c>
      <c r="B7291">
        <v>1</v>
      </c>
      <c r="C7291">
        <v>0</v>
      </c>
    </row>
    <row r="7292" spans="1:3">
      <c r="A7292">
        <v>7290</v>
      </c>
      <c r="B7292">
        <v>1</v>
      </c>
      <c r="C7292">
        <v>0</v>
      </c>
    </row>
    <row r="7293" spans="1:3">
      <c r="A7293">
        <v>7291</v>
      </c>
      <c r="B7293">
        <v>1</v>
      </c>
      <c r="C7293">
        <v>0</v>
      </c>
    </row>
    <row r="7294" spans="1:3">
      <c r="A7294">
        <v>7292</v>
      </c>
      <c r="B7294">
        <v>1</v>
      </c>
      <c r="C7294">
        <v>0</v>
      </c>
    </row>
    <row r="7295" spans="1:3">
      <c r="A7295">
        <v>7293</v>
      </c>
      <c r="B7295">
        <v>1</v>
      </c>
      <c r="C7295">
        <v>0</v>
      </c>
    </row>
    <row r="7296" spans="1:3">
      <c r="A7296">
        <v>7294</v>
      </c>
      <c r="B7296">
        <v>1</v>
      </c>
      <c r="C7296">
        <v>0</v>
      </c>
    </row>
    <row r="7297" spans="1:3">
      <c r="A7297">
        <v>7295</v>
      </c>
      <c r="B7297">
        <v>1</v>
      </c>
      <c r="C7297">
        <v>0</v>
      </c>
    </row>
    <row r="7298" spans="1:3">
      <c r="A7298">
        <v>7296</v>
      </c>
      <c r="B7298">
        <v>1</v>
      </c>
      <c r="C7298">
        <v>0</v>
      </c>
    </row>
    <row r="7299" spans="1:3">
      <c r="A7299">
        <v>7297</v>
      </c>
      <c r="B7299">
        <v>1</v>
      </c>
      <c r="C7299">
        <v>0</v>
      </c>
    </row>
    <row r="7300" spans="1:3">
      <c r="A7300">
        <v>7298</v>
      </c>
      <c r="B7300">
        <v>1</v>
      </c>
      <c r="C7300">
        <v>0</v>
      </c>
    </row>
    <row r="7301" spans="1:3">
      <c r="A7301">
        <v>7299</v>
      </c>
      <c r="B7301">
        <v>1</v>
      </c>
      <c r="C7301">
        <v>0</v>
      </c>
    </row>
    <row r="7302" spans="1:3">
      <c r="A7302">
        <v>7300</v>
      </c>
      <c r="B7302">
        <v>1</v>
      </c>
      <c r="C7302">
        <v>0</v>
      </c>
    </row>
    <row r="7303" spans="1:3">
      <c r="A7303">
        <v>7301</v>
      </c>
      <c r="B7303">
        <v>1</v>
      </c>
      <c r="C7303">
        <v>0</v>
      </c>
    </row>
    <row r="7304" spans="1:3">
      <c r="A7304">
        <v>7302</v>
      </c>
      <c r="B7304">
        <v>1</v>
      </c>
      <c r="C7304">
        <v>0</v>
      </c>
    </row>
    <row r="7305" spans="1:3">
      <c r="A7305">
        <v>7303</v>
      </c>
      <c r="B7305">
        <v>1</v>
      </c>
      <c r="C7305">
        <v>0</v>
      </c>
    </row>
    <row r="7306" spans="1:3">
      <c r="A7306">
        <v>7304</v>
      </c>
      <c r="B7306">
        <v>1</v>
      </c>
      <c r="C7306">
        <v>0</v>
      </c>
    </row>
    <row r="7307" spans="1:3">
      <c r="A7307">
        <v>7305</v>
      </c>
      <c r="B7307">
        <v>1</v>
      </c>
      <c r="C7307">
        <v>0</v>
      </c>
    </row>
    <row r="7308" spans="1:3">
      <c r="A7308">
        <v>7306</v>
      </c>
      <c r="B7308">
        <v>1</v>
      </c>
      <c r="C7308">
        <v>0</v>
      </c>
    </row>
    <row r="7309" spans="1:3">
      <c r="A7309">
        <v>7307</v>
      </c>
      <c r="B7309">
        <v>1</v>
      </c>
      <c r="C7309">
        <v>200.82</v>
      </c>
    </row>
    <row r="7310" spans="1:3">
      <c r="A7310">
        <v>7308</v>
      </c>
      <c r="B7310">
        <v>1</v>
      </c>
      <c r="C7310">
        <v>525.59</v>
      </c>
    </row>
    <row r="7311" spans="1:3">
      <c r="A7311">
        <v>7309</v>
      </c>
      <c r="B7311">
        <v>1</v>
      </c>
      <c r="C7311">
        <v>592.12</v>
      </c>
    </row>
    <row r="7312" spans="1:3">
      <c r="A7312">
        <v>7310</v>
      </c>
      <c r="B7312">
        <v>1</v>
      </c>
      <c r="C7312">
        <v>148.07</v>
      </c>
    </row>
    <row r="7313" spans="1:3">
      <c r="A7313">
        <v>7311</v>
      </c>
      <c r="B7313">
        <v>1</v>
      </c>
      <c r="C7313">
        <v>0</v>
      </c>
    </row>
    <row r="7314" spans="1:3">
      <c r="A7314">
        <v>7312</v>
      </c>
      <c r="B7314">
        <v>1</v>
      </c>
      <c r="C7314">
        <v>0</v>
      </c>
    </row>
    <row r="7315" spans="1:3">
      <c r="A7315">
        <v>7313</v>
      </c>
      <c r="B7315">
        <v>1</v>
      </c>
      <c r="C7315">
        <v>0</v>
      </c>
    </row>
    <row r="7316" spans="1:3">
      <c r="A7316">
        <v>7314</v>
      </c>
      <c r="B7316">
        <v>1</v>
      </c>
      <c r="C7316">
        <v>0</v>
      </c>
    </row>
    <row r="7317" spans="1:3">
      <c r="A7317">
        <v>7315</v>
      </c>
      <c r="B7317">
        <v>1</v>
      </c>
      <c r="C7317">
        <v>0</v>
      </c>
    </row>
    <row r="7318" spans="1:3">
      <c r="A7318">
        <v>7316</v>
      </c>
      <c r="B7318">
        <v>1</v>
      </c>
      <c r="C7318">
        <v>0</v>
      </c>
    </row>
    <row r="7319" spans="1:3">
      <c r="A7319">
        <v>7317</v>
      </c>
      <c r="B7319">
        <v>1</v>
      </c>
      <c r="C7319">
        <v>0</v>
      </c>
    </row>
    <row r="7320" spans="1:3">
      <c r="A7320">
        <v>7318</v>
      </c>
      <c r="B7320">
        <v>1</v>
      </c>
      <c r="C7320">
        <v>0</v>
      </c>
    </row>
    <row r="7321" spans="1:3">
      <c r="A7321">
        <v>7319</v>
      </c>
      <c r="B7321">
        <v>1</v>
      </c>
      <c r="C7321">
        <v>0</v>
      </c>
    </row>
    <row r="7322" spans="1:3">
      <c r="A7322">
        <v>7320</v>
      </c>
      <c r="B7322">
        <v>1</v>
      </c>
      <c r="C7322">
        <v>0</v>
      </c>
    </row>
    <row r="7323" spans="1:3">
      <c r="A7323">
        <v>7321</v>
      </c>
      <c r="B7323">
        <v>1</v>
      </c>
      <c r="C7323">
        <v>0</v>
      </c>
    </row>
    <row r="7324" spans="1:3">
      <c r="A7324">
        <v>7322</v>
      </c>
      <c r="B7324">
        <v>1</v>
      </c>
      <c r="C7324">
        <v>0</v>
      </c>
    </row>
    <row r="7325" spans="1:3">
      <c r="A7325">
        <v>7323</v>
      </c>
      <c r="B7325">
        <v>1</v>
      </c>
      <c r="C7325">
        <v>0</v>
      </c>
    </row>
    <row r="7326" spans="1:3">
      <c r="A7326">
        <v>7324</v>
      </c>
      <c r="B7326">
        <v>1</v>
      </c>
      <c r="C7326">
        <v>0</v>
      </c>
    </row>
    <row r="7327" spans="1:3">
      <c r="A7327">
        <v>7325</v>
      </c>
      <c r="B7327">
        <v>1</v>
      </c>
      <c r="C7327">
        <v>0</v>
      </c>
    </row>
    <row r="7328" spans="1:3">
      <c r="A7328">
        <v>7326</v>
      </c>
      <c r="B7328">
        <v>1</v>
      </c>
      <c r="C7328">
        <v>0</v>
      </c>
    </row>
    <row r="7329" spans="1:3">
      <c r="A7329">
        <v>7327</v>
      </c>
      <c r="B7329">
        <v>1</v>
      </c>
      <c r="C7329">
        <v>0</v>
      </c>
    </row>
    <row r="7330" spans="1:3">
      <c r="A7330">
        <v>7328</v>
      </c>
      <c r="B7330">
        <v>1</v>
      </c>
      <c r="C7330">
        <v>0</v>
      </c>
    </row>
    <row r="7331" spans="1:3">
      <c r="A7331">
        <v>7329</v>
      </c>
      <c r="B7331">
        <v>1</v>
      </c>
      <c r="C7331">
        <v>0</v>
      </c>
    </row>
    <row r="7332" spans="1:3">
      <c r="A7332">
        <v>7330</v>
      </c>
      <c r="B7332">
        <v>1</v>
      </c>
      <c r="C7332">
        <v>0</v>
      </c>
    </row>
    <row r="7333" spans="1:3">
      <c r="A7333">
        <v>7331</v>
      </c>
      <c r="B7333">
        <v>1</v>
      </c>
      <c r="C7333">
        <v>102.18</v>
      </c>
    </row>
    <row r="7334" spans="1:3">
      <c r="A7334">
        <v>7332</v>
      </c>
      <c r="B7334">
        <v>1</v>
      </c>
      <c r="C7334">
        <v>0</v>
      </c>
    </row>
    <row r="7335" spans="1:3">
      <c r="A7335">
        <v>7333</v>
      </c>
      <c r="B7335">
        <v>1</v>
      </c>
      <c r="C7335">
        <v>0</v>
      </c>
    </row>
    <row r="7336" spans="1:3">
      <c r="A7336">
        <v>7334</v>
      </c>
      <c r="B7336">
        <v>1</v>
      </c>
      <c r="C7336">
        <v>0</v>
      </c>
    </row>
    <row r="7337" spans="1:3">
      <c r="A7337">
        <v>7335</v>
      </c>
      <c r="B7337">
        <v>1</v>
      </c>
      <c r="C7337">
        <v>0</v>
      </c>
    </row>
    <row r="7338" spans="1:3">
      <c r="A7338">
        <v>7336</v>
      </c>
      <c r="B7338">
        <v>1</v>
      </c>
      <c r="C7338">
        <v>0</v>
      </c>
    </row>
    <row r="7339" spans="1:3">
      <c r="A7339">
        <v>7337</v>
      </c>
      <c r="B7339">
        <v>1</v>
      </c>
      <c r="C7339">
        <v>0</v>
      </c>
    </row>
    <row r="7340" spans="1:3">
      <c r="A7340">
        <v>7338</v>
      </c>
      <c r="B7340">
        <v>1</v>
      </c>
      <c r="C7340">
        <v>0</v>
      </c>
    </row>
    <row r="7341" spans="1:3">
      <c r="A7341">
        <v>7339</v>
      </c>
      <c r="B7341">
        <v>1</v>
      </c>
      <c r="C7341">
        <v>0</v>
      </c>
    </row>
    <row r="7342" spans="1:3">
      <c r="A7342">
        <v>7340</v>
      </c>
      <c r="B7342">
        <v>1</v>
      </c>
      <c r="C7342">
        <v>0</v>
      </c>
    </row>
    <row r="7343" spans="1:3">
      <c r="A7343">
        <v>7341</v>
      </c>
      <c r="B7343">
        <v>1</v>
      </c>
      <c r="C7343">
        <v>0</v>
      </c>
    </row>
    <row r="7344" spans="1:3">
      <c r="A7344">
        <v>7342</v>
      </c>
      <c r="B7344">
        <v>1</v>
      </c>
      <c r="C7344">
        <v>0</v>
      </c>
    </row>
    <row r="7345" spans="1:3">
      <c r="A7345">
        <v>7343</v>
      </c>
      <c r="B7345">
        <v>1</v>
      </c>
      <c r="C7345">
        <v>0</v>
      </c>
    </row>
    <row r="7346" spans="1:3">
      <c r="A7346">
        <v>7344</v>
      </c>
      <c r="B7346">
        <v>1</v>
      </c>
      <c r="C7346">
        <v>0</v>
      </c>
    </row>
    <row r="7347" spans="1:3">
      <c r="A7347">
        <v>7345</v>
      </c>
      <c r="B7347">
        <v>1</v>
      </c>
      <c r="C7347">
        <v>0</v>
      </c>
    </row>
    <row r="7348" spans="1:3">
      <c r="A7348">
        <v>7346</v>
      </c>
      <c r="B7348">
        <v>1</v>
      </c>
      <c r="C7348">
        <v>0</v>
      </c>
    </row>
    <row r="7349" spans="1:3">
      <c r="A7349">
        <v>7347</v>
      </c>
      <c r="B7349">
        <v>1</v>
      </c>
      <c r="C7349">
        <v>0</v>
      </c>
    </row>
    <row r="7350" spans="1:3">
      <c r="A7350">
        <v>7348</v>
      </c>
      <c r="B7350">
        <v>1</v>
      </c>
      <c r="C7350">
        <v>0</v>
      </c>
    </row>
    <row r="7351" spans="1:3">
      <c r="A7351">
        <v>7349</v>
      </c>
      <c r="B7351">
        <v>1</v>
      </c>
      <c r="C7351">
        <v>0</v>
      </c>
    </row>
    <row r="7352" spans="1:3">
      <c r="A7352">
        <v>7350</v>
      </c>
      <c r="B7352">
        <v>1</v>
      </c>
      <c r="C7352">
        <v>0</v>
      </c>
    </row>
    <row r="7353" spans="1:3">
      <c r="A7353">
        <v>7351</v>
      </c>
      <c r="B7353">
        <v>1</v>
      </c>
      <c r="C7353">
        <v>0</v>
      </c>
    </row>
    <row r="7354" spans="1:3">
      <c r="A7354">
        <v>7352</v>
      </c>
      <c r="B7354">
        <v>1</v>
      </c>
      <c r="C7354">
        <v>131.04</v>
      </c>
    </row>
    <row r="7355" spans="1:3">
      <c r="A7355">
        <v>7353</v>
      </c>
      <c r="B7355">
        <v>1</v>
      </c>
      <c r="C7355">
        <v>347.24</v>
      </c>
    </row>
    <row r="7356" spans="1:3">
      <c r="A7356">
        <v>7354</v>
      </c>
      <c r="B7356">
        <v>1</v>
      </c>
      <c r="C7356">
        <v>364.91</v>
      </c>
    </row>
    <row r="7357" spans="1:3">
      <c r="A7357">
        <v>7355</v>
      </c>
      <c r="B7357">
        <v>1</v>
      </c>
      <c r="C7357">
        <v>466.2</v>
      </c>
    </row>
    <row r="7358" spans="1:3">
      <c r="A7358">
        <v>7356</v>
      </c>
      <c r="B7358">
        <v>1</v>
      </c>
      <c r="C7358">
        <v>872.32</v>
      </c>
    </row>
    <row r="7359" spans="1:3">
      <c r="A7359">
        <v>7357</v>
      </c>
      <c r="B7359">
        <v>1</v>
      </c>
      <c r="C7359">
        <v>769.97</v>
      </c>
    </row>
    <row r="7360" spans="1:3">
      <c r="A7360">
        <v>7358</v>
      </c>
      <c r="B7360">
        <v>1</v>
      </c>
      <c r="C7360">
        <v>248.56</v>
      </c>
    </row>
    <row r="7361" spans="1:3">
      <c r="A7361">
        <v>7359</v>
      </c>
      <c r="B7361">
        <v>1</v>
      </c>
      <c r="C7361">
        <v>0</v>
      </c>
    </row>
    <row r="7362" spans="1:3">
      <c r="A7362">
        <v>7360</v>
      </c>
      <c r="B7362">
        <v>1</v>
      </c>
      <c r="C7362">
        <v>0</v>
      </c>
    </row>
    <row r="7363" spans="1:3">
      <c r="A7363">
        <v>7361</v>
      </c>
      <c r="B7363">
        <v>1</v>
      </c>
      <c r="C7363">
        <v>0</v>
      </c>
    </row>
    <row r="7364" spans="1:3">
      <c r="A7364">
        <v>7362</v>
      </c>
      <c r="B7364">
        <v>1</v>
      </c>
      <c r="C7364">
        <v>0</v>
      </c>
    </row>
    <row r="7365" spans="1:3">
      <c r="A7365">
        <v>7363</v>
      </c>
      <c r="B7365">
        <v>1</v>
      </c>
      <c r="C7365">
        <v>0</v>
      </c>
    </row>
    <row r="7366" spans="1:3">
      <c r="A7366">
        <v>7364</v>
      </c>
      <c r="B7366">
        <v>1</v>
      </c>
      <c r="C7366">
        <v>0</v>
      </c>
    </row>
    <row r="7367" spans="1:3">
      <c r="A7367">
        <v>7365</v>
      </c>
      <c r="B7367">
        <v>1</v>
      </c>
      <c r="C7367">
        <v>0</v>
      </c>
    </row>
    <row r="7368" spans="1:3">
      <c r="A7368">
        <v>7366</v>
      </c>
      <c r="B7368">
        <v>1</v>
      </c>
      <c r="C7368">
        <v>0</v>
      </c>
    </row>
    <row r="7369" spans="1:3">
      <c r="A7369">
        <v>7367</v>
      </c>
      <c r="B7369">
        <v>1</v>
      </c>
      <c r="C7369">
        <v>0</v>
      </c>
    </row>
    <row r="7370" spans="1:3">
      <c r="A7370">
        <v>7368</v>
      </c>
      <c r="B7370">
        <v>1</v>
      </c>
      <c r="C7370">
        <v>0</v>
      </c>
    </row>
    <row r="7371" spans="1:3">
      <c r="A7371">
        <v>7369</v>
      </c>
      <c r="B7371">
        <v>1</v>
      </c>
      <c r="C7371">
        <v>0</v>
      </c>
    </row>
    <row r="7372" spans="1:3">
      <c r="A7372">
        <v>7370</v>
      </c>
      <c r="B7372">
        <v>1</v>
      </c>
      <c r="C7372">
        <v>0</v>
      </c>
    </row>
    <row r="7373" spans="1:3">
      <c r="A7373">
        <v>7371</v>
      </c>
      <c r="B7373">
        <v>1</v>
      </c>
      <c r="C7373">
        <v>0</v>
      </c>
    </row>
    <row r="7374" spans="1:3">
      <c r="A7374">
        <v>7372</v>
      </c>
      <c r="B7374">
        <v>1</v>
      </c>
      <c r="C7374">
        <v>0</v>
      </c>
    </row>
    <row r="7375" spans="1:3">
      <c r="A7375">
        <v>7373</v>
      </c>
      <c r="B7375">
        <v>1</v>
      </c>
      <c r="C7375">
        <v>0</v>
      </c>
    </row>
    <row r="7376" spans="1:3">
      <c r="A7376">
        <v>7374</v>
      </c>
      <c r="B7376">
        <v>1</v>
      </c>
      <c r="C7376">
        <v>0</v>
      </c>
    </row>
    <row r="7377" spans="1:3">
      <c r="A7377">
        <v>7375</v>
      </c>
      <c r="B7377">
        <v>1</v>
      </c>
      <c r="C7377">
        <v>0</v>
      </c>
    </row>
    <row r="7378" spans="1:3">
      <c r="A7378">
        <v>7376</v>
      </c>
      <c r="B7378">
        <v>1</v>
      </c>
      <c r="C7378">
        <v>648.24</v>
      </c>
    </row>
    <row r="7379" spans="1:3">
      <c r="A7379">
        <v>7377</v>
      </c>
      <c r="B7379">
        <v>1</v>
      </c>
      <c r="C7379">
        <v>1601.7</v>
      </c>
    </row>
    <row r="7380" spans="1:3">
      <c r="A7380">
        <v>7378</v>
      </c>
      <c r="B7380">
        <v>1</v>
      </c>
      <c r="C7380">
        <v>3428.6</v>
      </c>
    </row>
    <row r="7381" spans="1:3">
      <c r="A7381">
        <v>7379</v>
      </c>
      <c r="B7381">
        <v>1</v>
      </c>
      <c r="C7381">
        <v>2588.1999999999998</v>
      </c>
    </row>
    <row r="7382" spans="1:3">
      <c r="A7382">
        <v>7380</v>
      </c>
      <c r="B7382">
        <v>1</v>
      </c>
      <c r="C7382">
        <v>3238.4</v>
      </c>
    </row>
    <row r="7383" spans="1:3">
      <c r="A7383">
        <v>7381</v>
      </c>
      <c r="B7383">
        <v>1</v>
      </c>
      <c r="C7383">
        <v>1295.3</v>
      </c>
    </row>
    <row r="7384" spans="1:3">
      <c r="A7384">
        <v>7382</v>
      </c>
      <c r="B7384">
        <v>1</v>
      </c>
      <c r="C7384">
        <v>0</v>
      </c>
    </row>
    <row r="7385" spans="1:3">
      <c r="A7385">
        <v>7383</v>
      </c>
      <c r="B7385">
        <v>1</v>
      </c>
      <c r="C7385">
        <v>0</v>
      </c>
    </row>
    <row r="7386" spans="1:3">
      <c r="A7386">
        <v>7384</v>
      </c>
      <c r="B7386">
        <v>1</v>
      </c>
      <c r="C7386">
        <v>0</v>
      </c>
    </row>
    <row r="7387" spans="1:3">
      <c r="A7387">
        <v>7385</v>
      </c>
      <c r="B7387">
        <v>1</v>
      </c>
      <c r="C7387">
        <v>0</v>
      </c>
    </row>
    <row r="7388" spans="1:3">
      <c r="A7388">
        <v>7386</v>
      </c>
      <c r="B7388">
        <v>1</v>
      </c>
      <c r="C7388">
        <v>0</v>
      </c>
    </row>
    <row r="7389" spans="1:3">
      <c r="A7389">
        <v>7387</v>
      </c>
      <c r="B7389">
        <v>1</v>
      </c>
      <c r="C7389">
        <v>0</v>
      </c>
    </row>
    <row r="7390" spans="1:3">
      <c r="A7390">
        <v>7388</v>
      </c>
      <c r="B7390">
        <v>1</v>
      </c>
      <c r="C7390">
        <v>0</v>
      </c>
    </row>
    <row r="7391" spans="1:3">
      <c r="A7391">
        <v>7389</v>
      </c>
      <c r="B7391">
        <v>1</v>
      </c>
      <c r="C7391">
        <v>0</v>
      </c>
    </row>
    <row r="7392" spans="1:3">
      <c r="A7392">
        <v>7390</v>
      </c>
      <c r="B7392">
        <v>1</v>
      </c>
      <c r="C7392">
        <v>0</v>
      </c>
    </row>
    <row r="7393" spans="1:3">
      <c r="A7393">
        <v>7391</v>
      </c>
      <c r="B7393">
        <v>1</v>
      </c>
      <c r="C7393">
        <v>0</v>
      </c>
    </row>
    <row r="7394" spans="1:3">
      <c r="A7394">
        <v>7392</v>
      </c>
      <c r="B7394">
        <v>1</v>
      </c>
      <c r="C7394">
        <v>0</v>
      </c>
    </row>
    <row r="7395" spans="1:3">
      <c r="A7395">
        <v>7393</v>
      </c>
      <c r="B7395">
        <v>1</v>
      </c>
      <c r="C7395">
        <v>0</v>
      </c>
    </row>
    <row r="7396" spans="1:3">
      <c r="A7396">
        <v>7394</v>
      </c>
      <c r="B7396">
        <v>1</v>
      </c>
      <c r="C7396">
        <v>0</v>
      </c>
    </row>
    <row r="7397" spans="1:3">
      <c r="A7397">
        <v>7395</v>
      </c>
      <c r="B7397">
        <v>1</v>
      </c>
      <c r="C7397">
        <v>0</v>
      </c>
    </row>
    <row r="7398" spans="1:3">
      <c r="A7398">
        <v>7396</v>
      </c>
      <c r="B7398">
        <v>1</v>
      </c>
      <c r="C7398">
        <v>0</v>
      </c>
    </row>
    <row r="7399" spans="1:3">
      <c r="A7399">
        <v>7397</v>
      </c>
      <c r="B7399">
        <v>1</v>
      </c>
      <c r="C7399">
        <v>0</v>
      </c>
    </row>
    <row r="7400" spans="1:3">
      <c r="A7400">
        <v>7398</v>
      </c>
      <c r="B7400">
        <v>1</v>
      </c>
      <c r="C7400">
        <v>0</v>
      </c>
    </row>
    <row r="7401" spans="1:3">
      <c r="A7401">
        <v>7399</v>
      </c>
      <c r="B7401">
        <v>1</v>
      </c>
      <c r="C7401">
        <v>0</v>
      </c>
    </row>
    <row r="7402" spans="1:3">
      <c r="A7402">
        <v>7400</v>
      </c>
      <c r="B7402">
        <v>1</v>
      </c>
      <c r="C7402">
        <v>0</v>
      </c>
    </row>
    <row r="7403" spans="1:3">
      <c r="A7403">
        <v>7401</v>
      </c>
      <c r="B7403">
        <v>1</v>
      </c>
      <c r="C7403">
        <v>0</v>
      </c>
    </row>
    <row r="7404" spans="1:3">
      <c r="A7404">
        <v>7402</v>
      </c>
      <c r="B7404">
        <v>1</v>
      </c>
      <c r="C7404">
        <v>0</v>
      </c>
    </row>
    <row r="7405" spans="1:3">
      <c r="A7405">
        <v>7403</v>
      </c>
      <c r="B7405">
        <v>1</v>
      </c>
      <c r="C7405">
        <v>0</v>
      </c>
    </row>
    <row r="7406" spans="1:3">
      <c r="A7406">
        <v>7404</v>
      </c>
      <c r="B7406">
        <v>1</v>
      </c>
      <c r="C7406">
        <v>0</v>
      </c>
    </row>
    <row r="7407" spans="1:3">
      <c r="A7407">
        <v>7405</v>
      </c>
      <c r="B7407">
        <v>1</v>
      </c>
      <c r="C7407">
        <v>0</v>
      </c>
    </row>
    <row r="7408" spans="1:3">
      <c r="A7408">
        <v>7406</v>
      </c>
      <c r="B7408">
        <v>1</v>
      </c>
      <c r="C7408">
        <v>0</v>
      </c>
    </row>
    <row r="7409" spans="1:3">
      <c r="A7409">
        <v>7407</v>
      </c>
      <c r="B7409">
        <v>1</v>
      </c>
      <c r="C7409">
        <v>0</v>
      </c>
    </row>
    <row r="7410" spans="1:3">
      <c r="A7410">
        <v>7408</v>
      </c>
      <c r="B7410">
        <v>1</v>
      </c>
      <c r="C7410">
        <v>0</v>
      </c>
    </row>
    <row r="7411" spans="1:3">
      <c r="A7411">
        <v>7409</v>
      </c>
      <c r="B7411">
        <v>1</v>
      </c>
      <c r="C7411">
        <v>0</v>
      </c>
    </row>
    <row r="7412" spans="1:3">
      <c r="A7412">
        <v>7410</v>
      </c>
      <c r="B7412">
        <v>1</v>
      </c>
      <c r="C7412">
        <v>0</v>
      </c>
    </row>
    <row r="7413" spans="1:3">
      <c r="A7413">
        <v>7411</v>
      </c>
      <c r="B7413">
        <v>1</v>
      </c>
      <c r="C7413">
        <v>0</v>
      </c>
    </row>
    <row r="7414" spans="1:3">
      <c r="A7414">
        <v>7412</v>
      </c>
      <c r="B7414">
        <v>1</v>
      </c>
      <c r="C7414">
        <v>0</v>
      </c>
    </row>
    <row r="7415" spans="1:3">
      <c r="A7415">
        <v>7413</v>
      </c>
      <c r="B7415">
        <v>1</v>
      </c>
      <c r="C7415">
        <v>0</v>
      </c>
    </row>
    <row r="7416" spans="1:3">
      <c r="A7416">
        <v>7414</v>
      </c>
      <c r="B7416">
        <v>1</v>
      </c>
      <c r="C7416">
        <v>0</v>
      </c>
    </row>
    <row r="7417" spans="1:3">
      <c r="A7417">
        <v>7415</v>
      </c>
      <c r="B7417">
        <v>1</v>
      </c>
      <c r="C7417">
        <v>0</v>
      </c>
    </row>
    <row r="7418" spans="1:3">
      <c r="A7418">
        <v>7416</v>
      </c>
      <c r="B7418">
        <v>1</v>
      </c>
      <c r="C7418">
        <v>0</v>
      </c>
    </row>
    <row r="7419" spans="1:3">
      <c r="A7419">
        <v>7417</v>
      </c>
      <c r="B7419">
        <v>1</v>
      </c>
      <c r="C7419">
        <v>0</v>
      </c>
    </row>
    <row r="7420" spans="1:3">
      <c r="A7420">
        <v>7418</v>
      </c>
      <c r="B7420">
        <v>1</v>
      </c>
      <c r="C7420">
        <v>0</v>
      </c>
    </row>
    <row r="7421" spans="1:3">
      <c r="A7421">
        <v>7419</v>
      </c>
      <c r="B7421">
        <v>1</v>
      </c>
      <c r="C7421">
        <v>0</v>
      </c>
    </row>
    <row r="7422" spans="1:3">
      <c r="A7422">
        <v>7420</v>
      </c>
      <c r="B7422">
        <v>1</v>
      </c>
      <c r="C7422">
        <v>0</v>
      </c>
    </row>
    <row r="7423" spans="1:3">
      <c r="A7423">
        <v>7421</v>
      </c>
      <c r="B7423">
        <v>1</v>
      </c>
      <c r="C7423">
        <v>0</v>
      </c>
    </row>
    <row r="7424" spans="1:3">
      <c r="A7424">
        <v>7422</v>
      </c>
      <c r="B7424">
        <v>1</v>
      </c>
      <c r="C7424">
        <v>0</v>
      </c>
    </row>
    <row r="7425" spans="1:3">
      <c r="A7425">
        <v>7423</v>
      </c>
      <c r="B7425">
        <v>1</v>
      </c>
      <c r="C7425">
        <v>130.09</v>
      </c>
    </row>
    <row r="7426" spans="1:3">
      <c r="A7426">
        <v>7424</v>
      </c>
      <c r="B7426">
        <v>1</v>
      </c>
      <c r="C7426">
        <v>1562.5</v>
      </c>
    </row>
    <row r="7427" spans="1:3">
      <c r="A7427">
        <v>7425</v>
      </c>
      <c r="B7427">
        <v>1</v>
      </c>
      <c r="C7427">
        <v>2087.1999999999998</v>
      </c>
    </row>
    <row r="7428" spans="1:3">
      <c r="A7428">
        <v>7426</v>
      </c>
      <c r="B7428">
        <v>1</v>
      </c>
      <c r="C7428">
        <v>2617.8000000000002</v>
      </c>
    </row>
    <row r="7429" spans="1:3">
      <c r="A7429">
        <v>7427</v>
      </c>
      <c r="B7429">
        <v>1</v>
      </c>
      <c r="C7429">
        <v>2769.7</v>
      </c>
    </row>
    <row r="7430" spans="1:3">
      <c r="A7430">
        <v>7428</v>
      </c>
      <c r="B7430">
        <v>1</v>
      </c>
      <c r="C7430">
        <v>3267.8</v>
      </c>
    </row>
    <row r="7431" spans="1:3">
      <c r="A7431">
        <v>7429</v>
      </c>
      <c r="B7431">
        <v>1</v>
      </c>
      <c r="C7431">
        <v>3336.8</v>
      </c>
    </row>
    <row r="7432" spans="1:3">
      <c r="A7432">
        <v>7430</v>
      </c>
      <c r="B7432">
        <v>1</v>
      </c>
      <c r="C7432">
        <v>1996.7</v>
      </c>
    </row>
    <row r="7433" spans="1:3">
      <c r="A7433">
        <v>7431</v>
      </c>
      <c r="B7433">
        <v>1</v>
      </c>
      <c r="C7433">
        <v>0</v>
      </c>
    </row>
    <row r="7434" spans="1:3">
      <c r="A7434">
        <v>7432</v>
      </c>
      <c r="B7434">
        <v>1</v>
      </c>
      <c r="C7434">
        <v>0</v>
      </c>
    </row>
    <row r="7435" spans="1:3">
      <c r="A7435">
        <v>7433</v>
      </c>
      <c r="B7435">
        <v>1</v>
      </c>
      <c r="C7435">
        <v>0</v>
      </c>
    </row>
    <row r="7436" spans="1:3">
      <c r="A7436">
        <v>7434</v>
      </c>
      <c r="B7436">
        <v>1</v>
      </c>
      <c r="C7436">
        <v>0</v>
      </c>
    </row>
    <row r="7437" spans="1:3">
      <c r="A7437">
        <v>7435</v>
      </c>
      <c r="B7437">
        <v>1</v>
      </c>
      <c r="C7437">
        <v>0</v>
      </c>
    </row>
    <row r="7438" spans="1:3">
      <c r="A7438">
        <v>7436</v>
      </c>
      <c r="B7438">
        <v>1</v>
      </c>
      <c r="C7438">
        <v>0</v>
      </c>
    </row>
    <row r="7439" spans="1:3">
      <c r="A7439">
        <v>7437</v>
      </c>
      <c r="B7439">
        <v>1</v>
      </c>
      <c r="C7439">
        <v>0</v>
      </c>
    </row>
    <row r="7440" spans="1:3">
      <c r="A7440">
        <v>7438</v>
      </c>
      <c r="B7440">
        <v>1</v>
      </c>
      <c r="C7440">
        <v>0</v>
      </c>
    </row>
    <row r="7441" spans="1:3">
      <c r="A7441">
        <v>7439</v>
      </c>
      <c r="B7441">
        <v>1</v>
      </c>
      <c r="C7441">
        <v>0</v>
      </c>
    </row>
    <row r="7442" spans="1:3">
      <c r="A7442">
        <v>7440</v>
      </c>
      <c r="B7442">
        <v>1</v>
      </c>
      <c r="C7442">
        <v>0</v>
      </c>
    </row>
    <row r="7443" spans="1:3">
      <c r="A7443">
        <v>7441</v>
      </c>
      <c r="B7443">
        <v>1</v>
      </c>
      <c r="C7443">
        <v>0</v>
      </c>
    </row>
    <row r="7444" spans="1:3">
      <c r="A7444">
        <v>7442</v>
      </c>
      <c r="B7444">
        <v>1</v>
      </c>
      <c r="C7444">
        <v>0</v>
      </c>
    </row>
    <row r="7445" spans="1:3">
      <c r="A7445">
        <v>7443</v>
      </c>
      <c r="B7445">
        <v>1</v>
      </c>
      <c r="C7445">
        <v>0</v>
      </c>
    </row>
    <row r="7446" spans="1:3">
      <c r="A7446">
        <v>7444</v>
      </c>
      <c r="B7446">
        <v>1</v>
      </c>
      <c r="C7446">
        <v>0</v>
      </c>
    </row>
    <row r="7447" spans="1:3">
      <c r="A7447">
        <v>7445</v>
      </c>
      <c r="B7447">
        <v>1</v>
      </c>
      <c r="C7447">
        <v>0</v>
      </c>
    </row>
    <row r="7448" spans="1:3">
      <c r="A7448">
        <v>7446</v>
      </c>
      <c r="B7448">
        <v>1</v>
      </c>
      <c r="C7448">
        <v>0</v>
      </c>
    </row>
    <row r="7449" spans="1:3">
      <c r="A7449">
        <v>7447</v>
      </c>
      <c r="B7449">
        <v>1</v>
      </c>
      <c r="C7449">
        <v>0</v>
      </c>
    </row>
    <row r="7450" spans="1:3">
      <c r="A7450">
        <v>7448</v>
      </c>
      <c r="B7450">
        <v>1</v>
      </c>
      <c r="C7450">
        <v>0</v>
      </c>
    </row>
    <row r="7451" spans="1:3">
      <c r="A7451">
        <v>7449</v>
      </c>
      <c r="B7451">
        <v>1</v>
      </c>
      <c r="C7451">
        <v>0</v>
      </c>
    </row>
    <row r="7452" spans="1:3">
      <c r="A7452">
        <v>7450</v>
      </c>
      <c r="B7452">
        <v>1</v>
      </c>
      <c r="C7452">
        <v>0</v>
      </c>
    </row>
    <row r="7453" spans="1:3">
      <c r="A7453">
        <v>7451</v>
      </c>
      <c r="B7453">
        <v>1</v>
      </c>
      <c r="C7453">
        <v>97.100999999999999</v>
      </c>
    </row>
    <row r="7454" spans="1:3">
      <c r="A7454">
        <v>7452</v>
      </c>
      <c r="B7454">
        <v>1</v>
      </c>
      <c r="C7454">
        <v>140.1</v>
      </c>
    </row>
    <row r="7455" spans="1:3">
      <c r="A7455">
        <v>7453</v>
      </c>
      <c r="B7455">
        <v>1</v>
      </c>
      <c r="C7455">
        <v>161.41999999999999</v>
      </c>
    </row>
    <row r="7456" spans="1:3">
      <c r="A7456">
        <v>7454</v>
      </c>
      <c r="B7456">
        <v>1</v>
      </c>
      <c r="C7456">
        <v>85.736999999999995</v>
      </c>
    </row>
    <row r="7457" spans="1:3">
      <c r="A7457">
        <v>7455</v>
      </c>
      <c r="B7457">
        <v>1</v>
      </c>
      <c r="C7457">
        <v>0</v>
      </c>
    </row>
    <row r="7458" spans="1:3">
      <c r="A7458">
        <v>7456</v>
      </c>
      <c r="B7458">
        <v>1</v>
      </c>
      <c r="C7458">
        <v>0</v>
      </c>
    </row>
    <row r="7459" spans="1:3">
      <c r="A7459">
        <v>7457</v>
      </c>
      <c r="B7459">
        <v>1</v>
      </c>
      <c r="C7459">
        <v>0</v>
      </c>
    </row>
    <row r="7460" spans="1:3">
      <c r="A7460">
        <v>7458</v>
      </c>
      <c r="B7460">
        <v>1</v>
      </c>
      <c r="C7460">
        <v>0</v>
      </c>
    </row>
    <row r="7461" spans="1:3">
      <c r="A7461">
        <v>7459</v>
      </c>
      <c r="B7461">
        <v>1</v>
      </c>
      <c r="C7461">
        <v>0</v>
      </c>
    </row>
    <row r="7462" spans="1:3">
      <c r="A7462">
        <v>7460</v>
      </c>
      <c r="B7462">
        <v>1</v>
      </c>
      <c r="C7462">
        <v>0</v>
      </c>
    </row>
    <row r="7463" spans="1:3">
      <c r="A7463">
        <v>7461</v>
      </c>
      <c r="B7463">
        <v>1</v>
      </c>
      <c r="C7463">
        <v>0</v>
      </c>
    </row>
    <row r="7464" spans="1:3">
      <c r="A7464">
        <v>7462</v>
      </c>
      <c r="B7464">
        <v>1</v>
      </c>
      <c r="C7464">
        <v>0</v>
      </c>
    </row>
    <row r="7465" spans="1:3">
      <c r="A7465">
        <v>7463</v>
      </c>
      <c r="B7465">
        <v>1</v>
      </c>
      <c r="C7465">
        <v>0</v>
      </c>
    </row>
    <row r="7466" spans="1:3">
      <c r="A7466">
        <v>7464</v>
      </c>
      <c r="B7466">
        <v>1</v>
      </c>
      <c r="C7466">
        <v>0</v>
      </c>
    </row>
    <row r="7467" spans="1:3">
      <c r="A7467">
        <v>7465</v>
      </c>
      <c r="B7467">
        <v>1</v>
      </c>
      <c r="C7467">
        <v>0</v>
      </c>
    </row>
    <row r="7468" spans="1:3">
      <c r="A7468">
        <v>7466</v>
      </c>
      <c r="B7468">
        <v>1</v>
      </c>
      <c r="C7468">
        <v>0</v>
      </c>
    </row>
    <row r="7469" spans="1:3">
      <c r="A7469">
        <v>7467</v>
      </c>
      <c r="B7469">
        <v>1</v>
      </c>
      <c r="C7469">
        <v>0</v>
      </c>
    </row>
    <row r="7470" spans="1:3">
      <c r="A7470">
        <v>7468</v>
      </c>
      <c r="B7470">
        <v>1</v>
      </c>
      <c r="C7470">
        <v>0</v>
      </c>
    </row>
    <row r="7471" spans="1:3">
      <c r="A7471">
        <v>7469</v>
      </c>
      <c r="B7471">
        <v>1</v>
      </c>
      <c r="C7471">
        <v>0</v>
      </c>
    </row>
    <row r="7472" spans="1:3">
      <c r="A7472">
        <v>7470</v>
      </c>
      <c r="B7472">
        <v>1</v>
      </c>
      <c r="C7472">
        <v>0</v>
      </c>
    </row>
    <row r="7473" spans="1:3">
      <c r="A7473">
        <v>7471</v>
      </c>
      <c r="B7473">
        <v>1</v>
      </c>
      <c r="C7473">
        <v>0</v>
      </c>
    </row>
    <row r="7474" spans="1:3">
      <c r="A7474">
        <v>7472</v>
      </c>
      <c r="B7474">
        <v>1</v>
      </c>
      <c r="C7474">
        <v>125.71</v>
      </c>
    </row>
    <row r="7475" spans="1:3">
      <c r="A7475">
        <v>7473</v>
      </c>
      <c r="B7475">
        <v>1</v>
      </c>
      <c r="C7475">
        <v>211.1</v>
      </c>
    </row>
    <row r="7476" spans="1:3">
      <c r="A7476">
        <v>7474</v>
      </c>
      <c r="B7476">
        <v>1</v>
      </c>
      <c r="C7476">
        <v>156.68</v>
      </c>
    </row>
    <row r="7477" spans="1:3">
      <c r="A7477">
        <v>7475</v>
      </c>
      <c r="B7477">
        <v>1</v>
      </c>
      <c r="C7477">
        <v>128.16999999999999</v>
      </c>
    </row>
    <row r="7478" spans="1:3">
      <c r="A7478">
        <v>7476</v>
      </c>
      <c r="B7478">
        <v>1</v>
      </c>
      <c r="C7478">
        <v>103.76</v>
      </c>
    </row>
    <row r="7479" spans="1:3">
      <c r="A7479">
        <v>7477</v>
      </c>
      <c r="B7479">
        <v>1</v>
      </c>
      <c r="C7479">
        <v>239.94</v>
      </c>
    </row>
    <row r="7480" spans="1:3">
      <c r="A7480">
        <v>7478</v>
      </c>
      <c r="B7480">
        <v>1</v>
      </c>
      <c r="C7480">
        <v>98.878</v>
      </c>
    </row>
    <row r="7481" spans="1:3">
      <c r="A7481">
        <v>7479</v>
      </c>
      <c r="B7481">
        <v>1</v>
      </c>
      <c r="C7481">
        <v>0</v>
      </c>
    </row>
    <row r="7482" spans="1:3">
      <c r="A7482">
        <v>7480</v>
      </c>
      <c r="B7482">
        <v>1</v>
      </c>
      <c r="C7482">
        <v>0</v>
      </c>
    </row>
    <row r="7483" spans="1:3">
      <c r="A7483">
        <v>7481</v>
      </c>
      <c r="B7483">
        <v>1</v>
      </c>
      <c r="C7483">
        <v>0</v>
      </c>
    </row>
    <row r="7484" spans="1:3">
      <c r="A7484">
        <v>7482</v>
      </c>
      <c r="B7484">
        <v>1</v>
      </c>
      <c r="C7484">
        <v>0</v>
      </c>
    </row>
    <row r="7485" spans="1:3">
      <c r="A7485">
        <v>7483</v>
      </c>
      <c r="B7485">
        <v>1</v>
      </c>
      <c r="C7485">
        <v>0</v>
      </c>
    </row>
    <row r="7486" spans="1:3">
      <c r="A7486">
        <v>7484</v>
      </c>
      <c r="B7486">
        <v>1</v>
      </c>
      <c r="C7486">
        <v>0</v>
      </c>
    </row>
    <row r="7487" spans="1:3">
      <c r="A7487">
        <v>7485</v>
      </c>
      <c r="B7487">
        <v>1</v>
      </c>
      <c r="C7487">
        <v>0</v>
      </c>
    </row>
    <row r="7488" spans="1:3">
      <c r="A7488">
        <v>7486</v>
      </c>
      <c r="B7488">
        <v>1</v>
      </c>
      <c r="C7488">
        <v>0</v>
      </c>
    </row>
    <row r="7489" spans="1:3">
      <c r="A7489">
        <v>7487</v>
      </c>
      <c r="B7489">
        <v>1</v>
      </c>
      <c r="C7489">
        <v>0</v>
      </c>
    </row>
    <row r="7490" spans="1:3">
      <c r="A7490">
        <v>7488</v>
      </c>
      <c r="B7490">
        <v>1</v>
      </c>
      <c r="C7490">
        <v>0</v>
      </c>
    </row>
    <row r="7491" spans="1:3">
      <c r="A7491">
        <v>7489</v>
      </c>
      <c r="B7491">
        <v>1</v>
      </c>
      <c r="C7491">
        <v>0</v>
      </c>
    </row>
    <row r="7492" spans="1:3">
      <c r="A7492">
        <v>7490</v>
      </c>
      <c r="B7492">
        <v>1</v>
      </c>
      <c r="C7492">
        <v>0</v>
      </c>
    </row>
    <row r="7493" spans="1:3">
      <c r="A7493">
        <v>7491</v>
      </c>
      <c r="B7493">
        <v>1</v>
      </c>
      <c r="C7493">
        <v>0</v>
      </c>
    </row>
    <row r="7494" spans="1:3">
      <c r="A7494">
        <v>7492</v>
      </c>
      <c r="B7494">
        <v>1</v>
      </c>
      <c r="C7494">
        <v>0</v>
      </c>
    </row>
    <row r="7495" spans="1:3">
      <c r="A7495">
        <v>7493</v>
      </c>
      <c r="B7495">
        <v>1</v>
      </c>
      <c r="C7495">
        <v>0</v>
      </c>
    </row>
    <row r="7496" spans="1:3">
      <c r="A7496">
        <v>7494</v>
      </c>
      <c r="B7496">
        <v>1</v>
      </c>
      <c r="C7496">
        <v>0</v>
      </c>
    </row>
    <row r="7497" spans="1:3">
      <c r="A7497">
        <v>7495</v>
      </c>
      <c r="B7497">
        <v>1</v>
      </c>
      <c r="C7497">
        <v>0</v>
      </c>
    </row>
    <row r="7498" spans="1:3">
      <c r="A7498">
        <v>7496</v>
      </c>
      <c r="B7498">
        <v>1</v>
      </c>
      <c r="C7498">
        <v>212.15</v>
      </c>
    </row>
    <row r="7499" spans="1:3">
      <c r="A7499">
        <v>7497</v>
      </c>
      <c r="B7499">
        <v>1</v>
      </c>
      <c r="C7499">
        <v>245.29</v>
      </c>
    </row>
    <row r="7500" spans="1:3">
      <c r="A7500">
        <v>7498</v>
      </c>
      <c r="B7500">
        <v>1</v>
      </c>
      <c r="C7500">
        <v>314.16000000000003</v>
      </c>
    </row>
    <row r="7501" spans="1:3">
      <c r="A7501">
        <v>7499</v>
      </c>
      <c r="B7501">
        <v>1</v>
      </c>
      <c r="C7501">
        <v>206.14</v>
      </c>
    </row>
    <row r="7502" spans="1:3">
      <c r="A7502">
        <v>7500</v>
      </c>
      <c r="B7502">
        <v>1</v>
      </c>
      <c r="C7502">
        <v>126.26</v>
      </c>
    </row>
    <row r="7503" spans="1:3">
      <c r="A7503">
        <v>7501</v>
      </c>
      <c r="B7503">
        <v>1</v>
      </c>
      <c r="C7503">
        <v>0</v>
      </c>
    </row>
    <row r="7504" spans="1:3">
      <c r="A7504">
        <v>7502</v>
      </c>
      <c r="B7504">
        <v>1</v>
      </c>
      <c r="C7504">
        <v>0</v>
      </c>
    </row>
    <row r="7505" spans="1:3">
      <c r="A7505">
        <v>7503</v>
      </c>
      <c r="B7505">
        <v>1</v>
      </c>
      <c r="C7505">
        <v>0</v>
      </c>
    </row>
    <row r="7506" spans="1:3">
      <c r="A7506">
        <v>7504</v>
      </c>
      <c r="B7506">
        <v>1</v>
      </c>
      <c r="C7506">
        <v>0</v>
      </c>
    </row>
    <row r="7507" spans="1:3">
      <c r="A7507">
        <v>7505</v>
      </c>
      <c r="B7507">
        <v>1</v>
      </c>
      <c r="C7507">
        <v>0</v>
      </c>
    </row>
    <row r="7508" spans="1:3">
      <c r="A7508">
        <v>7506</v>
      </c>
      <c r="B7508">
        <v>1</v>
      </c>
      <c r="C7508">
        <v>0</v>
      </c>
    </row>
    <row r="7509" spans="1:3">
      <c r="A7509">
        <v>7507</v>
      </c>
      <c r="B7509">
        <v>1</v>
      </c>
      <c r="C7509">
        <v>0</v>
      </c>
    </row>
    <row r="7510" spans="1:3">
      <c r="A7510">
        <v>7508</v>
      </c>
      <c r="B7510">
        <v>1</v>
      </c>
      <c r="C7510">
        <v>0</v>
      </c>
    </row>
    <row r="7511" spans="1:3">
      <c r="A7511">
        <v>7509</v>
      </c>
      <c r="B7511">
        <v>1</v>
      </c>
      <c r="C7511">
        <v>0</v>
      </c>
    </row>
    <row r="7512" spans="1:3">
      <c r="A7512">
        <v>7510</v>
      </c>
      <c r="B7512">
        <v>1</v>
      </c>
      <c r="C7512">
        <v>0</v>
      </c>
    </row>
    <row r="7513" spans="1:3">
      <c r="A7513">
        <v>7511</v>
      </c>
      <c r="B7513">
        <v>1</v>
      </c>
      <c r="C7513">
        <v>0</v>
      </c>
    </row>
    <row r="7514" spans="1:3">
      <c r="A7514">
        <v>7512</v>
      </c>
      <c r="B7514">
        <v>1</v>
      </c>
      <c r="C7514">
        <v>0</v>
      </c>
    </row>
    <row r="7515" spans="1:3">
      <c r="A7515">
        <v>7513</v>
      </c>
      <c r="B7515">
        <v>1</v>
      </c>
      <c r="C7515">
        <v>0</v>
      </c>
    </row>
    <row r="7516" spans="1:3">
      <c r="A7516">
        <v>7514</v>
      </c>
      <c r="B7516">
        <v>1</v>
      </c>
      <c r="C7516">
        <v>0</v>
      </c>
    </row>
    <row r="7517" spans="1:3">
      <c r="A7517">
        <v>7515</v>
      </c>
      <c r="B7517">
        <v>1</v>
      </c>
      <c r="C7517">
        <v>0</v>
      </c>
    </row>
    <row r="7518" spans="1:3">
      <c r="A7518">
        <v>7516</v>
      </c>
      <c r="B7518">
        <v>1</v>
      </c>
      <c r="C7518">
        <v>0</v>
      </c>
    </row>
    <row r="7519" spans="1:3">
      <c r="A7519">
        <v>7517</v>
      </c>
      <c r="B7519">
        <v>1</v>
      </c>
      <c r="C7519">
        <v>0</v>
      </c>
    </row>
    <row r="7520" spans="1:3">
      <c r="A7520">
        <v>7518</v>
      </c>
      <c r="B7520">
        <v>1</v>
      </c>
      <c r="C7520">
        <v>0</v>
      </c>
    </row>
    <row r="7521" spans="1:3">
      <c r="A7521">
        <v>7519</v>
      </c>
      <c r="B7521">
        <v>1</v>
      </c>
      <c r="C7521">
        <v>0</v>
      </c>
    </row>
    <row r="7522" spans="1:3">
      <c r="A7522">
        <v>7520</v>
      </c>
      <c r="B7522">
        <v>1</v>
      </c>
      <c r="C7522">
        <v>0</v>
      </c>
    </row>
    <row r="7523" spans="1:3">
      <c r="A7523">
        <v>7521</v>
      </c>
      <c r="B7523">
        <v>1</v>
      </c>
      <c r="C7523">
        <v>0</v>
      </c>
    </row>
    <row r="7524" spans="1:3">
      <c r="A7524">
        <v>7522</v>
      </c>
      <c r="B7524">
        <v>1</v>
      </c>
      <c r="C7524">
        <v>124.91</v>
      </c>
    </row>
    <row r="7525" spans="1:3">
      <c r="A7525">
        <v>7523</v>
      </c>
      <c r="B7525">
        <v>1</v>
      </c>
      <c r="C7525">
        <v>111.14</v>
      </c>
    </row>
    <row r="7526" spans="1:3">
      <c r="A7526">
        <v>7524</v>
      </c>
      <c r="B7526">
        <v>1</v>
      </c>
      <c r="C7526">
        <v>0</v>
      </c>
    </row>
    <row r="7527" spans="1:3">
      <c r="A7527">
        <v>7525</v>
      </c>
      <c r="B7527">
        <v>1</v>
      </c>
      <c r="C7527">
        <v>0</v>
      </c>
    </row>
    <row r="7528" spans="1:3">
      <c r="A7528">
        <v>7526</v>
      </c>
      <c r="B7528">
        <v>1</v>
      </c>
      <c r="C7528">
        <v>0</v>
      </c>
    </row>
    <row r="7529" spans="1:3">
      <c r="A7529">
        <v>7527</v>
      </c>
      <c r="B7529">
        <v>1</v>
      </c>
      <c r="C7529">
        <v>0</v>
      </c>
    </row>
    <row r="7530" spans="1:3">
      <c r="A7530">
        <v>7528</v>
      </c>
      <c r="B7530">
        <v>1</v>
      </c>
      <c r="C7530">
        <v>0</v>
      </c>
    </row>
    <row r="7531" spans="1:3">
      <c r="A7531">
        <v>7529</v>
      </c>
      <c r="B7531">
        <v>1</v>
      </c>
      <c r="C7531">
        <v>0</v>
      </c>
    </row>
    <row r="7532" spans="1:3">
      <c r="A7532">
        <v>7530</v>
      </c>
      <c r="B7532">
        <v>1</v>
      </c>
      <c r="C7532">
        <v>0</v>
      </c>
    </row>
    <row r="7533" spans="1:3">
      <c r="A7533">
        <v>7531</v>
      </c>
      <c r="B7533">
        <v>1</v>
      </c>
      <c r="C7533">
        <v>0</v>
      </c>
    </row>
    <row r="7534" spans="1:3">
      <c r="A7534">
        <v>7532</v>
      </c>
      <c r="B7534">
        <v>1</v>
      </c>
      <c r="C7534">
        <v>0</v>
      </c>
    </row>
    <row r="7535" spans="1:3">
      <c r="A7535">
        <v>7533</v>
      </c>
      <c r="B7535">
        <v>1</v>
      </c>
      <c r="C7535">
        <v>0</v>
      </c>
    </row>
    <row r="7536" spans="1:3">
      <c r="A7536">
        <v>7534</v>
      </c>
      <c r="B7536">
        <v>1</v>
      </c>
      <c r="C7536">
        <v>0</v>
      </c>
    </row>
    <row r="7537" spans="1:3">
      <c r="A7537">
        <v>7535</v>
      </c>
      <c r="B7537">
        <v>1</v>
      </c>
      <c r="C7537">
        <v>0</v>
      </c>
    </row>
    <row r="7538" spans="1:3">
      <c r="A7538">
        <v>7536</v>
      </c>
      <c r="B7538">
        <v>1</v>
      </c>
      <c r="C7538">
        <v>0</v>
      </c>
    </row>
    <row r="7539" spans="1:3">
      <c r="A7539">
        <v>7537</v>
      </c>
      <c r="B7539">
        <v>1</v>
      </c>
      <c r="C7539">
        <v>0</v>
      </c>
    </row>
    <row r="7540" spans="1:3">
      <c r="A7540">
        <v>7538</v>
      </c>
      <c r="B7540">
        <v>1</v>
      </c>
      <c r="C7540">
        <v>0</v>
      </c>
    </row>
    <row r="7541" spans="1:3">
      <c r="A7541">
        <v>7539</v>
      </c>
      <c r="B7541">
        <v>1</v>
      </c>
      <c r="C7541">
        <v>0</v>
      </c>
    </row>
    <row r="7542" spans="1:3">
      <c r="A7542">
        <v>7540</v>
      </c>
      <c r="B7542">
        <v>1</v>
      </c>
      <c r="C7542">
        <v>0</v>
      </c>
    </row>
    <row r="7543" spans="1:3">
      <c r="A7543">
        <v>7541</v>
      </c>
      <c r="B7543">
        <v>1</v>
      </c>
      <c r="C7543">
        <v>0</v>
      </c>
    </row>
    <row r="7544" spans="1:3">
      <c r="A7544">
        <v>7542</v>
      </c>
      <c r="B7544">
        <v>1</v>
      </c>
      <c r="C7544">
        <v>0</v>
      </c>
    </row>
    <row r="7545" spans="1:3">
      <c r="A7545">
        <v>7543</v>
      </c>
      <c r="B7545">
        <v>1</v>
      </c>
      <c r="C7545">
        <v>0</v>
      </c>
    </row>
    <row r="7546" spans="1:3">
      <c r="A7546">
        <v>7544</v>
      </c>
      <c r="B7546">
        <v>1</v>
      </c>
      <c r="C7546">
        <v>0</v>
      </c>
    </row>
    <row r="7547" spans="1:3">
      <c r="A7547">
        <v>7545</v>
      </c>
      <c r="B7547">
        <v>1</v>
      </c>
      <c r="C7547">
        <v>0</v>
      </c>
    </row>
    <row r="7548" spans="1:3">
      <c r="A7548">
        <v>7546</v>
      </c>
      <c r="B7548">
        <v>1</v>
      </c>
      <c r="C7548">
        <v>0</v>
      </c>
    </row>
    <row r="7549" spans="1:3">
      <c r="A7549">
        <v>7547</v>
      </c>
      <c r="B7549">
        <v>1</v>
      </c>
      <c r="C7549">
        <v>0</v>
      </c>
    </row>
    <row r="7550" spans="1:3">
      <c r="A7550">
        <v>7548</v>
      </c>
      <c r="B7550">
        <v>1</v>
      </c>
      <c r="C7550">
        <v>0</v>
      </c>
    </row>
    <row r="7551" spans="1:3">
      <c r="A7551">
        <v>7549</v>
      </c>
      <c r="B7551">
        <v>1</v>
      </c>
      <c r="C7551">
        <v>0</v>
      </c>
    </row>
    <row r="7552" spans="1:3">
      <c r="A7552">
        <v>7550</v>
      </c>
      <c r="B7552">
        <v>1</v>
      </c>
      <c r="C7552">
        <v>0</v>
      </c>
    </row>
    <row r="7553" spans="1:3">
      <c r="A7553">
        <v>7551</v>
      </c>
      <c r="B7553">
        <v>1</v>
      </c>
      <c r="C7553">
        <v>0</v>
      </c>
    </row>
    <row r="7554" spans="1:3">
      <c r="A7554">
        <v>7552</v>
      </c>
      <c r="B7554">
        <v>1</v>
      </c>
      <c r="C7554">
        <v>0</v>
      </c>
    </row>
    <row r="7555" spans="1:3">
      <c r="A7555">
        <v>7553</v>
      </c>
      <c r="B7555">
        <v>1</v>
      </c>
      <c r="C7555">
        <v>0</v>
      </c>
    </row>
    <row r="7556" spans="1:3">
      <c r="A7556">
        <v>7554</v>
      </c>
      <c r="B7556">
        <v>1</v>
      </c>
      <c r="C7556">
        <v>0</v>
      </c>
    </row>
    <row r="7557" spans="1:3">
      <c r="A7557">
        <v>7555</v>
      </c>
      <c r="B7557">
        <v>1</v>
      </c>
      <c r="C7557">
        <v>0</v>
      </c>
    </row>
    <row r="7558" spans="1:3">
      <c r="A7558">
        <v>7556</v>
      </c>
      <c r="B7558">
        <v>1</v>
      </c>
      <c r="C7558">
        <v>0</v>
      </c>
    </row>
    <row r="7559" spans="1:3">
      <c r="A7559">
        <v>7557</v>
      </c>
      <c r="B7559">
        <v>1</v>
      </c>
      <c r="C7559">
        <v>0</v>
      </c>
    </row>
    <row r="7560" spans="1:3">
      <c r="A7560">
        <v>7558</v>
      </c>
      <c r="B7560">
        <v>1</v>
      </c>
      <c r="C7560">
        <v>0</v>
      </c>
    </row>
    <row r="7561" spans="1:3">
      <c r="A7561">
        <v>7559</v>
      </c>
      <c r="B7561">
        <v>1</v>
      </c>
      <c r="C7561">
        <v>0</v>
      </c>
    </row>
    <row r="7562" spans="1:3">
      <c r="A7562">
        <v>7560</v>
      </c>
      <c r="B7562">
        <v>1</v>
      </c>
      <c r="C7562">
        <v>0</v>
      </c>
    </row>
    <row r="7563" spans="1:3">
      <c r="A7563">
        <v>7561</v>
      </c>
      <c r="B7563">
        <v>1</v>
      </c>
      <c r="C7563">
        <v>0</v>
      </c>
    </row>
    <row r="7564" spans="1:3">
      <c r="A7564">
        <v>7562</v>
      </c>
      <c r="B7564">
        <v>1</v>
      </c>
      <c r="C7564">
        <v>0</v>
      </c>
    </row>
    <row r="7565" spans="1:3">
      <c r="A7565">
        <v>7563</v>
      </c>
      <c r="B7565">
        <v>1</v>
      </c>
      <c r="C7565">
        <v>0</v>
      </c>
    </row>
    <row r="7566" spans="1:3">
      <c r="A7566">
        <v>7564</v>
      </c>
      <c r="B7566">
        <v>1</v>
      </c>
      <c r="C7566">
        <v>0</v>
      </c>
    </row>
    <row r="7567" spans="1:3">
      <c r="A7567">
        <v>7565</v>
      </c>
      <c r="B7567">
        <v>1</v>
      </c>
      <c r="C7567">
        <v>0</v>
      </c>
    </row>
    <row r="7568" spans="1:3">
      <c r="A7568">
        <v>7566</v>
      </c>
      <c r="B7568">
        <v>1</v>
      </c>
      <c r="C7568">
        <v>0</v>
      </c>
    </row>
    <row r="7569" spans="1:3">
      <c r="A7569">
        <v>7567</v>
      </c>
      <c r="B7569">
        <v>1</v>
      </c>
      <c r="C7569">
        <v>0</v>
      </c>
    </row>
    <row r="7570" spans="1:3">
      <c r="A7570">
        <v>7568</v>
      </c>
      <c r="B7570">
        <v>1</v>
      </c>
      <c r="C7570">
        <v>0</v>
      </c>
    </row>
    <row r="7571" spans="1:3">
      <c r="A7571">
        <v>7569</v>
      </c>
      <c r="B7571">
        <v>1</v>
      </c>
      <c r="C7571">
        <v>0</v>
      </c>
    </row>
    <row r="7572" spans="1:3">
      <c r="A7572">
        <v>7570</v>
      </c>
      <c r="B7572">
        <v>1</v>
      </c>
      <c r="C7572">
        <v>0</v>
      </c>
    </row>
    <row r="7573" spans="1:3">
      <c r="A7573">
        <v>7571</v>
      </c>
      <c r="B7573">
        <v>1</v>
      </c>
      <c r="C7573">
        <v>0</v>
      </c>
    </row>
    <row r="7574" spans="1:3">
      <c r="A7574">
        <v>7572</v>
      </c>
      <c r="B7574">
        <v>1</v>
      </c>
      <c r="C7574">
        <v>0</v>
      </c>
    </row>
    <row r="7575" spans="1:3">
      <c r="A7575">
        <v>7573</v>
      </c>
      <c r="B7575">
        <v>1</v>
      </c>
      <c r="C7575">
        <v>0</v>
      </c>
    </row>
    <row r="7576" spans="1:3">
      <c r="A7576">
        <v>7574</v>
      </c>
      <c r="B7576">
        <v>1</v>
      </c>
      <c r="C7576">
        <v>0</v>
      </c>
    </row>
    <row r="7577" spans="1:3">
      <c r="A7577">
        <v>7575</v>
      </c>
      <c r="B7577">
        <v>1</v>
      </c>
      <c r="C7577">
        <v>0</v>
      </c>
    </row>
    <row r="7578" spans="1:3">
      <c r="A7578">
        <v>7576</v>
      </c>
      <c r="B7578">
        <v>1</v>
      </c>
      <c r="C7578">
        <v>0</v>
      </c>
    </row>
    <row r="7579" spans="1:3">
      <c r="A7579">
        <v>7577</v>
      </c>
      <c r="B7579">
        <v>1</v>
      </c>
      <c r="C7579">
        <v>0</v>
      </c>
    </row>
    <row r="7580" spans="1:3">
      <c r="A7580">
        <v>7578</v>
      </c>
      <c r="B7580">
        <v>1</v>
      </c>
      <c r="C7580">
        <v>0</v>
      </c>
    </row>
    <row r="7581" spans="1:3">
      <c r="A7581">
        <v>7579</v>
      </c>
      <c r="B7581">
        <v>1</v>
      </c>
      <c r="C7581">
        <v>0</v>
      </c>
    </row>
    <row r="7582" spans="1:3">
      <c r="A7582">
        <v>7580</v>
      </c>
      <c r="B7582">
        <v>1</v>
      </c>
      <c r="C7582">
        <v>0</v>
      </c>
    </row>
    <row r="7583" spans="1:3">
      <c r="A7583">
        <v>7581</v>
      </c>
      <c r="B7583">
        <v>1</v>
      </c>
      <c r="C7583">
        <v>0</v>
      </c>
    </row>
    <row r="7584" spans="1:3">
      <c r="A7584">
        <v>7582</v>
      </c>
      <c r="B7584">
        <v>1</v>
      </c>
      <c r="C7584">
        <v>0</v>
      </c>
    </row>
    <row r="7585" spans="1:3">
      <c r="A7585">
        <v>7583</v>
      </c>
      <c r="B7585">
        <v>1</v>
      </c>
      <c r="C7585">
        <v>0</v>
      </c>
    </row>
    <row r="7586" spans="1:3">
      <c r="A7586">
        <v>7584</v>
      </c>
      <c r="B7586">
        <v>1</v>
      </c>
      <c r="C7586">
        <v>0</v>
      </c>
    </row>
    <row r="7587" spans="1:3">
      <c r="A7587">
        <v>7585</v>
      </c>
      <c r="B7587">
        <v>1</v>
      </c>
      <c r="C7587">
        <v>0</v>
      </c>
    </row>
    <row r="7588" spans="1:3">
      <c r="A7588">
        <v>7586</v>
      </c>
      <c r="B7588">
        <v>1</v>
      </c>
      <c r="C7588">
        <v>0</v>
      </c>
    </row>
    <row r="7589" spans="1:3">
      <c r="A7589">
        <v>7587</v>
      </c>
      <c r="B7589">
        <v>1</v>
      </c>
      <c r="C7589">
        <v>0</v>
      </c>
    </row>
    <row r="7590" spans="1:3">
      <c r="A7590">
        <v>7588</v>
      </c>
      <c r="B7590">
        <v>1</v>
      </c>
      <c r="C7590">
        <v>0</v>
      </c>
    </row>
    <row r="7591" spans="1:3">
      <c r="A7591">
        <v>7589</v>
      </c>
      <c r="B7591">
        <v>1</v>
      </c>
      <c r="C7591">
        <v>0</v>
      </c>
    </row>
    <row r="7592" spans="1:3">
      <c r="A7592">
        <v>7590</v>
      </c>
      <c r="B7592">
        <v>1</v>
      </c>
      <c r="C7592">
        <v>0</v>
      </c>
    </row>
    <row r="7593" spans="1:3">
      <c r="A7593">
        <v>7591</v>
      </c>
      <c r="B7593">
        <v>1</v>
      </c>
      <c r="C7593">
        <v>0</v>
      </c>
    </row>
    <row r="7594" spans="1:3">
      <c r="A7594">
        <v>7592</v>
      </c>
      <c r="B7594">
        <v>1</v>
      </c>
      <c r="C7594">
        <v>0</v>
      </c>
    </row>
    <row r="7595" spans="1:3">
      <c r="A7595">
        <v>7593</v>
      </c>
      <c r="B7595">
        <v>1</v>
      </c>
      <c r="C7595">
        <v>0</v>
      </c>
    </row>
    <row r="7596" spans="1:3">
      <c r="A7596">
        <v>7594</v>
      </c>
      <c r="B7596">
        <v>1</v>
      </c>
      <c r="C7596">
        <v>0</v>
      </c>
    </row>
    <row r="7597" spans="1:3">
      <c r="A7597">
        <v>7595</v>
      </c>
      <c r="B7597">
        <v>1</v>
      </c>
      <c r="C7597">
        <v>0</v>
      </c>
    </row>
    <row r="7598" spans="1:3">
      <c r="A7598">
        <v>7596</v>
      </c>
      <c r="B7598">
        <v>1</v>
      </c>
      <c r="C7598">
        <v>0</v>
      </c>
    </row>
    <row r="7599" spans="1:3">
      <c r="A7599">
        <v>7597</v>
      </c>
      <c r="B7599">
        <v>1</v>
      </c>
      <c r="C7599">
        <v>0</v>
      </c>
    </row>
    <row r="7600" spans="1:3">
      <c r="A7600">
        <v>7598</v>
      </c>
      <c r="B7600">
        <v>1</v>
      </c>
      <c r="C7600">
        <v>0</v>
      </c>
    </row>
    <row r="7601" spans="1:3">
      <c r="A7601">
        <v>7599</v>
      </c>
      <c r="B7601">
        <v>1</v>
      </c>
      <c r="C7601">
        <v>0</v>
      </c>
    </row>
    <row r="7602" spans="1:3">
      <c r="A7602">
        <v>7600</v>
      </c>
      <c r="B7602">
        <v>1</v>
      </c>
      <c r="C7602">
        <v>0</v>
      </c>
    </row>
    <row r="7603" spans="1:3">
      <c r="A7603">
        <v>7601</v>
      </c>
      <c r="B7603">
        <v>1</v>
      </c>
      <c r="C7603">
        <v>0</v>
      </c>
    </row>
    <row r="7604" spans="1:3">
      <c r="A7604">
        <v>7602</v>
      </c>
      <c r="B7604">
        <v>1</v>
      </c>
      <c r="C7604">
        <v>0</v>
      </c>
    </row>
    <row r="7605" spans="1:3">
      <c r="A7605">
        <v>7603</v>
      </c>
      <c r="B7605">
        <v>1</v>
      </c>
      <c r="C7605">
        <v>0</v>
      </c>
    </row>
    <row r="7606" spans="1:3">
      <c r="A7606">
        <v>7604</v>
      </c>
      <c r="B7606">
        <v>1</v>
      </c>
      <c r="C7606">
        <v>0</v>
      </c>
    </row>
    <row r="7607" spans="1:3">
      <c r="A7607">
        <v>7605</v>
      </c>
      <c r="B7607">
        <v>1</v>
      </c>
      <c r="C7607">
        <v>0</v>
      </c>
    </row>
    <row r="7608" spans="1:3">
      <c r="A7608">
        <v>7606</v>
      </c>
      <c r="B7608">
        <v>1</v>
      </c>
      <c r="C7608">
        <v>0</v>
      </c>
    </row>
    <row r="7609" spans="1:3">
      <c r="A7609">
        <v>7607</v>
      </c>
      <c r="B7609">
        <v>1</v>
      </c>
      <c r="C7609">
        <v>0</v>
      </c>
    </row>
    <row r="7610" spans="1:3">
      <c r="A7610">
        <v>7608</v>
      </c>
      <c r="B7610">
        <v>1</v>
      </c>
      <c r="C7610">
        <v>0</v>
      </c>
    </row>
    <row r="7611" spans="1:3">
      <c r="A7611">
        <v>7609</v>
      </c>
      <c r="B7611">
        <v>1</v>
      </c>
      <c r="C7611">
        <v>0</v>
      </c>
    </row>
    <row r="7612" spans="1:3">
      <c r="A7612">
        <v>7610</v>
      </c>
      <c r="B7612">
        <v>1</v>
      </c>
      <c r="C7612">
        <v>0</v>
      </c>
    </row>
    <row r="7613" spans="1:3">
      <c r="A7613">
        <v>7611</v>
      </c>
      <c r="B7613">
        <v>1</v>
      </c>
      <c r="C7613">
        <v>0</v>
      </c>
    </row>
    <row r="7614" spans="1:3">
      <c r="A7614">
        <v>7612</v>
      </c>
      <c r="B7614">
        <v>1</v>
      </c>
      <c r="C7614">
        <v>0</v>
      </c>
    </row>
    <row r="7615" spans="1:3">
      <c r="A7615">
        <v>7613</v>
      </c>
      <c r="B7615">
        <v>1</v>
      </c>
      <c r="C7615">
        <v>0</v>
      </c>
    </row>
    <row r="7616" spans="1:3">
      <c r="A7616">
        <v>7614</v>
      </c>
      <c r="B7616">
        <v>1</v>
      </c>
      <c r="C7616">
        <v>0</v>
      </c>
    </row>
    <row r="7617" spans="1:3">
      <c r="A7617">
        <v>7615</v>
      </c>
      <c r="B7617">
        <v>1</v>
      </c>
      <c r="C7617">
        <v>0</v>
      </c>
    </row>
    <row r="7618" spans="1:3">
      <c r="A7618">
        <v>7616</v>
      </c>
      <c r="B7618">
        <v>1</v>
      </c>
      <c r="C7618">
        <v>1030.4000000000001</v>
      </c>
    </row>
    <row r="7619" spans="1:3">
      <c r="A7619">
        <v>7617</v>
      </c>
      <c r="B7619">
        <v>1</v>
      </c>
      <c r="C7619">
        <v>168.51</v>
      </c>
    </row>
    <row r="7620" spans="1:3">
      <c r="A7620">
        <v>7618</v>
      </c>
      <c r="B7620">
        <v>1</v>
      </c>
      <c r="C7620">
        <v>251.07</v>
      </c>
    </row>
    <row r="7621" spans="1:3">
      <c r="A7621">
        <v>7619</v>
      </c>
      <c r="B7621">
        <v>1</v>
      </c>
      <c r="C7621">
        <v>320.74</v>
      </c>
    </row>
    <row r="7622" spans="1:3">
      <c r="A7622">
        <v>7620</v>
      </c>
      <c r="B7622">
        <v>1</v>
      </c>
      <c r="C7622">
        <v>404.41</v>
      </c>
    </row>
    <row r="7623" spans="1:3">
      <c r="A7623">
        <v>7621</v>
      </c>
      <c r="B7623">
        <v>1</v>
      </c>
      <c r="C7623">
        <v>283.49</v>
      </c>
    </row>
    <row r="7624" spans="1:3">
      <c r="A7624">
        <v>7622</v>
      </c>
      <c r="B7624">
        <v>1</v>
      </c>
      <c r="C7624">
        <v>0</v>
      </c>
    </row>
    <row r="7625" spans="1:3">
      <c r="A7625">
        <v>7623</v>
      </c>
      <c r="B7625">
        <v>1</v>
      </c>
      <c r="C7625">
        <v>0</v>
      </c>
    </row>
    <row r="7626" spans="1:3">
      <c r="A7626">
        <v>7624</v>
      </c>
      <c r="B7626">
        <v>1</v>
      </c>
      <c r="C7626">
        <v>0</v>
      </c>
    </row>
    <row r="7627" spans="1:3">
      <c r="A7627">
        <v>7625</v>
      </c>
      <c r="B7627">
        <v>1</v>
      </c>
      <c r="C7627">
        <v>0</v>
      </c>
    </row>
    <row r="7628" spans="1:3">
      <c r="A7628">
        <v>7626</v>
      </c>
      <c r="B7628">
        <v>1</v>
      </c>
      <c r="C7628">
        <v>0</v>
      </c>
    </row>
    <row r="7629" spans="1:3">
      <c r="A7629">
        <v>7627</v>
      </c>
      <c r="B7629">
        <v>1</v>
      </c>
      <c r="C7629">
        <v>0</v>
      </c>
    </row>
    <row r="7630" spans="1:3">
      <c r="A7630">
        <v>7628</v>
      </c>
      <c r="B7630">
        <v>1</v>
      </c>
      <c r="C7630">
        <v>0</v>
      </c>
    </row>
    <row r="7631" spans="1:3">
      <c r="A7631">
        <v>7629</v>
      </c>
      <c r="B7631">
        <v>1</v>
      </c>
      <c r="C7631">
        <v>0</v>
      </c>
    </row>
    <row r="7632" spans="1:3">
      <c r="A7632">
        <v>7630</v>
      </c>
      <c r="B7632">
        <v>1</v>
      </c>
      <c r="C7632">
        <v>0</v>
      </c>
    </row>
    <row r="7633" spans="1:3">
      <c r="A7633">
        <v>7631</v>
      </c>
      <c r="B7633">
        <v>1</v>
      </c>
      <c r="C7633">
        <v>0</v>
      </c>
    </row>
    <row r="7634" spans="1:3">
      <c r="A7634">
        <v>7632</v>
      </c>
      <c r="B7634">
        <v>1</v>
      </c>
      <c r="C7634">
        <v>0</v>
      </c>
    </row>
    <row r="7635" spans="1:3">
      <c r="A7635">
        <v>7633</v>
      </c>
      <c r="B7635">
        <v>1</v>
      </c>
      <c r="C7635">
        <v>0</v>
      </c>
    </row>
    <row r="7636" spans="1:3">
      <c r="A7636">
        <v>7634</v>
      </c>
      <c r="B7636">
        <v>1</v>
      </c>
      <c r="C7636">
        <v>0</v>
      </c>
    </row>
    <row r="7637" spans="1:3">
      <c r="A7637">
        <v>7635</v>
      </c>
      <c r="B7637">
        <v>1</v>
      </c>
      <c r="C7637">
        <v>0</v>
      </c>
    </row>
    <row r="7638" spans="1:3">
      <c r="A7638">
        <v>7636</v>
      </c>
      <c r="B7638">
        <v>1</v>
      </c>
      <c r="C7638">
        <v>0</v>
      </c>
    </row>
    <row r="7639" spans="1:3">
      <c r="A7639">
        <v>7637</v>
      </c>
      <c r="B7639">
        <v>1</v>
      </c>
      <c r="C7639">
        <v>0</v>
      </c>
    </row>
    <row r="7640" spans="1:3">
      <c r="A7640">
        <v>7638</v>
      </c>
      <c r="B7640">
        <v>1</v>
      </c>
      <c r="C7640">
        <v>0</v>
      </c>
    </row>
    <row r="7641" spans="1:3">
      <c r="A7641">
        <v>7639</v>
      </c>
      <c r="B7641">
        <v>1</v>
      </c>
      <c r="C7641">
        <v>0</v>
      </c>
    </row>
    <row r="7642" spans="1:3">
      <c r="A7642">
        <v>7640</v>
      </c>
      <c r="B7642">
        <v>1</v>
      </c>
      <c r="C7642">
        <v>0</v>
      </c>
    </row>
    <row r="7643" spans="1:3">
      <c r="A7643">
        <v>7641</v>
      </c>
      <c r="B7643">
        <v>1</v>
      </c>
      <c r="C7643">
        <v>0</v>
      </c>
    </row>
    <row r="7644" spans="1:3">
      <c r="A7644">
        <v>7642</v>
      </c>
      <c r="B7644">
        <v>1</v>
      </c>
      <c r="C7644">
        <v>0</v>
      </c>
    </row>
    <row r="7645" spans="1:3">
      <c r="A7645">
        <v>7643</v>
      </c>
      <c r="B7645">
        <v>1</v>
      </c>
      <c r="C7645">
        <v>143.69</v>
      </c>
    </row>
    <row r="7646" spans="1:3">
      <c r="A7646">
        <v>7644</v>
      </c>
      <c r="B7646">
        <v>1</v>
      </c>
      <c r="C7646">
        <v>107.41</v>
      </c>
    </row>
    <row r="7647" spans="1:3">
      <c r="A7647">
        <v>7645</v>
      </c>
      <c r="B7647">
        <v>1</v>
      </c>
      <c r="C7647">
        <v>0</v>
      </c>
    </row>
    <row r="7648" spans="1:3">
      <c r="A7648">
        <v>7646</v>
      </c>
      <c r="B7648">
        <v>1</v>
      </c>
      <c r="C7648">
        <v>0</v>
      </c>
    </row>
    <row r="7649" spans="1:3">
      <c r="A7649">
        <v>7647</v>
      </c>
      <c r="B7649">
        <v>1</v>
      </c>
      <c r="C7649">
        <v>0</v>
      </c>
    </row>
    <row r="7650" spans="1:3">
      <c r="A7650">
        <v>7648</v>
      </c>
      <c r="B7650">
        <v>1</v>
      </c>
      <c r="C7650">
        <v>0</v>
      </c>
    </row>
    <row r="7651" spans="1:3">
      <c r="A7651">
        <v>7649</v>
      </c>
      <c r="B7651">
        <v>1</v>
      </c>
      <c r="C7651">
        <v>0</v>
      </c>
    </row>
    <row r="7652" spans="1:3">
      <c r="A7652">
        <v>7650</v>
      </c>
      <c r="B7652">
        <v>1</v>
      </c>
      <c r="C7652">
        <v>0</v>
      </c>
    </row>
    <row r="7653" spans="1:3">
      <c r="A7653">
        <v>7651</v>
      </c>
      <c r="B7653">
        <v>1</v>
      </c>
      <c r="C7653">
        <v>0</v>
      </c>
    </row>
    <row r="7654" spans="1:3">
      <c r="A7654">
        <v>7652</v>
      </c>
      <c r="B7654">
        <v>1</v>
      </c>
      <c r="C7654">
        <v>0</v>
      </c>
    </row>
    <row r="7655" spans="1:3">
      <c r="A7655">
        <v>7653</v>
      </c>
      <c r="B7655">
        <v>1</v>
      </c>
      <c r="C7655">
        <v>0</v>
      </c>
    </row>
    <row r="7656" spans="1:3">
      <c r="A7656">
        <v>7654</v>
      </c>
      <c r="B7656">
        <v>1</v>
      </c>
      <c r="C7656">
        <v>0</v>
      </c>
    </row>
    <row r="7657" spans="1:3">
      <c r="A7657">
        <v>7655</v>
      </c>
      <c r="B7657">
        <v>1</v>
      </c>
      <c r="C7657">
        <v>0</v>
      </c>
    </row>
    <row r="7658" spans="1:3">
      <c r="A7658">
        <v>7656</v>
      </c>
      <c r="B7658">
        <v>1</v>
      </c>
      <c r="C7658">
        <v>0</v>
      </c>
    </row>
    <row r="7659" spans="1:3">
      <c r="A7659">
        <v>7657</v>
      </c>
      <c r="B7659">
        <v>1</v>
      </c>
      <c r="C7659">
        <v>0</v>
      </c>
    </row>
    <row r="7660" spans="1:3">
      <c r="A7660">
        <v>7658</v>
      </c>
      <c r="B7660">
        <v>1</v>
      </c>
      <c r="C7660">
        <v>0</v>
      </c>
    </row>
    <row r="7661" spans="1:3">
      <c r="A7661">
        <v>7659</v>
      </c>
      <c r="B7661">
        <v>1</v>
      </c>
      <c r="C7661">
        <v>0</v>
      </c>
    </row>
    <row r="7662" spans="1:3">
      <c r="A7662">
        <v>7660</v>
      </c>
      <c r="B7662">
        <v>1</v>
      </c>
      <c r="C7662">
        <v>0</v>
      </c>
    </row>
    <row r="7663" spans="1:3">
      <c r="A7663">
        <v>7661</v>
      </c>
      <c r="B7663">
        <v>1</v>
      </c>
      <c r="C7663">
        <v>0</v>
      </c>
    </row>
    <row r="7664" spans="1:3">
      <c r="A7664">
        <v>7662</v>
      </c>
      <c r="B7664">
        <v>1</v>
      </c>
      <c r="C7664">
        <v>0</v>
      </c>
    </row>
    <row r="7665" spans="1:3">
      <c r="A7665">
        <v>7663</v>
      </c>
      <c r="B7665">
        <v>1</v>
      </c>
      <c r="C7665">
        <v>0</v>
      </c>
    </row>
    <row r="7666" spans="1:3">
      <c r="A7666">
        <v>7664</v>
      </c>
      <c r="B7666">
        <v>1</v>
      </c>
      <c r="C7666">
        <v>92.21</v>
      </c>
    </row>
    <row r="7667" spans="1:3">
      <c r="A7667">
        <v>7665</v>
      </c>
      <c r="B7667">
        <v>1</v>
      </c>
      <c r="C7667">
        <v>0</v>
      </c>
    </row>
    <row r="7668" spans="1:3">
      <c r="A7668">
        <v>7666</v>
      </c>
      <c r="B7668">
        <v>1</v>
      </c>
      <c r="C7668">
        <v>261.02999999999997</v>
      </c>
    </row>
    <row r="7669" spans="1:3">
      <c r="A7669">
        <v>7667</v>
      </c>
      <c r="B7669">
        <v>1</v>
      </c>
      <c r="C7669">
        <v>160.72</v>
      </c>
    </row>
    <row r="7670" spans="1:3">
      <c r="A7670">
        <v>7668</v>
      </c>
      <c r="B7670">
        <v>1</v>
      </c>
      <c r="C7670">
        <v>0</v>
      </c>
    </row>
    <row r="7671" spans="1:3">
      <c r="A7671">
        <v>7669</v>
      </c>
      <c r="B7671">
        <v>1</v>
      </c>
      <c r="C7671">
        <v>0</v>
      </c>
    </row>
    <row r="7672" spans="1:3">
      <c r="A7672">
        <v>7670</v>
      </c>
      <c r="B7672">
        <v>1</v>
      </c>
      <c r="C7672">
        <v>0</v>
      </c>
    </row>
    <row r="7673" spans="1:3">
      <c r="A7673">
        <v>7671</v>
      </c>
      <c r="B7673">
        <v>1</v>
      </c>
      <c r="C7673">
        <v>0</v>
      </c>
    </row>
    <row r="7674" spans="1:3">
      <c r="A7674">
        <v>7672</v>
      </c>
      <c r="B7674">
        <v>1</v>
      </c>
      <c r="C7674">
        <v>0</v>
      </c>
    </row>
    <row r="7675" spans="1:3">
      <c r="A7675">
        <v>7673</v>
      </c>
      <c r="B7675">
        <v>1</v>
      </c>
      <c r="C7675">
        <v>0</v>
      </c>
    </row>
    <row r="7676" spans="1:3">
      <c r="A7676">
        <v>7674</v>
      </c>
      <c r="B7676">
        <v>1</v>
      </c>
      <c r="C7676">
        <v>0</v>
      </c>
    </row>
    <row r="7677" spans="1:3">
      <c r="A7677">
        <v>7675</v>
      </c>
      <c r="B7677">
        <v>1</v>
      </c>
      <c r="C7677">
        <v>0</v>
      </c>
    </row>
    <row r="7678" spans="1:3">
      <c r="A7678">
        <v>7676</v>
      </c>
      <c r="B7678">
        <v>1</v>
      </c>
      <c r="C7678">
        <v>0</v>
      </c>
    </row>
    <row r="7679" spans="1:3">
      <c r="A7679">
        <v>7677</v>
      </c>
      <c r="B7679">
        <v>1</v>
      </c>
      <c r="C7679">
        <v>0</v>
      </c>
    </row>
    <row r="7680" spans="1:3">
      <c r="A7680">
        <v>7678</v>
      </c>
      <c r="B7680">
        <v>1</v>
      </c>
      <c r="C7680">
        <v>0</v>
      </c>
    </row>
    <row r="7681" spans="1:3">
      <c r="A7681">
        <v>7679</v>
      </c>
      <c r="B7681">
        <v>1</v>
      </c>
      <c r="C7681">
        <v>0</v>
      </c>
    </row>
    <row r="7682" spans="1:3">
      <c r="A7682">
        <v>7680</v>
      </c>
      <c r="B7682">
        <v>1</v>
      </c>
      <c r="C7682">
        <v>0</v>
      </c>
    </row>
    <row r="7683" spans="1:3">
      <c r="A7683">
        <v>7681</v>
      </c>
      <c r="B7683">
        <v>1</v>
      </c>
      <c r="C7683">
        <v>0</v>
      </c>
    </row>
    <row r="7684" spans="1:3">
      <c r="A7684">
        <v>7682</v>
      </c>
      <c r="B7684">
        <v>1</v>
      </c>
      <c r="C7684">
        <v>0</v>
      </c>
    </row>
    <row r="7685" spans="1:3">
      <c r="A7685">
        <v>7683</v>
      </c>
      <c r="B7685">
        <v>1</v>
      </c>
      <c r="C7685">
        <v>0</v>
      </c>
    </row>
    <row r="7686" spans="1:3">
      <c r="A7686">
        <v>7684</v>
      </c>
      <c r="B7686">
        <v>1</v>
      </c>
      <c r="C7686">
        <v>0</v>
      </c>
    </row>
    <row r="7687" spans="1:3">
      <c r="A7687">
        <v>7685</v>
      </c>
      <c r="B7687">
        <v>1</v>
      </c>
      <c r="C7687">
        <v>0</v>
      </c>
    </row>
    <row r="7688" spans="1:3">
      <c r="A7688">
        <v>7686</v>
      </c>
      <c r="B7688">
        <v>1</v>
      </c>
      <c r="C7688">
        <v>0</v>
      </c>
    </row>
    <row r="7689" spans="1:3">
      <c r="A7689">
        <v>7687</v>
      </c>
      <c r="B7689">
        <v>1</v>
      </c>
      <c r="C7689">
        <v>0</v>
      </c>
    </row>
    <row r="7690" spans="1:3">
      <c r="A7690">
        <v>7688</v>
      </c>
      <c r="B7690">
        <v>1</v>
      </c>
      <c r="C7690">
        <v>0</v>
      </c>
    </row>
    <row r="7691" spans="1:3">
      <c r="A7691">
        <v>7689</v>
      </c>
      <c r="B7691">
        <v>1</v>
      </c>
      <c r="C7691">
        <v>102.18</v>
      </c>
    </row>
    <row r="7692" spans="1:3">
      <c r="A7692">
        <v>7690</v>
      </c>
      <c r="B7692">
        <v>1</v>
      </c>
      <c r="C7692">
        <v>87.34</v>
      </c>
    </row>
    <row r="7693" spans="1:3">
      <c r="A7693">
        <v>7691</v>
      </c>
      <c r="B7693">
        <v>1</v>
      </c>
      <c r="C7693">
        <v>0</v>
      </c>
    </row>
    <row r="7694" spans="1:3">
      <c r="A7694">
        <v>7692</v>
      </c>
      <c r="B7694">
        <v>1</v>
      </c>
      <c r="C7694">
        <v>0</v>
      </c>
    </row>
    <row r="7695" spans="1:3">
      <c r="A7695">
        <v>7693</v>
      </c>
      <c r="B7695">
        <v>1</v>
      </c>
      <c r="C7695">
        <v>0</v>
      </c>
    </row>
    <row r="7696" spans="1:3">
      <c r="A7696">
        <v>7694</v>
      </c>
      <c r="B7696">
        <v>1</v>
      </c>
      <c r="C7696">
        <v>0</v>
      </c>
    </row>
    <row r="7697" spans="1:3">
      <c r="A7697">
        <v>7695</v>
      </c>
      <c r="B7697">
        <v>1</v>
      </c>
      <c r="C7697">
        <v>0</v>
      </c>
    </row>
    <row r="7698" spans="1:3">
      <c r="A7698">
        <v>7696</v>
      </c>
      <c r="B7698">
        <v>1</v>
      </c>
      <c r="C7698">
        <v>0</v>
      </c>
    </row>
    <row r="7699" spans="1:3">
      <c r="A7699">
        <v>7697</v>
      </c>
      <c r="B7699">
        <v>1</v>
      </c>
      <c r="C7699">
        <v>0</v>
      </c>
    </row>
    <row r="7700" spans="1:3">
      <c r="A7700">
        <v>7698</v>
      </c>
      <c r="B7700">
        <v>1</v>
      </c>
      <c r="C7700">
        <v>0</v>
      </c>
    </row>
    <row r="7701" spans="1:3">
      <c r="A7701">
        <v>7699</v>
      </c>
      <c r="B7701">
        <v>1</v>
      </c>
      <c r="C7701">
        <v>0</v>
      </c>
    </row>
    <row r="7702" spans="1:3">
      <c r="A7702">
        <v>7700</v>
      </c>
      <c r="B7702">
        <v>1</v>
      </c>
      <c r="C7702">
        <v>0</v>
      </c>
    </row>
    <row r="7703" spans="1:3">
      <c r="A7703">
        <v>7701</v>
      </c>
      <c r="B7703">
        <v>1</v>
      </c>
      <c r="C7703">
        <v>0</v>
      </c>
    </row>
    <row r="7704" spans="1:3">
      <c r="A7704">
        <v>7702</v>
      </c>
      <c r="B7704">
        <v>1</v>
      </c>
      <c r="C7704">
        <v>0</v>
      </c>
    </row>
    <row r="7705" spans="1:3">
      <c r="A7705">
        <v>7703</v>
      </c>
      <c r="B7705">
        <v>1</v>
      </c>
      <c r="C7705">
        <v>0</v>
      </c>
    </row>
    <row r="7706" spans="1:3">
      <c r="A7706">
        <v>7704</v>
      </c>
      <c r="B7706">
        <v>1</v>
      </c>
      <c r="C7706">
        <v>0</v>
      </c>
    </row>
    <row r="7707" spans="1:3">
      <c r="A7707">
        <v>7705</v>
      </c>
      <c r="B7707">
        <v>1</v>
      </c>
      <c r="C7707">
        <v>0</v>
      </c>
    </row>
    <row r="7708" spans="1:3">
      <c r="A7708">
        <v>7706</v>
      </c>
      <c r="B7708">
        <v>1</v>
      </c>
      <c r="C7708">
        <v>0</v>
      </c>
    </row>
    <row r="7709" spans="1:3">
      <c r="A7709">
        <v>7707</v>
      </c>
      <c r="B7709">
        <v>1</v>
      </c>
      <c r="C7709">
        <v>0</v>
      </c>
    </row>
    <row r="7710" spans="1:3">
      <c r="A7710">
        <v>7708</v>
      </c>
      <c r="B7710">
        <v>1</v>
      </c>
      <c r="C7710">
        <v>0</v>
      </c>
    </row>
    <row r="7711" spans="1:3">
      <c r="A7711">
        <v>7709</v>
      </c>
      <c r="B7711">
        <v>1</v>
      </c>
      <c r="C7711">
        <v>0</v>
      </c>
    </row>
    <row r="7712" spans="1:3">
      <c r="A7712">
        <v>7710</v>
      </c>
      <c r="B7712">
        <v>1</v>
      </c>
      <c r="C7712">
        <v>0</v>
      </c>
    </row>
    <row r="7713" spans="1:3">
      <c r="A7713">
        <v>7711</v>
      </c>
      <c r="B7713">
        <v>1</v>
      </c>
      <c r="C7713">
        <v>0</v>
      </c>
    </row>
    <row r="7714" spans="1:3">
      <c r="A7714">
        <v>7712</v>
      </c>
      <c r="B7714">
        <v>1</v>
      </c>
      <c r="C7714">
        <v>0</v>
      </c>
    </row>
    <row r="7715" spans="1:3">
      <c r="A7715">
        <v>7713</v>
      </c>
      <c r="B7715">
        <v>1</v>
      </c>
      <c r="C7715">
        <v>0</v>
      </c>
    </row>
    <row r="7716" spans="1:3">
      <c r="A7716">
        <v>7714</v>
      </c>
      <c r="B7716">
        <v>1</v>
      </c>
      <c r="C7716">
        <v>0</v>
      </c>
    </row>
    <row r="7717" spans="1:3">
      <c r="A7717">
        <v>7715</v>
      </c>
      <c r="B7717">
        <v>1</v>
      </c>
      <c r="C7717">
        <v>0</v>
      </c>
    </row>
    <row r="7718" spans="1:3">
      <c r="A7718">
        <v>7716</v>
      </c>
      <c r="B7718">
        <v>1</v>
      </c>
      <c r="C7718">
        <v>0</v>
      </c>
    </row>
    <row r="7719" spans="1:3">
      <c r="A7719">
        <v>7717</v>
      </c>
      <c r="B7719">
        <v>1</v>
      </c>
      <c r="C7719">
        <v>0</v>
      </c>
    </row>
    <row r="7720" spans="1:3">
      <c r="A7720">
        <v>7718</v>
      </c>
      <c r="B7720">
        <v>1</v>
      </c>
      <c r="C7720">
        <v>0</v>
      </c>
    </row>
    <row r="7721" spans="1:3">
      <c r="A7721">
        <v>7719</v>
      </c>
      <c r="B7721">
        <v>1</v>
      </c>
      <c r="C7721">
        <v>0</v>
      </c>
    </row>
    <row r="7722" spans="1:3">
      <c r="A7722">
        <v>7720</v>
      </c>
      <c r="B7722">
        <v>1</v>
      </c>
      <c r="C7722">
        <v>0</v>
      </c>
    </row>
    <row r="7723" spans="1:3">
      <c r="A7723">
        <v>7721</v>
      </c>
      <c r="B7723">
        <v>1</v>
      </c>
      <c r="C7723">
        <v>0</v>
      </c>
    </row>
    <row r="7724" spans="1:3">
      <c r="A7724">
        <v>7722</v>
      </c>
      <c r="B7724">
        <v>1</v>
      </c>
      <c r="C7724">
        <v>0</v>
      </c>
    </row>
    <row r="7725" spans="1:3">
      <c r="A7725">
        <v>7723</v>
      </c>
      <c r="B7725">
        <v>1</v>
      </c>
      <c r="C7725">
        <v>0</v>
      </c>
    </row>
    <row r="7726" spans="1:3">
      <c r="A7726">
        <v>7724</v>
      </c>
      <c r="B7726">
        <v>1</v>
      </c>
      <c r="C7726">
        <v>0</v>
      </c>
    </row>
    <row r="7727" spans="1:3">
      <c r="A7727">
        <v>7725</v>
      </c>
      <c r="B7727">
        <v>1</v>
      </c>
      <c r="C7727">
        <v>0</v>
      </c>
    </row>
    <row r="7728" spans="1:3">
      <c r="A7728">
        <v>7726</v>
      </c>
      <c r="B7728">
        <v>1</v>
      </c>
      <c r="C7728">
        <v>0</v>
      </c>
    </row>
    <row r="7729" spans="1:3">
      <c r="A7729">
        <v>7727</v>
      </c>
      <c r="B7729">
        <v>1</v>
      </c>
      <c r="C7729">
        <v>0</v>
      </c>
    </row>
    <row r="7730" spans="1:3">
      <c r="A7730">
        <v>7728</v>
      </c>
      <c r="B7730">
        <v>1</v>
      </c>
      <c r="C7730">
        <v>0</v>
      </c>
    </row>
    <row r="7731" spans="1:3">
      <c r="A7731">
        <v>7729</v>
      </c>
      <c r="B7731">
        <v>1</v>
      </c>
      <c r="C7731">
        <v>0</v>
      </c>
    </row>
    <row r="7732" spans="1:3">
      <c r="A7732">
        <v>7730</v>
      </c>
      <c r="B7732">
        <v>1</v>
      </c>
      <c r="C7732">
        <v>0</v>
      </c>
    </row>
    <row r="7733" spans="1:3">
      <c r="A7733">
        <v>7731</v>
      </c>
      <c r="B7733">
        <v>1</v>
      </c>
      <c r="C7733">
        <v>0</v>
      </c>
    </row>
    <row r="7734" spans="1:3">
      <c r="A7734">
        <v>7732</v>
      </c>
      <c r="B7734">
        <v>1</v>
      </c>
      <c r="C7734">
        <v>0</v>
      </c>
    </row>
    <row r="7735" spans="1:3">
      <c r="A7735">
        <v>7733</v>
      </c>
      <c r="B7735">
        <v>1</v>
      </c>
      <c r="C7735">
        <v>0</v>
      </c>
    </row>
    <row r="7736" spans="1:3">
      <c r="A7736">
        <v>7734</v>
      </c>
      <c r="B7736">
        <v>1</v>
      </c>
      <c r="C7736">
        <v>0</v>
      </c>
    </row>
    <row r="7737" spans="1:3">
      <c r="A7737">
        <v>7735</v>
      </c>
      <c r="B7737">
        <v>1</v>
      </c>
      <c r="C7737">
        <v>0</v>
      </c>
    </row>
    <row r="7738" spans="1:3">
      <c r="A7738">
        <v>7736</v>
      </c>
      <c r="B7738">
        <v>1</v>
      </c>
      <c r="C7738">
        <v>0</v>
      </c>
    </row>
    <row r="7739" spans="1:3">
      <c r="A7739">
        <v>7737</v>
      </c>
      <c r="B7739">
        <v>1</v>
      </c>
      <c r="C7739">
        <v>0</v>
      </c>
    </row>
    <row r="7740" spans="1:3">
      <c r="A7740">
        <v>7738</v>
      </c>
      <c r="B7740">
        <v>1</v>
      </c>
      <c r="C7740">
        <v>283.74</v>
      </c>
    </row>
    <row r="7741" spans="1:3">
      <c r="A7741">
        <v>7739</v>
      </c>
      <c r="B7741">
        <v>1</v>
      </c>
      <c r="C7741">
        <v>365.56</v>
      </c>
    </row>
    <row r="7742" spans="1:3">
      <c r="A7742">
        <v>7740</v>
      </c>
      <c r="B7742">
        <v>1</v>
      </c>
      <c r="C7742">
        <v>1112.8</v>
      </c>
    </row>
    <row r="7743" spans="1:3">
      <c r="A7743">
        <v>7741</v>
      </c>
      <c r="B7743">
        <v>1</v>
      </c>
      <c r="C7743">
        <v>2371.6</v>
      </c>
    </row>
    <row r="7744" spans="1:3">
      <c r="A7744">
        <v>7742</v>
      </c>
      <c r="B7744">
        <v>1</v>
      </c>
      <c r="C7744">
        <v>0</v>
      </c>
    </row>
    <row r="7745" spans="1:3">
      <c r="A7745">
        <v>7743</v>
      </c>
      <c r="B7745">
        <v>1</v>
      </c>
      <c r="C7745">
        <v>0</v>
      </c>
    </row>
    <row r="7746" spans="1:3">
      <c r="A7746">
        <v>7744</v>
      </c>
      <c r="B7746">
        <v>1</v>
      </c>
      <c r="C7746">
        <v>0</v>
      </c>
    </row>
    <row r="7747" spans="1:3">
      <c r="A7747">
        <v>7745</v>
      </c>
      <c r="B7747">
        <v>1</v>
      </c>
      <c r="C7747">
        <v>0</v>
      </c>
    </row>
    <row r="7748" spans="1:3">
      <c r="A7748">
        <v>7746</v>
      </c>
      <c r="B7748">
        <v>1</v>
      </c>
      <c r="C7748">
        <v>0</v>
      </c>
    </row>
    <row r="7749" spans="1:3">
      <c r="A7749">
        <v>7747</v>
      </c>
      <c r="B7749">
        <v>1</v>
      </c>
      <c r="C7749">
        <v>0</v>
      </c>
    </row>
    <row r="7750" spans="1:3">
      <c r="A7750">
        <v>7748</v>
      </c>
      <c r="B7750">
        <v>1</v>
      </c>
      <c r="C7750">
        <v>0</v>
      </c>
    </row>
    <row r="7751" spans="1:3">
      <c r="A7751">
        <v>7749</v>
      </c>
      <c r="B7751">
        <v>1</v>
      </c>
      <c r="C7751">
        <v>0</v>
      </c>
    </row>
    <row r="7752" spans="1:3">
      <c r="A7752">
        <v>7750</v>
      </c>
      <c r="B7752">
        <v>1</v>
      </c>
      <c r="C7752">
        <v>0</v>
      </c>
    </row>
    <row r="7753" spans="1:3">
      <c r="A7753">
        <v>7751</v>
      </c>
      <c r="B7753">
        <v>1</v>
      </c>
      <c r="C7753">
        <v>0</v>
      </c>
    </row>
    <row r="7754" spans="1:3">
      <c r="A7754">
        <v>7752</v>
      </c>
      <c r="B7754">
        <v>1</v>
      </c>
      <c r="C7754">
        <v>0</v>
      </c>
    </row>
    <row r="7755" spans="1:3">
      <c r="A7755">
        <v>7753</v>
      </c>
      <c r="B7755">
        <v>1</v>
      </c>
      <c r="C7755">
        <v>0</v>
      </c>
    </row>
    <row r="7756" spans="1:3">
      <c r="A7756">
        <v>7754</v>
      </c>
      <c r="B7756">
        <v>1</v>
      </c>
      <c r="C7756">
        <v>0</v>
      </c>
    </row>
    <row r="7757" spans="1:3">
      <c r="A7757">
        <v>7755</v>
      </c>
      <c r="B7757">
        <v>1</v>
      </c>
      <c r="C7757">
        <v>0</v>
      </c>
    </row>
    <row r="7758" spans="1:3">
      <c r="A7758">
        <v>7756</v>
      </c>
      <c r="B7758">
        <v>1</v>
      </c>
      <c r="C7758">
        <v>0</v>
      </c>
    </row>
    <row r="7759" spans="1:3">
      <c r="A7759">
        <v>7757</v>
      </c>
      <c r="B7759">
        <v>1</v>
      </c>
      <c r="C7759">
        <v>0</v>
      </c>
    </row>
    <row r="7760" spans="1:3">
      <c r="A7760">
        <v>7758</v>
      </c>
      <c r="B7760">
        <v>1</v>
      </c>
      <c r="C7760">
        <v>0</v>
      </c>
    </row>
    <row r="7761" spans="1:3">
      <c r="A7761">
        <v>7759</v>
      </c>
      <c r="B7761">
        <v>1</v>
      </c>
      <c r="C7761">
        <v>0</v>
      </c>
    </row>
    <row r="7762" spans="1:3">
      <c r="A7762">
        <v>7760</v>
      </c>
      <c r="B7762">
        <v>1</v>
      </c>
      <c r="C7762">
        <v>4409.6000000000004</v>
      </c>
    </row>
    <row r="7763" spans="1:3">
      <c r="A7763">
        <v>7761</v>
      </c>
      <c r="B7763">
        <v>1</v>
      </c>
      <c r="C7763">
        <v>2600.6999999999998</v>
      </c>
    </row>
    <row r="7764" spans="1:3">
      <c r="A7764">
        <v>7762</v>
      </c>
      <c r="B7764">
        <v>1</v>
      </c>
      <c r="C7764">
        <v>2433.6999999999998</v>
      </c>
    </row>
    <row r="7765" spans="1:3">
      <c r="A7765">
        <v>7763</v>
      </c>
      <c r="B7765">
        <v>1</v>
      </c>
      <c r="C7765">
        <v>3836.6</v>
      </c>
    </row>
    <row r="7766" spans="1:3">
      <c r="A7766">
        <v>7764</v>
      </c>
      <c r="B7766">
        <v>1</v>
      </c>
      <c r="C7766">
        <v>4040.2</v>
      </c>
    </row>
    <row r="7767" spans="1:3">
      <c r="A7767">
        <v>7765</v>
      </c>
      <c r="B7767">
        <v>1</v>
      </c>
      <c r="C7767">
        <v>3168.1</v>
      </c>
    </row>
    <row r="7768" spans="1:3">
      <c r="A7768">
        <v>7766</v>
      </c>
      <c r="B7768">
        <v>1</v>
      </c>
      <c r="C7768">
        <v>0</v>
      </c>
    </row>
    <row r="7769" spans="1:3">
      <c r="A7769">
        <v>7767</v>
      </c>
      <c r="B7769">
        <v>1</v>
      </c>
      <c r="C7769">
        <v>0</v>
      </c>
    </row>
    <row r="7770" spans="1:3">
      <c r="A7770">
        <v>7768</v>
      </c>
      <c r="B7770">
        <v>1</v>
      </c>
      <c r="C7770">
        <v>0</v>
      </c>
    </row>
    <row r="7771" spans="1:3">
      <c r="A7771">
        <v>7769</v>
      </c>
      <c r="B7771">
        <v>1</v>
      </c>
      <c r="C7771">
        <v>0</v>
      </c>
    </row>
    <row r="7772" spans="1:3">
      <c r="A7772">
        <v>7770</v>
      </c>
      <c r="B7772">
        <v>1</v>
      </c>
      <c r="C7772">
        <v>0</v>
      </c>
    </row>
    <row r="7773" spans="1:3">
      <c r="A7773">
        <v>7771</v>
      </c>
      <c r="B7773">
        <v>1</v>
      </c>
      <c r="C7773">
        <v>0</v>
      </c>
    </row>
    <row r="7774" spans="1:3">
      <c r="A7774">
        <v>7772</v>
      </c>
      <c r="B7774">
        <v>1</v>
      </c>
      <c r="C7774">
        <v>0</v>
      </c>
    </row>
    <row r="7775" spans="1:3">
      <c r="A7775">
        <v>7773</v>
      </c>
      <c r="B7775">
        <v>1</v>
      </c>
      <c r="C7775">
        <v>0</v>
      </c>
    </row>
    <row r="7776" spans="1:3">
      <c r="A7776">
        <v>7774</v>
      </c>
      <c r="B7776">
        <v>1</v>
      </c>
      <c r="C7776">
        <v>0</v>
      </c>
    </row>
    <row r="7777" spans="1:3">
      <c r="A7777">
        <v>7775</v>
      </c>
      <c r="B7777">
        <v>1</v>
      </c>
      <c r="C7777">
        <v>0</v>
      </c>
    </row>
    <row r="7778" spans="1:3">
      <c r="A7778">
        <v>7776</v>
      </c>
      <c r="B7778">
        <v>1</v>
      </c>
      <c r="C7778">
        <v>0</v>
      </c>
    </row>
    <row r="7779" spans="1:3">
      <c r="A7779">
        <v>7777</v>
      </c>
      <c r="B7779">
        <v>1</v>
      </c>
      <c r="C7779">
        <v>0</v>
      </c>
    </row>
    <row r="7780" spans="1:3">
      <c r="A7780">
        <v>7778</v>
      </c>
      <c r="B7780">
        <v>1</v>
      </c>
      <c r="C7780">
        <v>0</v>
      </c>
    </row>
    <row r="7781" spans="1:3">
      <c r="A7781">
        <v>7779</v>
      </c>
      <c r="B7781">
        <v>1</v>
      </c>
      <c r="C7781">
        <v>0</v>
      </c>
    </row>
    <row r="7782" spans="1:3">
      <c r="A7782">
        <v>7780</v>
      </c>
      <c r="B7782">
        <v>1</v>
      </c>
      <c r="C7782">
        <v>0</v>
      </c>
    </row>
    <row r="7783" spans="1:3">
      <c r="A7783">
        <v>7781</v>
      </c>
      <c r="B7783">
        <v>1</v>
      </c>
      <c r="C7783">
        <v>0</v>
      </c>
    </row>
    <row r="7784" spans="1:3">
      <c r="A7784">
        <v>7782</v>
      </c>
      <c r="B7784">
        <v>1</v>
      </c>
      <c r="C7784">
        <v>0</v>
      </c>
    </row>
    <row r="7785" spans="1:3">
      <c r="A7785">
        <v>7783</v>
      </c>
      <c r="B7785">
        <v>1</v>
      </c>
      <c r="C7785">
        <v>0</v>
      </c>
    </row>
    <row r="7786" spans="1:3">
      <c r="A7786">
        <v>7784</v>
      </c>
      <c r="B7786">
        <v>1</v>
      </c>
      <c r="C7786">
        <v>0</v>
      </c>
    </row>
    <row r="7787" spans="1:3">
      <c r="A7787">
        <v>7785</v>
      </c>
      <c r="B7787">
        <v>1</v>
      </c>
      <c r="C7787">
        <v>0</v>
      </c>
    </row>
    <row r="7788" spans="1:3">
      <c r="A7788">
        <v>7786</v>
      </c>
      <c r="B7788">
        <v>1</v>
      </c>
      <c r="C7788">
        <v>0</v>
      </c>
    </row>
    <row r="7789" spans="1:3">
      <c r="A7789">
        <v>7787</v>
      </c>
      <c r="B7789">
        <v>1</v>
      </c>
      <c r="C7789">
        <v>0</v>
      </c>
    </row>
    <row r="7790" spans="1:3">
      <c r="A7790">
        <v>7788</v>
      </c>
      <c r="B7790">
        <v>1</v>
      </c>
      <c r="C7790">
        <v>0</v>
      </c>
    </row>
    <row r="7791" spans="1:3">
      <c r="A7791">
        <v>7789</v>
      </c>
      <c r="B7791">
        <v>1</v>
      </c>
      <c r="C7791">
        <v>0</v>
      </c>
    </row>
    <row r="7792" spans="1:3">
      <c r="A7792">
        <v>7790</v>
      </c>
      <c r="B7792">
        <v>1</v>
      </c>
      <c r="C7792">
        <v>0</v>
      </c>
    </row>
    <row r="7793" spans="1:3">
      <c r="A7793">
        <v>7791</v>
      </c>
      <c r="B7793">
        <v>1</v>
      </c>
      <c r="C7793">
        <v>0</v>
      </c>
    </row>
    <row r="7794" spans="1:3">
      <c r="A7794">
        <v>7792</v>
      </c>
      <c r="B7794">
        <v>1</v>
      </c>
      <c r="C7794">
        <v>0</v>
      </c>
    </row>
    <row r="7795" spans="1:3">
      <c r="A7795">
        <v>7793</v>
      </c>
      <c r="B7795">
        <v>1</v>
      </c>
      <c r="C7795">
        <v>0</v>
      </c>
    </row>
    <row r="7796" spans="1:3">
      <c r="A7796">
        <v>7794</v>
      </c>
      <c r="B7796">
        <v>1</v>
      </c>
      <c r="C7796">
        <v>0</v>
      </c>
    </row>
    <row r="7797" spans="1:3">
      <c r="A7797">
        <v>7795</v>
      </c>
      <c r="B7797">
        <v>1</v>
      </c>
      <c r="C7797">
        <v>0</v>
      </c>
    </row>
    <row r="7798" spans="1:3">
      <c r="A7798">
        <v>7796</v>
      </c>
      <c r="B7798">
        <v>1</v>
      </c>
      <c r="C7798">
        <v>0</v>
      </c>
    </row>
    <row r="7799" spans="1:3">
      <c r="A7799">
        <v>7797</v>
      </c>
      <c r="B7799">
        <v>1</v>
      </c>
      <c r="C7799">
        <v>0</v>
      </c>
    </row>
    <row r="7800" spans="1:3">
      <c r="A7800">
        <v>7798</v>
      </c>
      <c r="B7800">
        <v>1</v>
      </c>
      <c r="C7800">
        <v>0</v>
      </c>
    </row>
    <row r="7801" spans="1:3">
      <c r="A7801">
        <v>7799</v>
      </c>
      <c r="B7801">
        <v>1</v>
      </c>
      <c r="C7801">
        <v>0</v>
      </c>
    </row>
    <row r="7802" spans="1:3">
      <c r="A7802">
        <v>7800</v>
      </c>
      <c r="B7802">
        <v>1</v>
      </c>
      <c r="C7802">
        <v>0</v>
      </c>
    </row>
    <row r="7803" spans="1:3">
      <c r="A7803">
        <v>7801</v>
      </c>
      <c r="B7803">
        <v>1</v>
      </c>
      <c r="C7803">
        <v>0</v>
      </c>
    </row>
    <row r="7804" spans="1:3">
      <c r="A7804">
        <v>7802</v>
      </c>
      <c r="B7804">
        <v>1</v>
      </c>
      <c r="C7804">
        <v>0</v>
      </c>
    </row>
    <row r="7805" spans="1:3">
      <c r="A7805">
        <v>7803</v>
      </c>
      <c r="B7805">
        <v>1</v>
      </c>
      <c r="C7805">
        <v>0</v>
      </c>
    </row>
    <row r="7806" spans="1:3">
      <c r="A7806">
        <v>7804</v>
      </c>
      <c r="B7806">
        <v>1</v>
      </c>
      <c r="C7806">
        <v>0</v>
      </c>
    </row>
    <row r="7807" spans="1:3">
      <c r="A7807">
        <v>7805</v>
      </c>
      <c r="B7807">
        <v>1</v>
      </c>
      <c r="C7807">
        <v>0</v>
      </c>
    </row>
    <row r="7808" spans="1:3">
      <c r="A7808">
        <v>7806</v>
      </c>
      <c r="B7808">
        <v>1</v>
      </c>
      <c r="C7808">
        <v>0</v>
      </c>
    </row>
    <row r="7809" spans="1:3">
      <c r="A7809">
        <v>7807</v>
      </c>
      <c r="B7809">
        <v>1</v>
      </c>
      <c r="C7809">
        <v>0</v>
      </c>
    </row>
    <row r="7810" spans="1:3">
      <c r="A7810">
        <v>7808</v>
      </c>
      <c r="B7810">
        <v>1</v>
      </c>
      <c r="C7810">
        <v>304.39</v>
      </c>
    </row>
    <row r="7811" spans="1:3">
      <c r="A7811">
        <v>7809</v>
      </c>
      <c r="B7811">
        <v>1</v>
      </c>
      <c r="C7811">
        <v>315.04000000000002</v>
      </c>
    </row>
    <row r="7812" spans="1:3">
      <c r="A7812">
        <v>7810</v>
      </c>
      <c r="B7812">
        <v>1</v>
      </c>
      <c r="C7812">
        <v>1495.7</v>
      </c>
    </row>
    <row r="7813" spans="1:3">
      <c r="A7813">
        <v>7811</v>
      </c>
      <c r="B7813">
        <v>1</v>
      </c>
      <c r="C7813">
        <v>2015.8</v>
      </c>
    </row>
    <row r="7814" spans="1:3">
      <c r="A7814">
        <v>7812</v>
      </c>
      <c r="B7814">
        <v>1</v>
      </c>
      <c r="C7814">
        <v>1152.8</v>
      </c>
    </row>
    <row r="7815" spans="1:3">
      <c r="A7815">
        <v>7813</v>
      </c>
      <c r="B7815">
        <v>1</v>
      </c>
      <c r="C7815">
        <v>0</v>
      </c>
    </row>
    <row r="7816" spans="1:3">
      <c r="A7816">
        <v>7814</v>
      </c>
      <c r="B7816">
        <v>1</v>
      </c>
      <c r="C7816">
        <v>0</v>
      </c>
    </row>
    <row r="7817" spans="1:3">
      <c r="A7817">
        <v>7815</v>
      </c>
      <c r="B7817">
        <v>1</v>
      </c>
      <c r="C7817">
        <v>0</v>
      </c>
    </row>
    <row r="7818" spans="1:3">
      <c r="A7818">
        <v>7816</v>
      </c>
      <c r="B7818">
        <v>1</v>
      </c>
      <c r="C7818">
        <v>0</v>
      </c>
    </row>
    <row r="7819" spans="1:3">
      <c r="A7819">
        <v>7817</v>
      </c>
      <c r="B7819">
        <v>1</v>
      </c>
      <c r="C7819">
        <v>0</v>
      </c>
    </row>
    <row r="7820" spans="1:3">
      <c r="A7820">
        <v>7818</v>
      </c>
      <c r="B7820">
        <v>1</v>
      </c>
      <c r="C7820">
        <v>0</v>
      </c>
    </row>
    <row r="7821" spans="1:3">
      <c r="A7821">
        <v>7819</v>
      </c>
      <c r="B7821">
        <v>1</v>
      </c>
      <c r="C7821">
        <v>0</v>
      </c>
    </row>
    <row r="7822" spans="1:3">
      <c r="A7822">
        <v>7820</v>
      </c>
      <c r="B7822">
        <v>1</v>
      </c>
      <c r="C7822">
        <v>0</v>
      </c>
    </row>
    <row r="7823" spans="1:3">
      <c r="A7823">
        <v>7821</v>
      </c>
      <c r="B7823">
        <v>1</v>
      </c>
      <c r="C7823">
        <v>0</v>
      </c>
    </row>
    <row r="7824" spans="1:3">
      <c r="A7824">
        <v>7822</v>
      </c>
      <c r="B7824">
        <v>1</v>
      </c>
      <c r="C7824">
        <v>0</v>
      </c>
    </row>
    <row r="7825" spans="1:3">
      <c r="A7825">
        <v>7823</v>
      </c>
      <c r="B7825">
        <v>1</v>
      </c>
      <c r="C7825">
        <v>0</v>
      </c>
    </row>
    <row r="7826" spans="1:3">
      <c r="A7826">
        <v>7824</v>
      </c>
      <c r="B7826">
        <v>1</v>
      </c>
      <c r="C7826">
        <v>0</v>
      </c>
    </row>
    <row r="7827" spans="1:3">
      <c r="A7827">
        <v>7825</v>
      </c>
      <c r="B7827">
        <v>1</v>
      </c>
      <c r="C7827">
        <v>0</v>
      </c>
    </row>
    <row r="7828" spans="1:3">
      <c r="A7828">
        <v>7826</v>
      </c>
      <c r="B7828">
        <v>1</v>
      </c>
      <c r="C7828">
        <v>0</v>
      </c>
    </row>
    <row r="7829" spans="1:3">
      <c r="A7829">
        <v>7827</v>
      </c>
      <c r="B7829">
        <v>1</v>
      </c>
      <c r="C7829">
        <v>0</v>
      </c>
    </row>
    <row r="7830" spans="1:3">
      <c r="A7830">
        <v>7828</v>
      </c>
      <c r="B7830">
        <v>1</v>
      </c>
      <c r="C7830">
        <v>0</v>
      </c>
    </row>
    <row r="7831" spans="1:3">
      <c r="A7831">
        <v>7829</v>
      </c>
      <c r="B7831">
        <v>1</v>
      </c>
      <c r="C7831">
        <v>0</v>
      </c>
    </row>
    <row r="7832" spans="1:3">
      <c r="A7832">
        <v>7830</v>
      </c>
      <c r="B7832">
        <v>1</v>
      </c>
      <c r="C7832">
        <v>0</v>
      </c>
    </row>
    <row r="7833" spans="1:3">
      <c r="A7833">
        <v>7831</v>
      </c>
      <c r="B7833">
        <v>1</v>
      </c>
      <c r="C7833">
        <v>0</v>
      </c>
    </row>
    <row r="7834" spans="1:3">
      <c r="A7834">
        <v>7832</v>
      </c>
      <c r="B7834">
        <v>1</v>
      </c>
      <c r="C7834">
        <v>100.1</v>
      </c>
    </row>
    <row r="7835" spans="1:3">
      <c r="A7835">
        <v>7833</v>
      </c>
      <c r="B7835">
        <v>1</v>
      </c>
      <c r="C7835">
        <v>382.58</v>
      </c>
    </row>
    <row r="7836" spans="1:3">
      <c r="A7836">
        <v>7834</v>
      </c>
      <c r="B7836">
        <v>1</v>
      </c>
      <c r="C7836">
        <v>1192.7</v>
      </c>
    </row>
    <row r="7837" spans="1:3">
      <c r="A7837">
        <v>7835</v>
      </c>
      <c r="B7837">
        <v>1</v>
      </c>
      <c r="C7837">
        <v>1359.9</v>
      </c>
    </row>
    <row r="7838" spans="1:3">
      <c r="A7838">
        <v>7836</v>
      </c>
      <c r="B7838">
        <v>1</v>
      </c>
      <c r="C7838">
        <v>3373</v>
      </c>
    </row>
    <row r="7839" spans="1:3">
      <c r="A7839">
        <v>7837</v>
      </c>
      <c r="B7839">
        <v>1</v>
      </c>
      <c r="C7839">
        <v>855</v>
      </c>
    </row>
    <row r="7840" spans="1:3">
      <c r="A7840">
        <v>7838</v>
      </c>
      <c r="B7840">
        <v>1</v>
      </c>
      <c r="C7840">
        <v>112.55</v>
      </c>
    </row>
    <row r="7841" spans="1:3">
      <c r="A7841">
        <v>7839</v>
      </c>
      <c r="B7841">
        <v>1</v>
      </c>
      <c r="C7841">
        <v>0</v>
      </c>
    </row>
    <row r="7842" spans="1:3">
      <c r="A7842">
        <v>7840</v>
      </c>
      <c r="B7842">
        <v>1</v>
      </c>
      <c r="C7842">
        <v>0</v>
      </c>
    </row>
    <row r="7843" spans="1:3">
      <c r="A7843">
        <v>7841</v>
      </c>
      <c r="B7843">
        <v>1</v>
      </c>
      <c r="C7843">
        <v>0</v>
      </c>
    </row>
    <row r="7844" spans="1:3">
      <c r="A7844">
        <v>7842</v>
      </c>
      <c r="B7844">
        <v>1</v>
      </c>
      <c r="C7844">
        <v>0</v>
      </c>
    </row>
    <row r="7845" spans="1:3">
      <c r="A7845">
        <v>7843</v>
      </c>
      <c r="B7845">
        <v>1</v>
      </c>
      <c r="C7845">
        <v>0</v>
      </c>
    </row>
    <row r="7846" spans="1:3">
      <c r="A7846">
        <v>7844</v>
      </c>
      <c r="B7846">
        <v>1</v>
      </c>
      <c r="C7846">
        <v>0</v>
      </c>
    </row>
    <row r="7847" spans="1:3">
      <c r="A7847">
        <v>7845</v>
      </c>
      <c r="B7847">
        <v>1</v>
      </c>
      <c r="C7847">
        <v>0</v>
      </c>
    </row>
    <row r="7848" spans="1:3">
      <c r="A7848">
        <v>7846</v>
      </c>
      <c r="B7848">
        <v>1</v>
      </c>
      <c r="C7848">
        <v>0</v>
      </c>
    </row>
    <row r="7849" spans="1:3">
      <c r="A7849">
        <v>7847</v>
      </c>
      <c r="B7849">
        <v>1</v>
      </c>
      <c r="C7849">
        <v>0</v>
      </c>
    </row>
    <row r="7850" spans="1:3">
      <c r="A7850">
        <v>7848</v>
      </c>
      <c r="B7850">
        <v>1</v>
      </c>
      <c r="C7850">
        <v>0</v>
      </c>
    </row>
    <row r="7851" spans="1:3">
      <c r="A7851">
        <v>7849</v>
      </c>
      <c r="B7851">
        <v>1</v>
      </c>
      <c r="C7851">
        <v>0</v>
      </c>
    </row>
    <row r="7852" spans="1:3">
      <c r="A7852">
        <v>7850</v>
      </c>
      <c r="B7852">
        <v>1</v>
      </c>
      <c r="C7852">
        <v>0</v>
      </c>
    </row>
    <row r="7853" spans="1:3">
      <c r="A7853">
        <v>7851</v>
      </c>
      <c r="B7853">
        <v>1</v>
      </c>
      <c r="C7853">
        <v>0</v>
      </c>
    </row>
    <row r="7854" spans="1:3">
      <c r="A7854">
        <v>7852</v>
      </c>
      <c r="B7854">
        <v>1</v>
      </c>
      <c r="C7854">
        <v>0</v>
      </c>
    </row>
    <row r="7855" spans="1:3">
      <c r="A7855">
        <v>7853</v>
      </c>
      <c r="B7855">
        <v>1</v>
      </c>
      <c r="C7855">
        <v>0</v>
      </c>
    </row>
    <row r="7856" spans="1:3">
      <c r="A7856">
        <v>7854</v>
      </c>
      <c r="B7856">
        <v>1</v>
      </c>
      <c r="C7856">
        <v>0</v>
      </c>
    </row>
    <row r="7857" spans="1:3">
      <c r="A7857">
        <v>7855</v>
      </c>
      <c r="B7857">
        <v>1</v>
      </c>
      <c r="C7857">
        <v>0</v>
      </c>
    </row>
    <row r="7858" spans="1:3">
      <c r="A7858">
        <v>7856</v>
      </c>
      <c r="B7858">
        <v>1</v>
      </c>
      <c r="C7858">
        <v>0</v>
      </c>
    </row>
    <row r="7859" spans="1:3">
      <c r="A7859">
        <v>7857</v>
      </c>
      <c r="B7859">
        <v>1</v>
      </c>
      <c r="C7859">
        <v>0</v>
      </c>
    </row>
    <row r="7860" spans="1:3">
      <c r="A7860">
        <v>7858</v>
      </c>
      <c r="B7860">
        <v>1</v>
      </c>
      <c r="C7860">
        <v>0</v>
      </c>
    </row>
    <row r="7861" spans="1:3">
      <c r="A7861">
        <v>7859</v>
      </c>
      <c r="B7861">
        <v>1</v>
      </c>
      <c r="C7861">
        <v>0</v>
      </c>
    </row>
    <row r="7862" spans="1:3">
      <c r="A7862">
        <v>7860</v>
      </c>
      <c r="B7862">
        <v>1</v>
      </c>
      <c r="C7862">
        <v>0</v>
      </c>
    </row>
    <row r="7863" spans="1:3">
      <c r="A7863">
        <v>7861</v>
      </c>
      <c r="B7863">
        <v>1</v>
      </c>
      <c r="C7863">
        <v>0</v>
      </c>
    </row>
    <row r="7864" spans="1:3">
      <c r="A7864">
        <v>7862</v>
      </c>
      <c r="B7864">
        <v>1</v>
      </c>
      <c r="C7864">
        <v>0</v>
      </c>
    </row>
    <row r="7865" spans="1:3">
      <c r="A7865">
        <v>7863</v>
      </c>
      <c r="B7865">
        <v>1</v>
      </c>
      <c r="C7865">
        <v>0</v>
      </c>
    </row>
    <row r="7866" spans="1:3">
      <c r="A7866">
        <v>7864</v>
      </c>
      <c r="B7866">
        <v>1</v>
      </c>
      <c r="C7866">
        <v>0</v>
      </c>
    </row>
    <row r="7867" spans="1:3">
      <c r="A7867">
        <v>7865</v>
      </c>
      <c r="B7867">
        <v>1</v>
      </c>
      <c r="C7867">
        <v>0</v>
      </c>
    </row>
    <row r="7868" spans="1:3">
      <c r="A7868">
        <v>7866</v>
      </c>
      <c r="B7868">
        <v>1</v>
      </c>
      <c r="C7868">
        <v>0</v>
      </c>
    </row>
    <row r="7869" spans="1:3">
      <c r="A7869">
        <v>7867</v>
      </c>
      <c r="B7869">
        <v>1</v>
      </c>
      <c r="C7869">
        <v>0</v>
      </c>
    </row>
    <row r="7870" spans="1:3">
      <c r="A7870">
        <v>7868</v>
      </c>
      <c r="B7870">
        <v>1</v>
      </c>
      <c r="C7870">
        <v>0</v>
      </c>
    </row>
    <row r="7871" spans="1:3">
      <c r="A7871">
        <v>7869</v>
      </c>
      <c r="B7871">
        <v>1</v>
      </c>
      <c r="C7871">
        <v>0</v>
      </c>
    </row>
    <row r="7872" spans="1:3">
      <c r="A7872">
        <v>7870</v>
      </c>
      <c r="B7872">
        <v>1</v>
      </c>
      <c r="C7872">
        <v>0</v>
      </c>
    </row>
    <row r="7873" spans="1:3">
      <c r="A7873">
        <v>7871</v>
      </c>
      <c r="B7873">
        <v>1</v>
      </c>
      <c r="C7873">
        <v>0</v>
      </c>
    </row>
    <row r="7874" spans="1:3">
      <c r="A7874">
        <v>7872</v>
      </c>
      <c r="B7874">
        <v>1</v>
      </c>
      <c r="C7874">
        <v>0</v>
      </c>
    </row>
    <row r="7875" spans="1:3">
      <c r="A7875">
        <v>7873</v>
      </c>
      <c r="B7875">
        <v>1</v>
      </c>
      <c r="C7875">
        <v>0</v>
      </c>
    </row>
    <row r="7876" spans="1:3">
      <c r="A7876">
        <v>7874</v>
      </c>
      <c r="B7876">
        <v>1</v>
      </c>
      <c r="C7876">
        <v>0</v>
      </c>
    </row>
    <row r="7877" spans="1:3">
      <c r="A7877">
        <v>7875</v>
      </c>
      <c r="B7877">
        <v>1</v>
      </c>
      <c r="C7877">
        <v>0</v>
      </c>
    </row>
    <row r="7878" spans="1:3">
      <c r="A7878">
        <v>7876</v>
      </c>
      <c r="B7878">
        <v>1</v>
      </c>
      <c r="C7878">
        <v>0</v>
      </c>
    </row>
    <row r="7879" spans="1:3">
      <c r="A7879">
        <v>7877</v>
      </c>
      <c r="B7879">
        <v>1</v>
      </c>
      <c r="C7879">
        <v>0</v>
      </c>
    </row>
    <row r="7880" spans="1:3">
      <c r="A7880">
        <v>7878</v>
      </c>
      <c r="B7880">
        <v>1</v>
      </c>
      <c r="C7880">
        <v>0</v>
      </c>
    </row>
    <row r="7881" spans="1:3">
      <c r="A7881">
        <v>7879</v>
      </c>
      <c r="B7881">
        <v>1</v>
      </c>
      <c r="C7881">
        <v>0</v>
      </c>
    </row>
    <row r="7882" spans="1:3">
      <c r="A7882">
        <v>7880</v>
      </c>
      <c r="B7882">
        <v>1</v>
      </c>
      <c r="C7882">
        <v>0</v>
      </c>
    </row>
    <row r="7883" spans="1:3">
      <c r="A7883">
        <v>7881</v>
      </c>
      <c r="B7883">
        <v>1</v>
      </c>
      <c r="C7883">
        <v>163.25</v>
      </c>
    </row>
    <row r="7884" spans="1:3">
      <c r="A7884">
        <v>7882</v>
      </c>
      <c r="B7884">
        <v>1</v>
      </c>
      <c r="C7884">
        <v>211.45</v>
      </c>
    </row>
    <row r="7885" spans="1:3">
      <c r="A7885">
        <v>7883</v>
      </c>
      <c r="B7885">
        <v>1</v>
      </c>
      <c r="C7885">
        <v>0</v>
      </c>
    </row>
    <row r="7886" spans="1:3">
      <c r="A7886">
        <v>7884</v>
      </c>
      <c r="B7886">
        <v>1</v>
      </c>
      <c r="C7886">
        <v>1656</v>
      </c>
    </row>
    <row r="7887" spans="1:3">
      <c r="A7887">
        <v>7885</v>
      </c>
      <c r="B7887">
        <v>1</v>
      </c>
      <c r="C7887">
        <v>151.41</v>
      </c>
    </row>
    <row r="7888" spans="1:3">
      <c r="A7888">
        <v>7886</v>
      </c>
      <c r="B7888">
        <v>1</v>
      </c>
      <c r="C7888">
        <v>0</v>
      </c>
    </row>
    <row r="7889" spans="1:3">
      <c r="A7889">
        <v>7887</v>
      </c>
      <c r="B7889">
        <v>1</v>
      </c>
      <c r="C7889">
        <v>0</v>
      </c>
    </row>
    <row r="7890" spans="1:3">
      <c r="A7890">
        <v>7888</v>
      </c>
      <c r="B7890">
        <v>1</v>
      </c>
      <c r="C7890">
        <v>0</v>
      </c>
    </row>
    <row r="7891" spans="1:3">
      <c r="A7891">
        <v>7889</v>
      </c>
      <c r="B7891">
        <v>1</v>
      </c>
      <c r="C7891">
        <v>0</v>
      </c>
    </row>
    <row r="7892" spans="1:3">
      <c r="A7892">
        <v>7890</v>
      </c>
      <c r="B7892">
        <v>1</v>
      </c>
      <c r="C7892">
        <v>0</v>
      </c>
    </row>
    <row r="7893" spans="1:3">
      <c r="A7893">
        <v>7891</v>
      </c>
      <c r="B7893">
        <v>1</v>
      </c>
      <c r="C7893">
        <v>0</v>
      </c>
    </row>
    <row r="7894" spans="1:3">
      <c r="A7894">
        <v>7892</v>
      </c>
      <c r="B7894">
        <v>1</v>
      </c>
      <c r="C7894">
        <v>0</v>
      </c>
    </row>
    <row r="7895" spans="1:3">
      <c r="A7895">
        <v>7893</v>
      </c>
      <c r="B7895">
        <v>1</v>
      </c>
      <c r="C7895">
        <v>0</v>
      </c>
    </row>
    <row r="7896" spans="1:3">
      <c r="A7896">
        <v>7894</v>
      </c>
      <c r="B7896">
        <v>1</v>
      </c>
      <c r="C7896">
        <v>0</v>
      </c>
    </row>
    <row r="7897" spans="1:3">
      <c r="A7897">
        <v>7895</v>
      </c>
      <c r="B7897">
        <v>1</v>
      </c>
      <c r="C7897">
        <v>0</v>
      </c>
    </row>
    <row r="7898" spans="1:3">
      <c r="A7898">
        <v>7896</v>
      </c>
      <c r="B7898">
        <v>1</v>
      </c>
      <c r="C7898">
        <v>0</v>
      </c>
    </row>
    <row r="7899" spans="1:3">
      <c r="A7899">
        <v>7897</v>
      </c>
      <c r="B7899">
        <v>1</v>
      </c>
      <c r="C7899">
        <v>0</v>
      </c>
    </row>
    <row r="7900" spans="1:3">
      <c r="A7900">
        <v>7898</v>
      </c>
      <c r="B7900">
        <v>1</v>
      </c>
      <c r="C7900">
        <v>0</v>
      </c>
    </row>
    <row r="7901" spans="1:3">
      <c r="A7901">
        <v>7899</v>
      </c>
      <c r="B7901">
        <v>1</v>
      </c>
      <c r="C7901">
        <v>0</v>
      </c>
    </row>
    <row r="7902" spans="1:3">
      <c r="A7902">
        <v>7900</v>
      </c>
      <c r="B7902">
        <v>1</v>
      </c>
      <c r="C7902">
        <v>0</v>
      </c>
    </row>
    <row r="7903" spans="1:3">
      <c r="A7903">
        <v>7901</v>
      </c>
      <c r="B7903">
        <v>1</v>
      </c>
      <c r="C7903">
        <v>0</v>
      </c>
    </row>
    <row r="7904" spans="1:3">
      <c r="A7904">
        <v>7902</v>
      </c>
      <c r="B7904">
        <v>1</v>
      </c>
      <c r="C7904">
        <v>0</v>
      </c>
    </row>
    <row r="7905" spans="1:3">
      <c r="A7905">
        <v>7903</v>
      </c>
      <c r="B7905">
        <v>1</v>
      </c>
      <c r="C7905">
        <v>0</v>
      </c>
    </row>
    <row r="7906" spans="1:3">
      <c r="A7906">
        <v>7904</v>
      </c>
      <c r="B7906">
        <v>1</v>
      </c>
      <c r="C7906">
        <v>0</v>
      </c>
    </row>
    <row r="7907" spans="1:3">
      <c r="A7907">
        <v>7905</v>
      </c>
      <c r="B7907">
        <v>1</v>
      </c>
      <c r="C7907">
        <v>238.46</v>
      </c>
    </row>
    <row r="7908" spans="1:3">
      <c r="A7908">
        <v>7906</v>
      </c>
      <c r="B7908">
        <v>1</v>
      </c>
      <c r="C7908">
        <v>544.14</v>
      </c>
    </row>
    <row r="7909" spans="1:3">
      <c r="A7909">
        <v>7907</v>
      </c>
      <c r="B7909">
        <v>1</v>
      </c>
      <c r="C7909">
        <v>2368.6999999999998</v>
      </c>
    </row>
    <row r="7910" spans="1:3">
      <c r="A7910">
        <v>7908</v>
      </c>
      <c r="B7910">
        <v>1</v>
      </c>
      <c r="C7910">
        <v>3386.7</v>
      </c>
    </row>
    <row r="7911" spans="1:3">
      <c r="A7911">
        <v>7909</v>
      </c>
      <c r="B7911">
        <v>1</v>
      </c>
      <c r="C7911">
        <v>1123.7</v>
      </c>
    </row>
    <row r="7912" spans="1:3">
      <c r="A7912">
        <v>7910</v>
      </c>
      <c r="B7912">
        <v>1</v>
      </c>
      <c r="C7912">
        <v>97.432000000000002</v>
      </c>
    </row>
    <row r="7913" spans="1:3">
      <c r="A7913">
        <v>7911</v>
      </c>
      <c r="B7913">
        <v>1</v>
      </c>
      <c r="C7913">
        <v>0</v>
      </c>
    </row>
    <row r="7914" spans="1:3">
      <c r="A7914">
        <v>7912</v>
      </c>
      <c r="B7914">
        <v>1</v>
      </c>
      <c r="C7914">
        <v>0</v>
      </c>
    </row>
    <row r="7915" spans="1:3">
      <c r="A7915">
        <v>7913</v>
      </c>
      <c r="B7915">
        <v>1</v>
      </c>
      <c r="C7915">
        <v>0</v>
      </c>
    </row>
    <row r="7916" spans="1:3">
      <c r="A7916">
        <v>7914</v>
      </c>
      <c r="B7916">
        <v>1</v>
      </c>
      <c r="C7916">
        <v>0</v>
      </c>
    </row>
    <row r="7917" spans="1:3">
      <c r="A7917">
        <v>7915</v>
      </c>
      <c r="B7917">
        <v>1</v>
      </c>
      <c r="C7917">
        <v>0</v>
      </c>
    </row>
    <row r="7918" spans="1:3">
      <c r="A7918">
        <v>7916</v>
      </c>
      <c r="B7918">
        <v>1</v>
      </c>
      <c r="C7918">
        <v>0</v>
      </c>
    </row>
    <row r="7919" spans="1:3">
      <c r="A7919">
        <v>7917</v>
      </c>
      <c r="B7919">
        <v>1</v>
      </c>
      <c r="C7919">
        <v>0</v>
      </c>
    </row>
    <row r="7920" spans="1:3">
      <c r="A7920">
        <v>7918</v>
      </c>
      <c r="B7920">
        <v>1</v>
      </c>
      <c r="C7920">
        <v>0</v>
      </c>
    </row>
    <row r="7921" spans="1:3">
      <c r="A7921">
        <v>7919</v>
      </c>
      <c r="B7921">
        <v>1</v>
      </c>
      <c r="C7921">
        <v>0</v>
      </c>
    </row>
    <row r="7922" spans="1:3">
      <c r="A7922">
        <v>7920</v>
      </c>
      <c r="B7922">
        <v>1</v>
      </c>
      <c r="C7922">
        <v>0</v>
      </c>
    </row>
    <row r="7923" spans="1:3">
      <c r="A7923">
        <v>7921</v>
      </c>
      <c r="B7923">
        <v>1</v>
      </c>
      <c r="C7923">
        <v>0</v>
      </c>
    </row>
    <row r="7924" spans="1:3">
      <c r="A7924">
        <v>7922</v>
      </c>
      <c r="B7924">
        <v>1</v>
      </c>
      <c r="C7924">
        <v>0</v>
      </c>
    </row>
    <row r="7925" spans="1:3">
      <c r="A7925">
        <v>7923</v>
      </c>
      <c r="B7925">
        <v>1</v>
      </c>
      <c r="C7925">
        <v>0</v>
      </c>
    </row>
    <row r="7926" spans="1:3">
      <c r="A7926">
        <v>7924</v>
      </c>
      <c r="B7926">
        <v>1</v>
      </c>
      <c r="C7926">
        <v>0</v>
      </c>
    </row>
    <row r="7927" spans="1:3">
      <c r="A7927">
        <v>7925</v>
      </c>
      <c r="B7927">
        <v>1</v>
      </c>
      <c r="C7927">
        <v>0</v>
      </c>
    </row>
    <row r="7928" spans="1:3">
      <c r="A7928">
        <v>7926</v>
      </c>
      <c r="B7928">
        <v>1</v>
      </c>
      <c r="C7928">
        <v>0</v>
      </c>
    </row>
    <row r="7929" spans="1:3">
      <c r="A7929">
        <v>7927</v>
      </c>
      <c r="B7929">
        <v>1</v>
      </c>
      <c r="C7929">
        <v>0</v>
      </c>
    </row>
    <row r="7930" spans="1:3">
      <c r="A7930">
        <v>7928</v>
      </c>
      <c r="B7930">
        <v>1</v>
      </c>
      <c r="C7930">
        <v>90.197000000000003</v>
      </c>
    </row>
    <row r="7931" spans="1:3">
      <c r="A7931">
        <v>7929</v>
      </c>
      <c r="B7931">
        <v>1</v>
      </c>
      <c r="C7931">
        <v>432.85</v>
      </c>
    </row>
    <row r="7932" spans="1:3">
      <c r="A7932">
        <v>7930</v>
      </c>
      <c r="B7932">
        <v>1</v>
      </c>
      <c r="C7932">
        <v>296.36</v>
      </c>
    </row>
    <row r="7933" spans="1:3">
      <c r="A7933">
        <v>7931</v>
      </c>
      <c r="B7933">
        <v>1</v>
      </c>
      <c r="C7933">
        <v>196.23</v>
      </c>
    </row>
    <row r="7934" spans="1:3">
      <c r="A7934">
        <v>7932</v>
      </c>
      <c r="B7934">
        <v>1</v>
      </c>
      <c r="C7934">
        <v>125.73</v>
      </c>
    </row>
    <row r="7935" spans="1:3">
      <c r="A7935">
        <v>7933</v>
      </c>
      <c r="B7935">
        <v>1</v>
      </c>
      <c r="C7935">
        <v>0</v>
      </c>
    </row>
    <row r="7936" spans="1:3">
      <c r="A7936">
        <v>7934</v>
      </c>
      <c r="B7936">
        <v>1</v>
      </c>
      <c r="C7936">
        <v>0</v>
      </c>
    </row>
    <row r="7937" spans="1:3">
      <c r="A7937">
        <v>7935</v>
      </c>
      <c r="B7937">
        <v>1</v>
      </c>
      <c r="C7937">
        <v>0</v>
      </c>
    </row>
    <row r="7938" spans="1:3">
      <c r="A7938">
        <v>7936</v>
      </c>
      <c r="B7938">
        <v>1</v>
      </c>
      <c r="C7938">
        <v>0</v>
      </c>
    </row>
    <row r="7939" spans="1:3">
      <c r="A7939">
        <v>7937</v>
      </c>
      <c r="B7939">
        <v>1</v>
      </c>
      <c r="C7939">
        <v>0</v>
      </c>
    </row>
    <row r="7940" spans="1:3">
      <c r="A7940">
        <v>7938</v>
      </c>
      <c r="B7940">
        <v>1</v>
      </c>
      <c r="C7940">
        <v>0</v>
      </c>
    </row>
    <row r="7941" spans="1:3">
      <c r="A7941">
        <v>7939</v>
      </c>
      <c r="B7941">
        <v>1</v>
      </c>
      <c r="C7941">
        <v>0</v>
      </c>
    </row>
    <row r="7942" spans="1:3">
      <c r="A7942">
        <v>7940</v>
      </c>
      <c r="B7942">
        <v>1</v>
      </c>
      <c r="C7942">
        <v>0</v>
      </c>
    </row>
    <row r="7943" spans="1:3">
      <c r="A7943">
        <v>7941</v>
      </c>
      <c r="B7943">
        <v>1</v>
      </c>
      <c r="C7943">
        <v>0</v>
      </c>
    </row>
    <row r="7944" spans="1:3">
      <c r="A7944">
        <v>7942</v>
      </c>
      <c r="B7944">
        <v>1</v>
      </c>
      <c r="C7944">
        <v>0</v>
      </c>
    </row>
    <row r="7945" spans="1:3">
      <c r="A7945">
        <v>7943</v>
      </c>
      <c r="B7945">
        <v>1</v>
      </c>
      <c r="C7945">
        <v>0</v>
      </c>
    </row>
    <row r="7946" spans="1:3">
      <c r="A7946">
        <v>7944</v>
      </c>
      <c r="B7946">
        <v>1</v>
      </c>
      <c r="C7946">
        <v>0</v>
      </c>
    </row>
    <row r="7947" spans="1:3">
      <c r="A7947">
        <v>7945</v>
      </c>
      <c r="B7947">
        <v>1</v>
      </c>
      <c r="C7947">
        <v>0</v>
      </c>
    </row>
    <row r="7948" spans="1:3">
      <c r="A7948">
        <v>7946</v>
      </c>
      <c r="B7948">
        <v>1</v>
      </c>
      <c r="C7948">
        <v>0</v>
      </c>
    </row>
    <row r="7949" spans="1:3">
      <c r="A7949">
        <v>7947</v>
      </c>
      <c r="B7949">
        <v>1</v>
      </c>
      <c r="C7949">
        <v>0</v>
      </c>
    </row>
    <row r="7950" spans="1:3">
      <c r="A7950">
        <v>7948</v>
      </c>
      <c r="B7950">
        <v>1</v>
      </c>
      <c r="C7950">
        <v>0</v>
      </c>
    </row>
    <row r="7951" spans="1:3">
      <c r="A7951">
        <v>7949</v>
      </c>
      <c r="B7951">
        <v>1</v>
      </c>
      <c r="C7951">
        <v>0</v>
      </c>
    </row>
    <row r="7952" spans="1:3">
      <c r="A7952">
        <v>7950</v>
      </c>
      <c r="B7952">
        <v>1</v>
      </c>
      <c r="C7952">
        <v>0</v>
      </c>
    </row>
    <row r="7953" spans="1:3">
      <c r="A7953">
        <v>7951</v>
      </c>
      <c r="B7953">
        <v>1</v>
      </c>
      <c r="C7953">
        <v>0</v>
      </c>
    </row>
    <row r="7954" spans="1:3">
      <c r="A7954">
        <v>7952</v>
      </c>
      <c r="B7954">
        <v>1</v>
      </c>
      <c r="C7954">
        <v>0</v>
      </c>
    </row>
    <row r="7955" spans="1:3">
      <c r="A7955">
        <v>7953</v>
      </c>
      <c r="B7955">
        <v>1</v>
      </c>
      <c r="C7955">
        <v>334.34</v>
      </c>
    </row>
    <row r="7956" spans="1:3">
      <c r="A7956">
        <v>7954</v>
      </c>
      <c r="B7956">
        <v>1</v>
      </c>
      <c r="C7956">
        <v>86.366</v>
      </c>
    </row>
    <row r="7957" spans="1:3">
      <c r="A7957">
        <v>7955</v>
      </c>
      <c r="B7957">
        <v>1</v>
      </c>
      <c r="C7957">
        <v>0</v>
      </c>
    </row>
    <row r="7958" spans="1:3">
      <c r="A7958">
        <v>7956</v>
      </c>
      <c r="B7958">
        <v>1</v>
      </c>
      <c r="C7958">
        <v>0</v>
      </c>
    </row>
    <row r="7959" spans="1:3">
      <c r="A7959">
        <v>7957</v>
      </c>
      <c r="B7959">
        <v>1</v>
      </c>
      <c r="C7959">
        <v>0</v>
      </c>
    </row>
    <row r="7960" spans="1:3">
      <c r="A7960">
        <v>7958</v>
      </c>
      <c r="B7960">
        <v>1</v>
      </c>
      <c r="C7960">
        <v>0</v>
      </c>
    </row>
    <row r="7961" spans="1:3">
      <c r="A7961">
        <v>7959</v>
      </c>
      <c r="B7961">
        <v>1</v>
      </c>
      <c r="C7961">
        <v>0</v>
      </c>
    </row>
    <row r="7962" spans="1:3">
      <c r="A7962">
        <v>7960</v>
      </c>
      <c r="B7962">
        <v>1</v>
      </c>
      <c r="C7962">
        <v>0</v>
      </c>
    </row>
    <row r="7963" spans="1:3">
      <c r="A7963">
        <v>7961</v>
      </c>
      <c r="B7963">
        <v>1</v>
      </c>
      <c r="C7963">
        <v>0</v>
      </c>
    </row>
    <row r="7964" spans="1:3">
      <c r="A7964">
        <v>7962</v>
      </c>
      <c r="B7964">
        <v>1</v>
      </c>
      <c r="C7964">
        <v>0</v>
      </c>
    </row>
    <row r="7965" spans="1:3">
      <c r="A7965">
        <v>7963</v>
      </c>
      <c r="B7965">
        <v>1</v>
      </c>
      <c r="C7965">
        <v>0</v>
      </c>
    </row>
    <row r="7966" spans="1:3">
      <c r="A7966">
        <v>7964</v>
      </c>
      <c r="B7966">
        <v>1</v>
      </c>
      <c r="C7966">
        <v>0</v>
      </c>
    </row>
    <row r="7967" spans="1:3">
      <c r="A7967">
        <v>7965</v>
      </c>
      <c r="B7967">
        <v>1</v>
      </c>
      <c r="C7967">
        <v>0</v>
      </c>
    </row>
    <row r="7968" spans="1:3">
      <c r="A7968">
        <v>7966</v>
      </c>
      <c r="B7968">
        <v>1</v>
      </c>
      <c r="C7968">
        <v>0</v>
      </c>
    </row>
    <row r="7969" spans="1:3">
      <c r="A7969">
        <v>7967</v>
      </c>
      <c r="B7969">
        <v>1</v>
      </c>
      <c r="C7969">
        <v>0</v>
      </c>
    </row>
    <row r="7970" spans="1:3">
      <c r="A7970">
        <v>7968</v>
      </c>
      <c r="B7970">
        <v>1</v>
      </c>
      <c r="C7970">
        <v>0</v>
      </c>
    </row>
    <row r="7971" spans="1:3">
      <c r="A7971">
        <v>7969</v>
      </c>
      <c r="B7971">
        <v>1</v>
      </c>
      <c r="C7971">
        <v>0</v>
      </c>
    </row>
    <row r="7972" spans="1:3">
      <c r="A7972">
        <v>7970</v>
      </c>
      <c r="B7972">
        <v>1</v>
      </c>
      <c r="C7972">
        <v>0</v>
      </c>
    </row>
    <row r="7973" spans="1:3">
      <c r="A7973">
        <v>7971</v>
      </c>
      <c r="B7973">
        <v>1</v>
      </c>
      <c r="C7973">
        <v>0</v>
      </c>
    </row>
    <row r="7974" spans="1:3">
      <c r="A7974">
        <v>7972</v>
      </c>
      <c r="B7974">
        <v>1</v>
      </c>
      <c r="C7974">
        <v>0</v>
      </c>
    </row>
    <row r="7975" spans="1:3">
      <c r="A7975">
        <v>7973</v>
      </c>
      <c r="B7975">
        <v>1</v>
      </c>
      <c r="C7975">
        <v>0</v>
      </c>
    </row>
    <row r="7976" spans="1:3">
      <c r="A7976">
        <v>7974</v>
      </c>
      <c r="B7976">
        <v>1</v>
      </c>
      <c r="C7976">
        <v>0</v>
      </c>
    </row>
    <row r="7977" spans="1:3">
      <c r="A7977">
        <v>7975</v>
      </c>
      <c r="B7977">
        <v>1</v>
      </c>
      <c r="C7977">
        <v>0</v>
      </c>
    </row>
    <row r="7978" spans="1:3">
      <c r="A7978">
        <v>7976</v>
      </c>
      <c r="B7978">
        <v>1</v>
      </c>
      <c r="C7978">
        <v>0</v>
      </c>
    </row>
    <row r="7979" spans="1:3">
      <c r="A7979">
        <v>7977</v>
      </c>
      <c r="B7979">
        <v>1</v>
      </c>
      <c r="C7979">
        <v>0</v>
      </c>
    </row>
    <row r="7980" spans="1:3">
      <c r="A7980">
        <v>7978</v>
      </c>
      <c r="B7980">
        <v>1</v>
      </c>
      <c r="C7980">
        <v>0</v>
      </c>
    </row>
    <row r="7981" spans="1:3">
      <c r="A7981">
        <v>7979</v>
      </c>
      <c r="B7981">
        <v>1</v>
      </c>
      <c r="C7981">
        <v>0</v>
      </c>
    </row>
    <row r="7982" spans="1:3">
      <c r="A7982">
        <v>7980</v>
      </c>
      <c r="B7982">
        <v>1</v>
      </c>
      <c r="C7982">
        <v>0</v>
      </c>
    </row>
    <row r="7983" spans="1:3">
      <c r="A7983">
        <v>7981</v>
      </c>
      <c r="B7983">
        <v>1</v>
      </c>
      <c r="C7983">
        <v>0</v>
      </c>
    </row>
    <row r="7984" spans="1:3">
      <c r="A7984">
        <v>7982</v>
      </c>
      <c r="B7984">
        <v>1</v>
      </c>
      <c r="C7984">
        <v>0</v>
      </c>
    </row>
    <row r="7985" spans="1:3">
      <c r="A7985">
        <v>7983</v>
      </c>
      <c r="B7985">
        <v>1</v>
      </c>
      <c r="C7985">
        <v>0</v>
      </c>
    </row>
    <row r="7986" spans="1:3">
      <c r="A7986">
        <v>7984</v>
      </c>
      <c r="B7986">
        <v>1</v>
      </c>
      <c r="C7986">
        <v>0</v>
      </c>
    </row>
    <row r="7987" spans="1:3">
      <c r="A7987">
        <v>7985</v>
      </c>
      <c r="B7987">
        <v>1</v>
      </c>
      <c r="C7987">
        <v>0</v>
      </c>
    </row>
    <row r="7988" spans="1:3">
      <c r="A7988">
        <v>7986</v>
      </c>
      <c r="B7988">
        <v>1</v>
      </c>
      <c r="C7988">
        <v>0</v>
      </c>
    </row>
    <row r="7989" spans="1:3">
      <c r="A7989">
        <v>7987</v>
      </c>
      <c r="B7989">
        <v>1</v>
      </c>
      <c r="C7989">
        <v>0</v>
      </c>
    </row>
    <row r="7990" spans="1:3">
      <c r="A7990">
        <v>7988</v>
      </c>
      <c r="B7990">
        <v>1</v>
      </c>
      <c r="C7990">
        <v>0</v>
      </c>
    </row>
    <row r="7991" spans="1:3">
      <c r="A7991">
        <v>7989</v>
      </c>
      <c r="B7991">
        <v>1</v>
      </c>
      <c r="C7991">
        <v>0</v>
      </c>
    </row>
    <row r="7992" spans="1:3">
      <c r="A7992">
        <v>7990</v>
      </c>
      <c r="B7992">
        <v>1</v>
      </c>
      <c r="C7992">
        <v>0</v>
      </c>
    </row>
    <row r="7993" spans="1:3">
      <c r="A7993">
        <v>7991</v>
      </c>
      <c r="B7993">
        <v>1</v>
      </c>
      <c r="C7993">
        <v>0</v>
      </c>
    </row>
    <row r="7994" spans="1:3">
      <c r="A7994">
        <v>7992</v>
      </c>
      <c r="B7994">
        <v>1</v>
      </c>
      <c r="C7994">
        <v>0</v>
      </c>
    </row>
    <row r="7995" spans="1:3">
      <c r="A7995">
        <v>7993</v>
      </c>
      <c r="B7995">
        <v>1</v>
      </c>
      <c r="C7995">
        <v>0</v>
      </c>
    </row>
    <row r="7996" spans="1:3">
      <c r="A7996">
        <v>7994</v>
      </c>
      <c r="B7996">
        <v>1</v>
      </c>
      <c r="C7996">
        <v>0</v>
      </c>
    </row>
    <row r="7997" spans="1:3">
      <c r="A7997">
        <v>7995</v>
      </c>
      <c r="B7997">
        <v>1</v>
      </c>
      <c r="C7997">
        <v>0</v>
      </c>
    </row>
    <row r="7998" spans="1:3">
      <c r="A7998">
        <v>7996</v>
      </c>
      <c r="B7998">
        <v>1</v>
      </c>
      <c r="C7998">
        <v>0</v>
      </c>
    </row>
    <row r="7999" spans="1:3">
      <c r="A7999">
        <v>7997</v>
      </c>
      <c r="B7999">
        <v>1</v>
      </c>
      <c r="C7999">
        <v>0</v>
      </c>
    </row>
    <row r="8000" spans="1:3">
      <c r="A8000">
        <v>7998</v>
      </c>
      <c r="B8000">
        <v>1</v>
      </c>
      <c r="C8000">
        <v>0</v>
      </c>
    </row>
    <row r="8001" spans="1:3">
      <c r="A8001">
        <v>7999</v>
      </c>
      <c r="B8001">
        <v>1</v>
      </c>
      <c r="C8001">
        <v>0</v>
      </c>
    </row>
    <row r="8002" spans="1:3">
      <c r="A8002">
        <v>8000</v>
      </c>
      <c r="B8002">
        <v>1</v>
      </c>
      <c r="C8002">
        <v>0</v>
      </c>
    </row>
    <row r="8003" spans="1:3">
      <c r="A8003">
        <v>8001</v>
      </c>
      <c r="B8003">
        <v>1</v>
      </c>
      <c r="C8003">
        <v>0</v>
      </c>
    </row>
    <row r="8004" spans="1:3">
      <c r="A8004">
        <v>8002</v>
      </c>
      <c r="B8004">
        <v>1</v>
      </c>
      <c r="C8004">
        <v>0</v>
      </c>
    </row>
    <row r="8005" spans="1:3">
      <c r="A8005">
        <v>8003</v>
      </c>
      <c r="B8005">
        <v>1</v>
      </c>
      <c r="C8005">
        <v>0</v>
      </c>
    </row>
    <row r="8006" spans="1:3">
      <c r="A8006">
        <v>8004</v>
      </c>
      <c r="B8006">
        <v>1</v>
      </c>
      <c r="C8006">
        <v>0</v>
      </c>
    </row>
    <row r="8007" spans="1:3">
      <c r="A8007">
        <v>8005</v>
      </c>
      <c r="B8007">
        <v>1</v>
      </c>
      <c r="C8007">
        <v>0</v>
      </c>
    </row>
    <row r="8008" spans="1:3">
      <c r="A8008">
        <v>8006</v>
      </c>
      <c r="B8008">
        <v>1</v>
      </c>
      <c r="C8008">
        <v>0</v>
      </c>
    </row>
    <row r="8009" spans="1:3">
      <c r="A8009">
        <v>8007</v>
      </c>
      <c r="B8009">
        <v>1</v>
      </c>
      <c r="C8009">
        <v>0</v>
      </c>
    </row>
    <row r="8010" spans="1:3">
      <c r="A8010">
        <v>8008</v>
      </c>
      <c r="B8010">
        <v>1</v>
      </c>
      <c r="C8010">
        <v>0</v>
      </c>
    </row>
    <row r="8011" spans="1:3">
      <c r="A8011">
        <v>8009</v>
      </c>
      <c r="B8011">
        <v>1</v>
      </c>
      <c r="C8011">
        <v>0</v>
      </c>
    </row>
    <row r="8012" spans="1:3">
      <c r="A8012">
        <v>8010</v>
      </c>
      <c r="B8012">
        <v>1</v>
      </c>
      <c r="C8012">
        <v>0</v>
      </c>
    </row>
    <row r="8013" spans="1:3">
      <c r="A8013">
        <v>8011</v>
      </c>
      <c r="B8013">
        <v>1</v>
      </c>
      <c r="C8013">
        <v>0</v>
      </c>
    </row>
    <row r="8014" spans="1:3">
      <c r="A8014">
        <v>8012</v>
      </c>
      <c r="B8014">
        <v>1</v>
      </c>
      <c r="C8014">
        <v>0</v>
      </c>
    </row>
    <row r="8015" spans="1:3">
      <c r="A8015">
        <v>8013</v>
      </c>
      <c r="B8015">
        <v>1</v>
      </c>
      <c r="C8015">
        <v>0</v>
      </c>
    </row>
    <row r="8016" spans="1:3">
      <c r="A8016">
        <v>8014</v>
      </c>
      <c r="B8016">
        <v>1</v>
      </c>
      <c r="C8016">
        <v>0</v>
      </c>
    </row>
    <row r="8017" spans="1:3">
      <c r="A8017">
        <v>8015</v>
      </c>
      <c r="B8017">
        <v>1</v>
      </c>
      <c r="C8017">
        <v>0</v>
      </c>
    </row>
    <row r="8018" spans="1:3">
      <c r="A8018">
        <v>8016</v>
      </c>
      <c r="B8018">
        <v>1</v>
      </c>
      <c r="C8018">
        <v>0</v>
      </c>
    </row>
    <row r="8019" spans="1:3">
      <c r="A8019">
        <v>8017</v>
      </c>
      <c r="B8019">
        <v>1</v>
      </c>
      <c r="C8019">
        <v>0</v>
      </c>
    </row>
    <row r="8020" spans="1:3">
      <c r="A8020">
        <v>8018</v>
      </c>
      <c r="B8020">
        <v>1</v>
      </c>
      <c r="C8020">
        <v>0</v>
      </c>
    </row>
    <row r="8021" spans="1:3">
      <c r="A8021">
        <v>8019</v>
      </c>
      <c r="B8021">
        <v>1</v>
      </c>
      <c r="C8021">
        <v>0</v>
      </c>
    </row>
    <row r="8022" spans="1:3">
      <c r="A8022">
        <v>8020</v>
      </c>
      <c r="B8022">
        <v>1</v>
      </c>
      <c r="C8022">
        <v>0</v>
      </c>
    </row>
    <row r="8023" spans="1:3">
      <c r="A8023">
        <v>8021</v>
      </c>
      <c r="B8023">
        <v>1</v>
      </c>
      <c r="C8023">
        <v>0</v>
      </c>
    </row>
    <row r="8024" spans="1:3">
      <c r="A8024">
        <v>8022</v>
      </c>
      <c r="B8024">
        <v>1</v>
      </c>
      <c r="C8024">
        <v>0</v>
      </c>
    </row>
    <row r="8025" spans="1:3">
      <c r="A8025">
        <v>8023</v>
      </c>
      <c r="B8025">
        <v>1</v>
      </c>
      <c r="C8025">
        <v>0</v>
      </c>
    </row>
    <row r="8026" spans="1:3">
      <c r="A8026">
        <v>8024</v>
      </c>
      <c r="B8026">
        <v>1</v>
      </c>
      <c r="C8026">
        <v>0</v>
      </c>
    </row>
    <row r="8027" spans="1:3">
      <c r="A8027">
        <v>8025</v>
      </c>
      <c r="B8027">
        <v>1</v>
      </c>
      <c r="C8027">
        <v>477.03</v>
      </c>
    </row>
    <row r="8028" spans="1:3">
      <c r="A8028">
        <v>8026</v>
      </c>
      <c r="B8028">
        <v>1</v>
      </c>
      <c r="C8028">
        <v>301.85000000000002</v>
      </c>
    </row>
    <row r="8029" spans="1:3">
      <c r="A8029">
        <v>8027</v>
      </c>
      <c r="B8029">
        <v>1</v>
      </c>
      <c r="C8029">
        <v>203.24</v>
      </c>
    </row>
    <row r="8030" spans="1:3">
      <c r="A8030">
        <v>8028</v>
      </c>
      <c r="B8030">
        <v>1</v>
      </c>
      <c r="C8030">
        <v>0</v>
      </c>
    </row>
    <row r="8031" spans="1:3">
      <c r="A8031">
        <v>8029</v>
      </c>
      <c r="B8031">
        <v>1</v>
      </c>
      <c r="C8031">
        <v>112.24</v>
      </c>
    </row>
    <row r="8032" spans="1:3">
      <c r="A8032">
        <v>8030</v>
      </c>
      <c r="B8032">
        <v>1</v>
      </c>
      <c r="C8032">
        <v>0</v>
      </c>
    </row>
    <row r="8033" spans="1:3">
      <c r="A8033">
        <v>8031</v>
      </c>
      <c r="B8033">
        <v>1</v>
      </c>
      <c r="C8033">
        <v>0</v>
      </c>
    </row>
    <row r="8034" spans="1:3">
      <c r="A8034">
        <v>8032</v>
      </c>
      <c r="B8034">
        <v>1</v>
      </c>
      <c r="C8034">
        <v>0</v>
      </c>
    </row>
    <row r="8035" spans="1:3">
      <c r="A8035">
        <v>8033</v>
      </c>
      <c r="B8035">
        <v>1</v>
      </c>
      <c r="C8035">
        <v>0</v>
      </c>
    </row>
    <row r="8036" spans="1:3">
      <c r="A8036">
        <v>8034</v>
      </c>
      <c r="B8036">
        <v>1</v>
      </c>
      <c r="C8036">
        <v>0</v>
      </c>
    </row>
    <row r="8037" spans="1:3">
      <c r="A8037">
        <v>8035</v>
      </c>
      <c r="B8037">
        <v>1</v>
      </c>
      <c r="C8037">
        <v>0</v>
      </c>
    </row>
    <row r="8038" spans="1:3">
      <c r="A8038">
        <v>8036</v>
      </c>
      <c r="B8038">
        <v>1</v>
      </c>
      <c r="C8038">
        <v>0</v>
      </c>
    </row>
    <row r="8039" spans="1:3">
      <c r="A8039">
        <v>8037</v>
      </c>
      <c r="B8039">
        <v>1</v>
      </c>
      <c r="C8039">
        <v>0</v>
      </c>
    </row>
    <row r="8040" spans="1:3">
      <c r="A8040">
        <v>8038</v>
      </c>
      <c r="B8040">
        <v>1</v>
      </c>
      <c r="C8040">
        <v>0</v>
      </c>
    </row>
    <row r="8041" spans="1:3">
      <c r="A8041">
        <v>8039</v>
      </c>
      <c r="B8041">
        <v>1</v>
      </c>
      <c r="C8041">
        <v>0</v>
      </c>
    </row>
    <row r="8042" spans="1:3">
      <c r="A8042">
        <v>8040</v>
      </c>
      <c r="B8042">
        <v>1</v>
      </c>
      <c r="C8042">
        <v>0</v>
      </c>
    </row>
    <row r="8043" spans="1:3">
      <c r="A8043">
        <v>8041</v>
      </c>
      <c r="B8043">
        <v>1</v>
      </c>
      <c r="C8043">
        <v>0</v>
      </c>
    </row>
    <row r="8044" spans="1:3">
      <c r="A8044">
        <v>8042</v>
      </c>
      <c r="B8044">
        <v>1</v>
      </c>
      <c r="C8044">
        <v>0</v>
      </c>
    </row>
    <row r="8045" spans="1:3">
      <c r="A8045">
        <v>8043</v>
      </c>
      <c r="B8045">
        <v>1</v>
      </c>
      <c r="C8045">
        <v>0</v>
      </c>
    </row>
    <row r="8046" spans="1:3">
      <c r="A8046">
        <v>8044</v>
      </c>
      <c r="B8046">
        <v>1</v>
      </c>
      <c r="C8046">
        <v>0</v>
      </c>
    </row>
    <row r="8047" spans="1:3">
      <c r="A8047">
        <v>8045</v>
      </c>
      <c r="B8047">
        <v>1</v>
      </c>
      <c r="C8047">
        <v>0</v>
      </c>
    </row>
    <row r="8048" spans="1:3">
      <c r="A8048">
        <v>8046</v>
      </c>
      <c r="B8048">
        <v>1</v>
      </c>
      <c r="C8048">
        <v>0</v>
      </c>
    </row>
    <row r="8049" spans="1:3">
      <c r="A8049">
        <v>8047</v>
      </c>
      <c r="B8049">
        <v>1</v>
      </c>
      <c r="C8049">
        <v>0</v>
      </c>
    </row>
    <row r="8050" spans="1:3">
      <c r="A8050">
        <v>8048</v>
      </c>
      <c r="B8050">
        <v>1</v>
      </c>
      <c r="C8050">
        <v>0</v>
      </c>
    </row>
    <row r="8051" spans="1:3">
      <c r="A8051">
        <v>8049</v>
      </c>
      <c r="B8051">
        <v>1</v>
      </c>
      <c r="C8051">
        <v>98.388999999999996</v>
      </c>
    </row>
    <row r="8052" spans="1:3">
      <c r="A8052">
        <v>8050</v>
      </c>
      <c r="B8052">
        <v>1</v>
      </c>
      <c r="C8052">
        <v>154.11000000000001</v>
      </c>
    </row>
    <row r="8053" spans="1:3">
      <c r="A8053">
        <v>8051</v>
      </c>
      <c r="B8053">
        <v>1</v>
      </c>
      <c r="C8053">
        <v>114.95</v>
      </c>
    </row>
    <row r="8054" spans="1:3">
      <c r="A8054">
        <v>8052</v>
      </c>
      <c r="B8054">
        <v>1</v>
      </c>
      <c r="C8054">
        <v>0</v>
      </c>
    </row>
    <row r="8055" spans="1:3">
      <c r="A8055">
        <v>8053</v>
      </c>
      <c r="B8055">
        <v>1</v>
      </c>
      <c r="C8055">
        <v>0</v>
      </c>
    </row>
    <row r="8056" spans="1:3">
      <c r="A8056">
        <v>8054</v>
      </c>
      <c r="B8056">
        <v>1</v>
      </c>
      <c r="C8056">
        <v>0</v>
      </c>
    </row>
    <row r="8057" spans="1:3">
      <c r="A8057">
        <v>8055</v>
      </c>
      <c r="B8057">
        <v>1</v>
      </c>
      <c r="C8057">
        <v>0</v>
      </c>
    </row>
    <row r="8058" spans="1:3">
      <c r="A8058">
        <v>8056</v>
      </c>
      <c r="B8058">
        <v>1</v>
      </c>
      <c r="C8058">
        <v>0</v>
      </c>
    </row>
    <row r="8059" spans="1:3">
      <c r="A8059">
        <v>8057</v>
      </c>
      <c r="B8059">
        <v>1</v>
      </c>
      <c r="C8059">
        <v>0</v>
      </c>
    </row>
    <row r="8060" spans="1:3">
      <c r="A8060">
        <v>8058</v>
      </c>
      <c r="B8060">
        <v>1</v>
      </c>
      <c r="C8060">
        <v>0</v>
      </c>
    </row>
    <row r="8061" spans="1:3">
      <c r="A8061">
        <v>8059</v>
      </c>
      <c r="B8061">
        <v>1</v>
      </c>
      <c r="C8061">
        <v>0</v>
      </c>
    </row>
    <row r="8062" spans="1:3">
      <c r="A8062">
        <v>8060</v>
      </c>
      <c r="B8062">
        <v>1</v>
      </c>
      <c r="C8062">
        <v>0</v>
      </c>
    </row>
    <row r="8063" spans="1:3">
      <c r="A8063">
        <v>8061</v>
      </c>
      <c r="B8063">
        <v>1</v>
      </c>
      <c r="C8063">
        <v>0</v>
      </c>
    </row>
    <row r="8064" spans="1:3">
      <c r="A8064">
        <v>8062</v>
      </c>
      <c r="B8064">
        <v>1</v>
      </c>
      <c r="C8064">
        <v>0</v>
      </c>
    </row>
    <row r="8065" spans="1:3">
      <c r="A8065">
        <v>8063</v>
      </c>
      <c r="B8065">
        <v>1</v>
      </c>
      <c r="C8065">
        <v>0</v>
      </c>
    </row>
    <row r="8066" spans="1:3">
      <c r="A8066">
        <v>8064</v>
      </c>
      <c r="B8066">
        <v>1</v>
      </c>
      <c r="C8066">
        <v>0</v>
      </c>
    </row>
    <row r="8067" spans="1:3">
      <c r="A8067">
        <v>8065</v>
      </c>
      <c r="B8067">
        <v>1</v>
      </c>
      <c r="C8067">
        <v>0</v>
      </c>
    </row>
    <row r="8068" spans="1:3">
      <c r="A8068">
        <v>8066</v>
      </c>
      <c r="B8068">
        <v>1</v>
      </c>
      <c r="C8068">
        <v>0</v>
      </c>
    </row>
    <row r="8069" spans="1:3">
      <c r="A8069">
        <v>8067</v>
      </c>
      <c r="B8069">
        <v>1</v>
      </c>
      <c r="C8069">
        <v>0</v>
      </c>
    </row>
    <row r="8070" spans="1:3">
      <c r="A8070">
        <v>8068</v>
      </c>
      <c r="B8070">
        <v>1</v>
      </c>
      <c r="C8070">
        <v>0</v>
      </c>
    </row>
    <row r="8071" spans="1:3">
      <c r="A8071">
        <v>8069</v>
      </c>
      <c r="B8071">
        <v>1</v>
      </c>
      <c r="C8071">
        <v>0</v>
      </c>
    </row>
    <row r="8072" spans="1:3">
      <c r="A8072">
        <v>8070</v>
      </c>
      <c r="B8072">
        <v>1</v>
      </c>
      <c r="C8072">
        <v>0</v>
      </c>
    </row>
    <row r="8073" spans="1:3">
      <c r="A8073">
        <v>8071</v>
      </c>
      <c r="B8073">
        <v>1</v>
      </c>
      <c r="C8073">
        <v>0</v>
      </c>
    </row>
    <row r="8074" spans="1:3">
      <c r="A8074">
        <v>8072</v>
      </c>
      <c r="B8074">
        <v>1</v>
      </c>
      <c r="C8074">
        <v>0</v>
      </c>
    </row>
    <row r="8075" spans="1:3">
      <c r="A8075">
        <v>8073</v>
      </c>
      <c r="B8075">
        <v>1</v>
      </c>
      <c r="C8075">
        <v>0</v>
      </c>
    </row>
    <row r="8076" spans="1:3">
      <c r="A8076">
        <v>8074</v>
      </c>
      <c r="B8076">
        <v>1</v>
      </c>
      <c r="C8076">
        <v>0</v>
      </c>
    </row>
    <row r="8077" spans="1:3">
      <c r="A8077">
        <v>8075</v>
      </c>
      <c r="B8077">
        <v>1</v>
      </c>
      <c r="C8077">
        <v>0</v>
      </c>
    </row>
    <row r="8078" spans="1:3">
      <c r="A8078">
        <v>8076</v>
      </c>
      <c r="B8078">
        <v>1</v>
      </c>
      <c r="C8078">
        <v>0</v>
      </c>
    </row>
    <row r="8079" spans="1:3">
      <c r="A8079">
        <v>8077</v>
      </c>
      <c r="B8079">
        <v>1</v>
      </c>
      <c r="C8079">
        <v>0</v>
      </c>
    </row>
    <row r="8080" spans="1:3">
      <c r="A8080">
        <v>8078</v>
      </c>
      <c r="B8080">
        <v>1</v>
      </c>
      <c r="C8080">
        <v>0</v>
      </c>
    </row>
    <row r="8081" spans="1:3">
      <c r="A8081">
        <v>8079</v>
      </c>
      <c r="B8081">
        <v>1</v>
      </c>
      <c r="C8081">
        <v>0</v>
      </c>
    </row>
    <row r="8082" spans="1:3">
      <c r="A8082">
        <v>8080</v>
      </c>
      <c r="B8082">
        <v>1</v>
      </c>
      <c r="C8082">
        <v>0</v>
      </c>
    </row>
    <row r="8083" spans="1:3">
      <c r="A8083">
        <v>8081</v>
      </c>
      <c r="B8083">
        <v>1</v>
      </c>
      <c r="C8083">
        <v>0</v>
      </c>
    </row>
    <row r="8084" spans="1:3">
      <c r="A8084">
        <v>8082</v>
      </c>
      <c r="B8084">
        <v>1</v>
      </c>
      <c r="C8084">
        <v>0</v>
      </c>
    </row>
    <row r="8085" spans="1:3">
      <c r="A8085">
        <v>8083</v>
      </c>
      <c r="B8085">
        <v>1</v>
      </c>
      <c r="C8085">
        <v>0</v>
      </c>
    </row>
    <row r="8086" spans="1:3">
      <c r="A8086">
        <v>8084</v>
      </c>
      <c r="B8086">
        <v>1</v>
      </c>
      <c r="C8086">
        <v>0</v>
      </c>
    </row>
    <row r="8087" spans="1:3">
      <c r="A8087">
        <v>8085</v>
      </c>
      <c r="B8087">
        <v>1</v>
      </c>
      <c r="C8087">
        <v>0</v>
      </c>
    </row>
    <row r="8088" spans="1:3">
      <c r="A8088">
        <v>8086</v>
      </c>
      <c r="B8088">
        <v>1</v>
      </c>
      <c r="C8088">
        <v>0</v>
      </c>
    </row>
    <row r="8089" spans="1:3">
      <c r="A8089">
        <v>8087</v>
      </c>
      <c r="B8089">
        <v>1</v>
      </c>
      <c r="C8089">
        <v>0</v>
      </c>
    </row>
    <row r="8090" spans="1:3">
      <c r="A8090">
        <v>8088</v>
      </c>
      <c r="B8090">
        <v>1</v>
      </c>
      <c r="C8090">
        <v>0</v>
      </c>
    </row>
    <row r="8091" spans="1:3">
      <c r="A8091">
        <v>8089</v>
      </c>
      <c r="B8091">
        <v>1</v>
      </c>
      <c r="C8091">
        <v>0</v>
      </c>
    </row>
    <row r="8092" spans="1:3">
      <c r="A8092">
        <v>8090</v>
      </c>
      <c r="B8092">
        <v>1</v>
      </c>
      <c r="C8092">
        <v>0</v>
      </c>
    </row>
    <row r="8093" spans="1:3">
      <c r="A8093">
        <v>8091</v>
      </c>
      <c r="B8093">
        <v>1</v>
      </c>
      <c r="C8093">
        <v>0</v>
      </c>
    </row>
    <row r="8094" spans="1:3">
      <c r="A8094">
        <v>8092</v>
      </c>
      <c r="B8094">
        <v>1</v>
      </c>
      <c r="C8094">
        <v>0</v>
      </c>
    </row>
    <row r="8095" spans="1:3">
      <c r="A8095">
        <v>8093</v>
      </c>
      <c r="B8095">
        <v>1</v>
      </c>
      <c r="C8095">
        <v>0</v>
      </c>
    </row>
    <row r="8096" spans="1:3">
      <c r="A8096">
        <v>8094</v>
      </c>
      <c r="B8096">
        <v>1</v>
      </c>
      <c r="C8096">
        <v>0</v>
      </c>
    </row>
    <row r="8097" spans="1:3">
      <c r="A8097">
        <v>8095</v>
      </c>
      <c r="B8097">
        <v>1</v>
      </c>
      <c r="C8097">
        <v>0</v>
      </c>
    </row>
    <row r="8098" spans="1:3">
      <c r="A8098">
        <v>8096</v>
      </c>
      <c r="B8098">
        <v>1</v>
      </c>
      <c r="C8098">
        <v>0</v>
      </c>
    </row>
    <row r="8099" spans="1:3">
      <c r="A8099">
        <v>8097</v>
      </c>
      <c r="B8099">
        <v>1</v>
      </c>
      <c r="C8099">
        <v>0</v>
      </c>
    </row>
    <row r="8100" spans="1:3">
      <c r="A8100">
        <v>8098</v>
      </c>
      <c r="B8100">
        <v>1</v>
      </c>
      <c r="C8100">
        <v>0</v>
      </c>
    </row>
    <row r="8101" spans="1:3">
      <c r="A8101">
        <v>8099</v>
      </c>
      <c r="B8101">
        <v>1</v>
      </c>
      <c r="C8101">
        <v>0</v>
      </c>
    </row>
    <row r="8102" spans="1:3">
      <c r="A8102">
        <v>8100</v>
      </c>
      <c r="B8102">
        <v>1</v>
      </c>
      <c r="C8102">
        <v>0</v>
      </c>
    </row>
    <row r="8103" spans="1:3">
      <c r="A8103">
        <v>8101</v>
      </c>
      <c r="B8103">
        <v>1</v>
      </c>
      <c r="C8103">
        <v>0</v>
      </c>
    </row>
    <row r="8104" spans="1:3">
      <c r="A8104">
        <v>8102</v>
      </c>
      <c r="B8104">
        <v>1</v>
      </c>
      <c r="C8104">
        <v>0</v>
      </c>
    </row>
    <row r="8105" spans="1:3">
      <c r="A8105">
        <v>8103</v>
      </c>
      <c r="B8105">
        <v>1</v>
      </c>
      <c r="C8105">
        <v>0</v>
      </c>
    </row>
    <row r="8106" spans="1:3">
      <c r="A8106">
        <v>8104</v>
      </c>
      <c r="B8106">
        <v>1</v>
      </c>
      <c r="C8106">
        <v>0</v>
      </c>
    </row>
    <row r="8107" spans="1:3">
      <c r="A8107">
        <v>8105</v>
      </c>
      <c r="B8107">
        <v>1</v>
      </c>
      <c r="C8107">
        <v>0</v>
      </c>
    </row>
    <row r="8108" spans="1:3">
      <c r="A8108">
        <v>8106</v>
      </c>
      <c r="B8108">
        <v>1</v>
      </c>
      <c r="C8108">
        <v>0</v>
      </c>
    </row>
    <row r="8109" spans="1:3">
      <c r="A8109">
        <v>8107</v>
      </c>
      <c r="B8109">
        <v>1</v>
      </c>
      <c r="C8109">
        <v>0</v>
      </c>
    </row>
    <row r="8110" spans="1:3">
      <c r="A8110">
        <v>8108</v>
      </c>
      <c r="B8110">
        <v>1</v>
      </c>
      <c r="C8110">
        <v>0</v>
      </c>
    </row>
    <row r="8111" spans="1:3">
      <c r="A8111">
        <v>8109</v>
      </c>
      <c r="B8111">
        <v>1</v>
      </c>
      <c r="C8111">
        <v>0</v>
      </c>
    </row>
    <row r="8112" spans="1:3">
      <c r="A8112">
        <v>8110</v>
      </c>
      <c r="B8112">
        <v>1</v>
      </c>
      <c r="C8112">
        <v>0</v>
      </c>
    </row>
    <row r="8113" spans="1:3">
      <c r="A8113">
        <v>8111</v>
      </c>
      <c r="B8113">
        <v>1</v>
      </c>
      <c r="C8113">
        <v>0</v>
      </c>
    </row>
    <row r="8114" spans="1:3">
      <c r="A8114">
        <v>8112</v>
      </c>
      <c r="B8114">
        <v>1</v>
      </c>
      <c r="C8114">
        <v>0</v>
      </c>
    </row>
    <row r="8115" spans="1:3">
      <c r="A8115">
        <v>8113</v>
      </c>
      <c r="B8115">
        <v>1</v>
      </c>
      <c r="C8115">
        <v>0</v>
      </c>
    </row>
    <row r="8116" spans="1:3">
      <c r="A8116">
        <v>8114</v>
      </c>
      <c r="B8116">
        <v>1</v>
      </c>
      <c r="C8116">
        <v>0</v>
      </c>
    </row>
    <row r="8117" spans="1:3">
      <c r="A8117">
        <v>8115</v>
      </c>
      <c r="B8117">
        <v>1</v>
      </c>
      <c r="C8117">
        <v>0</v>
      </c>
    </row>
    <row r="8118" spans="1:3">
      <c r="A8118">
        <v>8116</v>
      </c>
      <c r="B8118">
        <v>1</v>
      </c>
      <c r="C8118">
        <v>0</v>
      </c>
    </row>
    <row r="8119" spans="1:3">
      <c r="A8119">
        <v>8117</v>
      </c>
      <c r="B8119">
        <v>1</v>
      </c>
      <c r="C8119">
        <v>0</v>
      </c>
    </row>
    <row r="8120" spans="1:3">
      <c r="A8120">
        <v>8118</v>
      </c>
      <c r="B8120">
        <v>1</v>
      </c>
      <c r="C8120">
        <v>0</v>
      </c>
    </row>
    <row r="8121" spans="1:3">
      <c r="A8121">
        <v>8119</v>
      </c>
      <c r="B8121">
        <v>1</v>
      </c>
      <c r="C8121">
        <v>0</v>
      </c>
    </row>
    <row r="8122" spans="1:3">
      <c r="A8122">
        <v>8120</v>
      </c>
      <c r="B8122">
        <v>1</v>
      </c>
      <c r="C8122">
        <v>0</v>
      </c>
    </row>
    <row r="8123" spans="1:3">
      <c r="A8123">
        <v>8121</v>
      </c>
      <c r="B8123">
        <v>1</v>
      </c>
      <c r="C8123">
        <v>94.760999999999996</v>
      </c>
    </row>
    <row r="8124" spans="1:3">
      <c r="A8124">
        <v>8122</v>
      </c>
      <c r="B8124">
        <v>1</v>
      </c>
      <c r="C8124">
        <v>156.33000000000001</v>
      </c>
    </row>
    <row r="8125" spans="1:3">
      <c r="A8125">
        <v>8123</v>
      </c>
      <c r="B8125">
        <v>1</v>
      </c>
      <c r="C8125">
        <v>253.67</v>
      </c>
    </row>
    <row r="8126" spans="1:3">
      <c r="A8126">
        <v>8124</v>
      </c>
      <c r="B8126">
        <v>1</v>
      </c>
      <c r="C8126">
        <v>133.1</v>
      </c>
    </row>
    <row r="8127" spans="1:3">
      <c r="A8127">
        <v>8125</v>
      </c>
      <c r="B8127">
        <v>1</v>
      </c>
      <c r="C8127">
        <v>0</v>
      </c>
    </row>
    <row r="8128" spans="1:3">
      <c r="A8128">
        <v>8126</v>
      </c>
      <c r="B8128">
        <v>1</v>
      </c>
      <c r="C8128">
        <v>0</v>
      </c>
    </row>
    <row r="8129" spans="1:3">
      <c r="A8129">
        <v>8127</v>
      </c>
      <c r="B8129">
        <v>1</v>
      </c>
      <c r="C8129">
        <v>0</v>
      </c>
    </row>
    <row r="8130" spans="1:3">
      <c r="A8130">
        <v>8128</v>
      </c>
      <c r="B8130">
        <v>1</v>
      </c>
      <c r="C8130">
        <v>0</v>
      </c>
    </row>
    <row r="8131" spans="1:3">
      <c r="A8131">
        <v>8129</v>
      </c>
      <c r="B8131">
        <v>1</v>
      </c>
      <c r="C8131">
        <v>0</v>
      </c>
    </row>
    <row r="8132" spans="1:3">
      <c r="A8132">
        <v>8130</v>
      </c>
      <c r="B8132">
        <v>1</v>
      </c>
      <c r="C8132">
        <v>0</v>
      </c>
    </row>
    <row r="8133" spans="1:3">
      <c r="A8133">
        <v>8131</v>
      </c>
      <c r="B8133">
        <v>1</v>
      </c>
      <c r="C8133">
        <v>0</v>
      </c>
    </row>
    <row r="8134" spans="1:3">
      <c r="A8134">
        <v>8132</v>
      </c>
      <c r="B8134">
        <v>1</v>
      </c>
      <c r="C8134">
        <v>0</v>
      </c>
    </row>
    <row r="8135" spans="1:3">
      <c r="A8135">
        <v>8133</v>
      </c>
      <c r="B8135">
        <v>1</v>
      </c>
      <c r="C8135">
        <v>0</v>
      </c>
    </row>
    <row r="8136" spans="1:3">
      <c r="A8136">
        <v>8134</v>
      </c>
      <c r="B8136">
        <v>1</v>
      </c>
      <c r="C8136">
        <v>0</v>
      </c>
    </row>
    <row r="8137" spans="1:3">
      <c r="A8137">
        <v>8135</v>
      </c>
      <c r="B8137">
        <v>1</v>
      </c>
      <c r="C8137">
        <v>0</v>
      </c>
    </row>
    <row r="8138" spans="1:3">
      <c r="A8138">
        <v>8136</v>
      </c>
      <c r="B8138">
        <v>1</v>
      </c>
      <c r="C8138">
        <v>0</v>
      </c>
    </row>
    <row r="8139" spans="1:3">
      <c r="A8139">
        <v>8137</v>
      </c>
      <c r="B8139">
        <v>1</v>
      </c>
      <c r="C8139">
        <v>0</v>
      </c>
    </row>
    <row r="8140" spans="1:3">
      <c r="A8140">
        <v>8138</v>
      </c>
      <c r="B8140">
        <v>1</v>
      </c>
      <c r="C8140">
        <v>0</v>
      </c>
    </row>
    <row r="8141" spans="1:3">
      <c r="A8141">
        <v>8139</v>
      </c>
      <c r="B8141">
        <v>1</v>
      </c>
      <c r="C8141">
        <v>0</v>
      </c>
    </row>
    <row r="8142" spans="1:3">
      <c r="A8142">
        <v>8140</v>
      </c>
      <c r="B8142">
        <v>1</v>
      </c>
      <c r="C8142">
        <v>0</v>
      </c>
    </row>
    <row r="8143" spans="1:3">
      <c r="A8143">
        <v>8141</v>
      </c>
      <c r="B8143">
        <v>1</v>
      </c>
      <c r="C8143">
        <v>0</v>
      </c>
    </row>
    <row r="8144" spans="1:3">
      <c r="A8144">
        <v>8142</v>
      </c>
      <c r="B8144">
        <v>1</v>
      </c>
      <c r="C8144">
        <v>0</v>
      </c>
    </row>
    <row r="8145" spans="1:3">
      <c r="A8145">
        <v>8143</v>
      </c>
      <c r="B8145">
        <v>1</v>
      </c>
      <c r="C8145">
        <v>0</v>
      </c>
    </row>
    <row r="8146" spans="1:3">
      <c r="A8146">
        <v>8144</v>
      </c>
      <c r="B8146">
        <v>1</v>
      </c>
      <c r="C8146">
        <v>0</v>
      </c>
    </row>
    <row r="8147" spans="1:3">
      <c r="A8147">
        <v>8145</v>
      </c>
      <c r="B8147">
        <v>1</v>
      </c>
      <c r="C8147">
        <v>100.37</v>
      </c>
    </row>
    <row r="8148" spans="1:3">
      <c r="A8148">
        <v>8146</v>
      </c>
      <c r="B8148">
        <v>1</v>
      </c>
      <c r="C8148">
        <v>0</v>
      </c>
    </row>
    <row r="8149" spans="1:3">
      <c r="A8149">
        <v>8147</v>
      </c>
      <c r="B8149">
        <v>1</v>
      </c>
      <c r="C8149">
        <v>0</v>
      </c>
    </row>
    <row r="8150" spans="1:3">
      <c r="A8150">
        <v>8148</v>
      </c>
      <c r="B8150">
        <v>1</v>
      </c>
      <c r="C8150">
        <v>0</v>
      </c>
    </row>
    <row r="8151" spans="1:3">
      <c r="A8151">
        <v>8149</v>
      </c>
      <c r="B8151">
        <v>1</v>
      </c>
      <c r="C8151">
        <v>0</v>
      </c>
    </row>
    <row r="8152" spans="1:3">
      <c r="A8152">
        <v>8150</v>
      </c>
      <c r="B8152">
        <v>1</v>
      </c>
      <c r="C8152">
        <v>0</v>
      </c>
    </row>
    <row r="8153" spans="1:3">
      <c r="A8153">
        <v>8151</v>
      </c>
      <c r="B8153">
        <v>1</v>
      </c>
      <c r="C8153">
        <v>0</v>
      </c>
    </row>
    <row r="8154" spans="1:3">
      <c r="A8154">
        <v>8152</v>
      </c>
      <c r="B8154">
        <v>1</v>
      </c>
      <c r="C8154">
        <v>0</v>
      </c>
    </row>
    <row r="8155" spans="1:3">
      <c r="A8155">
        <v>8153</v>
      </c>
      <c r="B8155">
        <v>1</v>
      </c>
      <c r="C8155">
        <v>0</v>
      </c>
    </row>
    <row r="8156" spans="1:3">
      <c r="A8156">
        <v>8154</v>
      </c>
      <c r="B8156">
        <v>1</v>
      </c>
      <c r="C8156">
        <v>0</v>
      </c>
    </row>
    <row r="8157" spans="1:3">
      <c r="A8157">
        <v>8155</v>
      </c>
      <c r="B8157">
        <v>1</v>
      </c>
      <c r="C8157">
        <v>0</v>
      </c>
    </row>
    <row r="8158" spans="1:3">
      <c r="A8158">
        <v>8156</v>
      </c>
      <c r="B8158">
        <v>1</v>
      </c>
      <c r="C8158">
        <v>0</v>
      </c>
    </row>
    <row r="8159" spans="1:3">
      <c r="A8159">
        <v>8157</v>
      </c>
      <c r="B8159">
        <v>1</v>
      </c>
      <c r="C8159">
        <v>0</v>
      </c>
    </row>
    <row r="8160" spans="1:3">
      <c r="A8160">
        <v>8158</v>
      </c>
      <c r="B8160">
        <v>1</v>
      </c>
      <c r="C8160">
        <v>0</v>
      </c>
    </row>
    <row r="8161" spans="1:3">
      <c r="A8161">
        <v>8159</v>
      </c>
      <c r="B8161">
        <v>1</v>
      </c>
      <c r="C8161">
        <v>0</v>
      </c>
    </row>
    <row r="8162" spans="1:3">
      <c r="A8162">
        <v>8160</v>
      </c>
      <c r="B8162">
        <v>1</v>
      </c>
      <c r="C8162">
        <v>0</v>
      </c>
    </row>
    <row r="8163" spans="1:3">
      <c r="A8163">
        <v>8161</v>
      </c>
      <c r="B8163">
        <v>1</v>
      </c>
      <c r="C8163">
        <v>0</v>
      </c>
    </row>
    <row r="8164" spans="1:3">
      <c r="A8164">
        <v>8162</v>
      </c>
      <c r="B8164">
        <v>1</v>
      </c>
      <c r="C8164">
        <v>0</v>
      </c>
    </row>
    <row r="8165" spans="1:3">
      <c r="A8165">
        <v>8163</v>
      </c>
      <c r="B8165">
        <v>1</v>
      </c>
      <c r="C8165">
        <v>0</v>
      </c>
    </row>
    <row r="8166" spans="1:3">
      <c r="A8166">
        <v>8164</v>
      </c>
      <c r="B8166">
        <v>1</v>
      </c>
      <c r="C8166">
        <v>0</v>
      </c>
    </row>
    <row r="8167" spans="1:3">
      <c r="A8167">
        <v>8165</v>
      </c>
      <c r="B8167">
        <v>1</v>
      </c>
      <c r="C8167">
        <v>0</v>
      </c>
    </row>
    <row r="8168" spans="1:3">
      <c r="A8168">
        <v>8166</v>
      </c>
      <c r="B8168">
        <v>1</v>
      </c>
      <c r="C8168">
        <v>0</v>
      </c>
    </row>
    <row r="8169" spans="1:3">
      <c r="A8169">
        <v>8167</v>
      </c>
      <c r="B8169">
        <v>1</v>
      </c>
      <c r="C8169">
        <v>0</v>
      </c>
    </row>
    <row r="8170" spans="1:3">
      <c r="A8170">
        <v>8168</v>
      </c>
      <c r="B8170">
        <v>1</v>
      </c>
      <c r="C8170">
        <v>0</v>
      </c>
    </row>
    <row r="8171" spans="1:3">
      <c r="A8171">
        <v>8169</v>
      </c>
      <c r="B8171">
        <v>1</v>
      </c>
      <c r="C8171">
        <v>0</v>
      </c>
    </row>
    <row r="8172" spans="1:3">
      <c r="A8172">
        <v>8170</v>
      </c>
      <c r="B8172">
        <v>1</v>
      </c>
      <c r="C8172">
        <v>0</v>
      </c>
    </row>
    <row r="8173" spans="1:3">
      <c r="A8173">
        <v>8171</v>
      </c>
      <c r="B8173">
        <v>1</v>
      </c>
      <c r="C8173">
        <v>0</v>
      </c>
    </row>
    <row r="8174" spans="1:3">
      <c r="A8174">
        <v>8172</v>
      </c>
      <c r="B8174">
        <v>1</v>
      </c>
      <c r="C8174">
        <v>0</v>
      </c>
    </row>
    <row r="8175" spans="1:3">
      <c r="A8175">
        <v>8173</v>
      </c>
      <c r="B8175">
        <v>1</v>
      </c>
      <c r="C8175">
        <v>0</v>
      </c>
    </row>
    <row r="8176" spans="1:3">
      <c r="A8176">
        <v>8174</v>
      </c>
      <c r="B8176">
        <v>1</v>
      </c>
      <c r="C8176">
        <v>0</v>
      </c>
    </row>
    <row r="8177" spans="1:3">
      <c r="A8177">
        <v>8175</v>
      </c>
      <c r="B8177">
        <v>1</v>
      </c>
      <c r="C8177">
        <v>0</v>
      </c>
    </row>
    <row r="8178" spans="1:3">
      <c r="A8178">
        <v>8176</v>
      </c>
      <c r="B8178">
        <v>1</v>
      </c>
      <c r="C8178">
        <v>0</v>
      </c>
    </row>
    <row r="8179" spans="1:3">
      <c r="A8179">
        <v>8177</v>
      </c>
      <c r="B8179">
        <v>1</v>
      </c>
      <c r="C8179">
        <v>0</v>
      </c>
    </row>
    <row r="8180" spans="1:3">
      <c r="A8180">
        <v>8178</v>
      </c>
      <c r="B8180">
        <v>1</v>
      </c>
      <c r="C8180">
        <v>0</v>
      </c>
    </row>
    <row r="8181" spans="1:3">
      <c r="A8181">
        <v>8179</v>
      </c>
      <c r="B8181">
        <v>1</v>
      </c>
      <c r="C8181">
        <v>0</v>
      </c>
    </row>
    <row r="8182" spans="1:3">
      <c r="A8182">
        <v>8180</v>
      </c>
      <c r="B8182">
        <v>1</v>
      </c>
      <c r="C8182">
        <v>0</v>
      </c>
    </row>
    <row r="8183" spans="1:3">
      <c r="A8183">
        <v>8181</v>
      </c>
      <c r="B8183">
        <v>1</v>
      </c>
      <c r="C8183">
        <v>0</v>
      </c>
    </row>
    <row r="8184" spans="1:3">
      <c r="A8184">
        <v>8182</v>
      </c>
      <c r="B8184">
        <v>1</v>
      </c>
      <c r="C8184">
        <v>0</v>
      </c>
    </row>
    <row r="8185" spans="1:3">
      <c r="A8185">
        <v>8183</v>
      </c>
      <c r="B8185">
        <v>1</v>
      </c>
      <c r="C8185">
        <v>0</v>
      </c>
    </row>
    <row r="8186" spans="1:3">
      <c r="A8186">
        <v>8184</v>
      </c>
      <c r="B8186">
        <v>1</v>
      </c>
      <c r="C8186">
        <v>0</v>
      </c>
    </row>
    <row r="8187" spans="1:3">
      <c r="A8187">
        <v>8185</v>
      </c>
      <c r="B8187">
        <v>1</v>
      </c>
      <c r="C8187">
        <v>0</v>
      </c>
    </row>
    <row r="8188" spans="1:3">
      <c r="A8188">
        <v>8186</v>
      </c>
      <c r="B8188">
        <v>1</v>
      </c>
      <c r="C8188">
        <v>0</v>
      </c>
    </row>
    <row r="8189" spans="1:3">
      <c r="A8189">
        <v>8187</v>
      </c>
      <c r="B8189">
        <v>1</v>
      </c>
      <c r="C8189">
        <v>0</v>
      </c>
    </row>
    <row r="8190" spans="1:3">
      <c r="A8190">
        <v>8188</v>
      </c>
      <c r="B8190">
        <v>1</v>
      </c>
      <c r="C8190">
        <v>0</v>
      </c>
    </row>
    <row r="8191" spans="1:3">
      <c r="A8191">
        <v>8189</v>
      </c>
      <c r="B8191">
        <v>1</v>
      </c>
      <c r="C8191">
        <v>0</v>
      </c>
    </row>
    <row r="8192" spans="1:3">
      <c r="A8192">
        <v>8190</v>
      </c>
      <c r="B8192">
        <v>1</v>
      </c>
      <c r="C8192">
        <v>0</v>
      </c>
    </row>
    <row r="8193" spans="1:3">
      <c r="A8193">
        <v>8191</v>
      </c>
      <c r="B8193">
        <v>1</v>
      </c>
      <c r="C8193">
        <v>0</v>
      </c>
    </row>
    <row r="8194" spans="1:3">
      <c r="A8194">
        <v>8192</v>
      </c>
      <c r="B8194">
        <v>1</v>
      </c>
      <c r="C8194">
        <v>0</v>
      </c>
    </row>
    <row r="8195" spans="1:3">
      <c r="A8195">
        <v>8193</v>
      </c>
      <c r="B8195">
        <v>1</v>
      </c>
      <c r="C8195">
        <v>0</v>
      </c>
    </row>
    <row r="8196" spans="1:3">
      <c r="A8196">
        <v>8194</v>
      </c>
      <c r="B8196">
        <v>1</v>
      </c>
      <c r="C8196">
        <v>0</v>
      </c>
    </row>
    <row r="8197" spans="1:3">
      <c r="A8197">
        <v>8195</v>
      </c>
      <c r="B8197">
        <v>1</v>
      </c>
      <c r="C8197">
        <v>0</v>
      </c>
    </row>
    <row r="8198" spans="1:3">
      <c r="A8198">
        <v>8196</v>
      </c>
      <c r="B8198">
        <v>1</v>
      </c>
      <c r="C8198">
        <v>0</v>
      </c>
    </row>
    <row r="8199" spans="1:3">
      <c r="A8199">
        <v>8197</v>
      </c>
      <c r="B8199">
        <v>1</v>
      </c>
      <c r="C8199">
        <v>0</v>
      </c>
    </row>
    <row r="8200" spans="1:3">
      <c r="A8200">
        <v>8198</v>
      </c>
      <c r="B8200">
        <v>1</v>
      </c>
      <c r="C8200">
        <v>0</v>
      </c>
    </row>
    <row r="8201" spans="1:3">
      <c r="A8201">
        <v>8199</v>
      </c>
      <c r="B8201">
        <v>1</v>
      </c>
      <c r="C8201">
        <v>0</v>
      </c>
    </row>
    <row r="8202" spans="1:3">
      <c r="A8202">
        <v>8200</v>
      </c>
      <c r="B8202">
        <v>1</v>
      </c>
      <c r="C8202">
        <v>0</v>
      </c>
    </row>
    <row r="8203" spans="1:3">
      <c r="A8203">
        <v>8201</v>
      </c>
      <c r="B8203">
        <v>1</v>
      </c>
      <c r="C8203">
        <v>0</v>
      </c>
    </row>
    <row r="8204" spans="1:3">
      <c r="A8204">
        <v>8202</v>
      </c>
      <c r="B8204">
        <v>1</v>
      </c>
      <c r="C8204">
        <v>0</v>
      </c>
    </row>
    <row r="8205" spans="1:3">
      <c r="A8205">
        <v>8203</v>
      </c>
      <c r="B8205">
        <v>1</v>
      </c>
      <c r="C8205">
        <v>0</v>
      </c>
    </row>
    <row r="8206" spans="1:3">
      <c r="A8206">
        <v>8204</v>
      </c>
      <c r="B8206">
        <v>1</v>
      </c>
      <c r="C8206">
        <v>0</v>
      </c>
    </row>
    <row r="8207" spans="1:3">
      <c r="A8207">
        <v>8205</v>
      </c>
      <c r="B8207">
        <v>1</v>
      </c>
      <c r="C8207">
        <v>0</v>
      </c>
    </row>
    <row r="8208" spans="1:3">
      <c r="A8208">
        <v>8206</v>
      </c>
      <c r="B8208">
        <v>1</v>
      </c>
      <c r="C8208">
        <v>0</v>
      </c>
    </row>
    <row r="8209" spans="1:3">
      <c r="A8209">
        <v>8207</v>
      </c>
      <c r="B8209">
        <v>1</v>
      </c>
      <c r="C8209">
        <v>0</v>
      </c>
    </row>
    <row r="8210" spans="1:3">
      <c r="A8210">
        <v>8208</v>
      </c>
      <c r="B8210">
        <v>1</v>
      </c>
      <c r="C8210">
        <v>0</v>
      </c>
    </row>
    <row r="8211" spans="1:3">
      <c r="A8211">
        <v>8209</v>
      </c>
      <c r="B8211">
        <v>1</v>
      </c>
      <c r="C8211">
        <v>0</v>
      </c>
    </row>
    <row r="8212" spans="1:3">
      <c r="A8212">
        <v>8210</v>
      </c>
      <c r="B8212">
        <v>1</v>
      </c>
      <c r="C8212">
        <v>0</v>
      </c>
    </row>
    <row r="8213" spans="1:3">
      <c r="A8213">
        <v>8211</v>
      </c>
      <c r="B8213">
        <v>1</v>
      </c>
      <c r="C8213">
        <v>0</v>
      </c>
    </row>
    <row r="8214" spans="1:3">
      <c r="A8214">
        <v>8212</v>
      </c>
      <c r="B8214">
        <v>1</v>
      </c>
      <c r="C8214">
        <v>0</v>
      </c>
    </row>
    <row r="8215" spans="1:3">
      <c r="A8215">
        <v>8213</v>
      </c>
      <c r="B8215">
        <v>1</v>
      </c>
      <c r="C8215">
        <v>0</v>
      </c>
    </row>
    <row r="8216" spans="1:3">
      <c r="A8216">
        <v>8214</v>
      </c>
      <c r="B8216">
        <v>1</v>
      </c>
      <c r="C8216">
        <v>0</v>
      </c>
    </row>
    <row r="8217" spans="1:3">
      <c r="A8217">
        <v>8215</v>
      </c>
      <c r="B8217">
        <v>1</v>
      </c>
      <c r="C8217">
        <v>0</v>
      </c>
    </row>
    <row r="8218" spans="1:3">
      <c r="A8218">
        <v>8216</v>
      </c>
      <c r="B8218">
        <v>1</v>
      </c>
      <c r="C8218">
        <v>0</v>
      </c>
    </row>
    <row r="8219" spans="1:3">
      <c r="A8219">
        <v>8217</v>
      </c>
      <c r="B8219">
        <v>1</v>
      </c>
      <c r="C8219">
        <v>0</v>
      </c>
    </row>
    <row r="8220" spans="1:3">
      <c r="A8220">
        <v>8218</v>
      </c>
      <c r="B8220">
        <v>1</v>
      </c>
      <c r="C8220">
        <v>0</v>
      </c>
    </row>
    <row r="8221" spans="1:3">
      <c r="A8221">
        <v>8219</v>
      </c>
      <c r="B8221">
        <v>1</v>
      </c>
      <c r="C8221">
        <v>0</v>
      </c>
    </row>
    <row r="8222" spans="1:3">
      <c r="A8222">
        <v>8220</v>
      </c>
      <c r="B8222">
        <v>1</v>
      </c>
      <c r="C8222">
        <v>0</v>
      </c>
    </row>
    <row r="8223" spans="1:3">
      <c r="A8223">
        <v>8221</v>
      </c>
      <c r="B8223">
        <v>1</v>
      </c>
      <c r="C8223">
        <v>0</v>
      </c>
    </row>
    <row r="8224" spans="1:3">
      <c r="A8224">
        <v>8222</v>
      </c>
      <c r="B8224">
        <v>1</v>
      </c>
      <c r="C8224">
        <v>0</v>
      </c>
    </row>
    <row r="8225" spans="1:3">
      <c r="A8225">
        <v>8223</v>
      </c>
      <c r="B8225">
        <v>1</v>
      </c>
      <c r="C8225">
        <v>0</v>
      </c>
    </row>
    <row r="8226" spans="1:3">
      <c r="A8226">
        <v>8224</v>
      </c>
      <c r="B8226">
        <v>1</v>
      </c>
      <c r="C8226">
        <v>0</v>
      </c>
    </row>
    <row r="8227" spans="1:3">
      <c r="A8227">
        <v>8225</v>
      </c>
      <c r="B8227">
        <v>1</v>
      </c>
      <c r="C8227">
        <v>0</v>
      </c>
    </row>
    <row r="8228" spans="1:3">
      <c r="A8228">
        <v>8226</v>
      </c>
      <c r="B8228">
        <v>1</v>
      </c>
      <c r="C8228">
        <v>0</v>
      </c>
    </row>
    <row r="8229" spans="1:3">
      <c r="A8229">
        <v>8227</v>
      </c>
      <c r="B8229">
        <v>1</v>
      </c>
      <c r="C8229">
        <v>0</v>
      </c>
    </row>
    <row r="8230" spans="1:3">
      <c r="A8230">
        <v>8228</v>
      </c>
      <c r="B8230">
        <v>1</v>
      </c>
      <c r="C8230">
        <v>0</v>
      </c>
    </row>
    <row r="8231" spans="1:3">
      <c r="A8231">
        <v>8229</v>
      </c>
      <c r="B8231">
        <v>1</v>
      </c>
      <c r="C8231">
        <v>0</v>
      </c>
    </row>
    <row r="8232" spans="1:3">
      <c r="A8232">
        <v>8230</v>
      </c>
      <c r="B8232">
        <v>1</v>
      </c>
      <c r="C8232">
        <v>0</v>
      </c>
    </row>
    <row r="8233" spans="1:3">
      <c r="A8233">
        <v>8231</v>
      </c>
      <c r="B8233">
        <v>1</v>
      </c>
      <c r="C8233">
        <v>0</v>
      </c>
    </row>
    <row r="8234" spans="1:3">
      <c r="A8234">
        <v>8232</v>
      </c>
      <c r="B8234">
        <v>1</v>
      </c>
      <c r="C8234">
        <v>0</v>
      </c>
    </row>
    <row r="8235" spans="1:3">
      <c r="A8235">
        <v>8233</v>
      </c>
      <c r="B8235">
        <v>1</v>
      </c>
      <c r="C8235">
        <v>0</v>
      </c>
    </row>
    <row r="8236" spans="1:3">
      <c r="A8236">
        <v>8234</v>
      </c>
      <c r="B8236">
        <v>1</v>
      </c>
      <c r="C8236">
        <v>0</v>
      </c>
    </row>
    <row r="8237" spans="1:3">
      <c r="A8237">
        <v>8235</v>
      </c>
      <c r="B8237">
        <v>1</v>
      </c>
      <c r="C8237">
        <v>0</v>
      </c>
    </row>
    <row r="8238" spans="1:3">
      <c r="A8238">
        <v>8236</v>
      </c>
      <c r="B8238">
        <v>1</v>
      </c>
      <c r="C8238">
        <v>0</v>
      </c>
    </row>
    <row r="8239" spans="1:3">
      <c r="A8239">
        <v>8237</v>
      </c>
      <c r="B8239">
        <v>1</v>
      </c>
      <c r="C8239">
        <v>0</v>
      </c>
    </row>
    <row r="8240" spans="1:3">
      <c r="A8240">
        <v>8238</v>
      </c>
      <c r="B8240">
        <v>1</v>
      </c>
      <c r="C8240">
        <v>0</v>
      </c>
    </row>
    <row r="8241" spans="1:3">
      <c r="A8241">
        <v>8239</v>
      </c>
      <c r="B8241">
        <v>1</v>
      </c>
      <c r="C8241">
        <v>0</v>
      </c>
    </row>
    <row r="8242" spans="1:3">
      <c r="A8242">
        <v>8240</v>
      </c>
      <c r="B8242">
        <v>1</v>
      </c>
      <c r="C8242">
        <v>0</v>
      </c>
    </row>
    <row r="8243" spans="1:3">
      <c r="A8243">
        <v>8241</v>
      </c>
      <c r="B8243">
        <v>1</v>
      </c>
      <c r="C8243">
        <v>0</v>
      </c>
    </row>
    <row r="8244" spans="1:3">
      <c r="A8244">
        <v>8242</v>
      </c>
      <c r="B8244">
        <v>1</v>
      </c>
      <c r="C8244">
        <v>0</v>
      </c>
    </row>
    <row r="8245" spans="1:3">
      <c r="A8245">
        <v>8243</v>
      </c>
      <c r="B8245">
        <v>1</v>
      </c>
      <c r="C8245">
        <v>0</v>
      </c>
    </row>
    <row r="8246" spans="1:3">
      <c r="A8246">
        <v>8244</v>
      </c>
      <c r="B8246">
        <v>1</v>
      </c>
      <c r="C8246">
        <v>0</v>
      </c>
    </row>
    <row r="8247" spans="1:3">
      <c r="A8247">
        <v>8245</v>
      </c>
      <c r="B8247">
        <v>1</v>
      </c>
      <c r="C8247">
        <v>0</v>
      </c>
    </row>
    <row r="8248" spans="1:3">
      <c r="A8248">
        <v>8246</v>
      </c>
      <c r="B8248">
        <v>1</v>
      </c>
      <c r="C8248">
        <v>0</v>
      </c>
    </row>
    <row r="8249" spans="1:3">
      <c r="A8249">
        <v>8247</v>
      </c>
      <c r="B8249">
        <v>1</v>
      </c>
      <c r="C8249">
        <v>0</v>
      </c>
    </row>
    <row r="8250" spans="1:3">
      <c r="A8250">
        <v>8248</v>
      </c>
      <c r="B8250">
        <v>1</v>
      </c>
      <c r="C8250">
        <v>0</v>
      </c>
    </row>
    <row r="8251" spans="1:3">
      <c r="A8251">
        <v>8249</v>
      </c>
      <c r="B8251">
        <v>1</v>
      </c>
      <c r="C8251">
        <v>0</v>
      </c>
    </row>
    <row r="8252" spans="1:3">
      <c r="A8252">
        <v>8250</v>
      </c>
      <c r="B8252">
        <v>1</v>
      </c>
      <c r="C8252">
        <v>0</v>
      </c>
    </row>
    <row r="8253" spans="1:3">
      <c r="A8253">
        <v>8251</v>
      </c>
      <c r="B8253">
        <v>1</v>
      </c>
      <c r="C8253">
        <v>0</v>
      </c>
    </row>
    <row r="8254" spans="1:3">
      <c r="A8254">
        <v>8252</v>
      </c>
      <c r="B8254">
        <v>1</v>
      </c>
      <c r="C8254">
        <v>0</v>
      </c>
    </row>
    <row r="8255" spans="1:3">
      <c r="A8255">
        <v>8253</v>
      </c>
      <c r="B8255">
        <v>1</v>
      </c>
      <c r="C8255">
        <v>0</v>
      </c>
    </row>
    <row r="8256" spans="1:3">
      <c r="A8256">
        <v>8254</v>
      </c>
      <c r="B8256">
        <v>1</v>
      </c>
      <c r="C8256">
        <v>0</v>
      </c>
    </row>
    <row r="8257" spans="1:3">
      <c r="A8257">
        <v>8255</v>
      </c>
      <c r="B8257">
        <v>1</v>
      </c>
      <c r="C8257">
        <v>0</v>
      </c>
    </row>
    <row r="8258" spans="1:3">
      <c r="A8258">
        <v>8256</v>
      </c>
      <c r="B8258">
        <v>1</v>
      </c>
      <c r="C8258">
        <v>0</v>
      </c>
    </row>
    <row r="8259" spans="1:3">
      <c r="A8259">
        <v>8257</v>
      </c>
      <c r="B8259">
        <v>1</v>
      </c>
      <c r="C8259">
        <v>0</v>
      </c>
    </row>
    <row r="8260" spans="1:3">
      <c r="A8260">
        <v>8258</v>
      </c>
      <c r="B8260">
        <v>1</v>
      </c>
      <c r="C8260">
        <v>0</v>
      </c>
    </row>
    <row r="8261" spans="1:3">
      <c r="A8261">
        <v>8259</v>
      </c>
      <c r="B8261">
        <v>1</v>
      </c>
      <c r="C8261">
        <v>0</v>
      </c>
    </row>
    <row r="8262" spans="1:3">
      <c r="A8262">
        <v>8260</v>
      </c>
      <c r="B8262">
        <v>1</v>
      </c>
      <c r="C8262">
        <v>0</v>
      </c>
    </row>
    <row r="8263" spans="1:3">
      <c r="A8263">
        <v>8261</v>
      </c>
      <c r="B8263">
        <v>1</v>
      </c>
      <c r="C8263">
        <v>0</v>
      </c>
    </row>
    <row r="8264" spans="1:3">
      <c r="A8264">
        <v>8262</v>
      </c>
      <c r="B8264">
        <v>1</v>
      </c>
      <c r="C8264">
        <v>0</v>
      </c>
    </row>
    <row r="8265" spans="1:3">
      <c r="A8265">
        <v>8263</v>
      </c>
      <c r="B8265">
        <v>1</v>
      </c>
      <c r="C8265">
        <v>0</v>
      </c>
    </row>
    <row r="8266" spans="1:3">
      <c r="A8266">
        <v>8264</v>
      </c>
      <c r="B8266">
        <v>1</v>
      </c>
      <c r="C8266">
        <v>0</v>
      </c>
    </row>
    <row r="8267" spans="1:3">
      <c r="A8267">
        <v>8265</v>
      </c>
      <c r="B8267">
        <v>1</v>
      </c>
      <c r="C8267">
        <v>0</v>
      </c>
    </row>
    <row r="8268" spans="1:3">
      <c r="A8268">
        <v>8266</v>
      </c>
      <c r="B8268">
        <v>1</v>
      </c>
      <c r="C8268">
        <v>0</v>
      </c>
    </row>
    <row r="8269" spans="1:3">
      <c r="A8269">
        <v>8267</v>
      </c>
      <c r="B8269">
        <v>1</v>
      </c>
      <c r="C8269">
        <v>0</v>
      </c>
    </row>
    <row r="8270" spans="1:3">
      <c r="A8270">
        <v>8268</v>
      </c>
      <c r="B8270">
        <v>1</v>
      </c>
      <c r="C8270">
        <v>0</v>
      </c>
    </row>
    <row r="8271" spans="1:3">
      <c r="A8271">
        <v>8269</v>
      </c>
      <c r="B8271">
        <v>1</v>
      </c>
      <c r="C8271">
        <v>0</v>
      </c>
    </row>
    <row r="8272" spans="1:3">
      <c r="A8272">
        <v>8270</v>
      </c>
      <c r="B8272">
        <v>1</v>
      </c>
      <c r="C8272">
        <v>0</v>
      </c>
    </row>
    <row r="8273" spans="1:3">
      <c r="A8273">
        <v>8271</v>
      </c>
      <c r="B8273">
        <v>1</v>
      </c>
      <c r="C8273">
        <v>0</v>
      </c>
    </row>
    <row r="8274" spans="1:3">
      <c r="A8274">
        <v>8272</v>
      </c>
      <c r="B8274">
        <v>1</v>
      </c>
      <c r="C8274">
        <v>0</v>
      </c>
    </row>
    <row r="8275" spans="1:3">
      <c r="A8275">
        <v>8273</v>
      </c>
      <c r="B8275">
        <v>1</v>
      </c>
      <c r="C8275">
        <v>0</v>
      </c>
    </row>
    <row r="8276" spans="1:3">
      <c r="A8276">
        <v>8274</v>
      </c>
      <c r="B8276">
        <v>1</v>
      </c>
      <c r="C8276">
        <v>0</v>
      </c>
    </row>
    <row r="8277" spans="1:3">
      <c r="A8277">
        <v>8275</v>
      </c>
      <c r="B8277">
        <v>1</v>
      </c>
      <c r="C8277">
        <v>0</v>
      </c>
    </row>
    <row r="8278" spans="1:3">
      <c r="A8278">
        <v>8276</v>
      </c>
      <c r="B8278">
        <v>1</v>
      </c>
      <c r="C8278">
        <v>0</v>
      </c>
    </row>
    <row r="8279" spans="1:3">
      <c r="A8279">
        <v>8277</v>
      </c>
      <c r="B8279">
        <v>1</v>
      </c>
      <c r="C8279">
        <v>0</v>
      </c>
    </row>
    <row r="8280" spans="1:3">
      <c r="A8280">
        <v>8278</v>
      </c>
      <c r="B8280">
        <v>1</v>
      </c>
      <c r="C8280">
        <v>0</v>
      </c>
    </row>
    <row r="8281" spans="1:3">
      <c r="A8281">
        <v>8279</v>
      </c>
      <c r="B8281">
        <v>1</v>
      </c>
      <c r="C8281">
        <v>0</v>
      </c>
    </row>
    <row r="8282" spans="1:3">
      <c r="A8282">
        <v>8280</v>
      </c>
      <c r="B8282">
        <v>1</v>
      </c>
      <c r="C8282">
        <v>0</v>
      </c>
    </row>
    <row r="8283" spans="1:3">
      <c r="A8283">
        <v>8281</v>
      </c>
      <c r="B8283">
        <v>1</v>
      </c>
      <c r="C8283">
        <v>0</v>
      </c>
    </row>
    <row r="8284" spans="1:3">
      <c r="A8284">
        <v>8282</v>
      </c>
      <c r="B8284">
        <v>1</v>
      </c>
      <c r="C8284">
        <v>0</v>
      </c>
    </row>
    <row r="8285" spans="1:3">
      <c r="A8285">
        <v>8283</v>
      </c>
      <c r="B8285">
        <v>1</v>
      </c>
      <c r="C8285">
        <v>0</v>
      </c>
    </row>
    <row r="8286" spans="1:3">
      <c r="A8286">
        <v>8284</v>
      </c>
      <c r="B8286">
        <v>1</v>
      </c>
      <c r="C8286">
        <v>0</v>
      </c>
    </row>
    <row r="8287" spans="1:3">
      <c r="A8287">
        <v>8285</v>
      </c>
      <c r="B8287">
        <v>1</v>
      </c>
      <c r="C8287">
        <v>0</v>
      </c>
    </row>
    <row r="8288" spans="1:3">
      <c r="A8288">
        <v>8286</v>
      </c>
      <c r="B8288">
        <v>1</v>
      </c>
      <c r="C8288">
        <v>0</v>
      </c>
    </row>
    <row r="8289" spans="1:3">
      <c r="A8289">
        <v>8287</v>
      </c>
      <c r="B8289">
        <v>1</v>
      </c>
      <c r="C8289">
        <v>0</v>
      </c>
    </row>
    <row r="8290" spans="1:3">
      <c r="A8290">
        <v>8288</v>
      </c>
      <c r="B8290">
        <v>1</v>
      </c>
      <c r="C8290">
        <v>0</v>
      </c>
    </row>
    <row r="8291" spans="1:3">
      <c r="A8291">
        <v>8289</v>
      </c>
      <c r="B8291">
        <v>1</v>
      </c>
      <c r="C8291">
        <v>0</v>
      </c>
    </row>
    <row r="8292" spans="1:3">
      <c r="A8292">
        <v>8290</v>
      </c>
      <c r="B8292">
        <v>1</v>
      </c>
      <c r="C8292">
        <v>0</v>
      </c>
    </row>
    <row r="8293" spans="1:3">
      <c r="A8293">
        <v>8291</v>
      </c>
      <c r="B8293">
        <v>1</v>
      </c>
      <c r="C8293">
        <v>0</v>
      </c>
    </row>
    <row r="8294" spans="1:3">
      <c r="A8294">
        <v>8292</v>
      </c>
      <c r="B8294">
        <v>1</v>
      </c>
      <c r="C8294">
        <v>0</v>
      </c>
    </row>
    <row r="8295" spans="1:3">
      <c r="A8295">
        <v>8293</v>
      </c>
      <c r="B8295">
        <v>1</v>
      </c>
      <c r="C8295">
        <v>0</v>
      </c>
    </row>
    <row r="8296" spans="1:3">
      <c r="A8296">
        <v>8294</v>
      </c>
      <c r="B8296">
        <v>1</v>
      </c>
      <c r="C8296">
        <v>0</v>
      </c>
    </row>
    <row r="8297" spans="1:3">
      <c r="A8297">
        <v>8295</v>
      </c>
      <c r="B8297">
        <v>1</v>
      </c>
      <c r="C8297">
        <v>0</v>
      </c>
    </row>
    <row r="8298" spans="1:3">
      <c r="A8298">
        <v>8296</v>
      </c>
      <c r="B8298">
        <v>1</v>
      </c>
      <c r="C8298">
        <v>0</v>
      </c>
    </row>
    <row r="8299" spans="1:3">
      <c r="A8299">
        <v>8297</v>
      </c>
      <c r="B8299">
        <v>1</v>
      </c>
      <c r="C8299">
        <v>0</v>
      </c>
    </row>
    <row r="8300" spans="1:3">
      <c r="A8300">
        <v>8298</v>
      </c>
      <c r="B8300">
        <v>1</v>
      </c>
      <c r="C8300">
        <v>0</v>
      </c>
    </row>
    <row r="8301" spans="1:3">
      <c r="A8301">
        <v>8299</v>
      </c>
      <c r="B8301">
        <v>1</v>
      </c>
      <c r="C8301">
        <v>0</v>
      </c>
    </row>
    <row r="8302" spans="1:3">
      <c r="A8302">
        <v>8300</v>
      </c>
      <c r="B8302">
        <v>1</v>
      </c>
      <c r="C8302">
        <v>0</v>
      </c>
    </row>
    <row r="8303" spans="1:3">
      <c r="A8303">
        <v>8301</v>
      </c>
      <c r="B8303">
        <v>1</v>
      </c>
      <c r="C8303">
        <v>0</v>
      </c>
    </row>
    <row r="8304" spans="1:3">
      <c r="A8304">
        <v>8302</v>
      </c>
      <c r="B8304">
        <v>1</v>
      </c>
      <c r="C8304">
        <v>0</v>
      </c>
    </row>
    <row r="8305" spans="1:3">
      <c r="A8305">
        <v>8303</v>
      </c>
      <c r="B8305">
        <v>1</v>
      </c>
      <c r="C8305">
        <v>0</v>
      </c>
    </row>
    <row r="8306" spans="1:3">
      <c r="A8306">
        <v>8304</v>
      </c>
      <c r="B8306">
        <v>1</v>
      </c>
      <c r="C8306">
        <v>0</v>
      </c>
    </row>
    <row r="8307" spans="1:3">
      <c r="A8307">
        <v>8305</v>
      </c>
      <c r="B8307">
        <v>1</v>
      </c>
      <c r="C8307">
        <v>0</v>
      </c>
    </row>
    <row r="8308" spans="1:3">
      <c r="A8308">
        <v>8306</v>
      </c>
      <c r="B8308">
        <v>1</v>
      </c>
      <c r="C8308">
        <v>0</v>
      </c>
    </row>
    <row r="8309" spans="1:3">
      <c r="A8309">
        <v>8307</v>
      </c>
      <c r="B8309">
        <v>1</v>
      </c>
      <c r="C8309">
        <v>0</v>
      </c>
    </row>
    <row r="8310" spans="1:3">
      <c r="A8310">
        <v>8308</v>
      </c>
      <c r="B8310">
        <v>1</v>
      </c>
      <c r="C8310">
        <v>0</v>
      </c>
    </row>
    <row r="8311" spans="1:3">
      <c r="A8311">
        <v>8309</v>
      </c>
      <c r="B8311">
        <v>1</v>
      </c>
      <c r="C8311">
        <v>0</v>
      </c>
    </row>
    <row r="8312" spans="1:3">
      <c r="A8312">
        <v>8310</v>
      </c>
      <c r="B8312">
        <v>1</v>
      </c>
      <c r="C8312">
        <v>0</v>
      </c>
    </row>
    <row r="8313" spans="1:3">
      <c r="A8313">
        <v>8311</v>
      </c>
      <c r="B8313">
        <v>1</v>
      </c>
      <c r="C8313">
        <v>0</v>
      </c>
    </row>
    <row r="8314" spans="1:3">
      <c r="A8314">
        <v>8312</v>
      </c>
      <c r="B8314">
        <v>1</v>
      </c>
      <c r="C8314">
        <v>0</v>
      </c>
    </row>
    <row r="8315" spans="1:3">
      <c r="A8315">
        <v>8313</v>
      </c>
      <c r="B8315">
        <v>1</v>
      </c>
      <c r="C8315">
        <v>0</v>
      </c>
    </row>
    <row r="8316" spans="1:3">
      <c r="A8316">
        <v>8314</v>
      </c>
      <c r="B8316">
        <v>1</v>
      </c>
      <c r="C8316">
        <v>0</v>
      </c>
    </row>
    <row r="8317" spans="1:3">
      <c r="A8317">
        <v>8315</v>
      </c>
      <c r="B8317">
        <v>1</v>
      </c>
      <c r="C8317">
        <v>0</v>
      </c>
    </row>
    <row r="8318" spans="1:3">
      <c r="A8318">
        <v>8316</v>
      </c>
      <c r="B8318">
        <v>1</v>
      </c>
      <c r="C8318">
        <v>0</v>
      </c>
    </row>
    <row r="8319" spans="1:3">
      <c r="A8319">
        <v>8317</v>
      </c>
      <c r="B8319">
        <v>1</v>
      </c>
      <c r="C8319">
        <v>0</v>
      </c>
    </row>
    <row r="8320" spans="1:3">
      <c r="A8320">
        <v>8318</v>
      </c>
      <c r="B8320">
        <v>1</v>
      </c>
      <c r="C8320">
        <v>0</v>
      </c>
    </row>
    <row r="8321" spans="1:3">
      <c r="A8321">
        <v>8319</v>
      </c>
      <c r="B8321">
        <v>1</v>
      </c>
      <c r="C8321">
        <v>0</v>
      </c>
    </row>
    <row r="8322" spans="1:3">
      <c r="A8322">
        <v>8320</v>
      </c>
      <c r="B8322">
        <v>1</v>
      </c>
      <c r="C8322">
        <v>0</v>
      </c>
    </row>
    <row r="8323" spans="1:3">
      <c r="A8323">
        <v>8321</v>
      </c>
      <c r="B8323">
        <v>1</v>
      </c>
      <c r="C8323">
        <v>0</v>
      </c>
    </row>
    <row r="8324" spans="1:3">
      <c r="A8324">
        <v>8322</v>
      </c>
      <c r="B8324">
        <v>1</v>
      </c>
      <c r="C8324">
        <v>0</v>
      </c>
    </row>
    <row r="8325" spans="1:3">
      <c r="A8325">
        <v>8323</v>
      </c>
      <c r="B8325">
        <v>1</v>
      </c>
      <c r="C8325">
        <v>0</v>
      </c>
    </row>
    <row r="8326" spans="1:3">
      <c r="A8326">
        <v>8324</v>
      </c>
      <c r="B8326">
        <v>1</v>
      </c>
      <c r="C8326">
        <v>0</v>
      </c>
    </row>
    <row r="8327" spans="1:3">
      <c r="A8327">
        <v>8325</v>
      </c>
      <c r="B8327">
        <v>1</v>
      </c>
      <c r="C8327">
        <v>0</v>
      </c>
    </row>
    <row r="8328" spans="1:3">
      <c r="A8328">
        <v>8326</v>
      </c>
      <c r="B8328">
        <v>1</v>
      </c>
      <c r="C8328">
        <v>0</v>
      </c>
    </row>
    <row r="8329" spans="1:3">
      <c r="A8329">
        <v>8327</v>
      </c>
      <c r="B8329">
        <v>1</v>
      </c>
      <c r="C8329">
        <v>0</v>
      </c>
    </row>
    <row r="8330" spans="1:3">
      <c r="A8330">
        <v>8328</v>
      </c>
      <c r="B8330">
        <v>1</v>
      </c>
      <c r="C8330">
        <v>0</v>
      </c>
    </row>
    <row r="8331" spans="1:3">
      <c r="A8331">
        <v>8329</v>
      </c>
      <c r="B8331">
        <v>1</v>
      </c>
      <c r="C8331">
        <v>0</v>
      </c>
    </row>
    <row r="8332" spans="1:3">
      <c r="A8332">
        <v>8330</v>
      </c>
      <c r="B8332">
        <v>1</v>
      </c>
      <c r="C8332">
        <v>0</v>
      </c>
    </row>
    <row r="8333" spans="1:3">
      <c r="A8333">
        <v>8331</v>
      </c>
      <c r="B8333">
        <v>1</v>
      </c>
      <c r="C8333">
        <v>0</v>
      </c>
    </row>
    <row r="8334" spans="1:3">
      <c r="A8334">
        <v>8332</v>
      </c>
      <c r="B8334">
        <v>1</v>
      </c>
      <c r="C8334">
        <v>0</v>
      </c>
    </row>
    <row r="8335" spans="1:3">
      <c r="A8335">
        <v>8333</v>
      </c>
      <c r="B8335">
        <v>1</v>
      </c>
      <c r="C8335">
        <v>0</v>
      </c>
    </row>
    <row r="8336" spans="1:3">
      <c r="A8336">
        <v>8334</v>
      </c>
      <c r="B8336">
        <v>1</v>
      </c>
      <c r="C8336">
        <v>0</v>
      </c>
    </row>
    <row r="8337" spans="1:3">
      <c r="A8337">
        <v>8335</v>
      </c>
      <c r="B8337">
        <v>1</v>
      </c>
      <c r="C8337">
        <v>0</v>
      </c>
    </row>
    <row r="8338" spans="1:3">
      <c r="A8338">
        <v>8336</v>
      </c>
      <c r="B8338">
        <v>1</v>
      </c>
      <c r="C8338">
        <v>0</v>
      </c>
    </row>
    <row r="8339" spans="1:3">
      <c r="A8339">
        <v>8337</v>
      </c>
      <c r="B8339">
        <v>1</v>
      </c>
      <c r="C8339">
        <v>0</v>
      </c>
    </row>
    <row r="8340" spans="1:3">
      <c r="A8340">
        <v>8338</v>
      </c>
      <c r="B8340">
        <v>1</v>
      </c>
      <c r="C8340">
        <v>96.251999999999995</v>
      </c>
    </row>
    <row r="8341" spans="1:3">
      <c r="A8341">
        <v>8339</v>
      </c>
      <c r="B8341">
        <v>1</v>
      </c>
      <c r="C8341">
        <v>120.7</v>
      </c>
    </row>
    <row r="8342" spans="1:3">
      <c r="A8342">
        <v>8340</v>
      </c>
      <c r="B8342">
        <v>1</v>
      </c>
      <c r="C8342">
        <v>85.153999999999996</v>
      </c>
    </row>
    <row r="8343" spans="1:3">
      <c r="A8343">
        <v>8341</v>
      </c>
      <c r="B8343">
        <v>1</v>
      </c>
      <c r="C8343">
        <v>0</v>
      </c>
    </row>
    <row r="8344" spans="1:3">
      <c r="A8344">
        <v>8342</v>
      </c>
      <c r="B8344">
        <v>1</v>
      </c>
      <c r="C8344">
        <v>0</v>
      </c>
    </row>
    <row r="8345" spans="1:3">
      <c r="A8345">
        <v>8343</v>
      </c>
      <c r="B8345">
        <v>1</v>
      </c>
      <c r="C8345">
        <v>0</v>
      </c>
    </row>
    <row r="8346" spans="1:3">
      <c r="A8346">
        <v>8344</v>
      </c>
      <c r="B8346">
        <v>1</v>
      </c>
      <c r="C8346">
        <v>0</v>
      </c>
    </row>
    <row r="8347" spans="1:3">
      <c r="A8347">
        <v>8345</v>
      </c>
      <c r="B8347">
        <v>1</v>
      </c>
      <c r="C8347">
        <v>0</v>
      </c>
    </row>
    <row r="8348" spans="1:3">
      <c r="A8348">
        <v>8346</v>
      </c>
      <c r="B8348">
        <v>1</v>
      </c>
      <c r="C8348">
        <v>0</v>
      </c>
    </row>
    <row r="8349" spans="1:3">
      <c r="A8349">
        <v>8347</v>
      </c>
      <c r="B8349">
        <v>1</v>
      </c>
      <c r="C8349">
        <v>0</v>
      </c>
    </row>
    <row r="8350" spans="1:3">
      <c r="A8350">
        <v>8348</v>
      </c>
      <c r="B8350">
        <v>1</v>
      </c>
      <c r="C8350">
        <v>0</v>
      </c>
    </row>
    <row r="8351" spans="1:3">
      <c r="A8351">
        <v>8349</v>
      </c>
      <c r="B8351">
        <v>1</v>
      </c>
      <c r="C8351">
        <v>0</v>
      </c>
    </row>
    <row r="8352" spans="1:3">
      <c r="A8352">
        <v>8350</v>
      </c>
      <c r="B8352">
        <v>1</v>
      </c>
      <c r="C8352">
        <v>0</v>
      </c>
    </row>
    <row r="8353" spans="1:3">
      <c r="A8353">
        <v>8351</v>
      </c>
      <c r="B8353">
        <v>1</v>
      </c>
      <c r="C8353">
        <v>0</v>
      </c>
    </row>
    <row r="8354" spans="1:3">
      <c r="A8354">
        <v>8352</v>
      </c>
      <c r="B8354">
        <v>1</v>
      </c>
      <c r="C8354">
        <v>0</v>
      </c>
    </row>
    <row r="8355" spans="1:3">
      <c r="A8355">
        <v>8353</v>
      </c>
      <c r="B8355">
        <v>1</v>
      </c>
      <c r="C8355">
        <v>0</v>
      </c>
    </row>
    <row r="8356" spans="1:3">
      <c r="A8356">
        <v>8354</v>
      </c>
      <c r="B8356">
        <v>1</v>
      </c>
      <c r="C8356">
        <v>0</v>
      </c>
    </row>
    <row r="8357" spans="1:3">
      <c r="A8357">
        <v>8355</v>
      </c>
      <c r="B8357">
        <v>1</v>
      </c>
      <c r="C8357">
        <v>0</v>
      </c>
    </row>
    <row r="8358" spans="1:3">
      <c r="A8358">
        <v>8356</v>
      </c>
      <c r="B8358">
        <v>1</v>
      </c>
      <c r="C8358">
        <v>0</v>
      </c>
    </row>
    <row r="8359" spans="1:3">
      <c r="A8359">
        <v>8357</v>
      </c>
      <c r="B8359">
        <v>1</v>
      </c>
      <c r="C8359">
        <v>0</v>
      </c>
    </row>
    <row r="8360" spans="1:3">
      <c r="A8360">
        <v>8358</v>
      </c>
      <c r="B8360">
        <v>1</v>
      </c>
      <c r="C8360">
        <v>0</v>
      </c>
    </row>
    <row r="8361" spans="1:3">
      <c r="A8361">
        <v>8359</v>
      </c>
      <c r="B8361">
        <v>1</v>
      </c>
      <c r="C8361">
        <v>0</v>
      </c>
    </row>
    <row r="8362" spans="1:3">
      <c r="A8362">
        <v>8360</v>
      </c>
      <c r="B8362">
        <v>1</v>
      </c>
      <c r="C8362">
        <v>0</v>
      </c>
    </row>
    <row r="8363" spans="1:3">
      <c r="A8363">
        <v>8361</v>
      </c>
      <c r="B8363">
        <v>1</v>
      </c>
      <c r="C8363">
        <v>0</v>
      </c>
    </row>
    <row r="8364" spans="1:3">
      <c r="A8364">
        <v>8362</v>
      </c>
      <c r="B8364">
        <v>1</v>
      </c>
      <c r="C8364">
        <v>0</v>
      </c>
    </row>
    <row r="8365" spans="1:3">
      <c r="A8365">
        <v>8363</v>
      </c>
      <c r="B8365">
        <v>1</v>
      </c>
      <c r="C8365">
        <v>0</v>
      </c>
    </row>
    <row r="8366" spans="1:3">
      <c r="A8366">
        <v>8364</v>
      </c>
      <c r="B8366">
        <v>1</v>
      </c>
      <c r="C8366">
        <v>0</v>
      </c>
    </row>
    <row r="8367" spans="1:3">
      <c r="A8367">
        <v>8365</v>
      </c>
      <c r="B8367">
        <v>1</v>
      </c>
      <c r="C8367">
        <v>0</v>
      </c>
    </row>
    <row r="8368" spans="1:3">
      <c r="A8368">
        <v>8366</v>
      </c>
      <c r="B8368">
        <v>1</v>
      </c>
      <c r="C8368">
        <v>0</v>
      </c>
    </row>
    <row r="8369" spans="1:3">
      <c r="A8369">
        <v>8367</v>
      </c>
      <c r="B8369">
        <v>1</v>
      </c>
      <c r="C8369">
        <v>0</v>
      </c>
    </row>
    <row r="8370" spans="1:3">
      <c r="A8370">
        <v>8368</v>
      </c>
      <c r="B8370">
        <v>1</v>
      </c>
      <c r="C8370">
        <v>0</v>
      </c>
    </row>
    <row r="8371" spans="1:3">
      <c r="A8371">
        <v>8369</v>
      </c>
      <c r="B8371">
        <v>1</v>
      </c>
      <c r="C8371">
        <v>0</v>
      </c>
    </row>
    <row r="8372" spans="1:3">
      <c r="A8372">
        <v>8370</v>
      </c>
      <c r="B8372">
        <v>1</v>
      </c>
      <c r="C8372">
        <v>0</v>
      </c>
    </row>
    <row r="8373" spans="1:3">
      <c r="A8373">
        <v>8371</v>
      </c>
      <c r="B8373">
        <v>1</v>
      </c>
      <c r="C8373">
        <v>0</v>
      </c>
    </row>
    <row r="8374" spans="1:3">
      <c r="A8374">
        <v>8372</v>
      </c>
      <c r="B8374">
        <v>1</v>
      </c>
      <c r="C8374">
        <v>0</v>
      </c>
    </row>
    <row r="8375" spans="1:3">
      <c r="A8375">
        <v>8373</v>
      </c>
      <c r="B8375">
        <v>1</v>
      </c>
      <c r="C8375">
        <v>0</v>
      </c>
    </row>
    <row r="8376" spans="1:3">
      <c r="A8376">
        <v>8374</v>
      </c>
      <c r="B8376">
        <v>1</v>
      </c>
      <c r="C8376">
        <v>0</v>
      </c>
    </row>
    <row r="8377" spans="1:3">
      <c r="A8377">
        <v>8375</v>
      </c>
      <c r="B8377">
        <v>1</v>
      </c>
      <c r="C8377">
        <v>0</v>
      </c>
    </row>
    <row r="8378" spans="1:3">
      <c r="A8378">
        <v>8376</v>
      </c>
      <c r="B8378">
        <v>1</v>
      </c>
      <c r="C8378">
        <v>0</v>
      </c>
    </row>
    <row r="8379" spans="1:3">
      <c r="A8379">
        <v>8377</v>
      </c>
      <c r="B8379">
        <v>1</v>
      </c>
      <c r="C8379">
        <v>0</v>
      </c>
    </row>
    <row r="8380" spans="1:3">
      <c r="A8380">
        <v>8378</v>
      </c>
      <c r="B8380">
        <v>1</v>
      </c>
      <c r="C8380">
        <v>0</v>
      </c>
    </row>
    <row r="8381" spans="1:3">
      <c r="A8381">
        <v>8379</v>
      </c>
      <c r="B8381">
        <v>1</v>
      </c>
      <c r="C8381">
        <v>0</v>
      </c>
    </row>
    <row r="8382" spans="1:3">
      <c r="A8382">
        <v>8380</v>
      </c>
      <c r="B8382">
        <v>1</v>
      </c>
      <c r="C8382">
        <v>0</v>
      </c>
    </row>
    <row r="8383" spans="1:3">
      <c r="A8383">
        <v>8381</v>
      </c>
      <c r="B8383">
        <v>1</v>
      </c>
      <c r="C8383">
        <v>0</v>
      </c>
    </row>
    <row r="8384" spans="1:3">
      <c r="A8384">
        <v>8382</v>
      </c>
      <c r="B8384">
        <v>1</v>
      </c>
      <c r="C8384">
        <v>0</v>
      </c>
    </row>
    <row r="8385" spans="1:3">
      <c r="A8385">
        <v>8383</v>
      </c>
      <c r="B8385">
        <v>1</v>
      </c>
      <c r="C8385">
        <v>0</v>
      </c>
    </row>
    <row r="8386" spans="1:3">
      <c r="A8386">
        <v>8384</v>
      </c>
      <c r="B8386">
        <v>1</v>
      </c>
      <c r="C8386">
        <v>0</v>
      </c>
    </row>
    <row r="8387" spans="1:3">
      <c r="A8387">
        <v>8385</v>
      </c>
      <c r="B8387">
        <v>1</v>
      </c>
      <c r="C8387">
        <v>154.69</v>
      </c>
    </row>
    <row r="8388" spans="1:3">
      <c r="A8388">
        <v>8386</v>
      </c>
      <c r="B8388">
        <v>1</v>
      </c>
      <c r="C8388">
        <v>365.86</v>
      </c>
    </row>
    <row r="8389" spans="1:3">
      <c r="A8389">
        <v>8387</v>
      </c>
      <c r="B8389">
        <v>1</v>
      </c>
      <c r="C8389">
        <v>0</v>
      </c>
    </row>
    <row r="8390" spans="1:3">
      <c r="A8390">
        <v>8388</v>
      </c>
      <c r="B8390">
        <v>1</v>
      </c>
      <c r="C8390">
        <v>0</v>
      </c>
    </row>
    <row r="8391" spans="1:3">
      <c r="A8391">
        <v>8389</v>
      </c>
      <c r="B8391">
        <v>1</v>
      </c>
      <c r="C8391">
        <v>0</v>
      </c>
    </row>
    <row r="8392" spans="1:3">
      <c r="A8392">
        <v>8390</v>
      </c>
      <c r="B8392">
        <v>1</v>
      </c>
      <c r="C8392">
        <v>0</v>
      </c>
    </row>
    <row r="8393" spans="1:3">
      <c r="A8393">
        <v>8391</v>
      </c>
      <c r="B8393">
        <v>1</v>
      </c>
      <c r="C8393">
        <v>0</v>
      </c>
    </row>
    <row r="8394" spans="1:3">
      <c r="A8394">
        <v>8392</v>
      </c>
      <c r="B8394">
        <v>1</v>
      </c>
      <c r="C8394">
        <v>0</v>
      </c>
    </row>
    <row r="8395" spans="1:3">
      <c r="A8395">
        <v>8393</v>
      </c>
      <c r="B8395">
        <v>1</v>
      </c>
      <c r="C8395">
        <v>0</v>
      </c>
    </row>
    <row r="8396" spans="1:3">
      <c r="A8396">
        <v>8394</v>
      </c>
      <c r="B8396">
        <v>1</v>
      </c>
      <c r="C8396">
        <v>0</v>
      </c>
    </row>
    <row r="8397" spans="1:3">
      <c r="A8397">
        <v>8395</v>
      </c>
      <c r="B8397">
        <v>1</v>
      </c>
      <c r="C8397">
        <v>0</v>
      </c>
    </row>
    <row r="8398" spans="1:3">
      <c r="A8398">
        <v>8396</v>
      </c>
      <c r="B8398">
        <v>1</v>
      </c>
      <c r="C8398">
        <v>0</v>
      </c>
    </row>
    <row r="8399" spans="1:3">
      <c r="A8399">
        <v>8397</v>
      </c>
      <c r="B8399">
        <v>1</v>
      </c>
      <c r="C8399">
        <v>0</v>
      </c>
    </row>
    <row r="8400" spans="1:3">
      <c r="A8400">
        <v>8398</v>
      </c>
      <c r="B8400">
        <v>1</v>
      </c>
      <c r="C8400">
        <v>0</v>
      </c>
    </row>
    <row r="8401" spans="1:3">
      <c r="A8401">
        <v>8399</v>
      </c>
      <c r="B8401">
        <v>1</v>
      </c>
      <c r="C8401">
        <v>0</v>
      </c>
    </row>
    <row r="8402" spans="1:3">
      <c r="A8402">
        <v>8400</v>
      </c>
      <c r="B8402">
        <v>1</v>
      </c>
      <c r="C8402">
        <v>0</v>
      </c>
    </row>
    <row r="8403" spans="1:3">
      <c r="A8403">
        <v>8401</v>
      </c>
      <c r="B8403">
        <v>1</v>
      </c>
      <c r="C8403">
        <v>0</v>
      </c>
    </row>
    <row r="8404" spans="1:3">
      <c r="A8404">
        <v>8402</v>
      </c>
      <c r="B8404">
        <v>1</v>
      </c>
      <c r="C8404">
        <v>0</v>
      </c>
    </row>
    <row r="8405" spans="1:3">
      <c r="A8405">
        <v>8403</v>
      </c>
      <c r="B8405">
        <v>1</v>
      </c>
      <c r="C8405">
        <v>0</v>
      </c>
    </row>
    <row r="8406" spans="1:3">
      <c r="A8406">
        <v>8404</v>
      </c>
      <c r="B8406">
        <v>1</v>
      </c>
      <c r="C8406">
        <v>0</v>
      </c>
    </row>
    <row r="8407" spans="1:3">
      <c r="A8407">
        <v>8405</v>
      </c>
      <c r="B8407">
        <v>1</v>
      </c>
      <c r="C8407">
        <v>0</v>
      </c>
    </row>
    <row r="8408" spans="1:3">
      <c r="A8408">
        <v>8406</v>
      </c>
      <c r="B8408">
        <v>1</v>
      </c>
      <c r="C8408">
        <v>0</v>
      </c>
    </row>
    <row r="8409" spans="1:3">
      <c r="A8409">
        <v>8407</v>
      </c>
      <c r="B8409">
        <v>1</v>
      </c>
      <c r="C8409">
        <v>0</v>
      </c>
    </row>
    <row r="8410" spans="1:3">
      <c r="A8410">
        <v>8408</v>
      </c>
      <c r="B8410">
        <v>1</v>
      </c>
      <c r="C8410">
        <v>0</v>
      </c>
    </row>
    <row r="8411" spans="1:3">
      <c r="A8411">
        <v>8409</v>
      </c>
      <c r="B8411">
        <v>1</v>
      </c>
      <c r="C8411">
        <v>0</v>
      </c>
    </row>
    <row r="8412" spans="1:3">
      <c r="A8412">
        <v>8410</v>
      </c>
      <c r="B8412">
        <v>1</v>
      </c>
      <c r="C8412">
        <v>0</v>
      </c>
    </row>
    <row r="8413" spans="1:3">
      <c r="A8413">
        <v>8411</v>
      </c>
      <c r="B8413">
        <v>1</v>
      </c>
      <c r="C8413">
        <v>0</v>
      </c>
    </row>
    <row r="8414" spans="1:3">
      <c r="A8414">
        <v>8412</v>
      </c>
      <c r="B8414">
        <v>1</v>
      </c>
      <c r="C8414">
        <v>0</v>
      </c>
    </row>
    <row r="8415" spans="1:3">
      <c r="A8415">
        <v>8413</v>
      </c>
      <c r="B8415">
        <v>1</v>
      </c>
      <c r="C8415">
        <v>0</v>
      </c>
    </row>
    <row r="8416" spans="1:3">
      <c r="A8416">
        <v>8414</v>
      </c>
      <c r="B8416">
        <v>1</v>
      </c>
      <c r="C8416">
        <v>0</v>
      </c>
    </row>
    <row r="8417" spans="1:3">
      <c r="A8417">
        <v>8415</v>
      </c>
      <c r="B8417">
        <v>1</v>
      </c>
      <c r="C8417">
        <v>0</v>
      </c>
    </row>
    <row r="8418" spans="1:3">
      <c r="A8418">
        <v>8416</v>
      </c>
      <c r="B8418">
        <v>1</v>
      </c>
      <c r="C8418">
        <v>0</v>
      </c>
    </row>
    <row r="8419" spans="1:3">
      <c r="A8419">
        <v>8417</v>
      </c>
      <c r="B8419">
        <v>1</v>
      </c>
      <c r="C8419">
        <v>0</v>
      </c>
    </row>
    <row r="8420" spans="1:3">
      <c r="A8420">
        <v>8418</v>
      </c>
      <c r="B8420">
        <v>1</v>
      </c>
      <c r="C8420">
        <v>0</v>
      </c>
    </row>
    <row r="8421" spans="1:3">
      <c r="A8421">
        <v>8419</v>
      </c>
      <c r="B8421">
        <v>1</v>
      </c>
      <c r="C8421">
        <v>0</v>
      </c>
    </row>
    <row r="8422" spans="1:3">
      <c r="A8422">
        <v>8420</v>
      </c>
      <c r="B8422">
        <v>1</v>
      </c>
      <c r="C8422">
        <v>0</v>
      </c>
    </row>
    <row r="8423" spans="1:3">
      <c r="A8423">
        <v>8421</v>
      </c>
      <c r="B8423">
        <v>1</v>
      </c>
      <c r="C8423">
        <v>0</v>
      </c>
    </row>
    <row r="8424" spans="1:3">
      <c r="A8424">
        <v>8422</v>
      </c>
      <c r="B8424">
        <v>1</v>
      </c>
      <c r="C8424">
        <v>0</v>
      </c>
    </row>
    <row r="8425" spans="1:3">
      <c r="A8425">
        <v>8423</v>
      </c>
      <c r="B8425">
        <v>1</v>
      </c>
      <c r="C8425">
        <v>0</v>
      </c>
    </row>
    <row r="8426" spans="1:3">
      <c r="A8426">
        <v>8424</v>
      </c>
      <c r="B8426">
        <v>1</v>
      </c>
      <c r="C8426">
        <v>0</v>
      </c>
    </row>
    <row r="8427" spans="1:3">
      <c r="A8427">
        <v>8425</v>
      </c>
      <c r="B8427">
        <v>1</v>
      </c>
      <c r="C8427">
        <v>0</v>
      </c>
    </row>
    <row r="8428" spans="1:3">
      <c r="A8428">
        <v>8426</v>
      </c>
      <c r="B8428">
        <v>1</v>
      </c>
      <c r="C8428">
        <v>0</v>
      </c>
    </row>
    <row r="8429" spans="1:3">
      <c r="A8429">
        <v>8427</v>
      </c>
      <c r="B8429">
        <v>1</v>
      </c>
      <c r="C8429">
        <v>0</v>
      </c>
    </row>
    <row r="8430" spans="1:3">
      <c r="A8430">
        <v>8428</v>
      </c>
      <c r="B8430">
        <v>1</v>
      </c>
      <c r="C8430">
        <v>0</v>
      </c>
    </row>
    <row r="8431" spans="1:3">
      <c r="A8431">
        <v>8429</v>
      </c>
      <c r="B8431">
        <v>1</v>
      </c>
      <c r="C8431">
        <v>0</v>
      </c>
    </row>
    <row r="8432" spans="1:3">
      <c r="A8432">
        <v>8430</v>
      </c>
      <c r="B8432">
        <v>1</v>
      </c>
      <c r="C8432">
        <v>0</v>
      </c>
    </row>
    <row r="8433" spans="1:3">
      <c r="A8433">
        <v>8431</v>
      </c>
      <c r="B8433">
        <v>1</v>
      </c>
      <c r="C8433">
        <v>0</v>
      </c>
    </row>
    <row r="8434" spans="1:3">
      <c r="A8434">
        <v>8432</v>
      </c>
      <c r="B8434">
        <v>1</v>
      </c>
      <c r="C8434">
        <v>0</v>
      </c>
    </row>
    <row r="8435" spans="1:3">
      <c r="A8435">
        <v>8433</v>
      </c>
      <c r="B8435">
        <v>1</v>
      </c>
      <c r="C8435">
        <v>0</v>
      </c>
    </row>
    <row r="8436" spans="1:3">
      <c r="A8436">
        <v>8434</v>
      </c>
      <c r="B8436">
        <v>1</v>
      </c>
      <c r="C8436">
        <v>0</v>
      </c>
    </row>
    <row r="8437" spans="1:3">
      <c r="A8437">
        <v>8435</v>
      </c>
      <c r="B8437">
        <v>1</v>
      </c>
      <c r="C8437">
        <v>0</v>
      </c>
    </row>
    <row r="8438" spans="1:3">
      <c r="A8438">
        <v>8436</v>
      </c>
      <c r="B8438">
        <v>1</v>
      </c>
      <c r="C8438">
        <v>0</v>
      </c>
    </row>
    <row r="8439" spans="1:3">
      <c r="A8439">
        <v>8437</v>
      </c>
      <c r="B8439">
        <v>1</v>
      </c>
      <c r="C8439">
        <v>0</v>
      </c>
    </row>
    <row r="8440" spans="1:3">
      <c r="A8440">
        <v>8438</v>
      </c>
      <c r="B8440">
        <v>1</v>
      </c>
      <c r="C8440">
        <v>0</v>
      </c>
    </row>
    <row r="8441" spans="1:3">
      <c r="A8441">
        <v>8439</v>
      </c>
      <c r="B8441">
        <v>1</v>
      </c>
      <c r="C8441">
        <v>0</v>
      </c>
    </row>
    <row r="8442" spans="1:3">
      <c r="A8442">
        <v>8440</v>
      </c>
      <c r="B8442">
        <v>1</v>
      </c>
      <c r="C8442">
        <v>0</v>
      </c>
    </row>
    <row r="8443" spans="1:3">
      <c r="A8443">
        <v>8441</v>
      </c>
      <c r="B8443">
        <v>1</v>
      </c>
      <c r="C8443">
        <v>0</v>
      </c>
    </row>
    <row r="8444" spans="1:3">
      <c r="A8444">
        <v>8442</v>
      </c>
      <c r="B8444">
        <v>1</v>
      </c>
      <c r="C8444">
        <v>0</v>
      </c>
    </row>
    <row r="8445" spans="1:3">
      <c r="A8445">
        <v>8443</v>
      </c>
      <c r="B8445">
        <v>1</v>
      </c>
      <c r="C8445">
        <v>0</v>
      </c>
    </row>
    <row r="8446" spans="1:3">
      <c r="A8446">
        <v>8444</v>
      </c>
      <c r="B8446">
        <v>1</v>
      </c>
      <c r="C8446">
        <v>0</v>
      </c>
    </row>
    <row r="8447" spans="1:3">
      <c r="A8447">
        <v>8445</v>
      </c>
      <c r="B8447">
        <v>1</v>
      </c>
      <c r="C8447">
        <v>0</v>
      </c>
    </row>
    <row r="8448" spans="1:3">
      <c r="A8448">
        <v>8446</v>
      </c>
      <c r="B8448">
        <v>1</v>
      </c>
      <c r="C8448">
        <v>0</v>
      </c>
    </row>
    <row r="8449" spans="1:3">
      <c r="A8449">
        <v>8447</v>
      </c>
      <c r="B8449">
        <v>1</v>
      </c>
      <c r="C8449">
        <v>0</v>
      </c>
    </row>
    <row r="8450" spans="1:3">
      <c r="A8450">
        <v>8448</v>
      </c>
      <c r="B8450">
        <v>1</v>
      </c>
      <c r="C8450">
        <v>0</v>
      </c>
    </row>
    <row r="8451" spans="1:3">
      <c r="A8451">
        <v>8449</v>
      </c>
      <c r="B8451">
        <v>1</v>
      </c>
      <c r="C8451">
        <v>0</v>
      </c>
    </row>
    <row r="8452" spans="1:3">
      <c r="A8452">
        <v>8450</v>
      </c>
      <c r="B8452">
        <v>1</v>
      </c>
      <c r="C8452">
        <v>0</v>
      </c>
    </row>
    <row r="8453" spans="1:3">
      <c r="A8453">
        <v>8451</v>
      </c>
      <c r="B8453">
        <v>1</v>
      </c>
      <c r="C8453">
        <v>0</v>
      </c>
    </row>
    <row r="8454" spans="1:3">
      <c r="A8454">
        <v>8452</v>
      </c>
      <c r="B8454">
        <v>1</v>
      </c>
      <c r="C8454">
        <v>0</v>
      </c>
    </row>
    <row r="8455" spans="1:3">
      <c r="A8455">
        <v>8453</v>
      </c>
      <c r="B8455">
        <v>1</v>
      </c>
      <c r="C8455">
        <v>0</v>
      </c>
    </row>
    <row r="8456" spans="1:3">
      <c r="A8456">
        <v>8454</v>
      </c>
      <c r="B8456">
        <v>1</v>
      </c>
      <c r="C8456">
        <v>0</v>
      </c>
    </row>
    <row r="8457" spans="1:3">
      <c r="A8457">
        <v>8455</v>
      </c>
      <c r="B8457">
        <v>1</v>
      </c>
      <c r="C8457">
        <v>0</v>
      </c>
    </row>
    <row r="8458" spans="1:3">
      <c r="A8458">
        <v>8456</v>
      </c>
      <c r="B8458">
        <v>1</v>
      </c>
      <c r="C8458">
        <v>0</v>
      </c>
    </row>
    <row r="8459" spans="1:3">
      <c r="A8459">
        <v>8457</v>
      </c>
      <c r="B8459">
        <v>1</v>
      </c>
      <c r="C8459">
        <v>4158.7</v>
      </c>
    </row>
    <row r="8460" spans="1:3">
      <c r="A8460">
        <v>8458</v>
      </c>
      <c r="B8460">
        <v>1</v>
      </c>
      <c r="C8460">
        <v>2041.7</v>
      </c>
    </row>
    <row r="8461" spans="1:3">
      <c r="A8461">
        <v>8459</v>
      </c>
      <c r="B8461">
        <v>1</v>
      </c>
      <c r="C8461">
        <v>1842.6</v>
      </c>
    </row>
    <row r="8462" spans="1:3">
      <c r="A8462">
        <v>8460</v>
      </c>
      <c r="B8462">
        <v>1</v>
      </c>
      <c r="C8462">
        <v>327.56</v>
      </c>
    </row>
    <row r="8463" spans="1:3">
      <c r="A8463">
        <v>8461</v>
      </c>
      <c r="B8463">
        <v>1</v>
      </c>
      <c r="C8463">
        <v>80.989999999999995</v>
      </c>
    </row>
    <row r="8464" spans="1:3">
      <c r="A8464">
        <v>8462</v>
      </c>
      <c r="B8464">
        <v>1</v>
      </c>
      <c r="C8464">
        <v>0</v>
      </c>
    </row>
    <row r="8465" spans="1:3">
      <c r="A8465">
        <v>8463</v>
      </c>
      <c r="B8465">
        <v>1</v>
      </c>
      <c r="C8465">
        <v>0</v>
      </c>
    </row>
    <row r="8466" spans="1:3">
      <c r="A8466">
        <v>8464</v>
      </c>
      <c r="B8466">
        <v>1</v>
      </c>
      <c r="C8466">
        <v>0</v>
      </c>
    </row>
    <row r="8467" spans="1:3">
      <c r="A8467">
        <v>8465</v>
      </c>
      <c r="B8467">
        <v>1</v>
      </c>
      <c r="C8467">
        <v>0</v>
      </c>
    </row>
    <row r="8468" spans="1:3">
      <c r="A8468">
        <v>8466</v>
      </c>
      <c r="B8468">
        <v>1</v>
      </c>
      <c r="C8468">
        <v>0</v>
      </c>
    </row>
    <row r="8469" spans="1:3">
      <c r="A8469">
        <v>8467</v>
      </c>
      <c r="B8469">
        <v>1</v>
      </c>
      <c r="C8469">
        <v>0</v>
      </c>
    </row>
    <row r="8470" spans="1:3">
      <c r="A8470">
        <v>8468</v>
      </c>
      <c r="B8470">
        <v>1</v>
      </c>
      <c r="C8470">
        <v>0</v>
      </c>
    </row>
    <row r="8471" spans="1:3">
      <c r="A8471">
        <v>8469</v>
      </c>
      <c r="B8471">
        <v>1</v>
      </c>
      <c r="C8471">
        <v>0</v>
      </c>
    </row>
    <row r="8472" spans="1:3">
      <c r="A8472">
        <v>8470</v>
      </c>
      <c r="B8472">
        <v>1</v>
      </c>
      <c r="C8472">
        <v>0</v>
      </c>
    </row>
    <row r="8473" spans="1:3">
      <c r="A8473">
        <v>8471</v>
      </c>
      <c r="B8473">
        <v>1</v>
      </c>
      <c r="C8473">
        <v>0</v>
      </c>
    </row>
    <row r="8474" spans="1:3">
      <c r="A8474">
        <v>8472</v>
      </c>
      <c r="B8474">
        <v>1</v>
      </c>
      <c r="C8474">
        <v>0</v>
      </c>
    </row>
    <row r="8475" spans="1:3">
      <c r="A8475">
        <v>8473</v>
      </c>
      <c r="B8475">
        <v>1</v>
      </c>
      <c r="C8475">
        <v>0</v>
      </c>
    </row>
    <row r="8476" spans="1:3">
      <c r="A8476">
        <v>8474</v>
      </c>
      <c r="B8476">
        <v>1</v>
      </c>
      <c r="C8476">
        <v>0</v>
      </c>
    </row>
    <row r="8477" spans="1:3">
      <c r="A8477">
        <v>8475</v>
      </c>
      <c r="B8477">
        <v>1</v>
      </c>
      <c r="C8477">
        <v>0</v>
      </c>
    </row>
    <row r="8478" spans="1:3">
      <c r="A8478">
        <v>8476</v>
      </c>
      <c r="B8478">
        <v>1</v>
      </c>
      <c r="C8478">
        <v>0</v>
      </c>
    </row>
    <row r="8479" spans="1:3">
      <c r="A8479">
        <v>8477</v>
      </c>
      <c r="B8479">
        <v>1</v>
      </c>
      <c r="C8479">
        <v>0</v>
      </c>
    </row>
    <row r="8480" spans="1:3">
      <c r="A8480">
        <v>8478</v>
      </c>
      <c r="B8480">
        <v>1</v>
      </c>
      <c r="C8480">
        <v>0</v>
      </c>
    </row>
    <row r="8481" spans="1:3">
      <c r="A8481">
        <v>8479</v>
      </c>
      <c r="B8481">
        <v>1</v>
      </c>
      <c r="C8481">
        <v>0</v>
      </c>
    </row>
    <row r="8482" spans="1:3">
      <c r="A8482">
        <v>8480</v>
      </c>
      <c r="B8482">
        <v>1</v>
      </c>
      <c r="C8482">
        <v>0</v>
      </c>
    </row>
    <row r="8483" spans="1:3">
      <c r="A8483">
        <v>8481</v>
      </c>
      <c r="B8483">
        <v>1</v>
      </c>
      <c r="C8483">
        <v>0</v>
      </c>
    </row>
    <row r="8484" spans="1:3">
      <c r="A8484">
        <v>8482</v>
      </c>
      <c r="B8484">
        <v>1</v>
      </c>
      <c r="C8484">
        <v>0</v>
      </c>
    </row>
    <row r="8485" spans="1:3">
      <c r="A8485">
        <v>8483</v>
      </c>
      <c r="B8485">
        <v>1</v>
      </c>
      <c r="C8485">
        <v>0</v>
      </c>
    </row>
    <row r="8486" spans="1:3">
      <c r="A8486">
        <v>8484</v>
      </c>
      <c r="B8486">
        <v>1</v>
      </c>
      <c r="C8486">
        <v>0</v>
      </c>
    </row>
    <row r="8487" spans="1:3">
      <c r="A8487">
        <v>8485</v>
      </c>
      <c r="B8487">
        <v>1</v>
      </c>
      <c r="C8487">
        <v>0</v>
      </c>
    </row>
    <row r="8488" spans="1:3">
      <c r="A8488">
        <v>8486</v>
      </c>
      <c r="B8488">
        <v>1</v>
      </c>
      <c r="C8488">
        <v>0</v>
      </c>
    </row>
    <row r="8489" spans="1:3">
      <c r="A8489">
        <v>8487</v>
      </c>
      <c r="B8489">
        <v>1</v>
      </c>
      <c r="C8489">
        <v>0</v>
      </c>
    </row>
    <row r="8490" spans="1:3">
      <c r="A8490">
        <v>8488</v>
      </c>
      <c r="B8490">
        <v>1</v>
      </c>
      <c r="C8490">
        <v>0</v>
      </c>
    </row>
    <row r="8491" spans="1:3">
      <c r="A8491">
        <v>8489</v>
      </c>
      <c r="B8491">
        <v>1</v>
      </c>
      <c r="C8491">
        <v>0</v>
      </c>
    </row>
    <row r="8492" spans="1:3">
      <c r="A8492">
        <v>8490</v>
      </c>
      <c r="B8492">
        <v>1</v>
      </c>
      <c r="C8492">
        <v>0</v>
      </c>
    </row>
    <row r="8493" spans="1:3">
      <c r="A8493">
        <v>8491</v>
      </c>
      <c r="B8493">
        <v>1</v>
      </c>
      <c r="C8493">
        <v>0</v>
      </c>
    </row>
    <row r="8494" spans="1:3">
      <c r="A8494">
        <v>8492</v>
      </c>
      <c r="B8494">
        <v>1</v>
      </c>
      <c r="C8494">
        <v>0</v>
      </c>
    </row>
    <row r="8495" spans="1:3">
      <c r="A8495">
        <v>8493</v>
      </c>
      <c r="B8495">
        <v>1</v>
      </c>
      <c r="C8495">
        <v>0</v>
      </c>
    </row>
    <row r="8496" spans="1:3">
      <c r="A8496">
        <v>8494</v>
      </c>
      <c r="B8496">
        <v>1</v>
      </c>
      <c r="C8496">
        <v>0</v>
      </c>
    </row>
    <row r="8497" spans="1:3">
      <c r="A8497">
        <v>8495</v>
      </c>
      <c r="B8497">
        <v>1</v>
      </c>
      <c r="C8497">
        <v>0</v>
      </c>
    </row>
    <row r="8498" spans="1:3">
      <c r="A8498">
        <v>8496</v>
      </c>
      <c r="B8498">
        <v>1</v>
      </c>
      <c r="C8498">
        <v>0</v>
      </c>
    </row>
    <row r="8499" spans="1:3">
      <c r="A8499">
        <v>8497</v>
      </c>
      <c r="B8499">
        <v>1</v>
      </c>
      <c r="C8499">
        <v>0</v>
      </c>
    </row>
    <row r="8500" spans="1:3">
      <c r="A8500">
        <v>8498</v>
      </c>
      <c r="B8500">
        <v>1</v>
      </c>
      <c r="C8500">
        <v>0</v>
      </c>
    </row>
    <row r="8501" spans="1:3">
      <c r="A8501">
        <v>8499</v>
      </c>
      <c r="B8501">
        <v>1</v>
      </c>
      <c r="C8501">
        <v>0</v>
      </c>
    </row>
    <row r="8502" spans="1:3">
      <c r="A8502">
        <v>8500</v>
      </c>
      <c r="B8502">
        <v>1</v>
      </c>
      <c r="C8502">
        <v>0</v>
      </c>
    </row>
    <row r="8503" spans="1:3">
      <c r="A8503">
        <v>8501</v>
      </c>
      <c r="B8503">
        <v>1</v>
      </c>
      <c r="C8503">
        <v>0</v>
      </c>
    </row>
    <row r="8504" spans="1:3">
      <c r="A8504">
        <v>8502</v>
      </c>
      <c r="B8504">
        <v>1</v>
      </c>
      <c r="C8504">
        <v>0</v>
      </c>
    </row>
    <row r="8505" spans="1:3">
      <c r="A8505">
        <v>8503</v>
      </c>
      <c r="B8505">
        <v>1</v>
      </c>
      <c r="C8505">
        <v>0</v>
      </c>
    </row>
    <row r="8506" spans="1:3">
      <c r="A8506">
        <v>8504</v>
      </c>
      <c r="B8506">
        <v>1</v>
      </c>
      <c r="C8506">
        <v>0</v>
      </c>
    </row>
    <row r="8507" spans="1:3">
      <c r="A8507">
        <v>8505</v>
      </c>
      <c r="B8507">
        <v>1</v>
      </c>
      <c r="C8507">
        <v>0</v>
      </c>
    </row>
    <row r="8508" spans="1:3">
      <c r="A8508">
        <v>8506</v>
      </c>
      <c r="B8508">
        <v>1</v>
      </c>
      <c r="C8508">
        <v>0</v>
      </c>
    </row>
    <row r="8509" spans="1:3">
      <c r="A8509">
        <v>8507</v>
      </c>
      <c r="B8509">
        <v>1</v>
      </c>
      <c r="C8509">
        <v>0</v>
      </c>
    </row>
    <row r="8510" spans="1:3">
      <c r="A8510">
        <v>8508</v>
      </c>
      <c r="B8510">
        <v>1</v>
      </c>
      <c r="C8510">
        <v>0</v>
      </c>
    </row>
    <row r="8511" spans="1:3">
      <c r="A8511">
        <v>8509</v>
      </c>
      <c r="B8511">
        <v>1</v>
      </c>
      <c r="C8511">
        <v>0</v>
      </c>
    </row>
    <row r="8512" spans="1:3">
      <c r="A8512">
        <v>8510</v>
      </c>
      <c r="B8512">
        <v>1</v>
      </c>
      <c r="C8512">
        <v>0</v>
      </c>
    </row>
    <row r="8513" spans="1:3">
      <c r="A8513">
        <v>8511</v>
      </c>
      <c r="B8513">
        <v>1</v>
      </c>
      <c r="C8513">
        <v>0</v>
      </c>
    </row>
    <row r="8514" spans="1:3">
      <c r="A8514">
        <v>8512</v>
      </c>
      <c r="B8514">
        <v>1</v>
      </c>
      <c r="C8514">
        <v>0</v>
      </c>
    </row>
    <row r="8515" spans="1:3">
      <c r="A8515">
        <v>8513</v>
      </c>
      <c r="B8515">
        <v>1</v>
      </c>
      <c r="C8515">
        <v>0</v>
      </c>
    </row>
    <row r="8516" spans="1:3">
      <c r="A8516">
        <v>8514</v>
      </c>
      <c r="B8516">
        <v>1</v>
      </c>
      <c r="C8516">
        <v>0</v>
      </c>
    </row>
    <row r="8517" spans="1:3">
      <c r="A8517">
        <v>8515</v>
      </c>
      <c r="B8517">
        <v>1</v>
      </c>
      <c r="C8517">
        <v>0</v>
      </c>
    </row>
    <row r="8518" spans="1:3">
      <c r="A8518">
        <v>8516</v>
      </c>
      <c r="B8518">
        <v>1</v>
      </c>
      <c r="C8518">
        <v>0</v>
      </c>
    </row>
    <row r="8519" spans="1:3">
      <c r="A8519">
        <v>8517</v>
      </c>
      <c r="B8519">
        <v>1</v>
      </c>
      <c r="C8519">
        <v>0</v>
      </c>
    </row>
    <row r="8520" spans="1:3">
      <c r="A8520">
        <v>8518</v>
      </c>
      <c r="B8520">
        <v>1</v>
      </c>
      <c r="C8520">
        <v>0</v>
      </c>
    </row>
    <row r="8521" spans="1:3">
      <c r="A8521">
        <v>8519</v>
      </c>
      <c r="B8521">
        <v>1</v>
      </c>
      <c r="C8521">
        <v>0</v>
      </c>
    </row>
    <row r="8522" spans="1:3">
      <c r="A8522">
        <v>8520</v>
      </c>
      <c r="B8522">
        <v>1</v>
      </c>
      <c r="C8522">
        <v>0</v>
      </c>
    </row>
    <row r="8523" spans="1:3">
      <c r="A8523">
        <v>8521</v>
      </c>
      <c r="B8523">
        <v>1</v>
      </c>
      <c r="C8523">
        <v>0</v>
      </c>
    </row>
    <row r="8524" spans="1:3">
      <c r="A8524">
        <v>8522</v>
      </c>
      <c r="B8524">
        <v>1</v>
      </c>
      <c r="C8524">
        <v>0</v>
      </c>
    </row>
    <row r="8525" spans="1:3">
      <c r="A8525">
        <v>8523</v>
      </c>
      <c r="B8525">
        <v>1</v>
      </c>
      <c r="C8525">
        <v>0</v>
      </c>
    </row>
    <row r="8526" spans="1:3">
      <c r="A8526">
        <v>8524</v>
      </c>
      <c r="B8526">
        <v>1</v>
      </c>
      <c r="C8526">
        <v>0</v>
      </c>
    </row>
    <row r="8527" spans="1:3">
      <c r="A8527">
        <v>8525</v>
      </c>
      <c r="B8527">
        <v>1</v>
      </c>
      <c r="C8527">
        <v>0</v>
      </c>
    </row>
    <row r="8528" spans="1:3">
      <c r="A8528">
        <v>8526</v>
      </c>
      <c r="B8528">
        <v>1</v>
      </c>
      <c r="C8528">
        <v>0</v>
      </c>
    </row>
    <row r="8529" spans="1:3">
      <c r="A8529">
        <v>8527</v>
      </c>
      <c r="B8529">
        <v>1</v>
      </c>
      <c r="C8529">
        <v>0</v>
      </c>
    </row>
    <row r="8530" spans="1:3">
      <c r="A8530">
        <v>8528</v>
      </c>
      <c r="B8530">
        <v>1</v>
      </c>
      <c r="C8530">
        <v>0</v>
      </c>
    </row>
    <row r="8531" spans="1:3">
      <c r="A8531">
        <v>8529</v>
      </c>
      <c r="B8531">
        <v>1</v>
      </c>
      <c r="C8531">
        <v>0</v>
      </c>
    </row>
    <row r="8532" spans="1:3">
      <c r="A8532">
        <v>8530</v>
      </c>
      <c r="B8532">
        <v>1</v>
      </c>
      <c r="C8532">
        <v>0</v>
      </c>
    </row>
    <row r="8533" spans="1:3">
      <c r="A8533">
        <v>8531</v>
      </c>
      <c r="B8533">
        <v>1</v>
      </c>
      <c r="C8533">
        <v>0</v>
      </c>
    </row>
    <row r="8534" spans="1:3">
      <c r="A8534">
        <v>8532</v>
      </c>
      <c r="B8534">
        <v>1</v>
      </c>
      <c r="C8534">
        <v>0</v>
      </c>
    </row>
    <row r="8535" spans="1:3">
      <c r="A8535">
        <v>8533</v>
      </c>
      <c r="B8535">
        <v>1</v>
      </c>
      <c r="C8535">
        <v>0</v>
      </c>
    </row>
    <row r="8536" spans="1:3">
      <c r="A8536">
        <v>8534</v>
      </c>
      <c r="B8536">
        <v>1</v>
      </c>
      <c r="C8536">
        <v>0</v>
      </c>
    </row>
    <row r="8537" spans="1:3">
      <c r="A8537">
        <v>8535</v>
      </c>
      <c r="B8537">
        <v>1</v>
      </c>
      <c r="C8537">
        <v>0</v>
      </c>
    </row>
    <row r="8538" spans="1:3">
      <c r="A8538">
        <v>8536</v>
      </c>
      <c r="B8538">
        <v>1</v>
      </c>
      <c r="C8538">
        <v>0</v>
      </c>
    </row>
    <row r="8539" spans="1:3">
      <c r="A8539">
        <v>8537</v>
      </c>
      <c r="B8539">
        <v>1</v>
      </c>
      <c r="C8539">
        <v>0</v>
      </c>
    </row>
    <row r="8540" spans="1:3">
      <c r="A8540">
        <v>8538</v>
      </c>
      <c r="B8540">
        <v>1</v>
      </c>
      <c r="C8540">
        <v>0</v>
      </c>
    </row>
    <row r="8541" spans="1:3">
      <c r="A8541">
        <v>8539</v>
      </c>
      <c r="B8541">
        <v>1</v>
      </c>
      <c r="C8541">
        <v>0</v>
      </c>
    </row>
    <row r="8542" spans="1:3">
      <c r="A8542">
        <v>8540</v>
      </c>
      <c r="B8542">
        <v>1</v>
      </c>
      <c r="C8542">
        <v>0</v>
      </c>
    </row>
    <row r="8543" spans="1:3">
      <c r="A8543">
        <v>8541</v>
      </c>
      <c r="B8543">
        <v>1</v>
      </c>
      <c r="C8543">
        <v>0</v>
      </c>
    </row>
    <row r="8544" spans="1:3">
      <c r="A8544">
        <v>8542</v>
      </c>
      <c r="B8544">
        <v>1</v>
      </c>
      <c r="C8544">
        <v>0</v>
      </c>
    </row>
    <row r="8545" spans="1:3">
      <c r="A8545">
        <v>8543</v>
      </c>
      <c r="B8545">
        <v>1</v>
      </c>
      <c r="C8545">
        <v>0</v>
      </c>
    </row>
    <row r="8546" spans="1:3">
      <c r="A8546">
        <v>8544</v>
      </c>
      <c r="B8546">
        <v>1</v>
      </c>
      <c r="C8546">
        <v>0</v>
      </c>
    </row>
    <row r="8547" spans="1:3">
      <c r="A8547">
        <v>8545</v>
      </c>
      <c r="B8547">
        <v>1</v>
      </c>
      <c r="C8547">
        <v>0</v>
      </c>
    </row>
    <row r="8548" spans="1:3">
      <c r="A8548">
        <v>8546</v>
      </c>
      <c r="B8548">
        <v>1</v>
      </c>
      <c r="C8548">
        <v>0</v>
      </c>
    </row>
    <row r="8549" spans="1:3">
      <c r="A8549">
        <v>8547</v>
      </c>
      <c r="B8549">
        <v>1</v>
      </c>
      <c r="C8549">
        <v>0</v>
      </c>
    </row>
    <row r="8550" spans="1:3">
      <c r="A8550">
        <v>8548</v>
      </c>
      <c r="B8550">
        <v>1</v>
      </c>
      <c r="C8550">
        <v>0</v>
      </c>
    </row>
    <row r="8551" spans="1:3">
      <c r="A8551">
        <v>8549</v>
      </c>
      <c r="B8551">
        <v>1</v>
      </c>
      <c r="C8551">
        <v>0</v>
      </c>
    </row>
    <row r="8552" spans="1:3">
      <c r="A8552">
        <v>8550</v>
      </c>
      <c r="B8552">
        <v>1</v>
      </c>
      <c r="C8552">
        <v>0</v>
      </c>
    </row>
    <row r="8553" spans="1:3">
      <c r="A8553">
        <v>8551</v>
      </c>
      <c r="B8553">
        <v>1</v>
      </c>
      <c r="C8553">
        <v>0</v>
      </c>
    </row>
    <row r="8554" spans="1:3">
      <c r="A8554">
        <v>8552</v>
      </c>
      <c r="B8554">
        <v>1</v>
      </c>
      <c r="C8554">
        <v>0</v>
      </c>
    </row>
    <row r="8555" spans="1:3">
      <c r="A8555">
        <v>8553</v>
      </c>
      <c r="B8555">
        <v>1</v>
      </c>
      <c r="C8555">
        <v>550.07000000000005</v>
      </c>
    </row>
    <row r="8556" spans="1:3">
      <c r="A8556">
        <v>8554</v>
      </c>
      <c r="B8556">
        <v>1</v>
      </c>
      <c r="C8556">
        <v>499.98</v>
      </c>
    </row>
    <row r="8557" spans="1:3">
      <c r="A8557">
        <v>8555</v>
      </c>
      <c r="B8557">
        <v>1</v>
      </c>
      <c r="C8557">
        <v>650.02</v>
      </c>
    </row>
    <row r="8558" spans="1:3">
      <c r="A8558">
        <v>8556</v>
      </c>
      <c r="B8558">
        <v>1</v>
      </c>
      <c r="C8558">
        <v>1128.9000000000001</v>
      </c>
    </row>
    <row r="8559" spans="1:3">
      <c r="A8559">
        <v>8557</v>
      </c>
      <c r="B8559">
        <v>1</v>
      </c>
      <c r="C8559">
        <v>272.22000000000003</v>
      </c>
    </row>
    <row r="8560" spans="1:3">
      <c r="A8560">
        <v>8558</v>
      </c>
      <c r="B8560">
        <v>1</v>
      </c>
      <c r="C8560">
        <v>0</v>
      </c>
    </row>
    <row r="8561" spans="1:3">
      <c r="A8561">
        <v>8559</v>
      </c>
      <c r="B8561">
        <v>1</v>
      </c>
      <c r="C8561">
        <v>0</v>
      </c>
    </row>
    <row r="8562" spans="1:3">
      <c r="A8562">
        <v>8560</v>
      </c>
      <c r="B8562">
        <v>1</v>
      </c>
      <c r="C8562">
        <v>0</v>
      </c>
    </row>
    <row r="8563" spans="1:3">
      <c r="A8563">
        <v>8561</v>
      </c>
      <c r="B8563">
        <v>1</v>
      </c>
      <c r="C8563">
        <v>0</v>
      </c>
    </row>
    <row r="8564" spans="1:3">
      <c r="A8564">
        <v>8562</v>
      </c>
      <c r="B8564">
        <v>1</v>
      </c>
      <c r="C8564">
        <v>0</v>
      </c>
    </row>
    <row r="8565" spans="1:3">
      <c r="A8565">
        <v>8563</v>
      </c>
      <c r="B8565">
        <v>1</v>
      </c>
      <c r="C8565">
        <v>0</v>
      </c>
    </row>
    <row r="8566" spans="1:3">
      <c r="A8566">
        <v>8564</v>
      </c>
      <c r="B8566">
        <v>1</v>
      </c>
      <c r="C8566">
        <v>0</v>
      </c>
    </row>
    <row r="8567" spans="1:3">
      <c r="A8567">
        <v>8565</v>
      </c>
      <c r="B8567">
        <v>1</v>
      </c>
      <c r="C8567">
        <v>0</v>
      </c>
    </row>
    <row r="8568" spans="1:3">
      <c r="A8568">
        <v>8566</v>
      </c>
      <c r="B8568">
        <v>1</v>
      </c>
      <c r="C8568">
        <v>0</v>
      </c>
    </row>
    <row r="8569" spans="1:3">
      <c r="A8569">
        <v>8567</v>
      </c>
      <c r="B8569">
        <v>1</v>
      </c>
      <c r="C8569">
        <v>0</v>
      </c>
    </row>
    <row r="8570" spans="1:3">
      <c r="A8570">
        <v>8568</v>
      </c>
      <c r="B8570">
        <v>1</v>
      </c>
      <c r="C8570">
        <v>0</v>
      </c>
    </row>
    <row r="8571" spans="1:3">
      <c r="A8571">
        <v>8569</v>
      </c>
      <c r="B8571">
        <v>1</v>
      </c>
      <c r="C8571">
        <v>0</v>
      </c>
    </row>
    <row r="8572" spans="1:3">
      <c r="A8572">
        <v>8570</v>
      </c>
      <c r="B8572">
        <v>1</v>
      </c>
      <c r="C8572">
        <v>0</v>
      </c>
    </row>
    <row r="8573" spans="1:3">
      <c r="A8573">
        <v>8571</v>
      </c>
      <c r="B8573">
        <v>1</v>
      </c>
      <c r="C8573">
        <v>0</v>
      </c>
    </row>
    <row r="8574" spans="1:3">
      <c r="A8574">
        <v>8572</v>
      </c>
      <c r="B8574">
        <v>1</v>
      </c>
      <c r="C8574">
        <v>0</v>
      </c>
    </row>
    <row r="8575" spans="1:3">
      <c r="A8575">
        <v>8573</v>
      </c>
      <c r="B8575">
        <v>1</v>
      </c>
      <c r="C8575">
        <v>0</v>
      </c>
    </row>
    <row r="8576" spans="1:3">
      <c r="A8576">
        <v>8574</v>
      </c>
      <c r="B8576">
        <v>1</v>
      </c>
      <c r="C8576">
        <v>0</v>
      </c>
    </row>
    <row r="8577" spans="1:3">
      <c r="A8577">
        <v>8575</v>
      </c>
      <c r="B8577">
        <v>1</v>
      </c>
      <c r="C8577">
        <v>0</v>
      </c>
    </row>
    <row r="8578" spans="1:3">
      <c r="A8578">
        <v>8576</v>
      </c>
      <c r="B8578">
        <v>1</v>
      </c>
      <c r="C8578">
        <v>80.751999999999995</v>
      </c>
    </row>
    <row r="8579" spans="1:3">
      <c r="A8579">
        <v>8577</v>
      </c>
      <c r="B8579">
        <v>1</v>
      </c>
      <c r="C8579">
        <v>812.98</v>
      </c>
    </row>
    <row r="8580" spans="1:3">
      <c r="A8580">
        <v>8578</v>
      </c>
      <c r="B8580">
        <v>1</v>
      </c>
      <c r="C8580">
        <v>1613.8</v>
      </c>
    </row>
    <row r="8581" spans="1:3">
      <c r="A8581">
        <v>8579</v>
      </c>
      <c r="B8581">
        <v>1</v>
      </c>
      <c r="C8581">
        <v>3659.8</v>
      </c>
    </row>
    <row r="8582" spans="1:3">
      <c r="A8582">
        <v>8580</v>
      </c>
      <c r="B8582">
        <v>1</v>
      </c>
      <c r="C8582">
        <v>1569.3</v>
      </c>
    </row>
    <row r="8583" spans="1:3">
      <c r="A8583">
        <v>8581</v>
      </c>
      <c r="B8583">
        <v>1</v>
      </c>
      <c r="C8583">
        <v>0</v>
      </c>
    </row>
    <row r="8584" spans="1:3">
      <c r="A8584">
        <v>8582</v>
      </c>
      <c r="B8584">
        <v>1</v>
      </c>
      <c r="C8584">
        <v>0</v>
      </c>
    </row>
    <row r="8585" spans="1:3">
      <c r="A8585">
        <v>8583</v>
      </c>
      <c r="B8585">
        <v>1</v>
      </c>
      <c r="C8585">
        <v>0</v>
      </c>
    </row>
    <row r="8586" spans="1:3">
      <c r="A8586">
        <v>8584</v>
      </c>
      <c r="B8586">
        <v>1</v>
      </c>
      <c r="C8586">
        <v>0</v>
      </c>
    </row>
    <row r="8587" spans="1:3">
      <c r="A8587">
        <v>8585</v>
      </c>
      <c r="B8587">
        <v>1</v>
      </c>
      <c r="C8587">
        <v>0</v>
      </c>
    </row>
    <row r="8588" spans="1:3">
      <c r="A8588">
        <v>8586</v>
      </c>
      <c r="B8588">
        <v>1</v>
      </c>
      <c r="C8588">
        <v>0</v>
      </c>
    </row>
    <row r="8589" spans="1:3">
      <c r="A8589">
        <v>8587</v>
      </c>
      <c r="B8589">
        <v>1</v>
      </c>
      <c r="C8589">
        <v>0</v>
      </c>
    </row>
    <row r="8590" spans="1:3">
      <c r="A8590">
        <v>8588</v>
      </c>
      <c r="B8590">
        <v>1</v>
      </c>
      <c r="C8590">
        <v>0</v>
      </c>
    </row>
    <row r="8591" spans="1:3">
      <c r="A8591">
        <v>8589</v>
      </c>
      <c r="B8591">
        <v>1</v>
      </c>
      <c r="C8591">
        <v>0</v>
      </c>
    </row>
    <row r="8592" spans="1:3">
      <c r="A8592">
        <v>8590</v>
      </c>
      <c r="B8592">
        <v>1</v>
      </c>
      <c r="C8592">
        <v>0</v>
      </c>
    </row>
    <row r="8593" spans="1:3">
      <c r="A8593">
        <v>8591</v>
      </c>
      <c r="B8593">
        <v>1</v>
      </c>
      <c r="C8593">
        <v>0</v>
      </c>
    </row>
    <row r="8594" spans="1:3">
      <c r="A8594">
        <v>8592</v>
      </c>
      <c r="B8594">
        <v>1</v>
      </c>
      <c r="C8594">
        <v>0</v>
      </c>
    </row>
    <row r="8595" spans="1:3">
      <c r="A8595">
        <v>8593</v>
      </c>
      <c r="B8595">
        <v>1</v>
      </c>
      <c r="C8595">
        <v>0</v>
      </c>
    </row>
    <row r="8596" spans="1:3">
      <c r="A8596">
        <v>8594</v>
      </c>
      <c r="B8596">
        <v>1</v>
      </c>
      <c r="C8596">
        <v>0</v>
      </c>
    </row>
    <row r="8597" spans="1:3">
      <c r="A8597">
        <v>8595</v>
      </c>
      <c r="B8597">
        <v>1</v>
      </c>
      <c r="C8597">
        <v>0</v>
      </c>
    </row>
    <row r="8598" spans="1:3">
      <c r="A8598">
        <v>8596</v>
      </c>
      <c r="B8598">
        <v>1</v>
      </c>
      <c r="C8598">
        <v>0</v>
      </c>
    </row>
    <row r="8599" spans="1:3">
      <c r="A8599">
        <v>8597</v>
      </c>
      <c r="B8599">
        <v>1</v>
      </c>
      <c r="C8599">
        <v>0</v>
      </c>
    </row>
    <row r="8600" spans="1:3">
      <c r="A8600">
        <v>8598</v>
      </c>
      <c r="B8600">
        <v>1</v>
      </c>
      <c r="C8600">
        <v>0</v>
      </c>
    </row>
    <row r="8601" spans="1:3">
      <c r="A8601">
        <v>8599</v>
      </c>
      <c r="B8601">
        <v>1</v>
      </c>
      <c r="C8601">
        <v>0</v>
      </c>
    </row>
    <row r="8602" spans="1:3">
      <c r="A8602">
        <v>8600</v>
      </c>
      <c r="B8602">
        <v>1</v>
      </c>
      <c r="C8602">
        <v>0</v>
      </c>
    </row>
    <row r="8603" spans="1:3">
      <c r="A8603">
        <v>8601</v>
      </c>
      <c r="B8603">
        <v>1</v>
      </c>
      <c r="C8603">
        <v>4396.8</v>
      </c>
    </row>
    <row r="8604" spans="1:3">
      <c r="A8604">
        <v>8602</v>
      </c>
      <c r="B8604">
        <v>1</v>
      </c>
      <c r="C8604">
        <v>1282</v>
      </c>
    </row>
    <row r="8605" spans="1:3">
      <c r="A8605">
        <v>8603</v>
      </c>
      <c r="B8605">
        <v>1</v>
      </c>
      <c r="C8605">
        <v>4177.3</v>
      </c>
    </row>
    <row r="8606" spans="1:3">
      <c r="A8606">
        <v>8604</v>
      </c>
      <c r="B8606">
        <v>1</v>
      </c>
      <c r="C8606">
        <v>2529.1</v>
      </c>
    </row>
    <row r="8607" spans="1:3">
      <c r="A8607">
        <v>8605</v>
      </c>
      <c r="B8607">
        <v>1</v>
      </c>
      <c r="C8607">
        <v>0</v>
      </c>
    </row>
    <row r="8608" spans="1:3">
      <c r="A8608">
        <v>8606</v>
      </c>
      <c r="B8608">
        <v>1</v>
      </c>
      <c r="C8608">
        <v>602.25</v>
      </c>
    </row>
    <row r="8609" spans="1:3">
      <c r="A8609">
        <v>8607</v>
      </c>
      <c r="B8609">
        <v>1</v>
      </c>
      <c r="C8609">
        <v>0</v>
      </c>
    </row>
    <row r="8610" spans="1:3">
      <c r="A8610">
        <v>8608</v>
      </c>
      <c r="B8610">
        <v>1</v>
      </c>
      <c r="C8610">
        <v>0</v>
      </c>
    </row>
    <row r="8611" spans="1:3">
      <c r="A8611">
        <v>8609</v>
      </c>
      <c r="B8611">
        <v>1</v>
      </c>
      <c r="C8611">
        <v>0</v>
      </c>
    </row>
    <row r="8612" spans="1:3">
      <c r="A8612">
        <v>8610</v>
      </c>
      <c r="B8612">
        <v>1</v>
      </c>
      <c r="C8612">
        <v>0</v>
      </c>
    </row>
    <row r="8613" spans="1:3">
      <c r="A8613">
        <v>8611</v>
      </c>
      <c r="B8613">
        <v>1</v>
      </c>
      <c r="C8613">
        <v>0</v>
      </c>
    </row>
    <row r="8614" spans="1:3">
      <c r="A8614">
        <v>8612</v>
      </c>
      <c r="B8614">
        <v>1</v>
      </c>
      <c r="C8614">
        <v>0</v>
      </c>
    </row>
    <row r="8615" spans="1:3">
      <c r="A8615">
        <v>8613</v>
      </c>
      <c r="B8615">
        <v>1</v>
      </c>
      <c r="C8615">
        <v>0</v>
      </c>
    </row>
    <row r="8616" spans="1:3">
      <c r="A8616">
        <v>8614</v>
      </c>
      <c r="B8616">
        <v>1</v>
      </c>
      <c r="C8616">
        <v>0</v>
      </c>
    </row>
    <row r="8617" spans="1:3">
      <c r="A8617">
        <v>8615</v>
      </c>
      <c r="B8617">
        <v>1</v>
      </c>
      <c r="C8617">
        <v>0</v>
      </c>
    </row>
    <row r="8618" spans="1:3">
      <c r="A8618">
        <v>8616</v>
      </c>
      <c r="B8618">
        <v>1</v>
      </c>
      <c r="C8618">
        <v>0</v>
      </c>
    </row>
    <row r="8619" spans="1:3">
      <c r="A8619">
        <v>8617</v>
      </c>
      <c r="B8619">
        <v>1</v>
      </c>
      <c r="C8619">
        <v>0</v>
      </c>
    </row>
    <row r="8620" spans="1:3">
      <c r="A8620">
        <v>8618</v>
      </c>
      <c r="B8620">
        <v>1</v>
      </c>
      <c r="C8620">
        <v>0</v>
      </c>
    </row>
    <row r="8621" spans="1:3">
      <c r="A8621">
        <v>8619</v>
      </c>
      <c r="B8621">
        <v>1</v>
      </c>
      <c r="C8621">
        <v>0</v>
      </c>
    </row>
    <row r="8622" spans="1:3">
      <c r="A8622">
        <v>8620</v>
      </c>
      <c r="B8622">
        <v>1</v>
      </c>
      <c r="C8622">
        <v>0</v>
      </c>
    </row>
    <row r="8623" spans="1:3">
      <c r="A8623">
        <v>8621</v>
      </c>
      <c r="B8623">
        <v>1</v>
      </c>
      <c r="C8623">
        <v>0</v>
      </c>
    </row>
    <row r="8624" spans="1:3">
      <c r="A8624">
        <v>8622</v>
      </c>
      <c r="B8624">
        <v>1</v>
      </c>
      <c r="C8624">
        <v>0</v>
      </c>
    </row>
    <row r="8625" spans="1:3">
      <c r="A8625">
        <v>8623</v>
      </c>
      <c r="B8625">
        <v>1</v>
      </c>
      <c r="C8625">
        <v>0</v>
      </c>
    </row>
    <row r="8626" spans="1:3">
      <c r="A8626">
        <v>8624</v>
      </c>
      <c r="B8626">
        <v>1</v>
      </c>
      <c r="C8626">
        <v>0</v>
      </c>
    </row>
    <row r="8627" spans="1:3">
      <c r="A8627">
        <v>8625</v>
      </c>
      <c r="B8627">
        <v>1</v>
      </c>
      <c r="C8627">
        <v>0</v>
      </c>
    </row>
    <row r="8628" spans="1:3">
      <c r="A8628">
        <v>8626</v>
      </c>
      <c r="B8628">
        <v>1</v>
      </c>
      <c r="C8628">
        <v>0</v>
      </c>
    </row>
    <row r="8629" spans="1:3">
      <c r="A8629">
        <v>8627</v>
      </c>
      <c r="B8629">
        <v>1</v>
      </c>
      <c r="C8629">
        <v>0</v>
      </c>
    </row>
    <row r="8630" spans="1:3">
      <c r="A8630">
        <v>8628</v>
      </c>
      <c r="B8630">
        <v>1</v>
      </c>
      <c r="C8630">
        <v>0</v>
      </c>
    </row>
    <row r="8631" spans="1:3">
      <c r="A8631">
        <v>8629</v>
      </c>
      <c r="B8631">
        <v>1</v>
      </c>
      <c r="C8631">
        <v>0</v>
      </c>
    </row>
    <row r="8632" spans="1:3">
      <c r="A8632">
        <v>8630</v>
      </c>
      <c r="B8632">
        <v>1</v>
      </c>
      <c r="C8632">
        <v>0</v>
      </c>
    </row>
    <row r="8633" spans="1:3">
      <c r="A8633">
        <v>8631</v>
      </c>
      <c r="B8633">
        <v>1</v>
      </c>
      <c r="C8633">
        <v>0</v>
      </c>
    </row>
    <row r="8634" spans="1:3">
      <c r="A8634">
        <v>8632</v>
      </c>
      <c r="B8634">
        <v>1</v>
      </c>
      <c r="C8634">
        <v>0</v>
      </c>
    </row>
    <row r="8635" spans="1:3">
      <c r="A8635">
        <v>8633</v>
      </c>
      <c r="B8635">
        <v>1</v>
      </c>
      <c r="C8635">
        <v>0</v>
      </c>
    </row>
    <row r="8636" spans="1:3">
      <c r="A8636">
        <v>8634</v>
      </c>
      <c r="B8636">
        <v>1</v>
      </c>
      <c r="C8636">
        <v>0</v>
      </c>
    </row>
    <row r="8637" spans="1:3">
      <c r="A8637">
        <v>8635</v>
      </c>
      <c r="B8637">
        <v>1</v>
      </c>
      <c r="C8637">
        <v>0</v>
      </c>
    </row>
    <row r="8638" spans="1:3">
      <c r="A8638">
        <v>8636</v>
      </c>
      <c r="B8638">
        <v>1</v>
      </c>
      <c r="C8638">
        <v>0</v>
      </c>
    </row>
    <row r="8639" spans="1:3">
      <c r="A8639">
        <v>8637</v>
      </c>
      <c r="B8639">
        <v>1</v>
      </c>
      <c r="C8639">
        <v>0</v>
      </c>
    </row>
    <row r="8640" spans="1:3">
      <c r="A8640">
        <v>8638</v>
      </c>
      <c r="B8640">
        <v>1</v>
      </c>
      <c r="C8640">
        <v>0</v>
      </c>
    </row>
    <row r="8641" spans="1:3">
      <c r="A8641">
        <v>8639</v>
      </c>
      <c r="B8641">
        <v>1</v>
      </c>
      <c r="C8641">
        <v>0</v>
      </c>
    </row>
    <row r="8642" spans="1:3">
      <c r="A8642">
        <v>8640</v>
      </c>
      <c r="B8642">
        <v>1</v>
      </c>
      <c r="C8642">
        <v>0</v>
      </c>
    </row>
    <row r="8643" spans="1:3">
      <c r="A8643">
        <v>8641</v>
      </c>
      <c r="B8643">
        <v>1</v>
      </c>
      <c r="C8643">
        <v>0</v>
      </c>
    </row>
    <row r="8644" spans="1:3">
      <c r="A8644">
        <v>8642</v>
      </c>
      <c r="B8644">
        <v>1</v>
      </c>
      <c r="C8644">
        <v>0</v>
      </c>
    </row>
    <row r="8645" spans="1:3">
      <c r="A8645">
        <v>8643</v>
      </c>
      <c r="B8645">
        <v>1</v>
      </c>
      <c r="C8645">
        <v>0</v>
      </c>
    </row>
    <row r="8646" spans="1:3">
      <c r="A8646">
        <v>8644</v>
      </c>
      <c r="B8646">
        <v>1</v>
      </c>
      <c r="C8646">
        <v>0</v>
      </c>
    </row>
    <row r="8647" spans="1:3">
      <c r="A8647">
        <v>8645</v>
      </c>
      <c r="B8647">
        <v>1</v>
      </c>
      <c r="C8647">
        <v>0</v>
      </c>
    </row>
    <row r="8648" spans="1:3">
      <c r="A8648">
        <v>8646</v>
      </c>
      <c r="B8648">
        <v>1</v>
      </c>
      <c r="C8648">
        <v>0</v>
      </c>
    </row>
    <row r="8649" spans="1:3">
      <c r="A8649">
        <v>8647</v>
      </c>
      <c r="B8649">
        <v>1</v>
      </c>
      <c r="C8649">
        <v>0</v>
      </c>
    </row>
    <row r="8650" spans="1:3">
      <c r="A8650">
        <v>8648</v>
      </c>
      <c r="B8650">
        <v>1</v>
      </c>
      <c r="C8650">
        <v>0</v>
      </c>
    </row>
    <row r="8651" spans="1:3">
      <c r="A8651">
        <v>8649</v>
      </c>
      <c r="B8651">
        <v>1</v>
      </c>
      <c r="C8651">
        <v>0</v>
      </c>
    </row>
    <row r="8652" spans="1:3">
      <c r="A8652">
        <v>8650</v>
      </c>
      <c r="B8652">
        <v>1</v>
      </c>
      <c r="C8652">
        <v>0</v>
      </c>
    </row>
    <row r="8653" spans="1:3">
      <c r="A8653">
        <v>8651</v>
      </c>
      <c r="B8653">
        <v>1</v>
      </c>
      <c r="C8653">
        <v>0</v>
      </c>
    </row>
    <row r="8654" spans="1:3">
      <c r="A8654">
        <v>8652</v>
      </c>
      <c r="B8654">
        <v>1</v>
      </c>
      <c r="C8654">
        <v>0</v>
      </c>
    </row>
    <row r="8655" spans="1:3">
      <c r="A8655">
        <v>8653</v>
      </c>
      <c r="B8655">
        <v>1</v>
      </c>
      <c r="C8655">
        <v>0</v>
      </c>
    </row>
    <row r="8656" spans="1:3">
      <c r="A8656">
        <v>8654</v>
      </c>
      <c r="B8656">
        <v>1</v>
      </c>
      <c r="C8656">
        <v>0</v>
      </c>
    </row>
    <row r="8657" spans="1:3">
      <c r="A8657">
        <v>8655</v>
      </c>
      <c r="B8657">
        <v>1</v>
      </c>
      <c r="C8657">
        <v>0</v>
      </c>
    </row>
    <row r="8658" spans="1:3">
      <c r="A8658">
        <v>8656</v>
      </c>
      <c r="B8658">
        <v>1</v>
      </c>
      <c r="C8658">
        <v>0</v>
      </c>
    </row>
    <row r="8659" spans="1:3">
      <c r="A8659">
        <v>8657</v>
      </c>
      <c r="B8659">
        <v>1</v>
      </c>
      <c r="C8659">
        <v>0</v>
      </c>
    </row>
    <row r="8660" spans="1:3">
      <c r="A8660">
        <v>8658</v>
      </c>
      <c r="B8660">
        <v>1</v>
      </c>
      <c r="C8660">
        <v>0</v>
      </c>
    </row>
    <row r="8661" spans="1:3">
      <c r="A8661">
        <v>8659</v>
      </c>
      <c r="B8661">
        <v>1</v>
      </c>
      <c r="C8661">
        <v>0</v>
      </c>
    </row>
    <row r="8662" spans="1:3">
      <c r="A8662">
        <v>8660</v>
      </c>
      <c r="B8662">
        <v>1</v>
      </c>
      <c r="C8662">
        <v>0</v>
      </c>
    </row>
    <row r="8663" spans="1:3">
      <c r="A8663">
        <v>8661</v>
      </c>
      <c r="B8663">
        <v>1</v>
      </c>
      <c r="C8663">
        <v>0</v>
      </c>
    </row>
    <row r="8664" spans="1:3">
      <c r="A8664">
        <v>8662</v>
      </c>
      <c r="B8664">
        <v>1</v>
      </c>
      <c r="C8664">
        <v>0</v>
      </c>
    </row>
    <row r="8665" spans="1:3">
      <c r="A8665">
        <v>8663</v>
      </c>
      <c r="B8665">
        <v>1</v>
      </c>
      <c r="C8665">
        <v>0</v>
      </c>
    </row>
    <row r="8666" spans="1:3">
      <c r="A8666">
        <v>8664</v>
      </c>
      <c r="B8666">
        <v>1</v>
      </c>
      <c r="C8666">
        <v>0</v>
      </c>
    </row>
    <row r="8667" spans="1:3">
      <c r="A8667">
        <v>8665</v>
      </c>
      <c r="B8667">
        <v>1</v>
      </c>
      <c r="C8667">
        <v>0</v>
      </c>
    </row>
    <row r="8668" spans="1:3">
      <c r="A8668">
        <v>8666</v>
      </c>
      <c r="B8668">
        <v>1</v>
      </c>
      <c r="C8668">
        <v>0</v>
      </c>
    </row>
    <row r="8669" spans="1:3">
      <c r="A8669">
        <v>8667</v>
      </c>
      <c r="B8669">
        <v>1</v>
      </c>
      <c r="C8669">
        <v>0</v>
      </c>
    </row>
    <row r="8670" spans="1:3">
      <c r="A8670">
        <v>8668</v>
      </c>
      <c r="B8670">
        <v>1</v>
      </c>
      <c r="C8670">
        <v>0</v>
      </c>
    </row>
    <row r="8671" spans="1:3">
      <c r="A8671">
        <v>8669</v>
      </c>
      <c r="B8671">
        <v>1</v>
      </c>
      <c r="C8671">
        <v>0</v>
      </c>
    </row>
    <row r="8672" spans="1:3">
      <c r="A8672">
        <v>8670</v>
      </c>
      <c r="B8672">
        <v>1</v>
      </c>
      <c r="C8672">
        <v>0</v>
      </c>
    </row>
    <row r="8673" spans="1:3">
      <c r="A8673">
        <v>8671</v>
      </c>
      <c r="B8673">
        <v>1</v>
      </c>
      <c r="C8673">
        <v>0</v>
      </c>
    </row>
    <row r="8674" spans="1:3">
      <c r="A8674">
        <v>8672</v>
      </c>
      <c r="B8674">
        <v>1</v>
      </c>
      <c r="C8674">
        <v>0</v>
      </c>
    </row>
    <row r="8675" spans="1:3">
      <c r="A8675">
        <v>8673</v>
      </c>
      <c r="B8675">
        <v>1</v>
      </c>
      <c r="C8675">
        <v>0</v>
      </c>
    </row>
    <row r="8676" spans="1:3">
      <c r="A8676">
        <v>8674</v>
      </c>
      <c r="B8676">
        <v>1</v>
      </c>
      <c r="C8676">
        <v>0</v>
      </c>
    </row>
    <row r="8677" spans="1:3">
      <c r="A8677">
        <v>8675</v>
      </c>
      <c r="B8677">
        <v>1</v>
      </c>
      <c r="C8677">
        <v>0</v>
      </c>
    </row>
    <row r="8678" spans="1:3">
      <c r="A8678">
        <v>8676</v>
      </c>
      <c r="B8678">
        <v>1</v>
      </c>
      <c r="C8678">
        <v>0</v>
      </c>
    </row>
    <row r="8679" spans="1:3">
      <c r="A8679">
        <v>8677</v>
      </c>
      <c r="B8679">
        <v>1</v>
      </c>
      <c r="C8679">
        <v>0</v>
      </c>
    </row>
    <row r="8680" spans="1:3">
      <c r="A8680">
        <v>8678</v>
      </c>
      <c r="B8680">
        <v>1</v>
      </c>
      <c r="C8680">
        <v>0</v>
      </c>
    </row>
    <row r="8681" spans="1:3">
      <c r="A8681">
        <v>8679</v>
      </c>
      <c r="B8681">
        <v>1</v>
      </c>
      <c r="C8681">
        <v>0</v>
      </c>
    </row>
    <row r="8682" spans="1:3">
      <c r="A8682">
        <v>8680</v>
      </c>
      <c r="B8682">
        <v>1</v>
      </c>
      <c r="C8682">
        <v>0</v>
      </c>
    </row>
    <row r="8683" spans="1:3">
      <c r="A8683">
        <v>8681</v>
      </c>
      <c r="B8683">
        <v>1</v>
      </c>
      <c r="C8683">
        <v>0</v>
      </c>
    </row>
    <row r="8684" spans="1:3">
      <c r="A8684">
        <v>8682</v>
      </c>
      <c r="B8684">
        <v>1</v>
      </c>
      <c r="C8684">
        <v>0</v>
      </c>
    </row>
    <row r="8685" spans="1:3">
      <c r="A8685">
        <v>8683</v>
      </c>
      <c r="B8685">
        <v>1</v>
      </c>
      <c r="C8685">
        <v>0</v>
      </c>
    </row>
    <row r="8686" spans="1:3">
      <c r="A8686">
        <v>8684</v>
      </c>
      <c r="B8686">
        <v>1</v>
      </c>
      <c r="C8686">
        <v>0</v>
      </c>
    </row>
    <row r="8687" spans="1:3">
      <c r="A8687">
        <v>8685</v>
      </c>
      <c r="B8687">
        <v>1</v>
      </c>
      <c r="C8687">
        <v>0</v>
      </c>
    </row>
    <row r="8688" spans="1:3">
      <c r="A8688">
        <v>8686</v>
      </c>
      <c r="B8688">
        <v>1</v>
      </c>
      <c r="C8688">
        <v>0</v>
      </c>
    </row>
    <row r="8689" spans="1:3">
      <c r="A8689">
        <v>8687</v>
      </c>
      <c r="B8689">
        <v>1</v>
      </c>
      <c r="C8689">
        <v>0</v>
      </c>
    </row>
    <row r="8690" spans="1:3">
      <c r="A8690">
        <v>8688</v>
      </c>
      <c r="B8690">
        <v>1</v>
      </c>
      <c r="C8690">
        <v>0</v>
      </c>
    </row>
    <row r="8691" spans="1:3">
      <c r="A8691">
        <v>8689</v>
      </c>
      <c r="B8691">
        <v>1</v>
      </c>
      <c r="C8691">
        <v>0</v>
      </c>
    </row>
    <row r="8692" spans="1:3">
      <c r="A8692">
        <v>8690</v>
      </c>
      <c r="B8692">
        <v>1</v>
      </c>
      <c r="C8692">
        <v>0</v>
      </c>
    </row>
    <row r="8693" spans="1:3">
      <c r="A8693">
        <v>8691</v>
      </c>
      <c r="B8693">
        <v>1</v>
      </c>
      <c r="C8693">
        <v>0</v>
      </c>
    </row>
    <row r="8694" spans="1:3">
      <c r="A8694">
        <v>8692</v>
      </c>
      <c r="B8694">
        <v>1</v>
      </c>
      <c r="C8694">
        <v>0</v>
      </c>
    </row>
    <row r="8695" spans="1:3">
      <c r="A8695">
        <v>8693</v>
      </c>
      <c r="B8695">
        <v>1</v>
      </c>
      <c r="C8695">
        <v>0</v>
      </c>
    </row>
    <row r="8696" spans="1:3">
      <c r="A8696">
        <v>8694</v>
      </c>
      <c r="B8696">
        <v>1</v>
      </c>
      <c r="C8696">
        <v>0</v>
      </c>
    </row>
    <row r="8697" spans="1:3">
      <c r="A8697">
        <v>8695</v>
      </c>
      <c r="B8697">
        <v>1</v>
      </c>
      <c r="C8697">
        <v>0</v>
      </c>
    </row>
    <row r="8698" spans="1:3">
      <c r="A8698">
        <v>8696</v>
      </c>
      <c r="B8698">
        <v>1</v>
      </c>
      <c r="C8698">
        <v>0</v>
      </c>
    </row>
    <row r="8699" spans="1:3">
      <c r="A8699">
        <v>8697</v>
      </c>
      <c r="B8699">
        <v>1</v>
      </c>
      <c r="C8699">
        <v>0</v>
      </c>
    </row>
    <row r="8700" spans="1:3">
      <c r="A8700">
        <v>8698</v>
      </c>
      <c r="B8700">
        <v>1</v>
      </c>
      <c r="C8700">
        <v>0</v>
      </c>
    </row>
    <row r="8701" spans="1:3">
      <c r="A8701">
        <v>8699</v>
      </c>
      <c r="B8701">
        <v>1</v>
      </c>
      <c r="C8701">
        <v>0</v>
      </c>
    </row>
    <row r="8702" spans="1:3">
      <c r="A8702">
        <v>8700</v>
      </c>
      <c r="B8702">
        <v>1</v>
      </c>
      <c r="C8702">
        <v>0</v>
      </c>
    </row>
    <row r="8703" spans="1:3">
      <c r="A8703">
        <v>8701</v>
      </c>
      <c r="B8703">
        <v>1</v>
      </c>
      <c r="C8703">
        <v>0</v>
      </c>
    </row>
    <row r="8704" spans="1:3">
      <c r="A8704">
        <v>8702</v>
      </c>
      <c r="B8704">
        <v>1</v>
      </c>
      <c r="C8704">
        <v>0</v>
      </c>
    </row>
    <row r="8705" spans="1:3">
      <c r="A8705">
        <v>8703</v>
      </c>
      <c r="B8705">
        <v>1</v>
      </c>
      <c r="C8705">
        <v>0</v>
      </c>
    </row>
    <row r="8706" spans="1:3">
      <c r="A8706">
        <v>8704</v>
      </c>
      <c r="B8706">
        <v>1</v>
      </c>
      <c r="C8706">
        <v>0</v>
      </c>
    </row>
    <row r="8707" spans="1:3">
      <c r="A8707">
        <v>8705</v>
      </c>
      <c r="B8707">
        <v>1</v>
      </c>
      <c r="C8707">
        <v>0</v>
      </c>
    </row>
    <row r="8708" spans="1:3">
      <c r="A8708">
        <v>8706</v>
      </c>
      <c r="B8708">
        <v>1</v>
      </c>
      <c r="C8708">
        <v>0</v>
      </c>
    </row>
    <row r="8709" spans="1:3">
      <c r="A8709">
        <v>8707</v>
      </c>
      <c r="B8709">
        <v>1</v>
      </c>
      <c r="C8709">
        <v>0</v>
      </c>
    </row>
    <row r="8710" spans="1:3">
      <c r="A8710">
        <v>8708</v>
      </c>
      <c r="B8710">
        <v>1</v>
      </c>
      <c r="C8710">
        <v>0</v>
      </c>
    </row>
    <row r="8711" spans="1:3">
      <c r="A8711">
        <v>8709</v>
      </c>
      <c r="B8711">
        <v>1</v>
      </c>
      <c r="C8711">
        <v>0</v>
      </c>
    </row>
    <row r="8712" spans="1:3">
      <c r="A8712">
        <v>8710</v>
      </c>
      <c r="B8712">
        <v>1</v>
      </c>
      <c r="C8712">
        <v>0</v>
      </c>
    </row>
    <row r="8713" spans="1:3">
      <c r="A8713">
        <v>8711</v>
      </c>
      <c r="B8713">
        <v>1</v>
      </c>
      <c r="C8713">
        <v>0</v>
      </c>
    </row>
    <row r="8714" spans="1:3">
      <c r="A8714">
        <v>8712</v>
      </c>
      <c r="B8714">
        <v>1</v>
      </c>
      <c r="C8714">
        <v>0</v>
      </c>
    </row>
    <row r="8715" spans="1:3">
      <c r="A8715">
        <v>8713</v>
      </c>
      <c r="B8715">
        <v>1</v>
      </c>
      <c r="C8715">
        <v>0</v>
      </c>
    </row>
    <row r="8716" spans="1:3">
      <c r="A8716">
        <v>8714</v>
      </c>
      <c r="B8716">
        <v>1</v>
      </c>
      <c r="C8716">
        <v>0</v>
      </c>
    </row>
    <row r="8717" spans="1:3">
      <c r="A8717">
        <v>8715</v>
      </c>
      <c r="B8717">
        <v>1</v>
      </c>
      <c r="C8717">
        <v>0</v>
      </c>
    </row>
    <row r="8718" spans="1:3">
      <c r="A8718">
        <v>8716</v>
      </c>
      <c r="B8718">
        <v>1</v>
      </c>
      <c r="C8718">
        <v>0</v>
      </c>
    </row>
    <row r="8719" spans="1:3">
      <c r="A8719">
        <v>8717</v>
      </c>
      <c r="B8719">
        <v>1</v>
      </c>
      <c r="C8719">
        <v>0</v>
      </c>
    </row>
    <row r="8720" spans="1:3">
      <c r="A8720">
        <v>8718</v>
      </c>
      <c r="B8720">
        <v>1</v>
      </c>
      <c r="C8720">
        <v>0</v>
      </c>
    </row>
    <row r="8721" spans="1:3">
      <c r="A8721">
        <v>8719</v>
      </c>
      <c r="B8721">
        <v>1</v>
      </c>
      <c r="C8721">
        <v>0</v>
      </c>
    </row>
    <row r="8722" spans="1:3">
      <c r="A8722">
        <v>8720</v>
      </c>
      <c r="B8722">
        <v>1</v>
      </c>
      <c r="C8722">
        <v>0</v>
      </c>
    </row>
    <row r="8723" spans="1:3">
      <c r="A8723">
        <v>8721</v>
      </c>
      <c r="B8723">
        <v>1</v>
      </c>
      <c r="C8723">
        <v>0</v>
      </c>
    </row>
    <row r="8724" spans="1:3">
      <c r="A8724">
        <v>8722</v>
      </c>
      <c r="B8724">
        <v>1</v>
      </c>
      <c r="C8724">
        <v>0</v>
      </c>
    </row>
    <row r="8725" spans="1:3">
      <c r="A8725">
        <v>8723</v>
      </c>
      <c r="B8725">
        <v>1</v>
      </c>
      <c r="C8725">
        <v>0</v>
      </c>
    </row>
    <row r="8726" spans="1:3">
      <c r="A8726">
        <v>8724</v>
      </c>
      <c r="B8726">
        <v>1</v>
      </c>
      <c r="C8726">
        <v>0</v>
      </c>
    </row>
    <row r="8727" spans="1:3">
      <c r="A8727">
        <v>8725</v>
      </c>
      <c r="B8727">
        <v>1</v>
      </c>
      <c r="C8727">
        <v>0</v>
      </c>
    </row>
    <row r="8728" spans="1:3">
      <c r="A8728">
        <v>8726</v>
      </c>
      <c r="B8728">
        <v>1</v>
      </c>
      <c r="C8728">
        <v>0</v>
      </c>
    </row>
    <row r="8729" spans="1:3">
      <c r="A8729">
        <v>8727</v>
      </c>
      <c r="B8729">
        <v>1</v>
      </c>
      <c r="C8729">
        <v>0</v>
      </c>
    </row>
    <row r="8730" spans="1:3">
      <c r="A8730">
        <v>8728</v>
      </c>
      <c r="B8730">
        <v>1</v>
      </c>
      <c r="C8730">
        <v>0</v>
      </c>
    </row>
    <row r="8731" spans="1:3">
      <c r="A8731">
        <v>8729</v>
      </c>
      <c r="B8731">
        <v>1</v>
      </c>
      <c r="C8731">
        <v>0</v>
      </c>
    </row>
    <row r="8732" spans="1:3">
      <c r="A8732">
        <v>8730</v>
      </c>
      <c r="B8732">
        <v>1</v>
      </c>
      <c r="C8732">
        <v>0</v>
      </c>
    </row>
    <row r="8733" spans="1:3">
      <c r="A8733">
        <v>8731</v>
      </c>
      <c r="B8733">
        <v>1</v>
      </c>
      <c r="C8733">
        <v>0</v>
      </c>
    </row>
    <row r="8734" spans="1:3">
      <c r="A8734">
        <v>8732</v>
      </c>
      <c r="B8734">
        <v>1</v>
      </c>
      <c r="C8734">
        <v>0</v>
      </c>
    </row>
    <row r="8735" spans="1:3">
      <c r="A8735">
        <v>8733</v>
      </c>
      <c r="B8735">
        <v>1</v>
      </c>
      <c r="C8735">
        <v>0</v>
      </c>
    </row>
    <row r="8736" spans="1:3">
      <c r="A8736">
        <v>8734</v>
      </c>
      <c r="B8736">
        <v>1</v>
      </c>
      <c r="C8736">
        <v>0</v>
      </c>
    </row>
    <row r="8737" spans="1:3">
      <c r="A8737">
        <v>8735</v>
      </c>
      <c r="B8737">
        <v>1</v>
      </c>
      <c r="C8737">
        <v>0</v>
      </c>
    </row>
    <row r="8738" spans="1:3">
      <c r="A8738">
        <v>8736</v>
      </c>
      <c r="B8738">
        <v>1</v>
      </c>
      <c r="C8738">
        <v>0</v>
      </c>
    </row>
    <row r="8739" spans="1:3">
      <c r="A8739">
        <v>8737</v>
      </c>
      <c r="B8739">
        <v>1</v>
      </c>
      <c r="C8739">
        <v>0</v>
      </c>
    </row>
    <row r="8740" spans="1:3">
      <c r="A8740">
        <v>8738</v>
      </c>
      <c r="B8740">
        <v>1</v>
      </c>
      <c r="C8740">
        <v>0</v>
      </c>
    </row>
    <row r="8741" spans="1:3">
      <c r="A8741">
        <v>8739</v>
      </c>
      <c r="B8741">
        <v>1</v>
      </c>
      <c r="C8741">
        <v>0</v>
      </c>
    </row>
    <row r="8742" spans="1:3">
      <c r="A8742">
        <v>8740</v>
      </c>
      <c r="B8742">
        <v>1</v>
      </c>
      <c r="C8742">
        <v>0</v>
      </c>
    </row>
    <row r="8743" spans="1:3">
      <c r="A8743">
        <v>8741</v>
      </c>
      <c r="B8743">
        <v>1</v>
      </c>
      <c r="C8743">
        <v>0</v>
      </c>
    </row>
    <row r="8744" spans="1:3">
      <c r="A8744">
        <v>8742</v>
      </c>
      <c r="B8744">
        <v>1</v>
      </c>
      <c r="C8744">
        <v>0</v>
      </c>
    </row>
    <row r="8745" spans="1:3">
      <c r="A8745">
        <v>8743</v>
      </c>
      <c r="B8745">
        <v>1</v>
      </c>
      <c r="C8745">
        <v>0</v>
      </c>
    </row>
    <row r="8746" spans="1:3">
      <c r="A8746">
        <v>8744</v>
      </c>
      <c r="B8746">
        <v>1</v>
      </c>
      <c r="C8746">
        <v>0</v>
      </c>
    </row>
    <row r="8747" spans="1:3">
      <c r="A8747">
        <v>8745</v>
      </c>
      <c r="B8747">
        <v>1</v>
      </c>
      <c r="C8747">
        <v>0</v>
      </c>
    </row>
    <row r="8748" spans="1:3">
      <c r="A8748">
        <v>8746</v>
      </c>
      <c r="B8748">
        <v>1</v>
      </c>
      <c r="C8748">
        <v>0</v>
      </c>
    </row>
    <row r="8749" spans="1:3">
      <c r="A8749">
        <v>8747</v>
      </c>
      <c r="B8749">
        <v>1</v>
      </c>
      <c r="C8749">
        <v>0</v>
      </c>
    </row>
    <row r="8750" spans="1:3">
      <c r="A8750">
        <v>8748</v>
      </c>
      <c r="B8750">
        <v>1</v>
      </c>
      <c r="C8750">
        <v>0</v>
      </c>
    </row>
    <row r="8751" spans="1:3">
      <c r="A8751">
        <v>8749</v>
      </c>
      <c r="B8751">
        <v>1</v>
      </c>
      <c r="C8751">
        <v>0</v>
      </c>
    </row>
    <row r="8752" spans="1:3">
      <c r="A8752">
        <v>8750</v>
      </c>
      <c r="B8752">
        <v>1</v>
      </c>
      <c r="C8752">
        <v>0</v>
      </c>
    </row>
    <row r="8753" spans="1:3">
      <c r="A8753">
        <v>8751</v>
      </c>
      <c r="B8753">
        <v>1</v>
      </c>
      <c r="C8753">
        <v>0</v>
      </c>
    </row>
    <row r="8754" spans="1:3">
      <c r="A8754">
        <v>8752</v>
      </c>
      <c r="B8754">
        <v>1</v>
      </c>
      <c r="C8754">
        <v>0</v>
      </c>
    </row>
    <row r="8755" spans="1:3">
      <c r="A8755">
        <v>8753</v>
      </c>
      <c r="B8755">
        <v>1</v>
      </c>
      <c r="C8755">
        <v>0</v>
      </c>
    </row>
    <row r="8756" spans="1:3">
      <c r="A8756">
        <v>8754</v>
      </c>
      <c r="B8756">
        <v>1</v>
      </c>
      <c r="C8756">
        <v>0</v>
      </c>
    </row>
    <row r="8757" spans="1:3">
      <c r="A8757">
        <v>8755</v>
      </c>
      <c r="B8757">
        <v>1</v>
      </c>
      <c r="C8757">
        <v>0</v>
      </c>
    </row>
    <row r="8758" spans="1:3">
      <c r="A8758">
        <v>8756</v>
      </c>
      <c r="B8758">
        <v>1</v>
      </c>
      <c r="C8758">
        <v>0</v>
      </c>
    </row>
    <row r="8759" spans="1:3">
      <c r="A8759">
        <v>8757</v>
      </c>
      <c r="B8759">
        <v>1</v>
      </c>
      <c r="C8759">
        <v>0</v>
      </c>
    </row>
    <row r="8760" spans="1:3">
      <c r="A8760">
        <v>8758</v>
      </c>
      <c r="B8760">
        <v>1</v>
      </c>
      <c r="C876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760"/>
  <sheetViews>
    <sheetView workbookViewId="0"/>
  </sheetViews>
  <sheetFormatPr defaultRowHeight="13.8"/>
  <cols>
    <col min="1" max="1" width="14" customWidth="1"/>
    <col min="2" max="5" width="15" customWidth="1"/>
  </cols>
  <sheetData>
    <row r="1" spans="1:5">
      <c r="A1" s="1" t="s">
        <v>72</v>
      </c>
      <c r="B1" s="1" t="s">
        <v>73</v>
      </c>
      <c r="C1" s="1" t="s">
        <v>75</v>
      </c>
      <c r="D1" s="1" t="s">
        <v>76</v>
      </c>
      <c r="E1" s="1" t="s">
        <v>77</v>
      </c>
    </row>
    <row r="2" spans="1:5">
      <c r="A2">
        <v>0</v>
      </c>
      <c r="B2">
        <v>1</v>
      </c>
      <c r="C2">
        <v>0</v>
      </c>
      <c r="D2">
        <v>0</v>
      </c>
      <c r="E2">
        <v>0</v>
      </c>
    </row>
    <row r="3" spans="1:5">
      <c r="A3">
        <v>1</v>
      </c>
      <c r="B3">
        <v>1</v>
      </c>
      <c r="C3">
        <v>0</v>
      </c>
      <c r="D3">
        <v>0</v>
      </c>
      <c r="E3">
        <v>0</v>
      </c>
    </row>
    <row r="4" spans="1:5">
      <c r="A4">
        <v>2</v>
      </c>
      <c r="B4">
        <v>1</v>
      </c>
      <c r="C4">
        <v>0</v>
      </c>
      <c r="D4">
        <v>0</v>
      </c>
      <c r="E4">
        <v>0</v>
      </c>
    </row>
    <row r="5" spans="1:5">
      <c r="A5">
        <v>3</v>
      </c>
      <c r="B5">
        <v>1</v>
      </c>
      <c r="C5">
        <v>0</v>
      </c>
      <c r="D5">
        <v>0</v>
      </c>
      <c r="E5">
        <v>0</v>
      </c>
    </row>
    <row r="6" spans="1:5">
      <c r="A6">
        <v>4</v>
      </c>
      <c r="B6">
        <v>1</v>
      </c>
      <c r="C6">
        <v>0</v>
      </c>
      <c r="D6">
        <v>0</v>
      </c>
      <c r="E6">
        <v>0</v>
      </c>
    </row>
    <row r="7" spans="1:5">
      <c r="A7">
        <v>5</v>
      </c>
      <c r="B7">
        <v>1</v>
      </c>
      <c r="C7">
        <v>0</v>
      </c>
      <c r="D7">
        <v>0</v>
      </c>
      <c r="E7">
        <v>0</v>
      </c>
    </row>
    <row r="8" spans="1:5">
      <c r="A8">
        <v>6</v>
      </c>
      <c r="B8">
        <v>1</v>
      </c>
      <c r="C8">
        <v>0</v>
      </c>
      <c r="D8">
        <v>0</v>
      </c>
      <c r="E8">
        <v>0</v>
      </c>
    </row>
    <row r="9" spans="1:5">
      <c r="A9">
        <v>7</v>
      </c>
      <c r="B9">
        <v>1</v>
      </c>
      <c r="C9">
        <v>0</v>
      </c>
      <c r="D9">
        <v>0</v>
      </c>
      <c r="E9">
        <v>0</v>
      </c>
    </row>
    <row r="10" spans="1:5">
      <c r="A10">
        <v>8</v>
      </c>
      <c r="B10">
        <v>1</v>
      </c>
      <c r="C10">
        <v>0</v>
      </c>
      <c r="D10">
        <v>0</v>
      </c>
      <c r="E10">
        <v>0</v>
      </c>
    </row>
    <row r="11" spans="1:5">
      <c r="A11">
        <v>9</v>
      </c>
      <c r="B11">
        <v>1</v>
      </c>
      <c r="C11">
        <v>0</v>
      </c>
      <c r="D11">
        <v>0</v>
      </c>
      <c r="E11">
        <v>0</v>
      </c>
    </row>
    <row r="12" spans="1:5">
      <c r="A12">
        <v>10</v>
      </c>
      <c r="B12">
        <v>1</v>
      </c>
      <c r="C12">
        <v>0</v>
      </c>
      <c r="D12">
        <v>0</v>
      </c>
      <c r="E12">
        <v>0</v>
      </c>
    </row>
    <row r="13" spans="1:5">
      <c r="A13">
        <v>11</v>
      </c>
      <c r="B13">
        <v>1</v>
      </c>
      <c r="C13">
        <v>0</v>
      </c>
      <c r="D13">
        <v>0</v>
      </c>
      <c r="E13">
        <v>0</v>
      </c>
    </row>
    <row r="14" spans="1:5">
      <c r="A14">
        <v>12</v>
      </c>
      <c r="B14">
        <v>1</v>
      </c>
      <c r="C14">
        <v>0</v>
      </c>
      <c r="D14">
        <v>0</v>
      </c>
      <c r="E14">
        <v>0</v>
      </c>
    </row>
    <row r="15" spans="1:5">
      <c r="A15">
        <v>13</v>
      </c>
      <c r="B15">
        <v>1</v>
      </c>
      <c r="C15">
        <v>0</v>
      </c>
      <c r="D15">
        <v>0</v>
      </c>
      <c r="E15">
        <v>0</v>
      </c>
    </row>
    <row r="16" spans="1:5">
      <c r="A16">
        <v>14</v>
      </c>
      <c r="B16">
        <v>1</v>
      </c>
      <c r="C16">
        <v>0</v>
      </c>
      <c r="D16">
        <v>0</v>
      </c>
      <c r="E16">
        <v>0</v>
      </c>
    </row>
    <row r="17" spans="1:5">
      <c r="A17">
        <v>15</v>
      </c>
      <c r="B17">
        <v>1</v>
      </c>
      <c r="C17">
        <v>0</v>
      </c>
      <c r="D17">
        <v>0</v>
      </c>
      <c r="E17">
        <v>0</v>
      </c>
    </row>
    <row r="18" spans="1:5">
      <c r="A18">
        <v>16</v>
      </c>
      <c r="B18">
        <v>1</v>
      </c>
      <c r="C18">
        <v>0</v>
      </c>
      <c r="D18">
        <v>0</v>
      </c>
      <c r="E18">
        <v>0</v>
      </c>
    </row>
    <row r="19" spans="1:5">
      <c r="A19">
        <v>17</v>
      </c>
      <c r="B19">
        <v>1</v>
      </c>
      <c r="C19">
        <v>0</v>
      </c>
      <c r="D19">
        <v>0</v>
      </c>
      <c r="E19">
        <v>0</v>
      </c>
    </row>
    <row r="20" spans="1:5">
      <c r="A20">
        <v>18</v>
      </c>
      <c r="B20">
        <v>1</v>
      </c>
      <c r="C20">
        <v>0</v>
      </c>
      <c r="D20">
        <v>0</v>
      </c>
      <c r="E20">
        <v>0</v>
      </c>
    </row>
    <row r="21" spans="1:5">
      <c r="A21">
        <v>19</v>
      </c>
      <c r="B21">
        <v>1</v>
      </c>
      <c r="C21">
        <v>0</v>
      </c>
      <c r="D21">
        <v>0</v>
      </c>
      <c r="E21">
        <v>0</v>
      </c>
    </row>
    <row r="22" spans="1:5">
      <c r="A22">
        <v>20</v>
      </c>
      <c r="B22">
        <v>1</v>
      </c>
      <c r="C22">
        <v>0</v>
      </c>
      <c r="D22">
        <v>0</v>
      </c>
      <c r="E22">
        <v>0</v>
      </c>
    </row>
    <row r="23" spans="1:5">
      <c r="A23">
        <v>21</v>
      </c>
      <c r="B23">
        <v>1</v>
      </c>
      <c r="C23">
        <v>0</v>
      </c>
      <c r="D23">
        <v>0</v>
      </c>
      <c r="E23">
        <v>0</v>
      </c>
    </row>
    <row r="24" spans="1:5">
      <c r="A24">
        <v>22</v>
      </c>
      <c r="B24">
        <v>1</v>
      </c>
      <c r="C24">
        <v>0</v>
      </c>
      <c r="D24">
        <v>0</v>
      </c>
      <c r="E24">
        <v>0</v>
      </c>
    </row>
    <row r="25" spans="1:5">
      <c r="A25">
        <v>23</v>
      </c>
      <c r="B25">
        <v>1</v>
      </c>
      <c r="C25">
        <v>0</v>
      </c>
      <c r="D25">
        <v>0</v>
      </c>
      <c r="E25">
        <v>0</v>
      </c>
    </row>
    <row r="26" spans="1:5">
      <c r="A26">
        <v>24</v>
      </c>
      <c r="B26">
        <v>1</v>
      </c>
      <c r="C26">
        <v>0</v>
      </c>
      <c r="D26">
        <v>0</v>
      </c>
      <c r="E26">
        <v>0</v>
      </c>
    </row>
    <row r="27" spans="1:5">
      <c r="A27">
        <v>25</v>
      </c>
      <c r="B27">
        <v>1</v>
      </c>
      <c r="C27">
        <v>0</v>
      </c>
      <c r="D27">
        <v>0</v>
      </c>
      <c r="E27">
        <v>0</v>
      </c>
    </row>
    <row r="28" spans="1:5">
      <c r="A28">
        <v>26</v>
      </c>
      <c r="B28">
        <v>1</v>
      </c>
      <c r="C28">
        <v>0</v>
      </c>
      <c r="D28">
        <v>0</v>
      </c>
      <c r="E28">
        <v>0</v>
      </c>
    </row>
    <row r="29" spans="1:5">
      <c r="A29">
        <v>27</v>
      </c>
      <c r="B29">
        <v>1</v>
      </c>
      <c r="C29">
        <v>0</v>
      </c>
      <c r="D29">
        <v>0</v>
      </c>
      <c r="E29">
        <v>0</v>
      </c>
    </row>
    <row r="30" spans="1:5">
      <c r="A30">
        <v>28</v>
      </c>
      <c r="B30">
        <v>1</v>
      </c>
      <c r="C30">
        <v>0</v>
      </c>
      <c r="D30">
        <v>0</v>
      </c>
      <c r="E30">
        <v>0</v>
      </c>
    </row>
    <row r="31" spans="1:5">
      <c r="A31">
        <v>29</v>
      </c>
      <c r="B31">
        <v>1</v>
      </c>
      <c r="C31">
        <v>0</v>
      </c>
      <c r="D31">
        <v>0</v>
      </c>
      <c r="E31">
        <v>0</v>
      </c>
    </row>
    <row r="32" spans="1:5">
      <c r="A32">
        <v>30</v>
      </c>
      <c r="B32">
        <v>1</v>
      </c>
      <c r="C32">
        <v>0</v>
      </c>
      <c r="D32">
        <v>0</v>
      </c>
      <c r="E32">
        <v>0</v>
      </c>
    </row>
    <row r="33" spans="1:5">
      <c r="A33">
        <v>31</v>
      </c>
      <c r="B33">
        <v>1</v>
      </c>
      <c r="C33">
        <v>0</v>
      </c>
      <c r="D33">
        <v>0</v>
      </c>
      <c r="E33">
        <v>0</v>
      </c>
    </row>
    <row r="34" spans="1:5">
      <c r="A34">
        <v>32</v>
      </c>
      <c r="B34">
        <v>1</v>
      </c>
      <c r="C34">
        <v>0</v>
      </c>
      <c r="D34">
        <v>0</v>
      </c>
      <c r="E34">
        <v>0</v>
      </c>
    </row>
    <row r="35" spans="1:5">
      <c r="A35">
        <v>33</v>
      </c>
      <c r="B35">
        <v>1</v>
      </c>
      <c r="C35">
        <v>0</v>
      </c>
      <c r="D35">
        <v>0</v>
      </c>
      <c r="E35">
        <v>0</v>
      </c>
    </row>
    <row r="36" spans="1:5">
      <c r="A36">
        <v>34</v>
      </c>
      <c r="B36">
        <v>1</v>
      </c>
      <c r="C36">
        <v>0</v>
      </c>
      <c r="D36">
        <v>0</v>
      </c>
      <c r="E36">
        <v>0</v>
      </c>
    </row>
    <row r="37" spans="1:5">
      <c r="A37">
        <v>35</v>
      </c>
      <c r="B37">
        <v>1</v>
      </c>
      <c r="C37">
        <v>0</v>
      </c>
      <c r="D37">
        <v>0</v>
      </c>
      <c r="E37">
        <v>0</v>
      </c>
    </row>
    <row r="38" spans="1:5">
      <c r="A38">
        <v>36</v>
      </c>
      <c r="B38">
        <v>1</v>
      </c>
      <c r="C38">
        <v>0</v>
      </c>
      <c r="D38">
        <v>0</v>
      </c>
      <c r="E38">
        <v>0</v>
      </c>
    </row>
    <row r="39" spans="1:5">
      <c r="A39">
        <v>37</v>
      </c>
      <c r="B39">
        <v>1</v>
      </c>
      <c r="C39">
        <v>0</v>
      </c>
      <c r="D39">
        <v>0</v>
      </c>
      <c r="E39">
        <v>0</v>
      </c>
    </row>
    <row r="40" spans="1:5">
      <c r="A40">
        <v>38</v>
      </c>
      <c r="B40">
        <v>1</v>
      </c>
      <c r="C40">
        <v>0</v>
      </c>
      <c r="D40">
        <v>0</v>
      </c>
      <c r="E40">
        <v>0</v>
      </c>
    </row>
    <row r="41" spans="1:5">
      <c r="A41">
        <v>39</v>
      </c>
      <c r="B41">
        <v>1</v>
      </c>
      <c r="C41">
        <v>0</v>
      </c>
      <c r="D41">
        <v>0</v>
      </c>
      <c r="E41">
        <v>0</v>
      </c>
    </row>
    <row r="42" spans="1:5">
      <c r="A42">
        <v>40</v>
      </c>
      <c r="B42">
        <v>1</v>
      </c>
      <c r="C42">
        <v>0</v>
      </c>
      <c r="D42">
        <v>0</v>
      </c>
      <c r="E42">
        <v>0</v>
      </c>
    </row>
    <row r="43" spans="1:5">
      <c r="A43">
        <v>41</v>
      </c>
      <c r="B43">
        <v>1</v>
      </c>
      <c r="C43">
        <v>0</v>
      </c>
      <c r="D43">
        <v>0</v>
      </c>
      <c r="E43">
        <v>0</v>
      </c>
    </row>
    <row r="44" spans="1:5">
      <c r="A44">
        <v>42</v>
      </c>
      <c r="B44">
        <v>1</v>
      </c>
      <c r="C44">
        <v>0</v>
      </c>
      <c r="D44">
        <v>0</v>
      </c>
      <c r="E44">
        <v>0</v>
      </c>
    </row>
    <row r="45" spans="1:5">
      <c r="A45">
        <v>43</v>
      </c>
      <c r="B45">
        <v>1</v>
      </c>
      <c r="C45">
        <v>0</v>
      </c>
      <c r="D45">
        <v>0</v>
      </c>
      <c r="E45">
        <v>0</v>
      </c>
    </row>
    <row r="46" spans="1:5">
      <c r="A46">
        <v>44</v>
      </c>
      <c r="B46">
        <v>1</v>
      </c>
      <c r="C46">
        <v>0</v>
      </c>
      <c r="D46">
        <v>0</v>
      </c>
      <c r="E46">
        <v>0</v>
      </c>
    </row>
    <row r="47" spans="1:5">
      <c r="A47">
        <v>45</v>
      </c>
      <c r="B47">
        <v>1</v>
      </c>
      <c r="C47">
        <v>0</v>
      </c>
      <c r="D47">
        <v>0</v>
      </c>
      <c r="E47">
        <v>0</v>
      </c>
    </row>
    <row r="48" spans="1:5">
      <c r="A48">
        <v>46</v>
      </c>
      <c r="B48">
        <v>1</v>
      </c>
      <c r="C48">
        <v>0</v>
      </c>
      <c r="D48">
        <v>0</v>
      </c>
      <c r="E48">
        <v>0</v>
      </c>
    </row>
    <row r="49" spans="1:5">
      <c r="A49">
        <v>47</v>
      </c>
      <c r="B49">
        <v>1</v>
      </c>
      <c r="C49">
        <v>0</v>
      </c>
      <c r="D49">
        <v>0</v>
      </c>
      <c r="E49">
        <v>0</v>
      </c>
    </row>
    <row r="50" spans="1:5">
      <c r="A50">
        <v>48</v>
      </c>
      <c r="B50">
        <v>1</v>
      </c>
      <c r="C50">
        <v>0</v>
      </c>
      <c r="D50">
        <v>0</v>
      </c>
      <c r="E50">
        <v>0</v>
      </c>
    </row>
    <row r="51" spans="1:5">
      <c r="A51">
        <v>49</v>
      </c>
      <c r="B51">
        <v>1</v>
      </c>
      <c r="C51">
        <v>0</v>
      </c>
      <c r="D51">
        <v>0</v>
      </c>
      <c r="E51">
        <v>0</v>
      </c>
    </row>
    <row r="52" spans="1:5">
      <c r="A52">
        <v>50</v>
      </c>
      <c r="B52">
        <v>1</v>
      </c>
      <c r="C52">
        <v>0</v>
      </c>
      <c r="D52">
        <v>0</v>
      </c>
      <c r="E52">
        <v>0</v>
      </c>
    </row>
    <row r="53" spans="1:5">
      <c r="A53">
        <v>51</v>
      </c>
      <c r="B53">
        <v>1</v>
      </c>
      <c r="C53">
        <v>0</v>
      </c>
      <c r="D53">
        <v>0</v>
      </c>
      <c r="E53">
        <v>0</v>
      </c>
    </row>
    <row r="54" spans="1:5">
      <c r="A54">
        <v>52</v>
      </c>
      <c r="B54">
        <v>1</v>
      </c>
      <c r="C54">
        <v>0</v>
      </c>
      <c r="D54">
        <v>0</v>
      </c>
      <c r="E54">
        <v>0</v>
      </c>
    </row>
    <row r="55" spans="1:5">
      <c r="A55">
        <v>53</v>
      </c>
      <c r="B55">
        <v>1</v>
      </c>
      <c r="C55">
        <v>0</v>
      </c>
      <c r="D55">
        <v>0</v>
      </c>
      <c r="E55">
        <v>0</v>
      </c>
    </row>
    <row r="56" spans="1:5">
      <c r="A56">
        <v>54</v>
      </c>
      <c r="B56">
        <v>1</v>
      </c>
      <c r="C56">
        <v>0</v>
      </c>
      <c r="D56">
        <v>0</v>
      </c>
      <c r="E56">
        <v>0</v>
      </c>
    </row>
    <row r="57" spans="1:5">
      <c r="A57">
        <v>55</v>
      </c>
      <c r="B57">
        <v>1</v>
      </c>
      <c r="C57">
        <v>0</v>
      </c>
      <c r="D57">
        <v>0</v>
      </c>
      <c r="E57">
        <v>0</v>
      </c>
    </row>
    <row r="58" spans="1:5">
      <c r="A58">
        <v>56</v>
      </c>
      <c r="B58">
        <v>1</v>
      </c>
      <c r="C58">
        <v>0</v>
      </c>
      <c r="D58">
        <v>0</v>
      </c>
      <c r="E58">
        <v>0</v>
      </c>
    </row>
    <row r="59" spans="1:5">
      <c r="A59">
        <v>57</v>
      </c>
      <c r="B59">
        <v>1</v>
      </c>
      <c r="C59">
        <v>0</v>
      </c>
      <c r="D59">
        <v>0</v>
      </c>
      <c r="E59">
        <v>0</v>
      </c>
    </row>
    <row r="60" spans="1:5">
      <c r="A60">
        <v>58</v>
      </c>
      <c r="B60">
        <v>1</v>
      </c>
      <c r="C60">
        <v>0</v>
      </c>
      <c r="D60">
        <v>0</v>
      </c>
      <c r="E60">
        <v>0</v>
      </c>
    </row>
    <row r="61" spans="1:5">
      <c r="A61">
        <v>59</v>
      </c>
      <c r="B61">
        <v>1</v>
      </c>
      <c r="C61">
        <v>-115.27</v>
      </c>
      <c r="D61">
        <v>115.27</v>
      </c>
      <c r="E61">
        <v>0</v>
      </c>
    </row>
    <row r="62" spans="1:5">
      <c r="A62">
        <v>60</v>
      </c>
      <c r="B62">
        <v>1</v>
      </c>
      <c r="C62">
        <v>-175.47</v>
      </c>
      <c r="D62">
        <v>175.47</v>
      </c>
      <c r="E62">
        <v>0</v>
      </c>
    </row>
    <row r="63" spans="1:5">
      <c r="A63">
        <v>61</v>
      </c>
      <c r="B63">
        <v>1</v>
      </c>
      <c r="C63">
        <v>-121.63</v>
      </c>
      <c r="D63">
        <v>121.63</v>
      </c>
      <c r="E63">
        <v>0</v>
      </c>
    </row>
    <row r="64" spans="1:5">
      <c r="A64">
        <v>62</v>
      </c>
      <c r="B64">
        <v>1</v>
      </c>
      <c r="C64">
        <v>-129.21</v>
      </c>
      <c r="D64">
        <v>129.21</v>
      </c>
      <c r="E64">
        <v>0</v>
      </c>
    </row>
    <row r="65" spans="1:5">
      <c r="A65">
        <v>63</v>
      </c>
      <c r="B65">
        <v>1</v>
      </c>
      <c r="C65">
        <v>0</v>
      </c>
      <c r="D65">
        <v>0</v>
      </c>
      <c r="E65">
        <v>0</v>
      </c>
    </row>
    <row r="66" spans="1:5">
      <c r="A66">
        <v>64</v>
      </c>
      <c r="B66">
        <v>1</v>
      </c>
      <c r="C66">
        <v>0</v>
      </c>
      <c r="D66">
        <v>0</v>
      </c>
      <c r="E66">
        <v>0</v>
      </c>
    </row>
    <row r="67" spans="1:5">
      <c r="A67">
        <v>65</v>
      </c>
      <c r="B67">
        <v>1</v>
      </c>
      <c r="C67">
        <v>0</v>
      </c>
      <c r="D67">
        <v>0</v>
      </c>
      <c r="E67">
        <v>0</v>
      </c>
    </row>
    <row r="68" spans="1:5">
      <c r="A68">
        <v>66</v>
      </c>
      <c r="B68">
        <v>1</v>
      </c>
      <c r="C68">
        <v>0</v>
      </c>
      <c r="D68">
        <v>0</v>
      </c>
      <c r="E68">
        <v>0</v>
      </c>
    </row>
    <row r="69" spans="1:5">
      <c r="A69">
        <v>67</v>
      </c>
      <c r="B69">
        <v>1</v>
      </c>
      <c r="C69">
        <v>0</v>
      </c>
      <c r="D69">
        <v>0</v>
      </c>
      <c r="E69">
        <v>0</v>
      </c>
    </row>
    <row r="70" spans="1:5">
      <c r="A70">
        <v>68</v>
      </c>
      <c r="B70">
        <v>1</v>
      </c>
      <c r="C70">
        <v>0</v>
      </c>
      <c r="D70">
        <v>0</v>
      </c>
      <c r="E70">
        <v>0</v>
      </c>
    </row>
    <row r="71" spans="1:5">
      <c r="A71">
        <v>69</v>
      </c>
      <c r="B71">
        <v>1</v>
      </c>
      <c r="C71">
        <v>0</v>
      </c>
      <c r="D71">
        <v>0</v>
      </c>
      <c r="E71">
        <v>0</v>
      </c>
    </row>
    <row r="72" spans="1:5">
      <c r="A72">
        <v>70</v>
      </c>
      <c r="B72">
        <v>1</v>
      </c>
      <c r="C72">
        <v>0</v>
      </c>
      <c r="D72">
        <v>0</v>
      </c>
      <c r="E72">
        <v>0</v>
      </c>
    </row>
    <row r="73" spans="1:5">
      <c r="A73">
        <v>71</v>
      </c>
      <c r="B73">
        <v>1</v>
      </c>
      <c r="C73">
        <v>0</v>
      </c>
      <c r="D73">
        <v>0</v>
      </c>
      <c r="E73">
        <v>0</v>
      </c>
    </row>
    <row r="74" spans="1:5">
      <c r="A74">
        <v>72</v>
      </c>
      <c r="B74">
        <v>1</v>
      </c>
      <c r="C74">
        <v>0</v>
      </c>
      <c r="D74">
        <v>0</v>
      </c>
      <c r="E74">
        <v>0</v>
      </c>
    </row>
    <row r="75" spans="1:5">
      <c r="A75">
        <v>73</v>
      </c>
      <c r="B75">
        <v>1</v>
      </c>
      <c r="C75">
        <v>0</v>
      </c>
      <c r="D75">
        <v>0</v>
      </c>
      <c r="E75">
        <v>0</v>
      </c>
    </row>
    <row r="76" spans="1:5">
      <c r="A76">
        <v>74</v>
      </c>
      <c r="B76">
        <v>1</v>
      </c>
      <c r="C76">
        <v>0</v>
      </c>
      <c r="D76">
        <v>0</v>
      </c>
      <c r="E76">
        <v>0</v>
      </c>
    </row>
    <row r="77" spans="1:5">
      <c r="A77">
        <v>75</v>
      </c>
      <c r="B77">
        <v>1</v>
      </c>
      <c r="C77">
        <v>0</v>
      </c>
      <c r="D77">
        <v>0</v>
      </c>
      <c r="E77">
        <v>0</v>
      </c>
    </row>
    <row r="78" spans="1:5">
      <c r="A78">
        <v>76</v>
      </c>
      <c r="B78">
        <v>1</v>
      </c>
      <c r="C78">
        <v>0</v>
      </c>
      <c r="D78">
        <v>0</v>
      </c>
      <c r="E78">
        <v>0</v>
      </c>
    </row>
    <row r="79" spans="1:5">
      <c r="A79">
        <v>77</v>
      </c>
      <c r="B79">
        <v>1</v>
      </c>
      <c r="C79">
        <v>0</v>
      </c>
      <c r="D79">
        <v>0</v>
      </c>
      <c r="E79">
        <v>0</v>
      </c>
    </row>
    <row r="80" spans="1:5">
      <c r="A80">
        <v>78</v>
      </c>
      <c r="B80">
        <v>1</v>
      </c>
      <c r="C80">
        <v>0</v>
      </c>
      <c r="D80">
        <v>0</v>
      </c>
      <c r="E80">
        <v>0</v>
      </c>
    </row>
    <row r="81" spans="1:5">
      <c r="A81">
        <v>79</v>
      </c>
      <c r="B81">
        <v>1</v>
      </c>
      <c r="C81">
        <v>0</v>
      </c>
      <c r="D81">
        <v>0</v>
      </c>
      <c r="E81">
        <v>0</v>
      </c>
    </row>
    <row r="82" spans="1:5">
      <c r="A82">
        <v>80</v>
      </c>
      <c r="B82">
        <v>1</v>
      </c>
      <c r="C82">
        <v>0</v>
      </c>
      <c r="D82">
        <v>0</v>
      </c>
      <c r="E82">
        <v>0</v>
      </c>
    </row>
    <row r="83" spans="1:5">
      <c r="A83">
        <v>81</v>
      </c>
      <c r="B83">
        <v>1</v>
      </c>
      <c r="C83">
        <v>0</v>
      </c>
      <c r="D83">
        <v>0</v>
      </c>
      <c r="E83">
        <v>0</v>
      </c>
    </row>
    <row r="84" spans="1:5">
      <c r="A84">
        <v>82</v>
      </c>
      <c r="B84">
        <v>1</v>
      </c>
      <c r="C84">
        <v>0</v>
      </c>
      <c r="D84">
        <v>0</v>
      </c>
      <c r="E84">
        <v>0</v>
      </c>
    </row>
    <row r="85" spans="1:5">
      <c r="A85">
        <v>83</v>
      </c>
      <c r="B85">
        <v>1</v>
      </c>
      <c r="C85">
        <v>0</v>
      </c>
      <c r="D85">
        <v>0</v>
      </c>
      <c r="E85">
        <v>0</v>
      </c>
    </row>
    <row r="86" spans="1:5">
      <c r="A86">
        <v>84</v>
      </c>
      <c r="B86">
        <v>1</v>
      </c>
      <c r="C86">
        <v>-176.8</v>
      </c>
      <c r="D86">
        <v>176.8</v>
      </c>
      <c r="E86">
        <v>0</v>
      </c>
    </row>
    <row r="87" spans="1:5">
      <c r="A87">
        <v>85</v>
      </c>
      <c r="B87">
        <v>1</v>
      </c>
      <c r="C87">
        <v>-421.68</v>
      </c>
      <c r="D87">
        <v>421.68</v>
      </c>
      <c r="E87">
        <v>0</v>
      </c>
    </row>
    <row r="88" spans="1:5">
      <c r="A88">
        <v>86</v>
      </c>
      <c r="B88">
        <v>1</v>
      </c>
      <c r="C88">
        <v>-218.47</v>
      </c>
      <c r="D88">
        <v>218.47</v>
      </c>
      <c r="E88">
        <v>0</v>
      </c>
    </row>
    <row r="89" spans="1:5">
      <c r="A89">
        <v>87</v>
      </c>
      <c r="B89">
        <v>1</v>
      </c>
      <c r="C89">
        <v>0</v>
      </c>
      <c r="D89">
        <v>0</v>
      </c>
      <c r="E89">
        <v>0</v>
      </c>
    </row>
    <row r="90" spans="1:5">
      <c r="A90">
        <v>88</v>
      </c>
      <c r="B90">
        <v>1</v>
      </c>
      <c r="C90">
        <v>0</v>
      </c>
      <c r="D90">
        <v>0</v>
      </c>
      <c r="E90">
        <v>0</v>
      </c>
    </row>
    <row r="91" spans="1:5">
      <c r="A91">
        <v>89</v>
      </c>
      <c r="B91">
        <v>1</v>
      </c>
      <c r="C91">
        <v>0</v>
      </c>
      <c r="D91">
        <v>0</v>
      </c>
      <c r="E91">
        <v>0</v>
      </c>
    </row>
    <row r="92" spans="1:5">
      <c r="A92">
        <v>90</v>
      </c>
      <c r="B92">
        <v>1</v>
      </c>
      <c r="C92">
        <v>0</v>
      </c>
      <c r="D92">
        <v>0</v>
      </c>
      <c r="E92">
        <v>0</v>
      </c>
    </row>
    <row r="93" spans="1:5">
      <c r="A93">
        <v>91</v>
      </c>
      <c r="B93">
        <v>1</v>
      </c>
      <c r="C93">
        <v>0</v>
      </c>
      <c r="D93">
        <v>0</v>
      </c>
      <c r="E93">
        <v>0</v>
      </c>
    </row>
    <row r="94" spans="1:5">
      <c r="A94">
        <v>92</v>
      </c>
      <c r="B94">
        <v>1</v>
      </c>
      <c r="C94">
        <v>0</v>
      </c>
      <c r="D94">
        <v>0</v>
      </c>
      <c r="E94">
        <v>0</v>
      </c>
    </row>
    <row r="95" spans="1:5">
      <c r="A95">
        <v>93</v>
      </c>
      <c r="B95">
        <v>1</v>
      </c>
      <c r="C95">
        <v>0</v>
      </c>
      <c r="D95">
        <v>0</v>
      </c>
      <c r="E95">
        <v>0</v>
      </c>
    </row>
    <row r="96" spans="1:5">
      <c r="A96">
        <v>94</v>
      </c>
      <c r="B96">
        <v>1</v>
      </c>
      <c r="C96">
        <v>0</v>
      </c>
      <c r="D96">
        <v>0</v>
      </c>
      <c r="E96">
        <v>0</v>
      </c>
    </row>
    <row r="97" spans="1:5">
      <c r="A97">
        <v>95</v>
      </c>
      <c r="B97">
        <v>1</v>
      </c>
      <c r="C97">
        <v>0</v>
      </c>
      <c r="D97">
        <v>0</v>
      </c>
      <c r="E97">
        <v>0</v>
      </c>
    </row>
    <row r="98" spans="1:5">
      <c r="A98">
        <v>96</v>
      </c>
      <c r="B98">
        <v>1</v>
      </c>
      <c r="C98">
        <v>0</v>
      </c>
      <c r="D98">
        <v>0</v>
      </c>
      <c r="E98">
        <v>0</v>
      </c>
    </row>
    <row r="99" spans="1:5">
      <c r="A99">
        <v>97</v>
      </c>
      <c r="B99">
        <v>1</v>
      </c>
      <c r="C99">
        <v>0</v>
      </c>
      <c r="D99">
        <v>0</v>
      </c>
      <c r="E99">
        <v>0</v>
      </c>
    </row>
    <row r="100" spans="1:5">
      <c r="A100">
        <v>98</v>
      </c>
      <c r="B100">
        <v>1</v>
      </c>
      <c r="C100">
        <v>0</v>
      </c>
      <c r="D100">
        <v>0</v>
      </c>
      <c r="E100">
        <v>0</v>
      </c>
    </row>
    <row r="101" spans="1:5">
      <c r="A101">
        <v>99</v>
      </c>
      <c r="B101">
        <v>1</v>
      </c>
      <c r="C101">
        <v>0</v>
      </c>
      <c r="D101">
        <v>0</v>
      </c>
      <c r="E101">
        <v>0</v>
      </c>
    </row>
    <row r="102" spans="1:5">
      <c r="A102">
        <v>100</v>
      </c>
      <c r="B102">
        <v>1</v>
      </c>
      <c r="C102">
        <v>0</v>
      </c>
      <c r="D102">
        <v>0</v>
      </c>
      <c r="E102">
        <v>0</v>
      </c>
    </row>
    <row r="103" spans="1:5">
      <c r="A103">
        <v>101</v>
      </c>
      <c r="B103">
        <v>1</v>
      </c>
      <c r="C103">
        <v>0</v>
      </c>
      <c r="D103">
        <v>0</v>
      </c>
      <c r="E103">
        <v>0</v>
      </c>
    </row>
    <row r="104" spans="1:5">
      <c r="A104">
        <v>102</v>
      </c>
      <c r="B104">
        <v>1</v>
      </c>
      <c r="C104">
        <v>0</v>
      </c>
      <c r="D104">
        <v>0</v>
      </c>
      <c r="E104">
        <v>0</v>
      </c>
    </row>
    <row r="105" spans="1:5">
      <c r="A105">
        <v>103</v>
      </c>
      <c r="B105">
        <v>1</v>
      </c>
      <c r="C105">
        <v>0</v>
      </c>
      <c r="D105">
        <v>0</v>
      </c>
      <c r="E105">
        <v>0</v>
      </c>
    </row>
    <row r="106" spans="1:5">
      <c r="A106">
        <v>104</v>
      </c>
      <c r="B106">
        <v>1</v>
      </c>
      <c r="C106">
        <v>0</v>
      </c>
      <c r="D106">
        <v>0</v>
      </c>
      <c r="E106">
        <v>0</v>
      </c>
    </row>
    <row r="107" spans="1:5">
      <c r="A107">
        <v>105</v>
      </c>
      <c r="B107">
        <v>1</v>
      </c>
      <c r="C107">
        <v>0</v>
      </c>
      <c r="D107">
        <v>0</v>
      </c>
      <c r="E107">
        <v>0</v>
      </c>
    </row>
    <row r="108" spans="1:5">
      <c r="A108">
        <v>106</v>
      </c>
      <c r="B108">
        <v>1</v>
      </c>
      <c r="C108">
        <v>0</v>
      </c>
      <c r="D108">
        <v>0</v>
      </c>
      <c r="E108">
        <v>0</v>
      </c>
    </row>
    <row r="109" spans="1:5">
      <c r="A109">
        <v>107</v>
      </c>
      <c r="B109">
        <v>1</v>
      </c>
      <c r="C109">
        <v>-160.31</v>
      </c>
      <c r="D109">
        <v>160.31</v>
      </c>
      <c r="E109">
        <v>0</v>
      </c>
    </row>
    <row r="110" spans="1:5">
      <c r="A110">
        <v>108</v>
      </c>
      <c r="B110">
        <v>1</v>
      </c>
      <c r="C110">
        <v>0</v>
      </c>
      <c r="D110">
        <v>0</v>
      </c>
      <c r="E110">
        <v>0</v>
      </c>
    </row>
    <row r="111" spans="1:5">
      <c r="A111">
        <v>109</v>
      </c>
      <c r="B111">
        <v>1</v>
      </c>
      <c r="C111">
        <v>0</v>
      </c>
      <c r="D111">
        <v>0</v>
      </c>
      <c r="E111">
        <v>0</v>
      </c>
    </row>
    <row r="112" spans="1:5">
      <c r="A112">
        <v>110</v>
      </c>
      <c r="B112">
        <v>1</v>
      </c>
      <c r="C112">
        <v>0</v>
      </c>
      <c r="D112">
        <v>0</v>
      </c>
      <c r="E112">
        <v>0</v>
      </c>
    </row>
    <row r="113" spans="1:5">
      <c r="A113">
        <v>111</v>
      </c>
      <c r="B113">
        <v>1</v>
      </c>
      <c r="C113">
        <v>0</v>
      </c>
      <c r="D113">
        <v>0</v>
      </c>
      <c r="E113">
        <v>0</v>
      </c>
    </row>
    <row r="114" spans="1:5">
      <c r="A114">
        <v>112</v>
      </c>
      <c r="B114">
        <v>1</v>
      </c>
      <c r="C114">
        <v>0</v>
      </c>
      <c r="D114">
        <v>0</v>
      </c>
      <c r="E114">
        <v>0</v>
      </c>
    </row>
    <row r="115" spans="1:5">
      <c r="A115">
        <v>113</v>
      </c>
      <c r="B115">
        <v>1</v>
      </c>
      <c r="C115">
        <v>0</v>
      </c>
      <c r="D115">
        <v>0</v>
      </c>
      <c r="E115">
        <v>0</v>
      </c>
    </row>
    <row r="116" spans="1:5">
      <c r="A116">
        <v>114</v>
      </c>
      <c r="B116">
        <v>1</v>
      </c>
      <c r="C116">
        <v>0</v>
      </c>
      <c r="D116">
        <v>0</v>
      </c>
      <c r="E116">
        <v>0</v>
      </c>
    </row>
    <row r="117" spans="1:5">
      <c r="A117">
        <v>115</v>
      </c>
      <c r="B117">
        <v>1</v>
      </c>
      <c r="C117">
        <v>0</v>
      </c>
      <c r="D117">
        <v>0</v>
      </c>
      <c r="E117">
        <v>0</v>
      </c>
    </row>
    <row r="118" spans="1:5">
      <c r="A118">
        <v>116</v>
      </c>
      <c r="B118">
        <v>1</v>
      </c>
      <c r="C118">
        <v>0</v>
      </c>
      <c r="D118">
        <v>0</v>
      </c>
      <c r="E118">
        <v>0</v>
      </c>
    </row>
    <row r="119" spans="1:5">
      <c r="A119">
        <v>117</v>
      </c>
      <c r="B119">
        <v>1</v>
      </c>
      <c r="C119">
        <v>0</v>
      </c>
      <c r="D119">
        <v>0</v>
      </c>
      <c r="E119">
        <v>0</v>
      </c>
    </row>
    <row r="120" spans="1:5">
      <c r="A120">
        <v>118</v>
      </c>
      <c r="B120">
        <v>1</v>
      </c>
      <c r="C120">
        <v>0</v>
      </c>
      <c r="D120">
        <v>0</v>
      </c>
      <c r="E120">
        <v>0</v>
      </c>
    </row>
    <row r="121" spans="1:5">
      <c r="A121">
        <v>119</v>
      </c>
      <c r="B121">
        <v>1</v>
      </c>
      <c r="C121">
        <v>0</v>
      </c>
      <c r="D121">
        <v>0</v>
      </c>
      <c r="E121">
        <v>0</v>
      </c>
    </row>
    <row r="122" spans="1:5">
      <c r="A122">
        <v>120</v>
      </c>
      <c r="B122">
        <v>1</v>
      </c>
      <c r="C122">
        <v>0</v>
      </c>
      <c r="D122">
        <v>0</v>
      </c>
      <c r="E122">
        <v>0</v>
      </c>
    </row>
    <row r="123" spans="1:5">
      <c r="A123">
        <v>121</v>
      </c>
      <c r="B123">
        <v>1</v>
      </c>
      <c r="C123">
        <v>0</v>
      </c>
      <c r="D123">
        <v>0</v>
      </c>
      <c r="E123">
        <v>0</v>
      </c>
    </row>
    <row r="124" spans="1:5">
      <c r="A124">
        <v>122</v>
      </c>
      <c r="B124">
        <v>1</v>
      </c>
      <c r="C124">
        <v>0</v>
      </c>
      <c r="D124">
        <v>0</v>
      </c>
      <c r="E124">
        <v>0</v>
      </c>
    </row>
    <row r="125" spans="1:5">
      <c r="A125">
        <v>123</v>
      </c>
      <c r="B125">
        <v>1</v>
      </c>
      <c r="C125">
        <v>0</v>
      </c>
      <c r="D125">
        <v>0</v>
      </c>
      <c r="E125">
        <v>0</v>
      </c>
    </row>
    <row r="126" spans="1:5">
      <c r="A126">
        <v>124</v>
      </c>
      <c r="B126">
        <v>1</v>
      </c>
      <c r="C126">
        <v>0</v>
      </c>
      <c r="D126">
        <v>0</v>
      </c>
      <c r="E126">
        <v>0</v>
      </c>
    </row>
    <row r="127" spans="1:5">
      <c r="A127">
        <v>125</v>
      </c>
      <c r="B127">
        <v>1</v>
      </c>
      <c r="C127">
        <v>0</v>
      </c>
      <c r="D127">
        <v>0</v>
      </c>
      <c r="E127">
        <v>0</v>
      </c>
    </row>
    <row r="128" spans="1:5">
      <c r="A128">
        <v>126</v>
      </c>
      <c r="B128">
        <v>1</v>
      </c>
      <c r="C128">
        <v>0</v>
      </c>
      <c r="D128">
        <v>0</v>
      </c>
      <c r="E128">
        <v>0</v>
      </c>
    </row>
    <row r="129" spans="1:5">
      <c r="A129">
        <v>127</v>
      </c>
      <c r="B129">
        <v>1</v>
      </c>
      <c r="C129">
        <v>0</v>
      </c>
      <c r="D129">
        <v>0</v>
      </c>
      <c r="E129">
        <v>0</v>
      </c>
    </row>
    <row r="130" spans="1:5">
      <c r="A130">
        <v>128</v>
      </c>
      <c r="B130">
        <v>1</v>
      </c>
      <c r="C130">
        <v>0</v>
      </c>
      <c r="D130">
        <v>0</v>
      </c>
      <c r="E130">
        <v>0</v>
      </c>
    </row>
    <row r="131" spans="1:5">
      <c r="A131">
        <v>129</v>
      </c>
      <c r="B131">
        <v>1</v>
      </c>
      <c r="C131">
        <v>0</v>
      </c>
      <c r="D131">
        <v>0</v>
      </c>
      <c r="E131">
        <v>0</v>
      </c>
    </row>
    <row r="132" spans="1:5">
      <c r="A132">
        <v>130</v>
      </c>
      <c r="B132">
        <v>1</v>
      </c>
      <c r="C132">
        <v>0</v>
      </c>
      <c r="D132">
        <v>0</v>
      </c>
      <c r="E132">
        <v>0</v>
      </c>
    </row>
    <row r="133" spans="1:5">
      <c r="A133">
        <v>131</v>
      </c>
      <c r="B133">
        <v>1</v>
      </c>
      <c r="C133">
        <v>0</v>
      </c>
      <c r="D133">
        <v>0</v>
      </c>
      <c r="E133">
        <v>0</v>
      </c>
    </row>
    <row r="134" spans="1:5">
      <c r="A134">
        <v>132</v>
      </c>
      <c r="B134">
        <v>1</v>
      </c>
      <c r="C134">
        <v>-102.74</v>
      </c>
      <c r="D134">
        <v>102.74</v>
      </c>
      <c r="E134">
        <v>0</v>
      </c>
    </row>
    <row r="135" spans="1:5">
      <c r="A135">
        <v>133</v>
      </c>
      <c r="B135">
        <v>1</v>
      </c>
      <c r="C135">
        <v>-87.402000000000001</v>
      </c>
      <c r="D135">
        <v>87.402000000000001</v>
      </c>
      <c r="E135">
        <v>0</v>
      </c>
    </row>
    <row r="136" spans="1:5">
      <c r="A136">
        <v>134</v>
      </c>
      <c r="B136">
        <v>1</v>
      </c>
      <c r="C136">
        <v>0</v>
      </c>
      <c r="D136">
        <v>0</v>
      </c>
      <c r="E136">
        <v>0</v>
      </c>
    </row>
    <row r="137" spans="1:5">
      <c r="A137">
        <v>135</v>
      </c>
      <c r="B137">
        <v>1</v>
      </c>
      <c r="C137">
        <v>0</v>
      </c>
      <c r="D137">
        <v>0</v>
      </c>
      <c r="E137">
        <v>0</v>
      </c>
    </row>
    <row r="138" spans="1:5">
      <c r="A138">
        <v>136</v>
      </c>
      <c r="B138">
        <v>1</v>
      </c>
      <c r="C138">
        <v>0</v>
      </c>
      <c r="D138">
        <v>0</v>
      </c>
      <c r="E138">
        <v>0</v>
      </c>
    </row>
    <row r="139" spans="1:5">
      <c r="A139">
        <v>137</v>
      </c>
      <c r="B139">
        <v>1</v>
      </c>
      <c r="C139">
        <v>0</v>
      </c>
      <c r="D139">
        <v>0</v>
      </c>
      <c r="E139">
        <v>0</v>
      </c>
    </row>
    <row r="140" spans="1:5">
      <c r="A140">
        <v>138</v>
      </c>
      <c r="B140">
        <v>1</v>
      </c>
      <c r="C140">
        <v>0</v>
      </c>
      <c r="D140">
        <v>0</v>
      </c>
      <c r="E140">
        <v>0</v>
      </c>
    </row>
    <row r="141" spans="1:5">
      <c r="A141">
        <v>139</v>
      </c>
      <c r="B141">
        <v>1</v>
      </c>
      <c r="C141">
        <v>0</v>
      </c>
      <c r="D141">
        <v>0</v>
      </c>
      <c r="E141">
        <v>0</v>
      </c>
    </row>
    <row r="142" spans="1:5">
      <c r="A142">
        <v>140</v>
      </c>
      <c r="B142">
        <v>1</v>
      </c>
      <c r="C142">
        <v>0</v>
      </c>
      <c r="D142">
        <v>0</v>
      </c>
      <c r="E142">
        <v>0</v>
      </c>
    </row>
    <row r="143" spans="1:5">
      <c r="A143">
        <v>141</v>
      </c>
      <c r="B143">
        <v>1</v>
      </c>
      <c r="C143">
        <v>0</v>
      </c>
      <c r="D143">
        <v>0</v>
      </c>
      <c r="E143">
        <v>0</v>
      </c>
    </row>
    <row r="144" spans="1:5">
      <c r="A144">
        <v>142</v>
      </c>
      <c r="B144">
        <v>1</v>
      </c>
      <c r="C144">
        <v>0</v>
      </c>
      <c r="D144">
        <v>0</v>
      </c>
      <c r="E144">
        <v>0</v>
      </c>
    </row>
    <row r="145" spans="1:5">
      <c r="A145">
        <v>143</v>
      </c>
      <c r="B145">
        <v>1</v>
      </c>
      <c r="C145">
        <v>0</v>
      </c>
      <c r="D145">
        <v>0</v>
      </c>
      <c r="E145">
        <v>0</v>
      </c>
    </row>
    <row r="146" spans="1:5">
      <c r="A146">
        <v>144</v>
      </c>
      <c r="B146">
        <v>1</v>
      </c>
      <c r="C146">
        <v>0</v>
      </c>
      <c r="D146">
        <v>0</v>
      </c>
      <c r="E146">
        <v>0</v>
      </c>
    </row>
    <row r="147" spans="1:5">
      <c r="A147">
        <v>145</v>
      </c>
      <c r="B147">
        <v>1</v>
      </c>
      <c r="C147">
        <v>0</v>
      </c>
      <c r="D147">
        <v>0</v>
      </c>
      <c r="E147">
        <v>0</v>
      </c>
    </row>
    <row r="148" spans="1:5">
      <c r="A148">
        <v>146</v>
      </c>
      <c r="B148">
        <v>1</v>
      </c>
      <c r="C148">
        <v>0</v>
      </c>
      <c r="D148">
        <v>0</v>
      </c>
      <c r="E148">
        <v>0</v>
      </c>
    </row>
    <row r="149" spans="1:5">
      <c r="A149">
        <v>147</v>
      </c>
      <c r="B149">
        <v>1</v>
      </c>
      <c r="C149">
        <v>0</v>
      </c>
      <c r="D149">
        <v>0</v>
      </c>
      <c r="E149">
        <v>0</v>
      </c>
    </row>
    <row r="150" spans="1:5">
      <c r="A150">
        <v>148</v>
      </c>
      <c r="B150">
        <v>1</v>
      </c>
      <c r="C150">
        <v>0</v>
      </c>
      <c r="D150">
        <v>0</v>
      </c>
      <c r="E150">
        <v>0</v>
      </c>
    </row>
    <row r="151" spans="1:5">
      <c r="A151">
        <v>149</v>
      </c>
      <c r="B151">
        <v>1</v>
      </c>
      <c r="C151">
        <v>0</v>
      </c>
      <c r="D151">
        <v>0</v>
      </c>
      <c r="E151">
        <v>0</v>
      </c>
    </row>
    <row r="152" spans="1:5">
      <c r="A152">
        <v>150</v>
      </c>
      <c r="B152">
        <v>1</v>
      </c>
      <c r="C152">
        <v>0</v>
      </c>
      <c r="D152">
        <v>0</v>
      </c>
      <c r="E152">
        <v>0</v>
      </c>
    </row>
    <row r="153" spans="1:5">
      <c r="A153">
        <v>151</v>
      </c>
      <c r="B153">
        <v>1</v>
      </c>
      <c r="C153">
        <v>0</v>
      </c>
      <c r="D153">
        <v>0</v>
      </c>
      <c r="E153">
        <v>0</v>
      </c>
    </row>
    <row r="154" spans="1:5">
      <c r="A154">
        <v>152</v>
      </c>
      <c r="B154">
        <v>1</v>
      </c>
      <c r="C154">
        <v>0</v>
      </c>
      <c r="D154">
        <v>0</v>
      </c>
      <c r="E154">
        <v>0</v>
      </c>
    </row>
    <row r="155" spans="1:5">
      <c r="A155">
        <v>153</v>
      </c>
      <c r="B155">
        <v>1</v>
      </c>
      <c r="C155">
        <v>0</v>
      </c>
      <c r="D155">
        <v>0</v>
      </c>
      <c r="E155">
        <v>0</v>
      </c>
    </row>
    <row r="156" spans="1:5">
      <c r="A156">
        <v>154</v>
      </c>
      <c r="B156">
        <v>1</v>
      </c>
      <c r="C156">
        <v>0</v>
      </c>
      <c r="D156">
        <v>0</v>
      </c>
      <c r="E156">
        <v>0</v>
      </c>
    </row>
    <row r="157" spans="1:5">
      <c r="A157">
        <v>155</v>
      </c>
      <c r="B157">
        <v>1</v>
      </c>
      <c r="C157">
        <v>0</v>
      </c>
      <c r="D157">
        <v>0</v>
      </c>
      <c r="E157">
        <v>0</v>
      </c>
    </row>
    <row r="158" spans="1:5">
      <c r="A158">
        <v>156</v>
      </c>
      <c r="B158">
        <v>1</v>
      </c>
      <c r="C158">
        <v>0</v>
      </c>
      <c r="D158">
        <v>0</v>
      </c>
      <c r="E158">
        <v>0</v>
      </c>
    </row>
    <row r="159" spans="1:5">
      <c r="A159">
        <v>157</v>
      </c>
      <c r="B159">
        <v>1</v>
      </c>
      <c r="C159">
        <v>0</v>
      </c>
      <c r="D159">
        <v>0</v>
      </c>
      <c r="E159">
        <v>0</v>
      </c>
    </row>
    <row r="160" spans="1:5">
      <c r="A160">
        <v>158</v>
      </c>
      <c r="B160">
        <v>1</v>
      </c>
      <c r="C160">
        <v>0</v>
      </c>
      <c r="D160">
        <v>0</v>
      </c>
      <c r="E160">
        <v>0</v>
      </c>
    </row>
    <row r="161" spans="1:5">
      <c r="A161">
        <v>159</v>
      </c>
      <c r="B161">
        <v>1</v>
      </c>
      <c r="C161">
        <v>0</v>
      </c>
      <c r="D161">
        <v>0</v>
      </c>
      <c r="E161">
        <v>0</v>
      </c>
    </row>
    <row r="162" spans="1:5">
      <c r="A162">
        <v>160</v>
      </c>
      <c r="B162">
        <v>1</v>
      </c>
      <c r="C162">
        <v>0</v>
      </c>
      <c r="D162">
        <v>0</v>
      </c>
      <c r="E162">
        <v>0</v>
      </c>
    </row>
    <row r="163" spans="1:5">
      <c r="A163">
        <v>161</v>
      </c>
      <c r="B163">
        <v>1</v>
      </c>
      <c r="C163">
        <v>0</v>
      </c>
      <c r="D163">
        <v>0</v>
      </c>
      <c r="E163">
        <v>0</v>
      </c>
    </row>
    <row r="164" spans="1:5">
      <c r="A164">
        <v>162</v>
      </c>
      <c r="B164">
        <v>1</v>
      </c>
      <c r="C164">
        <v>0</v>
      </c>
      <c r="D164">
        <v>0</v>
      </c>
      <c r="E164">
        <v>0</v>
      </c>
    </row>
    <row r="165" spans="1:5">
      <c r="A165">
        <v>163</v>
      </c>
      <c r="B165">
        <v>1</v>
      </c>
      <c r="C165">
        <v>0</v>
      </c>
      <c r="D165">
        <v>0</v>
      </c>
      <c r="E165">
        <v>0</v>
      </c>
    </row>
    <row r="166" spans="1:5">
      <c r="A166">
        <v>164</v>
      </c>
      <c r="B166">
        <v>1</v>
      </c>
      <c r="C166">
        <v>0</v>
      </c>
      <c r="D166">
        <v>0</v>
      </c>
      <c r="E166">
        <v>0</v>
      </c>
    </row>
    <row r="167" spans="1:5">
      <c r="A167">
        <v>165</v>
      </c>
      <c r="B167">
        <v>1</v>
      </c>
      <c r="C167">
        <v>0</v>
      </c>
      <c r="D167">
        <v>0</v>
      </c>
      <c r="E167">
        <v>0</v>
      </c>
    </row>
    <row r="168" spans="1:5">
      <c r="A168">
        <v>166</v>
      </c>
      <c r="B168">
        <v>1</v>
      </c>
      <c r="C168">
        <v>0</v>
      </c>
      <c r="D168">
        <v>0</v>
      </c>
      <c r="E168">
        <v>0</v>
      </c>
    </row>
    <row r="169" spans="1:5">
      <c r="A169">
        <v>167</v>
      </c>
      <c r="B169">
        <v>1</v>
      </c>
      <c r="C169">
        <v>0</v>
      </c>
      <c r="D169">
        <v>0</v>
      </c>
      <c r="E169">
        <v>0</v>
      </c>
    </row>
    <row r="170" spans="1:5">
      <c r="A170">
        <v>168</v>
      </c>
      <c r="B170">
        <v>1</v>
      </c>
      <c r="C170">
        <v>0</v>
      </c>
      <c r="D170">
        <v>0</v>
      </c>
      <c r="E170">
        <v>0</v>
      </c>
    </row>
    <row r="171" spans="1:5">
      <c r="A171">
        <v>169</v>
      </c>
      <c r="B171">
        <v>1</v>
      </c>
      <c r="C171">
        <v>0</v>
      </c>
      <c r="D171">
        <v>0</v>
      </c>
      <c r="E171">
        <v>0</v>
      </c>
    </row>
    <row r="172" spans="1:5">
      <c r="A172">
        <v>170</v>
      </c>
      <c r="B172">
        <v>1</v>
      </c>
      <c r="C172">
        <v>0</v>
      </c>
      <c r="D172">
        <v>0</v>
      </c>
      <c r="E172">
        <v>0</v>
      </c>
    </row>
    <row r="173" spans="1:5">
      <c r="A173">
        <v>171</v>
      </c>
      <c r="B173">
        <v>1</v>
      </c>
      <c r="C173">
        <v>0</v>
      </c>
      <c r="D173">
        <v>0</v>
      </c>
      <c r="E173">
        <v>0</v>
      </c>
    </row>
    <row r="174" spans="1:5">
      <c r="A174">
        <v>172</v>
      </c>
      <c r="B174">
        <v>1</v>
      </c>
      <c r="C174">
        <v>0</v>
      </c>
      <c r="D174">
        <v>0</v>
      </c>
      <c r="E174">
        <v>0</v>
      </c>
    </row>
    <row r="175" spans="1:5">
      <c r="A175">
        <v>173</v>
      </c>
      <c r="B175">
        <v>1</v>
      </c>
      <c r="C175">
        <v>0</v>
      </c>
      <c r="D175">
        <v>0</v>
      </c>
      <c r="E175">
        <v>0</v>
      </c>
    </row>
    <row r="176" spans="1:5">
      <c r="A176">
        <v>174</v>
      </c>
      <c r="B176">
        <v>1</v>
      </c>
      <c r="C176">
        <v>0</v>
      </c>
      <c r="D176">
        <v>0</v>
      </c>
      <c r="E176">
        <v>0</v>
      </c>
    </row>
    <row r="177" spans="1:5">
      <c r="A177">
        <v>175</v>
      </c>
      <c r="B177">
        <v>1</v>
      </c>
      <c r="C177">
        <v>0</v>
      </c>
      <c r="D177">
        <v>0</v>
      </c>
      <c r="E177">
        <v>0</v>
      </c>
    </row>
    <row r="178" spans="1:5">
      <c r="A178">
        <v>176</v>
      </c>
      <c r="B178">
        <v>1</v>
      </c>
      <c r="C178">
        <v>0</v>
      </c>
      <c r="D178">
        <v>0</v>
      </c>
      <c r="E178">
        <v>0</v>
      </c>
    </row>
    <row r="179" spans="1:5">
      <c r="A179">
        <v>177</v>
      </c>
      <c r="B179">
        <v>1</v>
      </c>
      <c r="C179">
        <v>0</v>
      </c>
      <c r="D179">
        <v>0</v>
      </c>
      <c r="E179">
        <v>0</v>
      </c>
    </row>
    <row r="180" spans="1:5">
      <c r="A180">
        <v>178</v>
      </c>
      <c r="B180">
        <v>1</v>
      </c>
      <c r="C180">
        <v>0</v>
      </c>
      <c r="D180">
        <v>0</v>
      </c>
      <c r="E180">
        <v>0</v>
      </c>
    </row>
    <row r="181" spans="1:5">
      <c r="A181">
        <v>179</v>
      </c>
      <c r="B181">
        <v>1</v>
      </c>
      <c r="C181">
        <v>0</v>
      </c>
      <c r="D181">
        <v>0</v>
      </c>
      <c r="E181">
        <v>0</v>
      </c>
    </row>
    <row r="182" spans="1:5">
      <c r="A182">
        <v>180</v>
      </c>
      <c r="B182">
        <v>1</v>
      </c>
      <c r="C182">
        <v>0</v>
      </c>
      <c r="D182">
        <v>0</v>
      </c>
      <c r="E182">
        <v>0</v>
      </c>
    </row>
    <row r="183" spans="1:5">
      <c r="A183">
        <v>181</v>
      </c>
      <c r="B183">
        <v>1</v>
      </c>
      <c r="C183">
        <v>0</v>
      </c>
      <c r="D183">
        <v>0</v>
      </c>
      <c r="E183">
        <v>0</v>
      </c>
    </row>
    <row r="184" spans="1:5">
      <c r="A184">
        <v>182</v>
      </c>
      <c r="B184">
        <v>1</v>
      </c>
      <c r="C184">
        <v>0</v>
      </c>
      <c r="D184">
        <v>0</v>
      </c>
      <c r="E184">
        <v>0</v>
      </c>
    </row>
    <row r="185" spans="1:5">
      <c r="A185">
        <v>183</v>
      </c>
      <c r="B185">
        <v>1</v>
      </c>
      <c r="C185">
        <v>0</v>
      </c>
      <c r="D185">
        <v>0</v>
      </c>
      <c r="E185">
        <v>0</v>
      </c>
    </row>
    <row r="186" spans="1:5">
      <c r="A186">
        <v>184</v>
      </c>
      <c r="B186">
        <v>1</v>
      </c>
      <c r="C186">
        <v>0</v>
      </c>
      <c r="D186">
        <v>0</v>
      </c>
      <c r="E186">
        <v>0</v>
      </c>
    </row>
    <row r="187" spans="1:5">
      <c r="A187">
        <v>185</v>
      </c>
      <c r="B187">
        <v>1</v>
      </c>
      <c r="C187">
        <v>0</v>
      </c>
      <c r="D187">
        <v>0</v>
      </c>
      <c r="E187">
        <v>0</v>
      </c>
    </row>
    <row r="188" spans="1:5">
      <c r="A188">
        <v>186</v>
      </c>
      <c r="B188">
        <v>1</v>
      </c>
      <c r="C188">
        <v>0</v>
      </c>
      <c r="D188">
        <v>0</v>
      </c>
      <c r="E188">
        <v>0</v>
      </c>
    </row>
    <row r="189" spans="1:5">
      <c r="A189">
        <v>187</v>
      </c>
      <c r="B189">
        <v>1</v>
      </c>
      <c r="C189">
        <v>0</v>
      </c>
      <c r="D189">
        <v>0</v>
      </c>
      <c r="E189">
        <v>0</v>
      </c>
    </row>
    <row r="190" spans="1:5">
      <c r="A190">
        <v>188</v>
      </c>
      <c r="B190">
        <v>1</v>
      </c>
      <c r="C190">
        <v>0</v>
      </c>
      <c r="D190">
        <v>0</v>
      </c>
      <c r="E190">
        <v>0</v>
      </c>
    </row>
    <row r="191" spans="1:5">
      <c r="A191">
        <v>189</v>
      </c>
      <c r="B191">
        <v>1</v>
      </c>
      <c r="C191">
        <v>0</v>
      </c>
      <c r="D191">
        <v>0</v>
      </c>
      <c r="E191">
        <v>0</v>
      </c>
    </row>
    <row r="192" spans="1:5">
      <c r="A192">
        <v>190</v>
      </c>
      <c r="B192">
        <v>1</v>
      </c>
      <c r="C192">
        <v>0</v>
      </c>
      <c r="D192">
        <v>0</v>
      </c>
      <c r="E192">
        <v>0</v>
      </c>
    </row>
    <row r="193" spans="1:5">
      <c r="A193">
        <v>191</v>
      </c>
      <c r="B193">
        <v>1</v>
      </c>
      <c r="C193">
        <v>0</v>
      </c>
      <c r="D193">
        <v>0</v>
      </c>
      <c r="E193">
        <v>0</v>
      </c>
    </row>
    <row r="194" spans="1:5">
      <c r="A194">
        <v>192</v>
      </c>
      <c r="B194">
        <v>1</v>
      </c>
      <c r="C194">
        <v>0</v>
      </c>
      <c r="D194">
        <v>0</v>
      </c>
      <c r="E194">
        <v>0</v>
      </c>
    </row>
    <row r="195" spans="1:5">
      <c r="A195">
        <v>193</v>
      </c>
      <c r="B195">
        <v>1</v>
      </c>
      <c r="C195">
        <v>0</v>
      </c>
      <c r="D195">
        <v>0</v>
      </c>
      <c r="E195">
        <v>0</v>
      </c>
    </row>
    <row r="196" spans="1:5">
      <c r="A196">
        <v>194</v>
      </c>
      <c r="B196">
        <v>1</v>
      </c>
      <c r="C196">
        <v>0</v>
      </c>
      <c r="D196">
        <v>0</v>
      </c>
      <c r="E196">
        <v>0</v>
      </c>
    </row>
    <row r="197" spans="1:5">
      <c r="A197">
        <v>195</v>
      </c>
      <c r="B197">
        <v>1</v>
      </c>
      <c r="C197">
        <v>0</v>
      </c>
      <c r="D197">
        <v>0</v>
      </c>
      <c r="E197">
        <v>0</v>
      </c>
    </row>
    <row r="198" spans="1:5">
      <c r="A198">
        <v>196</v>
      </c>
      <c r="B198">
        <v>1</v>
      </c>
      <c r="C198">
        <v>0</v>
      </c>
      <c r="D198">
        <v>0</v>
      </c>
      <c r="E198">
        <v>0</v>
      </c>
    </row>
    <row r="199" spans="1:5">
      <c r="A199">
        <v>197</v>
      </c>
      <c r="B199">
        <v>1</v>
      </c>
      <c r="C199">
        <v>0</v>
      </c>
      <c r="D199">
        <v>0</v>
      </c>
      <c r="E199">
        <v>0</v>
      </c>
    </row>
    <row r="200" spans="1:5">
      <c r="A200">
        <v>198</v>
      </c>
      <c r="B200">
        <v>1</v>
      </c>
      <c r="C200">
        <v>0</v>
      </c>
      <c r="D200">
        <v>0</v>
      </c>
      <c r="E200">
        <v>0</v>
      </c>
    </row>
    <row r="201" spans="1:5">
      <c r="A201">
        <v>199</v>
      </c>
      <c r="B201">
        <v>1</v>
      </c>
      <c r="C201">
        <v>0</v>
      </c>
      <c r="D201">
        <v>0</v>
      </c>
      <c r="E201">
        <v>0</v>
      </c>
    </row>
    <row r="202" spans="1:5">
      <c r="A202">
        <v>200</v>
      </c>
      <c r="B202">
        <v>1</v>
      </c>
      <c r="C202">
        <v>0</v>
      </c>
      <c r="D202">
        <v>0</v>
      </c>
      <c r="E202">
        <v>0</v>
      </c>
    </row>
    <row r="203" spans="1:5">
      <c r="A203">
        <v>201</v>
      </c>
      <c r="B203">
        <v>1</v>
      </c>
      <c r="C203">
        <v>0</v>
      </c>
      <c r="D203">
        <v>0</v>
      </c>
      <c r="E203">
        <v>0</v>
      </c>
    </row>
    <row r="204" spans="1:5">
      <c r="A204">
        <v>202</v>
      </c>
      <c r="B204">
        <v>1</v>
      </c>
      <c r="C204">
        <v>-1748.7</v>
      </c>
      <c r="D204">
        <v>1748.7</v>
      </c>
      <c r="E204">
        <v>0</v>
      </c>
    </row>
    <row r="205" spans="1:5">
      <c r="A205">
        <v>203</v>
      </c>
      <c r="B205">
        <v>1</v>
      </c>
      <c r="C205">
        <v>-876.3</v>
      </c>
      <c r="D205">
        <v>876.3</v>
      </c>
      <c r="E205">
        <v>0</v>
      </c>
    </row>
    <row r="206" spans="1:5">
      <c r="A206">
        <v>204</v>
      </c>
      <c r="B206">
        <v>1</v>
      </c>
      <c r="C206">
        <v>-4219.7</v>
      </c>
      <c r="D206">
        <v>4219.7</v>
      </c>
      <c r="E206">
        <v>0</v>
      </c>
    </row>
    <row r="207" spans="1:5">
      <c r="A207">
        <v>205</v>
      </c>
      <c r="B207">
        <v>1</v>
      </c>
      <c r="C207">
        <v>-1109.7</v>
      </c>
      <c r="D207">
        <v>1109.7</v>
      </c>
      <c r="E207">
        <v>0</v>
      </c>
    </row>
    <row r="208" spans="1:5">
      <c r="A208">
        <v>206</v>
      </c>
      <c r="B208">
        <v>1</v>
      </c>
      <c r="C208">
        <v>-208.28</v>
      </c>
      <c r="D208">
        <v>208.28</v>
      </c>
      <c r="E208">
        <v>0</v>
      </c>
    </row>
    <row r="209" spans="1:5">
      <c r="A209">
        <v>207</v>
      </c>
      <c r="B209">
        <v>1</v>
      </c>
      <c r="C209">
        <v>-7.2134999999999998</v>
      </c>
      <c r="D209">
        <v>7.2134999999999998</v>
      </c>
      <c r="E209">
        <v>0</v>
      </c>
    </row>
    <row r="210" spans="1:5">
      <c r="A210">
        <v>208</v>
      </c>
      <c r="B210">
        <v>1</v>
      </c>
      <c r="C210">
        <v>-6.0002199999999996E-90</v>
      </c>
      <c r="D210">
        <v>6.0002199999999996E-90</v>
      </c>
      <c r="E210">
        <v>0</v>
      </c>
    </row>
    <row r="211" spans="1:5">
      <c r="A211">
        <v>209</v>
      </c>
      <c r="B211">
        <v>1</v>
      </c>
      <c r="C211">
        <v>0</v>
      </c>
      <c r="D211">
        <v>0</v>
      </c>
      <c r="E211">
        <v>0</v>
      </c>
    </row>
    <row r="212" spans="1:5">
      <c r="A212">
        <v>210</v>
      </c>
      <c r="B212">
        <v>1</v>
      </c>
      <c r="C212">
        <v>0</v>
      </c>
      <c r="D212">
        <v>0</v>
      </c>
      <c r="E212">
        <v>0</v>
      </c>
    </row>
    <row r="213" spans="1:5">
      <c r="A213">
        <v>211</v>
      </c>
      <c r="B213">
        <v>1</v>
      </c>
      <c r="C213">
        <v>0</v>
      </c>
      <c r="D213">
        <v>0</v>
      </c>
      <c r="E213">
        <v>0</v>
      </c>
    </row>
    <row r="214" spans="1:5">
      <c r="A214">
        <v>212</v>
      </c>
      <c r="B214">
        <v>1</v>
      </c>
      <c r="C214">
        <v>0</v>
      </c>
      <c r="D214">
        <v>0</v>
      </c>
      <c r="E214">
        <v>0</v>
      </c>
    </row>
    <row r="215" spans="1:5">
      <c r="A215">
        <v>213</v>
      </c>
      <c r="B215">
        <v>1</v>
      </c>
      <c r="C215">
        <v>0</v>
      </c>
      <c r="D215">
        <v>0</v>
      </c>
      <c r="E215">
        <v>0</v>
      </c>
    </row>
    <row r="216" spans="1:5">
      <c r="A216">
        <v>214</v>
      </c>
      <c r="B216">
        <v>1</v>
      </c>
      <c r="C216">
        <v>0</v>
      </c>
      <c r="D216">
        <v>0</v>
      </c>
      <c r="E216">
        <v>0</v>
      </c>
    </row>
    <row r="217" spans="1:5">
      <c r="A217">
        <v>215</v>
      </c>
      <c r="B217">
        <v>1</v>
      </c>
      <c r="C217">
        <v>0</v>
      </c>
      <c r="D217">
        <v>0</v>
      </c>
      <c r="E217">
        <v>0</v>
      </c>
    </row>
    <row r="218" spans="1:5">
      <c r="A218">
        <v>216</v>
      </c>
      <c r="B218">
        <v>1</v>
      </c>
      <c r="C218">
        <v>0</v>
      </c>
      <c r="D218">
        <v>0</v>
      </c>
      <c r="E218">
        <v>0</v>
      </c>
    </row>
    <row r="219" spans="1:5">
      <c r="A219">
        <v>217</v>
      </c>
      <c r="B219">
        <v>1</v>
      </c>
      <c r="C219">
        <v>0</v>
      </c>
      <c r="D219">
        <v>0</v>
      </c>
      <c r="E219">
        <v>0</v>
      </c>
    </row>
    <row r="220" spans="1:5">
      <c r="A220">
        <v>218</v>
      </c>
      <c r="B220">
        <v>1</v>
      </c>
      <c r="C220">
        <v>0</v>
      </c>
      <c r="D220">
        <v>0</v>
      </c>
      <c r="E220">
        <v>0</v>
      </c>
    </row>
    <row r="221" spans="1:5">
      <c r="A221">
        <v>219</v>
      </c>
      <c r="B221">
        <v>1</v>
      </c>
      <c r="C221">
        <v>0</v>
      </c>
      <c r="D221">
        <v>0</v>
      </c>
      <c r="E221">
        <v>0</v>
      </c>
    </row>
    <row r="222" spans="1:5">
      <c r="A222">
        <v>220</v>
      </c>
      <c r="B222">
        <v>1</v>
      </c>
      <c r="C222">
        <v>0</v>
      </c>
      <c r="D222">
        <v>0</v>
      </c>
      <c r="E222">
        <v>0</v>
      </c>
    </row>
    <row r="223" spans="1:5">
      <c r="A223">
        <v>221</v>
      </c>
      <c r="B223">
        <v>1</v>
      </c>
      <c r="C223">
        <v>0</v>
      </c>
      <c r="D223">
        <v>0</v>
      </c>
      <c r="E223">
        <v>0</v>
      </c>
    </row>
    <row r="224" spans="1:5">
      <c r="A224">
        <v>222</v>
      </c>
      <c r="B224">
        <v>1</v>
      </c>
      <c r="C224">
        <v>0</v>
      </c>
      <c r="D224">
        <v>0</v>
      </c>
      <c r="E224">
        <v>0</v>
      </c>
    </row>
    <row r="225" spans="1:5">
      <c r="A225">
        <v>223</v>
      </c>
      <c r="B225">
        <v>1</v>
      </c>
      <c r="C225">
        <v>0</v>
      </c>
      <c r="D225">
        <v>0</v>
      </c>
      <c r="E225">
        <v>0</v>
      </c>
    </row>
    <row r="226" spans="1:5">
      <c r="A226">
        <v>224</v>
      </c>
      <c r="B226">
        <v>1</v>
      </c>
      <c r="C226">
        <v>0</v>
      </c>
      <c r="D226">
        <v>0</v>
      </c>
      <c r="E226">
        <v>0</v>
      </c>
    </row>
    <row r="227" spans="1:5">
      <c r="A227">
        <v>225</v>
      </c>
      <c r="B227">
        <v>1</v>
      </c>
      <c r="C227">
        <v>0</v>
      </c>
      <c r="D227">
        <v>0</v>
      </c>
      <c r="E227">
        <v>0</v>
      </c>
    </row>
    <row r="228" spans="1:5">
      <c r="A228">
        <v>226</v>
      </c>
      <c r="B228">
        <v>1</v>
      </c>
      <c r="C228">
        <v>0</v>
      </c>
      <c r="D228">
        <v>0</v>
      </c>
      <c r="E228">
        <v>0</v>
      </c>
    </row>
    <row r="229" spans="1:5">
      <c r="A229">
        <v>227</v>
      </c>
      <c r="B229">
        <v>1</v>
      </c>
      <c r="C229">
        <v>0</v>
      </c>
      <c r="D229">
        <v>0</v>
      </c>
      <c r="E229">
        <v>0</v>
      </c>
    </row>
    <row r="230" spans="1:5">
      <c r="A230">
        <v>228</v>
      </c>
      <c r="B230">
        <v>1</v>
      </c>
      <c r="C230">
        <v>0</v>
      </c>
      <c r="D230">
        <v>0</v>
      </c>
      <c r="E230">
        <v>0</v>
      </c>
    </row>
    <row r="231" spans="1:5">
      <c r="A231">
        <v>229</v>
      </c>
      <c r="B231">
        <v>1</v>
      </c>
      <c r="C231">
        <v>0</v>
      </c>
      <c r="D231">
        <v>0</v>
      </c>
      <c r="E231">
        <v>0</v>
      </c>
    </row>
    <row r="232" spans="1:5">
      <c r="A232">
        <v>230</v>
      </c>
      <c r="B232">
        <v>1</v>
      </c>
      <c r="C232">
        <v>0</v>
      </c>
      <c r="D232">
        <v>0</v>
      </c>
      <c r="E232">
        <v>0</v>
      </c>
    </row>
    <row r="233" spans="1:5">
      <c r="A233">
        <v>231</v>
      </c>
      <c r="B233">
        <v>1</v>
      </c>
      <c r="C233">
        <v>0</v>
      </c>
      <c r="D233">
        <v>0</v>
      </c>
      <c r="E233">
        <v>0</v>
      </c>
    </row>
    <row r="234" spans="1:5">
      <c r="A234">
        <v>232</v>
      </c>
      <c r="B234">
        <v>1</v>
      </c>
      <c r="C234">
        <v>0</v>
      </c>
      <c r="D234">
        <v>0</v>
      </c>
      <c r="E234">
        <v>0</v>
      </c>
    </row>
    <row r="235" spans="1:5">
      <c r="A235">
        <v>233</v>
      </c>
      <c r="B235">
        <v>1</v>
      </c>
      <c r="C235">
        <v>0</v>
      </c>
      <c r="D235">
        <v>0</v>
      </c>
      <c r="E235">
        <v>0</v>
      </c>
    </row>
    <row r="236" spans="1:5">
      <c r="A236">
        <v>234</v>
      </c>
      <c r="B236">
        <v>1</v>
      </c>
      <c r="C236">
        <v>0</v>
      </c>
      <c r="D236">
        <v>0</v>
      </c>
      <c r="E236">
        <v>0</v>
      </c>
    </row>
    <row r="237" spans="1:5">
      <c r="A237">
        <v>235</v>
      </c>
      <c r="B237">
        <v>1</v>
      </c>
      <c r="C237">
        <v>0</v>
      </c>
      <c r="D237">
        <v>0</v>
      </c>
      <c r="E237">
        <v>0</v>
      </c>
    </row>
    <row r="238" spans="1:5">
      <c r="A238">
        <v>236</v>
      </c>
      <c r="B238">
        <v>1</v>
      </c>
      <c r="C238">
        <v>0</v>
      </c>
      <c r="D238">
        <v>0</v>
      </c>
      <c r="E238">
        <v>0</v>
      </c>
    </row>
    <row r="239" spans="1:5">
      <c r="A239">
        <v>237</v>
      </c>
      <c r="B239">
        <v>1</v>
      </c>
      <c r="C239">
        <v>0</v>
      </c>
      <c r="D239">
        <v>0</v>
      </c>
      <c r="E239">
        <v>0</v>
      </c>
    </row>
    <row r="240" spans="1:5">
      <c r="A240">
        <v>238</v>
      </c>
      <c r="B240">
        <v>1</v>
      </c>
      <c r="C240">
        <v>0</v>
      </c>
      <c r="D240">
        <v>0</v>
      </c>
      <c r="E240">
        <v>0</v>
      </c>
    </row>
    <row r="241" spans="1:5">
      <c r="A241">
        <v>239</v>
      </c>
      <c r="B241">
        <v>1</v>
      </c>
      <c r="C241">
        <v>0</v>
      </c>
      <c r="D241">
        <v>0</v>
      </c>
      <c r="E241">
        <v>0</v>
      </c>
    </row>
    <row r="242" spans="1:5">
      <c r="A242">
        <v>240</v>
      </c>
      <c r="B242">
        <v>1</v>
      </c>
      <c r="C242">
        <v>0</v>
      </c>
      <c r="D242">
        <v>0</v>
      </c>
      <c r="E242">
        <v>0</v>
      </c>
    </row>
    <row r="243" spans="1:5">
      <c r="A243">
        <v>241</v>
      </c>
      <c r="B243">
        <v>1</v>
      </c>
      <c r="C243">
        <v>0</v>
      </c>
      <c r="D243">
        <v>0</v>
      </c>
      <c r="E243">
        <v>0</v>
      </c>
    </row>
    <row r="244" spans="1:5">
      <c r="A244">
        <v>242</v>
      </c>
      <c r="B244">
        <v>1</v>
      </c>
      <c r="C244">
        <v>0</v>
      </c>
      <c r="D244">
        <v>0</v>
      </c>
      <c r="E244">
        <v>0</v>
      </c>
    </row>
    <row r="245" spans="1:5">
      <c r="A245">
        <v>243</v>
      </c>
      <c r="B245">
        <v>1</v>
      </c>
      <c r="C245">
        <v>0</v>
      </c>
      <c r="D245">
        <v>0</v>
      </c>
      <c r="E245">
        <v>0</v>
      </c>
    </row>
    <row r="246" spans="1:5">
      <c r="A246">
        <v>244</v>
      </c>
      <c r="B246">
        <v>1</v>
      </c>
      <c r="C246">
        <v>0</v>
      </c>
      <c r="D246">
        <v>0</v>
      </c>
      <c r="E246">
        <v>0</v>
      </c>
    </row>
    <row r="247" spans="1:5">
      <c r="A247">
        <v>245</v>
      </c>
      <c r="B247">
        <v>1</v>
      </c>
      <c r="C247">
        <v>0</v>
      </c>
      <c r="D247">
        <v>0</v>
      </c>
      <c r="E247">
        <v>0</v>
      </c>
    </row>
    <row r="248" spans="1:5">
      <c r="A248">
        <v>246</v>
      </c>
      <c r="B248">
        <v>1</v>
      </c>
      <c r="C248">
        <v>0</v>
      </c>
      <c r="D248">
        <v>0</v>
      </c>
      <c r="E248">
        <v>0</v>
      </c>
    </row>
    <row r="249" spans="1:5">
      <c r="A249">
        <v>247</v>
      </c>
      <c r="B249">
        <v>1</v>
      </c>
      <c r="C249">
        <v>0</v>
      </c>
      <c r="D249">
        <v>0</v>
      </c>
      <c r="E249">
        <v>0</v>
      </c>
    </row>
    <row r="250" spans="1:5">
      <c r="A250">
        <v>248</v>
      </c>
      <c r="B250">
        <v>1</v>
      </c>
      <c r="C250">
        <v>0</v>
      </c>
      <c r="D250">
        <v>0</v>
      </c>
      <c r="E250">
        <v>0</v>
      </c>
    </row>
    <row r="251" spans="1:5">
      <c r="A251">
        <v>249</v>
      </c>
      <c r="B251">
        <v>1</v>
      </c>
      <c r="C251">
        <v>0</v>
      </c>
      <c r="D251">
        <v>0</v>
      </c>
      <c r="E251">
        <v>0</v>
      </c>
    </row>
    <row r="252" spans="1:5">
      <c r="A252">
        <v>250</v>
      </c>
      <c r="B252">
        <v>1</v>
      </c>
      <c r="C252">
        <v>0</v>
      </c>
      <c r="D252">
        <v>0</v>
      </c>
      <c r="E252">
        <v>0</v>
      </c>
    </row>
    <row r="253" spans="1:5">
      <c r="A253">
        <v>251</v>
      </c>
      <c r="B253">
        <v>1</v>
      </c>
      <c r="C253">
        <v>0</v>
      </c>
      <c r="D253">
        <v>0</v>
      </c>
      <c r="E253">
        <v>0</v>
      </c>
    </row>
    <row r="254" spans="1:5">
      <c r="A254">
        <v>252</v>
      </c>
      <c r="B254">
        <v>1</v>
      </c>
      <c r="C254">
        <v>0</v>
      </c>
      <c r="D254">
        <v>0</v>
      </c>
      <c r="E254">
        <v>0</v>
      </c>
    </row>
    <row r="255" spans="1:5">
      <c r="A255">
        <v>253</v>
      </c>
      <c r="B255">
        <v>1</v>
      </c>
      <c r="C255">
        <v>0</v>
      </c>
      <c r="D255">
        <v>0</v>
      </c>
      <c r="E255">
        <v>0</v>
      </c>
    </row>
    <row r="256" spans="1:5">
      <c r="A256">
        <v>254</v>
      </c>
      <c r="B256">
        <v>1</v>
      </c>
      <c r="C256">
        <v>0</v>
      </c>
      <c r="D256">
        <v>0</v>
      </c>
      <c r="E256">
        <v>0</v>
      </c>
    </row>
    <row r="257" spans="1:5">
      <c r="A257">
        <v>255</v>
      </c>
      <c r="B257">
        <v>1</v>
      </c>
      <c r="C257">
        <v>0</v>
      </c>
      <c r="D257">
        <v>0</v>
      </c>
      <c r="E257">
        <v>0</v>
      </c>
    </row>
    <row r="258" spans="1:5">
      <c r="A258">
        <v>256</v>
      </c>
      <c r="B258">
        <v>1</v>
      </c>
      <c r="C258">
        <v>0</v>
      </c>
      <c r="D258">
        <v>0</v>
      </c>
      <c r="E258">
        <v>0</v>
      </c>
    </row>
    <row r="259" spans="1:5">
      <c r="A259">
        <v>257</v>
      </c>
      <c r="B259">
        <v>1</v>
      </c>
      <c r="C259">
        <v>0</v>
      </c>
      <c r="D259">
        <v>0</v>
      </c>
      <c r="E259">
        <v>0</v>
      </c>
    </row>
    <row r="260" spans="1:5">
      <c r="A260">
        <v>258</v>
      </c>
      <c r="B260">
        <v>1</v>
      </c>
      <c r="C260">
        <v>0</v>
      </c>
      <c r="D260">
        <v>0</v>
      </c>
      <c r="E260">
        <v>0</v>
      </c>
    </row>
    <row r="261" spans="1:5">
      <c r="A261">
        <v>259</v>
      </c>
      <c r="B261">
        <v>1</v>
      </c>
      <c r="C261">
        <v>0</v>
      </c>
      <c r="D261">
        <v>0</v>
      </c>
      <c r="E261">
        <v>0</v>
      </c>
    </row>
    <row r="262" spans="1:5">
      <c r="A262">
        <v>260</v>
      </c>
      <c r="B262">
        <v>1</v>
      </c>
      <c r="C262">
        <v>0</v>
      </c>
      <c r="D262">
        <v>0</v>
      </c>
      <c r="E262">
        <v>0</v>
      </c>
    </row>
    <row r="263" spans="1:5">
      <c r="A263">
        <v>261</v>
      </c>
      <c r="B263">
        <v>1</v>
      </c>
      <c r="C263">
        <v>0</v>
      </c>
      <c r="D263">
        <v>0</v>
      </c>
      <c r="E263">
        <v>0</v>
      </c>
    </row>
    <row r="264" spans="1:5">
      <c r="A264">
        <v>262</v>
      </c>
      <c r="B264">
        <v>1</v>
      </c>
      <c r="C264">
        <v>0</v>
      </c>
      <c r="D264">
        <v>0</v>
      </c>
      <c r="E264">
        <v>0</v>
      </c>
    </row>
    <row r="265" spans="1:5">
      <c r="A265">
        <v>263</v>
      </c>
      <c r="B265">
        <v>1</v>
      </c>
      <c r="C265">
        <v>0</v>
      </c>
      <c r="D265">
        <v>0</v>
      </c>
      <c r="E265">
        <v>0</v>
      </c>
    </row>
    <row r="266" spans="1:5">
      <c r="A266">
        <v>264</v>
      </c>
      <c r="B266">
        <v>1</v>
      </c>
      <c r="C266">
        <v>0</v>
      </c>
      <c r="D266">
        <v>0</v>
      </c>
      <c r="E266">
        <v>0</v>
      </c>
    </row>
    <row r="267" spans="1:5">
      <c r="A267">
        <v>265</v>
      </c>
      <c r="B267">
        <v>1</v>
      </c>
      <c r="C267">
        <v>0</v>
      </c>
      <c r="D267">
        <v>0</v>
      </c>
      <c r="E267">
        <v>0</v>
      </c>
    </row>
    <row r="268" spans="1:5">
      <c r="A268">
        <v>266</v>
      </c>
      <c r="B268">
        <v>1</v>
      </c>
      <c r="C268">
        <v>0</v>
      </c>
      <c r="D268">
        <v>0</v>
      </c>
      <c r="E268">
        <v>0</v>
      </c>
    </row>
    <row r="269" spans="1:5">
      <c r="A269">
        <v>267</v>
      </c>
      <c r="B269">
        <v>1</v>
      </c>
      <c r="C269">
        <v>0</v>
      </c>
      <c r="D269">
        <v>0</v>
      </c>
      <c r="E269">
        <v>0</v>
      </c>
    </row>
    <row r="270" spans="1:5">
      <c r="A270">
        <v>268</v>
      </c>
      <c r="B270">
        <v>1</v>
      </c>
      <c r="C270">
        <v>0</v>
      </c>
      <c r="D270">
        <v>0</v>
      </c>
      <c r="E270">
        <v>0</v>
      </c>
    </row>
    <row r="271" spans="1:5">
      <c r="A271">
        <v>269</v>
      </c>
      <c r="B271">
        <v>1</v>
      </c>
      <c r="C271">
        <v>0</v>
      </c>
      <c r="D271">
        <v>0</v>
      </c>
      <c r="E271">
        <v>0</v>
      </c>
    </row>
    <row r="272" spans="1:5">
      <c r="A272">
        <v>270</v>
      </c>
      <c r="B272">
        <v>1</v>
      </c>
      <c r="C272">
        <v>0</v>
      </c>
      <c r="D272">
        <v>0</v>
      </c>
      <c r="E272">
        <v>0</v>
      </c>
    </row>
    <row r="273" spans="1:5">
      <c r="A273">
        <v>271</v>
      </c>
      <c r="B273">
        <v>1</v>
      </c>
      <c r="C273">
        <v>0</v>
      </c>
      <c r="D273">
        <v>0</v>
      </c>
      <c r="E273">
        <v>0</v>
      </c>
    </row>
    <row r="274" spans="1:5">
      <c r="A274">
        <v>272</v>
      </c>
      <c r="B274">
        <v>1</v>
      </c>
      <c r="C274">
        <v>0</v>
      </c>
      <c r="D274">
        <v>0</v>
      </c>
      <c r="E274">
        <v>0</v>
      </c>
    </row>
    <row r="275" spans="1:5">
      <c r="A275">
        <v>273</v>
      </c>
      <c r="B275">
        <v>1</v>
      </c>
      <c r="C275">
        <v>-116.53</v>
      </c>
      <c r="D275">
        <v>116.53</v>
      </c>
      <c r="E275">
        <v>0</v>
      </c>
    </row>
    <row r="276" spans="1:5">
      <c r="A276">
        <v>274</v>
      </c>
      <c r="B276">
        <v>1</v>
      </c>
      <c r="C276">
        <v>-3828.8</v>
      </c>
      <c r="D276">
        <v>3828.8</v>
      </c>
      <c r="E276">
        <v>0</v>
      </c>
    </row>
    <row r="277" spans="1:5">
      <c r="A277">
        <v>275</v>
      </c>
      <c r="B277">
        <v>1</v>
      </c>
      <c r="C277">
        <v>-866.05</v>
      </c>
      <c r="D277">
        <v>866.05</v>
      </c>
      <c r="E277">
        <v>0</v>
      </c>
    </row>
    <row r="278" spans="1:5">
      <c r="A278">
        <v>276</v>
      </c>
      <c r="B278">
        <v>1</v>
      </c>
      <c r="C278">
        <v>-3087.4</v>
      </c>
      <c r="D278">
        <v>3087.4</v>
      </c>
      <c r="E278">
        <v>0</v>
      </c>
    </row>
    <row r="279" spans="1:5">
      <c r="A279">
        <v>277</v>
      </c>
      <c r="B279">
        <v>1</v>
      </c>
      <c r="C279">
        <v>-4250.8999999999996</v>
      </c>
      <c r="D279">
        <v>4250.8999999999996</v>
      </c>
      <c r="E279">
        <v>0</v>
      </c>
    </row>
    <row r="280" spans="1:5">
      <c r="A280">
        <v>278</v>
      </c>
      <c r="B280">
        <v>1</v>
      </c>
      <c r="C280">
        <v>0</v>
      </c>
      <c r="D280">
        <v>0</v>
      </c>
      <c r="E280">
        <v>0</v>
      </c>
    </row>
    <row r="281" spans="1:5">
      <c r="A281">
        <v>279</v>
      </c>
      <c r="B281">
        <v>1</v>
      </c>
      <c r="C281">
        <v>-2720.2</v>
      </c>
      <c r="D281">
        <v>2720.2</v>
      </c>
      <c r="E281">
        <v>0</v>
      </c>
    </row>
    <row r="282" spans="1:5">
      <c r="A282">
        <v>280</v>
      </c>
      <c r="B282">
        <v>1</v>
      </c>
      <c r="C282">
        <v>0</v>
      </c>
      <c r="D282">
        <v>0</v>
      </c>
      <c r="E282">
        <v>0</v>
      </c>
    </row>
    <row r="283" spans="1:5">
      <c r="A283">
        <v>281</v>
      </c>
      <c r="B283">
        <v>1</v>
      </c>
      <c r="C283">
        <v>0</v>
      </c>
      <c r="D283">
        <v>0</v>
      </c>
      <c r="E283">
        <v>0</v>
      </c>
    </row>
    <row r="284" spans="1:5">
      <c r="A284">
        <v>282</v>
      </c>
      <c r="B284">
        <v>1</v>
      </c>
      <c r="C284">
        <v>0</v>
      </c>
      <c r="D284">
        <v>0</v>
      </c>
      <c r="E284">
        <v>0</v>
      </c>
    </row>
    <row r="285" spans="1:5">
      <c r="A285">
        <v>283</v>
      </c>
      <c r="B285">
        <v>1</v>
      </c>
      <c r="C285">
        <v>0</v>
      </c>
      <c r="D285">
        <v>0</v>
      </c>
      <c r="E285">
        <v>0</v>
      </c>
    </row>
    <row r="286" spans="1:5">
      <c r="A286">
        <v>284</v>
      </c>
      <c r="B286">
        <v>1</v>
      </c>
      <c r="C286">
        <v>0</v>
      </c>
      <c r="D286">
        <v>0</v>
      </c>
      <c r="E286">
        <v>0</v>
      </c>
    </row>
    <row r="287" spans="1:5">
      <c r="A287">
        <v>285</v>
      </c>
      <c r="B287">
        <v>1</v>
      </c>
      <c r="C287">
        <v>0</v>
      </c>
      <c r="D287">
        <v>0</v>
      </c>
      <c r="E287">
        <v>0</v>
      </c>
    </row>
    <row r="288" spans="1:5">
      <c r="A288">
        <v>286</v>
      </c>
      <c r="B288">
        <v>1</v>
      </c>
      <c r="C288">
        <v>0</v>
      </c>
      <c r="D288">
        <v>0</v>
      </c>
      <c r="E288">
        <v>0</v>
      </c>
    </row>
    <row r="289" spans="1:5">
      <c r="A289">
        <v>287</v>
      </c>
      <c r="B289">
        <v>1</v>
      </c>
      <c r="C289">
        <v>0</v>
      </c>
      <c r="D289">
        <v>0</v>
      </c>
      <c r="E289">
        <v>0</v>
      </c>
    </row>
    <row r="290" spans="1:5">
      <c r="A290">
        <v>288</v>
      </c>
      <c r="B290">
        <v>1</v>
      </c>
      <c r="C290">
        <v>0</v>
      </c>
      <c r="D290">
        <v>0</v>
      </c>
      <c r="E290">
        <v>0</v>
      </c>
    </row>
    <row r="291" spans="1:5">
      <c r="A291">
        <v>289</v>
      </c>
      <c r="B291">
        <v>1</v>
      </c>
      <c r="C291">
        <v>0</v>
      </c>
      <c r="D291">
        <v>0</v>
      </c>
      <c r="E291">
        <v>0</v>
      </c>
    </row>
    <row r="292" spans="1:5">
      <c r="A292">
        <v>290</v>
      </c>
      <c r="B292">
        <v>1</v>
      </c>
      <c r="C292">
        <v>0</v>
      </c>
      <c r="D292">
        <v>0</v>
      </c>
      <c r="E292">
        <v>0</v>
      </c>
    </row>
    <row r="293" spans="1:5">
      <c r="A293">
        <v>291</v>
      </c>
      <c r="B293">
        <v>1</v>
      </c>
      <c r="C293">
        <v>0</v>
      </c>
      <c r="D293">
        <v>0</v>
      </c>
      <c r="E293">
        <v>0</v>
      </c>
    </row>
    <row r="294" spans="1:5">
      <c r="A294">
        <v>292</v>
      </c>
      <c r="B294">
        <v>1</v>
      </c>
      <c r="C294">
        <v>0</v>
      </c>
      <c r="D294">
        <v>0</v>
      </c>
      <c r="E294">
        <v>0</v>
      </c>
    </row>
    <row r="295" spans="1:5">
      <c r="A295">
        <v>293</v>
      </c>
      <c r="B295">
        <v>1</v>
      </c>
      <c r="C295">
        <v>0</v>
      </c>
      <c r="D295">
        <v>0</v>
      </c>
      <c r="E295">
        <v>0</v>
      </c>
    </row>
    <row r="296" spans="1:5">
      <c r="A296">
        <v>294</v>
      </c>
      <c r="B296">
        <v>1</v>
      </c>
      <c r="C296">
        <v>0</v>
      </c>
      <c r="D296">
        <v>0</v>
      </c>
      <c r="E296">
        <v>0</v>
      </c>
    </row>
    <row r="297" spans="1:5">
      <c r="A297">
        <v>295</v>
      </c>
      <c r="B297">
        <v>1</v>
      </c>
      <c r="C297">
        <v>0</v>
      </c>
      <c r="D297">
        <v>0</v>
      </c>
      <c r="E297">
        <v>0</v>
      </c>
    </row>
    <row r="298" spans="1:5">
      <c r="A298">
        <v>296</v>
      </c>
      <c r="B298">
        <v>1</v>
      </c>
      <c r="C298">
        <v>0</v>
      </c>
      <c r="D298">
        <v>0</v>
      </c>
      <c r="E298">
        <v>0</v>
      </c>
    </row>
    <row r="299" spans="1:5">
      <c r="A299">
        <v>297</v>
      </c>
      <c r="B299">
        <v>1</v>
      </c>
      <c r="C299">
        <v>0</v>
      </c>
      <c r="D299">
        <v>0</v>
      </c>
      <c r="E299">
        <v>0</v>
      </c>
    </row>
    <row r="300" spans="1:5">
      <c r="A300">
        <v>298</v>
      </c>
      <c r="B300">
        <v>1</v>
      </c>
      <c r="C300">
        <v>0</v>
      </c>
      <c r="D300">
        <v>0</v>
      </c>
      <c r="E300">
        <v>0</v>
      </c>
    </row>
    <row r="301" spans="1:5">
      <c r="A301">
        <v>299</v>
      </c>
      <c r="B301">
        <v>1</v>
      </c>
      <c r="C301">
        <v>-195.97</v>
      </c>
      <c r="D301">
        <v>195.97</v>
      </c>
      <c r="E301">
        <v>0</v>
      </c>
    </row>
    <row r="302" spans="1:5">
      <c r="A302">
        <v>300</v>
      </c>
      <c r="B302">
        <v>1</v>
      </c>
      <c r="C302">
        <v>-551.80999999999995</v>
      </c>
      <c r="D302">
        <v>551.80999999999995</v>
      </c>
      <c r="E302">
        <v>0</v>
      </c>
    </row>
    <row r="303" spans="1:5">
      <c r="A303">
        <v>301</v>
      </c>
      <c r="B303">
        <v>1</v>
      </c>
      <c r="C303">
        <v>-425.16</v>
      </c>
      <c r="D303">
        <v>425.16</v>
      </c>
      <c r="E303">
        <v>0</v>
      </c>
    </row>
    <row r="304" spans="1:5">
      <c r="A304">
        <v>302</v>
      </c>
      <c r="B304">
        <v>1</v>
      </c>
      <c r="C304">
        <v>0</v>
      </c>
      <c r="D304">
        <v>0</v>
      </c>
      <c r="E304">
        <v>0</v>
      </c>
    </row>
    <row r="305" spans="1:5">
      <c r="A305">
        <v>303</v>
      </c>
      <c r="B305">
        <v>1</v>
      </c>
      <c r="C305">
        <v>0</v>
      </c>
      <c r="D305">
        <v>0</v>
      </c>
      <c r="E305">
        <v>0</v>
      </c>
    </row>
    <row r="306" spans="1:5">
      <c r="A306">
        <v>304</v>
      </c>
      <c r="B306">
        <v>1</v>
      </c>
      <c r="C306">
        <v>0</v>
      </c>
      <c r="D306">
        <v>0</v>
      </c>
      <c r="E306">
        <v>0</v>
      </c>
    </row>
    <row r="307" spans="1:5">
      <c r="A307">
        <v>305</v>
      </c>
      <c r="B307">
        <v>1</v>
      </c>
      <c r="C307">
        <v>0</v>
      </c>
      <c r="D307">
        <v>0</v>
      </c>
      <c r="E307">
        <v>0</v>
      </c>
    </row>
    <row r="308" spans="1:5">
      <c r="A308">
        <v>306</v>
      </c>
      <c r="B308">
        <v>1</v>
      </c>
      <c r="C308">
        <v>0</v>
      </c>
      <c r="D308">
        <v>0</v>
      </c>
      <c r="E308">
        <v>0</v>
      </c>
    </row>
    <row r="309" spans="1:5">
      <c r="A309">
        <v>307</v>
      </c>
      <c r="B309">
        <v>1</v>
      </c>
      <c r="C309">
        <v>0</v>
      </c>
      <c r="D309">
        <v>0</v>
      </c>
      <c r="E309">
        <v>0</v>
      </c>
    </row>
    <row r="310" spans="1:5">
      <c r="A310">
        <v>308</v>
      </c>
      <c r="B310">
        <v>1</v>
      </c>
      <c r="C310">
        <v>0</v>
      </c>
      <c r="D310">
        <v>0</v>
      </c>
      <c r="E310">
        <v>0</v>
      </c>
    </row>
    <row r="311" spans="1:5">
      <c r="A311">
        <v>309</v>
      </c>
      <c r="B311">
        <v>1</v>
      </c>
      <c r="C311">
        <v>0</v>
      </c>
      <c r="D311">
        <v>0</v>
      </c>
      <c r="E311">
        <v>0</v>
      </c>
    </row>
    <row r="312" spans="1:5">
      <c r="A312">
        <v>310</v>
      </c>
      <c r="B312">
        <v>1</v>
      </c>
      <c r="C312">
        <v>0</v>
      </c>
      <c r="D312">
        <v>0</v>
      </c>
      <c r="E312">
        <v>0</v>
      </c>
    </row>
    <row r="313" spans="1:5">
      <c r="A313">
        <v>311</v>
      </c>
      <c r="B313">
        <v>1</v>
      </c>
      <c r="C313">
        <v>0</v>
      </c>
      <c r="D313">
        <v>0</v>
      </c>
      <c r="E313">
        <v>0</v>
      </c>
    </row>
    <row r="314" spans="1:5">
      <c r="A314">
        <v>312</v>
      </c>
      <c r="B314">
        <v>1</v>
      </c>
      <c r="C314">
        <v>0</v>
      </c>
      <c r="D314">
        <v>0</v>
      </c>
      <c r="E314">
        <v>0</v>
      </c>
    </row>
    <row r="315" spans="1:5">
      <c r="A315">
        <v>313</v>
      </c>
      <c r="B315">
        <v>1</v>
      </c>
      <c r="C315">
        <v>0</v>
      </c>
      <c r="D315">
        <v>0</v>
      </c>
      <c r="E315">
        <v>0</v>
      </c>
    </row>
    <row r="316" spans="1:5">
      <c r="A316">
        <v>314</v>
      </c>
      <c r="B316">
        <v>1</v>
      </c>
      <c r="C316">
        <v>0</v>
      </c>
      <c r="D316">
        <v>0</v>
      </c>
      <c r="E316">
        <v>0</v>
      </c>
    </row>
    <row r="317" spans="1:5">
      <c r="A317">
        <v>315</v>
      </c>
      <c r="B317">
        <v>1</v>
      </c>
      <c r="C317">
        <v>0</v>
      </c>
      <c r="D317">
        <v>0</v>
      </c>
      <c r="E317">
        <v>0</v>
      </c>
    </row>
    <row r="318" spans="1:5">
      <c r="A318">
        <v>316</v>
      </c>
      <c r="B318">
        <v>1</v>
      </c>
      <c r="C318">
        <v>0</v>
      </c>
      <c r="D318">
        <v>0</v>
      </c>
      <c r="E318">
        <v>0</v>
      </c>
    </row>
    <row r="319" spans="1:5">
      <c r="A319">
        <v>317</v>
      </c>
      <c r="B319">
        <v>1</v>
      </c>
      <c r="C319">
        <v>0</v>
      </c>
      <c r="D319">
        <v>0</v>
      </c>
      <c r="E319">
        <v>0</v>
      </c>
    </row>
    <row r="320" spans="1:5">
      <c r="A320">
        <v>318</v>
      </c>
      <c r="B320">
        <v>1</v>
      </c>
      <c r="C320">
        <v>0</v>
      </c>
      <c r="D320">
        <v>0</v>
      </c>
      <c r="E320">
        <v>0</v>
      </c>
    </row>
    <row r="321" spans="1:5">
      <c r="A321">
        <v>319</v>
      </c>
      <c r="B321">
        <v>1</v>
      </c>
      <c r="C321">
        <v>0</v>
      </c>
      <c r="D321">
        <v>0</v>
      </c>
      <c r="E321">
        <v>0</v>
      </c>
    </row>
    <row r="322" spans="1:5">
      <c r="A322">
        <v>320</v>
      </c>
      <c r="B322">
        <v>1</v>
      </c>
      <c r="C322">
        <v>0</v>
      </c>
      <c r="D322">
        <v>0</v>
      </c>
      <c r="E322">
        <v>0</v>
      </c>
    </row>
    <row r="323" spans="1:5">
      <c r="A323">
        <v>321</v>
      </c>
      <c r="B323">
        <v>1</v>
      </c>
      <c r="C323">
        <v>0</v>
      </c>
      <c r="D323">
        <v>0</v>
      </c>
      <c r="E323">
        <v>0</v>
      </c>
    </row>
    <row r="324" spans="1:5">
      <c r="A324">
        <v>322</v>
      </c>
      <c r="B324">
        <v>1</v>
      </c>
      <c r="C324">
        <v>0</v>
      </c>
      <c r="D324">
        <v>0</v>
      </c>
      <c r="E324">
        <v>0</v>
      </c>
    </row>
    <row r="325" spans="1:5">
      <c r="A325">
        <v>323</v>
      </c>
      <c r="B325">
        <v>1</v>
      </c>
      <c r="C325">
        <v>0</v>
      </c>
      <c r="D325">
        <v>0</v>
      </c>
      <c r="E325">
        <v>0</v>
      </c>
    </row>
    <row r="326" spans="1:5">
      <c r="A326">
        <v>324</v>
      </c>
      <c r="B326">
        <v>1</v>
      </c>
      <c r="C326">
        <v>0</v>
      </c>
      <c r="D326">
        <v>0</v>
      </c>
      <c r="E326">
        <v>0</v>
      </c>
    </row>
    <row r="327" spans="1:5">
      <c r="A327">
        <v>325</v>
      </c>
      <c r="B327">
        <v>1</v>
      </c>
      <c r="C327">
        <v>0</v>
      </c>
      <c r="D327">
        <v>0</v>
      </c>
      <c r="E327">
        <v>0</v>
      </c>
    </row>
    <row r="328" spans="1:5">
      <c r="A328">
        <v>326</v>
      </c>
      <c r="B328">
        <v>1</v>
      </c>
      <c r="C328">
        <v>0</v>
      </c>
      <c r="D328">
        <v>0</v>
      </c>
      <c r="E328">
        <v>0</v>
      </c>
    </row>
    <row r="329" spans="1:5">
      <c r="A329">
        <v>327</v>
      </c>
      <c r="B329">
        <v>1</v>
      </c>
      <c r="C329">
        <v>0</v>
      </c>
      <c r="D329">
        <v>0</v>
      </c>
      <c r="E329">
        <v>0</v>
      </c>
    </row>
    <row r="330" spans="1:5">
      <c r="A330">
        <v>328</v>
      </c>
      <c r="B330">
        <v>1</v>
      </c>
      <c r="C330">
        <v>0</v>
      </c>
      <c r="D330">
        <v>0</v>
      </c>
      <c r="E330">
        <v>0</v>
      </c>
    </row>
    <row r="331" spans="1:5">
      <c r="A331">
        <v>329</v>
      </c>
      <c r="B331">
        <v>1</v>
      </c>
      <c r="C331">
        <v>0</v>
      </c>
      <c r="D331">
        <v>0</v>
      </c>
      <c r="E331">
        <v>0</v>
      </c>
    </row>
    <row r="332" spans="1:5">
      <c r="A332">
        <v>330</v>
      </c>
      <c r="B332">
        <v>1</v>
      </c>
      <c r="C332">
        <v>0</v>
      </c>
      <c r="D332">
        <v>0</v>
      </c>
      <c r="E332">
        <v>0</v>
      </c>
    </row>
    <row r="333" spans="1:5">
      <c r="A333">
        <v>331</v>
      </c>
      <c r="B333">
        <v>1</v>
      </c>
      <c r="C333">
        <v>0</v>
      </c>
      <c r="D333">
        <v>0</v>
      </c>
      <c r="E333">
        <v>0</v>
      </c>
    </row>
    <row r="334" spans="1:5">
      <c r="A334">
        <v>332</v>
      </c>
      <c r="B334">
        <v>1</v>
      </c>
      <c r="C334">
        <v>0</v>
      </c>
      <c r="D334">
        <v>0</v>
      </c>
      <c r="E334">
        <v>0</v>
      </c>
    </row>
    <row r="335" spans="1:5">
      <c r="A335">
        <v>333</v>
      </c>
      <c r="B335">
        <v>1</v>
      </c>
      <c r="C335">
        <v>0</v>
      </c>
      <c r="D335">
        <v>0</v>
      </c>
      <c r="E335">
        <v>0</v>
      </c>
    </row>
    <row r="336" spans="1:5">
      <c r="A336">
        <v>334</v>
      </c>
      <c r="B336">
        <v>1</v>
      </c>
      <c r="C336">
        <v>0</v>
      </c>
      <c r="D336">
        <v>0</v>
      </c>
      <c r="E336">
        <v>0</v>
      </c>
    </row>
    <row r="337" spans="1:5">
      <c r="A337">
        <v>335</v>
      </c>
      <c r="B337">
        <v>1</v>
      </c>
      <c r="C337">
        <v>0</v>
      </c>
      <c r="D337">
        <v>0</v>
      </c>
      <c r="E337">
        <v>0</v>
      </c>
    </row>
    <row r="338" spans="1:5">
      <c r="A338">
        <v>336</v>
      </c>
      <c r="B338">
        <v>1</v>
      </c>
      <c r="C338">
        <v>0</v>
      </c>
      <c r="D338">
        <v>0</v>
      </c>
      <c r="E338">
        <v>0</v>
      </c>
    </row>
    <row r="339" spans="1:5">
      <c r="A339">
        <v>337</v>
      </c>
      <c r="B339">
        <v>1</v>
      </c>
      <c r="C339">
        <v>0</v>
      </c>
      <c r="D339">
        <v>0</v>
      </c>
      <c r="E339">
        <v>0</v>
      </c>
    </row>
    <row r="340" spans="1:5">
      <c r="A340">
        <v>338</v>
      </c>
      <c r="B340">
        <v>1</v>
      </c>
      <c r="C340">
        <v>0</v>
      </c>
      <c r="D340">
        <v>0</v>
      </c>
      <c r="E340">
        <v>0</v>
      </c>
    </row>
    <row r="341" spans="1:5">
      <c r="A341">
        <v>339</v>
      </c>
      <c r="B341">
        <v>1</v>
      </c>
      <c r="C341">
        <v>0</v>
      </c>
      <c r="D341">
        <v>0</v>
      </c>
      <c r="E341">
        <v>0</v>
      </c>
    </row>
    <row r="342" spans="1:5">
      <c r="A342">
        <v>340</v>
      </c>
      <c r="B342">
        <v>1</v>
      </c>
      <c r="C342">
        <v>0</v>
      </c>
      <c r="D342">
        <v>0</v>
      </c>
      <c r="E342">
        <v>0</v>
      </c>
    </row>
    <row r="343" spans="1:5">
      <c r="A343">
        <v>341</v>
      </c>
      <c r="B343">
        <v>1</v>
      </c>
      <c r="C343">
        <v>0</v>
      </c>
      <c r="D343">
        <v>0</v>
      </c>
      <c r="E343">
        <v>0</v>
      </c>
    </row>
    <row r="344" spans="1:5">
      <c r="A344">
        <v>342</v>
      </c>
      <c r="B344">
        <v>1</v>
      </c>
      <c r="C344">
        <v>0</v>
      </c>
      <c r="D344">
        <v>0</v>
      </c>
      <c r="E344">
        <v>0</v>
      </c>
    </row>
    <row r="345" spans="1:5">
      <c r="A345">
        <v>343</v>
      </c>
      <c r="B345">
        <v>1</v>
      </c>
      <c r="C345">
        <v>0</v>
      </c>
      <c r="D345">
        <v>0</v>
      </c>
      <c r="E345">
        <v>0</v>
      </c>
    </row>
    <row r="346" spans="1:5">
      <c r="A346">
        <v>344</v>
      </c>
      <c r="B346">
        <v>1</v>
      </c>
      <c r="C346">
        <v>0</v>
      </c>
      <c r="D346">
        <v>0</v>
      </c>
      <c r="E346">
        <v>0</v>
      </c>
    </row>
    <row r="347" spans="1:5">
      <c r="A347">
        <v>345</v>
      </c>
      <c r="B347">
        <v>1</v>
      </c>
      <c r="C347">
        <v>0</v>
      </c>
      <c r="D347">
        <v>0</v>
      </c>
      <c r="E347">
        <v>0</v>
      </c>
    </row>
    <row r="348" spans="1:5">
      <c r="A348">
        <v>346</v>
      </c>
      <c r="B348">
        <v>1</v>
      </c>
      <c r="C348">
        <v>0</v>
      </c>
      <c r="D348">
        <v>0</v>
      </c>
      <c r="E348">
        <v>0</v>
      </c>
    </row>
    <row r="349" spans="1:5">
      <c r="A349">
        <v>347</v>
      </c>
      <c r="B349">
        <v>1</v>
      </c>
      <c r="C349">
        <v>0</v>
      </c>
      <c r="D349">
        <v>0</v>
      </c>
      <c r="E349">
        <v>0</v>
      </c>
    </row>
    <row r="350" spans="1:5">
      <c r="A350">
        <v>348</v>
      </c>
      <c r="B350">
        <v>1</v>
      </c>
      <c r="C350">
        <v>-79.418000000000006</v>
      </c>
      <c r="D350">
        <v>79.418000000000006</v>
      </c>
      <c r="E350">
        <v>0</v>
      </c>
    </row>
    <row r="351" spans="1:5">
      <c r="A351">
        <v>349</v>
      </c>
      <c r="B351">
        <v>1</v>
      </c>
      <c r="C351">
        <v>-91.418999999999997</v>
      </c>
      <c r="D351">
        <v>91.418999999999997</v>
      </c>
      <c r="E351">
        <v>0</v>
      </c>
    </row>
    <row r="352" spans="1:5">
      <c r="A352">
        <v>350</v>
      </c>
      <c r="B352">
        <v>1</v>
      </c>
      <c r="C352">
        <v>-122.29</v>
      </c>
      <c r="D352">
        <v>122.29</v>
      </c>
      <c r="E352">
        <v>0</v>
      </c>
    </row>
    <row r="353" spans="1:5">
      <c r="A353">
        <v>351</v>
      </c>
      <c r="B353">
        <v>1</v>
      </c>
      <c r="C353">
        <v>0</v>
      </c>
      <c r="D353">
        <v>0</v>
      </c>
      <c r="E353">
        <v>0</v>
      </c>
    </row>
    <row r="354" spans="1:5">
      <c r="A354">
        <v>352</v>
      </c>
      <c r="B354">
        <v>1</v>
      </c>
      <c r="C354">
        <v>0</v>
      </c>
      <c r="D354">
        <v>0</v>
      </c>
      <c r="E354">
        <v>0</v>
      </c>
    </row>
    <row r="355" spans="1:5">
      <c r="A355">
        <v>353</v>
      </c>
      <c r="B355">
        <v>1</v>
      </c>
      <c r="C355">
        <v>0</v>
      </c>
      <c r="D355">
        <v>0</v>
      </c>
      <c r="E355">
        <v>0</v>
      </c>
    </row>
    <row r="356" spans="1:5">
      <c r="A356">
        <v>354</v>
      </c>
      <c r="B356">
        <v>1</v>
      </c>
      <c r="C356">
        <v>0</v>
      </c>
      <c r="D356">
        <v>0</v>
      </c>
      <c r="E356">
        <v>0</v>
      </c>
    </row>
    <row r="357" spans="1:5">
      <c r="A357">
        <v>355</v>
      </c>
      <c r="B357">
        <v>1</v>
      </c>
      <c r="C357">
        <v>0</v>
      </c>
      <c r="D357">
        <v>0</v>
      </c>
      <c r="E357">
        <v>0</v>
      </c>
    </row>
    <row r="358" spans="1:5">
      <c r="A358">
        <v>356</v>
      </c>
      <c r="B358">
        <v>1</v>
      </c>
      <c r="C358">
        <v>0</v>
      </c>
      <c r="D358">
        <v>0</v>
      </c>
      <c r="E358">
        <v>0</v>
      </c>
    </row>
    <row r="359" spans="1:5">
      <c r="A359">
        <v>357</v>
      </c>
      <c r="B359">
        <v>1</v>
      </c>
      <c r="C359">
        <v>0</v>
      </c>
      <c r="D359">
        <v>0</v>
      </c>
      <c r="E359">
        <v>0</v>
      </c>
    </row>
    <row r="360" spans="1:5">
      <c r="A360">
        <v>358</v>
      </c>
      <c r="B360">
        <v>1</v>
      </c>
      <c r="C360">
        <v>0</v>
      </c>
      <c r="D360">
        <v>0</v>
      </c>
      <c r="E360">
        <v>0</v>
      </c>
    </row>
    <row r="361" spans="1:5">
      <c r="A361">
        <v>359</v>
      </c>
      <c r="B361">
        <v>1</v>
      </c>
      <c r="C361">
        <v>0</v>
      </c>
      <c r="D361">
        <v>0</v>
      </c>
      <c r="E361">
        <v>0</v>
      </c>
    </row>
    <row r="362" spans="1:5">
      <c r="A362">
        <v>360</v>
      </c>
      <c r="B362">
        <v>1</v>
      </c>
      <c r="C362">
        <v>0</v>
      </c>
      <c r="D362">
        <v>0</v>
      </c>
      <c r="E362">
        <v>0</v>
      </c>
    </row>
    <row r="363" spans="1:5">
      <c r="A363">
        <v>361</v>
      </c>
      <c r="B363">
        <v>1</v>
      </c>
      <c r="C363">
        <v>0</v>
      </c>
      <c r="D363">
        <v>0</v>
      </c>
      <c r="E363">
        <v>0</v>
      </c>
    </row>
    <row r="364" spans="1:5">
      <c r="A364">
        <v>362</v>
      </c>
      <c r="B364">
        <v>1</v>
      </c>
      <c r="C364">
        <v>0</v>
      </c>
      <c r="D364">
        <v>0</v>
      </c>
      <c r="E364">
        <v>0</v>
      </c>
    </row>
    <row r="365" spans="1:5">
      <c r="A365">
        <v>363</v>
      </c>
      <c r="B365">
        <v>1</v>
      </c>
      <c r="C365">
        <v>0</v>
      </c>
      <c r="D365">
        <v>0</v>
      </c>
      <c r="E365">
        <v>0</v>
      </c>
    </row>
    <row r="366" spans="1:5">
      <c r="A366">
        <v>364</v>
      </c>
      <c r="B366">
        <v>1</v>
      </c>
      <c r="C366">
        <v>0</v>
      </c>
      <c r="D366">
        <v>0</v>
      </c>
      <c r="E366">
        <v>0</v>
      </c>
    </row>
    <row r="367" spans="1:5">
      <c r="A367">
        <v>365</v>
      </c>
      <c r="B367">
        <v>1</v>
      </c>
      <c r="C367">
        <v>0</v>
      </c>
      <c r="D367">
        <v>0</v>
      </c>
      <c r="E367">
        <v>0</v>
      </c>
    </row>
    <row r="368" spans="1:5">
      <c r="A368">
        <v>366</v>
      </c>
      <c r="B368">
        <v>1</v>
      </c>
      <c r="C368">
        <v>0</v>
      </c>
      <c r="D368">
        <v>0</v>
      </c>
      <c r="E368">
        <v>0</v>
      </c>
    </row>
    <row r="369" spans="1:5">
      <c r="A369">
        <v>367</v>
      </c>
      <c r="B369">
        <v>1</v>
      </c>
      <c r="C369">
        <v>0</v>
      </c>
      <c r="D369">
        <v>0</v>
      </c>
      <c r="E369">
        <v>0</v>
      </c>
    </row>
    <row r="370" spans="1:5">
      <c r="A370">
        <v>368</v>
      </c>
      <c r="B370">
        <v>1</v>
      </c>
      <c r="C370">
        <v>0</v>
      </c>
      <c r="D370">
        <v>0</v>
      </c>
      <c r="E370">
        <v>0</v>
      </c>
    </row>
    <row r="371" spans="1:5">
      <c r="A371">
        <v>369</v>
      </c>
      <c r="B371">
        <v>1</v>
      </c>
      <c r="C371">
        <v>-834.32</v>
      </c>
      <c r="D371">
        <v>834.32</v>
      </c>
      <c r="E371">
        <v>0</v>
      </c>
    </row>
    <row r="372" spans="1:5">
      <c r="A372">
        <v>370</v>
      </c>
      <c r="B372">
        <v>1</v>
      </c>
      <c r="C372">
        <v>-4073.5</v>
      </c>
      <c r="D372">
        <v>4073.5</v>
      </c>
      <c r="E372">
        <v>0</v>
      </c>
    </row>
    <row r="373" spans="1:5">
      <c r="A373">
        <v>371</v>
      </c>
      <c r="B373">
        <v>1</v>
      </c>
      <c r="C373">
        <v>-2688.4</v>
      </c>
      <c r="D373">
        <v>2688.4</v>
      </c>
      <c r="E373">
        <v>0</v>
      </c>
    </row>
    <row r="374" spans="1:5">
      <c r="A374">
        <v>372</v>
      </c>
      <c r="B374">
        <v>1</v>
      </c>
      <c r="C374">
        <v>-4198.7</v>
      </c>
      <c r="D374">
        <v>4198.7</v>
      </c>
      <c r="E374">
        <v>0</v>
      </c>
    </row>
    <row r="375" spans="1:5">
      <c r="A375">
        <v>373</v>
      </c>
      <c r="B375">
        <v>1</v>
      </c>
      <c r="C375">
        <v>-4249</v>
      </c>
      <c r="D375">
        <v>4249</v>
      </c>
      <c r="E375">
        <v>0</v>
      </c>
    </row>
    <row r="376" spans="1:5">
      <c r="A376">
        <v>374</v>
      </c>
      <c r="B376">
        <v>1</v>
      </c>
      <c r="C376">
        <v>-1305.0999999999999</v>
      </c>
      <c r="D376">
        <v>1305.0999999999999</v>
      </c>
      <c r="E376">
        <v>0</v>
      </c>
    </row>
    <row r="377" spans="1:5">
      <c r="A377">
        <v>375</v>
      </c>
      <c r="B377">
        <v>1</v>
      </c>
      <c r="C377">
        <v>-4281.3</v>
      </c>
      <c r="D377">
        <v>4281.3</v>
      </c>
      <c r="E377">
        <v>0</v>
      </c>
    </row>
    <row r="378" spans="1:5">
      <c r="A378">
        <v>376</v>
      </c>
      <c r="B378">
        <v>1</v>
      </c>
      <c r="C378">
        <v>0</v>
      </c>
      <c r="D378">
        <v>0</v>
      </c>
      <c r="E378">
        <v>0</v>
      </c>
    </row>
    <row r="379" spans="1:5">
      <c r="A379">
        <v>377</v>
      </c>
      <c r="B379">
        <v>1</v>
      </c>
      <c r="C379">
        <v>0</v>
      </c>
      <c r="D379">
        <v>0</v>
      </c>
      <c r="E379">
        <v>0</v>
      </c>
    </row>
    <row r="380" spans="1:5">
      <c r="A380">
        <v>378</v>
      </c>
      <c r="B380">
        <v>1</v>
      </c>
      <c r="C380">
        <v>0</v>
      </c>
      <c r="D380">
        <v>0</v>
      </c>
      <c r="E380">
        <v>0</v>
      </c>
    </row>
    <row r="381" spans="1:5">
      <c r="A381">
        <v>379</v>
      </c>
      <c r="B381">
        <v>1</v>
      </c>
      <c r="C381">
        <v>0</v>
      </c>
      <c r="D381">
        <v>0</v>
      </c>
      <c r="E381">
        <v>0</v>
      </c>
    </row>
    <row r="382" spans="1:5">
      <c r="A382">
        <v>380</v>
      </c>
      <c r="B382">
        <v>1</v>
      </c>
      <c r="C382">
        <v>0</v>
      </c>
      <c r="D382">
        <v>0</v>
      </c>
      <c r="E382">
        <v>0</v>
      </c>
    </row>
    <row r="383" spans="1:5">
      <c r="A383">
        <v>381</v>
      </c>
      <c r="B383">
        <v>1</v>
      </c>
      <c r="C383">
        <v>0</v>
      </c>
      <c r="D383">
        <v>0</v>
      </c>
      <c r="E383">
        <v>0</v>
      </c>
    </row>
    <row r="384" spans="1:5">
      <c r="A384">
        <v>382</v>
      </c>
      <c r="B384">
        <v>1</v>
      </c>
      <c r="C384">
        <v>0</v>
      </c>
      <c r="D384">
        <v>0</v>
      </c>
      <c r="E384">
        <v>0</v>
      </c>
    </row>
    <row r="385" spans="1:5">
      <c r="A385">
        <v>383</v>
      </c>
      <c r="B385">
        <v>1</v>
      </c>
      <c r="C385">
        <v>0</v>
      </c>
      <c r="D385">
        <v>0</v>
      </c>
      <c r="E385">
        <v>0</v>
      </c>
    </row>
    <row r="386" spans="1:5">
      <c r="A386">
        <v>384</v>
      </c>
      <c r="B386">
        <v>1</v>
      </c>
      <c r="C386">
        <v>0</v>
      </c>
      <c r="D386">
        <v>0</v>
      </c>
      <c r="E386">
        <v>0</v>
      </c>
    </row>
    <row r="387" spans="1:5">
      <c r="A387">
        <v>385</v>
      </c>
      <c r="B387">
        <v>1</v>
      </c>
      <c r="C387">
        <v>0</v>
      </c>
      <c r="D387">
        <v>0</v>
      </c>
      <c r="E387">
        <v>0</v>
      </c>
    </row>
    <row r="388" spans="1:5">
      <c r="A388">
        <v>386</v>
      </c>
      <c r="B388">
        <v>1</v>
      </c>
      <c r="C388">
        <v>0</v>
      </c>
      <c r="D388">
        <v>0</v>
      </c>
      <c r="E388">
        <v>0</v>
      </c>
    </row>
    <row r="389" spans="1:5">
      <c r="A389">
        <v>387</v>
      </c>
      <c r="B389">
        <v>1</v>
      </c>
      <c r="C389">
        <v>0</v>
      </c>
      <c r="D389">
        <v>0</v>
      </c>
      <c r="E389">
        <v>0</v>
      </c>
    </row>
    <row r="390" spans="1:5">
      <c r="A390">
        <v>388</v>
      </c>
      <c r="B390">
        <v>1</v>
      </c>
      <c r="C390">
        <v>0</v>
      </c>
      <c r="D390">
        <v>0</v>
      </c>
      <c r="E390">
        <v>0</v>
      </c>
    </row>
    <row r="391" spans="1:5">
      <c r="A391">
        <v>389</v>
      </c>
      <c r="B391">
        <v>1</v>
      </c>
      <c r="C391">
        <v>0</v>
      </c>
      <c r="D391">
        <v>0</v>
      </c>
      <c r="E391">
        <v>0</v>
      </c>
    </row>
    <row r="392" spans="1:5">
      <c r="A392">
        <v>390</v>
      </c>
      <c r="B392">
        <v>1</v>
      </c>
      <c r="C392">
        <v>0</v>
      </c>
      <c r="D392">
        <v>0</v>
      </c>
      <c r="E392">
        <v>0</v>
      </c>
    </row>
    <row r="393" spans="1:5">
      <c r="A393">
        <v>391</v>
      </c>
      <c r="B393">
        <v>1</v>
      </c>
      <c r="C393">
        <v>0</v>
      </c>
      <c r="D393">
        <v>0</v>
      </c>
      <c r="E393">
        <v>0</v>
      </c>
    </row>
    <row r="394" spans="1:5">
      <c r="A394">
        <v>392</v>
      </c>
      <c r="B394">
        <v>1</v>
      </c>
      <c r="C394">
        <v>0</v>
      </c>
      <c r="D394">
        <v>0</v>
      </c>
      <c r="E394">
        <v>0</v>
      </c>
    </row>
    <row r="395" spans="1:5">
      <c r="A395">
        <v>393</v>
      </c>
      <c r="B395">
        <v>1</v>
      </c>
      <c r="C395">
        <v>0</v>
      </c>
      <c r="D395">
        <v>0</v>
      </c>
      <c r="E395">
        <v>0</v>
      </c>
    </row>
    <row r="396" spans="1:5">
      <c r="A396">
        <v>394</v>
      </c>
      <c r="B396">
        <v>1</v>
      </c>
      <c r="C396">
        <v>0</v>
      </c>
      <c r="D396">
        <v>0</v>
      </c>
      <c r="E396">
        <v>0</v>
      </c>
    </row>
    <row r="397" spans="1:5">
      <c r="A397">
        <v>395</v>
      </c>
      <c r="B397">
        <v>1</v>
      </c>
      <c r="C397">
        <v>0</v>
      </c>
      <c r="D397">
        <v>0</v>
      </c>
      <c r="E397">
        <v>0</v>
      </c>
    </row>
    <row r="398" spans="1:5">
      <c r="A398">
        <v>396</v>
      </c>
      <c r="B398">
        <v>1</v>
      </c>
      <c r="C398">
        <v>0</v>
      </c>
      <c r="D398">
        <v>0</v>
      </c>
      <c r="E398">
        <v>0</v>
      </c>
    </row>
    <row r="399" spans="1:5">
      <c r="A399">
        <v>397</v>
      </c>
      <c r="B399">
        <v>1</v>
      </c>
      <c r="C399">
        <v>0</v>
      </c>
      <c r="D399">
        <v>0</v>
      </c>
      <c r="E399">
        <v>0</v>
      </c>
    </row>
    <row r="400" spans="1:5">
      <c r="A400">
        <v>398</v>
      </c>
      <c r="B400">
        <v>1</v>
      </c>
      <c r="C400">
        <v>0</v>
      </c>
      <c r="D400">
        <v>0</v>
      </c>
      <c r="E400">
        <v>0</v>
      </c>
    </row>
    <row r="401" spans="1:5">
      <c r="A401">
        <v>399</v>
      </c>
      <c r="B401">
        <v>1</v>
      </c>
      <c r="C401">
        <v>0</v>
      </c>
      <c r="D401">
        <v>0</v>
      </c>
      <c r="E401">
        <v>0</v>
      </c>
    </row>
    <row r="402" spans="1:5">
      <c r="A402">
        <v>400</v>
      </c>
      <c r="B402">
        <v>1</v>
      </c>
      <c r="C402">
        <v>0</v>
      </c>
      <c r="D402">
        <v>0</v>
      </c>
      <c r="E402">
        <v>0</v>
      </c>
    </row>
    <row r="403" spans="1:5">
      <c r="A403">
        <v>401</v>
      </c>
      <c r="B403">
        <v>1</v>
      </c>
      <c r="C403">
        <v>0</v>
      </c>
      <c r="D403">
        <v>0</v>
      </c>
      <c r="E403">
        <v>0</v>
      </c>
    </row>
    <row r="404" spans="1:5">
      <c r="A404">
        <v>402</v>
      </c>
      <c r="B404">
        <v>1</v>
      </c>
      <c r="C404">
        <v>0</v>
      </c>
      <c r="D404">
        <v>0</v>
      </c>
      <c r="E404">
        <v>0</v>
      </c>
    </row>
    <row r="405" spans="1:5">
      <c r="A405">
        <v>403</v>
      </c>
      <c r="B405">
        <v>1</v>
      </c>
      <c r="C405">
        <v>0</v>
      </c>
      <c r="D405">
        <v>0</v>
      </c>
      <c r="E405">
        <v>0</v>
      </c>
    </row>
    <row r="406" spans="1:5">
      <c r="A406">
        <v>404</v>
      </c>
      <c r="B406">
        <v>1</v>
      </c>
      <c r="C406">
        <v>0</v>
      </c>
      <c r="D406">
        <v>0</v>
      </c>
      <c r="E406">
        <v>0</v>
      </c>
    </row>
    <row r="407" spans="1:5">
      <c r="A407">
        <v>405</v>
      </c>
      <c r="B407">
        <v>1</v>
      </c>
      <c r="C407">
        <v>0</v>
      </c>
      <c r="D407">
        <v>0</v>
      </c>
      <c r="E407">
        <v>0</v>
      </c>
    </row>
    <row r="408" spans="1:5">
      <c r="A408">
        <v>406</v>
      </c>
      <c r="B408">
        <v>1</v>
      </c>
      <c r="C408">
        <v>0</v>
      </c>
      <c r="D408">
        <v>0</v>
      </c>
      <c r="E408">
        <v>0</v>
      </c>
    </row>
    <row r="409" spans="1:5">
      <c r="A409">
        <v>407</v>
      </c>
      <c r="B409">
        <v>1</v>
      </c>
      <c r="C409">
        <v>0</v>
      </c>
      <c r="D409">
        <v>0</v>
      </c>
      <c r="E409">
        <v>0</v>
      </c>
    </row>
    <row r="410" spans="1:5">
      <c r="A410">
        <v>408</v>
      </c>
      <c r="B410">
        <v>1</v>
      </c>
      <c r="C410">
        <v>0</v>
      </c>
      <c r="D410">
        <v>0</v>
      </c>
      <c r="E410">
        <v>0</v>
      </c>
    </row>
    <row r="411" spans="1:5">
      <c r="A411">
        <v>409</v>
      </c>
      <c r="B411">
        <v>1</v>
      </c>
      <c r="C411">
        <v>0</v>
      </c>
      <c r="D411">
        <v>0</v>
      </c>
      <c r="E411">
        <v>0</v>
      </c>
    </row>
    <row r="412" spans="1:5">
      <c r="A412">
        <v>410</v>
      </c>
      <c r="B412">
        <v>1</v>
      </c>
      <c r="C412">
        <v>0</v>
      </c>
      <c r="D412">
        <v>0</v>
      </c>
      <c r="E412">
        <v>0</v>
      </c>
    </row>
    <row r="413" spans="1:5">
      <c r="A413">
        <v>411</v>
      </c>
      <c r="B413">
        <v>1</v>
      </c>
      <c r="C413">
        <v>0</v>
      </c>
      <c r="D413">
        <v>0</v>
      </c>
      <c r="E413">
        <v>0</v>
      </c>
    </row>
    <row r="414" spans="1:5">
      <c r="A414">
        <v>412</v>
      </c>
      <c r="B414">
        <v>1</v>
      </c>
      <c r="C414">
        <v>0</v>
      </c>
      <c r="D414">
        <v>0</v>
      </c>
      <c r="E414">
        <v>0</v>
      </c>
    </row>
    <row r="415" spans="1:5">
      <c r="A415">
        <v>413</v>
      </c>
      <c r="B415">
        <v>1</v>
      </c>
      <c r="C415">
        <v>0</v>
      </c>
      <c r="D415">
        <v>0</v>
      </c>
      <c r="E415">
        <v>0</v>
      </c>
    </row>
    <row r="416" spans="1:5">
      <c r="A416">
        <v>414</v>
      </c>
      <c r="B416">
        <v>1</v>
      </c>
      <c r="C416">
        <v>0</v>
      </c>
      <c r="D416">
        <v>0</v>
      </c>
      <c r="E416">
        <v>0</v>
      </c>
    </row>
    <row r="417" spans="1:5">
      <c r="A417">
        <v>415</v>
      </c>
      <c r="B417">
        <v>1</v>
      </c>
      <c r="C417">
        <v>0</v>
      </c>
      <c r="D417">
        <v>0</v>
      </c>
      <c r="E417">
        <v>0</v>
      </c>
    </row>
    <row r="418" spans="1:5">
      <c r="A418">
        <v>416</v>
      </c>
      <c r="B418">
        <v>1</v>
      </c>
      <c r="C418">
        <v>0</v>
      </c>
      <c r="D418">
        <v>0</v>
      </c>
      <c r="E418">
        <v>0</v>
      </c>
    </row>
    <row r="419" spans="1:5">
      <c r="A419">
        <v>417</v>
      </c>
      <c r="B419">
        <v>1</v>
      </c>
      <c r="C419">
        <v>0</v>
      </c>
      <c r="D419">
        <v>0</v>
      </c>
      <c r="E419">
        <v>0</v>
      </c>
    </row>
    <row r="420" spans="1:5">
      <c r="A420">
        <v>418</v>
      </c>
      <c r="B420">
        <v>1</v>
      </c>
      <c r="C420">
        <v>0</v>
      </c>
      <c r="D420">
        <v>0</v>
      </c>
      <c r="E420">
        <v>0</v>
      </c>
    </row>
    <row r="421" spans="1:5">
      <c r="A421">
        <v>419</v>
      </c>
      <c r="B421">
        <v>1</v>
      </c>
      <c r="C421">
        <v>0</v>
      </c>
      <c r="D421">
        <v>0</v>
      </c>
      <c r="E421">
        <v>0</v>
      </c>
    </row>
    <row r="422" spans="1:5">
      <c r="A422">
        <v>420</v>
      </c>
      <c r="B422">
        <v>1</v>
      </c>
      <c r="C422">
        <v>0</v>
      </c>
      <c r="D422">
        <v>0</v>
      </c>
      <c r="E422">
        <v>0</v>
      </c>
    </row>
    <row r="423" spans="1:5">
      <c r="A423">
        <v>421</v>
      </c>
      <c r="B423">
        <v>1</v>
      </c>
      <c r="C423">
        <v>0</v>
      </c>
      <c r="D423">
        <v>0</v>
      </c>
      <c r="E423">
        <v>0</v>
      </c>
    </row>
    <row r="424" spans="1:5">
      <c r="A424">
        <v>422</v>
      </c>
      <c r="B424">
        <v>1</v>
      </c>
      <c r="C424">
        <v>0</v>
      </c>
      <c r="D424">
        <v>0</v>
      </c>
      <c r="E424">
        <v>0</v>
      </c>
    </row>
    <row r="425" spans="1:5">
      <c r="A425">
        <v>423</v>
      </c>
      <c r="B425">
        <v>1</v>
      </c>
      <c r="C425">
        <v>0</v>
      </c>
      <c r="D425">
        <v>0</v>
      </c>
      <c r="E425">
        <v>0</v>
      </c>
    </row>
    <row r="426" spans="1:5">
      <c r="A426">
        <v>424</v>
      </c>
      <c r="B426">
        <v>1</v>
      </c>
      <c r="C426">
        <v>0</v>
      </c>
      <c r="D426">
        <v>0</v>
      </c>
      <c r="E426">
        <v>0</v>
      </c>
    </row>
    <row r="427" spans="1:5">
      <c r="A427">
        <v>425</v>
      </c>
      <c r="B427">
        <v>1</v>
      </c>
      <c r="C427">
        <v>0</v>
      </c>
      <c r="D427">
        <v>0</v>
      </c>
      <c r="E427">
        <v>0</v>
      </c>
    </row>
    <row r="428" spans="1:5">
      <c r="A428">
        <v>426</v>
      </c>
      <c r="B428">
        <v>1</v>
      </c>
      <c r="C428">
        <v>0</v>
      </c>
      <c r="D428">
        <v>0</v>
      </c>
      <c r="E428">
        <v>0</v>
      </c>
    </row>
    <row r="429" spans="1:5">
      <c r="A429">
        <v>427</v>
      </c>
      <c r="B429">
        <v>1</v>
      </c>
      <c r="C429">
        <v>0</v>
      </c>
      <c r="D429">
        <v>0</v>
      </c>
      <c r="E429">
        <v>0</v>
      </c>
    </row>
    <row r="430" spans="1:5">
      <c r="A430">
        <v>428</v>
      </c>
      <c r="B430">
        <v>1</v>
      </c>
      <c r="C430">
        <v>0</v>
      </c>
      <c r="D430">
        <v>0</v>
      </c>
      <c r="E430">
        <v>0</v>
      </c>
    </row>
    <row r="431" spans="1:5">
      <c r="A431">
        <v>429</v>
      </c>
      <c r="B431">
        <v>1</v>
      </c>
      <c r="C431">
        <v>0</v>
      </c>
      <c r="D431">
        <v>0</v>
      </c>
      <c r="E431">
        <v>0</v>
      </c>
    </row>
    <row r="432" spans="1:5">
      <c r="A432">
        <v>430</v>
      </c>
      <c r="B432">
        <v>1</v>
      </c>
      <c r="C432">
        <v>0</v>
      </c>
      <c r="D432">
        <v>0</v>
      </c>
      <c r="E432">
        <v>0</v>
      </c>
    </row>
    <row r="433" spans="1:5">
      <c r="A433">
        <v>431</v>
      </c>
      <c r="B433">
        <v>1</v>
      </c>
      <c r="C433">
        <v>0</v>
      </c>
      <c r="D433">
        <v>0</v>
      </c>
      <c r="E433">
        <v>0</v>
      </c>
    </row>
    <row r="434" spans="1:5">
      <c r="A434">
        <v>432</v>
      </c>
      <c r="B434">
        <v>1</v>
      </c>
      <c r="C434">
        <v>0</v>
      </c>
      <c r="D434">
        <v>0</v>
      </c>
      <c r="E434">
        <v>0</v>
      </c>
    </row>
    <row r="435" spans="1:5">
      <c r="A435">
        <v>433</v>
      </c>
      <c r="B435">
        <v>1</v>
      </c>
      <c r="C435">
        <v>0</v>
      </c>
      <c r="D435">
        <v>0</v>
      </c>
      <c r="E435">
        <v>0</v>
      </c>
    </row>
    <row r="436" spans="1:5">
      <c r="A436">
        <v>434</v>
      </c>
      <c r="B436">
        <v>1</v>
      </c>
      <c r="C436">
        <v>0</v>
      </c>
      <c r="D436">
        <v>0</v>
      </c>
      <c r="E436">
        <v>0</v>
      </c>
    </row>
    <row r="437" spans="1:5">
      <c r="A437">
        <v>435</v>
      </c>
      <c r="B437">
        <v>1</v>
      </c>
      <c r="C437">
        <v>0</v>
      </c>
      <c r="D437">
        <v>0</v>
      </c>
      <c r="E437">
        <v>0</v>
      </c>
    </row>
    <row r="438" spans="1:5">
      <c r="A438">
        <v>436</v>
      </c>
      <c r="B438">
        <v>1</v>
      </c>
      <c r="C438">
        <v>0</v>
      </c>
      <c r="D438">
        <v>0</v>
      </c>
      <c r="E438">
        <v>0</v>
      </c>
    </row>
    <row r="439" spans="1:5">
      <c r="A439">
        <v>437</v>
      </c>
      <c r="B439">
        <v>1</v>
      </c>
      <c r="C439">
        <v>0</v>
      </c>
      <c r="D439">
        <v>0</v>
      </c>
      <c r="E439">
        <v>0</v>
      </c>
    </row>
    <row r="440" spans="1:5">
      <c r="A440">
        <v>438</v>
      </c>
      <c r="B440">
        <v>1</v>
      </c>
      <c r="C440">
        <v>0</v>
      </c>
      <c r="D440">
        <v>0</v>
      </c>
      <c r="E440">
        <v>0</v>
      </c>
    </row>
    <row r="441" spans="1:5">
      <c r="A441">
        <v>439</v>
      </c>
      <c r="B441">
        <v>1</v>
      </c>
      <c r="C441">
        <v>0</v>
      </c>
      <c r="D441">
        <v>0</v>
      </c>
      <c r="E441">
        <v>0</v>
      </c>
    </row>
    <row r="442" spans="1:5">
      <c r="A442">
        <v>440</v>
      </c>
      <c r="B442">
        <v>1</v>
      </c>
      <c r="C442">
        <v>0</v>
      </c>
      <c r="D442">
        <v>0</v>
      </c>
      <c r="E442">
        <v>0</v>
      </c>
    </row>
    <row r="443" spans="1:5">
      <c r="A443">
        <v>441</v>
      </c>
      <c r="B443">
        <v>1</v>
      </c>
      <c r="C443">
        <v>0</v>
      </c>
      <c r="D443">
        <v>0</v>
      </c>
      <c r="E443">
        <v>0</v>
      </c>
    </row>
    <row r="444" spans="1:5">
      <c r="A444">
        <v>442</v>
      </c>
      <c r="B444">
        <v>1</v>
      </c>
      <c r="C444">
        <v>0</v>
      </c>
      <c r="D444">
        <v>0</v>
      </c>
      <c r="E444">
        <v>0</v>
      </c>
    </row>
    <row r="445" spans="1:5">
      <c r="A445">
        <v>443</v>
      </c>
      <c r="B445">
        <v>1</v>
      </c>
      <c r="C445">
        <v>0</v>
      </c>
      <c r="D445">
        <v>0</v>
      </c>
      <c r="E445">
        <v>0</v>
      </c>
    </row>
    <row r="446" spans="1:5">
      <c r="A446">
        <v>444</v>
      </c>
      <c r="B446">
        <v>1</v>
      </c>
      <c r="C446">
        <v>0</v>
      </c>
      <c r="D446">
        <v>0</v>
      </c>
      <c r="E446">
        <v>0</v>
      </c>
    </row>
    <row r="447" spans="1:5">
      <c r="A447">
        <v>445</v>
      </c>
      <c r="B447">
        <v>1</v>
      </c>
      <c r="C447">
        <v>0</v>
      </c>
      <c r="D447">
        <v>0</v>
      </c>
      <c r="E447">
        <v>0</v>
      </c>
    </row>
    <row r="448" spans="1:5">
      <c r="A448">
        <v>446</v>
      </c>
      <c r="B448">
        <v>1</v>
      </c>
      <c r="C448">
        <v>0</v>
      </c>
      <c r="D448">
        <v>0</v>
      </c>
      <c r="E448">
        <v>0</v>
      </c>
    </row>
    <row r="449" spans="1:5">
      <c r="A449">
        <v>447</v>
      </c>
      <c r="B449">
        <v>1</v>
      </c>
      <c r="C449">
        <v>0</v>
      </c>
      <c r="D449">
        <v>0</v>
      </c>
      <c r="E449">
        <v>0</v>
      </c>
    </row>
    <row r="450" spans="1:5">
      <c r="A450">
        <v>448</v>
      </c>
      <c r="B450">
        <v>1</v>
      </c>
      <c r="C450">
        <v>0</v>
      </c>
      <c r="D450">
        <v>0</v>
      </c>
      <c r="E450">
        <v>0</v>
      </c>
    </row>
    <row r="451" spans="1:5">
      <c r="A451">
        <v>449</v>
      </c>
      <c r="B451">
        <v>1</v>
      </c>
      <c r="C451">
        <v>0</v>
      </c>
      <c r="D451">
        <v>0</v>
      </c>
      <c r="E451">
        <v>0</v>
      </c>
    </row>
    <row r="452" spans="1:5">
      <c r="A452">
        <v>450</v>
      </c>
      <c r="B452">
        <v>1</v>
      </c>
      <c r="C452">
        <v>0</v>
      </c>
      <c r="D452">
        <v>0</v>
      </c>
      <c r="E452">
        <v>0</v>
      </c>
    </row>
    <row r="453" spans="1:5">
      <c r="A453">
        <v>451</v>
      </c>
      <c r="B453">
        <v>1</v>
      </c>
      <c r="C453">
        <v>0</v>
      </c>
      <c r="D453">
        <v>0</v>
      </c>
      <c r="E453">
        <v>0</v>
      </c>
    </row>
    <row r="454" spans="1:5">
      <c r="A454">
        <v>452</v>
      </c>
      <c r="B454">
        <v>1</v>
      </c>
      <c r="C454">
        <v>0</v>
      </c>
      <c r="D454">
        <v>0</v>
      </c>
      <c r="E454">
        <v>0</v>
      </c>
    </row>
    <row r="455" spans="1:5">
      <c r="A455">
        <v>453</v>
      </c>
      <c r="B455">
        <v>1</v>
      </c>
      <c r="C455">
        <v>0</v>
      </c>
      <c r="D455">
        <v>0</v>
      </c>
      <c r="E455">
        <v>0</v>
      </c>
    </row>
    <row r="456" spans="1:5">
      <c r="A456">
        <v>454</v>
      </c>
      <c r="B456">
        <v>1</v>
      </c>
      <c r="C456">
        <v>0</v>
      </c>
      <c r="D456">
        <v>0</v>
      </c>
      <c r="E456">
        <v>0</v>
      </c>
    </row>
    <row r="457" spans="1:5">
      <c r="A457">
        <v>455</v>
      </c>
      <c r="B457">
        <v>1</v>
      </c>
      <c r="C457">
        <v>0</v>
      </c>
      <c r="D457">
        <v>0</v>
      </c>
      <c r="E457">
        <v>0</v>
      </c>
    </row>
    <row r="458" spans="1:5">
      <c r="A458">
        <v>456</v>
      </c>
      <c r="B458">
        <v>1</v>
      </c>
      <c r="C458">
        <v>0</v>
      </c>
      <c r="D458">
        <v>0</v>
      </c>
      <c r="E458">
        <v>0</v>
      </c>
    </row>
    <row r="459" spans="1:5">
      <c r="A459">
        <v>457</v>
      </c>
      <c r="B459">
        <v>1</v>
      </c>
      <c r="C459">
        <v>0</v>
      </c>
      <c r="D459">
        <v>0</v>
      </c>
      <c r="E459">
        <v>0</v>
      </c>
    </row>
    <row r="460" spans="1:5">
      <c r="A460">
        <v>458</v>
      </c>
      <c r="B460">
        <v>1</v>
      </c>
      <c r="C460">
        <v>0</v>
      </c>
      <c r="D460">
        <v>0</v>
      </c>
      <c r="E460">
        <v>0</v>
      </c>
    </row>
    <row r="461" spans="1:5">
      <c r="A461">
        <v>459</v>
      </c>
      <c r="B461">
        <v>1</v>
      </c>
      <c r="C461">
        <v>0</v>
      </c>
      <c r="D461">
        <v>0</v>
      </c>
      <c r="E461">
        <v>0</v>
      </c>
    </row>
    <row r="462" spans="1:5">
      <c r="A462">
        <v>460</v>
      </c>
      <c r="B462">
        <v>1</v>
      </c>
      <c r="C462">
        <v>0</v>
      </c>
      <c r="D462">
        <v>0</v>
      </c>
      <c r="E462">
        <v>0</v>
      </c>
    </row>
    <row r="463" spans="1:5">
      <c r="A463">
        <v>461</v>
      </c>
      <c r="B463">
        <v>1</v>
      </c>
      <c r="C463">
        <v>0</v>
      </c>
      <c r="D463">
        <v>0</v>
      </c>
      <c r="E463">
        <v>0</v>
      </c>
    </row>
    <row r="464" spans="1:5">
      <c r="A464">
        <v>462</v>
      </c>
      <c r="B464">
        <v>1</v>
      </c>
      <c r="C464">
        <v>0</v>
      </c>
      <c r="D464">
        <v>0</v>
      </c>
      <c r="E464">
        <v>0</v>
      </c>
    </row>
    <row r="465" spans="1:5">
      <c r="A465">
        <v>463</v>
      </c>
      <c r="B465">
        <v>1</v>
      </c>
      <c r="C465">
        <v>0</v>
      </c>
      <c r="D465">
        <v>0</v>
      </c>
      <c r="E465">
        <v>0</v>
      </c>
    </row>
    <row r="466" spans="1:5">
      <c r="A466">
        <v>464</v>
      </c>
      <c r="B466">
        <v>1</v>
      </c>
      <c r="C466">
        <v>0</v>
      </c>
      <c r="D466">
        <v>0</v>
      </c>
      <c r="E466">
        <v>0</v>
      </c>
    </row>
    <row r="467" spans="1:5">
      <c r="A467">
        <v>465</v>
      </c>
      <c r="B467">
        <v>1</v>
      </c>
      <c r="C467">
        <v>0</v>
      </c>
      <c r="D467">
        <v>0</v>
      </c>
      <c r="E467">
        <v>0</v>
      </c>
    </row>
    <row r="468" spans="1:5">
      <c r="A468">
        <v>466</v>
      </c>
      <c r="B468">
        <v>1</v>
      </c>
      <c r="C468">
        <v>0</v>
      </c>
      <c r="D468">
        <v>0</v>
      </c>
      <c r="E468">
        <v>0</v>
      </c>
    </row>
    <row r="469" spans="1:5">
      <c r="A469">
        <v>467</v>
      </c>
      <c r="B469">
        <v>1</v>
      </c>
      <c r="C469">
        <v>0</v>
      </c>
      <c r="D469">
        <v>0</v>
      </c>
      <c r="E469">
        <v>0</v>
      </c>
    </row>
    <row r="470" spans="1:5">
      <c r="A470">
        <v>468</v>
      </c>
      <c r="B470">
        <v>1</v>
      </c>
      <c r="C470">
        <v>0</v>
      </c>
      <c r="D470">
        <v>0</v>
      </c>
      <c r="E470">
        <v>0</v>
      </c>
    </row>
    <row r="471" spans="1:5">
      <c r="A471">
        <v>469</v>
      </c>
      <c r="B471">
        <v>1</v>
      </c>
      <c r="C471">
        <v>0</v>
      </c>
      <c r="D471">
        <v>0</v>
      </c>
      <c r="E471">
        <v>0</v>
      </c>
    </row>
    <row r="472" spans="1:5">
      <c r="A472">
        <v>470</v>
      </c>
      <c r="B472">
        <v>1</v>
      </c>
      <c r="C472">
        <v>0</v>
      </c>
      <c r="D472">
        <v>0</v>
      </c>
      <c r="E472">
        <v>0</v>
      </c>
    </row>
    <row r="473" spans="1:5">
      <c r="A473">
        <v>471</v>
      </c>
      <c r="B473">
        <v>1</v>
      </c>
      <c r="C473">
        <v>0</v>
      </c>
      <c r="D473">
        <v>0</v>
      </c>
      <c r="E473">
        <v>0</v>
      </c>
    </row>
    <row r="474" spans="1:5">
      <c r="A474">
        <v>472</v>
      </c>
      <c r="B474">
        <v>1</v>
      </c>
      <c r="C474">
        <v>0</v>
      </c>
      <c r="D474">
        <v>0</v>
      </c>
      <c r="E474">
        <v>0</v>
      </c>
    </row>
    <row r="475" spans="1:5">
      <c r="A475">
        <v>473</v>
      </c>
      <c r="B475">
        <v>1</v>
      </c>
      <c r="C475">
        <v>0</v>
      </c>
      <c r="D475">
        <v>0</v>
      </c>
      <c r="E475">
        <v>0</v>
      </c>
    </row>
    <row r="476" spans="1:5">
      <c r="A476">
        <v>474</v>
      </c>
      <c r="B476">
        <v>1</v>
      </c>
      <c r="C476">
        <v>0</v>
      </c>
      <c r="D476">
        <v>0</v>
      </c>
      <c r="E476">
        <v>0</v>
      </c>
    </row>
    <row r="477" spans="1:5">
      <c r="A477">
        <v>475</v>
      </c>
      <c r="B477">
        <v>1</v>
      </c>
      <c r="C477">
        <v>0</v>
      </c>
      <c r="D477">
        <v>0</v>
      </c>
      <c r="E477">
        <v>0</v>
      </c>
    </row>
    <row r="478" spans="1:5">
      <c r="A478">
        <v>476</v>
      </c>
      <c r="B478">
        <v>1</v>
      </c>
      <c r="C478">
        <v>0</v>
      </c>
      <c r="D478">
        <v>0</v>
      </c>
      <c r="E478">
        <v>0</v>
      </c>
    </row>
    <row r="479" spans="1:5">
      <c r="A479">
        <v>477</v>
      </c>
      <c r="B479">
        <v>1</v>
      </c>
      <c r="C479">
        <v>0</v>
      </c>
      <c r="D479">
        <v>0</v>
      </c>
      <c r="E479">
        <v>0</v>
      </c>
    </row>
    <row r="480" spans="1:5">
      <c r="A480">
        <v>478</v>
      </c>
      <c r="B480">
        <v>1</v>
      </c>
      <c r="C480">
        <v>0</v>
      </c>
      <c r="D480">
        <v>0</v>
      </c>
      <c r="E480">
        <v>0</v>
      </c>
    </row>
    <row r="481" spans="1:5">
      <c r="A481">
        <v>479</v>
      </c>
      <c r="B481">
        <v>1</v>
      </c>
      <c r="C481">
        <v>0</v>
      </c>
      <c r="D481">
        <v>0</v>
      </c>
      <c r="E481">
        <v>0</v>
      </c>
    </row>
    <row r="482" spans="1:5">
      <c r="A482">
        <v>480</v>
      </c>
      <c r="B482">
        <v>1</v>
      </c>
      <c r="C482">
        <v>0</v>
      </c>
      <c r="D482">
        <v>0</v>
      </c>
      <c r="E482">
        <v>0</v>
      </c>
    </row>
    <row r="483" spans="1:5">
      <c r="A483">
        <v>481</v>
      </c>
      <c r="B483">
        <v>1</v>
      </c>
      <c r="C483">
        <v>0</v>
      </c>
      <c r="D483">
        <v>0</v>
      </c>
      <c r="E483">
        <v>0</v>
      </c>
    </row>
    <row r="484" spans="1:5">
      <c r="A484">
        <v>482</v>
      </c>
      <c r="B484">
        <v>1</v>
      </c>
      <c r="C484">
        <v>0</v>
      </c>
      <c r="D484">
        <v>0</v>
      </c>
      <c r="E484">
        <v>0</v>
      </c>
    </row>
    <row r="485" spans="1:5">
      <c r="A485">
        <v>483</v>
      </c>
      <c r="B485">
        <v>1</v>
      </c>
      <c r="C485">
        <v>0</v>
      </c>
      <c r="D485">
        <v>0</v>
      </c>
      <c r="E485">
        <v>0</v>
      </c>
    </row>
    <row r="486" spans="1:5">
      <c r="A486">
        <v>484</v>
      </c>
      <c r="B486">
        <v>1</v>
      </c>
      <c r="C486">
        <v>0</v>
      </c>
      <c r="D486">
        <v>0</v>
      </c>
      <c r="E486">
        <v>0</v>
      </c>
    </row>
    <row r="487" spans="1:5">
      <c r="A487">
        <v>485</v>
      </c>
      <c r="B487">
        <v>1</v>
      </c>
      <c r="C487">
        <v>0</v>
      </c>
      <c r="D487">
        <v>0</v>
      </c>
      <c r="E487">
        <v>0</v>
      </c>
    </row>
    <row r="488" spans="1:5">
      <c r="A488">
        <v>486</v>
      </c>
      <c r="B488">
        <v>1</v>
      </c>
      <c r="C488">
        <v>0</v>
      </c>
      <c r="D488">
        <v>0</v>
      </c>
      <c r="E488">
        <v>0</v>
      </c>
    </row>
    <row r="489" spans="1:5">
      <c r="A489">
        <v>487</v>
      </c>
      <c r="B489">
        <v>1</v>
      </c>
      <c r="C489">
        <v>0</v>
      </c>
      <c r="D489">
        <v>0</v>
      </c>
      <c r="E489">
        <v>0</v>
      </c>
    </row>
    <row r="490" spans="1:5">
      <c r="A490">
        <v>488</v>
      </c>
      <c r="B490">
        <v>1</v>
      </c>
      <c r="C490">
        <v>0</v>
      </c>
      <c r="D490">
        <v>0</v>
      </c>
      <c r="E490">
        <v>0</v>
      </c>
    </row>
    <row r="491" spans="1:5">
      <c r="A491">
        <v>489</v>
      </c>
      <c r="B491">
        <v>1</v>
      </c>
      <c r="C491">
        <v>0</v>
      </c>
      <c r="D491">
        <v>0</v>
      </c>
      <c r="E491">
        <v>0</v>
      </c>
    </row>
    <row r="492" spans="1:5">
      <c r="A492">
        <v>490</v>
      </c>
      <c r="B492">
        <v>1</v>
      </c>
      <c r="C492">
        <v>0</v>
      </c>
      <c r="D492">
        <v>0</v>
      </c>
      <c r="E492">
        <v>0</v>
      </c>
    </row>
    <row r="493" spans="1:5">
      <c r="A493">
        <v>491</v>
      </c>
      <c r="B493">
        <v>1</v>
      </c>
      <c r="C493">
        <v>0</v>
      </c>
      <c r="D493">
        <v>0</v>
      </c>
      <c r="E493">
        <v>0</v>
      </c>
    </row>
    <row r="494" spans="1:5">
      <c r="A494">
        <v>492</v>
      </c>
      <c r="B494">
        <v>1</v>
      </c>
      <c r="C494">
        <v>0</v>
      </c>
      <c r="D494">
        <v>0</v>
      </c>
      <c r="E494">
        <v>0</v>
      </c>
    </row>
    <row r="495" spans="1:5">
      <c r="A495">
        <v>493</v>
      </c>
      <c r="B495">
        <v>1</v>
      </c>
      <c r="C495">
        <v>0</v>
      </c>
      <c r="D495">
        <v>0</v>
      </c>
      <c r="E495">
        <v>0</v>
      </c>
    </row>
    <row r="496" spans="1:5">
      <c r="A496">
        <v>494</v>
      </c>
      <c r="B496">
        <v>1</v>
      </c>
      <c r="C496">
        <v>0</v>
      </c>
      <c r="D496">
        <v>0</v>
      </c>
      <c r="E496">
        <v>0</v>
      </c>
    </row>
    <row r="497" spans="1:5">
      <c r="A497">
        <v>495</v>
      </c>
      <c r="B497">
        <v>1</v>
      </c>
      <c r="C497">
        <v>0</v>
      </c>
      <c r="D497">
        <v>0</v>
      </c>
      <c r="E497">
        <v>0</v>
      </c>
    </row>
    <row r="498" spans="1:5">
      <c r="A498">
        <v>496</v>
      </c>
      <c r="B498">
        <v>1</v>
      </c>
      <c r="C498">
        <v>0</v>
      </c>
      <c r="D498">
        <v>0</v>
      </c>
      <c r="E498">
        <v>0</v>
      </c>
    </row>
    <row r="499" spans="1:5">
      <c r="A499">
        <v>497</v>
      </c>
      <c r="B499">
        <v>1</v>
      </c>
      <c r="C499">
        <v>0</v>
      </c>
      <c r="D499">
        <v>0</v>
      </c>
      <c r="E499">
        <v>0</v>
      </c>
    </row>
    <row r="500" spans="1:5">
      <c r="A500">
        <v>498</v>
      </c>
      <c r="B500">
        <v>1</v>
      </c>
      <c r="C500">
        <v>0</v>
      </c>
      <c r="D500">
        <v>0</v>
      </c>
      <c r="E500">
        <v>0</v>
      </c>
    </row>
    <row r="501" spans="1:5">
      <c r="A501">
        <v>499</v>
      </c>
      <c r="B501">
        <v>1</v>
      </c>
      <c r="C501">
        <v>0</v>
      </c>
      <c r="D501">
        <v>0</v>
      </c>
      <c r="E501">
        <v>0</v>
      </c>
    </row>
    <row r="502" spans="1:5">
      <c r="A502">
        <v>500</v>
      </c>
      <c r="B502">
        <v>1</v>
      </c>
      <c r="C502">
        <v>0</v>
      </c>
      <c r="D502">
        <v>0</v>
      </c>
      <c r="E502">
        <v>0</v>
      </c>
    </row>
    <row r="503" spans="1:5">
      <c r="A503">
        <v>501</v>
      </c>
      <c r="B503">
        <v>1</v>
      </c>
      <c r="C503">
        <v>0</v>
      </c>
      <c r="D503">
        <v>0</v>
      </c>
      <c r="E503">
        <v>0</v>
      </c>
    </row>
    <row r="504" spans="1:5">
      <c r="A504">
        <v>502</v>
      </c>
      <c r="B504">
        <v>1</v>
      </c>
      <c r="C504">
        <v>0</v>
      </c>
      <c r="D504">
        <v>0</v>
      </c>
      <c r="E504">
        <v>0</v>
      </c>
    </row>
    <row r="505" spans="1:5">
      <c r="A505">
        <v>503</v>
      </c>
      <c r="B505">
        <v>1</v>
      </c>
      <c r="C505">
        <v>0</v>
      </c>
      <c r="D505">
        <v>0</v>
      </c>
      <c r="E505">
        <v>0</v>
      </c>
    </row>
    <row r="506" spans="1:5">
      <c r="A506">
        <v>504</v>
      </c>
      <c r="B506">
        <v>1</v>
      </c>
      <c r="C506">
        <v>0</v>
      </c>
      <c r="D506">
        <v>0</v>
      </c>
      <c r="E506">
        <v>0</v>
      </c>
    </row>
    <row r="507" spans="1:5">
      <c r="A507">
        <v>505</v>
      </c>
      <c r="B507">
        <v>1</v>
      </c>
      <c r="C507">
        <v>0</v>
      </c>
      <c r="D507">
        <v>0</v>
      </c>
      <c r="E507">
        <v>0</v>
      </c>
    </row>
    <row r="508" spans="1:5">
      <c r="A508">
        <v>506</v>
      </c>
      <c r="B508">
        <v>1</v>
      </c>
      <c r="C508">
        <v>0</v>
      </c>
      <c r="D508">
        <v>0</v>
      </c>
      <c r="E508">
        <v>0</v>
      </c>
    </row>
    <row r="509" spans="1:5">
      <c r="A509">
        <v>507</v>
      </c>
      <c r="B509">
        <v>1</v>
      </c>
      <c r="C509">
        <v>0</v>
      </c>
      <c r="D509">
        <v>0</v>
      </c>
      <c r="E509">
        <v>0</v>
      </c>
    </row>
    <row r="510" spans="1:5">
      <c r="A510">
        <v>508</v>
      </c>
      <c r="B510">
        <v>1</v>
      </c>
      <c r="C510">
        <v>0</v>
      </c>
      <c r="D510">
        <v>0</v>
      </c>
      <c r="E510">
        <v>0</v>
      </c>
    </row>
    <row r="511" spans="1:5">
      <c r="A511">
        <v>509</v>
      </c>
      <c r="B511">
        <v>1</v>
      </c>
      <c r="C511">
        <v>0</v>
      </c>
      <c r="D511">
        <v>0</v>
      </c>
      <c r="E511">
        <v>0</v>
      </c>
    </row>
    <row r="512" spans="1:5">
      <c r="A512">
        <v>510</v>
      </c>
      <c r="B512">
        <v>1</v>
      </c>
      <c r="C512">
        <v>0</v>
      </c>
      <c r="D512">
        <v>0</v>
      </c>
      <c r="E512">
        <v>0</v>
      </c>
    </row>
    <row r="513" spans="1:5">
      <c r="A513">
        <v>511</v>
      </c>
      <c r="B513">
        <v>1</v>
      </c>
      <c r="C513">
        <v>0</v>
      </c>
      <c r="D513">
        <v>0</v>
      </c>
      <c r="E513">
        <v>0</v>
      </c>
    </row>
    <row r="514" spans="1:5">
      <c r="A514">
        <v>512</v>
      </c>
      <c r="B514">
        <v>1</v>
      </c>
      <c r="C514">
        <v>0</v>
      </c>
      <c r="D514">
        <v>0</v>
      </c>
      <c r="E514">
        <v>0</v>
      </c>
    </row>
    <row r="515" spans="1:5">
      <c r="A515">
        <v>513</v>
      </c>
      <c r="B515">
        <v>1</v>
      </c>
      <c r="C515">
        <v>0</v>
      </c>
      <c r="D515">
        <v>0</v>
      </c>
      <c r="E515">
        <v>0</v>
      </c>
    </row>
    <row r="516" spans="1:5">
      <c r="A516">
        <v>514</v>
      </c>
      <c r="B516">
        <v>1</v>
      </c>
      <c r="C516">
        <v>0</v>
      </c>
      <c r="D516">
        <v>0</v>
      </c>
      <c r="E516">
        <v>0</v>
      </c>
    </row>
    <row r="517" spans="1:5">
      <c r="A517">
        <v>515</v>
      </c>
      <c r="B517">
        <v>1</v>
      </c>
      <c r="C517">
        <v>0</v>
      </c>
      <c r="D517">
        <v>0</v>
      </c>
      <c r="E517">
        <v>0</v>
      </c>
    </row>
    <row r="518" spans="1:5">
      <c r="A518">
        <v>516</v>
      </c>
      <c r="B518">
        <v>1</v>
      </c>
      <c r="C518">
        <v>0</v>
      </c>
      <c r="D518">
        <v>0</v>
      </c>
      <c r="E518">
        <v>0</v>
      </c>
    </row>
    <row r="519" spans="1:5">
      <c r="A519">
        <v>517</v>
      </c>
      <c r="B519">
        <v>1</v>
      </c>
      <c r="C519">
        <v>0</v>
      </c>
      <c r="D519">
        <v>0</v>
      </c>
      <c r="E519">
        <v>0</v>
      </c>
    </row>
    <row r="520" spans="1:5">
      <c r="A520">
        <v>518</v>
      </c>
      <c r="B520">
        <v>1</v>
      </c>
      <c r="C520">
        <v>0</v>
      </c>
      <c r="D520">
        <v>0</v>
      </c>
      <c r="E520">
        <v>0</v>
      </c>
    </row>
    <row r="521" spans="1:5">
      <c r="A521">
        <v>519</v>
      </c>
      <c r="B521">
        <v>1</v>
      </c>
      <c r="C521">
        <v>0</v>
      </c>
      <c r="D521">
        <v>0</v>
      </c>
      <c r="E521">
        <v>0</v>
      </c>
    </row>
    <row r="522" spans="1:5">
      <c r="A522">
        <v>520</v>
      </c>
      <c r="B522">
        <v>1</v>
      </c>
      <c r="C522">
        <v>0</v>
      </c>
      <c r="D522">
        <v>0</v>
      </c>
      <c r="E522">
        <v>0</v>
      </c>
    </row>
    <row r="523" spans="1:5">
      <c r="A523">
        <v>521</v>
      </c>
      <c r="B523">
        <v>1</v>
      </c>
      <c r="C523">
        <v>0</v>
      </c>
      <c r="D523">
        <v>0</v>
      </c>
      <c r="E523">
        <v>0</v>
      </c>
    </row>
    <row r="524" spans="1:5">
      <c r="A524">
        <v>522</v>
      </c>
      <c r="B524">
        <v>1</v>
      </c>
      <c r="C524">
        <v>0</v>
      </c>
      <c r="D524">
        <v>0</v>
      </c>
      <c r="E524">
        <v>0</v>
      </c>
    </row>
    <row r="525" spans="1:5">
      <c r="A525">
        <v>523</v>
      </c>
      <c r="B525">
        <v>1</v>
      </c>
      <c r="C525">
        <v>0</v>
      </c>
      <c r="D525">
        <v>0</v>
      </c>
      <c r="E525">
        <v>0</v>
      </c>
    </row>
    <row r="526" spans="1:5">
      <c r="A526">
        <v>524</v>
      </c>
      <c r="B526">
        <v>1</v>
      </c>
      <c r="C526">
        <v>0</v>
      </c>
      <c r="D526">
        <v>0</v>
      </c>
      <c r="E526">
        <v>0</v>
      </c>
    </row>
    <row r="527" spans="1:5">
      <c r="A527">
        <v>525</v>
      </c>
      <c r="B527">
        <v>1</v>
      </c>
      <c r="C527">
        <v>0</v>
      </c>
      <c r="D527">
        <v>0</v>
      </c>
      <c r="E527">
        <v>0</v>
      </c>
    </row>
    <row r="528" spans="1:5">
      <c r="A528">
        <v>526</v>
      </c>
      <c r="B528">
        <v>1</v>
      </c>
      <c r="C528">
        <v>0</v>
      </c>
      <c r="D528">
        <v>0</v>
      </c>
      <c r="E528">
        <v>0</v>
      </c>
    </row>
    <row r="529" spans="1:5">
      <c r="A529">
        <v>527</v>
      </c>
      <c r="B529">
        <v>1</v>
      </c>
      <c r="C529">
        <v>0</v>
      </c>
      <c r="D529">
        <v>0</v>
      </c>
      <c r="E529">
        <v>0</v>
      </c>
    </row>
    <row r="530" spans="1:5">
      <c r="A530">
        <v>528</v>
      </c>
      <c r="B530">
        <v>1</v>
      </c>
      <c r="C530">
        <v>0</v>
      </c>
      <c r="D530">
        <v>0</v>
      </c>
      <c r="E530">
        <v>0</v>
      </c>
    </row>
    <row r="531" spans="1:5">
      <c r="A531">
        <v>529</v>
      </c>
      <c r="B531">
        <v>1</v>
      </c>
      <c r="C531">
        <v>0</v>
      </c>
      <c r="D531">
        <v>0</v>
      </c>
      <c r="E531">
        <v>0</v>
      </c>
    </row>
    <row r="532" spans="1:5">
      <c r="A532">
        <v>530</v>
      </c>
      <c r="B532">
        <v>1</v>
      </c>
      <c r="C532">
        <v>0</v>
      </c>
      <c r="D532">
        <v>0</v>
      </c>
      <c r="E532">
        <v>0</v>
      </c>
    </row>
    <row r="533" spans="1:5">
      <c r="A533">
        <v>531</v>
      </c>
      <c r="B533">
        <v>1</v>
      </c>
      <c r="C533">
        <v>0</v>
      </c>
      <c r="D533">
        <v>0</v>
      </c>
      <c r="E533">
        <v>0</v>
      </c>
    </row>
    <row r="534" spans="1:5">
      <c r="A534">
        <v>532</v>
      </c>
      <c r="B534">
        <v>1</v>
      </c>
      <c r="C534">
        <v>0</v>
      </c>
      <c r="D534">
        <v>0</v>
      </c>
      <c r="E534">
        <v>0</v>
      </c>
    </row>
    <row r="535" spans="1:5">
      <c r="A535">
        <v>533</v>
      </c>
      <c r="B535">
        <v>1</v>
      </c>
      <c r="C535">
        <v>0</v>
      </c>
      <c r="D535">
        <v>0</v>
      </c>
      <c r="E535">
        <v>0</v>
      </c>
    </row>
    <row r="536" spans="1:5">
      <c r="A536">
        <v>534</v>
      </c>
      <c r="B536">
        <v>1</v>
      </c>
      <c r="C536">
        <v>0</v>
      </c>
      <c r="D536">
        <v>0</v>
      </c>
      <c r="E536">
        <v>0</v>
      </c>
    </row>
    <row r="537" spans="1:5">
      <c r="A537">
        <v>535</v>
      </c>
      <c r="B537">
        <v>1</v>
      </c>
      <c r="C537">
        <v>0</v>
      </c>
      <c r="D537">
        <v>0</v>
      </c>
      <c r="E537">
        <v>0</v>
      </c>
    </row>
    <row r="538" spans="1:5">
      <c r="A538">
        <v>536</v>
      </c>
      <c r="B538">
        <v>1</v>
      </c>
      <c r="C538">
        <v>0</v>
      </c>
      <c r="D538">
        <v>0</v>
      </c>
      <c r="E538">
        <v>0</v>
      </c>
    </row>
    <row r="539" spans="1:5">
      <c r="A539">
        <v>537</v>
      </c>
      <c r="B539">
        <v>1</v>
      </c>
      <c r="C539">
        <v>0</v>
      </c>
      <c r="D539">
        <v>0</v>
      </c>
      <c r="E539">
        <v>0</v>
      </c>
    </row>
    <row r="540" spans="1:5">
      <c r="A540">
        <v>538</v>
      </c>
      <c r="B540">
        <v>1</v>
      </c>
      <c r="C540">
        <v>-83.561000000000007</v>
      </c>
      <c r="D540">
        <v>83.561000000000007</v>
      </c>
      <c r="E540">
        <v>0</v>
      </c>
    </row>
    <row r="541" spans="1:5">
      <c r="A541">
        <v>539</v>
      </c>
      <c r="B541">
        <v>1</v>
      </c>
      <c r="C541">
        <v>-187.87</v>
      </c>
      <c r="D541">
        <v>187.87</v>
      </c>
      <c r="E541">
        <v>0</v>
      </c>
    </row>
    <row r="542" spans="1:5">
      <c r="A542">
        <v>540</v>
      </c>
      <c r="B542">
        <v>1</v>
      </c>
      <c r="C542">
        <v>-258.95999999999998</v>
      </c>
      <c r="D542">
        <v>258.95999999999998</v>
      </c>
      <c r="E542">
        <v>0</v>
      </c>
    </row>
    <row r="543" spans="1:5">
      <c r="A543">
        <v>541</v>
      </c>
      <c r="B543">
        <v>1</v>
      </c>
      <c r="C543">
        <v>-156.5</v>
      </c>
      <c r="D543">
        <v>156.5</v>
      </c>
      <c r="E543">
        <v>0</v>
      </c>
    </row>
    <row r="544" spans="1:5">
      <c r="A544">
        <v>542</v>
      </c>
      <c r="B544">
        <v>1</v>
      </c>
      <c r="C544">
        <v>-155.88999999999999</v>
      </c>
      <c r="D544">
        <v>155.88999999999999</v>
      </c>
      <c r="E544">
        <v>0</v>
      </c>
    </row>
    <row r="545" spans="1:5">
      <c r="A545">
        <v>543</v>
      </c>
      <c r="B545">
        <v>1</v>
      </c>
      <c r="C545">
        <v>0</v>
      </c>
      <c r="D545">
        <v>0</v>
      </c>
      <c r="E545">
        <v>0</v>
      </c>
    </row>
    <row r="546" spans="1:5">
      <c r="A546">
        <v>544</v>
      </c>
      <c r="B546">
        <v>1</v>
      </c>
      <c r="C546">
        <v>0</v>
      </c>
      <c r="D546">
        <v>0</v>
      </c>
      <c r="E546">
        <v>0</v>
      </c>
    </row>
    <row r="547" spans="1:5">
      <c r="A547">
        <v>545</v>
      </c>
      <c r="B547">
        <v>1</v>
      </c>
      <c r="C547">
        <v>0</v>
      </c>
      <c r="D547">
        <v>0</v>
      </c>
      <c r="E547">
        <v>0</v>
      </c>
    </row>
    <row r="548" spans="1:5">
      <c r="A548">
        <v>546</v>
      </c>
      <c r="B548">
        <v>1</v>
      </c>
      <c r="C548">
        <v>0</v>
      </c>
      <c r="D548">
        <v>0</v>
      </c>
      <c r="E548">
        <v>0</v>
      </c>
    </row>
    <row r="549" spans="1:5">
      <c r="A549">
        <v>547</v>
      </c>
      <c r="B549">
        <v>1</v>
      </c>
      <c r="C549">
        <v>0</v>
      </c>
      <c r="D549">
        <v>0</v>
      </c>
      <c r="E549">
        <v>0</v>
      </c>
    </row>
    <row r="550" spans="1:5">
      <c r="A550">
        <v>548</v>
      </c>
      <c r="B550">
        <v>1</v>
      </c>
      <c r="C550">
        <v>0</v>
      </c>
      <c r="D550">
        <v>0</v>
      </c>
      <c r="E550">
        <v>0</v>
      </c>
    </row>
    <row r="551" spans="1:5">
      <c r="A551">
        <v>549</v>
      </c>
      <c r="B551">
        <v>1</v>
      </c>
      <c r="C551">
        <v>0</v>
      </c>
      <c r="D551">
        <v>0</v>
      </c>
      <c r="E551">
        <v>0</v>
      </c>
    </row>
    <row r="552" spans="1:5">
      <c r="A552">
        <v>550</v>
      </c>
      <c r="B552">
        <v>1</v>
      </c>
      <c r="C552">
        <v>0</v>
      </c>
      <c r="D552">
        <v>0</v>
      </c>
      <c r="E552">
        <v>0</v>
      </c>
    </row>
    <row r="553" spans="1:5">
      <c r="A553">
        <v>551</v>
      </c>
      <c r="B553">
        <v>1</v>
      </c>
      <c r="C553">
        <v>0</v>
      </c>
      <c r="D553">
        <v>0</v>
      </c>
      <c r="E553">
        <v>0</v>
      </c>
    </row>
    <row r="554" spans="1:5">
      <c r="A554">
        <v>552</v>
      </c>
      <c r="B554">
        <v>1</v>
      </c>
      <c r="C554">
        <v>0</v>
      </c>
      <c r="D554">
        <v>0</v>
      </c>
      <c r="E554">
        <v>0</v>
      </c>
    </row>
    <row r="555" spans="1:5">
      <c r="A555">
        <v>553</v>
      </c>
      <c r="B555">
        <v>1</v>
      </c>
      <c r="C555">
        <v>0</v>
      </c>
      <c r="D555">
        <v>0</v>
      </c>
      <c r="E555">
        <v>0</v>
      </c>
    </row>
    <row r="556" spans="1:5">
      <c r="A556">
        <v>554</v>
      </c>
      <c r="B556">
        <v>1</v>
      </c>
      <c r="C556">
        <v>0</v>
      </c>
      <c r="D556">
        <v>0</v>
      </c>
      <c r="E556">
        <v>0</v>
      </c>
    </row>
    <row r="557" spans="1:5">
      <c r="A557">
        <v>555</v>
      </c>
      <c r="B557">
        <v>1</v>
      </c>
      <c r="C557">
        <v>0</v>
      </c>
      <c r="D557">
        <v>0</v>
      </c>
      <c r="E557">
        <v>0</v>
      </c>
    </row>
    <row r="558" spans="1:5">
      <c r="A558">
        <v>556</v>
      </c>
      <c r="B558">
        <v>1</v>
      </c>
      <c r="C558">
        <v>0</v>
      </c>
      <c r="D558">
        <v>0</v>
      </c>
      <c r="E558">
        <v>0</v>
      </c>
    </row>
    <row r="559" spans="1:5">
      <c r="A559">
        <v>557</v>
      </c>
      <c r="B559">
        <v>1</v>
      </c>
      <c r="C559">
        <v>0</v>
      </c>
      <c r="D559">
        <v>0</v>
      </c>
      <c r="E559">
        <v>0</v>
      </c>
    </row>
    <row r="560" spans="1:5">
      <c r="A560">
        <v>558</v>
      </c>
      <c r="B560">
        <v>1</v>
      </c>
      <c r="C560">
        <v>0</v>
      </c>
      <c r="D560">
        <v>0</v>
      </c>
      <c r="E560">
        <v>0</v>
      </c>
    </row>
    <row r="561" spans="1:5">
      <c r="A561">
        <v>559</v>
      </c>
      <c r="B561">
        <v>1</v>
      </c>
      <c r="C561">
        <v>0</v>
      </c>
      <c r="D561">
        <v>0</v>
      </c>
      <c r="E561">
        <v>0</v>
      </c>
    </row>
    <row r="562" spans="1:5">
      <c r="A562">
        <v>560</v>
      </c>
      <c r="B562">
        <v>1</v>
      </c>
      <c r="C562">
        <v>0</v>
      </c>
      <c r="D562">
        <v>0</v>
      </c>
      <c r="E562">
        <v>0</v>
      </c>
    </row>
    <row r="563" spans="1:5">
      <c r="A563">
        <v>561</v>
      </c>
      <c r="B563">
        <v>1</v>
      </c>
      <c r="C563">
        <v>0</v>
      </c>
      <c r="D563">
        <v>0</v>
      </c>
      <c r="E563">
        <v>0</v>
      </c>
    </row>
    <row r="564" spans="1:5">
      <c r="A564">
        <v>562</v>
      </c>
      <c r="B564">
        <v>1</v>
      </c>
      <c r="C564">
        <v>0</v>
      </c>
      <c r="D564">
        <v>0</v>
      </c>
      <c r="E564">
        <v>0</v>
      </c>
    </row>
    <row r="565" spans="1:5">
      <c r="A565">
        <v>563</v>
      </c>
      <c r="B565">
        <v>1</v>
      </c>
      <c r="C565">
        <v>0</v>
      </c>
      <c r="D565">
        <v>0</v>
      </c>
      <c r="E565">
        <v>0</v>
      </c>
    </row>
    <row r="566" spans="1:5">
      <c r="A566">
        <v>564</v>
      </c>
      <c r="B566">
        <v>1</v>
      </c>
      <c r="C566">
        <v>-89.512</v>
      </c>
      <c r="D566">
        <v>89.512</v>
      </c>
      <c r="E566">
        <v>0</v>
      </c>
    </row>
    <row r="567" spans="1:5">
      <c r="A567">
        <v>565</v>
      </c>
      <c r="B567">
        <v>1</v>
      </c>
      <c r="C567">
        <v>-84.034999999999997</v>
      </c>
      <c r="D567">
        <v>84.034999999999997</v>
      </c>
      <c r="E567">
        <v>0</v>
      </c>
    </row>
    <row r="568" spans="1:5">
      <c r="A568">
        <v>566</v>
      </c>
      <c r="B568">
        <v>1</v>
      </c>
      <c r="C568">
        <v>0</v>
      </c>
      <c r="D568">
        <v>0</v>
      </c>
      <c r="E568">
        <v>0</v>
      </c>
    </row>
    <row r="569" spans="1:5">
      <c r="A569">
        <v>567</v>
      </c>
      <c r="B569">
        <v>1</v>
      </c>
      <c r="C569">
        <v>0</v>
      </c>
      <c r="D569">
        <v>0</v>
      </c>
      <c r="E569">
        <v>0</v>
      </c>
    </row>
    <row r="570" spans="1:5">
      <c r="A570">
        <v>568</v>
      </c>
      <c r="B570">
        <v>1</v>
      </c>
      <c r="C570">
        <v>0</v>
      </c>
      <c r="D570">
        <v>0</v>
      </c>
      <c r="E570">
        <v>0</v>
      </c>
    </row>
    <row r="571" spans="1:5">
      <c r="A571">
        <v>569</v>
      </c>
      <c r="B571">
        <v>1</v>
      </c>
      <c r="C571">
        <v>0</v>
      </c>
      <c r="D571">
        <v>0</v>
      </c>
      <c r="E571">
        <v>0</v>
      </c>
    </row>
    <row r="572" spans="1:5">
      <c r="A572">
        <v>570</v>
      </c>
      <c r="B572">
        <v>1</v>
      </c>
      <c r="C572">
        <v>0</v>
      </c>
      <c r="D572">
        <v>0</v>
      </c>
      <c r="E572">
        <v>0</v>
      </c>
    </row>
    <row r="573" spans="1:5">
      <c r="A573">
        <v>571</v>
      </c>
      <c r="B573">
        <v>1</v>
      </c>
      <c r="C573">
        <v>0</v>
      </c>
      <c r="D573">
        <v>0</v>
      </c>
      <c r="E573">
        <v>0</v>
      </c>
    </row>
    <row r="574" spans="1:5">
      <c r="A574">
        <v>572</v>
      </c>
      <c r="B574">
        <v>1</v>
      </c>
      <c r="C574">
        <v>0</v>
      </c>
      <c r="D574">
        <v>0</v>
      </c>
      <c r="E574">
        <v>0</v>
      </c>
    </row>
    <row r="575" spans="1:5">
      <c r="A575">
        <v>573</v>
      </c>
      <c r="B575">
        <v>1</v>
      </c>
      <c r="C575">
        <v>0</v>
      </c>
      <c r="D575">
        <v>0</v>
      </c>
      <c r="E575">
        <v>0</v>
      </c>
    </row>
    <row r="576" spans="1:5">
      <c r="A576">
        <v>574</v>
      </c>
      <c r="B576">
        <v>1</v>
      </c>
      <c r="C576">
        <v>0</v>
      </c>
      <c r="D576">
        <v>0</v>
      </c>
      <c r="E576">
        <v>0</v>
      </c>
    </row>
    <row r="577" spans="1:5">
      <c r="A577">
        <v>575</v>
      </c>
      <c r="B577">
        <v>1</v>
      </c>
      <c r="C577">
        <v>0</v>
      </c>
      <c r="D577">
        <v>0</v>
      </c>
      <c r="E577">
        <v>0</v>
      </c>
    </row>
    <row r="578" spans="1:5">
      <c r="A578">
        <v>576</v>
      </c>
      <c r="B578">
        <v>1</v>
      </c>
      <c r="C578">
        <v>0</v>
      </c>
      <c r="D578">
        <v>0</v>
      </c>
      <c r="E578">
        <v>0</v>
      </c>
    </row>
    <row r="579" spans="1:5">
      <c r="A579">
        <v>577</v>
      </c>
      <c r="B579">
        <v>1</v>
      </c>
      <c r="C579">
        <v>0</v>
      </c>
      <c r="D579">
        <v>0</v>
      </c>
      <c r="E579">
        <v>0</v>
      </c>
    </row>
    <row r="580" spans="1:5">
      <c r="A580">
        <v>578</v>
      </c>
      <c r="B580">
        <v>1</v>
      </c>
      <c r="C580">
        <v>0</v>
      </c>
      <c r="D580">
        <v>0</v>
      </c>
      <c r="E580">
        <v>0</v>
      </c>
    </row>
    <row r="581" spans="1:5">
      <c r="A581">
        <v>579</v>
      </c>
      <c r="B581">
        <v>1</v>
      </c>
      <c r="C581">
        <v>0</v>
      </c>
      <c r="D581">
        <v>0</v>
      </c>
      <c r="E581">
        <v>0</v>
      </c>
    </row>
    <row r="582" spans="1:5">
      <c r="A582">
        <v>580</v>
      </c>
      <c r="B582">
        <v>1</v>
      </c>
      <c r="C582">
        <v>0</v>
      </c>
      <c r="D582">
        <v>0</v>
      </c>
      <c r="E582">
        <v>0</v>
      </c>
    </row>
    <row r="583" spans="1:5">
      <c r="A583">
        <v>581</v>
      </c>
      <c r="B583">
        <v>1</v>
      </c>
      <c r="C583">
        <v>0</v>
      </c>
      <c r="D583">
        <v>0</v>
      </c>
      <c r="E583">
        <v>0</v>
      </c>
    </row>
    <row r="584" spans="1:5">
      <c r="A584">
        <v>582</v>
      </c>
      <c r="B584">
        <v>1</v>
      </c>
      <c r="C584">
        <v>0</v>
      </c>
      <c r="D584">
        <v>0</v>
      </c>
      <c r="E584">
        <v>0</v>
      </c>
    </row>
    <row r="585" spans="1:5">
      <c r="A585">
        <v>583</v>
      </c>
      <c r="B585">
        <v>1</v>
      </c>
      <c r="C585">
        <v>0</v>
      </c>
      <c r="D585">
        <v>0</v>
      </c>
      <c r="E585">
        <v>0</v>
      </c>
    </row>
    <row r="586" spans="1:5">
      <c r="A586">
        <v>584</v>
      </c>
      <c r="B586">
        <v>1</v>
      </c>
      <c r="C586">
        <v>0</v>
      </c>
      <c r="D586">
        <v>0</v>
      </c>
      <c r="E586">
        <v>0</v>
      </c>
    </row>
    <row r="587" spans="1:5">
      <c r="A587">
        <v>585</v>
      </c>
      <c r="B587">
        <v>1</v>
      </c>
      <c r="C587">
        <v>0</v>
      </c>
      <c r="D587">
        <v>0</v>
      </c>
      <c r="E587">
        <v>0</v>
      </c>
    </row>
    <row r="588" spans="1:5">
      <c r="A588">
        <v>586</v>
      </c>
      <c r="B588">
        <v>1</v>
      </c>
      <c r="C588">
        <v>-95.674999999999997</v>
      </c>
      <c r="D588">
        <v>95.674999999999997</v>
      </c>
      <c r="E588">
        <v>0</v>
      </c>
    </row>
    <row r="589" spans="1:5">
      <c r="A589">
        <v>587</v>
      </c>
      <c r="B589">
        <v>1</v>
      </c>
      <c r="C589">
        <v>-617.99</v>
      </c>
      <c r="D589">
        <v>617.99</v>
      </c>
      <c r="E589">
        <v>0</v>
      </c>
    </row>
    <row r="590" spans="1:5">
      <c r="A590">
        <v>588</v>
      </c>
      <c r="B590">
        <v>1</v>
      </c>
      <c r="C590">
        <v>-979.72</v>
      </c>
      <c r="D590">
        <v>979.72</v>
      </c>
      <c r="E590">
        <v>0</v>
      </c>
    </row>
    <row r="591" spans="1:5">
      <c r="A591">
        <v>589</v>
      </c>
      <c r="B591">
        <v>1</v>
      </c>
      <c r="C591">
        <v>-388.15</v>
      </c>
      <c r="D591">
        <v>388.15</v>
      </c>
      <c r="E591">
        <v>0</v>
      </c>
    </row>
    <row r="592" spans="1:5">
      <c r="A592">
        <v>590</v>
      </c>
      <c r="B592">
        <v>1</v>
      </c>
      <c r="C592">
        <v>-333.25</v>
      </c>
      <c r="D592">
        <v>333.25</v>
      </c>
      <c r="E592">
        <v>0</v>
      </c>
    </row>
    <row r="593" spans="1:5">
      <c r="A593">
        <v>591</v>
      </c>
      <c r="B593">
        <v>1</v>
      </c>
      <c r="C593">
        <v>-118.17</v>
      </c>
      <c r="D593">
        <v>118.17</v>
      </c>
      <c r="E593">
        <v>0</v>
      </c>
    </row>
    <row r="594" spans="1:5">
      <c r="A594">
        <v>592</v>
      </c>
      <c r="B594">
        <v>1</v>
      </c>
      <c r="C594">
        <v>0</v>
      </c>
      <c r="D594">
        <v>0</v>
      </c>
      <c r="E594">
        <v>0</v>
      </c>
    </row>
    <row r="595" spans="1:5">
      <c r="A595">
        <v>593</v>
      </c>
      <c r="B595">
        <v>1</v>
      </c>
      <c r="C595">
        <v>0</v>
      </c>
      <c r="D595">
        <v>0</v>
      </c>
      <c r="E595">
        <v>0</v>
      </c>
    </row>
    <row r="596" spans="1:5">
      <c r="A596">
        <v>594</v>
      </c>
      <c r="B596">
        <v>1</v>
      </c>
      <c r="C596">
        <v>0</v>
      </c>
      <c r="D596">
        <v>0</v>
      </c>
      <c r="E596">
        <v>0</v>
      </c>
    </row>
    <row r="597" spans="1:5">
      <c r="A597">
        <v>595</v>
      </c>
      <c r="B597">
        <v>1</v>
      </c>
      <c r="C597">
        <v>0</v>
      </c>
      <c r="D597">
        <v>0</v>
      </c>
      <c r="E597">
        <v>0</v>
      </c>
    </row>
    <row r="598" spans="1:5">
      <c r="A598">
        <v>596</v>
      </c>
      <c r="B598">
        <v>1</v>
      </c>
      <c r="C598">
        <v>0</v>
      </c>
      <c r="D598">
        <v>0</v>
      </c>
      <c r="E598">
        <v>0</v>
      </c>
    </row>
    <row r="599" spans="1:5">
      <c r="A599">
        <v>597</v>
      </c>
      <c r="B599">
        <v>1</v>
      </c>
      <c r="C599">
        <v>0</v>
      </c>
      <c r="D599">
        <v>0</v>
      </c>
      <c r="E599">
        <v>0</v>
      </c>
    </row>
    <row r="600" spans="1:5">
      <c r="A600">
        <v>598</v>
      </c>
      <c r="B600">
        <v>1</v>
      </c>
      <c r="C600">
        <v>0</v>
      </c>
      <c r="D600">
        <v>0</v>
      </c>
      <c r="E600">
        <v>0</v>
      </c>
    </row>
    <row r="601" spans="1:5">
      <c r="A601">
        <v>599</v>
      </c>
      <c r="B601">
        <v>1</v>
      </c>
      <c r="C601">
        <v>0</v>
      </c>
      <c r="D601">
        <v>0</v>
      </c>
      <c r="E601">
        <v>0</v>
      </c>
    </row>
    <row r="602" spans="1:5">
      <c r="A602">
        <v>600</v>
      </c>
      <c r="B602">
        <v>1</v>
      </c>
      <c r="C602">
        <v>0</v>
      </c>
      <c r="D602">
        <v>0</v>
      </c>
      <c r="E602">
        <v>0</v>
      </c>
    </row>
    <row r="603" spans="1:5">
      <c r="A603">
        <v>601</v>
      </c>
      <c r="B603">
        <v>1</v>
      </c>
      <c r="C603">
        <v>0</v>
      </c>
      <c r="D603">
        <v>0</v>
      </c>
      <c r="E603">
        <v>0</v>
      </c>
    </row>
    <row r="604" spans="1:5">
      <c r="A604">
        <v>602</v>
      </c>
      <c r="B604">
        <v>1</v>
      </c>
      <c r="C604">
        <v>0</v>
      </c>
      <c r="D604">
        <v>0</v>
      </c>
      <c r="E604">
        <v>0</v>
      </c>
    </row>
    <row r="605" spans="1:5">
      <c r="A605">
        <v>603</v>
      </c>
      <c r="B605">
        <v>1</v>
      </c>
      <c r="C605">
        <v>0</v>
      </c>
      <c r="D605">
        <v>0</v>
      </c>
      <c r="E605">
        <v>0</v>
      </c>
    </row>
    <row r="606" spans="1:5">
      <c r="A606">
        <v>604</v>
      </c>
      <c r="B606">
        <v>1</v>
      </c>
      <c r="C606">
        <v>0</v>
      </c>
      <c r="D606">
        <v>0</v>
      </c>
      <c r="E606">
        <v>0</v>
      </c>
    </row>
    <row r="607" spans="1:5">
      <c r="A607">
        <v>605</v>
      </c>
      <c r="B607">
        <v>1</v>
      </c>
      <c r="C607">
        <v>0</v>
      </c>
      <c r="D607">
        <v>0</v>
      </c>
      <c r="E607">
        <v>0</v>
      </c>
    </row>
    <row r="608" spans="1:5">
      <c r="A608">
        <v>606</v>
      </c>
      <c r="B608">
        <v>1</v>
      </c>
      <c r="C608">
        <v>0</v>
      </c>
      <c r="D608">
        <v>0</v>
      </c>
      <c r="E608">
        <v>0</v>
      </c>
    </row>
    <row r="609" spans="1:5">
      <c r="A609">
        <v>607</v>
      </c>
      <c r="B609">
        <v>1</v>
      </c>
      <c r="C609">
        <v>0</v>
      </c>
      <c r="D609">
        <v>0</v>
      </c>
      <c r="E609">
        <v>0</v>
      </c>
    </row>
    <row r="610" spans="1:5">
      <c r="A610">
        <v>608</v>
      </c>
      <c r="B610">
        <v>1</v>
      </c>
      <c r="C610">
        <v>0</v>
      </c>
      <c r="D610">
        <v>0</v>
      </c>
      <c r="E610">
        <v>0</v>
      </c>
    </row>
    <row r="611" spans="1:5">
      <c r="A611">
        <v>609</v>
      </c>
      <c r="B611">
        <v>1</v>
      </c>
      <c r="C611">
        <v>0</v>
      </c>
      <c r="D611">
        <v>0</v>
      </c>
      <c r="E611">
        <v>0</v>
      </c>
    </row>
    <row r="612" spans="1:5">
      <c r="A612">
        <v>610</v>
      </c>
      <c r="B612">
        <v>1</v>
      </c>
      <c r="C612">
        <v>0</v>
      </c>
      <c r="D612">
        <v>0</v>
      </c>
      <c r="E612">
        <v>0</v>
      </c>
    </row>
    <row r="613" spans="1:5">
      <c r="A613">
        <v>611</v>
      </c>
      <c r="B613">
        <v>1</v>
      </c>
      <c r="C613">
        <v>-189.03</v>
      </c>
      <c r="D613">
        <v>189.03</v>
      </c>
      <c r="E613">
        <v>0</v>
      </c>
    </row>
    <row r="614" spans="1:5">
      <c r="A614">
        <v>612</v>
      </c>
      <c r="B614">
        <v>1</v>
      </c>
      <c r="C614">
        <v>-242.4</v>
      </c>
      <c r="D614">
        <v>242.4</v>
      </c>
      <c r="E614">
        <v>0</v>
      </c>
    </row>
    <row r="615" spans="1:5">
      <c r="A615">
        <v>613</v>
      </c>
      <c r="B615">
        <v>1</v>
      </c>
      <c r="C615">
        <v>-359.8</v>
      </c>
      <c r="D615">
        <v>359.8</v>
      </c>
      <c r="E615">
        <v>0</v>
      </c>
    </row>
    <row r="616" spans="1:5">
      <c r="A616">
        <v>614</v>
      </c>
      <c r="B616">
        <v>1</v>
      </c>
      <c r="C616">
        <v>-293.17</v>
      </c>
      <c r="D616">
        <v>293.17</v>
      </c>
      <c r="E616">
        <v>0</v>
      </c>
    </row>
    <row r="617" spans="1:5">
      <c r="A617">
        <v>615</v>
      </c>
      <c r="B617">
        <v>1</v>
      </c>
      <c r="C617">
        <v>-219.26</v>
      </c>
      <c r="D617">
        <v>219.26</v>
      </c>
      <c r="E617">
        <v>0</v>
      </c>
    </row>
    <row r="618" spans="1:5">
      <c r="A618">
        <v>616</v>
      </c>
      <c r="B618">
        <v>1</v>
      </c>
      <c r="C618">
        <v>0</v>
      </c>
      <c r="D618">
        <v>0</v>
      </c>
      <c r="E618">
        <v>0</v>
      </c>
    </row>
    <row r="619" spans="1:5">
      <c r="A619">
        <v>617</v>
      </c>
      <c r="B619">
        <v>1</v>
      </c>
      <c r="C619">
        <v>0</v>
      </c>
      <c r="D619">
        <v>0</v>
      </c>
      <c r="E619">
        <v>0</v>
      </c>
    </row>
    <row r="620" spans="1:5">
      <c r="A620">
        <v>618</v>
      </c>
      <c r="B620">
        <v>1</v>
      </c>
      <c r="C620">
        <v>0</v>
      </c>
      <c r="D620">
        <v>0</v>
      </c>
      <c r="E620">
        <v>0</v>
      </c>
    </row>
    <row r="621" spans="1:5">
      <c r="A621">
        <v>619</v>
      </c>
      <c r="B621">
        <v>1</v>
      </c>
      <c r="C621">
        <v>0</v>
      </c>
      <c r="D621">
        <v>0</v>
      </c>
      <c r="E621">
        <v>0</v>
      </c>
    </row>
    <row r="622" spans="1:5">
      <c r="A622">
        <v>620</v>
      </c>
      <c r="B622">
        <v>1</v>
      </c>
      <c r="C622">
        <v>0</v>
      </c>
      <c r="D622">
        <v>0</v>
      </c>
      <c r="E622">
        <v>0</v>
      </c>
    </row>
    <row r="623" spans="1:5">
      <c r="A623">
        <v>621</v>
      </c>
      <c r="B623">
        <v>1</v>
      </c>
      <c r="C623">
        <v>0</v>
      </c>
      <c r="D623">
        <v>0</v>
      </c>
      <c r="E623">
        <v>0</v>
      </c>
    </row>
    <row r="624" spans="1:5">
      <c r="A624">
        <v>622</v>
      </c>
      <c r="B624">
        <v>1</v>
      </c>
      <c r="C624">
        <v>0</v>
      </c>
      <c r="D624">
        <v>0</v>
      </c>
      <c r="E624">
        <v>0</v>
      </c>
    </row>
    <row r="625" spans="1:5">
      <c r="A625">
        <v>623</v>
      </c>
      <c r="B625">
        <v>1</v>
      </c>
      <c r="C625">
        <v>0</v>
      </c>
      <c r="D625">
        <v>0</v>
      </c>
      <c r="E625">
        <v>0</v>
      </c>
    </row>
    <row r="626" spans="1:5">
      <c r="A626">
        <v>624</v>
      </c>
      <c r="B626">
        <v>1</v>
      </c>
      <c r="C626">
        <v>0</v>
      </c>
      <c r="D626">
        <v>0</v>
      </c>
      <c r="E626">
        <v>0</v>
      </c>
    </row>
    <row r="627" spans="1:5">
      <c r="A627">
        <v>625</v>
      </c>
      <c r="B627">
        <v>1</v>
      </c>
      <c r="C627">
        <v>0</v>
      </c>
      <c r="D627">
        <v>0</v>
      </c>
      <c r="E627">
        <v>0</v>
      </c>
    </row>
    <row r="628" spans="1:5">
      <c r="A628">
        <v>626</v>
      </c>
      <c r="B628">
        <v>1</v>
      </c>
      <c r="C628">
        <v>0</v>
      </c>
      <c r="D628">
        <v>0</v>
      </c>
      <c r="E628">
        <v>0</v>
      </c>
    </row>
    <row r="629" spans="1:5">
      <c r="A629">
        <v>627</v>
      </c>
      <c r="B629">
        <v>1</v>
      </c>
      <c r="C629">
        <v>0</v>
      </c>
      <c r="D629">
        <v>0</v>
      </c>
      <c r="E629">
        <v>0</v>
      </c>
    </row>
    <row r="630" spans="1:5">
      <c r="A630">
        <v>628</v>
      </c>
      <c r="B630">
        <v>1</v>
      </c>
      <c r="C630">
        <v>0</v>
      </c>
      <c r="D630">
        <v>0</v>
      </c>
      <c r="E630">
        <v>0</v>
      </c>
    </row>
    <row r="631" spans="1:5">
      <c r="A631">
        <v>629</v>
      </c>
      <c r="B631">
        <v>1</v>
      </c>
      <c r="C631">
        <v>0</v>
      </c>
      <c r="D631">
        <v>0</v>
      </c>
      <c r="E631">
        <v>0</v>
      </c>
    </row>
    <row r="632" spans="1:5">
      <c r="A632">
        <v>630</v>
      </c>
      <c r="B632">
        <v>1</v>
      </c>
      <c r="C632">
        <v>0</v>
      </c>
      <c r="D632">
        <v>0</v>
      </c>
      <c r="E632">
        <v>0</v>
      </c>
    </row>
    <row r="633" spans="1:5">
      <c r="A633">
        <v>631</v>
      </c>
      <c r="B633">
        <v>1</v>
      </c>
      <c r="C633">
        <v>0</v>
      </c>
      <c r="D633">
        <v>0</v>
      </c>
      <c r="E633">
        <v>0</v>
      </c>
    </row>
    <row r="634" spans="1:5">
      <c r="A634">
        <v>632</v>
      </c>
      <c r="B634">
        <v>1</v>
      </c>
      <c r="C634">
        <v>0</v>
      </c>
      <c r="D634">
        <v>0</v>
      </c>
      <c r="E634">
        <v>0</v>
      </c>
    </row>
    <row r="635" spans="1:5">
      <c r="A635">
        <v>633</v>
      </c>
      <c r="B635">
        <v>1</v>
      </c>
      <c r="C635">
        <v>0</v>
      </c>
      <c r="D635">
        <v>0</v>
      </c>
      <c r="E635">
        <v>0</v>
      </c>
    </row>
    <row r="636" spans="1:5">
      <c r="A636">
        <v>634</v>
      </c>
      <c r="B636">
        <v>1</v>
      </c>
      <c r="C636">
        <v>0</v>
      </c>
      <c r="D636">
        <v>0</v>
      </c>
      <c r="E636">
        <v>0</v>
      </c>
    </row>
    <row r="637" spans="1:5">
      <c r="A637">
        <v>635</v>
      </c>
      <c r="B637">
        <v>1</v>
      </c>
      <c r="C637">
        <v>-107.85</v>
      </c>
      <c r="D637">
        <v>107.85</v>
      </c>
      <c r="E637">
        <v>0</v>
      </c>
    </row>
    <row r="638" spans="1:5">
      <c r="A638">
        <v>636</v>
      </c>
      <c r="B638">
        <v>1</v>
      </c>
      <c r="C638">
        <v>-134.28</v>
      </c>
      <c r="D638">
        <v>134.28</v>
      </c>
      <c r="E638">
        <v>0</v>
      </c>
    </row>
    <row r="639" spans="1:5">
      <c r="A639">
        <v>637</v>
      </c>
      <c r="B639">
        <v>1</v>
      </c>
      <c r="C639">
        <v>-105.33</v>
      </c>
      <c r="D639">
        <v>105.33</v>
      </c>
      <c r="E639">
        <v>0</v>
      </c>
    </row>
    <row r="640" spans="1:5">
      <c r="A640">
        <v>638</v>
      </c>
      <c r="B640">
        <v>1</v>
      </c>
      <c r="C640">
        <v>0</v>
      </c>
      <c r="D640">
        <v>0</v>
      </c>
      <c r="E640">
        <v>0</v>
      </c>
    </row>
    <row r="641" spans="1:5">
      <c r="A641">
        <v>639</v>
      </c>
      <c r="B641">
        <v>1</v>
      </c>
      <c r="C641">
        <v>0</v>
      </c>
      <c r="D641">
        <v>0</v>
      </c>
      <c r="E641">
        <v>0</v>
      </c>
    </row>
    <row r="642" spans="1:5">
      <c r="A642">
        <v>640</v>
      </c>
      <c r="B642">
        <v>1</v>
      </c>
      <c r="C642">
        <v>0</v>
      </c>
      <c r="D642">
        <v>0</v>
      </c>
      <c r="E642">
        <v>0</v>
      </c>
    </row>
    <row r="643" spans="1:5">
      <c r="A643">
        <v>641</v>
      </c>
      <c r="B643">
        <v>1</v>
      </c>
      <c r="C643">
        <v>0</v>
      </c>
      <c r="D643">
        <v>0</v>
      </c>
      <c r="E643">
        <v>0</v>
      </c>
    </row>
    <row r="644" spans="1:5">
      <c r="A644">
        <v>642</v>
      </c>
      <c r="B644">
        <v>1</v>
      </c>
      <c r="C644">
        <v>0</v>
      </c>
      <c r="D644">
        <v>0</v>
      </c>
      <c r="E644">
        <v>0</v>
      </c>
    </row>
    <row r="645" spans="1:5">
      <c r="A645">
        <v>643</v>
      </c>
      <c r="B645">
        <v>1</v>
      </c>
      <c r="C645">
        <v>0</v>
      </c>
      <c r="D645">
        <v>0</v>
      </c>
      <c r="E645">
        <v>0</v>
      </c>
    </row>
    <row r="646" spans="1:5">
      <c r="A646">
        <v>644</v>
      </c>
      <c r="B646">
        <v>1</v>
      </c>
      <c r="C646">
        <v>0</v>
      </c>
      <c r="D646">
        <v>0</v>
      </c>
      <c r="E646">
        <v>0</v>
      </c>
    </row>
    <row r="647" spans="1:5">
      <c r="A647">
        <v>645</v>
      </c>
      <c r="B647">
        <v>1</v>
      </c>
      <c r="C647">
        <v>0</v>
      </c>
      <c r="D647">
        <v>0</v>
      </c>
      <c r="E647">
        <v>0</v>
      </c>
    </row>
    <row r="648" spans="1:5">
      <c r="A648">
        <v>646</v>
      </c>
      <c r="B648">
        <v>1</v>
      </c>
      <c r="C648">
        <v>0</v>
      </c>
      <c r="D648">
        <v>0</v>
      </c>
      <c r="E648">
        <v>0</v>
      </c>
    </row>
    <row r="649" spans="1:5">
      <c r="A649">
        <v>647</v>
      </c>
      <c r="B649">
        <v>1</v>
      </c>
      <c r="C649">
        <v>0</v>
      </c>
      <c r="D649">
        <v>0</v>
      </c>
      <c r="E649">
        <v>0</v>
      </c>
    </row>
    <row r="650" spans="1:5">
      <c r="A650">
        <v>648</v>
      </c>
      <c r="B650">
        <v>1</v>
      </c>
      <c r="C650">
        <v>0</v>
      </c>
      <c r="D650">
        <v>0</v>
      </c>
      <c r="E650">
        <v>0</v>
      </c>
    </row>
    <row r="651" spans="1:5">
      <c r="A651">
        <v>649</v>
      </c>
      <c r="B651">
        <v>1</v>
      </c>
      <c r="C651">
        <v>0</v>
      </c>
      <c r="D651">
        <v>0</v>
      </c>
      <c r="E651">
        <v>0</v>
      </c>
    </row>
    <row r="652" spans="1:5">
      <c r="A652">
        <v>650</v>
      </c>
      <c r="B652">
        <v>1</v>
      </c>
      <c r="C652">
        <v>0</v>
      </c>
      <c r="D652">
        <v>0</v>
      </c>
      <c r="E652">
        <v>0</v>
      </c>
    </row>
    <row r="653" spans="1:5">
      <c r="A653">
        <v>651</v>
      </c>
      <c r="B653">
        <v>1</v>
      </c>
      <c r="C653">
        <v>0</v>
      </c>
      <c r="D653">
        <v>0</v>
      </c>
      <c r="E653">
        <v>0</v>
      </c>
    </row>
    <row r="654" spans="1:5">
      <c r="A654">
        <v>652</v>
      </c>
      <c r="B654">
        <v>1</v>
      </c>
      <c r="C654">
        <v>0</v>
      </c>
      <c r="D654">
        <v>0</v>
      </c>
      <c r="E654">
        <v>0</v>
      </c>
    </row>
    <row r="655" spans="1:5">
      <c r="A655">
        <v>653</v>
      </c>
      <c r="B655">
        <v>1</v>
      </c>
      <c r="C655">
        <v>0</v>
      </c>
      <c r="D655">
        <v>0</v>
      </c>
      <c r="E655">
        <v>0</v>
      </c>
    </row>
    <row r="656" spans="1:5">
      <c r="A656">
        <v>654</v>
      </c>
      <c r="B656">
        <v>1</v>
      </c>
      <c r="C656">
        <v>0</v>
      </c>
      <c r="D656">
        <v>0</v>
      </c>
      <c r="E656">
        <v>0</v>
      </c>
    </row>
    <row r="657" spans="1:5">
      <c r="A657">
        <v>655</v>
      </c>
      <c r="B657">
        <v>1</v>
      </c>
      <c r="C657">
        <v>0</v>
      </c>
      <c r="D657">
        <v>0</v>
      </c>
      <c r="E657">
        <v>0</v>
      </c>
    </row>
    <row r="658" spans="1:5">
      <c r="A658">
        <v>656</v>
      </c>
      <c r="B658">
        <v>1</v>
      </c>
      <c r="C658">
        <v>0</v>
      </c>
      <c r="D658">
        <v>0</v>
      </c>
      <c r="E658">
        <v>0</v>
      </c>
    </row>
    <row r="659" spans="1:5">
      <c r="A659">
        <v>657</v>
      </c>
      <c r="B659">
        <v>1</v>
      </c>
      <c r="C659">
        <v>0</v>
      </c>
      <c r="D659">
        <v>0</v>
      </c>
      <c r="E659">
        <v>0</v>
      </c>
    </row>
    <row r="660" spans="1:5">
      <c r="A660">
        <v>658</v>
      </c>
      <c r="B660">
        <v>1</v>
      </c>
      <c r="C660">
        <v>-207.85</v>
      </c>
      <c r="D660">
        <v>207.85</v>
      </c>
      <c r="E660">
        <v>0</v>
      </c>
    </row>
    <row r="661" spans="1:5">
      <c r="A661">
        <v>659</v>
      </c>
      <c r="B661">
        <v>1</v>
      </c>
      <c r="C661">
        <v>-561.94000000000005</v>
      </c>
      <c r="D661">
        <v>561.94000000000005</v>
      </c>
      <c r="E661">
        <v>0</v>
      </c>
    </row>
    <row r="662" spans="1:5">
      <c r="A662">
        <v>660</v>
      </c>
      <c r="B662">
        <v>1</v>
      </c>
      <c r="C662">
        <v>-3768.6</v>
      </c>
      <c r="D662">
        <v>3768.6</v>
      </c>
      <c r="E662">
        <v>0</v>
      </c>
    </row>
    <row r="663" spans="1:5">
      <c r="A663">
        <v>661</v>
      </c>
      <c r="B663">
        <v>1</v>
      </c>
      <c r="C663">
        <v>-4062.9</v>
      </c>
      <c r="D663">
        <v>4062.9</v>
      </c>
      <c r="E663">
        <v>0</v>
      </c>
    </row>
    <row r="664" spans="1:5">
      <c r="A664">
        <v>662</v>
      </c>
      <c r="B664">
        <v>1</v>
      </c>
      <c r="C664">
        <v>-1840.3</v>
      </c>
      <c r="D664">
        <v>1840.3</v>
      </c>
      <c r="E664">
        <v>0</v>
      </c>
    </row>
    <row r="665" spans="1:5">
      <c r="A665">
        <v>663</v>
      </c>
      <c r="B665">
        <v>1</v>
      </c>
      <c r="C665">
        <v>-731.48</v>
      </c>
      <c r="D665">
        <v>731.48</v>
      </c>
      <c r="E665">
        <v>0</v>
      </c>
    </row>
    <row r="666" spans="1:5">
      <c r="A666">
        <v>664</v>
      </c>
      <c r="B666">
        <v>1</v>
      </c>
      <c r="C666">
        <v>0</v>
      </c>
      <c r="D666">
        <v>0</v>
      </c>
      <c r="E666">
        <v>0</v>
      </c>
    </row>
    <row r="667" spans="1:5">
      <c r="A667">
        <v>665</v>
      </c>
      <c r="B667">
        <v>1</v>
      </c>
      <c r="C667">
        <v>0</v>
      </c>
      <c r="D667">
        <v>0</v>
      </c>
      <c r="E667">
        <v>0</v>
      </c>
    </row>
    <row r="668" spans="1:5">
      <c r="A668">
        <v>666</v>
      </c>
      <c r="B668">
        <v>1</v>
      </c>
      <c r="C668">
        <v>0</v>
      </c>
      <c r="D668">
        <v>0</v>
      </c>
      <c r="E668">
        <v>0</v>
      </c>
    </row>
    <row r="669" spans="1:5">
      <c r="A669">
        <v>667</v>
      </c>
      <c r="B669">
        <v>1</v>
      </c>
      <c r="C669">
        <v>0</v>
      </c>
      <c r="D669">
        <v>0</v>
      </c>
      <c r="E669">
        <v>0</v>
      </c>
    </row>
    <row r="670" spans="1:5">
      <c r="A670">
        <v>668</v>
      </c>
      <c r="B670">
        <v>1</v>
      </c>
      <c r="C670">
        <v>0</v>
      </c>
      <c r="D670">
        <v>0</v>
      </c>
      <c r="E670">
        <v>0</v>
      </c>
    </row>
    <row r="671" spans="1:5">
      <c r="A671">
        <v>669</v>
      </c>
      <c r="B671">
        <v>1</v>
      </c>
      <c r="C671">
        <v>0</v>
      </c>
      <c r="D671">
        <v>0</v>
      </c>
      <c r="E671">
        <v>0</v>
      </c>
    </row>
    <row r="672" spans="1:5">
      <c r="A672">
        <v>670</v>
      </c>
      <c r="B672">
        <v>1</v>
      </c>
      <c r="C672">
        <v>0</v>
      </c>
      <c r="D672">
        <v>0</v>
      </c>
      <c r="E672">
        <v>0</v>
      </c>
    </row>
    <row r="673" spans="1:5">
      <c r="A673">
        <v>671</v>
      </c>
      <c r="B673">
        <v>1</v>
      </c>
      <c r="C673">
        <v>0</v>
      </c>
      <c r="D673">
        <v>0</v>
      </c>
      <c r="E673">
        <v>0</v>
      </c>
    </row>
    <row r="674" spans="1:5">
      <c r="A674">
        <v>672</v>
      </c>
      <c r="B674">
        <v>1</v>
      </c>
      <c r="C674">
        <v>0</v>
      </c>
      <c r="D674">
        <v>0</v>
      </c>
      <c r="E674">
        <v>0</v>
      </c>
    </row>
    <row r="675" spans="1:5">
      <c r="A675">
        <v>673</v>
      </c>
      <c r="B675">
        <v>1</v>
      </c>
      <c r="C675">
        <v>0</v>
      </c>
      <c r="D675">
        <v>0</v>
      </c>
      <c r="E675">
        <v>0</v>
      </c>
    </row>
    <row r="676" spans="1:5">
      <c r="A676">
        <v>674</v>
      </c>
      <c r="B676">
        <v>1</v>
      </c>
      <c r="C676">
        <v>0</v>
      </c>
      <c r="D676">
        <v>0</v>
      </c>
      <c r="E676">
        <v>0</v>
      </c>
    </row>
    <row r="677" spans="1:5">
      <c r="A677">
        <v>675</v>
      </c>
      <c r="B677">
        <v>1</v>
      </c>
      <c r="C677">
        <v>0</v>
      </c>
      <c r="D677">
        <v>0</v>
      </c>
      <c r="E677">
        <v>0</v>
      </c>
    </row>
    <row r="678" spans="1:5">
      <c r="A678">
        <v>676</v>
      </c>
      <c r="B678">
        <v>1</v>
      </c>
      <c r="C678">
        <v>0</v>
      </c>
      <c r="D678">
        <v>0</v>
      </c>
      <c r="E678">
        <v>0</v>
      </c>
    </row>
    <row r="679" spans="1:5">
      <c r="A679">
        <v>677</v>
      </c>
      <c r="B679">
        <v>1</v>
      </c>
      <c r="C679">
        <v>0</v>
      </c>
      <c r="D679">
        <v>0</v>
      </c>
      <c r="E679">
        <v>0</v>
      </c>
    </row>
    <row r="680" spans="1:5">
      <c r="A680">
        <v>678</v>
      </c>
      <c r="B680">
        <v>1</v>
      </c>
      <c r="C680">
        <v>0</v>
      </c>
      <c r="D680">
        <v>0</v>
      </c>
      <c r="E680">
        <v>0</v>
      </c>
    </row>
    <row r="681" spans="1:5">
      <c r="A681">
        <v>679</v>
      </c>
      <c r="B681">
        <v>1</v>
      </c>
      <c r="C681">
        <v>0</v>
      </c>
      <c r="D681">
        <v>0</v>
      </c>
      <c r="E681">
        <v>0</v>
      </c>
    </row>
    <row r="682" spans="1:5">
      <c r="A682">
        <v>680</v>
      </c>
      <c r="B682">
        <v>1</v>
      </c>
      <c r="C682">
        <v>0</v>
      </c>
      <c r="D682">
        <v>0</v>
      </c>
      <c r="E682">
        <v>0</v>
      </c>
    </row>
    <row r="683" spans="1:5">
      <c r="A683">
        <v>681</v>
      </c>
      <c r="B683">
        <v>1</v>
      </c>
      <c r="C683">
        <v>-110.38</v>
      </c>
      <c r="D683">
        <v>110.38</v>
      </c>
      <c r="E683">
        <v>0</v>
      </c>
    </row>
    <row r="684" spans="1:5">
      <c r="A684">
        <v>682</v>
      </c>
      <c r="B684">
        <v>1</v>
      </c>
      <c r="C684">
        <v>-79.259</v>
      </c>
      <c r="D684">
        <v>79.259</v>
      </c>
      <c r="E684">
        <v>0</v>
      </c>
    </row>
    <row r="685" spans="1:5">
      <c r="A685">
        <v>683</v>
      </c>
      <c r="B685">
        <v>1</v>
      </c>
      <c r="C685">
        <v>-121.34</v>
      </c>
      <c r="D685">
        <v>121.34</v>
      </c>
      <c r="E685">
        <v>0</v>
      </c>
    </row>
    <row r="686" spans="1:5">
      <c r="A686">
        <v>684</v>
      </c>
      <c r="B686">
        <v>1</v>
      </c>
      <c r="C686">
        <v>-129.56</v>
      </c>
      <c r="D686">
        <v>129.56</v>
      </c>
      <c r="E686">
        <v>0</v>
      </c>
    </row>
    <row r="687" spans="1:5">
      <c r="A687">
        <v>685</v>
      </c>
      <c r="B687">
        <v>1</v>
      </c>
      <c r="C687">
        <v>-146.01</v>
      </c>
      <c r="D687">
        <v>146.01</v>
      </c>
      <c r="E687">
        <v>0</v>
      </c>
    </row>
    <row r="688" spans="1:5">
      <c r="A688">
        <v>686</v>
      </c>
      <c r="B688">
        <v>1</v>
      </c>
      <c r="C688">
        <v>-172.74</v>
      </c>
      <c r="D688">
        <v>172.74</v>
      </c>
      <c r="E688">
        <v>0</v>
      </c>
    </row>
    <row r="689" spans="1:5">
      <c r="A689">
        <v>687</v>
      </c>
      <c r="B689">
        <v>1</v>
      </c>
      <c r="C689">
        <v>0</v>
      </c>
      <c r="D689">
        <v>0</v>
      </c>
      <c r="E689">
        <v>0</v>
      </c>
    </row>
    <row r="690" spans="1:5">
      <c r="A690">
        <v>688</v>
      </c>
      <c r="B690">
        <v>1</v>
      </c>
      <c r="C690">
        <v>0</v>
      </c>
      <c r="D690">
        <v>0</v>
      </c>
      <c r="E690">
        <v>0</v>
      </c>
    </row>
    <row r="691" spans="1:5">
      <c r="A691">
        <v>689</v>
      </c>
      <c r="B691">
        <v>1</v>
      </c>
      <c r="C691">
        <v>0</v>
      </c>
      <c r="D691">
        <v>0</v>
      </c>
      <c r="E691">
        <v>0</v>
      </c>
    </row>
    <row r="692" spans="1:5">
      <c r="A692">
        <v>690</v>
      </c>
      <c r="B692">
        <v>1</v>
      </c>
      <c r="C692">
        <v>0</v>
      </c>
      <c r="D692">
        <v>0</v>
      </c>
      <c r="E692">
        <v>0</v>
      </c>
    </row>
    <row r="693" spans="1:5">
      <c r="A693">
        <v>691</v>
      </c>
      <c r="B693">
        <v>1</v>
      </c>
      <c r="C693">
        <v>0</v>
      </c>
      <c r="D693">
        <v>0</v>
      </c>
      <c r="E693">
        <v>0</v>
      </c>
    </row>
    <row r="694" spans="1:5">
      <c r="A694">
        <v>692</v>
      </c>
      <c r="B694">
        <v>1</v>
      </c>
      <c r="C694">
        <v>0</v>
      </c>
      <c r="D694">
        <v>0</v>
      </c>
      <c r="E694">
        <v>0</v>
      </c>
    </row>
    <row r="695" spans="1:5">
      <c r="A695">
        <v>693</v>
      </c>
      <c r="B695">
        <v>1</v>
      </c>
      <c r="C695">
        <v>0</v>
      </c>
      <c r="D695">
        <v>0</v>
      </c>
      <c r="E695">
        <v>0</v>
      </c>
    </row>
    <row r="696" spans="1:5">
      <c r="A696">
        <v>694</v>
      </c>
      <c r="B696">
        <v>1</v>
      </c>
      <c r="C696">
        <v>0</v>
      </c>
      <c r="D696">
        <v>0</v>
      </c>
      <c r="E696">
        <v>0</v>
      </c>
    </row>
    <row r="697" spans="1:5">
      <c r="A697">
        <v>695</v>
      </c>
      <c r="B697">
        <v>1</v>
      </c>
      <c r="C697">
        <v>0</v>
      </c>
      <c r="D697">
        <v>0</v>
      </c>
      <c r="E697">
        <v>0</v>
      </c>
    </row>
    <row r="698" spans="1:5">
      <c r="A698">
        <v>696</v>
      </c>
      <c r="B698">
        <v>1</v>
      </c>
      <c r="C698">
        <v>0</v>
      </c>
      <c r="D698">
        <v>0</v>
      </c>
      <c r="E698">
        <v>0</v>
      </c>
    </row>
    <row r="699" spans="1:5">
      <c r="A699">
        <v>697</v>
      </c>
      <c r="B699">
        <v>1</v>
      </c>
      <c r="C699">
        <v>0</v>
      </c>
      <c r="D699">
        <v>0</v>
      </c>
      <c r="E699">
        <v>0</v>
      </c>
    </row>
    <row r="700" spans="1:5">
      <c r="A700">
        <v>698</v>
      </c>
      <c r="B700">
        <v>1</v>
      </c>
      <c r="C700">
        <v>0</v>
      </c>
      <c r="D700">
        <v>0</v>
      </c>
      <c r="E700">
        <v>0</v>
      </c>
    </row>
    <row r="701" spans="1:5">
      <c r="A701">
        <v>699</v>
      </c>
      <c r="B701">
        <v>1</v>
      </c>
      <c r="C701">
        <v>0</v>
      </c>
      <c r="D701">
        <v>0</v>
      </c>
      <c r="E701">
        <v>0</v>
      </c>
    </row>
    <row r="702" spans="1:5">
      <c r="A702">
        <v>700</v>
      </c>
      <c r="B702">
        <v>1</v>
      </c>
      <c r="C702">
        <v>0</v>
      </c>
      <c r="D702">
        <v>0</v>
      </c>
      <c r="E702">
        <v>0</v>
      </c>
    </row>
    <row r="703" spans="1:5">
      <c r="A703">
        <v>701</v>
      </c>
      <c r="B703">
        <v>1</v>
      </c>
      <c r="C703">
        <v>0</v>
      </c>
      <c r="D703">
        <v>0</v>
      </c>
      <c r="E703">
        <v>0</v>
      </c>
    </row>
    <row r="704" spans="1:5">
      <c r="A704">
        <v>702</v>
      </c>
      <c r="B704">
        <v>1</v>
      </c>
      <c r="C704">
        <v>0</v>
      </c>
      <c r="D704">
        <v>0</v>
      </c>
      <c r="E704">
        <v>0</v>
      </c>
    </row>
    <row r="705" spans="1:5">
      <c r="A705">
        <v>703</v>
      </c>
      <c r="B705">
        <v>1</v>
      </c>
      <c r="C705">
        <v>0</v>
      </c>
      <c r="D705">
        <v>0</v>
      </c>
      <c r="E705">
        <v>0</v>
      </c>
    </row>
    <row r="706" spans="1:5">
      <c r="A706">
        <v>704</v>
      </c>
      <c r="B706">
        <v>1</v>
      </c>
      <c r="C706">
        <v>0</v>
      </c>
      <c r="D706">
        <v>0</v>
      </c>
      <c r="E706">
        <v>0</v>
      </c>
    </row>
    <row r="707" spans="1:5">
      <c r="A707">
        <v>705</v>
      </c>
      <c r="B707">
        <v>1</v>
      </c>
      <c r="C707">
        <v>0</v>
      </c>
      <c r="D707">
        <v>0</v>
      </c>
      <c r="E707">
        <v>0</v>
      </c>
    </row>
    <row r="708" spans="1:5">
      <c r="A708">
        <v>706</v>
      </c>
      <c r="B708">
        <v>1</v>
      </c>
      <c r="C708">
        <v>-626.75</v>
      </c>
      <c r="D708">
        <v>626.75</v>
      </c>
      <c r="E708">
        <v>0</v>
      </c>
    </row>
    <row r="709" spans="1:5">
      <c r="A709">
        <v>707</v>
      </c>
      <c r="B709">
        <v>1</v>
      </c>
      <c r="C709">
        <v>-1134.8</v>
      </c>
      <c r="D709">
        <v>1134.8</v>
      </c>
      <c r="E709">
        <v>0</v>
      </c>
    </row>
    <row r="710" spans="1:5">
      <c r="A710">
        <v>708</v>
      </c>
      <c r="B710">
        <v>1</v>
      </c>
      <c r="C710">
        <v>-3131.1</v>
      </c>
      <c r="D710">
        <v>3131.1</v>
      </c>
      <c r="E710">
        <v>0</v>
      </c>
    </row>
    <row r="711" spans="1:5">
      <c r="A711">
        <v>709</v>
      </c>
      <c r="B711">
        <v>1</v>
      </c>
      <c r="C711">
        <v>-3789.3</v>
      </c>
      <c r="D711">
        <v>3789.3</v>
      </c>
      <c r="E711">
        <v>0</v>
      </c>
    </row>
    <row r="712" spans="1:5">
      <c r="A712">
        <v>710</v>
      </c>
      <c r="B712">
        <v>1</v>
      </c>
      <c r="C712">
        <v>-614.17999999999995</v>
      </c>
      <c r="D712">
        <v>614.17999999999995</v>
      </c>
      <c r="E712">
        <v>0</v>
      </c>
    </row>
    <row r="713" spans="1:5">
      <c r="A713">
        <v>711</v>
      </c>
      <c r="B713">
        <v>1</v>
      </c>
      <c r="C713">
        <v>-708.65</v>
      </c>
      <c r="D713">
        <v>708.65</v>
      </c>
      <c r="E713">
        <v>0</v>
      </c>
    </row>
    <row r="714" spans="1:5">
      <c r="A714">
        <v>712</v>
      </c>
      <c r="B714">
        <v>1</v>
      </c>
      <c r="C714">
        <v>-51.749000000000002</v>
      </c>
      <c r="D714">
        <v>51.749000000000002</v>
      </c>
      <c r="E714">
        <v>0</v>
      </c>
    </row>
    <row r="715" spans="1:5">
      <c r="A715">
        <v>713</v>
      </c>
      <c r="B715">
        <v>1</v>
      </c>
      <c r="C715">
        <v>0</v>
      </c>
      <c r="D715">
        <v>0</v>
      </c>
      <c r="E715">
        <v>0</v>
      </c>
    </row>
    <row r="716" spans="1:5">
      <c r="A716">
        <v>714</v>
      </c>
      <c r="B716">
        <v>1</v>
      </c>
      <c r="C716">
        <v>0</v>
      </c>
      <c r="D716">
        <v>0</v>
      </c>
      <c r="E716">
        <v>0</v>
      </c>
    </row>
    <row r="717" spans="1:5">
      <c r="A717">
        <v>715</v>
      </c>
      <c r="B717">
        <v>1</v>
      </c>
      <c r="C717">
        <v>0</v>
      </c>
      <c r="D717">
        <v>0</v>
      </c>
      <c r="E717">
        <v>0</v>
      </c>
    </row>
    <row r="718" spans="1:5">
      <c r="A718">
        <v>716</v>
      </c>
      <c r="B718">
        <v>1</v>
      </c>
      <c r="C718">
        <v>0</v>
      </c>
      <c r="D718">
        <v>0</v>
      </c>
      <c r="E718">
        <v>0</v>
      </c>
    </row>
    <row r="719" spans="1:5">
      <c r="A719">
        <v>717</v>
      </c>
      <c r="B719">
        <v>1</v>
      </c>
      <c r="C719">
        <v>0</v>
      </c>
      <c r="D719">
        <v>0</v>
      </c>
      <c r="E719">
        <v>0</v>
      </c>
    </row>
    <row r="720" spans="1:5">
      <c r="A720">
        <v>718</v>
      </c>
      <c r="B720">
        <v>1</v>
      </c>
      <c r="C720">
        <v>0</v>
      </c>
      <c r="D720">
        <v>0</v>
      </c>
      <c r="E720">
        <v>0</v>
      </c>
    </row>
    <row r="721" spans="1:5">
      <c r="A721">
        <v>719</v>
      </c>
      <c r="B721">
        <v>1</v>
      </c>
      <c r="C721">
        <v>0</v>
      </c>
      <c r="D721">
        <v>0</v>
      </c>
      <c r="E721">
        <v>0</v>
      </c>
    </row>
    <row r="722" spans="1:5">
      <c r="A722">
        <v>720</v>
      </c>
      <c r="B722">
        <v>1</v>
      </c>
      <c r="C722">
        <v>0</v>
      </c>
      <c r="D722">
        <v>0</v>
      </c>
      <c r="E722">
        <v>0</v>
      </c>
    </row>
    <row r="723" spans="1:5">
      <c r="A723">
        <v>721</v>
      </c>
      <c r="B723">
        <v>1</v>
      </c>
      <c r="C723">
        <v>0</v>
      </c>
      <c r="D723">
        <v>0</v>
      </c>
      <c r="E723">
        <v>0</v>
      </c>
    </row>
    <row r="724" spans="1:5">
      <c r="A724">
        <v>722</v>
      </c>
      <c r="B724">
        <v>1</v>
      </c>
      <c r="C724">
        <v>0</v>
      </c>
      <c r="D724">
        <v>0</v>
      </c>
      <c r="E724">
        <v>0</v>
      </c>
    </row>
    <row r="725" spans="1:5">
      <c r="A725">
        <v>723</v>
      </c>
      <c r="B725">
        <v>1</v>
      </c>
      <c r="C725">
        <v>0</v>
      </c>
      <c r="D725">
        <v>0</v>
      </c>
      <c r="E725">
        <v>0</v>
      </c>
    </row>
    <row r="726" spans="1:5">
      <c r="A726">
        <v>724</v>
      </c>
      <c r="B726">
        <v>1</v>
      </c>
      <c r="C726">
        <v>0</v>
      </c>
      <c r="D726">
        <v>0</v>
      </c>
      <c r="E726">
        <v>0</v>
      </c>
    </row>
    <row r="727" spans="1:5">
      <c r="A727">
        <v>725</v>
      </c>
      <c r="B727">
        <v>1</v>
      </c>
      <c r="C727">
        <v>0</v>
      </c>
      <c r="D727">
        <v>0</v>
      </c>
      <c r="E727">
        <v>0</v>
      </c>
    </row>
    <row r="728" spans="1:5">
      <c r="A728">
        <v>726</v>
      </c>
      <c r="B728">
        <v>1</v>
      </c>
      <c r="C728">
        <v>0</v>
      </c>
      <c r="D728">
        <v>0</v>
      </c>
      <c r="E728">
        <v>0</v>
      </c>
    </row>
    <row r="729" spans="1:5">
      <c r="A729">
        <v>727</v>
      </c>
      <c r="B729">
        <v>1</v>
      </c>
      <c r="C729">
        <v>0</v>
      </c>
      <c r="D729">
        <v>0</v>
      </c>
      <c r="E729">
        <v>0</v>
      </c>
    </row>
    <row r="730" spans="1:5">
      <c r="A730">
        <v>728</v>
      </c>
      <c r="B730">
        <v>1</v>
      </c>
      <c r="C730">
        <v>0</v>
      </c>
      <c r="D730">
        <v>0</v>
      </c>
      <c r="E730">
        <v>0</v>
      </c>
    </row>
    <row r="731" spans="1:5">
      <c r="A731">
        <v>729</v>
      </c>
      <c r="B731">
        <v>1</v>
      </c>
      <c r="C731">
        <v>0</v>
      </c>
      <c r="D731">
        <v>0</v>
      </c>
      <c r="E731">
        <v>0</v>
      </c>
    </row>
    <row r="732" spans="1:5">
      <c r="A732">
        <v>730</v>
      </c>
      <c r="B732">
        <v>1</v>
      </c>
      <c r="C732">
        <v>-232.04</v>
      </c>
      <c r="D732">
        <v>232.04</v>
      </c>
      <c r="E732">
        <v>0</v>
      </c>
    </row>
    <row r="733" spans="1:5">
      <c r="A733">
        <v>731</v>
      </c>
      <c r="B733">
        <v>1</v>
      </c>
      <c r="C733">
        <v>-933.7</v>
      </c>
      <c r="D733">
        <v>933.7</v>
      </c>
      <c r="E733">
        <v>0</v>
      </c>
    </row>
    <row r="734" spans="1:5">
      <c r="A734">
        <v>732</v>
      </c>
      <c r="B734">
        <v>1</v>
      </c>
      <c r="C734">
        <v>-798.88</v>
      </c>
      <c r="D734">
        <v>798.88</v>
      </c>
      <c r="E734">
        <v>0</v>
      </c>
    </row>
    <row r="735" spans="1:5">
      <c r="A735">
        <v>733</v>
      </c>
      <c r="B735">
        <v>1</v>
      </c>
      <c r="C735">
        <v>-3652.7</v>
      </c>
      <c r="D735">
        <v>3652.7</v>
      </c>
      <c r="E735">
        <v>0</v>
      </c>
    </row>
    <row r="736" spans="1:5">
      <c r="A736">
        <v>734</v>
      </c>
      <c r="B736">
        <v>1</v>
      </c>
      <c r="C736">
        <v>-3761.8</v>
      </c>
      <c r="D736">
        <v>3761.8</v>
      </c>
      <c r="E736">
        <v>0</v>
      </c>
    </row>
    <row r="737" spans="1:5">
      <c r="A737">
        <v>735</v>
      </c>
      <c r="B737">
        <v>1</v>
      </c>
      <c r="C737">
        <v>-4160.8</v>
      </c>
      <c r="D737">
        <v>4160.8</v>
      </c>
      <c r="E737">
        <v>0</v>
      </c>
    </row>
    <row r="738" spans="1:5">
      <c r="A738">
        <v>736</v>
      </c>
      <c r="B738">
        <v>1</v>
      </c>
      <c r="C738">
        <v>0</v>
      </c>
      <c r="D738">
        <v>0</v>
      </c>
      <c r="E738">
        <v>0</v>
      </c>
    </row>
    <row r="739" spans="1:5">
      <c r="A739">
        <v>737</v>
      </c>
      <c r="B739">
        <v>1</v>
      </c>
      <c r="C739">
        <v>0</v>
      </c>
      <c r="D739">
        <v>0</v>
      </c>
      <c r="E739">
        <v>0</v>
      </c>
    </row>
    <row r="740" spans="1:5">
      <c r="A740">
        <v>738</v>
      </c>
      <c r="B740">
        <v>1</v>
      </c>
      <c r="C740">
        <v>0</v>
      </c>
      <c r="D740">
        <v>0</v>
      </c>
      <c r="E740">
        <v>0</v>
      </c>
    </row>
    <row r="741" spans="1:5">
      <c r="A741">
        <v>739</v>
      </c>
      <c r="B741">
        <v>1</v>
      </c>
      <c r="C741">
        <v>0</v>
      </c>
      <c r="D741">
        <v>0</v>
      </c>
      <c r="E741">
        <v>0</v>
      </c>
    </row>
    <row r="742" spans="1:5">
      <c r="A742">
        <v>740</v>
      </c>
      <c r="B742">
        <v>1</v>
      </c>
      <c r="C742">
        <v>0</v>
      </c>
      <c r="D742">
        <v>0</v>
      </c>
      <c r="E742">
        <v>0</v>
      </c>
    </row>
    <row r="743" spans="1:5">
      <c r="A743">
        <v>741</v>
      </c>
      <c r="B743">
        <v>1</v>
      </c>
      <c r="C743">
        <v>0</v>
      </c>
      <c r="D743">
        <v>0</v>
      </c>
      <c r="E743">
        <v>0</v>
      </c>
    </row>
    <row r="744" spans="1:5">
      <c r="A744">
        <v>742</v>
      </c>
      <c r="B744">
        <v>1</v>
      </c>
      <c r="C744">
        <v>0</v>
      </c>
      <c r="D744">
        <v>0</v>
      </c>
      <c r="E744">
        <v>0</v>
      </c>
    </row>
    <row r="745" spans="1:5">
      <c r="A745">
        <v>743</v>
      </c>
      <c r="B745">
        <v>1</v>
      </c>
      <c r="C745">
        <v>0</v>
      </c>
      <c r="D745">
        <v>0</v>
      </c>
      <c r="E745">
        <v>0</v>
      </c>
    </row>
    <row r="746" spans="1:5">
      <c r="A746">
        <v>744</v>
      </c>
      <c r="B746">
        <v>1</v>
      </c>
      <c r="C746">
        <v>0</v>
      </c>
      <c r="D746">
        <v>0</v>
      </c>
      <c r="E746">
        <v>0</v>
      </c>
    </row>
    <row r="747" spans="1:5">
      <c r="A747">
        <v>745</v>
      </c>
      <c r="B747">
        <v>1</v>
      </c>
      <c r="C747">
        <v>0</v>
      </c>
      <c r="D747">
        <v>0</v>
      </c>
      <c r="E747">
        <v>0</v>
      </c>
    </row>
    <row r="748" spans="1:5">
      <c r="A748">
        <v>746</v>
      </c>
      <c r="B748">
        <v>1</v>
      </c>
      <c r="C748">
        <v>0</v>
      </c>
      <c r="D748">
        <v>0</v>
      </c>
      <c r="E748">
        <v>0</v>
      </c>
    </row>
    <row r="749" spans="1:5">
      <c r="A749">
        <v>747</v>
      </c>
      <c r="B749">
        <v>1</v>
      </c>
      <c r="C749">
        <v>0</v>
      </c>
      <c r="D749">
        <v>0</v>
      </c>
      <c r="E749">
        <v>0</v>
      </c>
    </row>
    <row r="750" spans="1:5">
      <c r="A750">
        <v>748</v>
      </c>
      <c r="B750">
        <v>1</v>
      </c>
      <c r="C750">
        <v>0</v>
      </c>
      <c r="D750">
        <v>0</v>
      </c>
      <c r="E750">
        <v>0</v>
      </c>
    </row>
    <row r="751" spans="1:5">
      <c r="A751">
        <v>749</v>
      </c>
      <c r="B751">
        <v>1</v>
      </c>
      <c r="C751">
        <v>0</v>
      </c>
      <c r="D751">
        <v>0</v>
      </c>
      <c r="E751">
        <v>0</v>
      </c>
    </row>
    <row r="752" spans="1:5">
      <c r="A752">
        <v>750</v>
      </c>
      <c r="B752">
        <v>1</v>
      </c>
      <c r="C752">
        <v>0</v>
      </c>
      <c r="D752">
        <v>0</v>
      </c>
      <c r="E752">
        <v>0</v>
      </c>
    </row>
    <row r="753" spans="1:5">
      <c r="A753">
        <v>751</v>
      </c>
      <c r="B753">
        <v>1</v>
      </c>
      <c r="C753">
        <v>0</v>
      </c>
      <c r="D753">
        <v>0</v>
      </c>
      <c r="E753">
        <v>0</v>
      </c>
    </row>
    <row r="754" spans="1:5">
      <c r="A754">
        <v>752</v>
      </c>
      <c r="B754">
        <v>1</v>
      </c>
      <c r="C754">
        <v>0</v>
      </c>
      <c r="D754">
        <v>0</v>
      </c>
      <c r="E754">
        <v>0</v>
      </c>
    </row>
    <row r="755" spans="1:5">
      <c r="A755">
        <v>753</v>
      </c>
      <c r="B755">
        <v>1</v>
      </c>
      <c r="C755">
        <v>0</v>
      </c>
      <c r="D755">
        <v>0</v>
      </c>
      <c r="E755">
        <v>0</v>
      </c>
    </row>
    <row r="756" spans="1:5">
      <c r="A756">
        <v>754</v>
      </c>
      <c r="B756">
        <v>1</v>
      </c>
      <c r="C756">
        <v>0</v>
      </c>
      <c r="D756">
        <v>0</v>
      </c>
      <c r="E756">
        <v>0</v>
      </c>
    </row>
    <row r="757" spans="1:5">
      <c r="A757">
        <v>755</v>
      </c>
      <c r="B757">
        <v>1</v>
      </c>
      <c r="C757">
        <v>-92.97</v>
      </c>
      <c r="D757">
        <v>92.97</v>
      </c>
      <c r="E757">
        <v>0</v>
      </c>
    </row>
    <row r="758" spans="1:5">
      <c r="A758">
        <v>756</v>
      </c>
      <c r="B758">
        <v>1</v>
      </c>
      <c r="C758">
        <v>-148.16999999999999</v>
      </c>
      <c r="D758">
        <v>148.16999999999999</v>
      </c>
      <c r="E758">
        <v>0</v>
      </c>
    </row>
    <row r="759" spans="1:5">
      <c r="A759">
        <v>757</v>
      </c>
      <c r="B759">
        <v>1</v>
      </c>
      <c r="C759">
        <v>0</v>
      </c>
      <c r="D759">
        <v>0</v>
      </c>
      <c r="E759">
        <v>0</v>
      </c>
    </row>
    <row r="760" spans="1:5">
      <c r="A760">
        <v>758</v>
      </c>
      <c r="B760">
        <v>1</v>
      </c>
      <c r="C760">
        <v>0</v>
      </c>
      <c r="D760">
        <v>0</v>
      </c>
      <c r="E760">
        <v>0</v>
      </c>
    </row>
    <row r="761" spans="1:5">
      <c r="A761">
        <v>759</v>
      </c>
      <c r="B761">
        <v>1</v>
      </c>
      <c r="C761">
        <v>0</v>
      </c>
      <c r="D761">
        <v>0</v>
      </c>
      <c r="E761">
        <v>0</v>
      </c>
    </row>
    <row r="762" spans="1:5">
      <c r="A762">
        <v>760</v>
      </c>
      <c r="B762">
        <v>1</v>
      </c>
      <c r="C762">
        <v>0</v>
      </c>
      <c r="D762">
        <v>0</v>
      </c>
      <c r="E762">
        <v>0</v>
      </c>
    </row>
    <row r="763" spans="1:5">
      <c r="A763">
        <v>761</v>
      </c>
      <c r="B763">
        <v>1</v>
      </c>
      <c r="C763">
        <v>0</v>
      </c>
      <c r="D763">
        <v>0</v>
      </c>
      <c r="E763">
        <v>0</v>
      </c>
    </row>
    <row r="764" spans="1:5">
      <c r="A764">
        <v>762</v>
      </c>
      <c r="B764">
        <v>1</v>
      </c>
      <c r="C764">
        <v>0</v>
      </c>
      <c r="D764">
        <v>0</v>
      </c>
      <c r="E764">
        <v>0</v>
      </c>
    </row>
    <row r="765" spans="1:5">
      <c r="A765">
        <v>763</v>
      </c>
      <c r="B765">
        <v>1</v>
      </c>
      <c r="C765">
        <v>0</v>
      </c>
      <c r="D765">
        <v>0</v>
      </c>
      <c r="E765">
        <v>0</v>
      </c>
    </row>
    <row r="766" spans="1:5">
      <c r="A766">
        <v>764</v>
      </c>
      <c r="B766">
        <v>1</v>
      </c>
      <c r="C766">
        <v>0</v>
      </c>
      <c r="D766">
        <v>0</v>
      </c>
      <c r="E766">
        <v>0</v>
      </c>
    </row>
    <row r="767" spans="1:5">
      <c r="A767">
        <v>765</v>
      </c>
      <c r="B767">
        <v>1</v>
      </c>
      <c r="C767">
        <v>0</v>
      </c>
      <c r="D767">
        <v>0</v>
      </c>
      <c r="E767">
        <v>0</v>
      </c>
    </row>
    <row r="768" spans="1:5">
      <c r="A768">
        <v>766</v>
      </c>
      <c r="B768">
        <v>1</v>
      </c>
      <c r="C768">
        <v>0</v>
      </c>
      <c r="D768">
        <v>0</v>
      </c>
      <c r="E768">
        <v>0</v>
      </c>
    </row>
    <row r="769" spans="1:5">
      <c r="A769">
        <v>767</v>
      </c>
      <c r="B769">
        <v>1</v>
      </c>
      <c r="C769">
        <v>0</v>
      </c>
      <c r="D769">
        <v>0</v>
      </c>
      <c r="E769">
        <v>0</v>
      </c>
    </row>
    <row r="770" spans="1:5">
      <c r="A770">
        <v>768</v>
      </c>
      <c r="B770">
        <v>1</v>
      </c>
      <c r="C770">
        <v>0</v>
      </c>
      <c r="D770">
        <v>0</v>
      </c>
      <c r="E770">
        <v>0</v>
      </c>
    </row>
    <row r="771" spans="1:5">
      <c r="A771">
        <v>769</v>
      </c>
      <c r="B771">
        <v>1</v>
      </c>
      <c r="C771">
        <v>0</v>
      </c>
      <c r="D771">
        <v>0</v>
      </c>
      <c r="E771">
        <v>0</v>
      </c>
    </row>
    <row r="772" spans="1:5">
      <c r="A772">
        <v>770</v>
      </c>
      <c r="B772">
        <v>1</v>
      </c>
      <c r="C772">
        <v>0</v>
      </c>
      <c r="D772">
        <v>0</v>
      </c>
      <c r="E772">
        <v>0</v>
      </c>
    </row>
    <row r="773" spans="1:5">
      <c r="A773">
        <v>771</v>
      </c>
      <c r="B773">
        <v>1</v>
      </c>
      <c r="C773">
        <v>0</v>
      </c>
      <c r="D773">
        <v>0</v>
      </c>
      <c r="E773">
        <v>0</v>
      </c>
    </row>
    <row r="774" spans="1:5">
      <c r="A774">
        <v>772</v>
      </c>
      <c r="B774">
        <v>1</v>
      </c>
      <c r="C774">
        <v>0</v>
      </c>
      <c r="D774">
        <v>0</v>
      </c>
      <c r="E774">
        <v>0</v>
      </c>
    </row>
    <row r="775" spans="1:5">
      <c r="A775">
        <v>773</v>
      </c>
      <c r="B775">
        <v>1</v>
      </c>
      <c r="C775">
        <v>0</v>
      </c>
      <c r="D775">
        <v>0</v>
      </c>
      <c r="E775">
        <v>0</v>
      </c>
    </row>
    <row r="776" spans="1:5">
      <c r="A776">
        <v>774</v>
      </c>
      <c r="B776">
        <v>1</v>
      </c>
      <c r="C776">
        <v>0</v>
      </c>
      <c r="D776">
        <v>0</v>
      </c>
      <c r="E776">
        <v>0</v>
      </c>
    </row>
    <row r="777" spans="1:5">
      <c r="A777">
        <v>775</v>
      </c>
      <c r="B777">
        <v>1</v>
      </c>
      <c r="C777">
        <v>0</v>
      </c>
      <c r="D777">
        <v>0</v>
      </c>
      <c r="E777">
        <v>0</v>
      </c>
    </row>
    <row r="778" spans="1:5">
      <c r="A778">
        <v>776</v>
      </c>
      <c r="B778">
        <v>1</v>
      </c>
      <c r="C778">
        <v>0</v>
      </c>
      <c r="D778">
        <v>0</v>
      </c>
      <c r="E778">
        <v>0</v>
      </c>
    </row>
    <row r="779" spans="1:5">
      <c r="A779">
        <v>777</v>
      </c>
      <c r="B779">
        <v>1</v>
      </c>
      <c r="C779">
        <v>-179.08</v>
      </c>
      <c r="D779">
        <v>179.08</v>
      </c>
      <c r="E779">
        <v>0</v>
      </c>
    </row>
    <row r="780" spans="1:5">
      <c r="A780">
        <v>778</v>
      </c>
      <c r="B780">
        <v>1</v>
      </c>
      <c r="C780">
        <v>-829.9</v>
      </c>
      <c r="D780">
        <v>829.9</v>
      </c>
      <c r="E780">
        <v>0</v>
      </c>
    </row>
    <row r="781" spans="1:5">
      <c r="A781">
        <v>779</v>
      </c>
      <c r="B781">
        <v>1</v>
      </c>
      <c r="C781">
        <v>-578.45000000000005</v>
      </c>
      <c r="D781">
        <v>578.45000000000005</v>
      </c>
      <c r="E781">
        <v>0</v>
      </c>
    </row>
    <row r="782" spans="1:5">
      <c r="A782">
        <v>780</v>
      </c>
      <c r="B782">
        <v>1</v>
      </c>
      <c r="C782">
        <v>-3206.3</v>
      </c>
      <c r="D782">
        <v>3206.3</v>
      </c>
      <c r="E782">
        <v>0</v>
      </c>
    </row>
    <row r="783" spans="1:5">
      <c r="A783">
        <v>781</v>
      </c>
      <c r="B783">
        <v>1</v>
      </c>
      <c r="C783">
        <v>-3621.8</v>
      </c>
      <c r="D783">
        <v>3621.8</v>
      </c>
      <c r="E783">
        <v>0</v>
      </c>
    </row>
    <row r="784" spans="1:5">
      <c r="A784">
        <v>782</v>
      </c>
      <c r="B784">
        <v>1</v>
      </c>
      <c r="C784">
        <v>-3572.9</v>
      </c>
      <c r="D784">
        <v>3572.9</v>
      </c>
      <c r="E784">
        <v>0</v>
      </c>
    </row>
    <row r="785" spans="1:5">
      <c r="A785">
        <v>783</v>
      </c>
      <c r="B785">
        <v>1</v>
      </c>
      <c r="C785">
        <v>-3913.3</v>
      </c>
      <c r="D785">
        <v>3913.3</v>
      </c>
      <c r="E785">
        <v>0</v>
      </c>
    </row>
    <row r="786" spans="1:5">
      <c r="A786">
        <v>784</v>
      </c>
      <c r="B786">
        <v>1</v>
      </c>
      <c r="C786">
        <v>0</v>
      </c>
      <c r="D786">
        <v>0</v>
      </c>
      <c r="E786">
        <v>0</v>
      </c>
    </row>
    <row r="787" spans="1:5">
      <c r="A787">
        <v>785</v>
      </c>
      <c r="B787">
        <v>1</v>
      </c>
      <c r="C787">
        <v>0</v>
      </c>
      <c r="D787">
        <v>0</v>
      </c>
      <c r="E787">
        <v>0</v>
      </c>
    </row>
    <row r="788" spans="1:5">
      <c r="A788">
        <v>786</v>
      </c>
      <c r="B788">
        <v>1</v>
      </c>
      <c r="C788">
        <v>0</v>
      </c>
      <c r="D788">
        <v>0</v>
      </c>
      <c r="E788">
        <v>0</v>
      </c>
    </row>
    <row r="789" spans="1:5">
      <c r="A789">
        <v>787</v>
      </c>
      <c r="B789">
        <v>1</v>
      </c>
      <c r="C789">
        <v>0</v>
      </c>
      <c r="D789">
        <v>0</v>
      </c>
      <c r="E789">
        <v>0</v>
      </c>
    </row>
    <row r="790" spans="1:5">
      <c r="A790">
        <v>788</v>
      </c>
      <c r="B790">
        <v>1</v>
      </c>
      <c r="C790">
        <v>0</v>
      </c>
      <c r="D790">
        <v>0</v>
      </c>
      <c r="E790">
        <v>0</v>
      </c>
    </row>
    <row r="791" spans="1:5">
      <c r="A791">
        <v>789</v>
      </c>
      <c r="B791">
        <v>1</v>
      </c>
      <c r="C791">
        <v>0</v>
      </c>
      <c r="D791">
        <v>0</v>
      </c>
      <c r="E791">
        <v>0</v>
      </c>
    </row>
    <row r="792" spans="1:5">
      <c r="A792">
        <v>790</v>
      </c>
      <c r="B792">
        <v>1</v>
      </c>
      <c r="C792">
        <v>0</v>
      </c>
      <c r="D792">
        <v>0</v>
      </c>
      <c r="E792">
        <v>0</v>
      </c>
    </row>
    <row r="793" spans="1:5">
      <c r="A793">
        <v>791</v>
      </c>
      <c r="B793">
        <v>1</v>
      </c>
      <c r="C793">
        <v>0</v>
      </c>
      <c r="D793">
        <v>0</v>
      </c>
      <c r="E793">
        <v>0</v>
      </c>
    </row>
    <row r="794" spans="1:5">
      <c r="A794">
        <v>792</v>
      </c>
      <c r="B794">
        <v>1</v>
      </c>
      <c r="C794">
        <v>0</v>
      </c>
      <c r="D794">
        <v>0</v>
      </c>
      <c r="E794">
        <v>0</v>
      </c>
    </row>
    <row r="795" spans="1:5">
      <c r="A795">
        <v>793</v>
      </c>
      <c r="B795">
        <v>1</v>
      </c>
      <c r="C795">
        <v>0</v>
      </c>
      <c r="D795">
        <v>0</v>
      </c>
      <c r="E795">
        <v>0</v>
      </c>
    </row>
    <row r="796" spans="1:5">
      <c r="A796">
        <v>794</v>
      </c>
      <c r="B796">
        <v>1</v>
      </c>
      <c r="C796">
        <v>0</v>
      </c>
      <c r="D796">
        <v>0</v>
      </c>
      <c r="E796">
        <v>0</v>
      </c>
    </row>
    <row r="797" spans="1:5">
      <c r="A797">
        <v>795</v>
      </c>
      <c r="B797">
        <v>1</v>
      </c>
      <c r="C797">
        <v>0</v>
      </c>
      <c r="D797">
        <v>0</v>
      </c>
      <c r="E797">
        <v>0</v>
      </c>
    </row>
    <row r="798" spans="1:5">
      <c r="A798">
        <v>796</v>
      </c>
      <c r="B798">
        <v>1</v>
      </c>
      <c r="C798">
        <v>0</v>
      </c>
      <c r="D798">
        <v>0</v>
      </c>
      <c r="E798">
        <v>0</v>
      </c>
    </row>
    <row r="799" spans="1:5">
      <c r="A799">
        <v>797</v>
      </c>
      <c r="B799">
        <v>1</v>
      </c>
      <c r="C799">
        <v>0</v>
      </c>
      <c r="D799">
        <v>0</v>
      </c>
      <c r="E799">
        <v>0</v>
      </c>
    </row>
    <row r="800" spans="1:5">
      <c r="A800">
        <v>798</v>
      </c>
      <c r="B800">
        <v>1</v>
      </c>
      <c r="C800">
        <v>0</v>
      </c>
      <c r="D800">
        <v>0</v>
      </c>
      <c r="E800">
        <v>0</v>
      </c>
    </row>
    <row r="801" spans="1:5">
      <c r="A801">
        <v>799</v>
      </c>
      <c r="B801">
        <v>1</v>
      </c>
      <c r="C801">
        <v>0</v>
      </c>
      <c r="D801">
        <v>0</v>
      </c>
      <c r="E801">
        <v>0</v>
      </c>
    </row>
    <row r="802" spans="1:5">
      <c r="A802">
        <v>800</v>
      </c>
      <c r="B802">
        <v>1</v>
      </c>
      <c r="C802">
        <v>0</v>
      </c>
      <c r="D802">
        <v>0</v>
      </c>
      <c r="E802">
        <v>0</v>
      </c>
    </row>
    <row r="803" spans="1:5">
      <c r="A803">
        <v>801</v>
      </c>
      <c r="B803">
        <v>1</v>
      </c>
      <c r="C803">
        <v>0</v>
      </c>
      <c r="D803">
        <v>0</v>
      </c>
      <c r="E803">
        <v>0</v>
      </c>
    </row>
    <row r="804" spans="1:5">
      <c r="A804">
        <v>802</v>
      </c>
      <c r="B804">
        <v>1</v>
      </c>
      <c r="C804">
        <v>-977.41</v>
      </c>
      <c r="D804">
        <v>977.41</v>
      </c>
      <c r="E804">
        <v>0</v>
      </c>
    </row>
    <row r="805" spans="1:5">
      <c r="A805">
        <v>803</v>
      </c>
      <c r="B805">
        <v>1</v>
      </c>
      <c r="C805">
        <v>-1233.0999999999999</v>
      </c>
      <c r="D805">
        <v>1233.0999999999999</v>
      </c>
      <c r="E805">
        <v>0</v>
      </c>
    </row>
    <row r="806" spans="1:5">
      <c r="A806">
        <v>804</v>
      </c>
      <c r="B806">
        <v>1</v>
      </c>
      <c r="C806">
        <v>-280.36</v>
      </c>
      <c r="D806">
        <v>280.36</v>
      </c>
      <c r="E806">
        <v>0</v>
      </c>
    </row>
    <row r="807" spans="1:5">
      <c r="A807">
        <v>805</v>
      </c>
      <c r="B807">
        <v>1</v>
      </c>
      <c r="C807">
        <v>-423.72</v>
      </c>
      <c r="D807">
        <v>423.72</v>
      </c>
      <c r="E807">
        <v>0</v>
      </c>
    </row>
    <row r="808" spans="1:5">
      <c r="A808">
        <v>806</v>
      </c>
      <c r="B808">
        <v>1</v>
      </c>
      <c r="C808">
        <v>-229.56</v>
      </c>
      <c r="D808">
        <v>229.56</v>
      </c>
      <c r="E808">
        <v>0</v>
      </c>
    </row>
    <row r="809" spans="1:5">
      <c r="A809">
        <v>807</v>
      </c>
      <c r="B809">
        <v>1</v>
      </c>
      <c r="C809">
        <v>-941.74</v>
      </c>
      <c r="D809">
        <v>941.74</v>
      </c>
      <c r="E809">
        <v>0</v>
      </c>
    </row>
    <row r="810" spans="1:5">
      <c r="A810">
        <v>808</v>
      </c>
      <c r="B810">
        <v>1</v>
      </c>
      <c r="C810">
        <v>-281.62</v>
      </c>
      <c r="D810">
        <v>281.62</v>
      </c>
      <c r="E810">
        <v>0</v>
      </c>
    </row>
    <row r="811" spans="1:5">
      <c r="A811">
        <v>809</v>
      </c>
      <c r="B811">
        <v>1</v>
      </c>
      <c r="C811">
        <v>0</v>
      </c>
      <c r="D811">
        <v>0</v>
      </c>
      <c r="E811">
        <v>0</v>
      </c>
    </row>
    <row r="812" spans="1:5">
      <c r="A812">
        <v>810</v>
      </c>
      <c r="B812">
        <v>1</v>
      </c>
      <c r="C812">
        <v>0</v>
      </c>
      <c r="D812">
        <v>0</v>
      </c>
      <c r="E812">
        <v>0</v>
      </c>
    </row>
    <row r="813" spans="1:5">
      <c r="A813">
        <v>811</v>
      </c>
      <c r="B813">
        <v>1</v>
      </c>
      <c r="C813">
        <v>0</v>
      </c>
      <c r="D813">
        <v>0</v>
      </c>
      <c r="E813">
        <v>0</v>
      </c>
    </row>
    <row r="814" spans="1:5">
      <c r="A814">
        <v>812</v>
      </c>
      <c r="B814">
        <v>1</v>
      </c>
      <c r="C814">
        <v>0</v>
      </c>
      <c r="D814">
        <v>0</v>
      </c>
      <c r="E814">
        <v>0</v>
      </c>
    </row>
    <row r="815" spans="1:5">
      <c r="A815">
        <v>813</v>
      </c>
      <c r="B815">
        <v>1</v>
      </c>
      <c r="C815">
        <v>0</v>
      </c>
      <c r="D815">
        <v>0</v>
      </c>
      <c r="E815">
        <v>0</v>
      </c>
    </row>
    <row r="816" spans="1:5">
      <c r="A816">
        <v>814</v>
      </c>
      <c r="B816">
        <v>1</v>
      </c>
      <c r="C816">
        <v>0</v>
      </c>
      <c r="D816">
        <v>0</v>
      </c>
      <c r="E816">
        <v>0</v>
      </c>
    </row>
    <row r="817" spans="1:5">
      <c r="A817">
        <v>815</v>
      </c>
      <c r="B817">
        <v>1</v>
      </c>
      <c r="C817">
        <v>0</v>
      </c>
      <c r="D817">
        <v>0</v>
      </c>
      <c r="E817">
        <v>0</v>
      </c>
    </row>
    <row r="818" spans="1:5">
      <c r="A818">
        <v>816</v>
      </c>
      <c r="B818">
        <v>1</v>
      </c>
      <c r="C818">
        <v>0</v>
      </c>
      <c r="D818">
        <v>0</v>
      </c>
      <c r="E818">
        <v>0</v>
      </c>
    </row>
    <row r="819" spans="1:5">
      <c r="A819">
        <v>817</v>
      </c>
      <c r="B819">
        <v>1</v>
      </c>
      <c r="C819">
        <v>0</v>
      </c>
      <c r="D819">
        <v>0</v>
      </c>
      <c r="E819">
        <v>0</v>
      </c>
    </row>
    <row r="820" spans="1:5">
      <c r="A820">
        <v>818</v>
      </c>
      <c r="B820">
        <v>1</v>
      </c>
      <c r="C820">
        <v>0</v>
      </c>
      <c r="D820">
        <v>0</v>
      </c>
      <c r="E820">
        <v>0</v>
      </c>
    </row>
    <row r="821" spans="1:5">
      <c r="A821">
        <v>819</v>
      </c>
      <c r="B821">
        <v>1</v>
      </c>
      <c r="C821">
        <v>0</v>
      </c>
      <c r="D821">
        <v>0</v>
      </c>
      <c r="E821">
        <v>0</v>
      </c>
    </row>
    <row r="822" spans="1:5">
      <c r="A822">
        <v>820</v>
      </c>
      <c r="B822">
        <v>1</v>
      </c>
      <c r="C822">
        <v>0</v>
      </c>
      <c r="D822">
        <v>0</v>
      </c>
      <c r="E822">
        <v>0</v>
      </c>
    </row>
    <row r="823" spans="1:5">
      <c r="A823">
        <v>821</v>
      </c>
      <c r="B823">
        <v>1</v>
      </c>
      <c r="C823">
        <v>0</v>
      </c>
      <c r="D823">
        <v>0</v>
      </c>
      <c r="E823">
        <v>0</v>
      </c>
    </row>
    <row r="824" spans="1:5">
      <c r="A824">
        <v>822</v>
      </c>
      <c r="B824">
        <v>1</v>
      </c>
      <c r="C824">
        <v>0</v>
      </c>
      <c r="D824">
        <v>0</v>
      </c>
      <c r="E824">
        <v>0</v>
      </c>
    </row>
    <row r="825" spans="1:5">
      <c r="A825">
        <v>823</v>
      </c>
      <c r="B825">
        <v>1</v>
      </c>
      <c r="C825">
        <v>0</v>
      </c>
      <c r="D825">
        <v>0</v>
      </c>
      <c r="E825">
        <v>0</v>
      </c>
    </row>
    <row r="826" spans="1:5">
      <c r="A826">
        <v>824</v>
      </c>
      <c r="B826">
        <v>1</v>
      </c>
      <c r="C826">
        <v>0</v>
      </c>
      <c r="D826">
        <v>0</v>
      </c>
      <c r="E826">
        <v>0</v>
      </c>
    </row>
    <row r="827" spans="1:5">
      <c r="A827">
        <v>825</v>
      </c>
      <c r="B827">
        <v>1</v>
      </c>
      <c r="C827">
        <v>-1604.7</v>
      </c>
      <c r="D827">
        <v>1604.7</v>
      </c>
      <c r="E827">
        <v>0</v>
      </c>
    </row>
    <row r="828" spans="1:5">
      <c r="A828">
        <v>826</v>
      </c>
      <c r="B828">
        <v>1</v>
      </c>
      <c r="C828">
        <v>-3260.7</v>
      </c>
      <c r="D828">
        <v>3260.7</v>
      </c>
      <c r="E828">
        <v>0</v>
      </c>
    </row>
    <row r="829" spans="1:5">
      <c r="A829">
        <v>827</v>
      </c>
      <c r="B829">
        <v>1</v>
      </c>
      <c r="C829">
        <v>-828.92</v>
      </c>
      <c r="D829">
        <v>828.92</v>
      </c>
      <c r="E829">
        <v>0</v>
      </c>
    </row>
    <row r="830" spans="1:5">
      <c r="A830">
        <v>828</v>
      </c>
      <c r="B830">
        <v>1</v>
      </c>
      <c r="C830">
        <v>-2143.1</v>
      </c>
      <c r="D830">
        <v>2143.1</v>
      </c>
      <c r="E830">
        <v>0</v>
      </c>
    </row>
    <row r="831" spans="1:5">
      <c r="A831">
        <v>829</v>
      </c>
      <c r="B831">
        <v>1</v>
      </c>
      <c r="C831">
        <v>-3301.5</v>
      </c>
      <c r="D831">
        <v>3301.5</v>
      </c>
      <c r="E831">
        <v>0</v>
      </c>
    </row>
    <row r="832" spans="1:5">
      <c r="A832">
        <v>830</v>
      </c>
      <c r="B832">
        <v>1</v>
      </c>
      <c r="C832">
        <v>-933.29</v>
      </c>
      <c r="D832">
        <v>933.29</v>
      </c>
      <c r="E832">
        <v>0</v>
      </c>
    </row>
    <row r="833" spans="1:5">
      <c r="A833">
        <v>831</v>
      </c>
      <c r="B833">
        <v>1</v>
      </c>
      <c r="C833">
        <v>-243.02</v>
      </c>
      <c r="D833">
        <v>243.02</v>
      </c>
      <c r="E833">
        <v>0</v>
      </c>
    </row>
    <row r="834" spans="1:5">
      <c r="A834">
        <v>832</v>
      </c>
      <c r="B834">
        <v>1</v>
      </c>
      <c r="C834">
        <v>0</v>
      </c>
      <c r="D834">
        <v>0</v>
      </c>
      <c r="E834">
        <v>0</v>
      </c>
    </row>
    <row r="835" spans="1:5">
      <c r="A835">
        <v>833</v>
      </c>
      <c r="B835">
        <v>1</v>
      </c>
      <c r="C835">
        <v>0</v>
      </c>
      <c r="D835">
        <v>0</v>
      </c>
      <c r="E835">
        <v>0</v>
      </c>
    </row>
    <row r="836" spans="1:5">
      <c r="A836">
        <v>834</v>
      </c>
      <c r="B836">
        <v>1</v>
      </c>
      <c r="C836">
        <v>0</v>
      </c>
      <c r="D836">
        <v>0</v>
      </c>
      <c r="E836">
        <v>0</v>
      </c>
    </row>
    <row r="837" spans="1:5">
      <c r="A837">
        <v>835</v>
      </c>
      <c r="B837">
        <v>1</v>
      </c>
      <c r="C837">
        <v>0</v>
      </c>
      <c r="D837">
        <v>0</v>
      </c>
      <c r="E837">
        <v>0</v>
      </c>
    </row>
    <row r="838" spans="1:5">
      <c r="A838">
        <v>836</v>
      </c>
      <c r="B838">
        <v>1</v>
      </c>
      <c r="C838">
        <v>0</v>
      </c>
      <c r="D838">
        <v>0</v>
      </c>
      <c r="E838">
        <v>0</v>
      </c>
    </row>
    <row r="839" spans="1:5">
      <c r="A839">
        <v>837</v>
      </c>
      <c r="B839">
        <v>1</v>
      </c>
      <c r="C839">
        <v>0</v>
      </c>
      <c r="D839">
        <v>0</v>
      </c>
      <c r="E839">
        <v>0</v>
      </c>
    </row>
    <row r="840" spans="1:5">
      <c r="A840">
        <v>838</v>
      </c>
      <c r="B840">
        <v>1</v>
      </c>
      <c r="C840">
        <v>0</v>
      </c>
      <c r="D840">
        <v>0</v>
      </c>
      <c r="E840">
        <v>0</v>
      </c>
    </row>
    <row r="841" spans="1:5">
      <c r="A841">
        <v>839</v>
      </c>
      <c r="B841">
        <v>1</v>
      </c>
      <c r="C841">
        <v>0</v>
      </c>
      <c r="D841">
        <v>0</v>
      </c>
      <c r="E841">
        <v>0</v>
      </c>
    </row>
    <row r="842" spans="1:5">
      <c r="A842">
        <v>840</v>
      </c>
      <c r="B842">
        <v>1</v>
      </c>
      <c r="C842">
        <v>0</v>
      </c>
      <c r="D842">
        <v>0</v>
      </c>
      <c r="E842">
        <v>0</v>
      </c>
    </row>
    <row r="843" spans="1:5">
      <c r="A843">
        <v>841</v>
      </c>
      <c r="B843">
        <v>1</v>
      </c>
      <c r="C843">
        <v>0</v>
      </c>
      <c r="D843">
        <v>0</v>
      </c>
      <c r="E843">
        <v>0</v>
      </c>
    </row>
    <row r="844" spans="1:5">
      <c r="A844">
        <v>842</v>
      </c>
      <c r="B844">
        <v>1</v>
      </c>
      <c r="C844">
        <v>0</v>
      </c>
      <c r="D844">
        <v>0</v>
      </c>
      <c r="E844">
        <v>0</v>
      </c>
    </row>
    <row r="845" spans="1:5">
      <c r="A845">
        <v>843</v>
      </c>
      <c r="B845">
        <v>1</v>
      </c>
      <c r="C845">
        <v>0</v>
      </c>
      <c r="D845">
        <v>0</v>
      </c>
      <c r="E845">
        <v>0</v>
      </c>
    </row>
    <row r="846" spans="1:5">
      <c r="A846">
        <v>844</v>
      </c>
      <c r="B846">
        <v>1</v>
      </c>
      <c r="C846">
        <v>0</v>
      </c>
      <c r="D846">
        <v>0</v>
      </c>
      <c r="E846">
        <v>0</v>
      </c>
    </row>
    <row r="847" spans="1:5">
      <c r="A847">
        <v>845</v>
      </c>
      <c r="B847">
        <v>1</v>
      </c>
      <c r="C847">
        <v>0</v>
      </c>
      <c r="D847">
        <v>0</v>
      </c>
      <c r="E847">
        <v>0</v>
      </c>
    </row>
    <row r="848" spans="1:5">
      <c r="A848">
        <v>846</v>
      </c>
      <c r="B848">
        <v>1</v>
      </c>
      <c r="C848">
        <v>0</v>
      </c>
      <c r="D848">
        <v>0</v>
      </c>
      <c r="E848">
        <v>0</v>
      </c>
    </row>
    <row r="849" spans="1:5">
      <c r="A849">
        <v>847</v>
      </c>
      <c r="B849">
        <v>1</v>
      </c>
      <c r="C849">
        <v>0</v>
      </c>
      <c r="D849">
        <v>0</v>
      </c>
      <c r="E849">
        <v>0</v>
      </c>
    </row>
    <row r="850" spans="1:5">
      <c r="A850">
        <v>848</v>
      </c>
      <c r="B850">
        <v>1</v>
      </c>
      <c r="C850">
        <v>0</v>
      </c>
      <c r="D850">
        <v>0</v>
      </c>
      <c r="E850">
        <v>0</v>
      </c>
    </row>
    <row r="851" spans="1:5">
      <c r="A851">
        <v>849</v>
      </c>
      <c r="B851">
        <v>1</v>
      </c>
      <c r="C851">
        <v>-828.43</v>
      </c>
      <c r="D851">
        <v>828.43</v>
      </c>
      <c r="E851">
        <v>0</v>
      </c>
    </row>
    <row r="852" spans="1:5">
      <c r="A852">
        <v>850</v>
      </c>
      <c r="B852">
        <v>1</v>
      </c>
      <c r="C852">
        <v>-2615.5</v>
      </c>
      <c r="D852">
        <v>2615.5</v>
      </c>
      <c r="E852">
        <v>0</v>
      </c>
    </row>
    <row r="853" spans="1:5">
      <c r="A853">
        <v>851</v>
      </c>
      <c r="B853">
        <v>1</v>
      </c>
      <c r="C853">
        <v>-3444.8</v>
      </c>
      <c r="D853">
        <v>3444.8</v>
      </c>
      <c r="E853">
        <v>0</v>
      </c>
    </row>
    <row r="854" spans="1:5">
      <c r="A854">
        <v>852</v>
      </c>
      <c r="B854">
        <v>1</v>
      </c>
      <c r="C854">
        <v>-1403</v>
      </c>
      <c r="D854">
        <v>1403</v>
      </c>
      <c r="E854">
        <v>0</v>
      </c>
    </row>
    <row r="855" spans="1:5">
      <c r="A855">
        <v>853</v>
      </c>
      <c r="B855">
        <v>1</v>
      </c>
      <c r="C855">
        <v>-3516.3</v>
      </c>
      <c r="D855">
        <v>3516.3</v>
      </c>
      <c r="E855">
        <v>0</v>
      </c>
    </row>
    <row r="856" spans="1:5">
      <c r="A856">
        <v>854</v>
      </c>
      <c r="B856">
        <v>1</v>
      </c>
      <c r="C856">
        <v>-2468.6</v>
      </c>
      <c r="D856">
        <v>2468.6</v>
      </c>
      <c r="E856">
        <v>0</v>
      </c>
    </row>
    <row r="857" spans="1:5">
      <c r="A857">
        <v>855</v>
      </c>
      <c r="B857">
        <v>1</v>
      </c>
      <c r="C857">
        <v>-2562.1</v>
      </c>
      <c r="D857">
        <v>2562.1</v>
      </c>
      <c r="E857">
        <v>0</v>
      </c>
    </row>
    <row r="858" spans="1:5">
      <c r="A858">
        <v>856</v>
      </c>
      <c r="B858">
        <v>1</v>
      </c>
      <c r="C858">
        <v>-985.95</v>
      </c>
      <c r="D858">
        <v>985.95</v>
      </c>
      <c r="E858">
        <v>0</v>
      </c>
    </row>
    <row r="859" spans="1:5">
      <c r="A859">
        <v>857</v>
      </c>
      <c r="B859">
        <v>1</v>
      </c>
      <c r="C859">
        <v>0</v>
      </c>
      <c r="D859">
        <v>0</v>
      </c>
      <c r="E859">
        <v>0</v>
      </c>
    </row>
    <row r="860" spans="1:5">
      <c r="A860">
        <v>858</v>
      </c>
      <c r="B860">
        <v>1</v>
      </c>
      <c r="C860">
        <v>0</v>
      </c>
      <c r="D860">
        <v>0</v>
      </c>
      <c r="E860">
        <v>0</v>
      </c>
    </row>
    <row r="861" spans="1:5">
      <c r="A861">
        <v>859</v>
      </c>
      <c r="B861">
        <v>1</v>
      </c>
      <c r="C861">
        <v>0</v>
      </c>
      <c r="D861">
        <v>0</v>
      </c>
      <c r="E861">
        <v>0</v>
      </c>
    </row>
    <row r="862" spans="1:5">
      <c r="A862">
        <v>860</v>
      </c>
      <c r="B862">
        <v>1</v>
      </c>
      <c r="C862">
        <v>0</v>
      </c>
      <c r="D862">
        <v>0</v>
      </c>
      <c r="E862">
        <v>0</v>
      </c>
    </row>
    <row r="863" spans="1:5">
      <c r="A863">
        <v>861</v>
      </c>
      <c r="B863">
        <v>1</v>
      </c>
      <c r="C863">
        <v>0</v>
      </c>
      <c r="D863">
        <v>0</v>
      </c>
      <c r="E863">
        <v>0</v>
      </c>
    </row>
    <row r="864" spans="1:5">
      <c r="A864">
        <v>862</v>
      </c>
      <c r="B864">
        <v>1</v>
      </c>
      <c r="C864">
        <v>0</v>
      </c>
      <c r="D864">
        <v>0</v>
      </c>
      <c r="E864">
        <v>0</v>
      </c>
    </row>
    <row r="865" spans="1:5">
      <c r="A865">
        <v>863</v>
      </c>
      <c r="B865">
        <v>1</v>
      </c>
      <c r="C865">
        <v>0</v>
      </c>
      <c r="D865">
        <v>0</v>
      </c>
      <c r="E865">
        <v>0</v>
      </c>
    </row>
    <row r="866" spans="1:5">
      <c r="A866">
        <v>864</v>
      </c>
      <c r="B866">
        <v>1</v>
      </c>
      <c r="C866">
        <v>0</v>
      </c>
      <c r="D866">
        <v>0</v>
      </c>
      <c r="E866">
        <v>0</v>
      </c>
    </row>
    <row r="867" spans="1:5">
      <c r="A867">
        <v>865</v>
      </c>
      <c r="B867">
        <v>1</v>
      </c>
      <c r="C867">
        <v>0</v>
      </c>
      <c r="D867">
        <v>0</v>
      </c>
      <c r="E867">
        <v>0</v>
      </c>
    </row>
    <row r="868" spans="1:5">
      <c r="A868">
        <v>866</v>
      </c>
      <c r="B868">
        <v>1</v>
      </c>
      <c r="C868">
        <v>0</v>
      </c>
      <c r="D868">
        <v>0</v>
      </c>
      <c r="E868">
        <v>0</v>
      </c>
    </row>
    <row r="869" spans="1:5">
      <c r="A869">
        <v>867</v>
      </c>
      <c r="B869">
        <v>1</v>
      </c>
      <c r="C869">
        <v>0</v>
      </c>
      <c r="D869">
        <v>0</v>
      </c>
      <c r="E869">
        <v>0</v>
      </c>
    </row>
    <row r="870" spans="1:5">
      <c r="A870">
        <v>868</v>
      </c>
      <c r="B870">
        <v>1</v>
      </c>
      <c r="C870">
        <v>0</v>
      </c>
      <c r="D870">
        <v>0</v>
      </c>
      <c r="E870">
        <v>0</v>
      </c>
    </row>
    <row r="871" spans="1:5">
      <c r="A871">
        <v>869</v>
      </c>
      <c r="B871">
        <v>1</v>
      </c>
      <c r="C871">
        <v>0</v>
      </c>
      <c r="D871">
        <v>0</v>
      </c>
      <c r="E871">
        <v>0</v>
      </c>
    </row>
    <row r="872" spans="1:5">
      <c r="A872">
        <v>870</v>
      </c>
      <c r="B872">
        <v>1</v>
      </c>
      <c r="C872">
        <v>0</v>
      </c>
      <c r="D872">
        <v>0</v>
      </c>
      <c r="E872">
        <v>0</v>
      </c>
    </row>
    <row r="873" spans="1:5">
      <c r="A873">
        <v>871</v>
      </c>
      <c r="B873">
        <v>1</v>
      </c>
      <c r="C873">
        <v>0</v>
      </c>
      <c r="D873">
        <v>0</v>
      </c>
      <c r="E873">
        <v>0</v>
      </c>
    </row>
    <row r="874" spans="1:5">
      <c r="A874">
        <v>872</v>
      </c>
      <c r="B874">
        <v>1</v>
      </c>
      <c r="C874">
        <v>0</v>
      </c>
      <c r="D874">
        <v>0</v>
      </c>
      <c r="E874">
        <v>0</v>
      </c>
    </row>
    <row r="875" spans="1:5">
      <c r="A875">
        <v>873</v>
      </c>
      <c r="B875">
        <v>1</v>
      </c>
      <c r="C875">
        <v>-2098.1999999999998</v>
      </c>
      <c r="D875">
        <v>2098.1999999999998</v>
      </c>
      <c r="E875">
        <v>0</v>
      </c>
    </row>
    <row r="876" spans="1:5">
      <c r="A876">
        <v>874</v>
      </c>
      <c r="B876">
        <v>1</v>
      </c>
      <c r="C876">
        <v>-3581.8</v>
      </c>
      <c r="D876">
        <v>3581.8</v>
      </c>
      <c r="E876">
        <v>0</v>
      </c>
    </row>
    <row r="877" spans="1:5">
      <c r="A877">
        <v>875</v>
      </c>
      <c r="B877">
        <v>1</v>
      </c>
      <c r="C877">
        <v>-3441.9</v>
      </c>
      <c r="D877">
        <v>3441.9</v>
      </c>
      <c r="E877">
        <v>0</v>
      </c>
    </row>
    <row r="878" spans="1:5">
      <c r="A878">
        <v>876</v>
      </c>
      <c r="B878">
        <v>1</v>
      </c>
      <c r="C878">
        <v>-3435.6</v>
      </c>
      <c r="D878">
        <v>3435.6</v>
      </c>
      <c r="E878">
        <v>0</v>
      </c>
    </row>
    <row r="879" spans="1:5">
      <c r="A879">
        <v>877</v>
      </c>
      <c r="B879">
        <v>1</v>
      </c>
      <c r="C879">
        <v>-3373.1</v>
      </c>
      <c r="D879">
        <v>3373.1</v>
      </c>
      <c r="E879">
        <v>0</v>
      </c>
    </row>
    <row r="880" spans="1:5">
      <c r="A880">
        <v>878</v>
      </c>
      <c r="B880">
        <v>1</v>
      </c>
      <c r="C880">
        <v>-3432.1</v>
      </c>
      <c r="D880">
        <v>3432.1</v>
      </c>
      <c r="E880">
        <v>0</v>
      </c>
    </row>
    <row r="881" spans="1:5">
      <c r="A881">
        <v>879</v>
      </c>
      <c r="B881">
        <v>1</v>
      </c>
      <c r="C881">
        <v>-2276.9</v>
      </c>
      <c r="D881">
        <v>2276.9</v>
      </c>
      <c r="E881">
        <v>0</v>
      </c>
    </row>
    <row r="882" spans="1:5">
      <c r="A882">
        <v>880</v>
      </c>
      <c r="B882">
        <v>1</v>
      </c>
      <c r="C882">
        <v>-1817.1</v>
      </c>
      <c r="D882">
        <v>1817.1</v>
      </c>
      <c r="E882">
        <v>0</v>
      </c>
    </row>
    <row r="883" spans="1:5">
      <c r="A883">
        <v>881</v>
      </c>
      <c r="B883">
        <v>1</v>
      </c>
      <c r="C883">
        <v>0</v>
      </c>
      <c r="D883">
        <v>0</v>
      </c>
      <c r="E883">
        <v>0</v>
      </c>
    </row>
    <row r="884" spans="1:5">
      <c r="A884">
        <v>882</v>
      </c>
      <c r="B884">
        <v>1</v>
      </c>
      <c r="C884">
        <v>0</v>
      </c>
      <c r="D884">
        <v>0</v>
      </c>
      <c r="E884">
        <v>0</v>
      </c>
    </row>
    <row r="885" spans="1:5">
      <c r="A885">
        <v>883</v>
      </c>
      <c r="B885">
        <v>1</v>
      </c>
      <c r="C885">
        <v>0</v>
      </c>
      <c r="D885">
        <v>0</v>
      </c>
      <c r="E885">
        <v>0</v>
      </c>
    </row>
    <row r="886" spans="1:5">
      <c r="A886">
        <v>884</v>
      </c>
      <c r="B886">
        <v>1</v>
      </c>
      <c r="C886">
        <v>0</v>
      </c>
      <c r="D886">
        <v>0</v>
      </c>
      <c r="E886">
        <v>0</v>
      </c>
    </row>
    <row r="887" spans="1:5">
      <c r="A887">
        <v>885</v>
      </c>
      <c r="B887">
        <v>1</v>
      </c>
      <c r="C887">
        <v>0</v>
      </c>
      <c r="D887">
        <v>0</v>
      </c>
      <c r="E887">
        <v>0</v>
      </c>
    </row>
    <row r="888" spans="1:5">
      <c r="A888">
        <v>886</v>
      </c>
      <c r="B888">
        <v>1</v>
      </c>
      <c r="C888">
        <v>0</v>
      </c>
      <c r="D888">
        <v>0</v>
      </c>
      <c r="E888">
        <v>0</v>
      </c>
    </row>
    <row r="889" spans="1:5">
      <c r="A889">
        <v>887</v>
      </c>
      <c r="B889">
        <v>1</v>
      </c>
      <c r="C889">
        <v>0</v>
      </c>
      <c r="D889">
        <v>0</v>
      </c>
      <c r="E889">
        <v>0</v>
      </c>
    </row>
    <row r="890" spans="1:5">
      <c r="A890">
        <v>888</v>
      </c>
      <c r="B890">
        <v>1</v>
      </c>
      <c r="C890">
        <v>0</v>
      </c>
      <c r="D890">
        <v>0</v>
      </c>
      <c r="E890">
        <v>0</v>
      </c>
    </row>
    <row r="891" spans="1:5">
      <c r="A891">
        <v>889</v>
      </c>
      <c r="B891">
        <v>1</v>
      </c>
      <c r="C891">
        <v>0</v>
      </c>
      <c r="D891">
        <v>0</v>
      </c>
      <c r="E891">
        <v>0</v>
      </c>
    </row>
    <row r="892" spans="1:5">
      <c r="A892">
        <v>890</v>
      </c>
      <c r="B892">
        <v>1</v>
      </c>
      <c r="C892">
        <v>0</v>
      </c>
      <c r="D892">
        <v>0</v>
      </c>
      <c r="E892">
        <v>0</v>
      </c>
    </row>
    <row r="893" spans="1:5">
      <c r="A893">
        <v>891</v>
      </c>
      <c r="B893">
        <v>1</v>
      </c>
      <c r="C893">
        <v>0</v>
      </c>
      <c r="D893">
        <v>0</v>
      </c>
      <c r="E893">
        <v>0</v>
      </c>
    </row>
    <row r="894" spans="1:5">
      <c r="A894">
        <v>892</v>
      </c>
      <c r="B894">
        <v>1</v>
      </c>
      <c r="C894">
        <v>0</v>
      </c>
      <c r="D894">
        <v>0</v>
      </c>
      <c r="E894">
        <v>0</v>
      </c>
    </row>
    <row r="895" spans="1:5">
      <c r="A895">
        <v>893</v>
      </c>
      <c r="B895">
        <v>1</v>
      </c>
      <c r="C895">
        <v>0</v>
      </c>
      <c r="D895">
        <v>0</v>
      </c>
      <c r="E895">
        <v>0</v>
      </c>
    </row>
    <row r="896" spans="1:5">
      <c r="A896">
        <v>894</v>
      </c>
      <c r="B896">
        <v>1</v>
      </c>
      <c r="C896">
        <v>0</v>
      </c>
      <c r="D896">
        <v>0</v>
      </c>
      <c r="E896">
        <v>0</v>
      </c>
    </row>
    <row r="897" spans="1:5">
      <c r="A897">
        <v>895</v>
      </c>
      <c r="B897">
        <v>1</v>
      </c>
      <c r="C897">
        <v>0</v>
      </c>
      <c r="D897">
        <v>0</v>
      </c>
      <c r="E897">
        <v>0</v>
      </c>
    </row>
    <row r="898" spans="1:5">
      <c r="A898">
        <v>896</v>
      </c>
      <c r="B898">
        <v>1</v>
      </c>
      <c r="C898">
        <v>0</v>
      </c>
      <c r="D898">
        <v>0</v>
      </c>
      <c r="E898">
        <v>0</v>
      </c>
    </row>
    <row r="899" spans="1:5">
      <c r="A899">
        <v>897</v>
      </c>
      <c r="B899">
        <v>1</v>
      </c>
      <c r="C899">
        <v>0</v>
      </c>
      <c r="D899">
        <v>0</v>
      </c>
      <c r="E899">
        <v>0</v>
      </c>
    </row>
    <row r="900" spans="1:5">
      <c r="A900">
        <v>898</v>
      </c>
      <c r="B900">
        <v>1</v>
      </c>
      <c r="C900">
        <v>-313.47000000000003</v>
      </c>
      <c r="D900">
        <v>313.47000000000003</v>
      </c>
      <c r="E900">
        <v>0</v>
      </c>
    </row>
    <row r="901" spans="1:5">
      <c r="A901">
        <v>899</v>
      </c>
      <c r="B901">
        <v>1</v>
      </c>
      <c r="C901">
        <v>-519.78</v>
      </c>
      <c r="D901">
        <v>519.78</v>
      </c>
      <c r="E901">
        <v>0</v>
      </c>
    </row>
    <row r="902" spans="1:5">
      <c r="A902">
        <v>900</v>
      </c>
      <c r="B902">
        <v>1</v>
      </c>
      <c r="C902">
        <v>-1397.5</v>
      </c>
      <c r="D902">
        <v>1397.5</v>
      </c>
      <c r="E902">
        <v>0</v>
      </c>
    </row>
    <row r="903" spans="1:5">
      <c r="A903">
        <v>901</v>
      </c>
      <c r="B903">
        <v>1</v>
      </c>
      <c r="C903">
        <v>-2231</v>
      </c>
      <c r="D903">
        <v>2231</v>
      </c>
      <c r="E903">
        <v>0</v>
      </c>
    </row>
    <row r="904" spans="1:5">
      <c r="A904">
        <v>902</v>
      </c>
      <c r="B904">
        <v>1</v>
      </c>
      <c r="C904">
        <v>-2246.5</v>
      </c>
      <c r="D904">
        <v>2246.5</v>
      </c>
      <c r="E904">
        <v>0</v>
      </c>
    </row>
    <row r="905" spans="1:5">
      <c r="A905">
        <v>903</v>
      </c>
      <c r="B905">
        <v>1</v>
      </c>
      <c r="C905">
        <v>-3748.1</v>
      </c>
      <c r="D905">
        <v>3748.1</v>
      </c>
      <c r="E905">
        <v>0</v>
      </c>
    </row>
    <row r="906" spans="1:5">
      <c r="A906">
        <v>904</v>
      </c>
      <c r="B906">
        <v>1</v>
      </c>
      <c r="C906">
        <v>-838.77</v>
      </c>
      <c r="D906">
        <v>838.77</v>
      </c>
      <c r="E906">
        <v>0</v>
      </c>
    </row>
    <row r="907" spans="1:5">
      <c r="A907">
        <v>905</v>
      </c>
      <c r="B907">
        <v>1</v>
      </c>
      <c r="C907">
        <v>0</v>
      </c>
      <c r="D907">
        <v>0</v>
      </c>
      <c r="E907">
        <v>0</v>
      </c>
    </row>
    <row r="908" spans="1:5">
      <c r="A908">
        <v>906</v>
      </c>
      <c r="B908">
        <v>1</v>
      </c>
      <c r="C908">
        <v>0</v>
      </c>
      <c r="D908">
        <v>0</v>
      </c>
      <c r="E908">
        <v>0</v>
      </c>
    </row>
    <row r="909" spans="1:5">
      <c r="A909">
        <v>907</v>
      </c>
      <c r="B909">
        <v>1</v>
      </c>
      <c r="C909">
        <v>0</v>
      </c>
      <c r="D909">
        <v>0</v>
      </c>
      <c r="E909">
        <v>0</v>
      </c>
    </row>
    <row r="910" spans="1:5">
      <c r="A910">
        <v>908</v>
      </c>
      <c r="B910">
        <v>1</v>
      </c>
      <c r="C910">
        <v>0</v>
      </c>
      <c r="D910">
        <v>0</v>
      </c>
      <c r="E910">
        <v>0</v>
      </c>
    </row>
    <row r="911" spans="1:5">
      <c r="A911">
        <v>909</v>
      </c>
      <c r="B911">
        <v>1</v>
      </c>
      <c r="C911">
        <v>0</v>
      </c>
      <c r="D911">
        <v>0</v>
      </c>
      <c r="E911">
        <v>0</v>
      </c>
    </row>
    <row r="912" spans="1:5">
      <c r="A912">
        <v>910</v>
      </c>
      <c r="B912">
        <v>1</v>
      </c>
      <c r="C912">
        <v>0</v>
      </c>
      <c r="D912">
        <v>0</v>
      </c>
      <c r="E912">
        <v>0</v>
      </c>
    </row>
    <row r="913" spans="1:5">
      <c r="A913">
        <v>911</v>
      </c>
      <c r="B913">
        <v>1</v>
      </c>
      <c r="C913">
        <v>0</v>
      </c>
      <c r="D913">
        <v>0</v>
      </c>
      <c r="E913">
        <v>0</v>
      </c>
    </row>
    <row r="914" spans="1:5">
      <c r="A914">
        <v>912</v>
      </c>
      <c r="B914">
        <v>1</v>
      </c>
      <c r="C914">
        <v>0</v>
      </c>
      <c r="D914">
        <v>0</v>
      </c>
      <c r="E914">
        <v>0</v>
      </c>
    </row>
    <row r="915" spans="1:5">
      <c r="A915">
        <v>913</v>
      </c>
      <c r="B915">
        <v>1</v>
      </c>
      <c r="C915">
        <v>0</v>
      </c>
      <c r="D915">
        <v>0</v>
      </c>
      <c r="E915">
        <v>0</v>
      </c>
    </row>
    <row r="916" spans="1:5">
      <c r="A916">
        <v>914</v>
      </c>
      <c r="B916">
        <v>1</v>
      </c>
      <c r="C916">
        <v>0</v>
      </c>
      <c r="D916">
        <v>0</v>
      </c>
      <c r="E916">
        <v>0</v>
      </c>
    </row>
    <row r="917" spans="1:5">
      <c r="A917">
        <v>915</v>
      </c>
      <c r="B917">
        <v>1</v>
      </c>
      <c r="C917">
        <v>0</v>
      </c>
      <c r="D917">
        <v>0</v>
      </c>
      <c r="E917">
        <v>0</v>
      </c>
    </row>
    <row r="918" spans="1:5">
      <c r="A918">
        <v>916</v>
      </c>
      <c r="B918">
        <v>1</v>
      </c>
      <c r="C918">
        <v>0</v>
      </c>
      <c r="D918">
        <v>0</v>
      </c>
      <c r="E918">
        <v>0</v>
      </c>
    </row>
    <row r="919" spans="1:5">
      <c r="A919">
        <v>917</v>
      </c>
      <c r="B919">
        <v>1</v>
      </c>
      <c r="C919">
        <v>0</v>
      </c>
      <c r="D919">
        <v>0</v>
      </c>
      <c r="E919">
        <v>0</v>
      </c>
    </row>
    <row r="920" spans="1:5">
      <c r="A920">
        <v>918</v>
      </c>
      <c r="B920">
        <v>1</v>
      </c>
      <c r="C920">
        <v>0</v>
      </c>
      <c r="D920">
        <v>0</v>
      </c>
      <c r="E920">
        <v>0</v>
      </c>
    </row>
    <row r="921" spans="1:5">
      <c r="A921">
        <v>919</v>
      </c>
      <c r="B921">
        <v>1</v>
      </c>
      <c r="C921">
        <v>0</v>
      </c>
      <c r="D921">
        <v>0</v>
      </c>
      <c r="E921">
        <v>0</v>
      </c>
    </row>
    <row r="922" spans="1:5">
      <c r="A922">
        <v>920</v>
      </c>
      <c r="B922">
        <v>1</v>
      </c>
      <c r="C922">
        <v>0</v>
      </c>
      <c r="D922">
        <v>0</v>
      </c>
      <c r="E922">
        <v>0</v>
      </c>
    </row>
    <row r="923" spans="1:5">
      <c r="A923">
        <v>921</v>
      </c>
      <c r="B923">
        <v>1</v>
      </c>
      <c r="C923">
        <v>-359.41</v>
      </c>
      <c r="D923">
        <v>359.41</v>
      </c>
      <c r="E923">
        <v>0</v>
      </c>
    </row>
    <row r="924" spans="1:5">
      <c r="A924">
        <v>922</v>
      </c>
      <c r="B924">
        <v>1</v>
      </c>
      <c r="C924">
        <v>-185.72</v>
      </c>
      <c r="D924">
        <v>185.72</v>
      </c>
      <c r="E924">
        <v>0</v>
      </c>
    </row>
    <row r="925" spans="1:5">
      <c r="A925">
        <v>923</v>
      </c>
      <c r="B925">
        <v>1</v>
      </c>
      <c r="C925">
        <v>-452.37</v>
      </c>
      <c r="D925">
        <v>452.37</v>
      </c>
      <c r="E925">
        <v>0</v>
      </c>
    </row>
    <row r="926" spans="1:5">
      <c r="A926">
        <v>924</v>
      </c>
      <c r="B926">
        <v>1</v>
      </c>
      <c r="C926">
        <v>-1280.5</v>
      </c>
      <c r="D926">
        <v>1280.5</v>
      </c>
      <c r="E926">
        <v>0</v>
      </c>
    </row>
    <row r="927" spans="1:5">
      <c r="A927">
        <v>925</v>
      </c>
      <c r="B927">
        <v>1</v>
      </c>
      <c r="C927">
        <v>-763.73</v>
      </c>
      <c r="D927">
        <v>763.73</v>
      </c>
      <c r="E927">
        <v>0</v>
      </c>
    </row>
    <row r="928" spans="1:5">
      <c r="A928">
        <v>926</v>
      </c>
      <c r="B928">
        <v>1</v>
      </c>
      <c r="C928">
        <v>-368.57</v>
      </c>
      <c r="D928">
        <v>368.57</v>
      </c>
      <c r="E928">
        <v>0</v>
      </c>
    </row>
    <row r="929" spans="1:5">
      <c r="A929">
        <v>927</v>
      </c>
      <c r="B929">
        <v>1</v>
      </c>
      <c r="C929">
        <v>-413.7</v>
      </c>
      <c r="D929">
        <v>413.7</v>
      </c>
      <c r="E929">
        <v>0</v>
      </c>
    </row>
    <row r="930" spans="1:5">
      <c r="A930">
        <v>928</v>
      </c>
      <c r="B930">
        <v>1</v>
      </c>
      <c r="C930">
        <v>0</v>
      </c>
      <c r="D930">
        <v>0</v>
      </c>
      <c r="E930">
        <v>0</v>
      </c>
    </row>
    <row r="931" spans="1:5">
      <c r="A931">
        <v>929</v>
      </c>
      <c r="B931">
        <v>1</v>
      </c>
      <c r="C931">
        <v>0</v>
      </c>
      <c r="D931">
        <v>0</v>
      </c>
      <c r="E931">
        <v>0</v>
      </c>
    </row>
    <row r="932" spans="1:5">
      <c r="A932">
        <v>930</v>
      </c>
      <c r="B932">
        <v>1</v>
      </c>
      <c r="C932">
        <v>0</v>
      </c>
      <c r="D932">
        <v>0</v>
      </c>
      <c r="E932">
        <v>0</v>
      </c>
    </row>
    <row r="933" spans="1:5">
      <c r="A933">
        <v>931</v>
      </c>
      <c r="B933">
        <v>1</v>
      </c>
      <c r="C933">
        <v>0</v>
      </c>
      <c r="D933">
        <v>0</v>
      </c>
      <c r="E933">
        <v>0</v>
      </c>
    </row>
    <row r="934" spans="1:5">
      <c r="A934">
        <v>932</v>
      </c>
      <c r="B934">
        <v>1</v>
      </c>
      <c r="C934">
        <v>0</v>
      </c>
      <c r="D934">
        <v>0</v>
      </c>
      <c r="E934">
        <v>0</v>
      </c>
    </row>
    <row r="935" spans="1:5">
      <c r="A935">
        <v>933</v>
      </c>
      <c r="B935">
        <v>1</v>
      </c>
      <c r="C935">
        <v>0</v>
      </c>
      <c r="D935">
        <v>0</v>
      </c>
      <c r="E935">
        <v>0</v>
      </c>
    </row>
    <row r="936" spans="1:5">
      <c r="A936">
        <v>934</v>
      </c>
      <c r="B936">
        <v>1</v>
      </c>
      <c r="C936">
        <v>0</v>
      </c>
      <c r="D936">
        <v>0</v>
      </c>
      <c r="E936">
        <v>0</v>
      </c>
    </row>
    <row r="937" spans="1:5">
      <c r="A937">
        <v>935</v>
      </c>
      <c r="B937">
        <v>1</v>
      </c>
      <c r="C937">
        <v>0</v>
      </c>
      <c r="D937">
        <v>0</v>
      </c>
      <c r="E937">
        <v>0</v>
      </c>
    </row>
    <row r="938" spans="1:5">
      <c r="A938">
        <v>936</v>
      </c>
      <c r="B938">
        <v>1</v>
      </c>
      <c r="C938">
        <v>0</v>
      </c>
      <c r="D938">
        <v>0</v>
      </c>
      <c r="E938">
        <v>0</v>
      </c>
    </row>
    <row r="939" spans="1:5">
      <c r="A939">
        <v>937</v>
      </c>
      <c r="B939">
        <v>1</v>
      </c>
      <c r="C939">
        <v>0</v>
      </c>
      <c r="D939">
        <v>0</v>
      </c>
      <c r="E939">
        <v>0</v>
      </c>
    </row>
    <row r="940" spans="1:5">
      <c r="A940">
        <v>938</v>
      </c>
      <c r="B940">
        <v>1</v>
      </c>
      <c r="C940">
        <v>0</v>
      </c>
      <c r="D940">
        <v>0</v>
      </c>
      <c r="E940">
        <v>0</v>
      </c>
    </row>
    <row r="941" spans="1:5">
      <c r="A941">
        <v>939</v>
      </c>
      <c r="B941">
        <v>1</v>
      </c>
      <c r="C941">
        <v>0</v>
      </c>
      <c r="D941">
        <v>0</v>
      </c>
      <c r="E941">
        <v>0</v>
      </c>
    </row>
    <row r="942" spans="1:5">
      <c r="A942">
        <v>940</v>
      </c>
      <c r="B942">
        <v>1</v>
      </c>
      <c r="C942">
        <v>0</v>
      </c>
      <c r="D942">
        <v>0</v>
      </c>
      <c r="E942">
        <v>0</v>
      </c>
    </row>
    <row r="943" spans="1:5">
      <c r="A943">
        <v>941</v>
      </c>
      <c r="B943">
        <v>1</v>
      </c>
      <c r="C943">
        <v>0</v>
      </c>
      <c r="D943">
        <v>0</v>
      </c>
      <c r="E943">
        <v>0</v>
      </c>
    </row>
    <row r="944" spans="1:5">
      <c r="A944">
        <v>942</v>
      </c>
      <c r="B944">
        <v>1</v>
      </c>
      <c r="C944">
        <v>0</v>
      </c>
      <c r="D944">
        <v>0</v>
      </c>
      <c r="E944">
        <v>0</v>
      </c>
    </row>
    <row r="945" spans="1:5">
      <c r="A945">
        <v>943</v>
      </c>
      <c r="B945">
        <v>1</v>
      </c>
      <c r="C945">
        <v>0</v>
      </c>
      <c r="D945">
        <v>0</v>
      </c>
      <c r="E945">
        <v>0</v>
      </c>
    </row>
    <row r="946" spans="1:5">
      <c r="A946">
        <v>944</v>
      </c>
      <c r="B946">
        <v>1</v>
      </c>
      <c r="C946">
        <v>0</v>
      </c>
      <c r="D946">
        <v>0</v>
      </c>
      <c r="E946">
        <v>0</v>
      </c>
    </row>
    <row r="947" spans="1:5">
      <c r="A947">
        <v>945</v>
      </c>
      <c r="B947">
        <v>1</v>
      </c>
      <c r="C947">
        <v>-1205.7</v>
      </c>
      <c r="D947">
        <v>1205.7</v>
      </c>
      <c r="E947">
        <v>0</v>
      </c>
    </row>
    <row r="948" spans="1:5">
      <c r="A948">
        <v>946</v>
      </c>
      <c r="B948">
        <v>1</v>
      </c>
      <c r="C948">
        <v>-1063.5999999999999</v>
      </c>
      <c r="D948">
        <v>1063.5999999999999</v>
      </c>
      <c r="E948">
        <v>0</v>
      </c>
    </row>
    <row r="949" spans="1:5">
      <c r="A949">
        <v>947</v>
      </c>
      <c r="B949">
        <v>1</v>
      </c>
      <c r="C949">
        <v>-740.52</v>
      </c>
      <c r="D949">
        <v>740.52</v>
      </c>
      <c r="E949">
        <v>0</v>
      </c>
    </row>
    <row r="950" spans="1:5">
      <c r="A950">
        <v>948</v>
      </c>
      <c r="B950">
        <v>1</v>
      </c>
      <c r="C950">
        <v>-1233.8</v>
      </c>
      <c r="D950">
        <v>1233.8</v>
      </c>
      <c r="E950">
        <v>0</v>
      </c>
    </row>
    <row r="951" spans="1:5">
      <c r="A951">
        <v>949</v>
      </c>
      <c r="B951">
        <v>1</v>
      </c>
      <c r="C951">
        <v>-802.49</v>
      </c>
      <c r="D951">
        <v>802.49</v>
      </c>
      <c r="E951">
        <v>0</v>
      </c>
    </row>
    <row r="952" spans="1:5">
      <c r="A952">
        <v>950</v>
      </c>
      <c r="B952">
        <v>1</v>
      </c>
      <c r="C952">
        <v>-1116</v>
      </c>
      <c r="D952">
        <v>1116</v>
      </c>
      <c r="E952">
        <v>0</v>
      </c>
    </row>
    <row r="953" spans="1:5">
      <c r="A953">
        <v>951</v>
      </c>
      <c r="B953">
        <v>1</v>
      </c>
      <c r="C953">
        <v>-419.09</v>
      </c>
      <c r="D953">
        <v>419.09</v>
      </c>
      <c r="E953">
        <v>0</v>
      </c>
    </row>
    <row r="954" spans="1:5">
      <c r="A954">
        <v>952</v>
      </c>
      <c r="B954">
        <v>1</v>
      </c>
      <c r="C954">
        <v>-121.84</v>
      </c>
      <c r="D954">
        <v>121.84</v>
      </c>
      <c r="E954">
        <v>0</v>
      </c>
    </row>
    <row r="955" spans="1:5">
      <c r="A955">
        <v>953</v>
      </c>
      <c r="B955">
        <v>1</v>
      </c>
      <c r="C955">
        <v>0</v>
      </c>
      <c r="D955">
        <v>0</v>
      </c>
      <c r="E955">
        <v>0</v>
      </c>
    </row>
    <row r="956" spans="1:5">
      <c r="A956">
        <v>954</v>
      </c>
      <c r="B956">
        <v>1</v>
      </c>
      <c r="C956">
        <v>0</v>
      </c>
      <c r="D956">
        <v>0</v>
      </c>
      <c r="E956">
        <v>0</v>
      </c>
    </row>
    <row r="957" spans="1:5">
      <c r="A957">
        <v>955</v>
      </c>
      <c r="B957">
        <v>1</v>
      </c>
      <c r="C957">
        <v>0</v>
      </c>
      <c r="D957">
        <v>0</v>
      </c>
      <c r="E957">
        <v>0</v>
      </c>
    </row>
    <row r="958" spans="1:5">
      <c r="A958">
        <v>956</v>
      </c>
      <c r="B958">
        <v>1</v>
      </c>
      <c r="C958">
        <v>0</v>
      </c>
      <c r="D958">
        <v>0</v>
      </c>
      <c r="E958">
        <v>0</v>
      </c>
    </row>
    <row r="959" spans="1:5">
      <c r="A959">
        <v>957</v>
      </c>
      <c r="B959">
        <v>1</v>
      </c>
      <c r="C959">
        <v>0</v>
      </c>
      <c r="D959">
        <v>0</v>
      </c>
      <c r="E959">
        <v>0</v>
      </c>
    </row>
    <row r="960" spans="1:5">
      <c r="A960">
        <v>958</v>
      </c>
      <c r="B960">
        <v>1</v>
      </c>
      <c r="C960">
        <v>0</v>
      </c>
      <c r="D960">
        <v>0</v>
      </c>
      <c r="E960">
        <v>0</v>
      </c>
    </row>
    <row r="961" spans="1:5">
      <c r="A961">
        <v>959</v>
      </c>
      <c r="B961">
        <v>1</v>
      </c>
      <c r="C961">
        <v>0</v>
      </c>
      <c r="D961">
        <v>0</v>
      </c>
      <c r="E961">
        <v>0</v>
      </c>
    </row>
    <row r="962" spans="1:5">
      <c r="A962">
        <v>960</v>
      </c>
      <c r="B962">
        <v>1</v>
      </c>
      <c r="C962">
        <v>0</v>
      </c>
      <c r="D962">
        <v>0</v>
      </c>
      <c r="E962">
        <v>0</v>
      </c>
    </row>
    <row r="963" spans="1:5">
      <c r="A963">
        <v>961</v>
      </c>
      <c r="B963">
        <v>1</v>
      </c>
      <c r="C963">
        <v>0</v>
      </c>
      <c r="D963">
        <v>0</v>
      </c>
      <c r="E963">
        <v>0</v>
      </c>
    </row>
    <row r="964" spans="1:5">
      <c r="A964">
        <v>962</v>
      </c>
      <c r="B964">
        <v>1</v>
      </c>
      <c r="C964">
        <v>0</v>
      </c>
      <c r="D964">
        <v>0</v>
      </c>
      <c r="E964">
        <v>0</v>
      </c>
    </row>
    <row r="965" spans="1:5">
      <c r="A965">
        <v>963</v>
      </c>
      <c r="B965">
        <v>1</v>
      </c>
      <c r="C965">
        <v>0</v>
      </c>
      <c r="D965">
        <v>0</v>
      </c>
      <c r="E965">
        <v>0</v>
      </c>
    </row>
    <row r="966" spans="1:5">
      <c r="A966">
        <v>964</v>
      </c>
      <c r="B966">
        <v>1</v>
      </c>
      <c r="C966">
        <v>0</v>
      </c>
      <c r="D966">
        <v>0</v>
      </c>
      <c r="E966">
        <v>0</v>
      </c>
    </row>
    <row r="967" spans="1:5">
      <c r="A967">
        <v>965</v>
      </c>
      <c r="B967">
        <v>1</v>
      </c>
      <c r="C967">
        <v>0</v>
      </c>
      <c r="D967">
        <v>0</v>
      </c>
      <c r="E967">
        <v>0</v>
      </c>
    </row>
    <row r="968" spans="1:5">
      <c r="A968">
        <v>966</v>
      </c>
      <c r="B968">
        <v>1</v>
      </c>
      <c r="C968">
        <v>0</v>
      </c>
      <c r="D968">
        <v>0</v>
      </c>
      <c r="E968">
        <v>0</v>
      </c>
    </row>
    <row r="969" spans="1:5">
      <c r="A969">
        <v>967</v>
      </c>
      <c r="B969">
        <v>1</v>
      </c>
      <c r="C969">
        <v>0</v>
      </c>
      <c r="D969">
        <v>0</v>
      </c>
      <c r="E969">
        <v>0</v>
      </c>
    </row>
    <row r="970" spans="1:5">
      <c r="A970">
        <v>968</v>
      </c>
      <c r="B970">
        <v>1</v>
      </c>
      <c r="C970">
        <v>0</v>
      </c>
      <c r="D970">
        <v>0</v>
      </c>
      <c r="E970">
        <v>0</v>
      </c>
    </row>
    <row r="971" spans="1:5">
      <c r="A971">
        <v>969</v>
      </c>
      <c r="B971">
        <v>1</v>
      </c>
      <c r="C971">
        <v>-515.88</v>
      </c>
      <c r="D971">
        <v>515.88</v>
      </c>
      <c r="E971">
        <v>0</v>
      </c>
    </row>
    <row r="972" spans="1:5">
      <c r="A972">
        <v>970</v>
      </c>
      <c r="B972">
        <v>1</v>
      </c>
      <c r="C972">
        <v>-1068.9000000000001</v>
      </c>
      <c r="D972">
        <v>1068.9000000000001</v>
      </c>
      <c r="E972">
        <v>0</v>
      </c>
    </row>
    <row r="973" spans="1:5">
      <c r="A973">
        <v>971</v>
      </c>
      <c r="B973">
        <v>1</v>
      </c>
      <c r="C973">
        <v>-3213.1</v>
      </c>
      <c r="D973">
        <v>3213.1</v>
      </c>
      <c r="E973">
        <v>0</v>
      </c>
    </row>
    <row r="974" spans="1:5">
      <c r="A974">
        <v>972</v>
      </c>
      <c r="B974">
        <v>1</v>
      </c>
      <c r="C974">
        <v>-2826.3</v>
      </c>
      <c r="D974">
        <v>2826.3</v>
      </c>
      <c r="E974">
        <v>0</v>
      </c>
    </row>
    <row r="975" spans="1:5">
      <c r="A975">
        <v>973</v>
      </c>
      <c r="B975">
        <v>1</v>
      </c>
      <c r="C975">
        <v>-2612.1</v>
      </c>
      <c r="D975">
        <v>2612.1</v>
      </c>
      <c r="E975">
        <v>0</v>
      </c>
    </row>
    <row r="976" spans="1:5">
      <c r="A976">
        <v>974</v>
      </c>
      <c r="B976">
        <v>1</v>
      </c>
      <c r="C976">
        <v>-2439.5</v>
      </c>
      <c r="D976">
        <v>2439.5</v>
      </c>
      <c r="E976">
        <v>0</v>
      </c>
    </row>
    <row r="977" spans="1:5">
      <c r="A977">
        <v>975</v>
      </c>
      <c r="B977">
        <v>1</v>
      </c>
      <c r="C977">
        <v>-2324.3000000000002</v>
      </c>
      <c r="D977">
        <v>2324.3000000000002</v>
      </c>
      <c r="E977">
        <v>0</v>
      </c>
    </row>
    <row r="978" spans="1:5">
      <c r="A978">
        <v>976</v>
      </c>
      <c r="B978">
        <v>1</v>
      </c>
      <c r="C978">
        <v>-3606.1</v>
      </c>
      <c r="D978">
        <v>3606.1</v>
      </c>
      <c r="E978">
        <v>0</v>
      </c>
    </row>
    <row r="979" spans="1:5">
      <c r="A979">
        <v>977</v>
      </c>
      <c r="B979">
        <v>1</v>
      </c>
      <c r="C979">
        <v>0</v>
      </c>
      <c r="D979">
        <v>0</v>
      </c>
      <c r="E979">
        <v>0</v>
      </c>
    </row>
    <row r="980" spans="1:5">
      <c r="A980">
        <v>978</v>
      </c>
      <c r="B980">
        <v>1</v>
      </c>
      <c r="C980">
        <v>0</v>
      </c>
      <c r="D980">
        <v>0</v>
      </c>
      <c r="E980">
        <v>0</v>
      </c>
    </row>
    <row r="981" spans="1:5">
      <c r="A981">
        <v>979</v>
      </c>
      <c r="B981">
        <v>1</v>
      </c>
      <c r="C981">
        <v>0</v>
      </c>
      <c r="D981">
        <v>0</v>
      </c>
      <c r="E981">
        <v>0</v>
      </c>
    </row>
    <row r="982" spans="1:5">
      <c r="A982">
        <v>980</v>
      </c>
      <c r="B982">
        <v>1</v>
      </c>
      <c r="C982">
        <v>0</v>
      </c>
      <c r="D982">
        <v>0</v>
      </c>
      <c r="E982">
        <v>0</v>
      </c>
    </row>
    <row r="983" spans="1:5">
      <c r="A983">
        <v>981</v>
      </c>
      <c r="B983">
        <v>1</v>
      </c>
      <c r="C983">
        <v>0</v>
      </c>
      <c r="D983">
        <v>0</v>
      </c>
      <c r="E983">
        <v>0</v>
      </c>
    </row>
    <row r="984" spans="1:5">
      <c r="A984">
        <v>982</v>
      </c>
      <c r="B984">
        <v>1</v>
      </c>
      <c r="C984">
        <v>0</v>
      </c>
      <c r="D984">
        <v>0</v>
      </c>
      <c r="E984">
        <v>0</v>
      </c>
    </row>
    <row r="985" spans="1:5">
      <c r="A985">
        <v>983</v>
      </c>
      <c r="B985">
        <v>1</v>
      </c>
      <c r="C985">
        <v>0</v>
      </c>
      <c r="D985">
        <v>0</v>
      </c>
      <c r="E985">
        <v>0</v>
      </c>
    </row>
    <row r="986" spans="1:5">
      <c r="A986">
        <v>984</v>
      </c>
      <c r="B986">
        <v>1</v>
      </c>
      <c r="C986">
        <v>0</v>
      </c>
      <c r="D986">
        <v>0</v>
      </c>
      <c r="E986">
        <v>0</v>
      </c>
    </row>
    <row r="987" spans="1:5">
      <c r="A987">
        <v>985</v>
      </c>
      <c r="B987">
        <v>1</v>
      </c>
      <c r="C987">
        <v>0</v>
      </c>
      <c r="D987">
        <v>0</v>
      </c>
      <c r="E987">
        <v>0</v>
      </c>
    </row>
    <row r="988" spans="1:5">
      <c r="A988">
        <v>986</v>
      </c>
      <c r="B988">
        <v>1</v>
      </c>
      <c r="C988">
        <v>0</v>
      </c>
      <c r="D988">
        <v>0</v>
      </c>
      <c r="E988">
        <v>0</v>
      </c>
    </row>
    <row r="989" spans="1:5">
      <c r="A989">
        <v>987</v>
      </c>
      <c r="B989">
        <v>1</v>
      </c>
      <c r="C989">
        <v>0</v>
      </c>
      <c r="D989">
        <v>0</v>
      </c>
      <c r="E989">
        <v>0</v>
      </c>
    </row>
    <row r="990" spans="1:5">
      <c r="A990">
        <v>988</v>
      </c>
      <c r="B990">
        <v>1</v>
      </c>
      <c r="C990">
        <v>0</v>
      </c>
      <c r="D990">
        <v>0</v>
      </c>
      <c r="E990">
        <v>0</v>
      </c>
    </row>
    <row r="991" spans="1:5">
      <c r="A991">
        <v>989</v>
      </c>
      <c r="B991">
        <v>1</v>
      </c>
      <c r="C991">
        <v>0</v>
      </c>
      <c r="D991">
        <v>0</v>
      </c>
      <c r="E991">
        <v>0</v>
      </c>
    </row>
    <row r="992" spans="1:5">
      <c r="A992">
        <v>990</v>
      </c>
      <c r="B992">
        <v>1</v>
      </c>
      <c r="C992">
        <v>0</v>
      </c>
      <c r="D992">
        <v>0</v>
      </c>
      <c r="E992">
        <v>0</v>
      </c>
    </row>
    <row r="993" spans="1:5">
      <c r="A993">
        <v>991</v>
      </c>
      <c r="B993">
        <v>1</v>
      </c>
      <c r="C993">
        <v>0</v>
      </c>
      <c r="D993">
        <v>0</v>
      </c>
      <c r="E993">
        <v>0</v>
      </c>
    </row>
    <row r="994" spans="1:5">
      <c r="A994">
        <v>992</v>
      </c>
      <c r="B994">
        <v>1</v>
      </c>
      <c r="C994">
        <v>0</v>
      </c>
      <c r="D994">
        <v>0</v>
      </c>
      <c r="E994">
        <v>0</v>
      </c>
    </row>
    <row r="995" spans="1:5">
      <c r="A995">
        <v>993</v>
      </c>
      <c r="B995">
        <v>1</v>
      </c>
      <c r="C995">
        <v>-4137.8999999999996</v>
      </c>
      <c r="D995">
        <v>4137.8999999999996</v>
      </c>
      <c r="E995">
        <v>0</v>
      </c>
    </row>
    <row r="996" spans="1:5">
      <c r="A996">
        <v>994</v>
      </c>
      <c r="B996">
        <v>1</v>
      </c>
      <c r="C996">
        <v>-2428.8000000000002</v>
      </c>
      <c r="D996">
        <v>2428.8000000000002</v>
      </c>
      <c r="E996">
        <v>0</v>
      </c>
    </row>
    <row r="997" spans="1:5">
      <c r="A997">
        <v>995</v>
      </c>
      <c r="B997">
        <v>1</v>
      </c>
      <c r="C997">
        <v>-2566.1</v>
      </c>
      <c r="D997">
        <v>2566.1</v>
      </c>
      <c r="E997">
        <v>0</v>
      </c>
    </row>
    <row r="998" spans="1:5">
      <c r="A998">
        <v>996</v>
      </c>
      <c r="B998">
        <v>1</v>
      </c>
      <c r="C998">
        <v>-2836.4</v>
      </c>
      <c r="D998">
        <v>2836.4</v>
      </c>
      <c r="E998">
        <v>0</v>
      </c>
    </row>
    <row r="999" spans="1:5">
      <c r="A999">
        <v>997</v>
      </c>
      <c r="B999">
        <v>1</v>
      </c>
      <c r="C999">
        <v>-2777.5</v>
      </c>
      <c r="D999">
        <v>2777.5</v>
      </c>
      <c r="E999">
        <v>0</v>
      </c>
    </row>
    <row r="1000" spans="1:5">
      <c r="A1000">
        <v>998</v>
      </c>
      <c r="B1000">
        <v>1</v>
      </c>
      <c r="C1000">
        <v>-2476.6999999999998</v>
      </c>
      <c r="D1000">
        <v>2476.6999999999998</v>
      </c>
      <c r="E1000">
        <v>0</v>
      </c>
    </row>
    <row r="1001" spans="1:5">
      <c r="A1001">
        <v>999</v>
      </c>
      <c r="B1001">
        <v>1</v>
      </c>
      <c r="C1001">
        <v>-2297.4</v>
      </c>
      <c r="D1001">
        <v>2297.4</v>
      </c>
      <c r="E1001">
        <v>0</v>
      </c>
    </row>
    <row r="1002" spans="1:5">
      <c r="A1002">
        <v>1000</v>
      </c>
      <c r="B1002">
        <v>1</v>
      </c>
      <c r="C1002">
        <v>-4351.7</v>
      </c>
      <c r="D1002">
        <v>4351.7</v>
      </c>
      <c r="E1002">
        <v>0</v>
      </c>
    </row>
    <row r="1003" spans="1:5">
      <c r="A1003">
        <v>1001</v>
      </c>
      <c r="B1003">
        <v>1</v>
      </c>
      <c r="C1003">
        <v>0</v>
      </c>
      <c r="D1003">
        <v>0</v>
      </c>
      <c r="E1003">
        <v>0</v>
      </c>
    </row>
    <row r="1004" spans="1:5">
      <c r="A1004">
        <v>1002</v>
      </c>
      <c r="B1004">
        <v>1</v>
      </c>
      <c r="C1004">
        <v>0</v>
      </c>
      <c r="D1004">
        <v>0</v>
      </c>
      <c r="E1004">
        <v>0</v>
      </c>
    </row>
    <row r="1005" spans="1:5">
      <c r="A1005">
        <v>1003</v>
      </c>
      <c r="B1005">
        <v>1</v>
      </c>
      <c r="C1005">
        <v>0</v>
      </c>
      <c r="D1005">
        <v>0</v>
      </c>
      <c r="E1005">
        <v>0</v>
      </c>
    </row>
    <row r="1006" spans="1:5">
      <c r="A1006">
        <v>1004</v>
      </c>
      <c r="B1006">
        <v>1</v>
      </c>
      <c r="C1006">
        <v>0</v>
      </c>
      <c r="D1006">
        <v>0</v>
      </c>
      <c r="E1006">
        <v>0</v>
      </c>
    </row>
    <row r="1007" spans="1:5">
      <c r="A1007">
        <v>1005</v>
      </c>
      <c r="B1007">
        <v>1</v>
      </c>
      <c r="C1007">
        <v>0</v>
      </c>
      <c r="D1007">
        <v>0</v>
      </c>
      <c r="E1007">
        <v>0</v>
      </c>
    </row>
    <row r="1008" spans="1:5">
      <c r="A1008">
        <v>1006</v>
      </c>
      <c r="B1008">
        <v>1</v>
      </c>
      <c r="C1008">
        <v>0</v>
      </c>
      <c r="D1008">
        <v>0</v>
      </c>
      <c r="E1008">
        <v>0</v>
      </c>
    </row>
    <row r="1009" spans="1:5">
      <c r="A1009">
        <v>1007</v>
      </c>
      <c r="B1009">
        <v>1</v>
      </c>
      <c r="C1009">
        <v>0</v>
      </c>
      <c r="D1009">
        <v>0</v>
      </c>
      <c r="E1009">
        <v>0</v>
      </c>
    </row>
    <row r="1010" spans="1:5">
      <c r="A1010">
        <v>1008</v>
      </c>
      <c r="B1010">
        <v>1</v>
      </c>
      <c r="C1010">
        <v>0</v>
      </c>
      <c r="D1010">
        <v>0</v>
      </c>
      <c r="E1010">
        <v>0</v>
      </c>
    </row>
    <row r="1011" spans="1:5">
      <c r="A1011">
        <v>1009</v>
      </c>
      <c r="B1011">
        <v>1</v>
      </c>
      <c r="C1011">
        <v>0</v>
      </c>
      <c r="D1011">
        <v>0</v>
      </c>
      <c r="E1011">
        <v>0</v>
      </c>
    </row>
    <row r="1012" spans="1:5">
      <c r="A1012">
        <v>1010</v>
      </c>
      <c r="B1012">
        <v>1</v>
      </c>
      <c r="C1012">
        <v>0</v>
      </c>
      <c r="D1012">
        <v>0</v>
      </c>
      <c r="E1012">
        <v>0</v>
      </c>
    </row>
    <row r="1013" spans="1:5">
      <c r="A1013">
        <v>1011</v>
      </c>
      <c r="B1013">
        <v>1</v>
      </c>
      <c r="C1013">
        <v>0</v>
      </c>
      <c r="D1013">
        <v>0</v>
      </c>
      <c r="E1013">
        <v>0</v>
      </c>
    </row>
    <row r="1014" spans="1:5">
      <c r="A1014">
        <v>1012</v>
      </c>
      <c r="B1014">
        <v>1</v>
      </c>
      <c r="C1014">
        <v>0</v>
      </c>
      <c r="D1014">
        <v>0</v>
      </c>
      <c r="E1014">
        <v>0</v>
      </c>
    </row>
    <row r="1015" spans="1:5">
      <c r="A1015">
        <v>1013</v>
      </c>
      <c r="B1015">
        <v>1</v>
      </c>
      <c r="C1015">
        <v>0</v>
      </c>
      <c r="D1015">
        <v>0</v>
      </c>
      <c r="E1015">
        <v>0</v>
      </c>
    </row>
    <row r="1016" spans="1:5">
      <c r="A1016">
        <v>1014</v>
      </c>
      <c r="B1016">
        <v>1</v>
      </c>
      <c r="C1016">
        <v>0</v>
      </c>
      <c r="D1016">
        <v>0</v>
      </c>
      <c r="E1016">
        <v>0</v>
      </c>
    </row>
    <row r="1017" spans="1:5">
      <c r="A1017">
        <v>1015</v>
      </c>
      <c r="B1017">
        <v>1</v>
      </c>
      <c r="C1017">
        <v>0</v>
      </c>
      <c r="D1017">
        <v>0</v>
      </c>
      <c r="E1017">
        <v>0</v>
      </c>
    </row>
    <row r="1018" spans="1:5">
      <c r="A1018">
        <v>1016</v>
      </c>
      <c r="B1018">
        <v>1</v>
      </c>
      <c r="C1018">
        <v>0</v>
      </c>
      <c r="D1018">
        <v>0</v>
      </c>
      <c r="E1018">
        <v>0</v>
      </c>
    </row>
    <row r="1019" spans="1:5">
      <c r="A1019">
        <v>1017</v>
      </c>
      <c r="B1019">
        <v>1</v>
      </c>
      <c r="C1019">
        <v>-537.44000000000005</v>
      </c>
      <c r="D1019">
        <v>537.44000000000005</v>
      </c>
      <c r="E1019">
        <v>0</v>
      </c>
    </row>
    <row r="1020" spans="1:5">
      <c r="A1020">
        <v>1018</v>
      </c>
      <c r="B1020">
        <v>1</v>
      </c>
      <c r="C1020">
        <v>-2814.2</v>
      </c>
      <c r="D1020">
        <v>2814.2</v>
      </c>
      <c r="E1020">
        <v>0</v>
      </c>
    </row>
    <row r="1021" spans="1:5">
      <c r="A1021">
        <v>1019</v>
      </c>
      <c r="B1021">
        <v>1</v>
      </c>
      <c r="C1021">
        <v>-3037.9</v>
      </c>
      <c r="D1021">
        <v>3037.9</v>
      </c>
      <c r="E1021">
        <v>0</v>
      </c>
    </row>
    <row r="1022" spans="1:5">
      <c r="A1022">
        <v>1020</v>
      </c>
      <c r="B1022">
        <v>1</v>
      </c>
      <c r="C1022">
        <v>-1307.4000000000001</v>
      </c>
      <c r="D1022">
        <v>1307.4000000000001</v>
      </c>
      <c r="E1022">
        <v>0</v>
      </c>
    </row>
    <row r="1023" spans="1:5">
      <c r="A1023">
        <v>1021</v>
      </c>
      <c r="B1023">
        <v>1</v>
      </c>
      <c r="C1023">
        <v>-2965.6</v>
      </c>
      <c r="D1023">
        <v>2965.6</v>
      </c>
      <c r="E1023">
        <v>0</v>
      </c>
    </row>
    <row r="1024" spans="1:5">
      <c r="A1024">
        <v>1022</v>
      </c>
      <c r="B1024">
        <v>1</v>
      </c>
      <c r="C1024">
        <v>-2457.3000000000002</v>
      </c>
      <c r="D1024">
        <v>2457.3000000000002</v>
      </c>
      <c r="E1024">
        <v>0</v>
      </c>
    </row>
    <row r="1025" spans="1:5">
      <c r="A1025">
        <v>1023</v>
      </c>
      <c r="B1025">
        <v>1</v>
      </c>
      <c r="C1025">
        <v>-2309.1999999999998</v>
      </c>
      <c r="D1025">
        <v>2309.1999999999998</v>
      </c>
      <c r="E1025">
        <v>0</v>
      </c>
    </row>
    <row r="1026" spans="1:5">
      <c r="A1026">
        <v>1024</v>
      </c>
      <c r="B1026">
        <v>1</v>
      </c>
      <c r="C1026">
        <v>-4336.3</v>
      </c>
      <c r="D1026">
        <v>4336.3</v>
      </c>
      <c r="E1026">
        <v>0</v>
      </c>
    </row>
    <row r="1027" spans="1:5">
      <c r="A1027">
        <v>1025</v>
      </c>
      <c r="B1027">
        <v>1</v>
      </c>
      <c r="C1027">
        <v>0</v>
      </c>
      <c r="D1027">
        <v>0</v>
      </c>
      <c r="E1027">
        <v>0</v>
      </c>
    </row>
    <row r="1028" spans="1:5">
      <c r="A1028">
        <v>1026</v>
      </c>
      <c r="B1028">
        <v>1</v>
      </c>
      <c r="C1028">
        <v>0</v>
      </c>
      <c r="D1028">
        <v>0</v>
      </c>
      <c r="E1028">
        <v>0</v>
      </c>
    </row>
    <row r="1029" spans="1:5">
      <c r="A1029">
        <v>1027</v>
      </c>
      <c r="B1029">
        <v>1</v>
      </c>
      <c r="C1029">
        <v>0</v>
      </c>
      <c r="D1029">
        <v>0</v>
      </c>
      <c r="E1029">
        <v>0</v>
      </c>
    </row>
    <row r="1030" spans="1:5">
      <c r="A1030">
        <v>1028</v>
      </c>
      <c r="B1030">
        <v>1</v>
      </c>
      <c r="C1030">
        <v>0</v>
      </c>
      <c r="D1030">
        <v>0</v>
      </c>
      <c r="E1030">
        <v>0</v>
      </c>
    </row>
    <row r="1031" spans="1:5">
      <c r="A1031">
        <v>1029</v>
      </c>
      <c r="B1031">
        <v>1</v>
      </c>
      <c r="C1031">
        <v>0</v>
      </c>
      <c r="D1031">
        <v>0</v>
      </c>
      <c r="E1031">
        <v>0</v>
      </c>
    </row>
    <row r="1032" spans="1:5">
      <c r="A1032">
        <v>1030</v>
      </c>
      <c r="B1032">
        <v>1</v>
      </c>
      <c r="C1032">
        <v>0</v>
      </c>
      <c r="D1032">
        <v>0</v>
      </c>
      <c r="E1032">
        <v>0</v>
      </c>
    </row>
    <row r="1033" spans="1:5">
      <c r="A1033">
        <v>1031</v>
      </c>
      <c r="B1033">
        <v>1</v>
      </c>
      <c r="C1033">
        <v>0</v>
      </c>
      <c r="D1033">
        <v>0</v>
      </c>
      <c r="E1033">
        <v>0</v>
      </c>
    </row>
    <row r="1034" spans="1:5">
      <c r="A1034">
        <v>1032</v>
      </c>
      <c r="B1034">
        <v>1</v>
      </c>
      <c r="C1034">
        <v>0</v>
      </c>
      <c r="D1034">
        <v>0</v>
      </c>
      <c r="E1034">
        <v>0</v>
      </c>
    </row>
    <row r="1035" spans="1:5">
      <c r="A1035">
        <v>1033</v>
      </c>
      <c r="B1035">
        <v>1</v>
      </c>
      <c r="C1035">
        <v>0</v>
      </c>
      <c r="D1035">
        <v>0</v>
      </c>
      <c r="E1035">
        <v>0</v>
      </c>
    </row>
    <row r="1036" spans="1:5">
      <c r="A1036">
        <v>1034</v>
      </c>
      <c r="B1036">
        <v>1</v>
      </c>
      <c r="C1036">
        <v>0</v>
      </c>
      <c r="D1036">
        <v>0</v>
      </c>
      <c r="E1036">
        <v>0</v>
      </c>
    </row>
    <row r="1037" spans="1:5">
      <c r="A1037">
        <v>1035</v>
      </c>
      <c r="B1037">
        <v>1</v>
      </c>
      <c r="C1037">
        <v>0</v>
      </c>
      <c r="D1037">
        <v>0</v>
      </c>
      <c r="E1037">
        <v>0</v>
      </c>
    </row>
    <row r="1038" spans="1:5">
      <c r="A1038">
        <v>1036</v>
      </c>
      <c r="B1038">
        <v>1</v>
      </c>
      <c r="C1038">
        <v>0</v>
      </c>
      <c r="D1038">
        <v>0</v>
      </c>
      <c r="E1038">
        <v>0</v>
      </c>
    </row>
    <row r="1039" spans="1:5">
      <c r="A1039">
        <v>1037</v>
      </c>
      <c r="B1039">
        <v>1</v>
      </c>
      <c r="C1039">
        <v>0</v>
      </c>
      <c r="D1039">
        <v>0</v>
      </c>
      <c r="E1039">
        <v>0</v>
      </c>
    </row>
    <row r="1040" spans="1:5">
      <c r="A1040">
        <v>1038</v>
      </c>
      <c r="B1040">
        <v>1</v>
      </c>
      <c r="C1040">
        <v>0</v>
      </c>
      <c r="D1040">
        <v>0</v>
      </c>
      <c r="E1040">
        <v>0</v>
      </c>
    </row>
    <row r="1041" spans="1:5">
      <c r="A1041">
        <v>1039</v>
      </c>
      <c r="B1041">
        <v>1</v>
      </c>
      <c r="C1041">
        <v>0</v>
      </c>
      <c r="D1041">
        <v>0</v>
      </c>
      <c r="E1041">
        <v>0</v>
      </c>
    </row>
    <row r="1042" spans="1:5">
      <c r="A1042">
        <v>1040</v>
      </c>
      <c r="B1042">
        <v>1</v>
      </c>
      <c r="C1042">
        <v>0</v>
      </c>
      <c r="D1042">
        <v>0</v>
      </c>
      <c r="E1042">
        <v>0</v>
      </c>
    </row>
    <row r="1043" spans="1:5">
      <c r="A1043">
        <v>1041</v>
      </c>
      <c r="B1043">
        <v>1</v>
      </c>
      <c r="C1043">
        <v>-3150.6</v>
      </c>
      <c r="D1043">
        <v>3150.6</v>
      </c>
      <c r="E1043">
        <v>0</v>
      </c>
    </row>
    <row r="1044" spans="1:5">
      <c r="A1044">
        <v>1042</v>
      </c>
      <c r="B1044">
        <v>1</v>
      </c>
      <c r="C1044">
        <v>-3211.6</v>
      </c>
      <c r="D1044">
        <v>3211.6</v>
      </c>
      <c r="E1044">
        <v>0</v>
      </c>
    </row>
    <row r="1045" spans="1:5">
      <c r="A1045">
        <v>1043</v>
      </c>
      <c r="B1045">
        <v>1</v>
      </c>
      <c r="C1045">
        <v>-2924.8</v>
      </c>
      <c r="D1045">
        <v>2924.8</v>
      </c>
      <c r="E1045">
        <v>0</v>
      </c>
    </row>
    <row r="1046" spans="1:5">
      <c r="A1046">
        <v>1044</v>
      </c>
      <c r="B1046">
        <v>1</v>
      </c>
      <c r="C1046">
        <v>-3058.2</v>
      </c>
      <c r="D1046">
        <v>3058.2</v>
      </c>
      <c r="E1046">
        <v>0</v>
      </c>
    </row>
    <row r="1047" spans="1:5">
      <c r="A1047">
        <v>1045</v>
      </c>
      <c r="B1047">
        <v>1</v>
      </c>
      <c r="C1047">
        <v>-2816.6</v>
      </c>
      <c r="D1047">
        <v>2816.6</v>
      </c>
      <c r="E1047">
        <v>0</v>
      </c>
    </row>
    <row r="1048" spans="1:5">
      <c r="A1048">
        <v>1046</v>
      </c>
      <c r="B1048">
        <v>1</v>
      </c>
      <c r="C1048">
        <v>-2440.5</v>
      </c>
      <c r="D1048">
        <v>2440.5</v>
      </c>
      <c r="E1048">
        <v>0</v>
      </c>
    </row>
    <row r="1049" spans="1:5">
      <c r="A1049">
        <v>1047</v>
      </c>
      <c r="B1049">
        <v>1</v>
      </c>
      <c r="C1049">
        <v>-2032.3</v>
      </c>
      <c r="D1049">
        <v>2032.3</v>
      </c>
      <c r="E1049">
        <v>0</v>
      </c>
    </row>
    <row r="1050" spans="1:5">
      <c r="A1050">
        <v>1048</v>
      </c>
      <c r="B1050">
        <v>1</v>
      </c>
      <c r="C1050">
        <v>-3503.3</v>
      </c>
      <c r="D1050">
        <v>3503.3</v>
      </c>
      <c r="E1050">
        <v>0</v>
      </c>
    </row>
    <row r="1051" spans="1:5">
      <c r="A1051">
        <v>1049</v>
      </c>
      <c r="B1051">
        <v>1</v>
      </c>
      <c r="C1051">
        <v>0</v>
      </c>
      <c r="D1051">
        <v>0</v>
      </c>
      <c r="E1051">
        <v>0</v>
      </c>
    </row>
    <row r="1052" spans="1:5">
      <c r="A1052">
        <v>1050</v>
      </c>
      <c r="B1052">
        <v>1</v>
      </c>
      <c r="C1052">
        <v>0</v>
      </c>
      <c r="D1052">
        <v>0</v>
      </c>
      <c r="E1052">
        <v>0</v>
      </c>
    </row>
    <row r="1053" spans="1:5">
      <c r="A1053">
        <v>1051</v>
      </c>
      <c r="B1053">
        <v>1</v>
      </c>
      <c r="C1053">
        <v>0</v>
      </c>
      <c r="D1053">
        <v>0</v>
      </c>
      <c r="E1053">
        <v>0</v>
      </c>
    </row>
    <row r="1054" spans="1:5">
      <c r="A1054">
        <v>1052</v>
      </c>
      <c r="B1054">
        <v>1</v>
      </c>
      <c r="C1054">
        <v>0</v>
      </c>
      <c r="D1054">
        <v>0</v>
      </c>
      <c r="E1054">
        <v>0</v>
      </c>
    </row>
    <row r="1055" spans="1:5">
      <c r="A1055">
        <v>1053</v>
      </c>
      <c r="B1055">
        <v>1</v>
      </c>
      <c r="C1055">
        <v>0</v>
      </c>
      <c r="D1055">
        <v>0</v>
      </c>
      <c r="E1055">
        <v>0</v>
      </c>
    </row>
    <row r="1056" spans="1:5">
      <c r="A1056">
        <v>1054</v>
      </c>
      <c r="B1056">
        <v>1</v>
      </c>
      <c r="C1056">
        <v>0</v>
      </c>
      <c r="D1056">
        <v>0</v>
      </c>
      <c r="E1056">
        <v>0</v>
      </c>
    </row>
    <row r="1057" spans="1:5">
      <c r="A1057">
        <v>1055</v>
      </c>
      <c r="B1057">
        <v>1</v>
      </c>
      <c r="C1057">
        <v>0</v>
      </c>
      <c r="D1057">
        <v>0</v>
      </c>
      <c r="E1057">
        <v>0</v>
      </c>
    </row>
    <row r="1058" spans="1:5">
      <c r="A1058">
        <v>1056</v>
      </c>
      <c r="B1058">
        <v>1</v>
      </c>
      <c r="C1058">
        <v>0</v>
      </c>
      <c r="D1058">
        <v>0</v>
      </c>
      <c r="E1058">
        <v>0</v>
      </c>
    </row>
    <row r="1059" spans="1:5">
      <c r="A1059">
        <v>1057</v>
      </c>
      <c r="B1059">
        <v>1</v>
      </c>
      <c r="C1059">
        <v>0</v>
      </c>
      <c r="D1059">
        <v>0</v>
      </c>
      <c r="E1059">
        <v>0</v>
      </c>
    </row>
    <row r="1060" spans="1:5">
      <c r="A1060">
        <v>1058</v>
      </c>
      <c r="B1060">
        <v>1</v>
      </c>
      <c r="C1060">
        <v>0</v>
      </c>
      <c r="D1060">
        <v>0</v>
      </c>
      <c r="E1060">
        <v>0</v>
      </c>
    </row>
    <row r="1061" spans="1:5">
      <c r="A1061">
        <v>1059</v>
      </c>
      <c r="B1061">
        <v>1</v>
      </c>
      <c r="C1061">
        <v>0</v>
      </c>
      <c r="D1061">
        <v>0</v>
      </c>
      <c r="E1061">
        <v>0</v>
      </c>
    </row>
    <row r="1062" spans="1:5">
      <c r="A1062">
        <v>1060</v>
      </c>
      <c r="B1062">
        <v>1</v>
      </c>
      <c r="C1062">
        <v>0</v>
      </c>
      <c r="D1062">
        <v>0</v>
      </c>
      <c r="E1062">
        <v>0</v>
      </c>
    </row>
    <row r="1063" spans="1:5">
      <c r="A1063">
        <v>1061</v>
      </c>
      <c r="B1063">
        <v>1</v>
      </c>
      <c r="C1063">
        <v>0</v>
      </c>
      <c r="D1063">
        <v>0</v>
      </c>
      <c r="E1063">
        <v>0</v>
      </c>
    </row>
    <row r="1064" spans="1:5">
      <c r="A1064">
        <v>1062</v>
      </c>
      <c r="B1064">
        <v>1</v>
      </c>
      <c r="C1064">
        <v>0</v>
      </c>
      <c r="D1064">
        <v>0</v>
      </c>
      <c r="E1064">
        <v>0</v>
      </c>
    </row>
    <row r="1065" spans="1:5">
      <c r="A1065">
        <v>1063</v>
      </c>
      <c r="B1065">
        <v>1</v>
      </c>
      <c r="C1065">
        <v>0</v>
      </c>
      <c r="D1065">
        <v>0</v>
      </c>
      <c r="E1065">
        <v>0</v>
      </c>
    </row>
    <row r="1066" spans="1:5">
      <c r="A1066">
        <v>1064</v>
      </c>
      <c r="B1066">
        <v>1</v>
      </c>
      <c r="C1066">
        <v>0</v>
      </c>
      <c r="D1066">
        <v>0</v>
      </c>
      <c r="E1066">
        <v>0</v>
      </c>
    </row>
    <row r="1067" spans="1:5">
      <c r="A1067">
        <v>1065</v>
      </c>
      <c r="B1067">
        <v>1</v>
      </c>
      <c r="C1067">
        <v>-3388.8</v>
      </c>
      <c r="D1067">
        <v>3388.8</v>
      </c>
      <c r="E1067">
        <v>0</v>
      </c>
    </row>
    <row r="1068" spans="1:5">
      <c r="A1068">
        <v>1066</v>
      </c>
      <c r="B1068">
        <v>1</v>
      </c>
      <c r="C1068">
        <v>-3181.7</v>
      </c>
      <c r="D1068">
        <v>3181.7</v>
      </c>
      <c r="E1068">
        <v>0</v>
      </c>
    </row>
    <row r="1069" spans="1:5">
      <c r="A1069">
        <v>1067</v>
      </c>
      <c r="B1069">
        <v>1</v>
      </c>
      <c r="C1069">
        <v>-3182</v>
      </c>
      <c r="D1069">
        <v>3182</v>
      </c>
      <c r="E1069">
        <v>0</v>
      </c>
    </row>
    <row r="1070" spans="1:5">
      <c r="A1070">
        <v>1068</v>
      </c>
      <c r="B1070">
        <v>1</v>
      </c>
      <c r="C1070">
        <v>-2780.9</v>
      </c>
      <c r="D1070">
        <v>2780.9</v>
      </c>
      <c r="E1070">
        <v>0</v>
      </c>
    </row>
    <row r="1071" spans="1:5">
      <c r="A1071">
        <v>1069</v>
      </c>
      <c r="B1071">
        <v>1</v>
      </c>
      <c r="C1071">
        <v>-2855</v>
      </c>
      <c r="D1071">
        <v>2855</v>
      </c>
      <c r="E1071">
        <v>0</v>
      </c>
    </row>
    <row r="1072" spans="1:5">
      <c r="A1072">
        <v>1070</v>
      </c>
      <c r="B1072">
        <v>1</v>
      </c>
      <c r="C1072">
        <v>-2450.8000000000002</v>
      </c>
      <c r="D1072">
        <v>2450.8000000000002</v>
      </c>
      <c r="E1072">
        <v>0</v>
      </c>
    </row>
    <row r="1073" spans="1:5">
      <c r="A1073">
        <v>1071</v>
      </c>
      <c r="B1073">
        <v>1</v>
      </c>
      <c r="C1073">
        <v>-2024.6</v>
      </c>
      <c r="D1073">
        <v>2024.6</v>
      </c>
      <c r="E1073">
        <v>0</v>
      </c>
    </row>
    <row r="1074" spans="1:5">
      <c r="A1074">
        <v>1072</v>
      </c>
      <c r="B1074">
        <v>1</v>
      </c>
      <c r="C1074">
        <v>-3322.4</v>
      </c>
      <c r="D1074">
        <v>3322.4</v>
      </c>
      <c r="E1074">
        <v>0</v>
      </c>
    </row>
    <row r="1075" spans="1:5">
      <c r="A1075">
        <v>1073</v>
      </c>
      <c r="B1075">
        <v>1</v>
      </c>
      <c r="C1075">
        <v>0</v>
      </c>
      <c r="D1075">
        <v>0</v>
      </c>
      <c r="E1075">
        <v>0</v>
      </c>
    </row>
    <row r="1076" spans="1:5">
      <c r="A1076">
        <v>1074</v>
      </c>
      <c r="B1076">
        <v>1</v>
      </c>
      <c r="C1076">
        <v>0</v>
      </c>
      <c r="D1076">
        <v>0</v>
      </c>
      <c r="E1076">
        <v>0</v>
      </c>
    </row>
    <row r="1077" spans="1:5">
      <c r="A1077">
        <v>1075</v>
      </c>
      <c r="B1077">
        <v>1</v>
      </c>
      <c r="C1077">
        <v>0</v>
      </c>
      <c r="D1077">
        <v>0</v>
      </c>
      <c r="E1077">
        <v>0</v>
      </c>
    </row>
    <row r="1078" spans="1:5">
      <c r="A1078">
        <v>1076</v>
      </c>
      <c r="B1078">
        <v>1</v>
      </c>
      <c r="C1078">
        <v>0</v>
      </c>
      <c r="D1078">
        <v>0</v>
      </c>
      <c r="E1078">
        <v>0</v>
      </c>
    </row>
    <row r="1079" spans="1:5">
      <c r="A1079">
        <v>1077</v>
      </c>
      <c r="B1079">
        <v>1</v>
      </c>
      <c r="C1079">
        <v>0</v>
      </c>
      <c r="D1079">
        <v>0</v>
      </c>
      <c r="E1079">
        <v>0</v>
      </c>
    </row>
    <row r="1080" spans="1:5">
      <c r="A1080">
        <v>1078</v>
      </c>
      <c r="B1080">
        <v>1</v>
      </c>
      <c r="C1080">
        <v>0</v>
      </c>
      <c r="D1080">
        <v>0</v>
      </c>
      <c r="E1080">
        <v>0</v>
      </c>
    </row>
    <row r="1081" spans="1:5">
      <c r="A1081">
        <v>1079</v>
      </c>
      <c r="B1081">
        <v>1</v>
      </c>
      <c r="C1081">
        <v>0</v>
      </c>
      <c r="D1081">
        <v>0</v>
      </c>
      <c r="E1081">
        <v>0</v>
      </c>
    </row>
    <row r="1082" spans="1:5">
      <c r="A1082">
        <v>1080</v>
      </c>
      <c r="B1082">
        <v>1</v>
      </c>
      <c r="C1082">
        <v>0</v>
      </c>
      <c r="D1082">
        <v>0</v>
      </c>
      <c r="E1082">
        <v>0</v>
      </c>
    </row>
    <row r="1083" spans="1:5">
      <c r="A1083">
        <v>1081</v>
      </c>
      <c r="B1083">
        <v>1</v>
      </c>
      <c r="C1083">
        <v>0</v>
      </c>
      <c r="D1083">
        <v>0</v>
      </c>
      <c r="E1083">
        <v>0</v>
      </c>
    </row>
    <row r="1084" spans="1:5">
      <c r="A1084">
        <v>1082</v>
      </c>
      <c r="B1084">
        <v>1</v>
      </c>
      <c r="C1084">
        <v>0</v>
      </c>
      <c r="D1084">
        <v>0</v>
      </c>
      <c r="E1084">
        <v>0</v>
      </c>
    </row>
    <row r="1085" spans="1:5">
      <c r="A1085">
        <v>1083</v>
      </c>
      <c r="B1085">
        <v>1</v>
      </c>
      <c r="C1085">
        <v>0</v>
      </c>
      <c r="D1085">
        <v>0</v>
      </c>
      <c r="E1085">
        <v>0</v>
      </c>
    </row>
    <row r="1086" spans="1:5">
      <c r="A1086">
        <v>1084</v>
      </c>
      <c r="B1086">
        <v>1</v>
      </c>
      <c r="C1086">
        <v>0</v>
      </c>
      <c r="D1086">
        <v>0</v>
      </c>
      <c r="E1086">
        <v>0</v>
      </c>
    </row>
    <row r="1087" spans="1:5">
      <c r="A1087">
        <v>1085</v>
      </c>
      <c r="B1087">
        <v>1</v>
      </c>
      <c r="C1087">
        <v>0</v>
      </c>
      <c r="D1087">
        <v>0</v>
      </c>
      <c r="E1087">
        <v>0</v>
      </c>
    </row>
    <row r="1088" spans="1:5">
      <c r="A1088">
        <v>1086</v>
      </c>
      <c r="B1088">
        <v>1</v>
      </c>
      <c r="C1088">
        <v>0</v>
      </c>
      <c r="D1088">
        <v>0</v>
      </c>
      <c r="E1088">
        <v>0</v>
      </c>
    </row>
    <row r="1089" spans="1:5">
      <c r="A1089">
        <v>1087</v>
      </c>
      <c r="B1089">
        <v>1</v>
      </c>
      <c r="C1089">
        <v>0</v>
      </c>
      <c r="D1089">
        <v>0</v>
      </c>
      <c r="E1089">
        <v>0</v>
      </c>
    </row>
    <row r="1090" spans="1:5">
      <c r="A1090">
        <v>1088</v>
      </c>
      <c r="B1090">
        <v>1</v>
      </c>
      <c r="C1090">
        <v>0</v>
      </c>
      <c r="D1090">
        <v>0</v>
      </c>
      <c r="E1090">
        <v>0</v>
      </c>
    </row>
    <row r="1091" spans="1:5">
      <c r="A1091">
        <v>1089</v>
      </c>
      <c r="B1091">
        <v>1</v>
      </c>
      <c r="C1091">
        <v>-988.64</v>
      </c>
      <c r="D1091">
        <v>988.64</v>
      </c>
      <c r="E1091">
        <v>0</v>
      </c>
    </row>
    <row r="1092" spans="1:5">
      <c r="A1092">
        <v>1090</v>
      </c>
      <c r="B1092">
        <v>1</v>
      </c>
      <c r="C1092">
        <v>-914.49</v>
      </c>
      <c r="D1092">
        <v>914.49</v>
      </c>
      <c r="E1092">
        <v>0</v>
      </c>
    </row>
    <row r="1093" spans="1:5">
      <c r="A1093">
        <v>1091</v>
      </c>
      <c r="B1093">
        <v>1</v>
      </c>
      <c r="C1093">
        <v>-305.02</v>
      </c>
      <c r="D1093">
        <v>305.02</v>
      </c>
      <c r="E1093">
        <v>0</v>
      </c>
    </row>
    <row r="1094" spans="1:5">
      <c r="A1094">
        <v>1092</v>
      </c>
      <c r="B1094">
        <v>1</v>
      </c>
      <c r="C1094">
        <v>-222.38</v>
      </c>
      <c r="D1094">
        <v>222.38</v>
      </c>
      <c r="E1094">
        <v>0</v>
      </c>
    </row>
    <row r="1095" spans="1:5">
      <c r="A1095">
        <v>1093</v>
      </c>
      <c r="B1095">
        <v>1</v>
      </c>
      <c r="C1095">
        <v>-294.12</v>
      </c>
      <c r="D1095">
        <v>294.12</v>
      </c>
      <c r="E1095">
        <v>0</v>
      </c>
    </row>
    <row r="1096" spans="1:5">
      <c r="A1096">
        <v>1094</v>
      </c>
      <c r="B1096">
        <v>1</v>
      </c>
      <c r="C1096">
        <v>-237.51</v>
      </c>
      <c r="D1096">
        <v>237.51</v>
      </c>
      <c r="E1096">
        <v>0</v>
      </c>
    </row>
    <row r="1097" spans="1:5">
      <c r="A1097">
        <v>1095</v>
      </c>
      <c r="B1097">
        <v>1</v>
      </c>
      <c r="C1097">
        <v>-119.35</v>
      </c>
      <c r="D1097">
        <v>119.35</v>
      </c>
      <c r="E1097">
        <v>0</v>
      </c>
    </row>
    <row r="1098" spans="1:5">
      <c r="A1098">
        <v>1096</v>
      </c>
      <c r="B1098">
        <v>1</v>
      </c>
      <c r="C1098">
        <v>0</v>
      </c>
      <c r="D1098">
        <v>0</v>
      </c>
      <c r="E1098">
        <v>0</v>
      </c>
    </row>
    <row r="1099" spans="1:5">
      <c r="A1099">
        <v>1097</v>
      </c>
      <c r="B1099">
        <v>1</v>
      </c>
      <c r="C1099">
        <v>0</v>
      </c>
      <c r="D1099">
        <v>0</v>
      </c>
      <c r="E1099">
        <v>0</v>
      </c>
    </row>
    <row r="1100" spans="1:5">
      <c r="A1100">
        <v>1098</v>
      </c>
      <c r="B1100">
        <v>1</v>
      </c>
      <c r="C1100">
        <v>0</v>
      </c>
      <c r="D1100">
        <v>0</v>
      </c>
      <c r="E1100">
        <v>0</v>
      </c>
    </row>
    <row r="1101" spans="1:5">
      <c r="A1101">
        <v>1099</v>
      </c>
      <c r="B1101">
        <v>1</v>
      </c>
      <c r="C1101">
        <v>0</v>
      </c>
      <c r="D1101">
        <v>0</v>
      </c>
      <c r="E1101">
        <v>0</v>
      </c>
    </row>
    <row r="1102" spans="1:5">
      <c r="A1102">
        <v>1100</v>
      </c>
      <c r="B1102">
        <v>1</v>
      </c>
      <c r="C1102">
        <v>0</v>
      </c>
      <c r="D1102">
        <v>0</v>
      </c>
      <c r="E1102">
        <v>0</v>
      </c>
    </row>
    <row r="1103" spans="1:5">
      <c r="A1103">
        <v>1101</v>
      </c>
      <c r="B1103">
        <v>1</v>
      </c>
      <c r="C1103">
        <v>0</v>
      </c>
      <c r="D1103">
        <v>0</v>
      </c>
      <c r="E1103">
        <v>0</v>
      </c>
    </row>
    <row r="1104" spans="1:5">
      <c r="A1104">
        <v>1102</v>
      </c>
      <c r="B1104">
        <v>1</v>
      </c>
      <c r="C1104">
        <v>0</v>
      </c>
      <c r="D1104">
        <v>0</v>
      </c>
      <c r="E1104">
        <v>0</v>
      </c>
    </row>
    <row r="1105" spans="1:5">
      <c r="A1105">
        <v>1103</v>
      </c>
      <c r="B1105">
        <v>1</v>
      </c>
      <c r="C1105">
        <v>0</v>
      </c>
      <c r="D1105">
        <v>0</v>
      </c>
      <c r="E1105">
        <v>0</v>
      </c>
    </row>
    <row r="1106" spans="1:5">
      <c r="A1106">
        <v>1104</v>
      </c>
      <c r="B1106">
        <v>1</v>
      </c>
      <c r="C1106">
        <v>0</v>
      </c>
      <c r="D1106">
        <v>0</v>
      </c>
      <c r="E1106">
        <v>0</v>
      </c>
    </row>
    <row r="1107" spans="1:5">
      <c r="A1107">
        <v>1105</v>
      </c>
      <c r="B1107">
        <v>1</v>
      </c>
      <c r="C1107">
        <v>0</v>
      </c>
      <c r="D1107">
        <v>0</v>
      </c>
      <c r="E1107">
        <v>0</v>
      </c>
    </row>
    <row r="1108" spans="1:5">
      <c r="A1108">
        <v>1106</v>
      </c>
      <c r="B1108">
        <v>1</v>
      </c>
      <c r="C1108">
        <v>0</v>
      </c>
      <c r="D1108">
        <v>0</v>
      </c>
      <c r="E1108">
        <v>0</v>
      </c>
    </row>
    <row r="1109" spans="1:5">
      <c r="A1109">
        <v>1107</v>
      </c>
      <c r="B1109">
        <v>1</v>
      </c>
      <c r="C1109">
        <v>0</v>
      </c>
      <c r="D1109">
        <v>0</v>
      </c>
      <c r="E1109">
        <v>0</v>
      </c>
    </row>
    <row r="1110" spans="1:5">
      <c r="A1110">
        <v>1108</v>
      </c>
      <c r="B1110">
        <v>1</v>
      </c>
      <c r="C1110">
        <v>0</v>
      </c>
      <c r="D1110">
        <v>0</v>
      </c>
      <c r="E1110">
        <v>0</v>
      </c>
    </row>
    <row r="1111" spans="1:5">
      <c r="A1111">
        <v>1109</v>
      </c>
      <c r="B1111">
        <v>1</v>
      </c>
      <c r="C1111">
        <v>0</v>
      </c>
      <c r="D1111">
        <v>0</v>
      </c>
      <c r="E1111">
        <v>0</v>
      </c>
    </row>
    <row r="1112" spans="1:5">
      <c r="A1112">
        <v>1110</v>
      </c>
      <c r="B1112">
        <v>1</v>
      </c>
      <c r="C1112">
        <v>0</v>
      </c>
      <c r="D1112">
        <v>0</v>
      </c>
      <c r="E1112">
        <v>0</v>
      </c>
    </row>
    <row r="1113" spans="1:5">
      <c r="A1113">
        <v>1111</v>
      </c>
      <c r="B1113">
        <v>1</v>
      </c>
      <c r="C1113">
        <v>0</v>
      </c>
      <c r="D1113">
        <v>0</v>
      </c>
      <c r="E1113">
        <v>0</v>
      </c>
    </row>
    <row r="1114" spans="1:5">
      <c r="A1114">
        <v>1112</v>
      </c>
      <c r="B1114">
        <v>1</v>
      </c>
      <c r="C1114">
        <v>0</v>
      </c>
      <c r="D1114">
        <v>0</v>
      </c>
      <c r="E1114">
        <v>0</v>
      </c>
    </row>
    <row r="1115" spans="1:5">
      <c r="A1115">
        <v>1113</v>
      </c>
      <c r="B1115">
        <v>1</v>
      </c>
      <c r="C1115">
        <v>0</v>
      </c>
      <c r="D1115">
        <v>0</v>
      </c>
      <c r="E1115">
        <v>0</v>
      </c>
    </row>
    <row r="1116" spans="1:5">
      <c r="A1116">
        <v>1114</v>
      </c>
      <c r="B1116">
        <v>1</v>
      </c>
      <c r="C1116">
        <v>0</v>
      </c>
      <c r="D1116">
        <v>0</v>
      </c>
      <c r="E1116">
        <v>0</v>
      </c>
    </row>
    <row r="1117" spans="1:5">
      <c r="A1117">
        <v>1115</v>
      </c>
      <c r="B1117">
        <v>1</v>
      </c>
      <c r="C1117">
        <v>-118.37</v>
      </c>
      <c r="D1117">
        <v>118.37</v>
      </c>
      <c r="E1117">
        <v>0</v>
      </c>
    </row>
    <row r="1118" spans="1:5">
      <c r="A1118">
        <v>1116</v>
      </c>
      <c r="B1118">
        <v>1</v>
      </c>
      <c r="C1118">
        <v>-145.63999999999999</v>
      </c>
      <c r="D1118">
        <v>145.63999999999999</v>
      </c>
      <c r="E1118">
        <v>0</v>
      </c>
    </row>
    <row r="1119" spans="1:5">
      <c r="A1119">
        <v>1117</v>
      </c>
      <c r="B1119">
        <v>1</v>
      </c>
      <c r="C1119">
        <v>-82.6</v>
      </c>
      <c r="D1119">
        <v>82.6</v>
      </c>
      <c r="E1119">
        <v>0</v>
      </c>
    </row>
    <row r="1120" spans="1:5">
      <c r="A1120">
        <v>1118</v>
      </c>
      <c r="B1120">
        <v>1</v>
      </c>
      <c r="C1120">
        <v>-90.798000000000002</v>
      </c>
      <c r="D1120">
        <v>90.798000000000002</v>
      </c>
      <c r="E1120">
        <v>0</v>
      </c>
    </row>
    <row r="1121" spans="1:5">
      <c r="A1121">
        <v>1119</v>
      </c>
      <c r="B1121">
        <v>1</v>
      </c>
      <c r="C1121">
        <v>0</v>
      </c>
      <c r="D1121">
        <v>0</v>
      </c>
      <c r="E1121">
        <v>0</v>
      </c>
    </row>
    <row r="1122" spans="1:5">
      <c r="A1122">
        <v>1120</v>
      </c>
      <c r="B1122">
        <v>1</v>
      </c>
      <c r="C1122">
        <v>0</v>
      </c>
      <c r="D1122">
        <v>0</v>
      </c>
      <c r="E1122">
        <v>0</v>
      </c>
    </row>
    <row r="1123" spans="1:5">
      <c r="A1123">
        <v>1121</v>
      </c>
      <c r="B1123">
        <v>1</v>
      </c>
      <c r="C1123">
        <v>0</v>
      </c>
      <c r="D1123">
        <v>0</v>
      </c>
      <c r="E1123">
        <v>0</v>
      </c>
    </row>
    <row r="1124" spans="1:5">
      <c r="A1124">
        <v>1122</v>
      </c>
      <c r="B1124">
        <v>1</v>
      </c>
      <c r="C1124">
        <v>0</v>
      </c>
      <c r="D1124">
        <v>0</v>
      </c>
      <c r="E1124">
        <v>0</v>
      </c>
    </row>
    <row r="1125" spans="1:5">
      <c r="A1125">
        <v>1123</v>
      </c>
      <c r="B1125">
        <v>1</v>
      </c>
      <c r="C1125">
        <v>0</v>
      </c>
      <c r="D1125">
        <v>0</v>
      </c>
      <c r="E1125">
        <v>0</v>
      </c>
    </row>
    <row r="1126" spans="1:5">
      <c r="A1126">
        <v>1124</v>
      </c>
      <c r="B1126">
        <v>1</v>
      </c>
      <c r="C1126">
        <v>0</v>
      </c>
      <c r="D1126">
        <v>0</v>
      </c>
      <c r="E1126">
        <v>0</v>
      </c>
    </row>
    <row r="1127" spans="1:5">
      <c r="A1127">
        <v>1125</v>
      </c>
      <c r="B1127">
        <v>1</v>
      </c>
      <c r="C1127">
        <v>0</v>
      </c>
      <c r="D1127">
        <v>0</v>
      </c>
      <c r="E1127">
        <v>0</v>
      </c>
    </row>
    <row r="1128" spans="1:5">
      <c r="A1128">
        <v>1126</v>
      </c>
      <c r="B1128">
        <v>1</v>
      </c>
      <c r="C1128">
        <v>0</v>
      </c>
      <c r="D1128">
        <v>0</v>
      </c>
      <c r="E1128">
        <v>0</v>
      </c>
    </row>
    <row r="1129" spans="1:5">
      <c r="A1129">
        <v>1127</v>
      </c>
      <c r="B1129">
        <v>1</v>
      </c>
      <c r="C1129">
        <v>0</v>
      </c>
      <c r="D1129">
        <v>0</v>
      </c>
      <c r="E1129">
        <v>0</v>
      </c>
    </row>
    <row r="1130" spans="1:5">
      <c r="A1130">
        <v>1128</v>
      </c>
      <c r="B1130">
        <v>1</v>
      </c>
      <c r="C1130">
        <v>0</v>
      </c>
      <c r="D1130">
        <v>0</v>
      </c>
      <c r="E1130">
        <v>0</v>
      </c>
    </row>
    <row r="1131" spans="1:5">
      <c r="A1131">
        <v>1129</v>
      </c>
      <c r="B1131">
        <v>1</v>
      </c>
      <c r="C1131">
        <v>0</v>
      </c>
      <c r="D1131">
        <v>0</v>
      </c>
      <c r="E1131">
        <v>0</v>
      </c>
    </row>
    <row r="1132" spans="1:5">
      <c r="A1132">
        <v>1130</v>
      </c>
      <c r="B1132">
        <v>1</v>
      </c>
      <c r="C1132">
        <v>0</v>
      </c>
      <c r="D1132">
        <v>0</v>
      </c>
      <c r="E1132">
        <v>0</v>
      </c>
    </row>
    <row r="1133" spans="1:5">
      <c r="A1133">
        <v>1131</v>
      </c>
      <c r="B1133">
        <v>1</v>
      </c>
      <c r="C1133">
        <v>0</v>
      </c>
      <c r="D1133">
        <v>0</v>
      </c>
      <c r="E1133">
        <v>0</v>
      </c>
    </row>
    <row r="1134" spans="1:5">
      <c r="A1134">
        <v>1132</v>
      </c>
      <c r="B1134">
        <v>1</v>
      </c>
      <c r="C1134">
        <v>0</v>
      </c>
      <c r="D1134">
        <v>0</v>
      </c>
      <c r="E1134">
        <v>0</v>
      </c>
    </row>
    <row r="1135" spans="1:5">
      <c r="A1135">
        <v>1133</v>
      </c>
      <c r="B1135">
        <v>1</v>
      </c>
      <c r="C1135">
        <v>0</v>
      </c>
      <c r="D1135">
        <v>0</v>
      </c>
      <c r="E1135">
        <v>0</v>
      </c>
    </row>
    <row r="1136" spans="1:5">
      <c r="A1136">
        <v>1134</v>
      </c>
      <c r="B1136">
        <v>1</v>
      </c>
      <c r="C1136">
        <v>0</v>
      </c>
      <c r="D1136">
        <v>0</v>
      </c>
      <c r="E1136">
        <v>0</v>
      </c>
    </row>
    <row r="1137" spans="1:5">
      <c r="A1137">
        <v>1135</v>
      </c>
      <c r="B1137">
        <v>1</v>
      </c>
      <c r="C1137">
        <v>0</v>
      </c>
      <c r="D1137">
        <v>0</v>
      </c>
      <c r="E1137">
        <v>0</v>
      </c>
    </row>
    <row r="1138" spans="1:5">
      <c r="A1138">
        <v>1136</v>
      </c>
      <c r="B1138">
        <v>1</v>
      </c>
      <c r="C1138">
        <v>0</v>
      </c>
      <c r="D1138">
        <v>0</v>
      </c>
      <c r="E1138">
        <v>0</v>
      </c>
    </row>
    <row r="1139" spans="1:5">
      <c r="A1139">
        <v>1137</v>
      </c>
      <c r="B1139">
        <v>1</v>
      </c>
      <c r="C1139">
        <v>0</v>
      </c>
      <c r="D1139">
        <v>0</v>
      </c>
      <c r="E1139">
        <v>0</v>
      </c>
    </row>
    <row r="1140" spans="1:5">
      <c r="A1140">
        <v>1138</v>
      </c>
      <c r="B1140">
        <v>1</v>
      </c>
      <c r="C1140">
        <v>-103.4</v>
      </c>
      <c r="D1140">
        <v>103.4</v>
      </c>
      <c r="E1140">
        <v>0</v>
      </c>
    </row>
    <row r="1141" spans="1:5">
      <c r="A1141">
        <v>1139</v>
      </c>
      <c r="B1141">
        <v>1</v>
      </c>
      <c r="C1141">
        <v>-185.71</v>
      </c>
      <c r="D1141">
        <v>185.71</v>
      </c>
      <c r="E1141">
        <v>0</v>
      </c>
    </row>
    <row r="1142" spans="1:5">
      <c r="A1142">
        <v>1140</v>
      </c>
      <c r="B1142">
        <v>1</v>
      </c>
      <c r="C1142">
        <v>-190.67</v>
      </c>
      <c r="D1142">
        <v>190.67</v>
      </c>
      <c r="E1142">
        <v>0</v>
      </c>
    </row>
    <row r="1143" spans="1:5">
      <c r="A1143">
        <v>1141</v>
      </c>
      <c r="B1143">
        <v>1</v>
      </c>
      <c r="C1143">
        <v>-203.16</v>
      </c>
      <c r="D1143">
        <v>203.16</v>
      </c>
      <c r="E1143">
        <v>0</v>
      </c>
    </row>
    <row r="1144" spans="1:5">
      <c r="A1144">
        <v>1142</v>
      </c>
      <c r="B1144">
        <v>1</v>
      </c>
      <c r="C1144">
        <v>-200.35</v>
      </c>
      <c r="D1144">
        <v>200.35</v>
      </c>
      <c r="E1144">
        <v>0</v>
      </c>
    </row>
    <row r="1145" spans="1:5">
      <c r="A1145">
        <v>1143</v>
      </c>
      <c r="B1145">
        <v>1</v>
      </c>
      <c r="C1145">
        <v>-192.47</v>
      </c>
      <c r="D1145">
        <v>192.47</v>
      </c>
      <c r="E1145">
        <v>0</v>
      </c>
    </row>
    <row r="1146" spans="1:5">
      <c r="A1146">
        <v>1144</v>
      </c>
      <c r="B1146">
        <v>1</v>
      </c>
      <c r="C1146">
        <v>-91.992000000000004</v>
      </c>
      <c r="D1146">
        <v>91.992000000000004</v>
      </c>
      <c r="E1146">
        <v>0</v>
      </c>
    </row>
    <row r="1147" spans="1:5">
      <c r="A1147">
        <v>1145</v>
      </c>
      <c r="B1147">
        <v>1</v>
      </c>
      <c r="C1147">
        <v>0</v>
      </c>
      <c r="D1147">
        <v>0</v>
      </c>
      <c r="E1147">
        <v>0</v>
      </c>
    </row>
    <row r="1148" spans="1:5">
      <c r="A1148">
        <v>1146</v>
      </c>
      <c r="B1148">
        <v>1</v>
      </c>
      <c r="C1148">
        <v>0</v>
      </c>
      <c r="D1148">
        <v>0</v>
      </c>
      <c r="E1148">
        <v>0</v>
      </c>
    </row>
    <row r="1149" spans="1:5">
      <c r="A1149">
        <v>1147</v>
      </c>
      <c r="B1149">
        <v>1</v>
      </c>
      <c r="C1149">
        <v>0</v>
      </c>
      <c r="D1149">
        <v>0</v>
      </c>
      <c r="E1149">
        <v>0</v>
      </c>
    </row>
    <row r="1150" spans="1:5">
      <c r="A1150">
        <v>1148</v>
      </c>
      <c r="B1150">
        <v>1</v>
      </c>
      <c r="C1150">
        <v>0</v>
      </c>
      <c r="D1150">
        <v>0</v>
      </c>
      <c r="E1150">
        <v>0</v>
      </c>
    </row>
    <row r="1151" spans="1:5">
      <c r="A1151">
        <v>1149</v>
      </c>
      <c r="B1151">
        <v>1</v>
      </c>
      <c r="C1151">
        <v>0</v>
      </c>
      <c r="D1151">
        <v>0</v>
      </c>
      <c r="E1151">
        <v>0</v>
      </c>
    </row>
    <row r="1152" spans="1:5">
      <c r="A1152">
        <v>1150</v>
      </c>
      <c r="B1152">
        <v>1</v>
      </c>
      <c r="C1152">
        <v>0</v>
      </c>
      <c r="D1152">
        <v>0</v>
      </c>
      <c r="E1152">
        <v>0</v>
      </c>
    </row>
    <row r="1153" spans="1:5">
      <c r="A1153">
        <v>1151</v>
      </c>
      <c r="B1153">
        <v>1</v>
      </c>
      <c r="C1153">
        <v>0</v>
      </c>
      <c r="D1153">
        <v>0</v>
      </c>
      <c r="E1153">
        <v>0</v>
      </c>
    </row>
    <row r="1154" spans="1:5">
      <c r="A1154">
        <v>1152</v>
      </c>
      <c r="B1154">
        <v>1</v>
      </c>
      <c r="C1154">
        <v>0</v>
      </c>
      <c r="D1154">
        <v>0</v>
      </c>
      <c r="E1154">
        <v>0</v>
      </c>
    </row>
    <row r="1155" spans="1:5">
      <c r="A1155">
        <v>1153</v>
      </c>
      <c r="B1155">
        <v>1</v>
      </c>
      <c r="C1155">
        <v>0</v>
      </c>
      <c r="D1155">
        <v>0</v>
      </c>
      <c r="E1155">
        <v>0</v>
      </c>
    </row>
    <row r="1156" spans="1:5">
      <c r="A1156">
        <v>1154</v>
      </c>
      <c r="B1156">
        <v>1</v>
      </c>
      <c r="C1156">
        <v>0</v>
      </c>
      <c r="D1156">
        <v>0</v>
      </c>
      <c r="E1156">
        <v>0</v>
      </c>
    </row>
    <row r="1157" spans="1:5">
      <c r="A1157">
        <v>1155</v>
      </c>
      <c r="B1157">
        <v>1</v>
      </c>
      <c r="C1157">
        <v>0</v>
      </c>
      <c r="D1157">
        <v>0</v>
      </c>
      <c r="E1157">
        <v>0</v>
      </c>
    </row>
    <row r="1158" spans="1:5">
      <c r="A1158">
        <v>1156</v>
      </c>
      <c r="B1158">
        <v>1</v>
      </c>
      <c r="C1158">
        <v>0</v>
      </c>
      <c r="D1158">
        <v>0</v>
      </c>
      <c r="E1158">
        <v>0</v>
      </c>
    </row>
    <row r="1159" spans="1:5">
      <c r="A1159">
        <v>1157</v>
      </c>
      <c r="B1159">
        <v>1</v>
      </c>
      <c r="C1159">
        <v>0</v>
      </c>
      <c r="D1159">
        <v>0</v>
      </c>
      <c r="E1159">
        <v>0</v>
      </c>
    </row>
    <row r="1160" spans="1:5">
      <c r="A1160">
        <v>1158</v>
      </c>
      <c r="B1160">
        <v>1</v>
      </c>
      <c r="C1160">
        <v>0</v>
      </c>
      <c r="D1160">
        <v>0</v>
      </c>
      <c r="E1160">
        <v>0</v>
      </c>
    </row>
    <row r="1161" spans="1:5">
      <c r="A1161">
        <v>1159</v>
      </c>
      <c r="B1161">
        <v>1</v>
      </c>
      <c r="C1161">
        <v>0</v>
      </c>
      <c r="D1161">
        <v>0</v>
      </c>
      <c r="E1161">
        <v>0</v>
      </c>
    </row>
    <row r="1162" spans="1:5">
      <c r="A1162">
        <v>1160</v>
      </c>
      <c r="B1162">
        <v>1</v>
      </c>
      <c r="C1162">
        <v>0</v>
      </c>
      <c r="D1162">
        <v>0</v>
      </c>
      <c r="E1162">
        <v>0</v>
      </c>
    </row>
    <row r="1163" spans="1:5">
      <c r="A1163">
        <v>1161</v>
      </c>
      <c r="B1163">
        <v>1</v>
      </c>
      <c r="C1163">
        <v>0</v>
      </c>
      <c r="D1163">
        <v>0</v>
      </c>
      <c r="E1163">
        <v>0</v>
      </c>
    </row>
    <row r="1164" spans="1:5">
      <c r="A1164">
        <v>1162</v>
      </c>
      <c r="B1164">
        <v>1</v>
      </c>
      <c r="C1164">
        <v>-114.97</v>
      </c>
      <c r="D1164">
        <v>114.97</v>
      </c>
      <c r="E1164">
        <v>0</v>
      </c>
    </row>
    <row r="1165" spans="1:5">
      <c r="A1165">
        <v>1163</v>
      </c>
      <c r="B1165">
        <v>1</v>
      </c>
      <c r="C1165">
        <v>-144.68</v>
      </c>
      <c r="D1165">
        <v>144.68</v>
      </c>
      <c r="E1165">
        <v>0</v>
      </c>
    </row>
    <row r="1166" spans="1:5">
      <c r="A1166">
        <v>1164</v>
      </c>
      <c r="B1166">
        <v>1</v>
      </c>
      <c r="C1166">
        <v>-144.88</v>
      </c>
      <c r="D1166">
        <v>144.88</v>
      </c>
      <c r="E1166">
        <v>0</v>
      </c>
    </row>
    <row r="1167" spans="1:5">
      <c r="A1167">
        <v>1165</v>
      </c>
      <c r="B1167">
        <v>1</v>
      </c>
      <c r="C1167">
        <v>-122.49</v>
      </c>
      <c r="D1167">
        <v>122.49</v>
      </c>
      <c r="E1167">
        <v>0</v>
      </c>
    </row>
    <row r="1168" spans="1:5">
      <c r="A1168">
        <v>1166</v>
      </c>
      <c r="B1168">
        <v>1</v>
      </c>
      <c r="C1168">
        <v>-126.36</v>
      </c>
      <c r="D1168">
        <v>126.36</v>
      </c>
      <c r="E1168">
        <v>0</v>
      </c>
    </row>
    <row r="1169" spans="1:5">
      <c r="A1169">
        <v>1167</v>
      </c>
      <c r="B1169">
        <v>1</v>
      </c>
      <c r="C1169">
        <v>0</v>
      </c>
      <c r="D1169">
        <v>0</v>
      </c>
      <c r="E1169">
        <v>0</v>
      </c>
    </row>
    <row r="1170" spans="1:5">
      <c r="A1170">
        <v>1168</v>
      </c>
      <c r="B1170">
        <v>1</v>
      </c>
      <c r="C1170">
        <v>0</v>
      </c>
      <c r="D1170">
        <v>0</v>
      </c>
      <c r="E1170">
        <v>0</v>
      </c>
    </row>
    <row r="1171" spans="1:5">
      <c r="A1171">
        <v>1169</v>
      </c>
      <c r="B1171">
        <v>1</v>
      </c>
      <c r="C1171">
        <v>0</v>
      </c>
      <c r="D1171">
        <v>0</v>
      </c>
      <c r="E1171">
        <v>0</v>
      </c>
    </row>
    <row r="1172" spans="1:5">
      <c r="A1172">
        <v>1170</v>
      </c>
      <c r="B1172">
        <v>1</v>
      </c>
      <c r="C1172">
        <v>0</v>
      </c>
      <c r="D1172">
        <v>0</v>
      </c>
      <c r="E1172">
        <v>0</v>
      </c>
    </row>
    <row r="1173" spans="1:5">
      <c r="A1173">
        <v>1171</v>
      </c>
      <c r="B1173">
        <v>1</v>
      </c>
      <c r="C1173">
        <v>0</v>
      </c>
      <c r="D1173">
        <v>0</v>
      </c>
      <c r="E1173">
        <v>0</v>
      </c>
    </row>
    <row r="1174" spans="1:5">
      <c r="A1174">
        <v>1172</v>
      </c>
      <c r="B1174">
        <v>1</v>
      </c>
      <c r="C1174">
        <v>0</v>
      </c>
      <c r="D1174">
        <v>0</v>
      </c>
      <c r="E1174">
        <v>0</v>
      </c>
    </row>
    <row r="1175" spans="1:5">
      <c r="A1175">
        <v>1173</v>
      </c>
      <c r="B1175">
        <v>1</v>
      </c>
      <c r="C1175">
        <v>0</v>
      </c>
      <c r="D1175">
        <v>0</v>
      </c>
      <c r="E1175">
        <v>0</v>
      </c>
    </row>
    <row r="1176" spans="1:5">
      <c r="A1176">
        <v>1174</v>
      </c>
      <c r="B1176">
        <v>1</v>
      </c>
      <c r="C1176">
        <v>0</v>
      </c>
      <c r="D1176">
        <v>0</v>
      </c>
      <c r="E1176">
        <v>0</v>
      </c>
    </row>
    <row r="1177" spans="1:5">
      <c r="A1177">
        <v>1175</v>
      </c>
      <c r="B1177">
        <v>1</v>
      </c>
      <c r="C1177">
        <v>0</v>
      </c>
      <c r="D1177">
        <v>0</v>
      </c>
      <c r="E1177">
        <v>0</v>
      </c>
    </row>
    <row r="1178" spans="1:5">
      <c r="A1178">
        <v>1176</v>
      </c>
      <c r="B1178">
        <v>1</v>
      </c>
      <c r="C1178">
        <v>0</v>
      </c>
      <c r="D1178">
        <v>0</v>
      </c>
      <c r="E1178">
        <v>0</v>
      </c>
    </row>
    <row r="1179" spans="1:5">
      <c r="A1179">
        <v>1177</v>
      </c>
      <c r="B1179">
        <v>1</v>
      </c>
      <c r="C1179">
        <v>0</v>
      </c>
      <c r="D1179">
        <v>0</v>
      </c>
      <c r="E1179">
        <v>0</v>
      </c>
    </row>
    <row r="1180" spans="1:5">
      <c r="A1180">
        <v>1178</v>
      </c>
      <c r="B1180">
        <v>1</v>
      </c>
      <c r="C1180">
        <v>0</v>
      </c>
      <c r="D1180">
        <v>0</v>
      </c>
      <c r="E1180">
        <v>0</v>
      </c>
    </row>
    <row r="1181" spans="1:5">
      <c r="A1181">
        <v>1179</v>
      </c>
      <c r="B1181">
        <v>1</v>
      </c>
      <c r="C1181">
        <v>0</v>
      </c>
      <c r="D1181">
        <v>0</v>
      </c>
      <c r="E1181">
        <v>0</v>
      </c>
    </row>
    <row r="1182" spans="1:5">
      <c r="A1182">
        <v>1180</v>
      </c>
      <c r="B1182">
        <v>1</v>
      </c>
      <c r="C1182">
        <v>0</v>
      </c>
      <c r="D1182">
        <v>0</v>
      </c>
      <c r="E1182">
        <v>0</v>
      </c>
    </row>
    <row r="1183" spans="1:5">
      <c r="A1183">
        <v>1181</v>
      </c>
      <c r="B1183">
        <v>1</v>
      </c>
      <c r="C1183">
        <v>0</v>
      </c>
      <c r="D1183">
        <v>0</v>
      </c>
      <c r="E1183">
        <v>0</v>
      </c>
    </row>
    <row r="1184" spans="1:5">
      <c r="A1184">
        <v>1182</v>
      </c>
      <c r="B1184">
        <v>1</v>
      </c>
      <c r="C1184">
        <v>0</v>
      </c>
      <c r="D1184">
        <v>0</v>
      </c>
      <c r="E1184">
        <v>0</v>
      </c>
    </row>
    <row r="1185" spans="1:5">
      <c r="A1185">
        <v>1183</v>
      </c>
      <c r="B1185">
        <v>1</v>
      </c>
      <c r="C1185">
        <v>0</v>
      </c>
      <c r="D1185">
        <v>0</v>
      </c>
      <c r="E1185">
        <v>0</v>
      </c>
    </row>
    <row r="1186" spans="1:5">
      <c r="A1186">
        <v>1184</v>
      </c>
      <c r="B1186">
        <v>1</v>
      </c>
      <c r="C1186">
        <v>0</v>
      </c>
      <c r="D1186">
        <v>0</v>
      </c>
      <c r="E1186">
        <v>0</v>
      </c>
    </row>
    <row r="1187" spans="1:5">
      <c r="A1187">
        <v>1185</v>
      </c>
      <c r="B1187">
        <v>1</v>
      </c>
      <c r="C1187">
        <v>0</v>
      </c>
      <c r="D1187">
        <v>0</v>
      </c>
      <c r="E1187">
        <v>0</v>
      </c>
    </row>
    <row r="1188" spans="1:5">
      <c r="A1188">
        <v>1186</v>
      </c>
      <c r="B1188">
        <v>1</v>
      </c>
      <c r="C1188">
        <v>0</v>
      </c>
      <c r="D1188">
        <v>0</v>
      </c>
      <c r="E1188">
        <v>0</v>
      </c>
    </row>
    <row r="1189" spans="1:5">
      <c r="A1189">
        <v>1187</v>
      </c>
      <c r="B1189">
        <v>1</v>
      </c>
      <c r="C1189">
        <v>-118.35</v>
      </c>
      <c r="D1189">
        <v>118.35</v>
      </c>
      <c r="E1189">
        <v>0</v>
      </c>
    </row>
    <row r="1190" spans="1:5">
      <c r="A1190">
        <v>1188</v>
      </c>
      <c r="B1190">
        <v>1</v>
      </c>
      <c r="C1190">
        <v>-132.24</v>
      </c>
      <c r="D1190">
        <v>132.24</v>
      </c>
      <c r="E1190">
        <v>0</v>
      </c>
    </row>
    <row r="1191" spans="1:5">
      <c r="A1191">
        <v>1189</v>
      </c>
      <c r="B1191">
        <v>1</v>
      </c>
      <c r="C1191">
        <v>-149.27000000000001</v>
      </c>
      <c r="D1191">
        <v>149.27000000000001</v>
      </c>
      <c r="E1191">
        <v>0</v>
      </c>
    </row>
    <row r="1192" spans="1:5">
      <c r="A1192">
        <v>1190</v>
      </c>
      <c r="B1192">
        <v>1</v>
      </c>
      <c r="C1192">
        <v>-141.66</v>
      </c>
      <c r="D1192">
        <v>141.66</v>
      </c>
      <c r="E1192">
        <v>0</v>
      </c>
    </row>
    <row r="1193" spans="1:5">
      <c r="A1193">
        <v>1191</v>
      </c>
      <c r="B1193">
        <v>1</v>
      </c>
      <c r="C1193">
        <v>-101.3</v>
      </c>
      <c r="D1193">
        <v>101.3</v>
      </c>
      <c r="E1193">
        <v>0</v>
      </c>
    </row>
    <row r="1194" spans="1:5">
      <c r="A1194">
        <v>1192</v>
      </c>
      <c r="B1194">
        <v>1</v>
      </c>
      <c r="C1194">
        <v>0</v>
      </c>
      <c r="D1194">
        <v>0</v>
      </c>
      <c r="E1194">
        <v>0</v>
      </c>
    </row>
    <row r="1195" spans="1:5">
      <c r="A1195">
        <v>1193</v>
      </c>
      <c r="B1195">
        <v>1</v>
      </c>
      <c r="C1195">
        <v>0</v>
      </c>
      <c r="D1195">
        <v>0</v>
      </c>
      <c r="E1195">
        <v>0</v>
      </c>
    </row>
    <row r="1196" spans="1:5">
      <c r="A1196">
        <v>1194</v>
      </c>
      <c r="B1196">
        <v>1</v>
      </c>
      <c r="C1196">
        <v>0</v>
      </c>
      <c r="D1196">
        <v>0</v>
      </c>
      <c r="E1196">
        <v>0</v>
      </c>
    </row>
    <row r="1197" spans="1:5">
      <c r="A1197">
        <v>1195</v>
      </c>
      <c r="B1197">
        <v>1</v>
      </c>
      <c r="C1197">
        <v>0</v>
      </c>
      <c r="D1197">
        <v>0</v>
      </c>
      <c r="E1197">
        <v>0</v>
      </c>
    </row>
    <row r="1198" spans="1:5">
      <c r="A1198">
        <v>1196</v>
      </c>
      <c r="B1198">
        <v>1</v>
      </c>
      <c r="C1198">
        <v>0</v>
      </c>
      <c r="D1198">
        <v>0</v>
      </c>
      <c r="E1198">
        <v>0</v>
      </c>
    </row>
    <row r="1199" spans="1:5">
      <c r="A1199">
        <v>1197</v>
      </c>
      <c r="B1199">
        <v>1</v>
      </c>
      <c r="C1199">
        <v>0</v>
      </c>
      <c r="D1199">
        <v>0</v>
      </c>
      <c r="E1199">
        <v>0</v>
      </c>
    </row>
    <row r="1200" spans="1:5">
      <c r="A1200">
        <v>1198</v>
      </c>
      <c r="B1200">
        <v>1</v>
      </c>
      <c r="C1200">
        <v>0</v>
      </c>
      <c r="D1200">
        <v>0</v>
      </c>
      <c r="E1200">
        <v>0</v>
      </c>
    </row>
    <row r="1201" spans="1:5">
      <c r="A1201">
        <v>1199</v>
      </c>
      <c r="B1201">
        <v>1</v>
      </c>
      <c r="C1201">
        <v>0</v>
      </c>
      <c r="D1201">
        <v>0</v>
      </c>
      <c r="E1201">
        <v>0</v>
      </c>
    </row>
    <row r="1202" spans="1:5">
      <c r="A1202">
        <v>1200</v>
      </c>
      <c r="B1202">
        <v>1</v>
      </c>
      <c r="C1202">
        <v>0</v>
      </c>
      <c r="D1202">
        <v>0</v>
      </c>
      <c r="E1202">
        <v>0</v>
      </c>
    </row>
    <row r="1203" spans="1:5">
      <c r="A1203">
        <v>1201</v>
      </c>
      <c r="B1203">
        <v>1</v>
      </c>
      <c r="C1203">
        <v>0</v>
      </c>
      <c r="D1203">
        <v>0</v>
      </c>
      <c r="E1203">
        <v>0</v>
      </c>
    </row>
    <row r="1204" spans="1:5">
      <c r="A1204">
        <v>1202</v>
      </c>
      <c r="B1204">
        <v>1</v>
      </c>
      <c r="C1204">
        <v>0</v>
      </c>
      <c r="D1204">
        <v>0</v>
      </c>
      <c r="E1204">
        <v>0</v>
      </c>
    </row>
    <row r="1205" spans="1:5">
      <c r="A1205">
        <v>1203</v>
      </c>
      <c r="B1205">
        <v>1</v>
      </c>
      <c r="C1205">
        <v>0</v>
      </c>
      <c r="D1205">
        <v>0</v>
      </c>
      <c r="E1205">
        <v>0</v>
      </c>
    </row>
    <row r="1206" spans="1:5">
      <c r="A1206">
        <v>1204</v>
      </c>
      <c r="B1206">
        <v>1</v>
      </c>
      <c r="C1206">
        <v>0</v>
      </c>
      <c r="D1206">
        <v>0</v>
      </c>
      <c r="E1206">
        <v>0</v>
      </c>
    </row>
    <row r="1207" spans="1:5">
      <c r="A1207">
        <v>1205</v>
      </c>
      <c r="B1207">
        <v>1</v>
      </c>
      <c r="C1207">
        <v>0</v>
      </c>
      <c r="D1207">
        <v>0</v>
      </c>
      <c r="E1207">
        <v>0</v>
      </c>
    </row>
    <row r="1208" spans="1:5">
      <c r="A1208">
        <v>1206</v>
      </c>
      <c r="B1208">
        <v>1</v>
      </c>
      <c r="C1208">
        <v>0</v>
      </c>
      <c r="D1208">
        <v>0</v>
      </c>
      <c r="E1208">
        <v>0</v>
      </c>
    </row>
    <row r="1209" spans="1:5">
      <c r="A1209">
        <v>1207</v>
      </c>
      <c r="B1209">
        <v>1</v>
      </c>
      <c r="C1209">
        <v>0</v>
      </c>
      <c r="D1209">
        <v>0</v>
      </c>
      <c r="E1209">
        <v>0</v>
      </c>
    </row>
    <row r="1210" spans="1:5">
      <c r="A1210">
        <v>1208</v>
      </c>
      <c r="B1210">
        <v>1</v>
      </c>
      <c r="C1210">
        <v>0</v>
      </c>
      <c r="D1210">
        <v>0</v>
      </c>
      <c r="E1210">
        <v>0</v>
      </c>
    </row>
    <row r="1211" spans="1:5">
      <c r="A1211">
        <v>1209</v>
      </c>
      <c r="B1211">
        <v>1</v>
      </c>
      <c r="C1211">
        <v>0</v>
      </c>
      <c r="D1211">
        <v>0</v>
      </c>
      <c r="E1211">
        <v>0</v>
      </c>
    </row>
    <row r="1212" spans="1:5">
      <c r="A1212">
        <v>1210</v>
      </c>
      <c r="B1212">
        <v>1</v>
      </c>
      <c r="C1212">
        <v>-173.21</v>
      </c>
      <c r="D1212">
        <v>173.21</v>
      </c>
      <c r="E1212">
        <v>0</v>
      </c>
    </row>
    <row r="1213" spans="1:5">
      <c r="A1213">
        <v>1211</v>
      </c>
      <c r="B1213">
        <v>1</v>
      </c>
      <c r="C1213">
        <v>-611.20000000000005</v>
      </c>
      <c r="D1213">
        <v>611.20000000000005</v>
      </c>
      <c r="E1213">
        <v>0</v>
      </c>
    </row>
    <row r="1214" spans="1:5">
      <c r="A1214">
        <v>1212</v>
      </c>
      <c r="B1214">
        <v>1</v>
      </c>
      <c r="C1214">
        <v>-468.5</v>
      </c>
      <c r="D1214">
        <v>468.5</v>
      </c>
      <c r="E1214">
        <v>0</v>
      </c>
    </row>
    <row r="1215" spans="1:5">
      <c r="A1215">
        <v>1213</v>
      </c>
      <c r="B1215">
        <v>1</v>
      </c>
      <c r="C1215">
        <v>-483.53</v>
      </c>
      <c r="D1215">
        <v>483.53</v>
      </c>
      <c r="E1215">
        <v>0</v>
      </c>
    </row>
    <row r="1216" spans="1:5">
      <c r="A1216">
        <v>1214</v>
      </c>
      <c r="B1216">
        <v>1</v>
      </c>
      <c r="C1216">
        <v>-912.55</v>
      </c>
      <c r="D1216">
        <v>912.55</v>
      </c>
      <c r="E1216">
        <v>0</v>
      </c>
    </row>
    <row r="1217" spans="1:5">
      <c r="A1217">
        <v>1215</v>
      </c>
      <c r="B1217">
        <v>1</v>
      </c>
      <c r="C1217">
        <v>-215.97</v>
      </c>
      <c r="D1217">
        <v>215.97</v>
      </c>
      <c r="E1217">
        <v>0</v>
      </c>
    </row>
    <row r="1218" spans="1:5">
      <c r="A1218">
        <v>1216</v>
      </c>
      <c r="B1218">
        <v>1</v>
      </c>
      <c r="C1218">
        <v>-84.424999999999997</v>
      </c>
      <c r="D1218">
        <v>84.424999999999997</v>
      </c>
      <c r="E1218">
        <v>0</v>
      </c>
    </row>
    <row r="1219" spans="1:5">
      <c r="A1219">
        <v>1217</v>
      </c>
      <c r="B1219">
        <v>1</v>
      </c>
      <c r="C1219">
        <v>0</v>
      </c>
      <c r="D1219">
        <v>0</v>
      </c>
      <c r="E1219">
        <v>0</v>
      </c>
    </row>
    <row r="1220" spans="1:5">
      <c r="A1220">
        <v>1218</v>
      </c>
      <c r="B1220">
        <v>1</v>
      </c>
      <c r="C1220">
        <v>0</v>
      </c>
      <c r="D1220">
        <v>0</v>
      </c>
      <c r="E1220">
        <v>0</v>
      </c>
    </row>
    <row r="1221" spans="1:5">
      <c r="A1221">
        <v>1219</v>
      </c>
      <c r="B1221">
        <v>1</v>
      </c>
      <c r="C1221">
        <v>0</v>
      </c>
      <c r="D1221">
        <v>0</v>
      </c>
      <c r="E1221">
        <v>0</v>
      </c>
    </row>
    <row r="1222" spans="1:5">
      <c r="A1222">
        <v>1220</v>
      </c>
      <c r="B1222">
        <v>1</v>
      </c>
      <c r="C1222">
        <v>0</v>
      </c>
      <c r="D1222">
        <v>0</v>
      </c>
      <c r="E1222">
        <v>0</v>
      </c>
    </row>
    <row r="1223" spans="1:5">
      <c r="A1223">
        <v>1221</v>
      </c>
      <c r="B1223">
        <v>1</v>
      </c>
      <c r="C1223">
        <v>0</v>
      </c>
      <c r="D1223">
        <v>0</v>
      </c>
      <c r="E1223">
        <v>0</v>
      </c>
    </row>
    <row r="1224" spans="1:5">
      <c r="A1224">
        <v>1222</v>
      </c>
      <c r="B1224">
        <v>1</v>
      </c>
      <c r="C1224">
        <v>0</v>
      </c>
      <c r="D1224">
        <v>0</v>
      </c>
      <c r="E1224">
        <v>0</v>
      </c>
    </row>
    <row r="1225" spans="1:5">
      <c r="A1225">
        <v>1223</v>
      </c>
      <c r="B1225">
        <v>1</v>
      </c>
      <c r="C1225">
        <v>0</v>
      </c>
      <c r="D1225">
        <v>0</v>
      </c>
      <c r="E1225">
        <v>0</v>
      </c>
    </row>
    <row r="1226" spans="1:5">
      <c r="A1226">
        <v>1224</v>
      </c>
      <c r="B1226">
        <v>1</v>
      </c>
      <c r="C1226">
        <v>0</v>
      </c>
      <c r="D1226">
        <v>0</v>
      </c>
      <c r="E1226">
        <v>0</v>
      </c>
    </row>
    <row r="1227" spans="1:5">
      <c r="A1227">
        <v>1225</v>
      </c>
      <c r="B1227">
        <v>1</v>
      </c>
      <c r="C1227">
        <v>0</v>
      </c>
      <c r="D1227">
        <v>0</v>
      </c>
      <c r="E1227">
        <v>0</v>
      </c>
    </row>
    <row r="1228" spans="1:5">
      <c r="A1228">
        <v>1226</v>
      </c>
      <c r="B1228">
        <v>1</v>
      </c>
      <c r="C1228">
        <v>0</v>
      </c>
      <c r="D1228">
        <v>0</v>
      </c>
      <c r="E1228">
        <v>0</v>
      </c>
    </row>
    <row r="1229" spans="1:5">
      <c r="A1229">
        <v>1227</v>
      </c>
      <c r="B1229">
        <v>1</v>
      </c>
      <c r="C1229">
        <v>0</v>
      </c>
      <c r="D1229">
        <v>0</v>
      </c>
      <c r="E1229">
        <v>0</v>
      </c>
    </row>
    <row r="1230" spans="1:5">
      <c r="A1230">
        <v>1228</v>
      </c>
      <c r="B1230">
        <v>1</v>
      </c>
      <c r="C1230">
        <v>0</v>
      </c>
      <c r="D1230">
        <v>0</v>
      </c>
      <c r="E1230">
        <v>0</v>
      </c>
    </row>
    <row r="1231" spans="1:5">
      <c r="A1231">
        <v>1229</v>
      </c>
      <c r="B1231">
        <v>1</v>
      </c>
      <c r="C1231">
        <v>0</v>
      </c>
      <c r="D1231">
        <v>0</v>
      </c>
      <c r="E1231">
        <v>0</v>
      </c>
    </row>
    <row r="1232" spans="1:5">
      <c r="A1232">
        <v>1230</v>
      </c>
      <c r="B1232">
        <v>1</v>
      </c>
      <c r="C1232">
        <v>0</v>
      </c>
      <c r="D1232">
        <v>0</v>
      </c>
      <c r="E1232">
        <v>0</v>
      </c>
    </row>
    <row r="1233" spans="1:5">
      <c r="A1233">
        <v>1231</v>
      </c>
      <c r="B1233">
        <v>1</v>
      </c>
      <c r="C1233">
        <v>0</v>
      </c>
      <c r="D1233">
        <v>0</v>
      </c>
      <c r="E1233">
        <v>0</v>
      </c>
    </row>
    <row r="1234" spans="1:5">
      <c r="A1234">
        <v>1232</v>
      </c>
      <c r="B1234">
        <v>1</v>
      </c>
      <c r="C1234">
        <v>0</v>
      </c>
      <c r="D1234">
        <v>0</v>
      </c>
      <c r="E1234">
        <v>0</v>
      </c>
    </row>
    <row r="1235" spans="1:5">
      <c r="A1235">
        <v>1233</v>
      </c>
      <c r="B1235">
        <v>1</v>
      </c>
      <c r="C1235">
        <v>-168.58</v>
      </c>
      <c r="D1235">
        <v>168.58</v>
      </c>
      <c r="E1235">
        <v>0</v>
      </c>
    </row>
    <row r="1236" spans="1:5">
      <c r="A1236">
        <v>1234</v>
      </c>
      <c r="B1236">
        <v>1</v>
      </c>
      <c r="C1236">
        <v>-1331.4</v>
      </c>
      <c r="D1236">
        <v>1331.4</v>
      </c>
      <c r="E1236">
        <v>0</v>
      </c>
    </row>
    <row r="1237" spans="1:5">
      <c r="A1237">
        <v>1235</v>
      </c>
      <c r="B1237">
        <v>1</v>
      </c>
      <c r="C1237">
        <v>-2816.1</v>
      </c>
      <c r="D1237">
        <v>2816.1</v>
      </c>
      <c r="E1237">
        <v>0</v>
      </c>
    </row>
    <row r="1238" spans="1:5">
      <c r="A1238">
        <v>1236</v>
      </c>
      <c r="B1238">
        <v>1</v>
      </c>
      <c r="C1238">
        <v>-2923.2</v>
      </c>
      <c r="D1238">
        <v>2923.2</v>
      </c>
      <c r="E1238">
        <v>0</v>
      </c>
    </row>
    <row r="1239" spans="1:5">
      <c r="A1239">
        <v>1237</v>
      </c>
      <c r="B1239">
        <v>1</v>
      </c>
      <c r="C1239">
        <v>-1980.2</v>
      </c>
      <c r="D1239">
        <v>1980.2</v>
      </c>
      <c r="E1239">
        <v>0</v>
      </c>
    </row>
    <row r="1240" spans="1:5">
      <c r="A1240">
        <v>1238</v>
      </c>
      <c r="B1240">
        <v>1</v>
      </c>
      <c r="C1240">
        <v>-932.67</v>
      </c>
      <c r="D1240">
        <v>932.67</v>
      </c>
      <c r="E1240">
        <v>0</v>
      </c>
    </row>
    <row r="1241" spans="1:5">
      <c r="A1241">
        <v>1239</v>
      </c>
      <c r="B1241">
        <v>1</v>
      </c>
      <c r="C1241">
        <v>-518.82000000000005</v>
      </c>
      <c r="D1241">
        <v>518.82000000000005</v>
      </c>
      <c r="E1241">
        <v>0</v>
      </c>
    </row>
    <row r="1242" spans="1:5">
      <c r="A1242">
        <v>1240</v>
      </c>
      <c r="B1242">
        <v>1</v>
      </c>
      <c r="C1242">
        <v>-533.44000000000005</v>
      </c>
      <c r="D1242">
        <v>533.44000000000005</v>
      </c>
      <c r="E1242">
        <v>0</v>
      </c>
    </row>
    <row r="1243" spans="1:5">
      <c r="A1243">
        <v>1241</v>
      </c>
      <c r="B1243">
        <v>1</v>
      </c>
      <c r="C1243">
        <v>-71.525000000000006</v>
      </c>
      <c r="D1243">
        <v>71.525000000000006</v>
      </c>
      <c r="E1243">
        <v>0</v>
      </c>
    </row>
    <row r="1244" spans="1:5">
      <c r="A1244">
        <v>1242</v>
      </c>
      <c r="B1244">
        <v>1</v>
      </c>
      <c r="C1244">
        <v>0</v>
      </c>
      <c r="D1244">
        <v>0</v>
      </c>
      <c r="E1244">
        <v>0</v>
      </c>
    </row>
    <row r="1245" spans="1:5">
      <c r="A1245">
        <v>1243</v>
      </c>
      <c r="B1245">
        <v>1</v>
      </c>
      <c r="C1245">
        <v>0</v>
      </c>
      <c r="D1245">
        <v>0</v>
      </c>
      <c r="E1245">
        <v>0</v>
      </c>
    </row>
    <row r="1246" spans="1:5">
      <c r="A1246">
        <v>1244</v>
      </c>
      <c r="B1246">
        <v>1</v>
      </c>
      <c r="C1246">
        <v>0</v>
      </c>
      <c r="D1246">
        <v>0</v>
      </c>
      <c r="E1246">
        <v>0</v>
      </c>
    </row>
    <row r="1247" spans="1:5">
      <c r="A1247">
        <v>1245</v>
      </c>
      <c r="B1247">
        <v>1</v>
      </c>
      <c r="C1247">
        <v>0</v>
      </c>
      <c r="D1247">
        <v>0</v>
      </c>
      <c r="E1247">
        <v>0</v>
      </c>
    </row>
    <row r="1248" spans="1:5">
      <c r="A1248">
        <v>1246</v>
      </c>
      <c r="B1248">
        <v>1</v>
      </c>
      <c r="C1248">
        <v>0</v>
      </c>
      <c r="D1248">
        <v>0</v>
      </c>
      <c r="E1248">
        <v>0</v>
      </c>
    </row>
    <row r="1249" spans="1:5">
      <c r="A1249">
        <v>1247</v>
      </c>
      <c r="B1249">
        <v>1</v>
      </c>
      <c r="C1249">
        <v>0</v>
      </c>
      <c r="D1249">
        <v>0</v>
      </c>
      <c r="E1249">
        <v>0</v>
      </c>
    </row>
    <row r="1250" spans="1:5">
      <c r="A1250">
        <v>1248</v>
      </c>
      <c r="B1250">
        <v>1</v>
      </c>
      <c r="C1250">
        <v>0</v>
      </c>
      <c r="D1250">
        <v>0</v>
      </c>
      <c r="E1250">
        <v>0</v>
      </c>
    </row>
    <row r="1251" spans="1:5">
      <c r="A1251">
        <v>1249</v>
      </c>
      <c r="B1251">
        <v>1</v>
      </c>
      <c r="C1251">
        <v>0</v>
      </c>
      <c r="D1251">
        <v>0</v>
      </c>
      <c r="E1251">
        <v>0</v>
      </c>
    </row>
    <row r="1252" spans="1:5">
      <c r="A1252">
        <v>1250</v>
      </c>
      <c r="B1252">
        <v>1</v>
      </c>
      <c r="C1252">
        <v>0</v>
      </c>
      <c r="D1252">
        <v>0</v>
      </c>
      <c r="E1252">
        <v>0</v>
      </c>
    </row>
    <row r="1253" spans="1:5">
      <c r="A1253">
        <v>1251</v>
      </c>
      <c r="B1253">
        <v>1</v>
      </c>
      <c r="C1253">
        <v>0</v>
      </c>
      <c r="D1253">
        <v>0</v>
      </c>
      <c r="E1253">
        <v>0</v>
      </c>
    </row>
    <row r="1254" spans="1:5">
      <c r="A1254">
        <v>1252</v>
      </c>
      <c r="B1254">
        <v>1</v>
      </c>
      <c r="C1254">
        <v>0</v>
      </c>
      <c r="D1254">
        <v>0</v>
      </c>
      <c r="E1254">
        <v>0</v>
      </c>
    </row>
    <row r="1255" spans="1:5">
      <c r="A1255">
        <v>1253</v>
      </c>
      <c r="B1255">
        <v>1</v>
      </c>
      <c r="C1255">
        <v>0</v>
      </c>
      <c r="D1255">
        <v>0</v>
      </c>
      <c r="E1255">
        <v>0</v>
      </c>
    </row>
    <row r="1256" spans="1:5">
      <c r="A1256">
        <v>1254</v>
      </c>
      <c r="B1256">
        <v>1</v>
      </c>
      <c r="C1256">
        <v>0</v>
      </c>
      <c r="D1256">
        <v>0</v>
      </c>
      <c r="E1256">
        <v>0</v>
      </c>
    </row>
    <row r="1257" spans="1:5">
      <c r="A1257">
        <v>1255</v>
      </c>
      <c r="B1257">
        <v>1</v>
      </c>
      <c r="C1257">
        <v>0</v>
      </c>
      <c r="D1257">
        <v>0</v>
      </c>
      <c r="E1257">
        <v>0</v>
      </c>
    </row>
    <row r="1258" spans="1:5">
      <c r="A1258">
        <v>1256</v>
      </c>
      <c r="B1258">
        <v>1</v>
      </c>
      <c r="C1258">
        <v>-267.69</v>
      </c>
      <c r="D1258">
        <v>267.69</v>
      </c>
      <c r="E1258">
        <v>0</v>
      </c>
    </row>
    <row r="1259" spans="1:5">
      <c r="A1259">
        <v>1257</v>
      </c>
      <c r="B1259">
        <v>1</v>
      </c>
      <c r="C1259">
        <v>-2364</v>
      </c>
      <c r="D1259">
        <v>2364</v>
      </c>
      <c r="E1259">
        <v>0</v>
      </c>
    </row>
    <row r="1260" spans="1:5">
      <c r="A1260">
        <v>1258</v>
      </c>
      <c r="B1260">
        <v>1</v>
      </c>
      <c r="C1260">
        <v>-2236.4</v>
      </c>
      <c r="D1260">
        <v>2236.4</v>
      </c>
      <c r="E1260">
        <v>0</v>
      </c>
    </row>
    <row r="1261" spans="1:5">
      <c r="A1261">
        <v>1259</v>
      </c>
      <c r="B1261">
        <v>1</v>
      </c>
      <c r="C1261">
        <v>-2510.6999999999998</v>
      </c>
      <c r="D1261">
        <v>2510.6999999999998</v>
      </c>
      <c r="E1261">
        <v>0</v>
      </c>
    </row>
    <row r="1262" spans="1:5">
      <c r="A1262">
        <v>1260</v>
      </c>
      <c r="B1262">
        <v>1</v>
      </c>
      <c r="C1262">
        <v>-2693.9</v>
      </c>
      <c r="D1262">
        <v>2693.9</v>
      </c>
      <c r="E1262">
        <v>0</v>
      </c>
    </row>
    <row r="1263" spans="1:5">
      <c r="A1263">
        <v>1261</v>
      </c>
      <c r="B1263">
        <v>1</v>
      </c>
      <c r="C1263">
        <v>-2603.1</v>
      </c>
      <c r="D1263">
        <v>2603.1</v>
      </c>
      <c r="E1263">
        <v>0</v>
      </c>
    </row>
    <row r="1264" spans="1:5">
      <c r="A1264">
        <v>1262</v>
      </c>
      <c r="B1264">
        <v>1</v>
      </c>
      <c r="C1264">
        <v>-2386.1</v>
      </c>
      <c r="D1264">
        <v>2386.1</v>
      </c>
      <c r="E1264">
        <v>0</v>
      </c>
    </row>
    <row r="1265" spans="1:5">
      <c r="A1265">
        <v>1263</v>
      </c>
      <c r="B1265">
        <v>1</v>
      </c>
      <c r="C1265">
        <v>-2290.3000000000002</v>
      </c>
      <c r="D1265">
        <v>2290.3000000000002</v>
      </c>
      <c r="E1265">
        <v>0</v>
      </c>
    </row>
    <row r="1266" spans="1:5">
      <c r="A1266">
        <v>1264</v>
      </c>
      <c r="B1266">
        <v>1</v>
      </c>
      <c r="C1266">
        <v>-989.57</v>
      </c>
      <c r="D1266">
        <v>989.57</v>
      </c>
      <c r="E1266">
        <v>0</v>
      </c>
    </row>
    <row r="1267" spans="1:5">
      <c r="A1267">
        <v>1265</v>
      </c>
      <c r="B1267">
        <v>1</v>
      </c>
      <c r="C1267">
        <v>0</v>
      </c>
      <c r="D1267">
        <v>0</v>
      </c>
      <c r="E1267">
        <v>0</v>
      </c>
    </row>
    <row r="1268" spans="1:5">
      <c r="A1268">
        <v>1266</v>
      </c>
      <c r="B1268">
        <v>1</v>
      </c>
      <c r="C1268">
        <v>0</v>
      </c>
      <c r="D1268">
        <v>0</v>
      </c>
      <c r="E1268">
        <v>0</v>
      </c>
    </row>
    <row r="1269" spans="1:5">
      <c r="A1269">
        <v>1267</v>
      </c>
      <c r="B1269">
        <v>1</v>
      </c>
      <c r="C1269">
        <v>0</v>
      </c>
      <c r="D1269">
        <v>0</v>
      </c>
      <c r="E1269">
        <v>0</v>
      </c>
    </row>
    <row r="1270" spans="1:5">
      <c r="A1270">
        <v>1268</v>
      </c>
      <c r="B1270">
        <v>1</v>
      </c>
      <c r="C1270">
        <v>0</v>
      </c>
      <c r="D1270">
        <v>0</v>
      </c>
      <c r="E1270">
        <v>0</v>
      </c>
    </row>
    <row r="1271" spans="1:5">
      <c r="A1271">
        <v>1269</v>
      </c>
      <c r="B1271">
        <v>1</v>
      </c>
      <c r="C1271">
        <v>0</v>
      </c>
      <c r="D1271">
        <v>0</v>
      </c>
      <c r="E1271">
        <v>0</v>
      </c>
    </row>
    <row r="1272" spans="1:5">
      <c r="A1272">
        <v>1270</v>
      </c>
      <c r="B1272">
        <v>1</v>
      </c>
      <c r="C1272">
        <v>0</v>
      </c>
      <c r="D1272">
        <v>0</v>
      </c>
      <c r="E1272">
        <v>0</v>
      </c>
    </row>
    <row r="1273" spans="1:5">
      <c r="A1273">
        <v>1271</v>
      </c>
      <c r="B1273">
        <v>1</v>
      </c>
      <c r="C1273">
        <v>0</v>
      </c>
      <c r="D1273">
        <v>0</v>
      </c>
      <c r="E1273">
        <v>0</v>
      </c>
    </row>
    <row r="1274" spans="1:5">
      <c r="A1274">
        <v>1272</v>
      </c>
      <c r="B1274">
        <v>1</v>
      </c>
      <c r="C1274">
        <v>0</v>
      </c>
      <c r="D1274">
        <v>0</v>
      </c>
      <c r="E1274">
        <v>0</v>
      </c>
    </row>
    <row r="1275" spans="1:5">
      <c r="A1275">
        <v>1273</v>
      </c>
      <c r="B1275">
        <v>1</v>
      </c>
      <c r="C1275">
        <v>0</v>
      </c>
      <c r="D1275">
        <v>0</v>
      </c>
      <c r="E1275">
        <v>0</v>
      </c>
    </row>
    <row r="1276" spans="1:5">
      <c r="A1276">
        <v>1274</v>
      </c>
      <c r="B1276">
        <v>1</v>
      </c>
      <c r="C1276">
        <v>0</v>
      </c>
      <c r="D1276">
        <v>0</v>
      </c>
      <c r="E1276">
        <v>0</v>
      </c>
    </row>
    <row r="1277" spans="1:5">
      <c r="A1277">
        <v>1275</v>
      </c>
      <c r="B1277">
        <v>1</v>
      </c>
      <c r="C1277">
        <v>0</v>
      </c>
      <c r="D1277">
        <v>0</v>
      </c>
      <c r="E1277">
        <v>0</v>
      </c>
    </row>
    <row r="1278" spans="1:5">
      <c r="A1278">
        <v>1276</v>
      </c>
      <c r="B1278">
        <v>1</v>
      </c>
      <c r="C1278">
        <v>0</v>
      </c>
      <c r="D1278">
        <v>0</v>
      </c>
      <c r="E1278">
        <v>0</v>
      </c>
    </row>
    <row r="1279" spans="1:5">
      <c r="A1279">
        <v>1277</v>
      </c>
      <c r="B1279">
        <v>1</v>
      </c>
      <c r="C1279">
        <v>0</v>
      </c>
      <c r="D1279">
        <v>0</v>
      </c>
      <c r="E1279">
        <v>0</v>
      </c>
    </row>
    <row r="1280" spans="1:5">
      <c r="A1280">
        <v>1278</v>
      </c>
      <c r="B1280">
        <v>1</v>
      </c>
      <c r="C1280">
        <v>0</v>
      </c>
      <c r="D1280">
        <v>0</v>
      </c>
      <c r="E1280">
        <v>0</v>
      </c>
    </row>
    <row r="1281" spans="1:5">
      <c r="A1281">
        <v>1279</v>
      </c>
      <c r="B1281">
        <v>1</v>
      </c>
      <c r="C1281">
        <v>0</v>
      </c>
      <c r="D1281">
        <v>0</v>
      </c>
      <c r="E1281">
        <v>0</v>
      </c>
    </row>
    <row r="1282" spans="1:5">
      <c r="A1282">
        <v>1280</v>
      </c>
      <c r="B1282">
        <v>1</v>
      </c>
      <c r="C1282">
        <v>0</v>
      </c>
      <c r="D1282">
        <v>0</v>
      </c>
      <c r="E1282">
        <v>0</v>
      </c>
    </row>
    <row r="1283" spans="1:5">
      <c r="A1283">
        <v>1281</v>
      </c>
      <c r="B1283">
        <v>1</v>
      </c>
      <c r="C1283">
        <v>-140.43</v>
      </c>
      <c r="D1283">
        <v>140.43</v>
      </c>
      <c r="E1283">
        <v>0</v>
      </c>
    </row>
    <row r="1284" spans="1:5">
      <c r="A1284">
        <v>1282</v>
      </c>
      <c r="B1284">
        <v>1</v>
      </c>
      <c r="C1284">
        <v>-312.95999999999998</v>
      </c>
      <c r="D1284">
        <v>312.95999999999998</v>
      </c>
      <c r="E1284">
        <v>0</v>
      </c>
    </row>
    <row r="1285" spans="1:5">
      <c r="A1285">
        <v>1283</v>
      </c>
      <c r="B1285">
        <v>1</v>
      </c>
      <c r="C1285">
        <v>-696.51</v>
      </c>
      <c r="D1285">
        <v>696.51</v>
      </c>
      <c r="E1285">
        <v>0</v>
      </c>
    </row>
    <row r="1286" spans="1:5">
      <c r="A1286">
        <v>1284</v>
      </c>
      <c r="B1286">
        <v>1</v>
      </c>
      <c r="C1286">
        <v>-2035.4</v>
      </c>
      <c r="D1286">
        <v>2035.4</v>
      </c>
      <c r="E1286">
        <v>0</v>
      </c>
    </row>
    <row r="1287" spans="1:5">
      <c r="A1287">
        <v>1285</v>
      </c>
      <c r="B1287">
        <v>1</v>
      </c>
      <c r="C1287">
        <v>-780.53</v>
      </c>
      <c r="D1287">
        <v>780.53</v>
      </c>
      <c r="E1287">
        <v>0</v>
      </c>
    </row>
    <row r="1288" spans="1:5">
      <c r="A1288">
        <v>1286</v>
      </c>
      <c r="B1288">
        <v>1</v>
      </c>
      <c r="C1288">
        <v>-286.61</v>
      </c>
      <c r="D1288">
        <v>286.61</v>
      </c>
      <c r="E1288">
        <v>0</v>
      </c>
    </row>
    <row r="1289" spans="1:5">
      <c r="A1289">
        <v>1287</v>
      </c>
      <c r="B1289">
        <v>1</v>
      </c>
      <c r="C1289">
        <v>-242.61</v>
      </c>
      <c r="D1289">
        <v>242.61</v>
      </c>
      <c r="E1289">
        <v>0</v>
      </c>
    </row>
    <row r="1290" spans="1:5">
      <c r="A1290">
        <v>1288</v>
      </c>
      <c r="B1290">
        <v>1</v>
      </c>
      <c r="C1290">
        <v>-172.11</v>
      </c>
      <c r="D1290">
        <v>172.11</v>
      </c>
      <c r="E1290">
        <v>0</v>
      </c>
    </row>
    <row r="1291" spans="1:5">
      <c r="A1291">
        <v>1289</v>
      </c>
      <c r="B1291">
        <v>1</v>
      </c>
      <c r="C1291">
        <v>0</v>
      </c>
      <c r="D1291">
        <v>0</v>
      </c>
      <c r="E1291">
        <v>0</v>
      </c>
    </row>
    <row r="1292" spans="1:5">
      <c r="A1292">
        <v>1290</v>
      </c>
      <c r="B1292">
        <v>1</v>
      </c>
      <c r="C1292">
        <v>0</v>
      </c>
      <c r="D1292">
        <v>0</v>
      </c>
      <c r="E1292">
        <v>0</v>
      </c>
    </row>
    <row r="1293" spans="1:5">
      <c r="A1293">
        <v>1291</v>
      </c>
      <c r="B1293">
        <v>1</v>
      </c>
      <c r="C1293">
        <v>0</v>
      </c>
      <c r="D1293">
        <v>0</v>
      </c>
      <c r="E1293">
        <v>0</v>
      </c>
    </row>
    <row r="1294" spans="1:5">
      <c r="A1294">
        <v>1292</v>
      </c>
      <c r="B1294">
        <v>1</v>
      </c>
      <c r="C1294">
        <v>0</v>
      </c>
      <c r="D1294">
        <v>0</v>
      </c>
      <c r="E1294">
        <v>0</v>
      </c>
    </row>
    <row r="1295" spans="1:5">
      <c r="A1295">
        <v>1293</v>
      </c>
      <c r="B1295">
        <v>1</v>
      </c>
      <c r="C1295">
        <v>0</v>
      </c>
      <c r="D1295">
        <v>0</v>
      </c>
      <c r="E1295">
        <v>0</v>
      </c>
    </row>
    <row r="1296" spans="1:5">
      <c r="A1296">
        <v>1294</v>
      </c>
      <c r="B1296">
        <v>1</v>
      </c>
      <c r="C1296">
        <v>0</v>
      </c>
      <c r="D1296">
        <v>0</v>
      </c>
      <c r="E1296">
        <v>0</v>
      </c>
    </row>
    <row r="1297" spans="1:5">
      <c r="A1297">
        <v>1295</v>
      </c>
      <c r="B1297">
        <v>1</v>
      </c>
      <c r="C1297">
        <v>0</v>
      </c>
      <c r="D1297">
        <v>0</v>
      </c>
      <c r="E1297">
        <v>0</v>
      </c>
    </row>
    <row r="1298" spans="1:5">
      <c r="A1298">
        <v>1296</v>
      </c>
      <c r="B1298">
        <v>1</v>
      </c>
      <c r="C1298">
        <v>0</v>
      </c>
      <c r="D1298">
        <v>0</v>
      </c>
      <c r="E1298">
        <v>0</v>
      </c>
    </row>
    <row r="1299" spans="1:5">
      <c r="A1299">
        <v>1297</v>
      </c>
      <c r="B1299">
        <v>1</v>
      </c>
      <c r="C1299">
        <v>0</v>
      </c>
      <c r="D1299">
        <v>0</v>
      </c>
      <c r="E1299">
        <v>0</v>
      </c>
    </row>
    <row r="1300" spans="1:5">
      <c r="A1300">
        <v>1298</v>
      </c>
      <c r="B1300">
        <v>1</v>
      </c>
      <c r="C1300">
        <v>0</v>
      </c>
      <c r="D1300">
        <v>0</v>
      </c>
      <c r="E1300">
        <v>0</v>
      </c>
    </row>
    <row r="1301" spans="1:5">
      <c r="A1301">
        <v>1299</v>
      </c>
      <c r="B1301">
        <v>1</v>
      </c>
      <c r="C1301">
        <v>0</v>
      </c>
      <c r="D1301">
        <v>0</v>
      </c>
      <c r="E1301">
        <v>0</v>
      </c>
    </row>
    <row r="1302" spans="1:5">
      <c r="A1302">
        <v>1300</v>
      </c>
      <c r="B1302">
        <v>1</v>
      </c>
      <c r="C1302">
        <v>0</v>
      </c>
      <c r="D1302">
        <v>0</v>
      </c>
      <c r="E1302">
        <v>0</v>
      </c>
    </row>
    <row r="1303" spans="1:5">
      <c r="A1303">
        <v>1301</v>
      </c>
      <c r="B1303">
        <v>1</v>
      </c>
      <c r="C1303">
        <v>0</v>
      </c>
      <c r="D1303">
        <v>0</v>
      </c>
      <c r="E1303">
        <v>0</v>
      </c>
    </row>
    <row r="1304" spans="1:5">
      <c r="A1304">
        <v>1302</v>
      </c>
      <c r="B1304">
        <v>1</v>
      </c>
      <c r="C1304">
        <v>0</v>
      </c>
      <c r="D1304">
        <v>0</v>
      </c>
      <c r="E1304">
        <v>0</v>
      </c>
    </row>
    <row r="1305" spans="1:5">
      <c r="A1305">
        <v>1303</v>
      </c>
      <c r="B1305">
        <v>1</v>
      </c>
      <c r="C1305">
        <v>0</v>
      </c>
      <c r="D1305">
        <v>0</v>
      </c>
      <c r="E1305">
        <v>0</v>
      </c>
    </row>
    <row r="1306" spans="1:5">
      <c r="A1306">
        <v>1304</v>
      </c>
      <c r="B1306">
        <v>1</v>
      </c>
      <c r="C1306">
        <v>0</v>
      </c>
      <c r="D1306">
        <v>0</v>
      </c>
      <c r="E1306">
        <v>0</v>
      </c>
    </row>
    <row r="1307" spans="1:5">
      <c r="A1307">
        <v>1305</v>
      </c>
      <c r="B1307">
        <v>1</v>
      </c>
      <c r="C1307">
        <v>0</v>
      </c>
      <c r="D1307">
        <v>0</v>
      </c>
      <c r="E1307">
        <v>0</v>
      </c>
    </row>
    <row r="1308" spans="1:5">
      <c r="A1308">
        <v>1306</v>
      </c>
      <c r="B1308">
        <v>1</v>
      </c>
      <c r="C1308">
        <v>-272.06</v>
      </c>
      <c r="D1308">
        <v>272.06</v>
      </c>
      <c r="E1308">
        <v>0</v>
      </c>
    </row>
    <row r="1309" spans="1:5">
      <c r="A1309">
        <v>1307</v>
      </c>
      <c r="B1309">
        <v>1</v>
      </c>
      <c r="C1309">
        <v>-749.96</v>
      </c>
      <c r="D1309">
        <v>749.96</v>
      </c>
      <c r="E1309">
        <v>0</v>
      </c>
    </row>
    <row r="1310" spans="1:5">
      <c r="A1310">
        <v>1308</v>
      </c>
      <c r="B1310">
        <v>1</v>
      </c>
      <c r="C1310">
        <v>-657.36</v>
      </c>
      <c r="D1310">
        <v>657.36</v>
      </c>
      <c r="E1310">
        <v>0</v>
      </c>
    </row>
    <row r="1311" spans="1:5">
      <c r="A1311">
        <v>1309</v>
      </c>
      <c r="B1311">
        <v>1</v>
      </c>
      <c r="C1311">
        <v>-219.69</v>
      </c>
      <c r="D1311">
        <v>219.69</v>
      </c>
      <c r="E1311">
        <v>0</v>
      </c>
    </row>
    <row r="1312" spans="1:5">
      <c r="A1312">
        <v>1310</v>
      </c>
      <c r="B1312">
        <v>1</v>
      </c>
      <c r="C1312">
        <v>-119</v>
      </c>
      <c r="D1312">
        <v>119</v>
      </c>
      <c r="E1312">
        <v>0</v>
      </c>
    </row>
    <row r="1313" spans="1:5">
      <c r="A1313">
        <v>1311</v>
      </c>
      <c r="B1313">
        <v>1</v>
      </c>
      <c r="C1313">
        <v>-60.94</v>
      </c>
      <c r="D1313">
        <v>60.94</v>
      </c>
      <c r="E1313">
        <v>0</v>
      </c>
    </row>
    <row r="1314" spans="1:5">
      <c r="A1314">
        <v>1312</v>
      </c>
      <c r="B1314">
        <v>1</v>
      </c>
      <c r="C1314">
        <v>0</v>
      </c>
      <c r="D1314">
        <v>0</v>
      </c>
      <c r="E1314">
        <v>0</v>
      </c>
    </row>
    <row r="1315" spans="1:5">
      <c r="A1315">
        <v>1313</v>
      </c>
      <c r="B1315">
        <v>1</v>
      </c>
      <c r="C1315">
        <v>0</v>
      </c>
      <c r="D1315">
        <v>0</v>
      </c>
      <c r="E1315">
        <v>0</v>
      </c>
    </row>
    <row r="1316" spans="1:5">
      <c r="A1316">
        <v>1314</v>
      </c>
      <c r="B1316">
        <v>1</v>
      </c>
      <c r="C1316">
        <v>0</v>
      </c>
      <c r="D1316">
        <v>0</v>
      </c>
      <c r="E1316">
        <v>0</v>
      </c>
    </row>
    <row r="1317" spans="1:5">
      <c r="A1317">
        <v>1315</v>
      </c>
      <c r="B1317">
        <v>1</v>
      </c>
      <c r="C1317">
        <v>0</v>
      </c>
      <c r="D1317">
        <v>0</v>
      </c>
      <c r="E1317">
        <v>0</v>
      </c>
    </row>
    <row r="1318" spans="1:5">
      <c r="A1318">
        <v>1316</v>
      </c>
      <c r="B1318">
        <v>1</v>
      </c>
      <c r="C1318">
        <v>0</v>
      </c>
      <c r="D1318">
        <v>0</v>
      </c>
      <c r="E1318">
        <v>0</v>
      </c>
    </row>
    <row r="1319" spans="1:5">
      <c r="A1319">
        <v>1317</v>
      </c>
      <c r="B1319">
        <v>1</v>
      </c>
      <c r="C1319">
        <v>0</v>
      </c>
      <c r="D1319">
        <v>0</v>
      </c>
      <c r="E1319">
        <v>0</v>
      </c>
    </row>
    <row r="1320" spans="1:5">
      <c r="A1320">
        <v>1318</v>
      </c>
      <c r="B1320">
        <v>1</v>
      </c>
      <c r="C1320">
        <v>0</v>
      </c>
      <c r="D1320">
        <v>0</v>
      </c>
      <c r="E1320">
        <v>0</v>
      </c>
    </row>
    <row r="1321" spans="1:5">
      <c r="A1321">
        <v>1319</v>
      </c>
      <c r="B1321">
        <v>1</v>
      </c>
      <c r="C1321">
        <v>0</v>
      </c>
      <c r="D1321">
        <v>0</v>
      </c>
      <c r="E1321">
        <v>0</v>
      </c>
    </row>
    <row r="1322" spans="1:5">
      <c r="A1322">
        <v>1320</v>
      </c>
      <c r="B1322">
        <v>1</v>
      </c>
      <c r="C1322">
        <v>0</v>
      </c>
      <c r="D1322">
        <v>0</v>
      </c>
      <c r="E1322">
        <v>0</v>
      </c>
    </row>
    <row r="1323" spans="1:5">
      <c r="A1323">
        <v>1321</v>
      </c>
      <c r="B1323">
        <v>1</v>
      </c>
      <c r="C1323">
        <v>0</v>
      </c>
      <c r="D1323">
        <v>0</v>
      </c>
      <c r="E1323">
        <v>0</v>
      </c>
    </row>
    <row r="1324" spans="1:5">
      <c r="A1324">
        <v>1322</v>
      </c>
      <c r="B1324">
        <v>1</v>
      </c>
      <c r="C1324">
        <v>0</v>
      </c>
      <c r="D1324">
        <v>0</v>
      </c>
      <c r="E1324">
        <v>0</v>
      </c>
    </row>
    <row r="1325" spans="1:5">
      <c r="A1325">
        <v>1323</v>
      </c>
      <c r="B1325">
        <v>1</v>
      </c>
      <c r="C1325">
        <v>0</v>
      </c>
      <c r="D1325">
        <v>0</v>
      </c>
      <c r="E1325">
        <v>0</v>
      </c>
    </row>
    <row r="1326" spans="1:5">
      <c r="A1326">
        <v>1324</v>
      </c>
      <c r="B1326">
        <v>1</v>
      </c>
      <c r="C1326">
        <v>0</v>
      </c>
      <c r="D1326">
        <v>0</v>
      </c>
      <c r="E1326">
        <v>0</v>
      </c>
    </row>
    <row r="1327" spans="1:5">
      <c r="A1327">
        <v>1325</v>
      </c>
      <c r="B1327">
        <v>1</v>
      </c>
      <c r="C1327">
        <v>0</v>
      </c>
      <c r="D1327">
        <v>0</v>
      </c>
      <c r="E1327">
        <v>0</v>
      </c>
    </row>
    <row r="1328" spans="1:5">
      <c r="A1328">
        <v>1326</v>
      </c>
      <c r="B1328">
        <v>1</v>
      </c>
      <c r="C1328">
        <v>0</v>
      </c>
      <c r="D1328">
        <v>0</v>
      </c>
      <c r="E1328">
        <v>0</v>
      </c>
    </row>
    <row r="1329" spans="1:5">
      <c r="A1329">
        <v>1327</v>
      </c>
      <c r="B1329">
        <v>1</v>
      </c>
      <c r="C1329">
        <v>0</v>
      </c>
      <c r="D1329">
        <v>0</v>
      </c>
      <c r="E1329">
        <v>0</v>
      </c>
    </row>
    <row r="1330" spans="1:5">
      <c r="A1330">
        <v>1328</v>
      </c>
      <c r="B1330">
        <v>1</v>
      </c>
      <c r="C1330">
        <v>0</v>
      </c>
      <c r="D1330">
        <v>0</v>
      </c>
      <c r="E1330">
        <v>0</v>
      </c>
    </row>
    <row r="1331" spans="1:5">
      <c r="A1331">
        <v>1329</v>
      </c>
      <c r="B1331">
        <v>1</v>
      </c>
      <c r="C1331">
        <v>-334.33</v>
      </c>
      <c r="D1331">
        <v>334.33</v>
      </c>
      <c r="E1331">
        <v>0</v>
      </c>
    </row>
    <row r="1332" spans="1:5">
      <c r="A1332">
        <v>1330</v>
      </c>
      <c r="B1332">
        <v>1</v>
      </c>
      <c r="C1332">
        <v>-461.5</v>
      </c>
      <c r="D1332">
        <v>461.5</v>
      </c>
      <c r="E1332">
        <v>0</v>
      </c>
    </row>
    <row r="1333" spans="1:5">
      <c r="A1333">
        <v>1331</v>
      </c>
      <c r="B1333">
        <v>1</v>
      </c>
      <c r="C1333">
        <v>-751.87</v>
      </c>
      <c r="D1333">
        <v>751.87</v>
      </c>
      <c r="E1333">
        <v>0</v>
      </c>
    </row>
    <row r="1334" spans="1:5">
      <c r="A1334">
        <v>1332</v>
      </c>
      <c r="B1334">
        <v>1</v>
      </c>
      <c r="C1334">
        <v>-275.82</v>
      </c>
      <c r="D1334">
        <v>275.82</v>
      </c>
      <c r="E1334">
        <v>0</v>
      </c>
    </row>
    <row r="1335" spans="1:5">
      <c r="A1335">
        <v>1333</v>
      </c>
      <c r="B1335">
        <v>1</v>
      </c>
      <c r="C1335">
        <v>0</v>
      </c>
      <c r="D1335">
        <v>0</v>
      </c>
      <c r="E1335">
        <v>0</v>
      </c>
    </row>
    <row r="1336" spans="1:5">
      <c r="A1336">
        <v>1334</v>
      </c>
      <c r="B1336">
        <v>1</v>
      </c>
      <c r="C1336">
        <v>0</v>
      </c>
      <c r="D1336">
        <v>0</v>
      </c>
      <c r="E1336">
        <v>0</v>
      </c>
    </row>
    <row r="1337" spans="1:5">
      <c r="A1337">
        <v>1335</v>
      </c>
      <c r="B1337">
        <v>1</v>
      </c>
      <c r="C1337">
        <v>0</v>
      </c>
      <c r="D1337">
        <v>0</v>
      </c>
      <c r="E1337">
        <v>0</v>
      </c>
    </row>
    <row r="1338" spans="1:5">
      <c r="A1338">
        <v>1336</v>
      </c>
      <c r="B1338">
        <v>1</v>
      </c>
      <c r="C1338">
        <v>0</v>
      </c>
      <c r="D1338">
        <v>0</v>
      </c>
      <c r="E1338">
        <v>0</v>
      </c>
    </row>
    <row r="1339" spans="1:5">
      <c r="A1339">
        <v>1337</v>
      </c>
      <c r="B1339">
        <v>1</v>
      </c>
      <c r="C1339">
        <v>0</v>
      </c>
      <c r="D1339">
        <v>0</v>
      </c>
      <c r="E1339">
        <v>0</v>
      </c>
    </row>
    <row r="1340" spans="1:5">
      <c r="A1340">
        <v>1338</v>
      </c>
      <c r="B1340">
        <v>1</v>
      </c>
      <c r="C1340">
        <v>0</v>
      </c>
      <c r="D1340">
        <v>0</v>
      </c>
      <c r="E1340">
        <v>0</v>
      </c>
    </row>
    <row r="1341" spans="1:5">
      <c r="A1341">
        <v>1339</v>
      </c>
      <c r="B1341">
        <v>1</v>
      </c>
      <c r="C1341">
        <v>0</v>
      </c>
      <c r="D1341">
        <v>0</v>
      </c>
      <c r="E1341">
        <v>0</v>
      </c>
    </row>
    <row r="1342" spans="1:5">
      <c r="A1342">
        <v>1340</v>
      </c>
      <c r="B1342">
        <v>1</v>
      </c>
      <c r="C1342">
        <v>0</v>
      </c>
      <c r="D1342">
        <v>0</v>
      </c>
      <c r="E1342">
        <v>0</v>
      </c>
    </row>
    <row r="1343" spans="1:5">
      <c r="A1343">
        <v>1341</v>
      </c>
      <c r="B1343">
        <v>1</v>
      </c>
      <c r="C1343">
        <v>0</v>
      </c>
      <c r="D1343">
        <v>0</v>
      </c>
      <c r="E1343">
        <v>0</v>
      </c>
    </row>
    <row r="1344" spans="1:5">
      <c r="A1344">
        <v>1342</v>
      </c>
      <c r="B1344">
        <v>1</v>
      </c>
      <c r="C1344">
        <v>0</v>
      </c>
      <c r="D1344">
        <v>0</v>
      </c>
      <c r="E1344">
        <v>0</v>
      </c>
    </row>
    <row r="1345" spans="1:5">
      <c r="A1345">
        <v>1343</v>
      </c>
      <c r="B1345">
        <v>1</v>
      </c>
      <c r="C1345">
        <v>0</v>
      </c>
      <c r="D1345">
        <v>0</v>
      </c>
      <c r="E1345">
        <v>0</v>
      </c>
    </row>
    <row r="1346" spans="1:5">
      <c r="A1346">
        <v>1344</v>
      </c>
      <c r="B1346">
        <v>1</v>
      </c>
      <c r="C1346">
        <v>0</v>
      </c>
      <c r="D1346">
        <v>0</v>
      </c>
      <c r="E1346">
        <v>0</v>
      </c>
    </row>
    <row r="1347" spans="1:5">
      <c r="A1347">
        <v>1345</v>
      </c>
      <c r="B1347">
        <v>1</v>
      </c>
      <c r="C1347">
        <v>0</v>
      </c>
      <c r="D1347">
        <v>0</v>
      </c>
      <c r="E1347">
        <v>0</v>
      </c>
    </row>
    <row r="1348" spans="1:5">
      <c r="A1348">
        <v>1346</v>
      </c>
      <c r="B1348">
        <v>1</v>
      </c>
      <c r="C1348">
        <v>0</v>
      </c>
      <c r="D1348">
        <v>0</v>
      </c>
      <c r="E1348">
        <v>0</v>
      </c>
    </row>
    <row r="1349" spans="1:5">
      <c r="A1349">
        <v>1347</v>
      </c>
      <c r="B1349">
        <v>1</v>
      </c>
      <c r="C1349">
        <v>0</v>
      </c>
      <c r="D1349">
        <v>0</v>
      </c>
      <c r="E1349">
        <v>0</v>
      </c>
    </row>
    <row r="1350" spans="1:5">
      <c r="A1350">
        <v>1348</v>
      </c>
      <c r="B1350">
        <v>1</v>
      </c>
      <c r="C1350">
        <v>0</v>
      </c>
      <c r="D1350">
        <v>0</v>
      </c>
      <c r="E1350">
        <v>0</v>
      </c>
    </row>
    <row r="1351" spans="1:5">
      <c r="A1351">
        <v>1349</v>
      </c>
      <c r="B1351">
        <v>1</v>
      </c>
      <c r="C1351">
        <v>0</v>
      </c>
      <c r="D1351">
        <v>0</v>
      </c>
      <c r="E1351">
        <v>0</v>
      </c>
    </row>
    <row r="1352" spans="1:5">
      <c r="A1352">
        <v>1350</v>
      </c>
      <c r="B1352">
        <v>1</v>
      </c>
      <c r="C1352">
        <v>0</v>
      </c>
      <c r="D1352">
        <v>0</v>
      </c>
      <c r="E1352">
        <v>0</v>
      </c>
    </row>
    <row r="1353" spans="1:5">
      <c r="A1353">
        <v>1351</v>
      </c>
      <c r="B1353">
        <v>1</v>
      </c>
      <c r="C1353">
        <v>0</v>
      </c>
      <c r="D1353">
        <v>0</v>
      </c>
      <c r="E1353">
        <v>0</v>
      </c>
    </row>
    <row r="1354" spans="1:5">
      <c r="A1354">
        <v>1352</v>
      </c>
      <c r="B1354">
        <v>1</v>
      </c>
      <c r="C1354">
        <v>-373.58</v>
      </c>
      <c r="D1354">
        <v>373.58</v>
      </c>
      <c r="E1354">
        <v>0</v>
      </c>
    </row>
    <row r="1355" spans="1:5">
      <c r="A1355">
        <v>1353</v>
      </c>
      <c r="B1355">
        <v>1</v>
      </c>
      <c r="C1355">
        <v>-2077.4</v>
      </c>
      <c r="D1355">
        <v>2077.4</v>
      </c>
      <c r="E1355">
        <v>0</v>
      </c>
    </row>
    <row r="1356" spans="1:5">
      <c r="A1356">
        <v>1354</v>
      </c>
      <c r="B1356">
        <v>1</v>
      </c>
      <c r="C1356">
        <v>-2224.4</v>
      </c>
      <c r="D1356">
        <v>2224.4</v>
      </c>
      <c r="E1356">
        <v>0</v>
      </c>
    </row>
    <row r="1357" spans="1:5">
      <c r="A1357">
        <v>1355</v>
      </c>
      <c r="B1357">
        <v>1</v>
      </c>
      <c r="C1357">
        <v>-2742.5</v>
      </c>
      <c r="D1357">
        <v>2742.5</v>
      </c>
      <c r="E1357">
        <v>0</v>
      </c>
    </row>
    <row r="1358" spans="1:5">
      <c r="A1358">
        <v>1356</v>
      </c>
      <c r="B1358">
        <v>1</v>
      </c>
      <c r="C1358">
        <v>-2961.9</v>
      </c>
      <c r="D1358">
        <v>2961.9</v>
      </c>
      <c r="E1358">
        <v>0</v>
      </c>
    </row>
    <row r="1359" spans="1:5">
      <c r="A1359">
        <v>1357</v>
      </c>
      <c r="B1359">
        <v>1</v>
      </c>
      <c r="C1359">
        <v>-2871.7</v>
      </c>
      <c r="D1359">
        <v>2871.7</v>
      </c>
      <c r="E1359">
        <v>0</v>
      </c>
    </row>
    <row r="1360" spans="1:5">
      <c r="A1360">
        <v>1358</v>
      </c>
      <c r="B1360">
        <v>1</v>
      </c>
      <c r="C1360">
        <v>-2530.6999999999998</v>
      </c>
      <c r="D1360">
        <v>2530.6999999999998</v>
      </c>
      <c r="E1360">
        <v>0</v>
      </c>
    </row>
    <row r="1361" spans="1:5">
      <c r="A1361">
        <v>1359</v>
      </c>
      <c r="B1361">
        <v>1</v>
      </c>
      <c r="C1361">
        <v>-2036.2</v>
      </c>
      <c r="D1361">
        <v>2036.2</v>
      </c>
      <c r="E1361">
        <v>0</v>
      </c>
    </row>
    <row r="1362" spans="1:5">
      <c r="A1362">
        <v>1360</v>
      </c>
      <c r="B1362">
        <v>1</v>
      </c>
      <c r="C1362">
        <v>-1767.4</v>
      </c>
      <c r="D1362">
        <v>1767.4</v>
      </c>
      <c r="E1362">
        <v>0</v>
      </c>
    </row>
    <row r="1363" spans="1:5">
      <c r="A1363">
        <v>1361</v>
      </c>
      <c r="B1363">
        <v>1</v>
      </c>
      <c r="C1363">
        <v>-667.74</v>
      </c>
      <c r="D1363">
        <v>667.74</v>
      </c>
      <c r="E1363">
        <v>0</v>
      </c>
    </row>
    <row r="1364" spans="1:5">
      <c r="A1364">
        <v>1362</v>
      </c>
      <c r="B1364">
        <v>1</v>
      </c>
      <c r="C1364">
        <v>0</v>
      </c>
      <c r="D1364">
        <v>0</v>
      </c>
      <c r="E1364">
        <v>0</v>
      </c>
    </row>
    <row r="1365" spans="1:5">
      <c r="A1365">
        <v>1363</v>
      </c>
      <c r="B1365">
        <v>1</v>
      </c>
      <c r="C1365">
        <v>0</v>
      </c>
      <c r="D1365">
        <v>0</v>
      </c>
      <c r="E1365">
        <v>0</v>
      </c>
    </row>
    <row r="1366" spans="1:5">
      <c r="A1366">
        <v>1364</v>
      </c>
      <c r="B1366">
        <v>1</v>
      </c>
      <c r="C1366">
        <v>0</v>
      </c>
      <c r="D1366">
        <v>0</v>
      </c>
      <c r="E1366">
        <v>0</v>
      </c>
    </row>
    <row r="1367" spans="1:5">
      <c r="A1367">
        <v>1365</v>
      </c>
      <c r="B1367">
        <v>1</v>
      </c>
      <c r="C1367">
        <v>0</v>
      </c>
      <c r="D1367">
        <v>0</v>
      </c>
      <c r="E1367">
        <v>0</v>
      </c>
    </row>
    <row r="1368" spans="1:5">
      <c r="A1368">
        <v>1366</v>
      </c>
      <c r="B1368">
        <v>1</v>
      </c>
      <c r="C1368">
        <v>0</v>
      </c>
      <c r="D1368">
        <v>0</v>
      </c>
      <c r="E1368">
        <v>0</v>
      </c>
    </row>
    <row r="1369" spans="1:5">
      <c r="A1369">
        <v>1367</v>
      </c>
      <c r="B1369">
        <v>1</v>
      </c>
      <c r="C1369">
        <v>0</v>
      </c>
      <c r="D1369">
        <v>0</v>
      </c>
      <c r="E1369">
        <v>0</v>
      </c>
    </row>
    <row r="1370" spans="1:5">
      <c r="A1370">
        <v>1368</v>
      </c>
      <c r="B1370">
        <v>1</v>
      </c>
      <c r="C1370">
        <v>0</v>
      </c>
      <c r="D1370">
        <v>0</v>
      </c>
      <c r="E1370">
        <v>0</v>
      </c>
    </row>
    <row r="1371" spans="1:5">
      <c r="A1371">
        <v>1369</v>
      </c>
      <c r="B1371">
        <v>1</v>
      </c>
      <c r="C1371">
        <v>0</v>
      </c>
      <c r="D1371">
        <v>0</v>
      </c>
      <c r="E1371">
        <v>0</v>
      </c>
    </row>
    <row r="1372" spans="1:5">
      <c r="A1372">
        <v>1370</v>
      </c>
      <c r="B1372">
        <v>1</v>
      </c>
      <c r="C1372">
        <v>0</v>
      </c>
      <c r="D1372">
        <v>0</v>
      </c>
      <c r="E1372">
        <v>0</v>
      </c>
    </row>
    <row r="1373" spans="1:5">
      <c r="A1373">
        <v>1371</v>
      </c>
      <c r="B1373">
        <v>1</v>
      </c>
      <c r="C1373">
        <v>0</v>
      </c>
      <c r="D1373">
        <v>0</v>
      </c>
      <c r="E1373">
        <v>0</v>
      </c>
    </row>
    <row r="1374" spans="1:5">
      <c r="A1374">
        <v>1372</v>
      </c>
      <c r="B1374">
        <v>1</v>
      </c>
      <c r="C1374">
        <v>0</v>
      </c>
      <c r="D1374">
        <v>0</v>
      </c>
      <c r="E1374">
        <v>0</v>
      </c>
    </row>
    <row r="1375" spans="1:5">
      <c r="A1375">
        <v>1373</v>
      </c>
      <c r="B1375">
        <v>1</v>
      </c>
      <c r="C1375">
        <v>0</v>
      </c>
      <c r="D1375">
        <v>0</v>
      </c>
      <c r="E1375">
        <v>0</v>
      </c>
    </row>
    <row r="1376" spans="1:5">
      <c r="A1376">
        <v>1374</v>
      </c>
      <c r="B1376">
        <v>1</v>
      </c>
      <c r="C1376">
        <v>0</v>
      </c>
      <c r="D1376">
        <v>0</v>
      </c>
      <c r="E1376">
        <v>0</v>
      </c>
    </row>
    <row r="1377" spans="1:5">
      <c r="A1377">
        <v>1375</v>
      </c>
      <c r="B1377">
        <v>1</v>
      </c>
      <c r="C1377">
        <v>0</v>
      </c>
      <c r="D1377">
        <v>0</v>
      </c>
      <c r="E1377">
        <v>0</v>
      </c>
    </row>
    <row r="1378" spans="1:5">
      <c r="A1378">
        <v>1376</v>
      </c>
      <c r="B1378">
        <v>1</v>
      </c>
      <c r="C1378">
        <v>-781.64</v>
      </c>
      <c r="D1378">
        <v>781.64</v>
      </c>
      <c r="E1378">
        <v>0</v>
      </c>
    </row>
    <row r="1379" spans="1:5">
      <c r="A1379">
        <v>1377</v>
      </c>
      <c r="B1379">
        <v>1</v>
      </c>
      <c r="C1379">
        <v>-2196.3000000000002</v>
      </c>
      <c r="D1379">
        <v>2196.3000000000002</v>
      </c>
      <c r="E1379">
        <v>0</v>
      </c>
    </row>
    <row r="1380" spans="1:5">
      <c r="A1380">
        <v>1378</v>
      </c>
      <c r="B1380">
        <v>1</v>
      </c>
      <c r="C1380">
        <v>-2290.6999999999998</v>
      </c>
      <c r="D1380">
        <v>2290.6999999999998</v>
      </c>
      <c r="E1380">
        <v>0</v>
      </c>
    </row>
    <row r="1381" spans="1:5">
      <c r="A1381">
        <v>1379</v>
      </c>
      <c r="B1381">
        <v>1</v>
      </c>
      <c r="C1381">
        <v>-2634.7</v>
      </c>
      <c r="D1381">
        <v>2634.7</v>
      </c>
      <c r="E1381">
        <v>0</v>
      </c>
    </row>
    <row r="1382" spans="1:5">
      <c r="A1382">
        <v>1380</v>
      </c>
      <c r="B1382">
        <v>1</v>
      </c>
      <c r="C1382">
        <v>-2682.7</v>
      </c>
      <c r="D1382">
        <v>2682.7</v>
      </c>
      <c r="E1382">
        <v>0</v>
      </c>
    </row>
    <row r="1383" spans="1:5">
      <c r="A1383">
        <v>1381</v>
      </c>
      <c r="B1383">
        <v>1</v>
      </c>
      <c r="C1383">
        <v>-1414.2</v>
      </c>
      <c r="D1383">
        <v>1414.2</v>
      </c>
      <c r="E1383">
        <v>0</v>
      </c>
    </row>
    <row r="1384" spans="1:5">
      <c r="A1384">
        <v>1382</v>
      </c>
      <c r="B1384">
        <v>1</v>
      </c>
      <c r="C1384">
        <v>-810.02</v>
      </c>
      <c r="D1384">
        <v>810.02</v>
      </c>
      <c r="E1384">
        <v>0</v>
      </c>
    </row>
    <row r="1385" spans="1:5">
      <c r="A1385">
        <v>1383</v>
      </c>
      <c r="B1385">
        <v>1</v>
      </c>
      <c r="C1385">
        <v>-399.74</v>
      </c>
      <c r="D1385">
        <v>399.74</v>
      </c>
      <c r="E1385">
        <v>0</v>
      </c>
    </row>
    <row r="1386" spans="1:5">
      <c r="A1386">
        <v>1384</v>
      </c>
      <c r="B1386">
        <v>1</v>
      </c>
      <c r="C1386">
        <v>-888.1</v>
      </c>
      <c r="D1386">
        <v>888.1</v>
      </c>
      <c r="E1386">
        <v>0</v>
      </c>
    </row>
    <row r="1387" spans="1:5">
      <c r="A1387">
        <v>1385</v>
      </c>
      <c r="B1387">
        <v>1</v>
      </c>
      <c r="C1387">
        <v>-215.58</v>
      </c>
      <c r="D1387">
        <v>215.58</v>
      </c>
      <c r="E1387">
        <v>0</v>
      </c>
    </row>
    <row r="1388" spans="1:5">
      <c r="A1388">
        <v>1386</v>
      </c>
      <c r="B1388">
        <v>1</v>
      </c>
      <c r="C1388">
        <v>0</v>
      </c>
      <c r="D1388">
        <v>0</v>
      </c>
      <c r="E1388">
        <v>0</v>
      </c>
    </row>
    <row r="1389" spans="1:5">
      <c r="A1389">
        <v>1387</v>
      </c>
      <c r="B1389">
        <v>1</v>
      </c>
      <c r="C1389">
        <v>0</v>
      </c>
      <c r="D1389">
        <v>0</v>
      </c>
      <c r="E1389">
        <v>0</v>
      </c>
    </row>
    <row r="1390" spans="1:5">
      <c r="A1390">
        <v>1388</v>
      </c>
      <c r="B1390">
        <v>1</v>
      </c>
      <c r="C1390">
        <v>0</v>
      </c>
      <c r="D1390">
        <v>0</v>
      </c>
      <c r="E1390">
        <v>0</v>
      </c>
    </row>
    <row r="1391" spans="1:5">
      <c r="A1391">
        <v>1389</v>
      </c>
      <c r="B1391">
        <v>1</v>
      </c>
      <c r="C1391">
        <v>0</v>
      </c>
      <c r="D1391">
        <v>0</v>
      </c>
      <c r="E1391">
        <v>0</v>
      </c>
    </row>
    <row r="1392" spans="1:5">
      <c r="A1392">
        <v>1390</v>
      </c>
      <c r="B1392">
        <v>1</v>
      </c>
      <c r="C1392">
        <v>0</v>
      </c>
      <c r="D1392">
        <v>0</v>
      </c>
      <c r="E1392">
        <v>0</v>
      </c>
    </row>
    <row r="1393" spans="1:5">
      <c r="A1393">
        <v>1391</v>
      </c>
      <c r="B1393">
        <v>1</v>
      </c>
      <c r="C1393">
        <v>0</v>
      </c>
      <c r="D1393">
        <v>0</v>
      </c>
      <c r="E1393">
        <v>0</v>
      </c>
    </row>
    <row r="1394" spans="1:5">
      <c r="A1394">
        <v>1392</v>
      </c>
      <c r="B1394">
        <v>1</v>
      </c>
      <c r="C1394">
        <v>0</v>
      </c>
      <c r="D1394">
        <v>0</v>
      </c>
      <c r="E1394">
        <v>0</v>
      </c>
    </row>
    <row r="1395" spans="1:5">
      <c r="A1395">
        <v>1393</v>
      </c>
      <c r="B1395">
        <v>1</v>
      </c>
      <c r="C1395">
        <v>0</v>
      </c>
      <c r="D1395">
        <v>0</v>
      </c>
      <c r="E1395">
        <v>0</v>
      </c>
    </row>
    <row r="1396" spans="1:5">
      <c r="A1396">
        <v>1394</v>
      </c>
      <c r="B1396">
        <v>1</v>
      </c>
      <c r="C1396">
        <v>0</v>
      </c>
      <c r="D1396">
        <v>0</v>
      </c>
      <c r="E1396">
        <v>0</v>
      </c>
    </row>
    <row r="1397" spans="1:5">
      <c r="A1397">
        <v>1395</v>
      </c>
      <c r="B1397">
        <v>1</v>
      </c>
      <c r="C1397">
        <v>0</v>
      </c>
      <c r="D1397">
        <v>0</v>
      </c>
      <c r="E1397">
        <v>0</v>
      </c>
    </row>
    <row r="1398" spans="1:5">
      <c r="A1398">
        <v>1396</v>
      </c>
      <c r="B1398">
        <v>1</v>
      </c>
      <c r="C1398">
        <v>0</v>
      </c>
      <c r="D1398">
        <v>0</v>
      </c>
      <c r="E1398">
        <v>0</v>
      </c>
    </row>
    <row r="1399" spans="1:5">
      <c r="A1399">
        <v>1397</v>
      </c>
      <c r="B1399">
        <v>1</v>
      </c>
      <c r="C1399">
        <v>0</v>
      </c>
      <c r="D1399">
        <v>0</v>
      </c>
      <c r="E1399">
        <v>0</v>
      </c>
    </row>
    <row r="1400" spans="1:5">
      <c r="A1400">
        <v>1398</v>
      </c>
      <c r="B1400">
        <v>1</v>
      </c>
      <c r="C1400">
        <v>0</v>
      </c>
      <c r="D1400">
        <v>0</v>
      </c>
      <c r="E1400">
        <v>0</v>
      </c>
    </row>
    <row r="1401" spans="1:5">
      <c r="A1401">
        <v>1399</v>
      </c>
      <c r="B1401">
        <v>1</v>
      </c>
      <c r="C1401">
        <v>0</v>
      </c>
      <c r="D1401">
        <v>0</v>
      </c>
      <c r="E1401">
        <v>0</v>
      </c>
    </row>
    <row r="1402" spans="1:5">
      <c r="A1402">
        <v>1400</v>
      </c>
      <c r="B1402">
        <v>1</v>
      </c>
      <c r="C1402">
        <v>-170.41</v>
      </c>
      <c r="D1402">
        <v>170.41</v>
      </c>
      <c r="E1402">
        <v>0</v>
      </c>
    </row>
    <row r="1403" spans="1:5">
      <c r="A1403">
        <v>1401</v>
      </c>
      <c r="B1403">
        <v>1</v>
      </c>
      <c r="C1403">
        <v>-1889.9</v>
      </c>
      <c r="D1403">
        <v>1889.9</v>
      </c>
      <c r="E1403">
        <v>0</v>
      </c>
    </row>
    <row r="1404" spans="1:5">
      <c r="A1404">
        <v>1402</v>
      </c>
      <c r="B1404">
        <v>1</v>
      </c>
      <c r="C1404">
        <v>-2283.5</v>
      </c>
      <c r="D1404">
        <v>2283.5</v>
      </c>
      <c r="E1404">
        <v>0</v>
      </c>
    </row>
    <row r="1405" spans="1:5">
      <c r="A1405">
        <v>1403</v>
      </c>
      <c r="B1405">
        <v>1</v>
      </c>
      <c r="C1405">
        <v>-2567.8000000000002</v>
      </c>
      <c r="D1405">
        <v>2567.8000000000002</v>
      </c>
      <c r="E1405">
        <v>0</v>
      </c>
    </row>
    <row r="1406" spans="1:5">
      <c r="A1406">
        <v>1404</v>
      </c>
      <c r="B1406">
        <v>1</v>
      </c>
      <c r="C1406">
        <v>-2929.7</v>
      </c>
      <c r="D1406">
        <v>2929.7</v>
      </c>
      <c r="E1406">
        <v>0</v>
      </c>
    </row>
    <row r="1407" spans="1:5">
      <c r="A1407">
        <v>1405</v>
      </c>
      <c r="B1407">
        <v>1</v>
      </c>
      <c r="C1407">
        <v>-2787.6</v>
      </c>
      <c r="D1407">
        <v>2787.6</v>
      </c>
      <c r="E1407">
        <v>0</v>
      </c>
    </row>
    <row r="1408" spans="1:5">
      <c r="A1408">
        <v>1406</v>
      </c>
      <c r="B1408">
        <v>1</v>
      </c>
      <c r="C1408">
        <v>-2474.9</v>
      </c>
      <c r="D1408">
        <v>2474.9</v>
      </c>
      <c r="E1408">
        <v>0</v>
      </c>
    </row>
    <row r="1409" spans="1:5">
      <c r="A1409">
        <v>1407</v>
      </c>
      <c r="B1409">
        <v>1</v>
      </c>
      <c r="C1409">
        <v>-2041.6</v>
      </c>
      <c r="D1409">
        <v>2041.6</v>
      </c>
      <c r="E1409">
        <v>0</v>
      </c>
    </row>
    <row r="1410" spans="1:5">
      <c r="A1410">
        <v>1408</v>
      </c>
      <c r="B1410">
        <v>1</v>
      </c>
      <c r="C1410">
        <v>-1676.4</v>
      </c>
      <c r="D1410">
        <v>1676.4</v>
      </c>
      <c r="E1410">
        <v>0</v>
      </c>
    </row>
    <row r="1411" spans="1:5">
      <c r="A1411">
        <v>1409</v>
      </c>
      <c r="B1411">
        <v>1</v>
      </c>
      <c r="C1411">
        <v>-714.65</v>
      </c>
      <c r="D1411">
        <v>714.65</v>
      </c>
      <c r="E1411">
        <v>0</v>
      </c>
    </row>
    <row r="1412" spans="1:5">
      <c r="A1412">
        <v>1410</v>
      </c>
      <c r="B1412">
        <v>1</v>
      </c>
      <c r="C1412">
        <v>0</v>
      </c>
      <c r="D1412">
        <v>0</v>
      </c>
      <c r="E1412">
        <v>0</v>
      </c>
    </row>
    <row r="1413" spans="1:5">
      <c r="A1413">
        <v>1411</v>
      </c>
      <c r="B1413">
        <v>1</v>
      </c>
      <c r="C1413">
        <v>0</v>
      </c>
      <c r="D1413">
        <v>0</v>
      </c>
      <c r="E1413">
        <v>0</v>
      </c>
    </row>
    <row r="1414" spans="1:5">
      <c r="A1414">
        <v>1412</v>
      </c>
      <c r="B1414">
        <v>1</v>
      </c>
      <c r="C1414">
        <v>0</v>
      </c>
      <c r="D1414">
        <v>0</v>
      </c>
      <c r="E1414">
        <v>0</v>
      </c>
    </row>
    <row r="1415" spans="1:5">
      <c r="A1415">
        <v>1413</v>
      </c>
      <c r="B1415">
        <v>1</v>
      </c>
      <c r="C1415">
        <v>0</v>
      </c>
      <c r="D1415">
        <v>0</v>
      </c>
      <c r="E1415">
        <v>0</v>
      </c>
    </row>
    <row r="1416" spans="1:5">
      <c r="A1416">
        <v>1414</v>
      </c>
      <c r="B1416">
        <v>1</v>
      </c>
      <c r="C1416">
        <v>0</v>
      </c>
      <c r="D1416">
        <v>0</v>
      </c>
      <c r="E1416">
        <v>0</v>
      </c>
    </row>
    <row r="1417" spans="1:5">
      <c r="A1417">
        <v>1415</v>
      </c>
      <c r="B1417">
        <v>1</v>
      </c>
      <c r="C1417">
        <v>0</v>
      </c>
      <c r="D1417">
        <v>0</v>
      </c>
      <c r="E1417">
        <v>0</v>
      </c>
    </row>
    <row r="1418" spans="1:5">
      <c r="A1418">
        <v>1416</v>
      </c>
      <c r="B1418">
        <v>1</v>
      </c>
      <c r="C1418">
        <v>0</v>
      </c>
      <c r="D1418">
        <v>0</v>
      </c>
      <c r="E1418">
        <v>0</v>
      </c>
    </row>
    <row r="1419" spans="1:5">
      <c r="A1419">
        <v>1417</v>
      </c>
      <c r="B1419">
        <v>1</v>
      </c>
      <c r="C1419">
        <v>0</v>
      </c>
      <c r="D1419">
        <v>0</v>
      </c>
      <c r="E1419">
        <v>0</v>
      </c>
    </row>
    <row r="1420" spans="1:5">
      <c r="A1420">
        <v>1418</v>
      </c>
      <c r="B1420">
        <v>1</v>
      </c>
      <c r="C1420">
        <v>0</v>
      </c>
      <c r="D1420">
        <v>0</v>
      </c>
      <c r="E1420">
        <v>0</v>
      </c>
    </row>
    <row r="1421" spans="1:5">
      <c r="A1421">
        <v>1419</v>
      </c>
      <c r="B1421">
        <v>1</v>
      </c>
      <c r="C1421">
        <v>0</v>
      </c>
      <c r="D1421">
        <v>0</v>
      </c>
      <c r="E1421">
        <v>0</v>
      </c>
    </row>
    <row r="1422" spans="1:5">
      <c r="A1422">
        <v>1420</v>
      </c>
      <c r="B1422">
        <v>1</v>
      </c>
      <c r="C1422">
        <v>0</v>
      </c>
      <c r="D1422">
        <v>0</v>
      </c>
      <c r="E1422">
        <v>0</v>
      </c>
    </row>
    <row r="1423" spans="1:5">
      <c r="A1423">
        <v>1421</v>
      </c>
      <c r="B1423">
        <v>1</v>
      </c>
      <c r="C1423">
        <v>0</v>
      </c>
      <c r="D1423">
        <v>0</v>
      </c>
      <c r="E1423">
        <v>0</v>
      </c>
    </row>
    <row r="1424" spans="1:5">
      <c r="A1424">
        <v>1422</v>
      </c>
      <c r="B1424">
        <v>1</v>
      </c>
      <c r="C1424">
        <v>0</v>
      </c>
      <c r="D1424">
        <v>0</v>
      </c>
      <c r="E1424">
        <v>0</v>
      </c>
    </row>
    <row r="1425" spans="1:5">
      <c r="A1425">
        <v>1423</v>
      </c>
      <c r="B1425">
        <v>1</v>
      </c>
      <c r="C1425">
        <v>0</v>
      </c>
      <c r="D1425">
        <v>0</v>
      </c>
      <c r="E1425">
        <v>0</v>
      </c>
    </row>
    <row r="1426" spans="1:5">
      <c r="A1426">
        <v>1424</v>
      </c>
      <c r="B1426">
        <v>1</v>
      </c>
      <c r="C1426">
        <v>0</v>
      </c>
      <c r="D1426">
        <v>0</v>
      </c>
      <c r="E1426">
        <v>0</v>
      </c>
    </row>
    <row r="1427" spans="1:5">
      <c r="A1427">
        <v>1425</v>
      </c>
      <c r="B1427">
        <v>1</v>
      </c>
      <c r="C1427">
        <v>-279.51</v>
      </c>
      <c r="D1427">
        <v>279.51</v>
      </c>
      <c r="E1427">
        <v>0</v>
      </c>
    </row>
    <row r="1428" spans="1:5">
      <c r="A1428">
        <v>1426</v>
      </c>
      <c r="B1428">
        <v>1</v>
      </c>
      <c r="C1428">
        <v>-2512</v>
      </c>
      <c r="D1428">
        <v>2512</v>
      </c>
      <c r="E1428">
        <v>0</v>
      </c>
    </row>
    <row r="1429" spans="1:5">
      <c r="A1429">
        <v>1427</v>
      </c>
      <c r="B1429">
        <v>1</v>
      </c>
      <c r="C1429">
        <v>-2805.9</v>
      </c>
      <c r="D1429">
        <v>2805.9</v>
      </c>
      <c r="E1429">
        <v>0</v>
      </c>
    </row>
    <row r="1430" spans="1:5">
      <c r="A1430">
        <v>1428</v>
      </c>
      <c r="B1430">
        <v>1</v>
      </c>
      <c r="C1430">
        <v>-2972.8</v>
      </c>
      <c r="D1430">
        <v>2972.8</v>
      </c>
      <c r="E1430">
        <v>0</v>
      </c>
    </row>
    <row r="1431" spans="1:5">
      <c r="A1431">
        <v>1429</v>
      </c>
      <c r="B1431">
        <v>1</v>
      </c>
      <c r="C1431">
        <v>-3002.8</v>
      </c>
      <c r="D1431">
        <v>3002.8</v>
      </c>
      <c r="E1431">
        <v>0</v>
      </c>
    </row>
    <row r="1432" spans="1:5">
      <c r="A1432">
        <v>1430</v>
      </c>
      <c r="B1432">
        <v>1</v>
      </c>
      <c r="C1432">
        <v>-2504</v>
      </c>
      <c r="D1432">
        <v>2504</v>
      </c>
      <c r="E1432">
        <v>0</v>
      </c>
    </row>
    <row r="1433" spans="1:5">
      <c r="A1433">
        <v>1431</v>
      </c>
      <c r="B1433">
        <v>1</v>
      </c>
      <c r="C1433">
        <v>-2055.1999999999998</v>
      </c>
      <c r="D1433">
        <v>2055.1999999999998</v>
      </c>
      <c r="E1433">
        <v>0</v>
      </c>
    </row>
    <row r="1434" spans="1:5">
      <c r="A1434">
        <v>1432</v>
      </c>
      <c r="B1434">
        <v>1</v>
      </c>
      <c r="C1434">
        <v>-1709.3</v>
      </c>
      <c r="D1434">
        <v>1709.3</v>
      </c>
      <c r="E1434">
        <v>0</v>
      </c>
    </row>
    <row r="1435" spans="1:5">
      <c r="A1435">
        <v>1433</v>
      </c>
      <c r="B1435">
        <v>1</v>
      </c>
      <c r="C1435">
        <v>0</v>
      </c>
      <c r="D1435">
        <v>0</v>
      </c>
      <c r="E1435">
        <v>0</v>
      </c>
    </row>
    <row r="1436" spans="1:5">
      <c r="A1436">
        <v>1434</v>
      </c>
      <c r="B1436">
        <v>1</v>
      </c>
      <c r="C1436">
        <v>0</v>
      </c>
      <c r="D1436">
        <v>0</v>
      </c>
      <c r="E1436">
        <v>0</v>
      </c>
    </row>
    <row r="1437" spans="1:5">
      <c r="A1437">
        <v>1435</v>
      </c>
      <c r="B1437">
        <v>1</v>
      </c>
      <c r="C1437">
        <v>0</v>
      </c>
      <c r="D1437">
        <v>0</v>
      </c>
      <c r="E1437">
        <v>0</v>
      </c>
    </row>
    <row r="1438" spans="1:5">
      <c r="A1438">
        <v>1436</v>
      </c>
      <c r="B1438">
        <v>1</v>
      </c>
      <c r="C1438">
        <v>0</v>
      </c>
      <c r="D1438">
        <v>0</v>
      </c>
      <c r="E1438">
        <v>0</v>
      </c>
    </row>
    <row r="1439" spans="1:5">
      <c r="A1439">
        <v>1437</v>
      </c>
      <c r="B1439">
        <v>1</v>
      </c>
      <c r="C1439">
        <v>0</v>
      </c>
      <c r="D1439">
        <v>0</v>
      </c>
      <c r="E1439">
        <v>0</v>
      </c>
    </row>
    <row r="1440" spans="1:5">
      <c r="A1440">
        <v>1438</v>
      </c>
      <c r="B1440">
        <v>1</v>
      </c>
      <c r="C1440">
        <v>0</v>
      </c>
      <c r="D1440">
        <v>0</v>
      </c>
      <c r="E1440">
        <v>0</v>
      </c>
    </row>
    <row r="1441" spans="1:5">
      <c r="A1441">
        <v>1439</v>
      </c>
      <c r="B1441">
        <v>1</v>
      </c>
      <c r="C1441">
        <v>0</v>
      </c>
      <c r="D1441">
        <v>0</v>
      </c>
      <c r="E1441">
        <v>0</v>
      </c>
    </row>
    <row r="1442" spans="1:5">
      <c r="A1442">
        <v>1440</v>
      </c>
      <c r="B1442">
        <v>1</v>
      </c>
      <c r="C1442">
        <v>0</v>
      </c>
      <c r="D1442">
        <v>0</v>
      </c>
      <c r="E1442">
        <v>0</v>
      </c>
    </row>
    <row r="1443" spans="1:5">
      <c r="A1443">
        <v>1441</v>
      </c>
      <c r="B1443">
        <v>1</v>
      </c>
      <c r="C1443">
        <v>0</v>
      </c>
      <c r="D1443">
        <v>0</v>
      </c>
      <c r="E1443">
        <v>0</v>
      </c>
    </row>
    <row r="1444" spans="1:5">
      <c r="A1444">
        <v>1442</v>
      </c>
      <c r="B1444">
        <v>1</v>
      </c>
      <c r="C1444">
        <v>0</v>
      </c>
      <c r="D1444">
        <v>0</v>
      </c>
      <c r="E1444">
        <v>0</v>
      </c>
    </row>
    <row r="1445" spans="1:5">
      <c r="A1445">
        <v>1443</v>
      </c>
      <c r="B1445">
        <v>1</v>
      </c>
      <c r="C1445">
        <v>0</v>
      </c>
      <c r="D1445">
        <v>0</v>
      </c>
      <c r="E1445">
        <v>0</v>
      </c>
    </row>
    <row r="1446" spans="1:5">
      <c r="A1446">
        <v>1444</v>
      </c>
      <c r="B1446">
        <v>1</v>
      </c>
      <c r="C1446">
        <v>0</v>
      </c>
      <c r="D1446">
        <v>0</v>
      </c>
      <c r="E1446">
        <v>0</v>
      </c>
    </row>
    <row r="1447" spans="1:5">
      <c r="A1447">
        <v>1445</v>
      </c>
      <c r="B1447">
        <v>1</v>
      </c>
      <c r="C1447">
        <v>0</v>
      </c>
      <c r="D1447">
        <v>0</v>
      </c>
      <c r="E1447">
        <v>0</v>
      </c>
    </row>
    <row r="1448" spans="1:5">
      <c r="A1448">
        <v>1446</v>
      </c>
      <c r="B1448">
        <v>1</v>
      </c>
      <c r="C1448">
        <v>0</v>
      </c>
      <c r="D1448">
        <v>0</v>
      </c>
      <c r="E1448">
        <v>0</v>
      </c>
    </row>
    <row r="1449" spans="1:5">
      <c r="A1449">
        <v>1447</v>
      </c>
      <c r="B1449">
        <v>1</v>
      </c>
      <c r="C1449">
        <v>0</v>
      </c>
      <c r="D1449">
        <v>0</v>
      </c>
      <c r="E1449">
        <v>0</v>
      </c>
    </row>
    <row r="1450" spans="1:5">
      <c r="A1450">
        <v>1448</v>
      </c>
      <c r="B1450">
        <v>1</v>
      </c>
      <c r="C1450">
        <v>0</v>
      </c>
      <c r="D1450">
        <v>0</v>
      </c>
      <c r="E1450">
        <v>0</v>
      </c>
    </row>
    <row r="1451" spans="1:5">
      <c r="A1451">
        <v>1449</v>
      </c>
      <c r="B1451">
        <v>1</v>
      </c>
      <c r="C1451">
        <v>-199.99</v>
      </c>
      <c r="D1451">
        <v>199.99</v>
      </c>
      <c r="E1451">
        <v>0</v>
      </c>
    </row>
    <row r="1452" spans="1:5">
      <c r="A1452">
        <v>1450</v>
      </c>
      <c r="B1452">
        <v>1</v>
      </c>
      <c r="C1452">
        <v>-490.66</v>
      </c>
      <c r="D1452">
        <v>490.66</v>
      </c>
      <c r="E1452">
        <v>0</v>
      </c>
    </row>
    <row r="1453" spans="1:5">
      <c r="A1453">
        <v>1451</v>
      </c>
      <c r="B1453">
        <v>1</v>
      </c>
      <c r="C1453">
        <v>-1214.7</v>
      </c>
      <c r="D1453">
        <v>1214.7</v>
      </c>
      <c r="E1453">
        <v>0</v>
      </c>
    </row>
    <row r="1454" spans="1:5">
      <c r="A1454">
        <v>1452</v>
      </c>
      <c r="B1454">
        <v>1</v>
      </c>
      <c r="C1454">
        <v>-2784.5</v>
      </c>
      <c r="D1454">
        <v>2784.5</v>
      </c>
      <c r="E1454">
        <v>0</v>
      </c>
    </row>
    <row r="1455" spans="1:5">
      <c r="A1455">
        <v>1453</v>
      </c>
      <c r="B1455">
        <v>1</v>
      </c>
      <c r="C1455">
        <v>-3014.8</v>
      </c>
      <c r="D1455">
        <v>3014.8</v>
      </c>
      <c r="E1455">
        <v>0</v>
      </c>
    </row>
    <row r="1456" spans="1:5">
      <c r="A1456">
        <v>1454</v>
      </c>
      <c r="B1456">
        <v>1</v>
      </c>
      <c r="C1456">
        <v>-2651.6</v>
      </c>
      <c r="D1456">
        <v>2651.6</v>
      </c>
      <c r="E1456">
        <v>0</v>
      </c>
    </row>
    <row r="1457" spans="1:5">
      <c r="A1457">
        <v>1455</v>
      </c>
      <c r="B1457">
        <v>1</v>
      </c>
      <c r="C1457">
        <v>-2094</v>
      </c>
      <c r="D1457">
        <v>2094</v>
      </c>
      <c r="E1457">
        <v>0</v>
      </c>
    </row>
    <row r="1458" spans="1:5">
      <c r="A1458">
        <v>1456</v>
      </c>
      <c r="B1458">
        <v>1</v>
      </c>
      <c r="C1458">
        <v>-1635.4</v>
      </c>
      <c r="D1458">
        <v>1635.4</v>
      </c>
      <c r="E1458">
        <v>0</v>
      </c>
    </row>
    <row r="1459" spans="1:5">
      <c r="A1459">
        <v>1457</v>
      </c>
      <c r="B1459">
        <v>1</v>
      </c>
      <c r="C1459">
        <v>-791.4</v>
      </c>
      <c r="D1459">
        <v>791.4</v>
      </c>
      <c r="E1459">
        <v>0</v>
      </c>
    </row>
    <row r="1460" spans="1:5">
      <c r="A1460">
        <v>1458</v>
      </c>
      <c r="B1460">
        <v>1</v>
      </c>
      <c r="C1460">
        <v>0</v>
      </c>
      <c r="D1460">
        <v>0</v>
      </c>
      <c r="E1460">
        <v>0</v>
      </c>
    </row>
    <row r="1461" spans="1:5">
      <c r="A1461">
        <v>1459</v>
      </c>
      <c r="B1461">
        <v>1</v>
      </c>
      <c r="C1461">
        <v>0</v>
      </c>
      <c r="D1461">
        <v>0</v>
      </c>
      <c r="E1461">
        <v>0</v>
      </c>
    </row>
    <row r="1462" spans="1:5">
      <c r="A1462">
        <v>1460</v>
      </c>
      <c r="B1462">
        <v>1</v>
      </c>
      <c r="C1462">
        <v>0</v>
      </c>
      <c r="D1462">
        <v>0</v>
      </c>
      <c r="E1462">
        <v>0</v>
      </c>
    </row>
    <row r="1463" spans="1:5">
      <c r="A1463">
        <v>1461</v>
      </c>
      <c r="B1463">
        <v>1</v>
      </c>
      <c r="C1463">
        <v>0</v>
      </c>
      <c r="D1463">
        <v>0</v>
      </c>
      <c r="E1463">
        <v>0</v>
      </c>
    </row>
    <row r="1464" spans="1:5">
      <c r="A1464">
        <v>1462</v>
      </c>
      <c r="B1464">
        <v>1</v>
      </c>
      <c r="C1464">
        <v>0</v>
      </c>
      <c r="D1464">
        <v>0</v>
      </c>
      <c r="E1464">
        <v>0</v>
      </c>
    </row>
    <row r="1465" spans="1:5">
      <c r="A1465">
        <v>1463</v>
      </c>
      <c r="B1465">
        <v>1</v>
      </c>
      <c r="C1465">
        <v>0</v>
      </c>
      <c r="D1465">
        <v>0</v>
      </c>
      <c r="E1465">
        <v>0</v>
      </c>
    </row>
    <row r="1466" spans="1:5">
      <c r="A1466">
        <v>1464</v>
      </c>
      <c r="B1466">
        <v>1</v>
      </c>
      <c r="C1466">
        <v>0</v>
      </c>
      <c r="D1466">
        <v>0</v>
      </c>
      <c r="E1466">
        <v>0</v>
      </c>
    </row>
    <row r="1467" spans="1:5">
      <c r="A1467">
        <v>1465</v>
      </c>
      <c r="B1467">
        <v>1</v>
      </c>
      <c r="C1467">
        <v>0</v>
      </c>
      <c r="D1467">
        <v>0</v>
      </c>
      <c r="E1467">
        <v>0</v>
      </c>
    </row>
    <row r="1468" spans="1:5">
      <c r="A1468">
        <v>1466</v>
      </c>
      <c r="B1468">
        <v>1</v>
      </c>
      <c r="C1468">
        <v>0</v>
      </c>
      <c r="D1468">
        <v>0</v>
      </c>
      <c r="E1468">
        <v>0</v>
      </c>
    </row>
    <row r="1469" spans="1:5">
      <c r="A1469">
        <v>1467</v>
      </c>
      <c r="B1469">
        <v>1</v>
      </c>
      <c r="C1469">
        <v>0</v>
      </c>
      <c r="D1469">
        <v>0</v>
      </c>
      <c r="E1469">
        <v>0</v>
      </c>
    </row>
    <row r="1470" spans="1:5">
      <c r="A1470">
        <v>1468</v>
      </c>
      <c r="B1470">
        <v>1</v>
      </c>
      <c r="C1470">
        <v>0</v>
      </c>
      <c r="D1470">
        <v>0</v>
      </c>
      <c r="E1470">
        <v>0</v>
      </c>
    </row>
    <row r="1471" spans="1:5">
      <c r="A1471">
        <v>1469</v>
      </c>
      <c r="B1471">
        <v>1</v>
      </c>
      <c r="C1471">
        <v>0</v>
      </c>
      <c r="D1471">
        <v>0</v>
      </c>
      <c r="E1471">
        <v>0</v>
      </c>
    </row>
    <row r="1472" spans="1:5">
      <c r="A1472">
        <v>1470</v>
      </c>
      <c r="B1472">
        <v>1</v>
      </c>
      <c r="C1472">
        <v>0</v>
      </c>
      <c r="D1472">
        <v>0</v>
      </c>
      <c r="E1472">
        <v>0</v>
      </c>
    </row>
    <row r="1473" spans="1:5">
      <c r="A1473">
        <v>1471</v>
      </c>
      <c r="B1473">
        <v>1</v>
      </c>
      <c r="C1473">
        <v>0</v>
      </c>
      <c r="D1473">
        <v>0</v>
      </c>
      <c r="E1473">
        <v>0</v>
      </c>
    </row>
    <row r="1474" spans="1:5">
      <c r="A1474">
        <v>1472</v>
      </c>
      <c r="B1474">
        <v>1</v>
      </c>
      <c r="C1474">
        <v>0</v>
      </c>
      <c r="D1474">
        <v>0</v>
      </c>
      <c r="E1474">
        <v>0</v>
      </c>
    </row>
    <row r="1475" spans="1:5">
      <c r="A1475">
        <v>1473</v>
      </c>
      <c r="B1475">
        <v>1</v>
      </c>
      <c r="C1475">
        <v>-98.09</v>
      </c>
      <c r="D1475">
        <v>98.09</v>
      </c>
      <c r="E1475">
        <v>0</v>
      </c>
    </row>
    <row r="1476" spans="1:5">
      <c r="A1476">
        <v>1474</v>
      </c>
      <c r="B1476">
        <v>1</v>
      </c>
      <c r="C1476">
        <v>-208.9</v>
      </c>
      <c r="D1476">
        <v>208.9</v>
      </c>
      <c r="E1476">
        <v>0</v>
      </c>
    </row>
    <row r="1477" spans="1:5">
      <c r="A1477">
        <v>1475</v>
      </c>
      <c r="B1477">
        <v>1</v>
      </c>
      <c r="C1477">
        <v>-224.57</v>
      </c>
      <c r="D1477">
        <v>224.57</v>
      </c>
      <c r="E1477">
        <v>0</v>
      </c>
    </row>
    <row r="1478" spans="1:5">
      <c r="A1478">
        <v>1476</v>
      </c>
      <c r="B1478">
        <v>1</v>
      </c>
      <c r="C1478">
        <v>-282.66000000000003</v>
      </c>
      <c r="D1478">
        <v>282.66000000000003</v>
      </c>
      <c r="E1478">
        <v>0</v>
      </c>
    </row>
    <row r="1479" spans="1:5">
      <c r="A1479">
        <v>1477</v>
      </c>
      <c r="B1479">
        <v>1</v>
      </c>
      <c r="C1479">
        <v>-291.94</v>
      </c>
      <c r="D1479">
        <v>291.94</v>
      </c>
      <c r="E1479">
        <v>0</v>
      </c>
    </row>
    <row r="1480" spans="1:5">
      <c r="A1480">
        <v>1478</v>
      </c>
      <c r="B1480">
        <v>1</v>
      </c>
      <c r="C1480">
        <v>-420.64</v>
      </c>
      <c r="D1480">
        <v>420.64</v>
      </c>
      <c r="E1480">
        <v>0</v>
      </c>
    </row>
    <row r="1481" spans="1:5">
      <c r="A1481">
        <v>1479</v>
      </c>
      <c r="B1481">
        <v>1</v>
      </c>
      <c r="C1481">
        <v>-276.56</v>
      </c>
      <c r="D1481">
        <v>276.56</v>
      </c>
      <c r="E1481">
        <v>0</v>
      </c>
    </row>
    <row r="1482" spans="1:5">
      <c r="A1482">
        <v>1480</v>
      </c>
      <c r="B1482">
        <v>1</v>
      </c>
      <c r="C1482">
        <v>-168.29</v>
      </c>
      <c r="D1482">
        <v>168.29</v>
      </c>
      <c r="E1482">
        <v>0</v>
      </c>
    </row>
    <row r="1483" spans="1:5">
      <c r="A1483">
        <v>1481</v>
      </c>
      <c r="B1483">
        <v>1</v>
      </c>
      <c r="C1483">
        <v>0</v>
      </c>
      <c r="D1483">
        <v>0</v>
      </c>
      <c r="E1483">
        <v>0</v>
      </c>
    </row>
    <row r="1484" spans="1:5">
      <c r="A1484">
        <v>1482</v>
      </c>
      <c r="B1484">
        <v>1</v>
      </c>
      <c r="C1484">
        <v>0</v>
      </c>
      <c r="D1484">
        <v>0</v>
      </c>
      <c r="E1484">
        <v>0</v>
      </c>
    </row>
    <row r="1485" spans="1:5">
      <c r="A1485">
        <v>1483</v>
      </c>
      <c r="B1485">
        <v>1</v>
      </c>
      <c r="C1485">
        <v>0</v>
      </c>
      <c r="D1485">
        <v>0</v>
      </c>
      <c r="E1485">
        <v>0</v>
      </c>
    </row>
    <row r="1486" spans="1:5">
      <c r="A1486">
        <v>1484</v>
      </c>
      <c r="B1486">
        <v>1</v>
      </c>
      <c r="C1486">
        <v>0</v>
      </c>
      <c r="D1486">
        <v>0</v>
      </c>
      <c r="E1486">
        <v>0</v>
      </c>
    </row>
    <row r="1487" spans="1:5">
      <c r="A1487">
        <v>1485</v>
      </c>
      <c r="B1487">
        <v>1</v>
      </c>
      <c r="C1487">
        <v>0</v>
      </c>
      <c r="D1487">
        <v>0</v>
      </c>
      <c r="E1487">
        <v>0</v>
      </c>
    </row>
    <row r="1488" spans="1:5">
      <c r="A1488">
        <v>1486</v>
      </c>
      <c r="B1488">
        <v>1</v>
      </c>
      <c r="C1488">
        <v>0</v>
      </c>
      <c r="D1488">
        <v>0</v>
      </c>
      <c r="E1488">
        <v>0</v>
      </c>
    </row>
    <row r="1489" spans="1:5">
      <c r="A1489">
        <v>1487</v>
      </c>
      <c r="B1489">
        <v>1</v>
      </c>
      <c r="C1489">
        <v>0</v>
      </c>
      <c r="D1489">
        <v>0</v>
      </c>
      <c r="E1489">
        <v>0</v>
      </c>
    </row>
    <row r="1490" spans="1:5">
      <c r="A1490">
        <v>1488</v>
      </c>
      <c r="B1490">
        <v>1</v>
      </c>
      <c r="C1490">
        <v>0</v>
      </c>
      <c r="D1490">
        <v>0</v>
      </c>
      <c r="E1490">
        <v>0</v>
      </c>
    </row>
    <row r="1491" spans="1:5">
      <c r="A1491">
        <v>1489</v>
      </c>
      <c r="B1491">
        <v>1</v>
      </c>
      <c r="C1491">
        <v>0</v>
      </c>
      <c r="D1491">
        <v>0</v>
      </c>
      <c r="E1491">
        <v>0</v>
      </c>
    </row>
    <row r="1492" spans="1:5">
      <c r="A1492">
        <v>1490</v>
      </c>
      <c r="B1492">
        <v>1</v>
      </c>
      <c r="C1492">
        <v>0</v>
      </c>
      <c r="D1492">
        <v>0</v>
      </c>
      <c r="E1492">
        <v>0</v>
      </c>
    </row>
    <row r="1493" spans="1:5">
      <c r="A1493">
        <v>1491</v>
      </c>
      <c r="B1493">
        <v>1</v>
      </c>
      <c r="C1493">
        <v>0</v>
      </c>
      <c r="D1493">
        <v>0</v>
      </c>
      <c r="E1493">
        <v>0</v>
      </c>
    </row>
    <row r="1494" spans="1:5">
      <c r="A1494">
        <v>1492</v>
      </c>
      <c r="B1494">
        <v>1</v>
      </c>
      <c r="C1494">
        <v>0</v>
      </c>
      <c r="D1494">
        <v>0</v>
      </c>
      <c r="E1494">
        <v>0</v>
      </c>
    </row>
    <row r="1495" spans="1:5">
      <c r="A1495">
        <v>1493</v>
      </c>
      <c r="B1495">
        <v>1</v>
      </c>
      <c r="C1495">
        <v>0</v>
      </c>
      <c r="D1495">
        <v>0</v>
      </c>
      <c r="E1495">
        <v>0</v>
      </c>
    </row>
    <row r="1496" spans="1:5">
      <c r="A1496">
        <v>1494</v>
      </c>
      <c r="B1496">
        <v>1</v>
      </c>
      <c r="C1496">
        <v>0</v>
      </c>
      <c r="D1496">
        <v>0</v>
      </c>
      <c r="E1496">
        <v>0</v>
      </c>
    </row>
    <row r="1497" spans="1:5">
      <c r="A1497">
        <v>1495</v>
      </c>
      <c r="B1497">
        <v>1</v>
      </c>
      <c r="C1497">
        <v>0</v>
      </c>
      <c r="D1497">
        <v>0</v>
      </c>
      <c r="E1497">
        <v>0</v>
      </c>
    </row>
    <row r="1498" spans="1:5">
      <c r="A1498">
        <v>1496</v>
      </c>
      <c r="B1498">
        <v>1</v>
      </c>
      <c r="C1498">
        <v>-1651.8</v>
      </c>
      <c r="D1498">
        <v>1651.8</v>
      </c>
      <c r="E1498">
        <v>0</v>
      </c>
    </row>
    <row r="1499" spans="1:5">
      <c r="A1499">
        <v>1497</v>
      </c>
      <c r="B1499">
        <v>1</v>
      </c>
      <c r="C1499">
        <v>-1759.9</v>
      </c>
      <c r="D1499">
        <v>1759.9</v>
      </c>
      <c r="E1499">
        <v>0</v>
      </c>
    </row>
    <row r="1500" spans="1:5">
      <c r="A1500">
        <v>1498</v>
      </c>
      <c r="B1500">
        <v>1</v>
      </c>
      <c r="C1500">
        <v>-2533.1999999999998</v>
      </c>
      <c r="D1500">
        <v>2533.1999999999998</v>
      </c>
      <c r="E1500">
        <v>0</v>
      </c>
    </row>
    <row r="1501" spans="1:5">
      <c r="A1501">
        <v>1499</v>
      </c>
      <c r="B1501">
        <v>1</v>
      </c>
      <c r="C1501">
        <v>-3041.6</v>
      </c>
      <c r="D1501">
        <v>3041.6</v>
      </c>
      <c r="E1501">
        <v>0</v>
      </c>
    </row>
    <row r="1502" spans="1:5">
      <c r="A1502">
        <v>1500</v>
      </c>
      <c r="B1502">
        <v>1</v>
      </c>
      <c r="C1502">
        <v>-3259.7</v>
      </c>
      <c r="D1502">
        <v>3259.7</v>
      </c>
      <c r="E1502">
        <v>0</v>
      </c>
    </row>
    <row r="1503" spans="1:5">
      <c r="A1503">
        <v>1501</v>
      </c>
      <c r="B1503">
        <v>1</v>
      </c>
      <c r="C1503">
        <v>-3210.2</v>
      </c>
      <c r="D1503">
        <v>3210.2</v>
      </c>
      <c r="E1503">
        <v>0</v>
      </c>
    </row>
    <row r="1504" spans="1:5">
      <c r="A1504">
        <v>1502</v>
      </c>
      <c r="B1504">
        <v>1</v>
      </c>
      <c r="C1504">
        <v>-2850</v>
      </c>
      <c r="D1504">
        <v>2850</v>
      </c>
      <c r="E1504">
        <v>0</v>
      </c>
    </row>
    <row r="1505" spans="1:5">
      <c r="A1505">
        <v>1503</v>
      </c>
      <c r="B1505">
        <v>1</v>
      </c>
      <c r="C1505">
        <v>-2225.6</v>
      </c>
      <c r="D1505">
        <v>2225.6</v>
      </c>
      <c r="E1505">
        <v>0</v>
      </c>
    </row>
    <row r="1506" spans="1:5">
      <c r="A1506">
        <v>1504</v>
      </c>
      <c r="B1506">
        <v>1</v>
      </c>
      <c r="C1506">
        <v>-1505.2</v>
      </c>
      <c r="D1506">
        <v>1505.2</v>
      </c>
      <c r="E1506">
        <v>0</v>
      </c>
    </row>
    <row r="1507" spans="1:5">
      <c r="A1507">
        <v>1505</v>
      </c>
      <c r="B1507">
        <v>1</v>
      </c>
      <c r="C1507">
        <v>-1003.7</v>
      </c>
      <c r="D1507">
        <v>1003.7</v>
      </c>
      <c r="E1507">
        <v>0</v>
      </c>
    </row>
    <row r="1508" spans="1:5">
      <c r="A1508">
        <v>1506</v>
      </c>
      <c r="B1508">
        <v>1</v>
      </c>
      <c r="C1508">
        <v>0</v>
      </c>
      <c r="D1508">
        <v>0</v>
      </c>
      <c r="E1508">
        <v>0</v>
      </c>
    </row>
    <row r="1509" spans="1:5">
      <c r="A1509">
        <v>1507</v>
      </c>
      <c r="B1509">
        <v>1</v>
      </c>
      <c r="C1509">
        <v>0</v>
      </c>
      <c r="D1509">
        <v>0</v>
      </c>
      <c r="E1509">
        <v>0</v>
      </c>
    </row>
    <row r="1510" spans="1:5">
      <c r="A1510">
        <v>1508</v>
      </c>
      <c r="B1510">
        <v>1</v>
      </c>
      <c r="C1510">
        <v>0</v>
      </c>
      <c r="D1510">
        <v>0</v>
      </c>
      <c r="E1510">
        <v>0</v>
      </c>
    </row>
    <row r="1511" spans="1:5">
      <c r="A1511">
        <v>1509</v>
      </c>
      <c r="B1511">
        <v>1</v>
      </c>
      <c r="C1511">
        <v>0</v>
      </c>
      <c r="D1511">
        <v>0</v>
      </c>
      <c r="E1511">
        <v>0</v>
      </c>
    </row>
    <row r="1512" spans="1:5">
      <c r="A1512">
        <v>1510</v>
      </c>
      <c r="B1512">
        <v>1</v>
      </c>
      <c r="C1512">
        <v>0</v>
      </c>
      <c r="D1512">
        <v>0</v>
      </c>
      <c r="E1512">
        <v>0</v>
      </c>
    </row>
    <row r="1513" spans="1:5">
      <c r="A1513">
        <v>1511</v>
      </c>
      <c r="B1513">
        <v>1</v>
      </c>
      <c r="C1513">
        <v>0</v>
      </c>
      <c r="D1513">
        <v>0</v>
      </c>
      <c r="E1513">
        <v>0</v>
      </c>
    </row>
    <row r="1514" spans="1:5">
      <c r="A1514">
        <v>1512</v>
      </c>
      <c r="B1514">
        <v>1</v>
      </c>
      <c r="C1514">
        <v>0</v>
      </c>
      <c r="D1514">
        <v>0</v>
      </c>
      <c r="E1514">
        <v>0</v>
      </c>
    </row>
    <row r="1515" spans="1:5">
      <c r="A1515">
        <v>1513</v>
      </c>
      <c r="B1515">
        <v>1</v>
      </c>
      <c r="C1515">
        <v>0</v>
      </c>
      <c r="D1515">
        <v>0</v>
      </c>
      <c r="E1515">
        <v>0</v>
      </c>
    </row>
    <row r="1516" spans="1:5">
      <c r="A1516">
        <v>1514</v>
      </c>
      <c r="B1516">
        <v>1</v>
      </c>
      <c r="C1516">
        <v>0</v>
      </c>
      <c r="D1516">
        <v>0</v>
      </c>
      <c r="E1516">
        <v>0</v>
      </c>
    </row>
    <row r="1517" spans="1:5">
      <c r="A1517">
        <v>1515</v>
      </c>
      <c r="B1517">
        <v>1</v>
      </c>
      <c r="C1517">
        <v>0</v>
      </c>
      <c r="D1517">
        <v>0</v>
      </c>
      <c r="E1517">
        <v>0</v>
      </c>
    </row>
    <row r="1518" spans="1:5">
      <c r="A1518">
        <v>1516</v>
      </c>
      <c r="B1518">
        <v>1</v>
      </c>
      <c r="C1518">
        <v>0</v>
      </c>
      <c r="D1518">
        <v>0</v>
      </c>
      <c r="E1518">
        <v>0</v>
      </c>
    </row>
    <row r="1519" spans="1:5">
      <c r="A1519">
        <v>1517</v>
      </c>
      <c r="B1519">
        <v>1</v>
      </c>
      <c r="C1519">
        <v>0</v>
      </c>
      <c r="D1519">
        <v>0</v>
      </c>
      <c r="E1519">
        <v>0</v>
      </c>
    </row>
    <row r="1520" spans="1:5">
      <c r="A1520">
        <v>1518</v>
      </c>
      <c r="B1520">
        <v>1</v>
      </c>
      <c r="C1520">
        <v>0</v>
      </c>
      <c r="D1520">
        <v>0</v>
      </c>
      <c r="E1520">
        <v>0</v>
      </c>
    </row>
    <row r="1521" spans="1:5">
      <c r="A1521">
        <v>1519</v>
      </c>
      <c r="B1521">
        <v>1</v>
      </c>
      <c r="C1521">
        <v>0</v>
      </c>
      <c r="D1521">
        <v>0</v>
      </c>
      <c r="E1521">
        <v>0</v>
      </c>
    </row>
    <row r="1522" spans="1:5">
      <c r="A1522">
        <v>1520</v>
      </c>
      <c r="B1522">
        <v>1</v>
      </c>
      <c r="C1522">
        <v>-1509.1</v>
      </c>
      <c r="D1522">
        <v>1509.1</v>
      </c>
      <c r="E1522">
        <v>0</v>
      </c>
    </row>
    <row r="1523" spans="1:5">
      <c r="A1523">
        <v>1521</v>
      </c>
      <c r="B1523">
        <v>1</v>
      </c>
      <c r="C1523">
        <v>-1778</v>
      </c>
      <c r="D1523">
        <v>1778</v>
      </c>
      <c r="E1523">
        <v>0</v>
      </c>
    </row>
    <row r="1524" spans="1:5">
      <c r="A1524">
        <v>1522</v>
      </c>
      <c r="B1524">
        <v>1</v>
      </c>
      <c r="C1524">
        <v>-2542.1999999999998</v>
      </c>
      <c r="D1524">
        <v>2542.1999999999998</v>
      </c>
      <c r="E1524">
        <v>0</v>
      </c>
    </row>
    <row r="1525" spans="1:5">
      <c r="A1525">
        <v>1523</v>
      </c>
      <c r="B1525">
        <v>1</v>
      </c>
      <c r="C1525">
        <v>-3037.8</v>
      </c>
      <c r="D1525">
        <v>3037.8</v>
      </c>
      <c r="E1525">
        <v>0</v>
      </c>
    </row>
    <row r="1526" spans="1:5">
      <c r="A1526">
        <v>1524</v>
      </c>
      <c r="B1526">
        <v>1</v>
      </c>
      <c r="C1526">
        <v>-3219.8</v>
      </c>
      <c r="D1526">
        <v>3219.8</v>
      </c>
      <c r="E1526">
        <v>0</v>
      </c>
    </row>
    <row r="1527" spans="1:5">
      <c r="A1527">
        <v>1525</v>
      </c>
      <c r="B1527">
        <v>1</v>
      </c>
      <c r="C1527">
        <v>-2883</v>
      </c>
      <c r="D1527">
        <v>2883</v>
      </c>
      <c r="E1527">
        <v>0</v>
      </c>
    </row>
    <row r="1528" spans="1:5">
      <c r="A1528">
        <v>1526</v>
      </c>
      <c r="B1528">
        <v>1</v>
      </c>
      <c r="C1528">
        <v>-2784.8</v>
      </c>
      <c r="D1528">
        <v>2784.8</v>
      </c>
      <c r="E1528">
        <v>0</v>
      </c>
    </row>
    <row r="1529" spans="1:5">
      <c r="A1529">
        <v>1527</v>
      </c>
      <c r="B1529">
        <v>1</v>
      </c>
      <c r="C1529">
        <v>-2187.4</v>
      </c>
      <c r="D1529">
        <v>2187.4</v>
      </c>
      <c r="E1529">
        <v>0</v>
      </c>
    </row>
    <row r="1530" spans="1:5">
      <c r="A1530">
        <v>1528</v>
      </c>
      <c r="B1530">
        <v>1</v>
      </c>
      <c r="C1530">
        <v>-1657.8</v>
      </c>
      <c r="D1530">
        <v>1657.8</v>
      </c>
      <c r="E1530">
        <v>0</v>
      </c>
    </row>
    <row r="1531" spans="1:5">
      <c r="A1531">
        <v>1529</v>
      </c>
      <c r="B1531">
        <v>1</v>
      </c>
      <c r="C1531">
        <v>-458.45</v>
      </c>
      <c r="D1531">
        <v>458.45</v>
      </c>
      <c r="E1531">
        <v>0</v>
      </c>
    </row>
    <row r="1532" spans="1:5">
      <c r="A1532">
        <v>1530</v>
      </c>
      <c r="B1532">
        <v>1</v>
      </c>
      <c r="C1532">
        <v>0</v>
      </c>
      <c r="D1532">
        <v>0</v>
      </c>
      <c r="E1532">
        <v>0</v>
      </c>
    </row>
    <row r="1533" spans="1:5">
      <c r="A1533">
        <v>1531</v>
      </c>
      <c r="B1533">
        <v>1</v>
      </c>
      <c r="C1533">
        <v>0</v>
      </c>
      <c r="D1533">
        <v>0</v>
      </c>
      <c r="E1533">
        <v>0</v>
      </c>
    </row>
    <row r="1534" spans="1:5">
      <c r="A1534">
        <v>1532</v>
      </c>
      <c r="B1534">
        <v>1</v>
      </c>
      <c r="C1534">
        <v>0</v>
      </c>
      <c r="D1534">
        <v>0</v>
      </c>
      <c r="E1534">
        <v>0</v>
      </c>
    </row>
    <row r="1535" spans="1:5">
      <c r="A1535">
        <v>1533</v>
      </c>
      <c r="B1535">
        <v>1</v>
      </c>
      <c r="C1535">
        <v>0</v>
      </c>
      <c r="D1535">
        <v>0</v>
      </c>
      <c r="E1535">
        <v>0</v>
      </c>
    </row>
    <row r="1536" spans="1:5">
      <c r="A1536">
        <v>1534</v>
      </c>
      <c r="B1536">
        <v>1</v>
      </c>
      <c r="C1536">
        <v>0</v>
      </c>
      <c r="D1536">
        <v>0</v>
      </c>
      <c r="E1536">
        <v>0</v>
      </c>
    </row>
    <row r="1537" spans="1:5">
      <c r="A1537">
        <v>1535</v>
      </c>
      <c r="B1537">
        <v>1</v>
      </c>
      <c r="C1537">
        <v>0</v>
      </c>
      <c r="D1537">
        <v>0</v>
      </c>
      <c r="E1537">
        <v>0</v>
      </c>
    </row>
    <row r="1538" spans="1:5">
      <c r="A1538">
        <v>1536</v>
      </c>
      <c r="B1538">
        <v>1</v>
      </c>
      <c r="C1538">
        <v>0</v>
      </c>
      <c r="D1538">
        <v>0</v>
      </c>
      <c r="E1538">
        <v>0</v>
      </c>
    </row>
    <row r="1539" spans="1:5">
      <c r="A1539">
        <v>1537</v>
      </c>
      <c r="B1539">
        <v>1</v>
      </c>
      <c r="C1539">
        <v>0</v>
      </c>
      <c r="D1539">
        <v>0</v>
      </c>
      <c r="E1539">
        <v>0</v>
      </c>
    </row>
    <row r="1540" spans="1:5">
      <c r="A1540">
        <v>1538</v>
      </c>
      <c r="B1540">
        <v>1</v>
      </c>
      <c r="C1540">
        <v>0</v>
      </c>
      <c r="D1540">
        <v>0</v>
      </c>
      <c r="E1540">
        <v>0</v>
      </c>
    </row>
    <row r="1541" spans="1:5">
      <c r="A1541">
        <v>1539</v>
      </c>
      <c r="B1541">
        <v>1</v>
      </c>
      <c r="C1541">
        <v>0</v>
      </c>
      <c r="D1541">
        <v>0</v>
      </c>
      <c r="E1541">
        <v>0</v>
      </c>
    </row>
    <row r="1542" spans="1:5">
      <c r="A1542">
        <v>1540</v>
      </c>
      <c r="B1542">
        <v>1</v>
      </c>
      <c r="C1542">
        <v>0</v>
      </c>
      <c r="D1542">
        <v>0</v>
      </c>
      <c r="E1542">
        <v>0</v>
      </c>
    </row>
    <row r="1543" spans="1:5">
      <c r="A1543">
        <v>1541</v>
      </c>
      <c r="B1543">
        <v>1</v>
      </c>
      <c r="C1543">
        <v>0</v>
      </c>
      <c r="D1543">
        <v>0</v>
      </c>
      <c r="E1543">
        <v>0</v>
      </c>
    </row>
    <row r="1544" spans="1:5">
      <c r="A1544">
        <v>1542</v>
      </c>
      <c r="B1544">
        <v>1</v>
      </c>
      <c r="C1544">
        <v>0</v>
      </c>
      <c r="D1544">
        <v>0</v>
      </c>
      <c r="E1544">
        <v>0</v>
      </c>
    </row>
    <row r="1545" spans="1:5">
      <c r="A1545">
        <v>1543</v>
      </c>
      <c r="B1545">
        <v>1</v>
      </c>
      <c r="C1545">
        <v>0</v>
      </c>
      <c r="D1545">
        <v>0</v>
      </c>
      <c r="E1545">
        <v>0</v>
      </c>
    </row>
    <row r="1546" spans="1:5">
      <c r="A1546">
        <v>1544</v>
      </c>
      <c r="B1546">
        <v>1</v>
      </c>
      <c r="C1546">
        <v>0</v>
      </c>
      <c r="D1546">
        <v>0</v>
      </c>
      <c r="E1546">
        <v>0</v>
      </c>
    </row>
    <row r="1547" spans="1:5">
      <c r="A1547">
        <v>1545</v>
      </c>
      <c r="B1547">
        <v>1</v>
      </c>
      <c r="C1547">
        <v>-115.86</v>
      </c>
      <c r="D1547">
        <v>115.86</v>
      </c>
      <c r="E1547">
        <v>0</v>
      </c>
    </row>
    <row r="1548" spans="1:5">
      <c r="A1548">
        <v>1546</v>
      </c>
      <c r="B1548">
        <v>1</v>
      </c>
      <c r="C1548">
        <v>-824.65</v>
      </c>
      <c r="D1548">
        <v>824.65</v>
      </c>
      <c r="E1548">
        <v>0</v>
      </c>
    </row>
    <row r="1549" spans="1:5">
      <c r="A1549">
        <v>1547</v>
      </c>
      <c r="B1549">
        <v>1</v>
      </c>
      <c r="C1549">
        <v>-2782.6</v>
      </c>
      <c r="D1549">
        <v>2782.6</v>
      </c>
      <c r="E1549">
        <v>0</v>
      </c>
    </row>
    <row r="1550" spans="1:5">
      <c r="A1550">
        <v>1548</v>
      </c>
      <c r="B1550">
        <v>1</v>
      </c>
      <c r="C1550">
        <v>-2848</v>
      </c>
      <c r="D1550">
        <v>2848</v>
      </c>
      <c r="E1550">
        <v>0</v>
      </c>
    </row>
    <row r="1551" spans="1:5">
      <c r="A1551">
        <v>1549</v>
      </c>
      <c r="B1551">
        <v>1</v>
      </c>
      <c r="C1551">
        <v>-2357.6</v>
      </c>
      <c r="D1551">
        <v>2357.6</v>
      </c>
      <c r="E1551">
        <v>0</v>
      </c>
    </row>
    <row r="1552" spans="1:5">
      <c r="A1552">
        <v>1550</v>
      </c>
      <c r="B1552">
        <v>1</v>
      </c>
      <c r="C1552">
        <v>-771.4</v>
      </c>
      <c r="D1552">
        <v>771.4</v>
      </c>
      <c r="E1552">
        <v>0</v>
      </c>
    </row>
    <row r="1553" spans="1:5">
      <c r="A1553">
        <v>1551</v>
      </c>
      <c r="B1553">
        <v>1</v>
      </c>
      <c r="C1553">
        <v>-553.03</v>
      </c>
      <c r="D1553">
        <v>553.03</v>
      </c>
      <c r="E1553">
        <v>0</v>
      </c>
    </row>
    <row r="1554" spans="1:5">
      <c r="A1554">
        <v>1552</v>
      </c>
      <c r="B1554">
        <v>1</v>
      </c>
      <c r="C1554">
        <v>-395.47</v>
      </c>
      <c r="D1554">
        <v>395.47</v>
      </c>
      <c r="E1554">
        <v>0</v>
      </c>
    </row>
    <row r="1555" spans="1:5">
      <c r="A1555">
        <v>1553</v>
      </c>
      <c r="B1555">
        <v>1</v>
      </c>
      <c r="C1555">
        <v>-98.108000000000004</v>
      </c>
      <c r="D1555">
        <v>98.108000000000004</v>
      </c>
      <c r="E1555">
        <v>0</v>
      </c>
    </row>
    <row r="1556" spans="1:5">
      <c r="A1556">
        <v>1554</v>
      </c>
      <c r="B1556">
        <v>1</v>
      </c>
      <c r="C1556">
        <v>0</v>
      </c>
      <c r="D1556">
        <v>0</v>
      </c>
      <c r="E1556">
        <v>0</v>
      </c>
    </row>
    <row r="1557" spans="1:5">
      <c r="A1557">
        <v>1555</v>
      </c>
      <c r="B1557">
        <v>1</v>
      </c>
      <c r="C1557">
        <v>0</v>
      </c>
      <c r="D1557">
        <v>0</v>
      </c>
      <c r="E1557">
        <v>0</v>
      </c>
    </row>
    <row r="1558" spans="1:5">
      <c r="A1558">
        <v>1556</v>
      </c>
      <c r="B1558">
        <v>1</v>
      </c>
      <c r="C1558">
        <v>0</v>
      </c>
      <c r="D1558">
        <v>0</v>
      </c>
      <c r="E1558">
        <v>0</v>
      </c>
    </row>
    <row r="1559" spans="1:5">
      <c r="A1559">
        <v>1557</v>
      </c>
      <c r="B1559">
        <v>1</v>
      </c>
      <c r="C1559">
        <v>0</v>
      </c>
      <c r="D1559">
        <v>0</v>
      </c>
      <c r="E1559">
        <v>0</v>
      </c>
    </row>
    <row r="1560" spans="1:5">
      <c r="A1560">
        <v>1558</v>
      </c>
      <c r="B1560">
        <v>1</v>
      </c>
      <c r="C1560">
        <v>0</v>
      </c>
      <c r="D1560">
        <v>0</v>
      </c>
      <c r="E1560">
        <v>0</v>
      </c>
    </row>
    <row r="1561" spans="1:5">
      <c r="A1561">
        <v>1559</v>
      </c>
      <c r="B1561">
        <v>1</v>
      </c>
      <c r="C1561">
        <v>0</v>
      </c>
      <c r="D1561">
        <v>0</v>
      </c>
      <c r="E1561">
        <v>0</v>
      </c>
    </row>
    <row r="1562" spans="1:5">
      <c r="A1562">
        <v>1560</v>
      </c>
      <c r="B1562">
        <v>1</v>
      </c>
      <c r="C1562">
        <v>0</v>
      </c>
      <c r="D1562">
        <v>0</v>
      </c>
      <c r="E1562">
        <v>0</v>
      </c>
    </row>
    <row r="1563" spans="1:5">
      <c r="A1563">
        <v>1561</v>
      </c>
      <c r="B1563">
        <v>1</v>
      </c>
      <c r="C1563">
        <v>0</v>
      </c>
      <c r="D1563">
        <v>0</v>
      </c>
      <c r="E1563">
        <v>0</v>
      </c>
    </row>
    <row r="1564" spans="1:5">
      <c r="A1564">
        <v>1562</v>
      </c>
      <c r="B1564">
        <v>1</v>
      </c>
      <c r="C1564">
        <v>0</v>
      </c>
      <c r="D1564">
        <v>0</v>
      </c>
      <c r="E1564">
        <v>0</v>
      </c>
    </row>
    <row r="1565" spans="1:5">
      <c r="A1565">
        <v>1563</v>
      </c>
      <c r="B1565">
        <v>1</v>
      </c>
      <c r="C1565">
        <v>0</v>
      </c>
      <c r="D1565">
        <v>0</v>
      </c>
      <c r="E1565">
        <v>0</v>
      </c>
    </row>
    <row r="1566" spans="1:5">
      <c r="A1566">
        <v>1564</v>
      </c>
      <c r="B1566">
        <v>1</v>
      </c>
      <c r="C1566">
        <v>0</v>
      </c>
      <c r="D1566">
        <v>0</v>
      </c>
      <c r="E1566">
        <v>0</v>
      </c>
    </row>
    <row r="1567" spans="1:5">
      <c r="A1567">
        <v>1565</v>
      </c>
      <c r="B1567">
        <v>1</v>
      </c>
      <c r="C1567">
        <v>0</v>
      </c>
      <c r="D1567">
        <v>0</v>
      </c>
      <c r="E1567">
        <v>0</v>
      </c>
    </row>
    <row r="1568" spans="1:5">
      <c r="A1568">
        <v>1566</v>
      </c>
      <c r="B1568">
        <v>1</v>
      </c>
      <c r="C1568">
        <v>0</v>
      </c>
      <c r="D1568">
        <v>0</v>
      </c>
      <c r="E1568">
        <v>0</v>
      </c>
    </row>
    <row r="1569" spans="1:5">
      <c r="A1569">
        <v>1567</v>
      </c>
      <c r="B1569">
        <v>1</v>
      </c>
      <c r="C1569">
        <v>0</v>
      </c>
      <c r="D1569">
        <v>0</v>
      </c>
      <c r="E1569">
        <v>0</v>
      </c>
    </row>
    <row r="1570" spans="1:5">
      <c r="A1570">
        <v>1568</v>
      </c>
      <c r="B1570">
        <v>1</v>
      </c>
      <c r="C1570">
        <v>-1412.2</v>
      </c>
      <c r="D1570">
        <v>1412.2</v>
      </c>
      <c r="E1570">
        <v>0</v>
      </c>
    </row>
    <row r="1571" spans="1:5">
      <c r="A1571">
        <v>1569</v>
      </c>
      <c r="B1571">
        <v>1</v>
      </c>
      <c r="C1571">
        <v>-1947.7</v>
      </c>
      <c r="D1571">
        <v>1947.7</v>
      </c>
      <c r="E1571">
        <v>0</v>
      </c>
    </row>
    <row r="1572" spans="1:5">
      <c r="A1572">
        <v>1570</v>
      </c>
      <c r="B1572">
        <v>1</v>
      </c>
      <c r="C1572">
        <v>-2646.9</v>
      </c>
      <c r="D1572">
        <v>2646.9</v>
      </c>
      <c r="E1572">
        <v>0</v>
      </c>
    </row>
    <row r="1573" spans="1:5">
      <c r="A1573">
        <v>1571</v>
      </c>
      <c r="B1573">
        <v>1</v>
      </c>
      <c r="C1573">
        <v>-3211.1</v>
      </c>
      <c r="D1573">
        <v>3211.1</v>
      </c>
      <c r="E1573">
        <v>0</v>
      </c>
    </row>
    <row r="1574" spans="1:5">
      <c r="A1574">
        <v>1572</v>
      </c>
      <c r="B1574">
        <v>1</v>
      </c>
      <c r="C1574">
        <v>-3425.3</v>
      </c>
      <c r="D1574">
        <v>3425.3</v>
      </c>
      <c r="E1574">
        <v>0</v>
      </c>
    </row>
    <row r="1575" spans="1:5">
      <c r="A1575">
        <v>1573</v>
      </c>
      <c r="B1575">
        <v>1</v>
      </c>
      <c r="C1575">
        <v>-2913.6</v>
      </c>
      <c r="D1575">
        <v>2913.6</v>
      </c>
      <c r="E1575">
        <v>0</v>
      </c>
    </row>
    <row r="1576" spans="1:5">
      <c r="A1576">
        <v>1574</v>
      </c>
      <c r="B1576">
        <v>1</v>
      </c>
      <c r="C1576">
        <v>-2553.5</v>
      </c>
      <c r="D1576">
        <v>2553.5</v>
      </c>
      <c r="E1576">
        <v>0</v>
      </c>
    </row>
    <row r="1577" spans="1:5">
      <c r="A1577">
        <v>1575</v>
      </c>
      <c r="B1577">
        <v>1</v>
      </c>
      <c r="C1577">
        <v>-2239.4</v>
      </c>
      <c r="D1577">
        <v>2239.4</v>
      </c>
      <c r="E1577">
        <v>0</v>
      </c>
    </row>
    <row r="1578" spans="1:5">
      <c r="A1578">
        <v>1576</v>
      </c>
      <c r="B1578">
        <v>1</v>
      </c>
      <c r="C1578">
        <v>-1518.7</v>
      </c>
      <c r="D1578">
        <v>1518.7</v>
      </c>
      <c r="E1578">
        <v>0</v>
      </c>
    </row>
    <row r="1579" spans="1:5">
      <c r="A1579">
        <v>1577</v>
      </c>
      <c r="B1579">
        <v>1</v>
      </c>
      <c r="C1579">
        <v>-546.51</v>
      </c>
      <c r="D1579">
        <v>546.51</v>
      </c>
      <c r="E1579">
        <v>0</v>
      </c>
    </row>
    <row r="1580" spans="1:5">
      <c r="A1580">
        <v>1578</v>
      </c>
      <c r="B1580">
        <v>1</v>
      </c>
      <c r="C1580">
        <v>0</v>
      </c>
      <c r="D1580">
        <v>0</v>
      </c>
      <c r="E1580">
        <v>0</v>
      </c>
    </row>
    <row r="1581" spans="1:5">
      <c r="A1581">
        <v>1579</v>
      </c>
      <c r="B1581">
        <v>1</v>
      </c>
      <c r="C1581">
        <v>0</v>
      </c>
      <c r="D1581">
        <v>0</v>
      </c>
      <c r="E1581">
        <v>0</v>
      </c>
    </row>
    <row r="1582" spans="1:5">
      <c r="A1582">
        <v>1580</v>
      </c>
      <c r="B1582">
        <v>1</v>
      </c>
      <c r="C1582">
        <v>0</v>
      </c>
      <c r="D1582">
        <v>0</v>
      </c>
      <c r="E1582">
        <v>0</v>
      </c>
    </row>
    <row r="1583" spans="1:5">
      <c r="A1583">
        <v>1581</v>
      </c>
      <c r="B1583">
        <v>1</v>
      </c>
      <c r="C1583">
        <v>0</v>
      </c>
      <c r="D1583">
        <v>0</v>
      </c>
      <c r="E1583">
        <v>0</v>
      </c>
    </row>
    <row r="1584" spans="1:5">
      <c r="A1584">
        <v>1582</v>
      </c>
      <c r="B1584">
        <v>1</v>
      </c>
      <c r="C1584">
        <v>0</v>
      </c>
      <c r="D1584">
        <v>0</v>
      </c>
      <c r="E1584">
        <v>0</v>
      </c>
    </row>
    <row r="1585" spans="1:5">
      <c r="A1585">
        <v>1583</v>
      </c>
      <c r="B1585">
        <v>1</v>
      </c>
      <c r="C1585">
        <v>0</v>
      </c>
      <c r="D1585">
        <v>0</v>
      </c>
      <c r="E1585">
        <v>0</v>
      </c>
    </row>
    <row r="1586" spans="1:5">
      <c r="A1586">
        <v>1584</v>
      </c>
      <c r="B1586">
        <v>1</v>
      </c>
      <c r="C1586">
        <v>0</v>
      </c>
      <c r="D1586">
        <v>0</v>
      </c>
      <c r="E1586">
        <v>0</v>
      </c>
    </row>
    <row r="1587" spans="1:5">
      <c r="A1587">
        <v>1585</v>
      </c>
      <c r="B1587">
        <v>1</v>
      </c>
      <c r="C1587">
        <v>0</v>
      </c>
      <c r="D1587">
        <v>0</v>
      </c>
      <c r="E1587">
        <v>0</v>
      </c>
    </row>
    <row r="1588" spans="1:5">
      <c r="A1588">
        <v>1586</v>
      </c>
      <c r="B1588">
        <v>1</v>
      </c>
      <c r="C1588">
        <v>0</v>
      </c>
      <c r="D1588">
        <v>0</v>
      </c>
      <c r="E1588">
        <v>0</v>
      </c>
    </row>
    <row r="1589" spans="1:5">
      <c r="A1589">
        <v>1587</v>
      </c>
      <c r="B1589">
        <v>1</v>
      </c>
      <c r="C1589">
        <v>0</v>
      </c>
      <c r="D1589">
        <v>0</v>
      </c>
      <c r="E1589">
        <v>0</v>
      </c>
    </row>
    <row r="1590" spans="1:5">
      <c r="A1590">
        <v>1588</v>
      </c>
      <c r="B1590">
        <v>1</v>
      </c>
      <c r="C1590">
        <v>0</v>
      </c>
      <c r="D1590">
        <v>0</v>
      </c>
      <c r="E1590">
        <v>0</v>
      </c>
    </row>
    <row r="1591" spans="1:5">
      <c r="A1591">
        <v>1589</v>
      </c>
      <c r="B1591">
        <v>1</v>
      </c>
      <c r="C1591">
        <v>0</v>
      </c>
      <c r="D1591">
        <v>0</v>
      </c>
      <c r="E1591">
        <v>0</v>
      </c>
    </row>
    <row r="1592" spans="1:5">
      <c r="A1592">
        <v>1590</v>
      </c>
      <c r="B1592">
        <v>1</v>
      </c>
      <c r="C1592">
        <v>0</v>
      </c>
      <c r="D1592">
        <v>0</v>
      </c>
      <c r="E1592">
        <v>0</v>
      </c>
    </row>
    <row r="1593" spans="1:5">
      <c r="A1593">
        <v>1591</v>
      </c>
      <c r="B1593">
        <v>1</v>
      </c>
      <c r="C1593">
        <v>-289.24</v>
      </c>
      <c r="D1593">
        <v>289.24</v>
      </c>
      <c r="E1593">
        <v>0</v>
      </c>
    </row>
    <row r="1594" spans="1:5">
      <c r="A1594">
        <v>1592</v>
      </c>
      <c r="B1594">
        <v>1</v>
      </c>
      <c r="C1594">
        <v>-1453</v>
      </c>
      <c r="D1594">
        <v>1453</v>
      </c>
      <c r="E1594">
        <v>0</v>
      </c>
    </row>
    <row r="1595" spans="1:5">
      <c r="A1595">
        <v>1593</v>
      </c>
      <c r="B1595">
        <v>1</v>
      </c>
      <c r="C1595">
        <v>-1776.6</v>
      </c>
      <c r="D1595">
        <v>1776.6</v>
      </c>
      <c r="E1595">
        <v>0</v>
      </c>
    </row>
    <row r="1596" spans="1:5">
      <c r="A1596">
        <v>1594</v>
      </c>
      <c r="B1596">
        <v>1</v>
      </c>
      <c r="C1596">
        <v>-2520.1</v>
      </c>
      <c r="D1596">
        <v>2520.1</v>
      </c>
      <c r="E1596">
        <v>0</v>
      </c>
    </row>
    <row r="1597" spans="1:5">
      <c r="A1597">
        <v>1595</v>
      </c>
      <c r="B1597">
        <v>1</v>
      </c>
      <c r="C1597">
        <v>-3163.6</v>
      </c>
      <c r="D1597">
        <v>3163.6</v>
      </c>
      <c r="E1597">
        <v>0</v>
      </c>
    </row>
    <row r="1598" spans="1:5">
      <c r="A1598">
        <v>1596</v>
      </c>
      <c r="B1598">
        <v>1</v>
      </c>
      <c r="C1598">
        <v>-3362.7</v>
      </c>
      <c r="D1598">
        <v>3362.7</v>
      </c>
      <c r="E1598">
        <v>0</v>
      </c>
    </row>
    <row r="1599" spans="1:5">
      <c r="A1599">
        <v>1597</v>
      </c>
      <c r="B1599">
        <v>1</v>
      </c>
      <c r="C1599">
        <v>-3193.8</v>
      </c>
      <c r="D1599">
        <v>3193.8</v>
      </c>
      <c r="E1599">
        <v>0</v>
      </c>
    </row>
    <row r="1600" spans="1:5">
      <c r="A1600">
        <v>1598</v>
      </c>
      <c r="B1600">
        <v>1</v>
      </c>
      <c r="C1600">
        <v>-2773.6</v>
      </c>
      <c r="D1600">
        <v>2773.6</v>
      </c>
      <c r="E1600">
        <v>0</v>
      </c>
    </row>
    <row r="1601" spans="1:5">
      <c r="A1601">
        <v>1599</v>
      </c>
      <c r="B1601">
        <v>1</v>
      </c>
      <c r="C1601">
        <v>-2124.8000000000002</v>
      </c>
      <c r="D1601">
        <v>2124.8000000000002</v>
      </c>
      <c r="E1601">
        <v>0</v>
      </c>
    </row>
    <row r="1602" spans="1:5">
      <c r="A1602">
        <v>1600</v>
      </c>
      <c r="B1602">
        <v>1</v>
      </c>
      <c r="C1602">
        <v>-1594</v>
      </c>
      <c r="D1602">
        <v>1594</v>
      </c>
      <c r="E1602">
        <v>0</v>
      </c>
    </row>
    <row r="1603" spans="1:5">
      <c r="A1603">
        <v>1601</v>
      </c>
      <c r="B1603">
        <v>1</v>
      </c>
      <c r="C1603">
        <v>-241.06</v>
      </c>
      <c r="D1603">
        <v>241.06</v>
      </c>
      <c r="E1603">
        <v>0</v>
      </c>
    </row>
    <row r="1604" spans="1:5">
      <c r="A1604">
        <v>1602</v>
      </c>
      <c r="B1604">
        <v>1</v>
      </c>
      <c r="C1604">
        <v>0</v>
      </c>
      <c r="D1604">
        <v>0</v>
      </c>
      <c r="E1604">
        <v>0</v>
      </c>
    </row>
    <row r="1605" spans="1:5">
      <c r="A1605">
        <v>1603</v>
      </c>
      <c r="B1605">
        <v>1</v>
      </c>
      <c r="C1605">
        <v>0</v>
      </c>
      <c r="D1605">
        <v>0</v>
      </c>
      <c r="E1605">
        <v>0</v>
      </c>
    </row>
    <row r="1606" spans="1:5">
      <c r="A1606">
        <v>1604</v>
      </c>
      <c r="B1606">
        <v>1</v>
      </c>
      <c r="C1606">
        <v>0</v>
      </c>
      <c r="D1606">
        <v>0</v>
      </c>
      <c r="E1606">
        <v>0</v>
      </c>
    </row>
    <row r="1607" spans="1:5">
      <c r="A1607">
        <v>1605</v>
      </c>
      <c r="B1607">
        <v>1</v>
      </c>
      <c r="C1607">
        <v>0</v>
      </c>
      <c r="D1607">
        <v>0</v>
      </c>
      <c r="E1607">
        <v>0</v>
      </c>
    </row>
    <row r="1608" spans="1:5">
      <c r="A1608">
        <v>1606</v>
      </c>
      <c r="B1608">
        <v>1</v>
      </c>
      <c r="C1608">
        <v>0</v>
      </c>
      <c r="D1608">
        <v>0</v>
      </c>
      <c r="E1608">
        <v>0</v>
      </c>
    </row>
    <row r="1609" spans="1:5">
      <c r="A1609">
        <v>1607</v>
      </c>
      <c r="B1609">
        <v>1</v>
      </c>
      <c r="C1609">
        <v>0</v>
      </c>
      <c r="D1609">
        <v>0</v>
      </c>
      <c r="E1609">
        <v>0</v>
      </c>
    </row>
    <row r="1610" spans="1:5">
      <c r="A1610">
        <v>1608</v>
      </c>
      <c r="B1610">
        <v>1</v>
      </c>
      <c r="C1610">
        <v>0</v>
      </c>
      <c r="D1610">
        <v>0</v>
      </c>
      <c r="E1610">
        <v>0</v>
      </c>
    </row>
    <row r="1611" spans="1:5">
      <c r="A1611">
        <v>1609</v>
      </c>
      <c r="B1611">
        <v>1</v>
      </c>
      <c r="C1611">
        <v>0</v>
      </c>
      <c r="D1611">
        <v>0</v>
      </c>
      <c r="E1611">
        <v>0</v>
      </c>
    </row>
    <row r="1612" spans="1:5">
      <c r="A1612">
        <v>1610</v>
      </c>
      <c r="B1612">
        <v>1</v>
      </c>
      <c r="C1612">
        <v>0</v>
      </c>
      <c r="D1612">
        <v>0</v>
      </c>
      <c r="E1612">
        <v>0</v>
      </c>
    </row>
    <row r="1613" spans="1:5">
      <c r="A1613">
        <v>1611</v>
      </c>
      <c r="B1613">
        <v>1</v>
      </c>
      <c r="C1613">
        <v>0</v>
      </c>
      <c r="D1613">
        <v>0</v>
      </c>
      <c r="E1613">
        <v>0</v>
      </c>
    </row>
    <row r="1614" spans="1:5">
      <c r="A1614">
        <v>1612</v>
      </c>
      <c r="B1614">
        <v>1</v>
      </c>
      <c r="C1614">
        <v>0</v>
      </c>
      <c r="D1614">
        <v>0</v>
      </c>
      <c r="E1614">
        <v>0</v>
      </c>
    </row>
    <row r="1615" spans="1:5">
      <c r="A1615">
        <v>1613</v>
      </c>
      <c r="B1615">
        <v>1</v>
      </c>
      <c r="C1615">
        <v>0</v>
      </c>
      <c r="D1615">
        <v>0</v>
      </c>
      <c r="E1615">
        <v>0</v>
      </c>
    </row>
    <row r="1616" spans="1:5">
      <c r="A1616">
        <v>1614</v>
      </c>
      <c r="B1616">
        <v>1</v>
      </c>
      <c r="C1616">
        <v>0</v>
      </c>
      <c r="D1616">
        <v>0</v>
      </c>
      <c r="E1616">
        <v>0</v>
      </c>
    </row>
    <row r="1617" spans="1:5">
      <c r="A1617">
        <v>1615</v>
      </c>
      <c r="B1617">
        <v>1</v>
      </c>
      <c r="C1617">
        <v>0</v>
      </c>
      <c r="D1617">
        <v>0</v>
      </c>
      <c r="E1617">
        <v>0</v>
      </c>
    </row>
    <row r="1618" spans="1:5">
      <c r="A1618">
        <v>1616</v>
      </c>
      <c r="B1618">
        <v>1</v>
      </c>
      <c r="C1618">
        <v>-457.5</v>
      </c>
      <c r="D1618">
        <v>457.5</v>
      </c>
      <c r="E1618">
        <v>0</v>
      </c>
    </row>
    <row r="1619" spans="1:5">
      <c r="A1619">
        <v>1617</v>
      </c>
      <c r="B1619">
        <v>1</v>
      </c>
      <c r="C1619">
        <v>-1156.7</v>
      </c>
      <c r="D1619">
        <v>1156.7</v>
      </c>
      <c r="E1619">
        <v>0</v>
      </c>
    </row>
    <row r="1620" spans="1:5">
      <c r="A1620">
        <v>1618</v>
      </c>
      <c r="B1620">
        <v>1</v>
      </c>
      <c r="C1620">
        <v>-794.79</v>
      </c>
      <c r="D1620">
        <v>794.79</v>
      </c>
      <c r="E1620">
        <v>0</v>
      </c>
    </row>
    <row r="1621" spans="1:5">
      <c r="A1621">
        <v>1619</v>
      </c>
      <c r="B1621">
        <v>1</v>
      </c>
      <c r="C1621">
        <v>-1120.9000000000001</v>
      </c>
      <c r="D1621">
        <v>1120.9000000000001</v>
      </c>
      <c r="E1621">
        <v>0</v>
      </c>
    </row>
    <row r="1622" spans="1:5">
      <c r="A1622">
        <v>1620</v>
      </c>
      <c r="B1622">
        <v>1</v>
      </c>
      <c r="C1622">
        <v>-673.7</v>
      </c>
      <c r="D1622">
        <v>673.7</v>
      </c>
      <c r="E1622">
        <v>0</v>
      </c>
    </row>
    <row r="1623" spans="1:5">
      <c r="A1623">
        <v>1621</v>
      </c>
      <c r="B1623">
        <v>1</v>
      </c>
      <c r="C1623">
        <v>-80.412000000000006</v>
      </c>
      <c r="D1623">
        <v>80.412000000000006</v>
      </c>
      <c r="E1623">
        <v>0</v>
      </c>
    </row>
    <row r="1624" spans="1:5">
      <c r="A1624">
        <v>1622</v>
      </c>
      <c r="B1624">
        <v>1</v>
      </c>
      <c r="C1624">
        <v>0</v>
      </c>
      <c r="D1624">
        <v>0</v>
      </c>
      <c r="E1624">
        <v>0</v>
      </c>
    </row>
    <row r="1625" spans="1:5">
      <c r="A1625">
        <v>1623</v>
      </c>
      <c r="B1625">
        <v>1</v>
      </c>
      <c r="C1625">
        <v>-1079.4000000000001</v>
      </c>
      <c r="D1625">
        <v>1079.4000000000001</v>
      </c>
      <c r="E1625">
        <v>0</v>
      </c>
    </row>
    <row r="1626" spans="1:5">
      <c r="A1626">
        <v>1624</v>
      </c>
      <c r="B1626">
        <v>1</v>
      </c>
      <c r="C1626">
        <v>-1428.9</v>
      </c>
      <c r="D1626">
        <v>1428.9</v>
      </c>
      <c r="E1626">
        <v>0</v>
      </c>
    </row>
    <row r="1627" spans="1:5">
      <c r="A1627">
        <v>1625</v>
      </c>
      <c r="B1627">
        <v>1</v>
      </c>
      <c r="C1627">
        <v>0</v>
      </c>
      <c r="D1627">
        <v>0</v>
      </c>
      <c r="E1627">
        <v>0</v>
      </c>
    </row>
    <row r="1628" spans="1:5">
      <c r="A1628">
        <v>1626</v>
      </c>
      <c r="B1628">
        <v>1</v>
      </c>
      <c r="C1628">
        <v>0</v>
      </c>
      <c r="D1628">
        <v>0</v>
      </c>
      <c r="E1628">
        <v>0</v>
      </c>
    </row>
    <row r="1629" spans="1:5">
      <c r="A1629">
        <v>1627</v>
      </c>
      <c r="B1629">
        <v>1</v>
      </c>
      <c r="C1629">
        <v>0</v>
      </c>
      <c r="D1629">
        <v>0</v>
      </c>
      <c r="E1629">
        <v>0</v>
      </c>
    </row>
    <row r="1630" spans="1:5">
      <c r="A1630">
        <v>1628</v>
      </c>
      <c r="B1630">
        <v>1</v>
      </c>
      <c r="C1630">
        <v>0</v>
      </c>
      <c r="D1630">
        <v>0</v>
      </c>
      <c r="E1630">
        <v>0</v>
      </c>
    </row>
    <row r="1631" spans="1:5">
      <c r="A1631">
        <v>1629</v>
      </c>
      <c r="B1631">
        <v>1</v>
      </c>
      <c r="C1631">
        <v>0</v>
      </c>
      <c r="D1631">
        <v>0</v>
      </c>
      <c r="E1631">
        <v>0</v>
      </c>
    </row>
    <row r="1632" spans="1:5">
      <c r="A1632">
        <v>1630</v>
      </c>
      <c r="B1632">
        <v>1</v>
      </c>
      <c r="C1632">
        <v>0</v>
      </c>
      <c r="D1632">
        <v>0</v>
      </c>
      <c r="E1632">
        <v>0</v>
      </c>
    </row>
    <row r="1633" spans="1:5">
      <c r="A1633">
        <v>1631</v>
      </c>
      <c r="B1633">
        <v>1</v>
      </c>
      <c r="C1633">
        <v>0</v>
      </c>
      <c r="D1633">
        <v>0</v>
      </c>
      <c r="E1633">
        <v>0</v>
      </c>
    </row>
    <row r="1634" spans="1:5">
      <c r="A1634">
        <v>1632</v>
      </c>
      <c r="B1634">
        <v>1</v>
      </c>
      <c r="C1634">
        <v>0</v>
      </c>
      <c r="D1634">
        <v>0</v>
      </c>
      <c r="E1634">
        <v>0</v>
      </c>
    </row>
    <row r="1635" spans="1:5">
      <c r="A1635">
        <v>1633</v>
      </c>
      <c r="B1635">
        <v>1</v>
      </c>
      <c r="C1635">
        <v>0</v>
      </c>
      <c r="D1635">
        <v>0</v>
      </c>
      <c r="E1635">
        <v>0</v>
      </c>
    </row>
    <row r="1636" spans="1:5">
      <c r="A1636">
        <v>1634</v>
      </c>
      <c r="B1636">
        <v>1</v>
      </c>
      <c r="C1636">
        <v>0</v>
      </c>
      <c r="D1636">
        <v>0</v>
      </c>
      <c r="E1636">
        <v>0</v>
      </c>
    </row>
    <row r="1637" spans="1:5">
      <c r="A1637">
        <v>1635</v>
      </c>
      <c r="B1637">
        <v>1</v>
      </c>
      <c r="C1637">
        <v>0</v>
      </c>
      <c r="D1637">
        <v>0</v>
      </c>
      <c r="E1637">
        <v>0</v>
      </c>
    </row>
    <row r="1638" spans="1:5">
      <c r="A1638">
        <v>1636</v>
      </c>
      <c r="B1638">
        <v>1</v>
      </c>
      <c r="C1638">
        <v>0</v>
      </c>
      <c r="D1638">
        <v>0</v>
      </c>
      <c r="E1638">
        <v>0</v>
      </c>
    </row>
    <row r="1639" spans="1:5">
      <c r="A1639">
        <v>1637</v>
      </c>
      <c r="B1639">
        <v>1</v>
      </c>
      <c r="C1639">
        <v>0</v>
      </c>
      <c r="D1639">
        <v>0</v>
      </c>
      <c r="E1639">
        <v>0</v>
      </c>
    </row>
    <row r="1640" spans="1:5">
      <c r="A1640">
        <v>1638</v>
      </c>
      <c r="B1640">
        <v>1</v>
      </c>
      <c r="C1640">
        <v>0</v>
      </c>
      <c r="D1640">
        <v>0</v>
      </c>
      <c r="E1640">
        <v>0</v>
      </c>
    </row>
    <row r="1641" spans="1:5">
      <c r="A1641">
        <v>1639</v>
      </c>
      <c r="B1641">
        <v>1</v>
      </c>
      <c r="C1641">
        <v>-110.46</v>
      </c>
      <c r="D1641">
        <v>110.46</v>
      </c>
      <c r="E1641">
        <v>0</v>
      </c>
    </row>
    <row r="1642" spans="1:5">
      <c r="A1642">
        <v>1640</v>
      </c>
      <c r="B1642">
        <v>1</v>
      </c>
      <c r="C1642">
        <v>-1058</v>
      </c>
      <c r="D1642">
        <v>1058</v>
      </c>
      <c r="E1642">
        <v>0</v>
      </c>
    </row>
    <row r="1643" spans="1:5">
      <c r="A1643">
        <v>1641</v>
      </c>
      <c r="B1643">
        <v>1</v>
      </c>
      <c r="C1643">
        <v>-1863.7</v>
      </c>
      <c r="D1643">
        <v>1863.7</v>
      </c>
      <c r="E1643">
        <v>0</v>
      </c>
    </row>
    <row r="1644" spans="1:5">
      <c r="A1644">
        <v>1642</v>
      </c>
      <c r="B1644">
        <v>1</v>
      </c>
      <c r="C1644">
        <v>-545.25</v>
      </c>
      <c r="D1644">
        <v>545.25</v>
      </c>
      <c r="E1644">
        <v>0</v>
      </c>
    </row>
    <row r="1645" spans="1:5">
      <c r="A1645">
        <v>1643</v>
      </c>
      <c r="B1645">
        <v>1</v>
      </c>
      <c r="C1645">
        <v>-1163.9000000000001</v>
      </c>
      <c r="D1645">
        <v>1163.9000000000001</v>
      </c>
      <c r="E1645">
        <v>0</v>
      </c>
    </row>
    <row r="1646" spans="1:5">
      <c r="A1646">
        <v>1644</v>
      </c>
      <c r="B1646">
        <v>1</v>
      </c>
      <c r="C1646">
        <v>-953.24</v>
      </c>
      <c r="D1646">
        <v>953.24</v>
      </c>
      <c r="E1646">
        <v>0</v>
      </c>
    </row>
    <row r="1647" spans="1:5">
      <c r="A1647">
        <v>1645</v>
      </c>
      <c r="B1647">
        <v>1</v>
      </c>
      <c r="C1647">
        <v>-989.53</v>
      </c>
      <c r="D1647">
        <v>989.53</v>
      </c>
      <c r="E1647">
        <v>0</v>
      </c>
    </row>
    <row r="1648" spans="1:5">
      <c r="A1648">
        <v>1646</v>
      </c>
      <c r="B1648">
        <v>1</v>
      </c>
      <c r="C1648">
        <v>-665.18</v>
      </c>
      <c r="D1648">
        <v>665.18</v>
      </c>
      <c r="E1648">
        <v>0</v>
      </c>
    </row>
    <row r="1649" spans="1:5">
      <c r="A1649">
        <v>1647</v>
      </c>
      <c r="B1649">
        <v>1</v>
      </c>
      <c r="C1649">
        <v>-249.74</v>
      </c>
      <c r="D1649">
        <v>249.74</v>
      </c>
      <c r="E1649">
        <v>0</v>
      </c>
    </row>
    <row r="1650" spans="1:5">
      <c r="A1650">
        <v>1648</v>
      </c>
      <c r="B1650">
        <v>1</v>
      </c>
      <c r="C1650">
        <v>-355.78</v>
      </c>
      <c r="D1650">
        <v>355.78</v>
      </c>
      <c r="E1650">
        <v>0</v>
      </c>
    </row>
    <row r="1651" spans="1:5">
      <c r="A1651">
        <v>1649</v>
      </c>
      <c r="B1651">
        <v>1</v>
      </c>
      <c r="C1651">
        <v>-101.58</v>
      </c>
      <c r="D1651">
        <v>101.58</v>
      </c>
      <c r="E1651">
        <v>0</v>
      </c>
    </row>
    <row r="1652" spans="1:5">
      <c r="A1652">
        <v>1650</v>
      </c>
      <c r="B1652">
        <v>1</v>
      </c>
      <c r="C1652">
        <v>0</v>
      </c>
      <c r="D1652">
        <v>0</v>
      </c>
      <c r="E1652">
        <v>0</v>
      </c>
    </row>
    <row r="1653" spans="1:5">
      <c r="A1653">
        <v>1651</v>
      </c>
      <c r="B1653">
        <v>1</v>
      </c>
      <c r="C1653">
        <v>0</v>
      </c>
      <c r="D1653">
        <v>0</v>
      </c>
      <c r="E1653">
        <v>0</v>
      </c>
    </row>
    <row r="1654" spans="1:5">
      <c r="A1654">
        <v>1652</v>
      </c>
      <c r="B1654">
        <v>1</v>
      </c>
      <c r="C1654">
        <v>0</v>
      </c>
      <c r="D1654">
        <v>0</v>
      </c>
      <c r="E1654">
        <v>0</v>
      </c>
    </row>
    <row r="1655" spans="1:5">
      <c r="A1655">
        <v>1653</v>
      </c>
      <c r="B1655">
        <v>1</v>
      </c>
      <c r="C1655">
        <v>0</v>
      </c>
      <c r="D1655">
        <v>0</v>
      </c>
      <c r="E1655">
        <v>0</v>
      </c>
    </row>
    <row r="1656" spans="1:5">
      <c r="A1656">
        <v>1654</v>
      </c>
      <c r="B1656">
        <v>1</v>
      </c>
      <c r="C1656">
        <v>0</v>
      </c>
      <c r="D1656">
        <v>0</v>
      </c>
      <c r="E1656">
        <v>0</v>
      </c>
    </row>
    <row r="1657" spans="1:5">
      <c r="A1657">
        <v>1655</v>
      </c>
      <c r="B1657">
        <v>1</v>
      </c>
      <c r="C1657">
        <v>0</v>
      </c>
      <c r="D1657">
        <v>0</v>
      </c>
      <c r="E1657">
        <v>0</v>
      </c>
    </row>
    <row r="1658" spans="1:5">
      <c r="A1658">
        <v>1656</v>
      </c>
      <c r="B1658">
        <v>1</v>
      </c>
      <c r="C1658">
        <v>0</v>
      </c>
      <c r="D1658">
        <v>0</v>
      </c>
      <c r="E1658">
        <v>0</v>
      </c>
    </row>
    <row r="1659" spans="1:5">
      <c r="A1659">
        <v>1657</v>
      </c>
      <c r="B1659">
        <v>1</v>
      </c>
      <c r="C1659">
        <v>0</v>
      </c>
      <c r="D1659">
        <v>0</v>
      </c>
      <c r="E1659">
        <v>0</v>
      </c>
    </row>
    <row r="1660" spans="1:5">
      <c r="A1660">
        <v>1658</v>
      </c>
      <c r="B1660">
        <v>1</v>
      </c>
      <c r="C1660">
        <v>0</v>
      </c>
      <c r="D1660">
        <v>0</v>
      </c>
      <c r="E1660">
        <v>0</v>
      </c>
    </row>
    <row r="1661" spans="1:5">
      <c r="A1661">
        <v>1659</v>
      </c>
      <c r="B1661">
        <v>1</v>
      </c>
      <c r="C1661">
        <v>0</v>
      </c>
      <c r="D1661">
        <v>0</v>
      </c>
      <c r="E1661">
        <v>0</v>
      </c>
    </row>
    <row r="1662" spans="1:5">
      <c r="A1662">
        <v>1660</v>
      </c>
      <c r="B1662">
        <v>1</v>
      </c>
      <c r="C1662">
        <v>0</v>
      </c>
      <c r="D1662">
        <v>0</v>
      </c>
      <c r="E1662">
        <v>0</v>
      </c>
    </row>
    <row r="1663" spans="1:5">
      <c r="A1663">
        <v>1661</v>
      </c>
      <c r="B1663">
        <v>1</v>
      </c>
      <c r="C1663">
        <v>0</v>
      </c>
      <c r="D1663">
        <v>0</v>
      </c>
      <c r="E1663">
        <v>0</v>
      </c>
    </row>
    <row r="1664" spans="1:5">
      <c r="A1664">
        <v>1662</v>
      </c>
      <c r="B1664">
        <v>1</v>
      </c>
      <c r="C1664">
        <v>0</v>
      </c>
      <c r="D1664">
        <v>0</v>
      </c>
      <c r="E1664">
        <v>0</v>
      </c>
    </row>
    <row r="1665" spans="1:5">
      <c r="A1665">
        <v>1663</v>
      </c>
      <c r="B1665">
        <v>1</v>
      </c>
      <c r="C1665">
        <v>0</v>
      </c>
      <c r="D1665">
        <v>0</v>
      </c>
      <c r="E1665">
        <v>0</v>
      </c>
    </row>
    <row r="1666" spans="1:5">
      <c r="A1666">
        <v>1664</v>
      </c>
      <c r="B1666">
        <v>1</v>
      </c>
      <c r="C1666">
        <v>0</v>
      </c>
      <c r="D1666">
        <v>0</v>
      </c>
      <c r="E1666">
        <v>0</v>
      </c>
    </row>
    <row r="1667" spans="1:5">
      <c r="A1667">
        <v>1665</v>
      </c>
      <c r="B1667">
        <v>1</v>
      </c>
      <c r="C1667">
        <v>0</v>
      </c>
      <c r="D1667">
        <v>0</v>
      </c>
      <c r="E1667">
        <v>0</v>
      </c>
    </row>
    <row r="1668" spans="1:5">
      <c r="A1668">
        <v>1666</v>
      </c>
      <c r="B1668">
        <v>1</v>
      </c>
      <c r="C1668">
        <v>-121.85</v>
      </c>
      <c r="D1668">
        <v>121.85</v>
      </c>
      <c r="E1668">
        <v>0</v>
      </c>
    </row>
    <row r="1669" spans="1:5">
      <c r="A1669">
        <v>1667</v>
      </c>
      <c r="B1669">
        <v>1</v>
      </c>
      <c r="C1669">
        <v>-110.99</v>
      </c>
      <c r="D1669">
        <v>110.99</v>
      </c>
      <c r="E1669">
        <v>0</v>
      </c>
    </row>
    <row r="1670" spans="1:5">
      <c r="A1670">
        <v>1668</v>
      </c>
      <c r="B1670">
        <v>1</v>
      </c>
      <c r="C1670">
        <v>-128.13999999999999</v>
      </c>
      <c r="D1670">
        <v>128.13999999999999</v>
      </c>
      <c r="E1670">
        <v>0</v>
      </c>
    </row>
    <row r="1671" spans="1:5">
      <c r="A1671">
        <v>1669</v>
      </c>
      <c r="B1671">
        <v>1</v>
      </c>
      <c r="C1671">
        <v>-98.935000000000002</v>
      </c>
      <c r="D1671">
        <v>98.935000000000002</v>
      </c>
      <c r="E1671">
        <v>0</v>
      </c>
    </row>
    <row r="1672" spans="1:5">
      <c r="A1672">
        <v>1670</v>
      </c>
      <c r="B1672">
        <v>1</v>
      </c>
      <c r="C1672">
        <v>-107.09</v>
      </c>
      <c r="D1672">
        <v>107.09</v>
      </c>
      <c r="E1672">
        <v>0</v>
      </c>
    </row>
    <row r="1673" spans="1:5">
      <c r="A1673">
        <v>1671</v>
      </c>
      <c r="B1673">
        <v>1</v>
      </c>
      <c r="C1673">
        <v>0</v>
      </c>
      <c r="D1673">
        <v>0</v>
      </c>
      <c r="E1673">
        <v>0</v>
      </c>
    </row>
    <row r="1674" spans="1:5">
      <c r="A1674">
        <v>1672</v>
      </c>
      <c r="B1674">
        <v>1</v>
      </c>
      <c r="C1674">
        <v>0</v>
      </c>
      <c r="D1674">
        <v>0</v>
      </c>
      <c r="E1674">
        <v>0</v>
      </c>
    </row>
    <row r="1675" spans="1:5">
      <c r="A1675">
        <v>1673</v>
      </c>
      <c r="B1675">
        <v>1</v>
      </c>
      <c r="C1675">
        <v>0</v>
      </c>
      <c r="D1675">
        <v>0</v>
      </c>
      <c r="E1675">
        <v>0</v>
      </c>
    </row>
    <row r="1676" spans="1:5">
      <c r="A1676">
        <v>1674</v>
      </c>
      <c r="B1676">
        <v>1</v>
      </c>
      <c r="C1676">
        <v>0</v>
      </c>
      <c r="D1676">
        <v>0</v>
      </c>
      <c r="E1676">
        <v>0</v>
      </c>
    </row>
    <row r="1677" spans="1:5">
      <c r="A1677">
        <v>1675</v>
      </c>
      <c r="B1677">
        <v>1</v>
      </c>
      <c r="C1677">
        <v>0</v>
      </c>
      <c r="D1677">
        <v>0</v>
      </c>
      <c r="E1677">
        <v>0</v>
      </c>
    </row>
    <row r="1678" spans="1:5">
      <c r="A1678">
        <v>1676</v>
      </c>
      <c r="B1678">
        <v>1</v>
      </c>
      <c r="C1678">
        <v>0</v>
      </c>
      <c r="D1678">
        <v>0</v>
      </c>
      <c r="E1678">
        <v>0</v>
      </c>
    </row>
    <row r="1679" spans="1:5">
      <c r="A1679">
        <v>1677</v>
      </c>
      <c r="B1679">
        <v>1</v>
      </c>
      <c r="C1679">
        <v>0</v>
      </c>
      <c r="D1679">
        <v>0</v>
      </c>
      <c r="E1679">
        <v>0</v>
      </c>
    </row>
    <row r="1680" spans="1:5">
      <c r="A1680">
        <v>1678</v>
      </c>
      <c r="B1680">
        <v>1</v>
      </c>
      <c r="C1680">
        <v>0</v>
      </c>
      <c r="D1680">
        <v>0</v>
      </c>
      <c r="E1680">
        <v>0</v>
      </c>
    </row>
    <row r="1681" spans="1:5">
      <c r="A1681">
        <v>1679</v>
      </c>
      <c r="B1681">
        <v>1</v>
      </c>
      <c r="C1681">
        <v>0</v>
      </c>
      <c r="D1681">
        <v>0</v>
      </c>
      <c r="E1681">
        <v>0</v>
      </c>
    </row>
    <row r="1682" spans="1:5">
      <c r="A1682">
        <v>1680</v>
      </c>
      <c r="B1682">
        <v>1</v>
      </c>
      <c r="C1682">
        <v>0</v>
      </c>
      <c r="D1682">
        <v>0</v>
      </c>
      <c r="E1682">
        <v>0</v>
      </c>
    </row>
    <row r="1683" spans="1:5">
      <c r="A1683">
        <v>1681</v>
      </c>
      <c r="B1683">
        <v>1</v>
      </c>
      <c r="C1683">
        <v>0</v>
      </c>
      <c r="D1683">
        <v>0</v>
      </c>
      <c r="E1683">
        <v>0</v>
      </c>
    </row>
    <row r="1684" spans="1:5">
      <c r="A1684">
        <v>1682</v>
      </c>
      <c r="B1684">
        <v>1</v>
      </c>
      <c r="C1684">
        <v>0</v>
      </c>
      <c r="D1684">
        <v>0</v>
      </c>
      <c r="E1684">
        <v>0</v>
      </c>
    </row>
    <row r="1685" spans="1:5">
      <c r="A1685">
        <v>1683</v>
      </c>
      <c r="B1685">
        <v>1</v>
      </c>
      <c r="C1685">
        <v>0</v>
      </c>
      <c r="D1685">
        <v>0</v>
      </c>
      <c r="E1685">
        <v>0</v>
      </c>
    </row>
    <row r="1686" spans="1:5">
      <c r="A1686">
        <v>1684</v>
      </c>
      <c r="B1686">
        <v>1</v>
      </c>
      <c r="C1686">
        <v>0</v>
      </c>
      <c r="D1686">
        <v>0</v>
      </c>
      <c r="E1686">
        <v>0</v>
      </c>
    </row>
    <row r="1687" spans="1:5">
      <c r="A1687">
        <v>1685</v>
      </c>
      <c r="B1687">
        <v>1</v>
      </c>
      <c r="C1687">
        <v>0</v>
      </c>
      <c r="D1687">
        <v>0</v>
      </c>
      <c r="E1687">
        <v>0</v>
      </c>
    </row>
    <row r="1688" spans="1:5">
      <c r="A1688">
        <v>1686</v>
      </c>
      <c r="B1688">
        <v>1</v>
      </c>
      <c r="C1688">
        <v>0</v>
      </c>
      <c r="D1688">
        <v>0</v>
      </c>
      <c r="E1688">
        <v>0</v>
      </c>
    </row>
    <row r="1689" spans="1:5">
      <c r="A1689">
        <v>1687</v>
      </c>
      <c r="B1689">
        <v>1</v>
      </c>
      <c r="C1689">
        <v>0</v>
      </c>
      <c r="D1689">
        <v>0</v>
      </c>
      <c r="E1689">
        <v>0</v>
      </c>
    </row>
    <row r="1690" spans="1:5">
      <c r="A1690">
        <v>1688</v>
      </c>
      <c r="B1690">
        <v>1</v>
      </c>
      <c r="C1690">
        <v>-340.58</v>
      </c>
      <c r="D1690">
        <v>340.58</v>
      </c>
      <c r="E1690">
        <v>0</v>
      </c>
    </row>
    <row r="1691" spans="1:5">
      <c r="A1691">
        <v>1689</v>
      </c>
      <c r="B1691">
        <v>1</v>
      </c>
      <c r="C1691">
        <v>-343.83</v>
      </c>
      <c r="D1691">
        <v>343.83</v>
      </c>
      <c r="E1691">
        <v>0</v>
      </c>
    </row>
    <row r="1692" spans="1:5">
      <c r="A1692">
        <v>1690</v>
      </c>
      <c r="B1692">
        <v>1</v>
      </c>
      <c r="C1692">
        <v>-608.55999999999995</v>
      </c>
      <c r="D1692">
        <v>608.55999999999995</v>
      </c>
      <c r="E1692">
        <v>0</v>
      </c>
    </row>
    <row r="1693" spans="1:5">
      <c r="A1693">
        <v>1691</v>
      </c>
      <c r="B1693">
        <v>1</v>
      </c>
      <c r="C1693">
        <v>-574.99</v>
      </c>
      <c r="D1693">
        <v>574.99</v>
      </c>
      <c r="E1693">
        <v>0</v>
      </c>
    </row>
    <row r="1694" spans="1:5">
      <c r="A1694">
        <v>1692</v>
      </c>
      <c r="B1694">
        <v>1</v>
      </c>
      <c r="C1694">
        <v>-582.87</v>
      </c>
      <c r="D1694">
        <v>582.87</v>
      </c>
      <c r="E1694">
        <v>0</v>
      </c>
    </row>
    <row r="1695" spans="1:5">
      <c r="A1695">
        <v>1693</v>
      </c>
      <c r="B1695">
        <v>1</v>
      </c>
      <c r="C1695">
        <v>-473.13</v>
      </c>
      <c r="D1695">
        <v>473.13</v>
      </c>
      <c r="E1695">
        <v>0</v>
      </c>
    </row>
    <row r="1696" spans="1:5">
      <c r="A1696">
        <v>1694</v>
      </c>
      <c r="B1696">
        <v>1</v>
      </c>
      <c r="C1696">
        <v>-947.01</v>
      </c>
      <c r="D1696">
        <v>947.01</v>
      </c>
      <c r="E1696">
        <v>0</v>
      </c>
    </row>
    <row r="1697" spans="1:5">
      <c r="A1697">
        <v>1695</v>
      </c>
      <c r="B1697">
        <v>1</v>
      </c>
      <c r="C1697">
        <v>-687.86</v>
      </c>
      <c r="D1697">
        <v>687.86</v>
      </c>
      <c r="E1697">
        <v>0</v>
      </c>
    </row>
    <row r="1698" spans="1:5">
      <c r="A1698">
        <v>1696</v>
      </c>
      <c r="B1698">
        <v>1</v>
      </c>
      <c r="C1698">
        <v>-325.88</v>
      </c>
      <c r="D1698">
        <v>325.88</v>
      </c>
      <c r="E1698">
        <v>0</v>
      </c>
    </row>
    <row r="1699" spans="1:5">
      <c r="A1699">
        <v>1697</v>
      </c>
      <c r="B1699">
        <v>1</v>
      </c>
      <c r="C1699">
        <v>-134.25</v>
      </c>
      <c r="D1699">
        <v>134.25</v>
      </c>
      <c r="E1699">
        <v>0</v>
      </c>
    </row>
    <row r="1700" spans="1:5">
      <c r="A1700">
        <v>1698</v>
      </c>
      <c r="B1700">
        <v>1</v>
      </c>
      <c r="C1700">
        <v>0</v>
      </c>
      <c r="D1700">
        <v>0</v>
      </c>
      <c r="E1700">
        <v>0</v>
      </c>
    </row>
    <row r="1701" spans="1:5">
      <c r="A1701">
        <v>1699</v>
      </c>
      <c r="B1701">
        <v>1</v>
      </c>
      <c r="C1701">
        <v>0</v>
      </c>
      <c r="D1701">
        <v>0</v>
      </c>
      <c r="E1701">
        <v>0</v>
      </c>
    </row>
    <row r="1702" spans="1:5">
      <c r="A1702">
        <v>1700</v>
      </c>
      <c r="B1702">
        <v>1</v>
      </c>
      <c r="C1702">
        <v>0</v>
      </c>
      <c r="D1702">
        <v>0</v>
      </c>
      <c r="E1702">
        <v>0</v>
      </c>
    </row>
    <row r="1703" spans="1:5">
      <c r="A1703">
        <v>1701</v>
      </c>
      <c r="B1703">
        <v>1</v>
      </c>
      <c r="C1703">
        <v>0</v>
      </c>
      <c r="D1703">
        <v>0</v>
      </c>
      <c r="E1703">
        <v>0</v>
      </c>
    </row>
    <row r="1704" spans="1:5">
      <c r="A1704">
        <v>1702</v>
      </c>
      <c r="B1704">
        <v>1</v>
      </c>
      <c r="C1704">
        <v>0</v>
      </c>
      <c r="D1704">
        <v>0</v>
      </c>
      <c r="E1704">
        <v>0</v>
      </c>
    </row>
    <row r="1705" spans="1:5">
      <c r="A1705">
        <v>1703</v>
      </c>
      <c r="B1705">
        <v>1</v>
      </c>
      <c r="C1705">
        <v>0</v>
      </c>
      <c r="D1705">
        <v>0</v>
      </c>
      <c r="E1705">
        <v>0</v>
      </c>
    </row>
    <row r="1706" spans="1:5">
      <c r="A1706">
        <v>1704</v>
      </c>
      <c r="B1706">
        <v>1</v>
      </c>
      <c r="C1706">
        <v>0</v>
      </c>
      <c r="D1706">
        <v>0</v>
      </c>
      <c r="E1706">
        <v>0</v>
      </c>
    </row>
    <row r="1707" spans="1:5">
      <c r="A1707">
        <v>1705</v>
      </c>
      <c r="B1707">
        <v>1</v>
      </c>
      <c r="C1707">
        <v>0</v>
      </c>
      <c r="D1707">
        <v>0</v>
      </c>
      <c r="E1707">
        <v>0</v>
      </c>
    </row>
    <row r="1708" spans="1:5">
      <c r="A1708">
        <v>1706</v>
      </c>
      <c r="B1708">
        <v>1</v>
      </c>
      <c r="C1708">
        <v>0</v>
      </c>
      <c r="D1708">
        <v>0</v>
      </c>
      <c r="E1708">
        <v>0</v>
      </c>
    </row>
    <row r="1709" spans="1:5">
      <c r="A1709">
        <v>1707</v>
      </c>
      <c r="B1709">
        <v>1</v>
      </c>
      <c r="C1709">
        <v>0</v>
      </c>
      <c r="D1709">
        <v>0</v>
      </c>
      <c r="E1709">
        <v>0</v>
      </c>
    </row>
    <row r="1710" spans="1:5">
      <c r="A1710">
        <v>1708</v>
      </c>
      <c r="B1710">
        <v>1</v>
      </c>
      <c r="C1710">
        <v>0</v>
      </c>
      <c r="D1710">
        <v>0</v>
      </c>
      <c r="E1710">
        <v>0</v>
      </c>
    </row>
    <row r="1711" spans="1:5">
      <c r="A1711">
        <v>1709</v>
      </c>
      <c r="B1711">
        <v>1</v>
      </c>
      <c r="C1711">
        <v>0</v>
      </c>
      <c r="D1711">
        <v>0</v>
      </c>
      <c r="E1711">
        <v>0</v>
      </c>
    </row>
    <row r="1712" spans="1:5">
      <c r="A1712">
        <v>1710</v>
      </c>
      <c r="B1712">
        <v>1</v>
      </c>
      <c r="C1712">
        <v>0</v>
      </c>
      <c r="D1712">
        <v>0</v>
      </c>
      <c r="E1712">
        <v>0</v>
      </c>
    </row>
    <row r="1713" spans="1:5">
      <c r="A1713">
        <v>1711</v>
      </c>
      <c r="B1713">
        <v>1</v>
      </c>
      <c r="C1713">
        <v>0</v>
      </c>
      <c r="D1713">
        <v>0</v>
      </c>
      <c r="E1713">
        <v>0</v>
      </c>
    </row>
    <row r="1714" spans="1:5">
      <c r="A1714">
        <v>1712</v>
      </c>
      <c r="B1714">
        <v>1</v>
      </c>
      <c r="C1714">
        <v>0</v>
      </c>
      <c r="D1714">
        <v>0</v>
      </c>
      <c r="E1714">
        <v>0</v>
      </c>
    </row>
    <row r="1715" spans="1:5">
      <c r="A1715">
        <v>1713</v>
      </c>
      <c r="B1715">
        <v>1</v>
      </c>
      <c r="C1715">
        <v>-331.19</v>
      </c>
      <c r="D1715">
        <v>331.19</v>
      </c>
      <c r="E1715">
        <v>0</v>
      </c>
    </row>
    <row r="1716" spans="1:5">
      <c r="A1716">
        <v>1714</v>
      </c>
      <c r="B1716">
        <v>1</v>
      </c>
      <c r="C1716">
        <v>-499.45</v>
      </c>
      <c r="D1716">
        <v>499.45</v>
      </c>
      <c r="E1716">
        <v>0</v>
      </c>
    </row>
    <row r="1717" spans="1:5">
      <c r="A1717">
        <v>1715</v>
      </c>
      <c r="B1717">
        <v>1</v>
      </c>
      <c r="C1717">
        <v>-333.02</v>
      </c>
      <c r="D1717">
        <v>333.02</v>
      </c>
      <c r="E1717">
        <v>0</v>
      </c>
    </row>
    <row r="1718" spans="1:5">
      <c r="A1718">
        <v>1716</v>
      </c>
      <c r="B1718">
        <v>1</v>
      </c>
      <c r="C1718">
        <v>-723.37</v>
      </c>
      <c r="D1718">
        <v>723.37</v>
      </c>
      <c r="E1718">
        <v>0</v>
      </c>
    </row>
    <row r="1719" spans="1:5">
      <c r="A1719">
        <v>1717</v>
      </c>
      <c r="B1719">
        <v>1</v>
      </c>
      <c r="C1719">
        <v>-540.76</v>
      </c>
      <c r="D1719">
        <v>540.76</v>
      </c>
      <c r="E1719">
        <v>0</v>
      </c>
    </row>
    <row r="1720" spans="1:5">
      <c r="A1720">
        <v>1718</v>
      </c>
      <c r="B1720">
        <v>1</v>
      </c>
      <c r="C1720">
        <v>-834.41</v>
      </c>
      <c r="D1720">
        <v>834.41</v>
      </c>
      <c r="E1720">
        <v>0</v>
      </c>
    </row>
    <row r="1721" spans="1:5">
      <c r="A1721">
        <v>1719</v>
      </c>
      <c r="B1721">
        <v>1</v>
      </c>
      <c r="C1721">
        <v>-1437.1</v>
      </c>
      <c r="D1721">
        <v>1437.1</v>
      </c>
      <c r="E1721">
        <v>0</v>
      </c>
    </row>
    <row r="1722" spans="1:5">
      <c r="A1722">
        <v>1720</v>
      </c>
      <c r="B1722">
        <v>1</v>
      </c>
      <c r="C1722">
        <v>-322.48</v>
      </c>
      <c r="D1722">
        <v>322.48</v>
      </c>
      <c r="E1722">
        <v>0</v>
      </c>
    </row>
    <row r="1723" spans="1:5">
      <c r="A1723">
        <v>1721</v>
      </c>
      <c r="B1723">
        <v>1</v>
      </c>
      <c r="C1723">
        <v>-107.51</v>
      </c>
      <c r="D1723">
        <v>107.51</v>
      </c>
      <c r="E1723">
        <v>0</v>
      </c>
    </row>
    <row r="1724" spans="1:5">
      <c r="A1724">
        <v>1722</v>
      </c>
      <c r="B1724">
        <v>1</v>
      </c>
      <c r="C1724">
        <v>0</v>
      </c>
      <c r="D1724">
        <v>0</v>
      </c>
      <c r="E1724">
        <v>0</v>
      </c>
    </row>
    <row r="1725" spans="1:5">
      <c r="A1725">
        <v>1723</v>
      </c>
      <c r="B1725">
        <v>1</v>
      </c>
      <c r="C1725">
        <v>0</v>
      </c>
      <c r="D1725">
        <v>0</v>
      </c>
      <c r="E1725">
        <v>0</v>
      </c>
    </row>
    <row r="1726" spans="1:5">
      <c r="A1726">
        <v>1724</v>
      </c>
      <c r="B1726">
        <v>1</v>
      </c>
      <c r="C1726">
        <v>0</v>
      </c>
      <c r="D1726">
        <v>0</v>
      </c>
      <c r="E1726">
        <v>0</v>
      </c>
    </row>
    <row r="1727" spans="1:5">
      <c r="A1727">
        <v>1725</v>
      </c>
      <c r="B1727">
        <v>1</v>
      </c>
      <c r="C1727">
        <v>0</v>
      </c>
      <c r="D1727">
        <v>0</v>
      </c>
      <c r="E1727">
        <v>0</v>
      </c>
    </row>
    <row r="1728" spans="1:5">
      <c r="A1728">
        <v>1726</v>
      </c>
      <c r="B1728">
        <v>1</v>
      </c>
      <c r="C1728">
        <v>0</v>
      </c>
      <c r="D1728">
        <v>0</v>
      </c>
      <c r="E1728">
        <v>0</v>
      </c>
    </row>
    <row r="1729" spans="1:5">
      <c r="A1729">
        <v>1727</v>
      </c>
      <c r="B1729">
        <v>1</v>
      </c>
      <c r="C1729">
        <v>0</v>
      </c>
      <c r="D1729">
        <v>0</v>
      </c>
      <c r="E1729">
        <v>0</v>
      </c>
    </row>
    <row r="1730" spans="1:5">
      <c r="A1730">
        <v>1728</v>
      </c>
      <c r="B1730">
        <v>1</v>
      </c>
      <c r="C1730">
        <v>0</v>
      </c>
      <c r="D1730">
        <v>0</v>
      </c>
      <c r="E1730">
        <v>0</v>
      </c>
    </row>
    <row r="1731" spans="1:5">
      <c r="A1731">
        <v>1729</v>
      </c>
      <c r="B1731">
        <v>1</v>
      </c>
      <c r="C1731">
        <v>0</v>
      </c>
      <c r="D1731">
        <v>0</v>
      </c>
      <c r="E1731">
        <v>0</v>
      </c>
    </row>
    <row r="1732" spans="1:5">
      <c r="A1732">
        <v>1730</v>
      </c>
      <c r="B1732">
        <v>1</v>
      </c>
      <c r="C1732">
        <v>0</v>
      </c>
      <c r="D1732">
        <v>0</v>
      </c>
      <c r="E1732">
        <v>0</v>
      </c>
    </row>
    <row r="1733" spans="1:5">
      <c r="A1733">
        <v>1731</v>
      </c>
      <c r="B1733">
        <v>1</v>
      </c>
      <c r="C1733">
        <v>0</v>
      </c>
      <c r="D1733">
        <v>0</v>
      </c>
      <c r="E1733">
        <v>0</v>
      </c>
    </row>
    <row r="1734" spans="1:5">
      <c r="A1734">
        <v>1732</v>
      </c>
      <c r="B1734">
        <v>1</v>
      </c>
      <c r="C1734">
        <v>0</v>
      </c>
      <c r="D1734">
        <v>0</v>
      </c>
      <c r="E1734">
        <v>0</v>
      </c>
    </row>
    <row r="1735" spans="1:5">
      <c r="A1735">
        <v>1733</v>
      </c>
      <c r="B1735">
        <v>1</v>
      </c>
      <c r="C1735">
        <v>0</v>
      </c>
      <c r="D1735">
        <v>0</v>
      </c>
      <c r="E1735">
        <v>0</v>
      </c>
    </row>
    <row r="1736" spans="1:5">
      <c r="A1736">
        <v>1734</v>
      </c>
      <c r="B1736">
        <v>1</v>
      </c>
      <c r="C1736">
        <v>0</v>
      </c>
      <c r="D1736">
        <v>0</v>
      </c>
      <c r="E1736">
        <v>0</v>
      </c>
    </row>
    <row r="1737" spans="1:5">
      <c r="A1737">
        <v>1735</v>
      </c>
      <c r="B1737">
        <v>1</v>
      </c>
      <c r="C1737">
        <v>0</v>
      </c>
      <c r="D1737">
        <v>0</v>
      </c>
      <c r="E1737">
        <v>0</v>
      </c>
    </row>
    <row r="1738" spans="1:5">
      <c r="A1738">
        <v>1736</v>
      </c>
      <c r="B1738">
        <v>1</v>
      </c>
      <c r="C1738">
        <v>-288.32</v>
      </c>
      <c r="D1738">
        <v>288.32</v>
      </c>
      <c r="E1738">
        <v>0</v>
      </c>
    </row>
    <row r="1739" spans="1:5">
      <c r="A1739">
        <v>1737</v>
      </c>
      <c r="B1739">
        <v>1</v>
      </c>
      <c r="C1739">
        <v>-1800.1</v>
      </c>
      <c r="D1739">
        <v>1800.1</v>
      </c>
      <c r="E1739">
        <v>0</v>
      </c>
    </row>
    <row r="1740" spans="1:5">
      <c r="A1740">
        <v>1738</v>
      </c>
      <c r="B1740">
        <v>1</v>
      </c>
      <c r="C1740">
        <v>-2639.4</v>
      </c>
      <c r="D1740">
        <v>2639.4</v>
      </c>
      <c r="E1740">
        <v>0</v>
      </c>
    </row>
    <row r="1741" spans="1:5">
      <c r="A1741">
        <v>1739</v>
      </c>
      <c r="B1741">
        <v>1</v>
      </c>
      <c r="C1741">
        <v>-2533.9</v>
      </c>
      <c r="D1741">
        <v>2533.9</v>
      </c>
      <c r="E1741">
        <v>0</v>
      </c>
    </row>
    <row r="1742" spans="1:5">
      <c r="A1742">
        <v>1740</v>
      </c>
      <c r="B1742">
        <v>1</v>
      </c>
      <c r="C1742">
        <v>-2763.3</v>
      </c>
      <c r="D1742">
        <v>2763.3</v>
      </c>
      <c r="E1742">
        <v>0</v>
      </c>
    </row>
    <row r="1743" spans="1:5">
      <c r="A1743">
        <v>1741</v>
      </c>
      <c r="B1743">
        <v>1</v>
      </c>
      <c r="C1743">
        <v>-1971.9</v>
      </c>
      <c r="D1743">
        <v>1971.9</v>
      </c>
      <c r="E1743">
        <v>0</v>
      </c>
    </row>
    <row r="1744" spans="1:5">
      <c r="A1744">
        <v>1742</v>
      </c>
      <c r="B1744">
        <v>1</v>
      </c>
      <c r="C1744">
        <v>-1558.4</v>
      </c>
      <c r="D1744">
        <v>1558.4</v>
      </c>
      <c r="E1744">
        <v>0</v>
      </c>
    </row>
    <row r="1745" spans="1:5">
      <c r="A1745">
        <v>1743</v>
      </c>
      <c r="B1745">
        <v>1</v>
      </c>
      <c r="C1745">
        <v>-2106.9</v>
      </c>
      <c r="D1745">
        <v>2106.9</v>
      </c>
      <c r="E1745">
        <v>0</v>
      </c>
    </row>
    <row r="1746" spans="1:5">
      <c r="A1746">
        <v>1744</v>
      </c>
      <c r="B1746">
        <v>1</v>
      </c>
      <c r="C1746">
        <v>-678.48</v>
      </c>
      <c r="D1746">
        <v>678.48</v>
      </c>
      <c r="E1746">
        <v>0</v>
      </c>
    </row>
    <row r="1747" spans="1:5">
      <c r="A1747">
        <v>1745</v>
      </c>
      <c r="B1747">
        <v>1</v>
      </c>
      <c r="C1747">
        <v>0</v>
      </c>
      <c r="D1747">
        <v>0</v>
      </c>
      <c r="E1747">
        <v>0</v>
      </c>
    </row>
    <row r="1748" spans="1:5">
      <c r="A1748">
        <v>1746</v>
      </c>
      <c r="B1748">
        <v>1</v>
      </c>
      <c r="C1748">
        <v>0</v>
      </c>
      <c r="D1748">
        <v>0</v>
      </c>
      <c r="E1748">
        <v>0</v>
      </c>
    </row>
    <row r="1749" spans="1:5">
      <c r="A1749">
        <v>1747</v>
      </c>
      <c r="B1749">
        <v>1</v>
      </c>
      <c r="C1749">
        <v>0</v>
      </c>
      <c r="D1749">
        <v>0</v>
      </c>
      <c r="E1749">
        <v>0</v>
      </c>
    </row>
    <row r="1750" spans="1:5">
      <c r="A1750">
        <v>1748</v>
      </c>
      <c r="B1750">
        <v>1</v>
      </c>
      <c r="C1750">
        <v>0</v>
      </c>
      <c r="D1750">
        <v>0</v>
      </c>
      <c r="E1750">
        <v>0</v>
      </c>
    </row>
    <row r="1751" spans="1:5">
      <c r="A1751">
        <v>1749</v>
      </c>
      <c r="B1751">
        <v>1</v>
      </c>
      <c r="C1751">
        <v>0</v>
      </c>
      <c r="D1751">
        <v>0</v>
      </c>
      <c r="E1751">
        <v>0</v>
      </c>
    </row>
    <row r="1752" spans="1:5">
      <c r="A1752">
        <v>1750</v>
      </c>
      <c r="B1752">
        <v>1</v>
      </c>
      <c r="C1752">
        <v>0</v>
      </c>
      <c r="D1752">
        <v>0</v>
      </c>
      <c r="E1752">
        <v>0</v>
      </c>
    </row>
    <row r="1753" spans="1:5">
      <c r="A1753">
        <v>1751</v>
      </c>
      <c r="B1753">
        <v>1</v>
      </c>
      <c r="C1753">
        <v>0</v>
      </c>
      <c r="D1753">
        <v>0</v>
      </c>
      <c r="E1753">
        <v>0</v>
      </c>
    </row>
    <row r="1754" spans="1:5">
      <c r="A1754">
        <v>1752</v>
      </c>
      <c r="B1754">
        <v>1</v>
      </c>
      <c r="C1754">
        <v>0</v>
      </c>
      <c r="D1754">
        <v>0</v>
      </c>
      <c r="E1754">
        <v>0</v>
      </c>
    </row>
    <row r="1755" spans="1:5">
      <c r="A1755">
        <v>1753</v>
      </c>
      <c r="B1755">
        <v>1</v>
      </c>
      <c r="C1755">
        <v>0</v>
      </c>
      <c r="D1755">
        <v>0</v>
      </c>
      <c r="E1755">
        <v>0</v>
      </c>
    </row>
    <row r="1756" spans="1:5">
      <c r="A1756">
        <v>1754</v>
      </c>
      <c r="B1756">
        <v>1</v>
      </c>
      <c r="C1756">
        <v>0</v>
      </c>
      <c r="D1756">
        <v>0</v>
      </c>
      <c r="E1756">
        <v>0</v>
      </c>
    </row>
    <row r="1757" spans="1:5">
      <c r="A1757">
        <v>1755</v>
      </c>
      <c r="B1757">
        <v>1</v>
      </c>
      <c r="C1757">
        <v>0</v>
      </c>
      <c r="D1757">
        <v>0</v>
      </c>
      <c r="E1757">
        <v>0</v>
      </c>
    </row>
    <row r="1758" spans="1:5">
      <c r="A1758">
        <v>1756</v>
      </c>
      <c r="B1758">
        <v>1</v>
      </c>
      <c r="C1758">
        <v>0</v>
      </c>
      <c r="D1758">
        <v>0</v>
      </c>
      <c r="E1758">
        <v>0</v>
      </c>
    </row>
    <row r="1759" spans="1:5">
      <c r="A1759">
        <v>1757</v>
      </c>
      <c r="B1759">
        <v>1</v>
      </c>
      <c r="C1759">
        <v>0</v>
      </c>
      <c r="D1759">
        <v>0</v>
      </c>
      <c r="E1759">
        <v>0</v>
      </c>
    </row>
    <row r="1760" spans="1:5">
      <c r="A1760">
        <v>1758</v>
      </c>
      <c r="B1760">
        <v>1</v>
      </c>
      <c r="C1760">
        <v>0</v>
      </c>
      <c r="D1760">
        <v>0</v>
      </c>
      <c r="E1760">
        <v>0</v>
      </c>
    </row>
    <row r="1761" spans="1:5">
      <c r="A1761">
        <v>1759</v>
      </c>
      <c r="B1761">
        <v>1</v>
      </c>
      <c r="C1761">
        <v>0</v>
      </c>
      <c r="D1761">
        <v>0</v>
      </c>
      <c r="E1761">
        <v>0</v>
      </c>
    </row>
    <row r="1762" spans="1:5">
      <c r="A1762">
        <v>1760</v>
      </c>
      <c r="B1762">
        <v>1</v>
      </c>
      <c r="C1762">
        <v>0</v>
      </c>
      <c r="D1762">
        <v>0</v>
      </c>
      <c r="E1762">
        <v>0</v>
      </c>
    </row>
    <row r="1763" spans="1:5">
      <c r="A1763">
        <v>1761</v>
      </c>
      <c r="B1763">
        <v>1</v>
      </c>
      <c r="C1763">
        <v>-349.61</v>
      </c>
      <c r="D1763">
        <v>349.61</v>
      </c>
      <c r="E1763">
        <v>0</v>
      </c>
    </row>
    <row r="1764" spans="1:5">
      <c r="A1764">
        <v>1762</v>
      </c>
      <c r="B1764">
        <v>1</v>
      </c>
      <c r="C1764">
        <v>-823.26</v>
      </c>
      <c r="D1764">
        <v>823.26</v>
      </c>
      <c r="E1764">
        <v>0</v>
      </c>
    </row>
    <row r="1765" spans="1:5">
      <c r="A1765">
        <v>1763</v>
      </c>
      <c r="B1765">
        <v>1</v>
      </c>
      <c r="C1765">
        <v>-753.06</v>
      </c>
      <c r="D1765">
        <v>753.06</v>
      </c>
      <c r="E1765">
        <v>0</v>
      </c>
    </row>
    <row r="1766" spans="1:5">
      <c r="A1766">
        <v>1764</v>
      </c>
      <c r="B1766">
        <v>1</v>
      </c>
      <c r="C1766">
        <v>-675.12</v>
      </c>
      <c r="D1766">
        <v>675.12</v>
      </c>
      <c r="E1766">
        <v>0</v>
      </c>
    </row>
    <row r="1767" spans="1:5">
      <c r="A1767">
        <v>1765</v>
      </c>
      <c r="B1767">
        <v>1</v>
      </c>
      <c r="C1767">
        <v>-800.02</v>
      </c>
      <c r="D1767">
        <v>800.02</v>
      </c>
      <c r="E1767">
        <v>0</v>
      </c>
    </row>
    <row r="1768" spans="1:5">
      <c r="A1768">
        <v>1766</v>
      </c>
      <c r="B1768">
        <v>1</v>
      </c>
      <c r="C1768">
        <v>-544.36</v>
      </c>
      <c r="D1768">
        <v>544.36</v>
      </c>
      <c r="E1768">
        <v>0</v>
      </c>
    </row>
    <row r="1769" spans="1:5">
      <c r="A1769">
        <v>1767</v>
      </c>
      <c r="B1769">
        <v>1</v>
      </c>
      <c r="C1769">
        <v>-661.5</v>
      </c>
      <c r="D1769">
        <v>661.5</v>
      </c>
      <c r="E1769">
        <v>0</v>
      </c>
    </row>
    <row r="1770" spans="1:5">
      <c r="A1770">
        <v>1768</v>
      </c>
      <c r="B1770">
        <v>1</v>
      </c>
      <c r="C1770">
        <v>-1564.7</v>
      </c>
      <c r="D1770">
        <v>1564.7</v>
      </c>
      <c r="E1770">
        <v>0</v>
      </c>
    </row>
    <row r="1771" spans="1:5">
      <c r="A1771">
        <v>1769</v>
      </c>
      <c r="B1771">
        <v>1</v>
      </c>
      <c r="C1771">
        <v>-828.31</v>
      </c>
      <c r="D1771">
        <v>828.31</v>
      </c>
      <c r="E1771">
        <v>0</v>
      </c>
    </row>
    <row r="1772" spans="1:5">
      <c r="A1772">
        <v>1770</v>
      </c>
      <c r="B1772">
        <v>1</v>
      </c>
      <c r="C1772">
        <v>0</v>
      </c>
      <c r="D1772">
        <v>0</v>
      </c>
      <c r="E1772">
        <v>0</v>
      </c>
    </row>
    <row r="1773" spans="1:5">
      <c r="A1773">
        <v>1771</v>
      </c>
      <c r="B1773">
        <v>1</v>
      </c>
      <c r="C1773">
        <v>0</v>
      </c>
      <c r="D1773">
        <v>0</v>
      </c>
      <c r="E1773">
        <v>0</v>
      </c>
    </row>
    <row r="1774" spans="1:5">
      <c r="A1774">
        <v>1772</v>
      </c>
      <c r="B1774">
        <v>1</v>
      </c>
      <c r="C1774">
        <v>0</v>
      </c>
      <c r="D1774">
        <v>0</v>
      </c>
      <c r="E1774">
        <v>0</v>
      </c>
    </row>
    <row r="1775" spans="1:5">
      <c r="A1775">
        <v>1773</v>
      </c>
      <c r="B1775">
        <v>1</v>
      </c>
      <c r="C1775">
        <v>0</v>
      </c>
      <c r="D1775">
        <v>0</v>
      </c>
      <c r="E1775">
        <v>0</v>
      </c>
    </row>
    <row r="1776" spans="1:5">
      <c r="A1776">
        <v>1774</v>
      </c>
      <c r="B1776">
        <v>1</v>
      </c>
      <c r="C1776">
        <v>0</v>
      </c>
      <c r="D1776">
        <v>0</v>
      </c>
      <c r="E1776">
        <v>0</v>
      </c>
    </row>
    <row r="1777" spans="1:5">
      <c r="A1777">
        <v>1775</v>
      </c>
      <c r="B1777">
        <v>1</v>
      </c>
      <c r="C1777">
        <v>0</v>
      </c>
      <c r="D1777">
        <v>0</v>
      </c>
      <c r="E1777">
        <v>0</v>
      </c>
    </row>
    <row r="1778" spans="1:5">
      <c r="A1778">
        <v>1776</v>
      </c>
      <c r="B1778">
        <v>1</v>
      </c>
      <c r="C1778">
        <v>0</v>
      </c>
      <c r="D1778">
        <v>0</v>
      </c>
      <c r="E1778">
        <v>0</v>
      </c>
    </row>
    <row r="1779" spans="1:5">
      <c r="A1779">
        <v>1777</v>
      </c>
      <c r="B1779">
        <v>1</v>
      </c>
      <c r="C1779">
        <v>0</v>
      </c>
      <c r="D1779">
        <v>0</v>
      </c>
      <c r="E1779">
        <v>0</v>
      </c>
    </row>
    <row r="1780" spans="1:5">
      <c r="A1780">
        <v>1778</v>
      </c>
      <c r="B1780">
        <v>1</v>
      </c>
      <c r="C1780">
        <v>0</v>
      </c>
      <c r="D1780">
        <v>0</v>
      </c>
      <c r="E1780">
        <v>0</v>
      </c>
    </row>
    <row r="1781" spans="1:5">
      <c r="A1781">
        <v>1779</v>
      </c>
      <c r="B1781">
        <v>1</v>
      </c>
      <c r="C1781">
        <v>0</v>
      </c>
      <c r="D1781">
        <v>0</v>
      </c>
      <c r="E1781">
        <v>0</v>
      </c>
    </row>
    <row r="1782" spans="1:5">
      <c r="A1782">
        <v>1780</v>
      </c>
      <c r="B1782">
        <v>1</v>
      </c>
      <c r="C1782">
        <v>0</v>
      </c>
      <c r="D1782">
        <v>0</v>
      </c>
      <c r="E1782">
        <v>0</v>
      </c>
    </row>
    <row r="1783" spans="1:5">
      <c r="A1783">
        <v>1781</v>
      </c>
      <c r="B1783">
        <v>1</v>
      </c>
      <c r="C1783">
        <v>0</v>
      </c>
      <c r="D1783">
        <v>0</v>
      </c>
      <c r="E1783">
        <v>0</v>
      </c>
    </row>
    <row r="1784" spans="1:5">
      <c r="A1784">
        <v>1782</v>
      </c>
      <c r="B1784">
        <v>1</v>
      </c>
      <c r="C1784">
        <v>0</v>
      </c>
      <c r="D1784">
        <v>0</v>
      </c>
      <c r="E1784">
        <v>0</v>
      </c>
    </row>
    <row r="1785" spans="1:5">
      <c r="A1785">
        <v>1783</v>
      </c>
      <c r="B1785">
        <v>1</v>
      </c>
      <c r="C1785">
        <v>-390.32</v>
      </c>
      <c r="D1785">
        <v>390.32</v>
      </c>
      <c r="E1785">
        <v>0</v>
      </c>
    </row>
    <row r="1786" spans="1:5">
      <c r="A1786">
        <v>1784</v>
      </c>
      <c r="B1786">
        <v>1</v>
      </c>
      <c r="C1786">
        <v>-1167.3</v>
      </c>
      <c r="D1786">
        <v>1167.3</v>
      </c>
      <c r="E1786">
        <v>0</v>
      </c>
    </row>
    <row r="1787" spans="1:5">
      <c r="A1787">
        <v>1785</v>
      </c>
      <c r="B1787">
        <v>1</v>
      </c>
      <c r="C1787">
        <v>-2063.6999999999998</v>
      </c>
      <c r="D1787">
        <v>2063.6999999999998</v>
      </c>
      <c r="E1787">
        <v>0</v>
      </c>
    </row>
    <row r="1788" spans="1:5">
      <c r="A1788">
        <v>1786</v>
      </c>
      <c r="B1788">
        <v>1</v>
      </c>
      <c r="C1788">
        <v>-2766.4</v>
      </c>
      <c r="D1788">
        <v>2766.4</v>
      </c>
      <c r="E1788">
        <v>0</v>
      </c>
    </row>
    <row r="1789" spans="1:5">
      <c r="A1789">
        <v>1787</v>
      </c>
      <c r="B1789">
        <v>1</v>
      </c>
      <c r="C1789">
        <v>-3208</v>
      </c>
      <c r="D1789">
        <v>3208</v>
      </c>
      <c r="E1789">
        <v>0</v>
      </c>
    </row>
    <row r="1790" spans="1:5">
      <c r="A1790">
        <v>1788</v>
      </c>
      <c r="B1790">
        <v>1</v>
      </c>
      <c r="C1790">
        <v>-3415.7</v>
      </c>
      <c r="D1790">
        <v>3415.7</v>
      </c>
      <c r="E1790">
        <v>0</v>
      </c>
    </row>
    <row r="1791" spans="1:5">
      <c r="A1791">
        <v>1789</v>
      </c>
      <c r="B1791">
        <v>1</v>
      </c>
      <c r="C1791">
        <v>-2609.3000000000002</v>
      </c>
      <c r="D1791">
        <v>2609.3000000000002</v>
      </c>
      <c r="E1791">
        <v>0</v>
      </c>
    </row>
    <row r="1792" spans="1:5">
      <c r="A1792">
        <v>1790</v>
      </c>
      <c r="B1792">
        <v>1</v>
      </c>
      <c r="C1792">
        <v>-769.83</v>
      </c>
      <c r="D1792">
        <v>769.83</v>
      </c>
      <c r="E1792">
        <v>0</v>
      </c>
    </row>
    <row r="1793" spans="1:5">
      <c r="A1793">
        <v>1791</v>
      </c>
      <c r="B1793">
        <v>1</v>
      </c>
      <c r="C1793">
        <v>-662.74</v>
      </c>
      <c r="D1793">
        <v>662.74</v>
      </c>
      <c r="E1793">
        <v>0</v>
      </c>
    </row>
    <row r="1794" spans="1:5">
      <c r="A1794">
        <v>1792</v>
      </c>
      <c r="B1794">
        <v>1</v>
      </c>
      <c r="C1794">
        <v>-1098.8</v>
      </c>
      <c r="D1794">
        <v>1098.8</v>
      </c>
      <c r="E1794">
        <v>0</v>
      </c>
    </row>
    <row r="1795" spans="1:5">
      <c r="A1795">
        <v>1793</v>
      </c>
      <c r="B1795">
        <v>1</v>
      </c>
      <c r="C1795">
        <v>-67.417000000000002</v>
      </c>
      <c r="D1795">
        <v>67.417000000000002</v>
      </c>
      <c r="E1795">
        <v>0</v>
      </c>
    </row>
    <row r="1796" spans="1:5">
      <c r="A1796">
        <v>1794</v>
      </c>
      <c r="B1796">
        <v>1</v>
      </c>
      <c r="C1796">
        <v>0</v>
      </c>
      <c r="D1796">
        <v>0</v>
      </c>
      <c r="E1796">
        <v>0</v>
      </c>
    </row>
    <row r="1797" spans="1:5">
      <c r="A1797">
        <v>1795</v>
      </c>
      <c r="B1797">
        <v>1</v>
      </c>
      <c r="C1797">
        <v>0</v>
      </c>
      <c r="D1797">
        <v>0</v>
      </c>
      <c r="E1797">
        <v>0</v>
      </c>
    </row>
    <row r="1798" spans="1:5">
      <c r="A1798">
        <v>1796</v>
      </c>
      <c r="B1798">
        <v>1</v>
      </c>
      <c r="C1798">
        <v>0</v>
      </c>
      <c r="D1798">
        <v>0</v>
      </c>
      <c r="E1798">
        <v>0</v>
      </c>
    </row>
    <row r="1799" spans="1:5">
      <c r="A1799">
        <v>1797</v>
      </c>
      <c r="B1799">
        <v>1</v>
      </c>
      <c r="C1799">
        <v>0</v>
      </c>
      <c r="D1799">
        <v>0</v>
      </c>
      <c r="E1799">
        <v>0</v>
      </c>
    </row>
    <row r="1800" spans="1:5">
      <c r="A1800">
        <v>1798</v>
      </c>
      <c r="B1800">
        <v>1</v>
      </c>
      <c r="C1800">
        <v>0</v>
      </c>
      <c r="D1800">
        <v>0</v>
      </c>
      <c r="E1800">
        <v>0</v>
      </c>
    </row>
    <row r="1801" spans="1:5">
      <c r="A1801">
        <v>1799</v>
      </c>
      <c r="B1801">
        <v>1</v>
      </c>
      <c r="C1801">
        <v>0</v>
      </c>
      <c r="D1801">
        <v>0</v>
      </c>
      <c r="E1801">
        <v>0</v>
      </c>
    </row>
    <row r="1802" spans="1:5">
      <c r="A1802">
        <v>1800</v>
      </c>
      <c r="B1802">
        <v>1</v>
      </c>
      <c r="C1802">
        <v>0</v>
      </c>
      <c r="D1802">
        <v>0</v>
      </c>
      <c r="E1802">
        <v>0</v>
      </c>
    </row>
    <row r="1803" spans="1:5">
      <c r="A1803">
        <v>1801</v>
      </c>
      <c r="B1803">
        <v>1</v>
      </c>
      <c r="C1803">
        <v>0</v>
      </c>
      <c r="D1803">
        <v>0</v>
      </c>
      <c r="E1803">
        <v>0</v>
      </c>
    </row>
    <row r="1804" spans="1:5">
      <c r="A1804">
        <v>1802</v>
      </c>
      <c r="B1804">
        <v>1</v>
      </c>
      <c r="C1804">
        <v>0</v>
      </c>
      <c r="D1804">
        <v>0</v>
      </c>
      <c r="E1804">
        <v>0</v>
      </c>
    </row>
    <row r="1805" spans="1:5">
      <c r="A1805">
        <v>1803</v>
      </c>
      <c r="B1805">
        <v>1</v>
      </c>
      <c r="C1805">
        <v>0</v>
      </c>
      <c r="D1805">
        <v>0</v>
      </c>
      <c r="E1805">
        <v>0</v>
      </c>
    </row>
    <row r="1806" spans="1:5">
      <c r="A1806">
        <v>1804</v>
      </c>
      <c r="B1806">
        <v>1</v>
      </c>
      <c r="C1806">
        <v>0</v>
      </c>
      <c r="D1806">
        <v>0</v>
      </c>
      <c r="E1806">
        <v>0</v>
      </c>
    </row>
    <row r="1807" spans="1:5">
      <c r="A1807">
        <v>1805</v>
      </c>
      <c r="B1807">
        <v>1</v>
      </c>
      <c r="C1807">
        <v>0</v>
      </c>
      <c r="D1807">
        <v>0</v>
      </c>
      <c r="E1807">
        <v>0</v>
      </c>
    </row>
    <row r="1808" spans="1:5">
      <c r="A1808">
        <v>1806</v>
      </c>
      <c r="B1808">
        <v>1</v>
      </c>
      <c r="C1808">
        <v>0</v>
      </c>
      <c r="D1808">
        <v>0</v>
      </c>
      <c r="E1808">
        <v>0</v>
      </c>
    </row>
    <row r="1809" spans="1:5">
      <c r="A1809">
        <v>1807</v>
      </c>
      <c r="B1809">
        <v>1</v>
      </c>
      <c r="C1809">
        <v>0</v>
      </c>
      <c r="D1809">
        <v>0</v>
      </c>
      <c r="E1809">
        <v>0</v>
      </c>
    </row>
    <row r="1810" spans="1:5">
      <c r="A1810">
        <v>1808</v>
      </c>
      <c r="B1810">
        <v>1</v>
      </c>
      <c r="C1810">
        <v>-484.65</v>
      </c>
      <c r="D1810">
        <v>484.65</v>
      </c>
      <c r="E1810">
        <v>0</v>
      </c>
    </row>
    <row r="1811" spans="1:5">
      <c r="A1811">
        <v>1809</v>
      </c>
      <c r="B1811">
        <v>1</v>
      </c>
      <c r="C1811">
        <v>-1771.4</v>
      </c>
      <c r="D1811">
        <v>1771.4</v>
      </c>
      <c r="E1811">
        <v>0</v>
      </c>
    </row>
    <row r="1812" spans="1:5">
      <c r="A1812">
        <v>1810</v>
      </c>
      <c r="B1812">
        <v>1</v>
      </c>
      <c r="C1812">
        <v>-2837.2</v>
      </c>
      <c r="D1812">
        <v>2837.2</v>
      </c>
      <c r="E1812">
        <v>0</v>
      </c>
    </row>
    <row r="1813" spans="1:5">
      <c r="A1813">
        <v>1811</v>
      </c>
      <c r="B1813">
        <v>1</v>
      </c>
      <c r="C1813">
        <v>-3267.9</v>
      </c>
      <c r="D1813">
        <v>3267.9</v>
      </c>
      <c r="E1813">
        <v>0</v>
      </c>
    </row>
    <row r="1814" spans="1:5">
      <c r="A1814">
        <v>1812</v>
      </c>
      <c r="B1814">
        <v>1</v>
      </c>
      <c r="C1814">
        <v>-3476.7</v>
      </c>
      <c r="D1814">
        <v>3476.7</v>
      </c>
      <c r="E1814">
        <v>0</v>
      </c>
    </row>
    <row r="1815" spans="1:5">
      <c r="A1815">
        <v>1813</v>
      </c>
      <c r="B1815">
        <v>1</v>
      </c>
      <c r="C1815">
        <v>-3402</v>
      </c>
      <c r="D1815">
        <v>3402</v>
      </c>
      <c r="E1815">
        <v>0</v>
      </c>
    </row>
    <row r="1816" spans="1:5">
      <c r="A1816">
        <v>1814</v>
      </c>
      <c r="B1816">
        <v>1</v>
      </c>
      <c r="C1816">
        <v>-2645.8</v>
      </c>
      <c r="D1816">
        <v>2645.8</v>
      </c>
      <c r="E1816">
        <v>0</v>
      </c>
    </row>
    <row r="1817" spans="1:5">
      <c r="A1817">
        <v>1815</v>
      </c>
      <c r="B1817">
        <v>1</v>
      </c>
      <c r="C1817">
        <v>-2486.1999999999998</v>
      </c>
      <c r="D1817">
        <v>2486.1999999999998</v>
      </c>
      <c r="E1817">
        <v>0</v>
      </c>
    </row>
    <row r="1818" spans="1:5">
      <c r="A1818">
        <v>1816</v>
      </c>
      <c r="B1818">
        <v>1</v>
      </c>
      <c r="C1818">
        <v>-1453.6</v>
      </c>
      <c r="D1818">
        <v>1453.6</v>
      </c>
      <c r="E1818">
        <v>0</v>
      </c>
    </row>
    <row r="1819" spans="1:5">
      <c r="A1819">
        <v>1817</v>
      </c>
      <c r="B1819">
        <v>1</v>
      </c>
      <c r="C1819">
        <v>-675.62</v>
      </c>
      <c r="D1819">
        <v>675.62</v>
      </c>
      <c r="E1819">
        <v>0</v>
      </c>
    </row>
    <row r="1820" spans="1:5">
      <c r="A1820">
        <v>1818</v>
      </c>
      <c r="B1820">
        <v>1</v>
      </c>
      <c r="C1820">
        <v>0</v>
      </c>
      <c r="D1820">
        <v>0</v>
      </c>
      <c r="E1820">
        <v>0</v>
      </c>
    </row>
    <row r="1821" spans="1:5">
      <c r="A1821">
        <v>1819</v>
      </c>
      <c r="B1821">
        <v>1</v>
      </c>
      <c r="C1821">
        <v>0</v>
      </c>
      <c r="D1821">
        <v>0</v>
      </c>
      <c r="E1821">
        <v>0</v>
      </c>
    </row>
    <row r="1822" spans="1:5">
      <c r="A1822">
        <v>1820</v>
      </c>
      <c r="B1822">
        <v>1</v>
      </c>
      <c r="C1822">
        <v>0</v>
      </c>
      <c r="D1822">
        <v>0</v>
      </c>
      <c r="E1822">
        <v>0</v>
      </c>
    </row>
    <row r="1823" spans="1:5">
      <c r="A1823">
        <v>1821</v>
      </c>
      <c r="B1823">
        <v>1</v>
      </c>
      <c r="C1823">
        <v>0</v>
      </c>
      <c r="D1823">
        <v>0</v>
      </c>
      <c r="E1823">
        <v>0</v>
      </c>
    </row>
    <row r="1824" spans="1:5">
      <c r="A1824">
        <v>1822</v>
      </c>
      <c r="B1824">
        <v>1</v>
      </c>
      <c r="C1824">
        <v>0</v>
      </c>
      <c r="D1824">
        <v>0</v>
      </c>
      <c r="E1824">
        <v>0</v>
      </c>
    </row>
    <row r="1825" spans="1:5">
      <c r="A1825">
        <v>1823</v>
      </c>
      <c r="B1825">
        <v>1</v>
      </c>
      <c r="C1825">
        <v>0</v>
      </c>
      <c r="D1825">
        <v>0</v>
      </c>
      <c r="E1825">
        <v>0</v>
      </c>
    </row>
    <row r="1826" spans="1:5">
      <c r="A1826">
        <v>1824</v>
      </c>
      <c r="B1826">
        <v>1</v>
      </c>
      <c r="C1826">
        <v>0</v>
      </c>
      <c r="D1826">
        <v>0</v>
      </c>
      <c r="E1826">
        <v>0</v>
      </c>
    </row>
    <row r="1827" spans="1:5">
      <c r="A1827">
        <v>1825</v>
      </c>
      <c r="B1827">
        <v>1</v>
      </c>
      <c r="C1827">
        <v>0</v>
      </c>
      <c r="D1827">
        <v>0</v>
      </c>
      <c r="E1827">
        <v>0</v>
      </c>
    </row>
    <row r="1828" spans="1:5">
      <c r="A1828">
        <v>1826</v>
      </c>
      <c r="B1828">
        <v>1</v>
      </c>
      <c r="C1828">
        <v>0</v>
      </c>
      <c r="D1828">
        <v>0</v>
      </c>
      <c r="E1828">
        <v>0</v>
      </c>
    </row>
    <row r="1829" spans="1:5">
      <c r="A1829">
        <v>1827</v>
      </c>
      <c r="B1829">
        <v>1</v>
      </c>
      <c r="C1829">
        <v>0</v>
      </c>
      <c r="D1829">
        <v>0</v>
      </c>
      <c r="E1829">
        <v>0</v>
      </c>
    </row>
    <row r="1830" spans="1:5">
      <c r="A1830">
        <v>1828</v>
      </c>
      <c r="B1830">
        <v>1</v>
      </c>
      <c r="C1830">
        <v>0</v>
      </c>
      <c r="D1830">
        <v>0</v>
      </c>
      <c r="E1830">
        <v>0</v>
      </c>
    </row>
    <row r="1831" spans="1:5">
      <c r="A1831">
        <v>1829</v>
      </c>
      <c r="B1831">
        <v>1</v>
      </c>
      <c r="C1831">
        <v>0</v>
      </c>
      <c r="D1831">
        <v>0</v>
      </c>
      <c r="E1831">
        <v>0</v>
      </c>
    </row>
    <row r="1832" spans="1:5">
      <c r="A1832">
        <v>1830</v>
      </c>
      <c r="B1832">
        <v>1</v>
      </c>
      <c r="C1832">
        <v>0</v>
      </c>
      <c r="D1832">
        <v>0</v>
      </c>
      <c r="E1832">
        <v>0</v>
      </c>
    </row>
    <row r="1833" spans="1:5">
      <c r="A1833">
        <v>1831</v>
      </c>
      <c r="B1833">
        <v>1</v>
      </c>
      <c r="C1833">
        <v>-435.13</v>
      </c>
      <c r="D1833">
        <v>435.13</v>
      </c>
      <c r="E1833">
        <v>0</v>
      </c>
    </row>
    <row r="1834" spans="1:5">
      <c r="A1834">
        <v>1832</v>
      </c>
      <c r="B1834">
        <v>1</v>
      </c>
      <c r="C1834">
        <v>-1188.5999999999999</v>
      </c>
      <c r="D1834">
        <v>1188.5999999999999</v>
      </c>
      <c r="E1834">
        <v>0</v>
      </c>
    </row>
    <row r="1835" spans="1:5">
      <c r="A1835">
        <v>1833</v>
      </c>
      <c r="B1835">
        <v>1</v>
      </c>
      <c r="C1835">
        <v>-2096.5</v>
      </c>
      <c r="D1835">
        <v>2096.5</v>
      </c>
      <c r="E1835">
        <v>0</v>
      </c>
    </row>
    <row r="1836" spans="1:5">
      <c r="A1836">
        <v>1834</v>
      </c>
      <c r="B1836">
        <v>1</v>
      </c>
      <c r="C1836">
        <v>-2691.2</v>
      </c>
      <c r="D1836">
        <v>2691.2</v>
      </c>
      <c r="E1836">
        <v>0</v>
      </c>
    </row>
    <row r="1837" spans="1:5">
      <c r="A1837">
        <v>1835</v>
      </c>
      <c r="B1837">
        <v>1</v>
      </c>
      <c r="C1837">
        <v>-3324.9</v>
      </c>
      <c r="D1837">
        <v>3324.9</v>
      </c>
      <c r="E1837">
        <v>0</v>
      </c>
    </row>
    <row r="1838" spans="1:5">
      <c r="A1838">
        <v>1836</v>
      </c>
      <c r="B1838">
        <v>1</v>
      </c>
      <c r="C1838">
        <v>-3178.5</v>
      </c>
      <c r="D1838">
        <v>3178.5</v>
      </c>
      <c r="E1838">
        <v>0</v>
      </c>
    </row>
    <row r="1839" spans="1:5">
      <c r="A1839">
        <v>1837</v>
      </c>
      <c r="B1839">
        <v>1</v>
      </c>
      <c r="C1839">
        <v>-2604</v>
      </c>
      <c r="D1839">
        <v>2604</v>
      </c>
      <c r="E1839">
        <v>0</v>
      </c>
    </row>
    <row r="1840" spans="1:5">
      <c r="A1840">
        <v>1838</v>
      </c>
      <c r="B1840">
        <v>1</v>
      </c>
      <c r="C1840">
        <v>-2419.1999999999998</v>
      </c>
      <c r="D1840">
        <v>2419.1999999999998</v>
      </c>
      <c r="E1840">
        <v>0</v>
      </c>
    </row>
    <row r="1841" spans="1:5">
      <c r="A1841">
        <v>1839</v>
      </c>
      <c r="B1841">
        <v>1</v>
      </c>
      <c r="C1841">
        <v>-2072</v>
      </c>
      <c r="D1841">
        <v>2072</v>
      </c>
      <c r="E1841">
        <v>0</v>
      </c>
    </row>
    <row r="1842" spans="1:5">
      <c r="A1842">
        <v>1840</v>
      </c>
      <c r="B1842">
        <v>1</v>
      </c>
      <c r="C1842">
        <v>-1298.4000000000001</v>
      </c>
      <c r="D1842">
        <v>1298.4000000000001</v>
      </c>
      <c r="E1842">
        <v>0</v>
      </c>
    </row>
    <row r="1843" spans="1:5">
      <c r="A1843">
        <v>1841</v>
      </c>
      <c r="B1843">
        <v>1</v>
      </c>
      <c r="C1843">
        <v>-854.56</v>
      </c>
      <c r="D1843">
        <v>854.56</v>
      </c>
      <c r="E1843">
        <v>0</v>
      </c>
    </row>
    <row r="1844" spans="1:5">
      <c r="A1844">
        <v>1842</v>
      </c>
      <c r="B1844">
        <v>1</v>
      </c>
      <c r="C1844">
        <v>0</v>
      </c>
      <c r="D1844">
        <v>0</v>
      </c>
      <c r="E1844">
        <v>0</v>
      </c>
    </row>
    <row r="1845" spans="1:5">
      <c r="A1845">
        <v>1843</v>
      </c>
      <c r="B1845">
        <v>1</v>
      </c>
      <c r="C1845">
        <v>0</v>
      </c>
      <c r="D1845">
        <v>0</v>
      </c>
      <c r="E1845">
        <v>0</v>
      </c>
    </row>
    <row r="1846" spans="1:5">
      <c r="A1846">
        <v>1844</v>
      </c>
      <c r="B1846">
        <v>1</v>
      </c>
      <c r="C1846">
        <v>0</v>
      </c>
      <c r="D1846">
        <v>0</v>
      </c>
      <c r="E1846">
        <v>0</v>
      </c>
    </row>
    <row r="1847" spans="1:5">
      <c r="A1847">
        <v>1845</v>
      </c>
      <c r="B1847">
        <v>1</v>
      </c>
      <c r="C1847">
        <v>0</v>
      </c>
      <c r="D1847">
        <v>0</v>
      </c>
      <c r="E1847">
        <v>0</v>
      </c>
    </row>
    <row r="1848" spans="1:5">
      <c r="A1848">
        <v>1846</v>
      </c>
      <c r="B1848">
        <v>1</v>
      </c>
      <c r="C1848">
        <v>0</v>
      </c>
      <c r="D1848">
        <v>0</v>
      </c>
      <c r="E1848">
        <v>0</v>
      </c>
    </row>
    <row r="1849" spans="1:5">
      <c r="A1849">
        <v>1847</v>
      </c>
      <c r="B1849">
        <v>1</v>
      </c>
      <c r="C1849">
        <v>0</v>
      </c>
      <c r="D1849">
        <v>0</v>
      </c>
      <c r="E1849">
        <v>0</v>
      </c>
    </row>
    <row r="1850" spans="1:5">
      <c r="A1850">
        <v>1848</v>
      </c>
      <c r="B1850">
        <v>1</v>
      </c>
      <c r="C1850">
        <v>0</v>
      </c>
      <c r="D1850">
        <v>0</v>
      </c>
      <c r="E1850">
        <v>0</v>
      </c>
    </row>
    <row r="1851" spans="1:5">
      <c r="A1851">
        <v>1849</v>
      </c>
      <c r="B1851">
        <v>1</v>
      </c>
      <c r="C1851">
        <v>0</v>
      </c>
      <c r="D1851">
        <v>0</v>
      </c>
      <c r="E1851">
        <v>0</v>
      </c>
    </row>
    <row r="1852" spans="1:5">
      <c r="A1852">
        <v>1850</v>
      </c>
      <c r="B1852">
        <v>1</v>
      </c>
      <c r="C1852">
        <v>0</v>
      </c>
      <c r="D1852">
        <v>0</v>
      </c>
      <c r="E1852">
        <v>0</v>
      </c>
    </row>
    <row r="1853" spans="1:5">
      <c r="A1853">
        <v>1851</v>
      </c>
      <c r="B1853">
        <v>1</v>
      </c>
      <c r="C1853">
        <v>0</v>
      </c>
      <c r="D1853">
        <v>0</v>
      </c>
      <c r="E1853">
        <v>0</v>
      </c>
    </row>
    <row r="1854" spans="1:5">
      <c r="A1854">
        <v>1852</v>
      </c>
      <c r="B1854">
        <v>1</v>
      </c>
      <c r="C1854">
        <v>0</v>
      </c>
      <c r="D1854">
        <v>0</v>
      </c>
      <c r="E1854">
        <v>0</v>
      </c>
    </row>
    <row r="1855" spans="1:5">
      <c r="A1855">
        <v>1853</v>
      </c>
      <c r="B1855">
        <v>1</v>
      </c>
      <c r="C1855">
        <v>0</v>
      </c>
      <c r="D1855">
        <v>0</v>
      </c>
      <c r="E1855">
        <v>0</v>
      </c>
    </row>
    <row r="1856" spans="1:5">
      <c r="A1856">
        <v>1854</v>
      </c>
      <c r="B1856">
        <v>1</v>
      </c>
      <c r="C1856">
        <v>0</v>
      </c>
      <c r="D1856">
        <v>0</v>
      </c>
      <c r="E1856">
        <v>0</v>
      </c>
    </row>
    <row r="1857" spans="1:5">
      <c r="A1857">
        <v>1855</v>
      </c>
      <c r="B1857">
        <v>1</v>
      </c>
      <c r="C1857">
        <v>-433.33</v>
      </c>
      <c r="D1857">
        <v>433.33</v>
      </c>
      <c r="E1857">
        <v>0</v>
      </c>
    </row>
    <row r="1858" spans="1:5">
      <c r="A1858">
        <v>1856</v>
      </c>
      <c r="B1858">
        <v>1</v>
      </c>
      <c r="C1858">
        <v>-1299.8</v>
      </c>
      <c r="D1858">
        <v>1299.8</v>
      </c>
      <c r="E1858">
        <v>0</v>
      </c>
    </row>
    <row r="1859" spans="1:5">
      <c r="A1859">
        <v>1857</v>
      </c>
      <c r="B1859">
        <v>1</v>
      </c>
      <c r="C1859">
        <v>-2159.3000000000002</v>
      </c>
      <c r="D1859">
        <v>2159.3000000000002</v>
      </c>
      <c r="E1859">
        <v>0</v>
      </c>
    </row>
    <row r="1860" spans="1:5">
      <c r="A1860">
        <v>1858</v>
      </c>
      <c r="B1860">
        <v>1</v>
      </c>
      <c r="C1860">
        <v>-2958.5</v>
      </c>
      <c r="D1860">
        <v>2958.5</v>
      </c>
      <c r="E1860">
        <v>0</v>
      </c>
    </row>
    <row r="1861" spans="1:5">
      <c r="A1861">
        <v>1859</v>
      </c>
      <c r="B1861">
        <v>1</v>
      </c>
      <c r="C1861">
        <v>-3093</v>
      </c>
      <c r="D1861">
        <v>3093</v>
      </c>
      <c r="E1861">
        <v>0</v>
      </c>
    </row>
    <row r="1862" spans="1:5">
      <c r="A1862">
        <v>1860</v>
      </c>
      <c r="B1862">
        <v>1</v>
      </c>
      <c r="C1862">
        <v>-3560.4</v>
      </c>
      <c r="D1862">
        <v>3560.4</v>
      </c>
      <c r="E1862">
        <v>0</v>
      </c>
    </row>
    <row r="1863" spans="1:5">
      <c r="A1863">
        <v>1861</v>
      </c>
      <c r="B1863">
        <v>1</v>
      </c>
      <c r="C1863">
        <v>-3537.2</v>
      </c>
      <c r="D1863">
        <v>3537.2</v>
      </c>
      <c r="E1863">
        <v>0</v>
      </c>
    </row>
    <row r="1864" spans="1:5">
      <c r="A1864">
        <v>1862</v>
      </c>
      <c r="B1864">
        <v>1</v>
      </c>
      <c r="C1864">
        <v>-3042.1</v>
      </c>
      <c r="D1864">
        <v>3042.1</v>
      </c>
      <c r="E1864">
        <v>0</v>
      </c>
    </row>
    <row r="1865" spans="1:5">
      <c r="A1865">
        <v>1863</v>
      </c>
      <c r="B1865">
        <v>1</v>
      </c>
      <c r="C1865">
        <v>-2500</v>
      </c>
      <c r="D1865">
        <v>2500</v>
      </c>
      <c r="E1865">
        <v>0</v>
      </c>
    </row>
    <row r="1866" spans="1:5">
      <c r="A1866">
        <v>1864</v>
      </c>
      <c r="B1866">
        <v>1</v>
      </c>
      <c r="C1866">
        <v>-1664.2</v>
      </c>
      <c r="D1866">
        <v>1664.2</v>
      </c>
      <c r="E1866">
        <v>0</v>
      </c>
    </row>
    <row r="1867" spans="1:5">
      <c r="A1867">
        <v>1865</v>
      </c>
      <c r="B1867">
        <v>1</v>
      </c>
      <c r="C1867">
        <v>-841.95</v>
      </c>
      <c r="D1867">
        <v>841.95</v>
      </c>
      <c r="E1867">
        <v>0</v>
      </c>
    </row>
    <row r="1868" spans="1:5">
      <c r="A1868">
        <v>1866</v>
      </c>
      <c r="B1868">
        <v>1</v>
      </c>
      <c r="C1868">
        <v>0</v>
      </c>
      <c r="D1868">
        <v>0</v>
      </c>
      <c r="E1868">
        <v>0</v>
      </c>
    </row>
    <row r="1869" spans="1:5">
      <c r="A1869">
        <v>1867</v>
      </c>
      <c r="B1869">
        <v>1</v>
      </c>
      <c r="C1869">
        <v>0</v>
      </c>
      <c r="D1869">
        <v>0</v>
      </c>
      <c r="E1869">
        <v>0</v>
      </c>
    </row>
    <row r="1870" spans="1:5">
      <c r="A1870">
        <v>1868</v>
      </c>
      <c r="B1870">
        <v>1</v>
      </c>
      <c r="C1870">
        <v>0</v>
      </c>
      <c r="D1870">
        <v>0</v>
      </c>
      <c r="E1870">
        <v>0</v>
      </c>
    </row>
    <row r="1871" spans="1:5">
      <c r="A1871">
        <v>1869</v>
      </c>
      <c r="B1871">
        <v>1</v>
      </c>
      <c r="C1871">
        <v>0</v>
      </c>
      <c r="D1871">
        <v>0</v>
      </c>
      <c r="E1871">
        <v>0</v>
      </c>
    </row>
    <row r="1872" spans="1:5">
      <c r="A1872">
        <v>1870</v>
      </c>
      <c r="B1872">
        <v>1</v>
      </c>
      <c r="C1872">
        <v>0</v>
      </c>
      <c r="D1872">
        <v>0</v>
      </c>
      <c r="E1872">
        <v>0</v>
      </c>
    </row>
    <row r="1873" spans="1:5">
      <c r="A1873">
        <v>1871</v>
      </c>
      <c r="B1873">
        <v>1</v>
      </c>
      <c r="C1873">
        <v>0</v>
      </c>
      <c r="D1873">
        <v>0</v>
      </c>
      <c r="E1873">
        <v>0</v>
      </c>
    </row>
    <row r="1874" spans="1:5">
      <c r="A1874">
        <v>1872</v>
      </c>
      <c r="B1874">
        <v>1</v>
      </c>
      <c r="C1874">
        <v>0</v>
      </c>
      <c r="D1874">
        <v>0</v>
      </c>
      <c r="E1874">
        <v>0</v>
      </c>
    </row>
    <row r="1875" spans="1:5">
      <c r="A1875">
        <v>1873</v>
      </c>
      <c r="B1875">
        <v>1</v>
      </c>
      <c r="C1875">
        <v>0</v>
      </c>
      <c r="D1875">
        <v>0</v>
      </c>
      <c r="E1875">
        <v>0</v>
      </c>
    </row>
    <row r="1876" spans="1:5">
      <c r="A1876">
        <v>1874</v>
      </c>
      <c r="B1876">
        <v>1</v>
      </c>
      <c r="C1876">
        <v>0</v>
      </c>
      <c r="D1876">
        <v>0</v>
      </c>
      <c r="E1876">
        <v>0</v>
      </c>
    </row>
    <row r="1877" spans="1:5">
      <c r="A1877">
        <v>1875</v>
      </c>
      <c r="B1877">
        <v>1</v>
      </c>
      <c r="C1877">
        <v>0</v>
      </c>
      <c r="D1877">
        <v>0</v>
      </c>
      <c r="E1877">
        <v>0</v>
      </c>
    </row>
    <row r="1878" spans="1:5">
      <c r="A1878">
        <v>1876</v>
      </c>
      <c r="B1878">
        <v>1</v>
      </c>
      <c r="C1878">
        <v>0</v>
      </c>
      <c r="D1878">
        <v>0</v>
      </c>
      <c r="E1878">
        <v>0</v>
      </c>
    </row>
    <row r="1879" spans="1:5">
      <c r="A1879">
        <v>1877</v>
      </c>
      <c r="B1879">
        <v>1</v>
      </c>
      <c r="C1879">
        <v>0</v>
      </c>
      <c r="D1879">
        <v>0</v>
      </c>
      <c r="E1879">
        <v>0</v>
      </c>
    </row>
    <row r="1880" spans="1:5">
      <c r="A1880">
        <v>1878</v>
      </c>
      <c r="B1880">
        <v>1</v>
      </c>
      <c r="C1880">
        <v>0</v>
      </c>
      <c r="D1880">
        <v>0</v>
      </c>
      <c r="E1880">
        <v>0</v>
      </c>
    </row>
    <row r="1881" spans="1:5">
      <c r="A1881">
        <v>1879</v>
      </c>
      <c r="B1881">
        <v>1</v>
      </c>
      <c r="C1881">
        <v>0</v>
      </c>
      <c r="D1881">
        <v>0</v>
      </c>
      <c r="E1881">
        <v>0</v>
      </c>
    </row>
    <row r="1882" spans="1:5">
      <c r="A1882">
        <v>1880</v>
      </c>
      <c r="B1882">
        <v>1</v>
      </c>
      <c r="C1882">
        <v>0</v>
      </c>
      <c r="D1882">
        <v>0</v>
      </c>
      <c r="E1882">
        <v>0</v>
      </c>
    </row>
    <row r="1883" spans="1:5">
      <c r="A1883">
        <v>1881</v>
      </c>
      <c r="B1883">
        <v>1</v>
      </c>
      <c r="C1883">
        <v>-169.84</v>
      </c>
      <c r="D1883">
        <v>169.84</v>
      </c>
      <c r="E1883">
        <v>0</v>
      </c>
    </row>
    <row r="1884" spans="1:5">
      <c r="A1884">
        <v>1882</v>
      </c>
      <c r="B1884">
        <v>1</v>
      </c>
      <c r="C1884">
        <v>-215.19</v>
      </c>
      <c r="D1884">
        <v>215.19</v>
      </c>
      <c r="E1884">
        <v>0</v>
      </c>
    </row>
    <row r="1885" spans="1:5">
      <c r="A1885">
        <v>1883</v>
      </c>
      <c r="B1885">
        <v>1</v>
      </c>
      <c r="C1885">
        <v>-233.27</v>
      </c>
      <c r="D1885">
        <v>233.27</v>
      </c>
      <c r="E1885">
        <v>0</v>
      </c>
    </row>
    <row r="1886" spans="1:5">
      <c r="A1886">
        <v>1884</v>
      </c>
      <c r="B1886">
        <v>1</v>
      </c>
      <c r="C1886">
        <v>-235.85</v>
      </c>
      <c r="D1886">
        <v>235.85</v>
      </c>
      <c r="E1886">
        <v>0</v>
      </c>
    </row>
    <row r="1887" spans="1:5">
      <c r="A1887">
        <v>1885</v>
      </c>
      <c r="B1887">
        <v>1</v>
      </c>
      <c r="C1887">
        <v>-197.44</v>
      </c>
      <c r="D1887">
        <v>197.44</v>
      </c>
      <c r="E1887">
        <v>0</v>
      </c>
    </row>
    <row r="1888" spans="1:5">
      <c r="A1888">
        <v>1886</v>
      </c>
      <c r="B1888">
        <v>1</v>
      </c>
      <c r="C1888">
        <v>-176.14</v>
      </c>
      <c r="D1888">
        <v>176.14</v>
      </c>
      <c r="E1888">
        <v>0</v>
      </c>
    </row>
    <row r="1889" spans="1:5">
      <c r="A1889">
        <v>1887</v>
      </c>
      <c r="B1889">
        <v>1</v>
      </c>
      <c r="C1889">
        <v>-119.36</v>
      </c>
      <c r="D1889">
        <v>119.36</v>
      </c>
      <c r="E1889">
        <v>0</v>
      </c>
    </row>
    <row r="1890" spans="1:5">
      <c r="A1890">
        <v>1888</v>
      </c>
      <c r="B1890">
        <v>1</v>
      </c>
      <c r="C1890">
        <v>0</v>
      </c>
      <c r="D1890">
        <v>0</v>
      </c>
      <c r="E1890">
        <v>0</v>
      </c>
    </row>
    <row r="1891" spans="1:5">
      <c r="A1891">
        <v>1889</v>
      </c>
      <c r="B1891">
        <v>1</v>
      </c>
      <c r="C1891">
        <v>0</v>
      </c>
      <c r="D1891">
        <v>0</v>
      </c>
      <c r="E1891">
        <v>0</v>
      </c>
    </row>
    <row r="1892" spans="1:5">
      <c r="A1892">
        <v>1890</v>
      </c>
      <c r="B1892">
        <v>1</v>
      </c>
      <c r="C1892">
        <v>0</v>
      </c>
      <c r="D1892">
        <v>0</v>
      </c>
      <c r="E1892">
        <v>0</v>
      </c>
    </row>
    <row r="1893" spans="1:5">
      <c r="A1893">
        <v>1891</v>
      </c>
      <c r="B1893">
        <v>1</v>
      </c>
      <c r="C1893">
        <v>0</v>
      </c>
      <c r="D1893">
        <v>0</v>
      </c>
      <c r="E1893">
        <v>0</v>
      </c>
    </row>
    <row r="1894" spans="1:5">
      <c r="A1894">
        <v>1892</v>
      </c>
      <c r="B1894">
        <v>1</v>
      </c>
      <c r="C1894">
        <v>0</v>
      </c>
      <c r="D1894">
        <v>0</v>
      </c>
      <c r="E1894">
        <v>0</v>
      </c>
    </row>
    <row r="1895" spans="1:5">
      <c r="A1895">
        <v>1893</v>
      </c>
      <c r="B1895">
        <v>1</v>
      </c>
      <c r="C1895">
        <v>0</v>
      </c>
      <c r="D1895">
        <v>0</v>
      </c>
      <c r="E1895">
        <v>0</v>
      </c>
    </row>
    <row r="1896" spans="1:5">
      <c r="A1896">
        <v>1894</v>
      </c>
      <c r="B1896">
        <v>1</v>
      </c>
      <c r="C1896">
        <v>0</v>
      </c>
      <c r="D1896">
        <v>0</v>
      </c>
      <c r="E1896">
        <v>0</v>
      </c>
    </row>
    <row r="1897" spans="1:5">
      <c r="A1897">
        <v>1895</v>
      </c>
      <c r="B1897">
        <v>1</v>
      </c>
      <c r="C1897">
        <v>0</v>
      </c>
      <c r="D1897">
        <v>0</v>
      </c>
      <c r="E1897">
        <v>0</v>
      </c>
    </row>
    <row r="1898" spans="1:5">
      <c r="A1898">
        <v>1896</v>
      </c>
      <c r="B1898">
        <v>1</v>
      </c>
      <c r="C1898">
        <v>0</v>
      </c>
      <c r="D1898">
        <v>0</v>
      </c>
      <c r="E1898">
        <v>0</v>
      </c>
    </row>
    <row r="1899" spans="1:5">
      <c r="A1899">
        <v>1897</v>
      </c>
      <c r="B1899">
        <v>1</v>
      </c>
      <c r="C1899">
        <v>0</v>
      </c>
      <c r="D1899">
        <v>0</v>
      </c>
      <c r="E1899">
        <v>0</v>
      </c>
    </row>
    <row r="1900" spans="1:5">
      <c r="A1900">
        <v>1898</v>
      </c>
      <c r="B1900">
        <v>1</v>
      </c>
      <c r="C1900">
        <v>0</v>
      </c>
      <c r="D1900">
        <v>0</v>
      </c>
      <c r="E1900">
        <v>0</v>
      </c>
    </row>
    <row r="1901" spans="1:5">
      <c r="A1901">
        <v>1899</v>
      </c>
      <c r="B1901">
        <v>1</v>
      </c>
      <c r="C1901">
        <v>0</v>
      </c>
      <c r="D1901">
        <v>0</v>
      </c>
      <c r="E1901">
        <v>0</v>
      </c>
    </row>
    <row r="1902" spans="1:5">
      <c r="A1902">
        <v>1900</v>
      </c>
      <c r="B1902">
        <v>1</v>
      </c>
      <c r="C1902">
        <v>0</v>
      </c>
      <c r="D1902">
        <v>0</v>
      </c>
      <c r="E1902">
        <v>0</v>
      </c>
    </row>
    <row r="1903" spans="1:5">
      <c r="A1903">
        <v>1901</v>
      </c>
      <c r="B1903">
        <v>1</v>
      </c>
      <c r="C1903">
        <v>0</v>
      </c>
      <c r="D1903">
        <v>0</v>
      </c>
      <c r="E1903">
        <v>0</v>
      </c>
    </row>
    <row r="1904" spans="1:5">
      <c r="A1904">
        <v>1902</v>
      </c>
      <c r="B1904">
        <v>1</v>
      </c>
      <c r="C1904">
        <v>0</v>
      </c>
      <c r="D1904">
        <v>0</v>
      </c>
      <c r="E1904">
        <v>0</v>
      </c>
    </row>
    <row r="1905" spans="1:5">
      <c r="A1905">
        <v>1903</v>
      </c>
      <c r="B1905">
        <v>1</v>
      </c>
      <c r="C1905">
        <v>-415.31</v>
      </c>
      <c r="D1905">
        <v>415.31</v>
      </c>
      <c r="E1905">
        <v>0</v>
      </c>
    </row>
    <row r="1906" spans="1:5">
      <c r="A1906">
        <v>1904</v>
      </c>
      <c r="B1906">
        <v>1</v>
      </c>
      <c r="C1906">
        <v>-1231.0999999999999</v>
      </c>
      <c r="D1906">
        <v>1231.0999999999999</v>
      </c>
      <c r="E1906">
        <v>0</v>
      </c>
    </row>
    <row r="1907" spans="1:5">
      <c r="A1907">
        <v>1905</v>
      </c>
      <c r="B1907">
        <v>1</v>
      </c>
      <c r="C1907">
        <v>-2054.5</v>
      </c>
      <c r="D1907">
        <v>2054.5</v>
      </c>
      <c r="E1907">
        <v>0</v>
      </c>
    </row>
    <row r="1908" spans="1:5">
      <c r="A1908">
        <v>1906</v>
      </c>
      <c r="B1908">
        <v>1</v>
      </c>
      <c r="C1908">
        <v>-2930.7</v>
      </c>
      <c r="D1908">
        <v>2930.7</v>
      </c>
      <c r="E1908">
        <v>0</v>
      </c>
    </row>
    <row r="1909" spans="1:5">
      <c r="A1909">
        <v>1907</v>
      </c>
      <c r="B1909">
        <v>1</v>
      </c>
      <c r="C1909">
        <v>-2934.6</v>
      </c>
      <c r="D1909">
        <v>2934.6</v>
      </c>
      <c r="E1909">
        <v>0</v>
      </c>
    </row>
    <row r="1910" spans="1:5">
      <c r="A1910">
        <v>1908</v>
      </c>
      <c r="B1910">
        <v>1</v>
      </c>
      <c r="C1910">
        <v>-3404</v>
      </c>
      <c r="D1910">
        <v>3404</v>
      </c>
      <c r="E1910">
        <v>0</v>
      </c>
    </row>
    <row r="1911" spans="1:5">
      <c r="A1911">
        <v>1909</v>
      </c>
      <c r="B1911">
        <v>1</v>
      </c>
      <c r="C1911">
        <v>-2543.6999999999998</v>
      </c>
      <c r="D1911">
        <v>2543.6999999999998</v>
      </c>
      <c r="E1911">
        <v>0</v>
      </c>
    </row>
    <row r="1912" spans="1:5">
      <c r="A1912">
        <v>1910</v>
      </c>
      <c r="B1912">
        <v>1</v>
      </c>
      <c r="C1912">
        <v>-2916.4</v>
      </c>
      <c r="D1912">
        <v>2916.4</v>
      </c>
      <c r="E1912">
        <v>0</v>
      </c>
    </row>
    <row r="1913" spans="1:5">
      <c r="A1913">
        <v>1911</v>
      </c>
      <c r="B1913">
        <v>1</v>
      </c>
      <c r="C1913">
        <v>-2087.8000000000002</v>
      </c>
      <c r="D1913">
        <v>2087.8000000000002</v>
      </c>
      <c r="E1913">
        <v>0</v>
      </c>
    </row>
    <row r="1914" spans="1:5">
      <c r="A1914">
        <v>1912</v>
      </c>
      <c r="B1914">
        <v>1</v>
      </c>
      <c r="C1914">
        <v>-1461.2</v>
      </c>
      <c r="D1914">
        <v>1461.2</v>
      </c>
      <c r="E1914">
        <v>0</v>
      </c>
    </row>
    <row r="1915" spans="1:5">
      <c r="A1915">
        <v>1913</v>
      </c>
      <c r="B1915">
        <v>1</v>
      </c>
      <c r="C1915">
        <v>-798.78</v>
      </c>
      <c r="D1915">
        <v>798.78</v>
      </c>
      <c r="E1915">
        <v>0</v>
      </c>
    </row>
    <row r="1916" spans="1:5">
      <c r="A1916">
        <v>1914</v>
      </c>
      <c r="B1916">
        <v>1</v>
      </c>
      <c r="C1916">
        <v>0</v>
      </c>
      <c r="D1916">
        <v>0</v>
      </c>
      <c r="E1916">
        <v>0</v>
      </c>
    </row>
    <row r="1917" spans="1:5">
      <c r="A1917">
        <v>1915</v>
      </c>
      <c r="B1917">
        <v>1</v>
      </c>
      <c r="C1917">
        <v>0</v>
      </c>
      <c r="D1917">
        <v>0</v>
      </c>
      <c r="E1917">
        <v>0</v>
      </c>
    </row>
    <row r="1918" spans="1:5">
      <c r="A1918">
        <v>1916</v>
      </c>
      <c r="B1918">
        <v>1</v>
      </c>
      <c r="C1918">
        <v>0</v>
      </c>
      <c r="D1918">
        <v>0</v>
      </c>
      <c r="E1918">
        <v>0</v>
      </c>
    </row>
    <row r="1919" spans="1:5">
      <c r="A1919">
        <v>1917</v>
      </c>
      <c r="B1919">
        <v>1</v>
      </c>
      <c r="C1919">
        <v>0</v>
      </c>
      <c r="D1919">
        <v>0</v>
      </c>
      <c r="E1919">
        <v>0</v>
      </c>
    </row>
    <row r="1920" spans="1:5">
      <c r="A1920">
        <v>1918</v>
      </c>
      <c r="B1920">
        <v>1</v>
      </c>
      <c r="C1920">
        <v>0</v>
      </c>
      <c r="D1920">
        <v>0</v>
      </c>
      <c r="E1920">
        <v>0</v>
      </c>
    </row>
    <row r="1921" spans="1:5">
      <c r="A1921">
        <v>1919</v>
      </c>
      <c r="B1921">
        <v>1</v>
      </c>
      <c r="C1921">
        <v>0</v>
      </c>
      <c r="D1921">
        <v>0</v>
      </c>
      <c r="E1921">
        <v>0</v>
      </c>
    </row>
    <row r="1922" spans="1:5">
      <c r="A1922">
        <v>1920</v>
      </c>
      <c r="B1922">
        <v>1</v>
      </c>
      <c r="C1922">
        <v>0</v>
      </c>
      <c r="D1922">
        <v>0</v>
      </c>
      <c r="E1922">
        <v>0</v>
      </c>
    </row>
    <row r="1923" spans="1:5">
      <c r="A1923">
        <v>1921</v>
      </c>
      <c r="B1923">
        <v>1</v>
      </c>
      <c r="C1923">
        <v>0</v>
      </c>
      <c r="D1923">
        <v>0</v>
      </c>
      <c r="E1923">
        <v>0</v>
      </c>
    </row>
    <row r="1924" spans="1:5">
      <c r="A1924">
        <v>1922</v>
      </c>
      <c r="B1924">
        <v>1</v>
      </c>
      <c r="C1924">
        <v>0</v>
      </c>
      <c r="D1924">
        <v>0</v>
      </c>
      <c r="E1924">
        <v>0</v>
      </c>
    </row>
    <row r="1925" spans="1:5">
      <c r="A1925">
        <v>1923</v>
      </c>
      <c r="B1925">
        <v>1</v>
      </c>
      <c r="C1925">
        <v>0</v>
      </c>
      <c r="D1925">
        <v>0</v>
      </c>
      <c r="E1925">
        <v>0</v>
      </c>
    </row>
    <row r="1926" spans="1:5">
      <c r="A1926">
        <v>1924</v>
      </c>
      <c r="B1926">
        <v>1</v>
      </c>
      <c r="C1926">
        <v>0</v>
      </c>
      <c r="D1926">
        <v>0</v>
      </c>
      <c r="E1926">
        <v>0</v>
      </c>
    </row>
    <row r="1927" spans="1:5">
      <c r="A1927">
        <v>1925</v>
      </c>
      <c r="B1927">
        <v>1</v>
      </c>
      <c r="C1927">
        <v>0</v>
      </c>
      <c r="D1927">
        <v>0</v>
      </c>
      <c r="E1927">
        <v>0</v>
      </c>
    </row>
    <row r="1928" spans="1:5">
      <c r="A1928">
        <v>1926</v>
      </c>
      <c r="B1928">
        <v>1</v>
      </c>
      <c r="C1928">
        <v>0</v>
      </c>
      <c r="D1928">
        <v>0</v>
      </c>
      <c r="E1928">
        <v>0</v>
      </c>
    </row>
    <row r="1929" spans="1:5">
      <c r="A1929">
        <v>1927</v>
      </c>
      <c r="B1929">
        <v>1</v>
      </c>
      <c r="C1929">
        <v>-199.91</v>
      </c>
      <c r="D1929">
        <v>199.91</v>
      </c>
      <c r="E1929">
        <v>0</v>
      </c>
    </row>
    <row r="1930" spans="1:5">
      <c r="A1930">
        <v>1928</v>
      </c>
      <c r="B1930">
        <v>1</v>
      </c>
      <c r="C1930">
        <v>-785.86</v>
      </c>
      <c r="D1930">
        <v>785.86</v>
      </c>
      <c r="E1930">
        <v>0</v>
      </c>
    </row>
    <row r="1931" spans="1:5">
      <c r="A1931">
        <v>1929</v>
      </c>
      <c r="B1931">
        <v>1</v>
      </c>
      <c r="C1931">
        <v>-1628.1</v>
      </c>
      <c r="D1931">
        <v>1628.1</v>
      </c>
      <c r="E1931">
        <v>0</v>
      </c>
    </row>
    <row r="1932" spans="1:5">
      <c r="A1932">
        <v>1930</v>
      </c>
      <c r="B1932">
        <v>1</v>
      </c>
      <c r="C1932">
        <v>-2866</v>
      </c>
      <c r="D1932">
        <v>2866</v>
      </c>
      <c r="E1932">
        <v>0</v>
      </c>
    </row>
    <row r="1933" spans="1:5">
      <c r="A1933">
        <v>1931</v>
      </c>
      <c r="B1933">
        <v>1</v>
      </c>
      <c r="C1933">
        <v>-3253.1</v>
      </c>
      <c r="D1933">
        <v>3253.1</v>
      </c>
      <c r="E1933">
        <v>0</v>
      </c>
    </row>
    <row r="1934" spans="1:5">
      <c r="A1934">
        <v>1932</v>
      </c>
      <c r="B1934">
        <v>1</v>
      </c>
      <c r="C1934">
        <v>-3435</v>
      </c>
      <c r="D1934">
        <v>3435</v>
      </c>
      <c r="E1934">
        <v>0</v>
      </c>
    </row>
    <row r="1935" spans="1:5">
      <c r="A1935">
        <v>1933</v>
      </c>
      <c r="B1935">
        <v>1</v>
      </c>
      <c r="C1935">
        <v>-3338.6</v>
      </c>
      <c r="D1935">
        <v>3338.6</v>
      </c>
      <c r="E1935">
        <v>0</v>
      </c>
    </row>
    <row r="1936" spans="1:5">
      <c r="A1936">
        <v>1934</v>
      </c>
      <c r="B1936">
        <v>1</v>
      </c>
      <c r="C1936">
        <v>-2879.4</v>
      </c>
      <c r="D1936">
        <v>2879.4</v>
      </c>
      <c r="E1936">
        <v>0</v>
      </c>
    </row>
    <row r="1937" spans="1:5">
      <c r="A1937">
        <v>1935</v>
      </c>
      <c r="B1937">
        <v>1</v>
      </c>
      <c r="C1937">
        <v>-2049.9</v>
      </c>
      <c r="D1937">
        <v>2049.9</v>
      </c>
      <c r="E1937">
        <v>0</v>
      </c>
    </row>
    <row r="1938" spans="1:5">
      <c r="A1938">
        <v>1936</v>
      </c>
      <c r="B1938">
        <v>1</v>
      </c>
      <c r="C1938">
        <v>-1493.4</v>
      </c>
      <c r="D1938">
        <v>1493.4</v>
      </c>
      <c r="E1938">
        <v>0</v>
      </c>
    </row>
    <row r="1939" spans="1:5">
      <c r="A1939">
        <v>1937</v>
      </c>
      <c r="B1939">
        <v>1</v>
      </c>
      <c r="C1939">
        <v>-807.94</v>
      </c>
      <c r="D1939">
        <v>807.94</v>
      </c>
      <c r="E1939">
        <v>0</v>
      </c>
    </row>
    <row r="1940" spans="1:5">
      <c r="A1940">
        <v>1938</v>
      </c>
      <c r="B1940">
        <v>1</v>
      </c>
      <c r="C1940">
        <v>0</v>
      </c>
      <c r="D1940">
        <v>0</v>
      </c>
      <c r="E1940">
        <v>0</v>
      </c>
    </row>
    <row r="1941" spans="1:5">
      <c r="A1941">
        <v>1939</v>
      </c>
      <c r="B1941">
        <v>1</v>
      </c>
      <c r="C1941">
        <v>0</v>
      </c>
      <c r="D1941">
        <v>0</v>
      </c>
      <c r="E1941">
        <v>0</v>
      </c>
    </row>
    <row r="1942" spans="1:5">
      <c r="A1942">
        <v>1940</v>
      </c>
      <c r="B1942">
        <v>1</v>
      </c>
      <c r="C1942">
        <v>0</v>
      </c>
      <c r="D1942">
        <v>0</v>
      </c>
      <c r="E1942">
        <v>0</v>
      </c>
    </row>
    <row r="1943" spans="1:5">
      <c r="A1943">
        <v>1941</v>
      </c>
      <c r="B1943">
        <v>1</v>
      </c>
      <c r="C1943">
        <v>0</v>
      </c>
      <c r="D1943">
        <v>0</v>
      </c>
      <c r="E1943">
        <v>0</v>
      </c>
    </row>
    <row r="1944" spans="1:5">
      <c r="A1944">
        <v>1942</v>
      </c>
      <c r="B1944">
        <v>1</v>
      </c>
      <c r="C1944">
        <v>0</v>
      </c>
      <c r="D1944">
        <v>0</v>
      </c>
      <c r="E1944">
        <v>0</v>
      </c>
    </row>
    <row r="1945" spans="1:5">
      <c r="A1945">
        <v>1943</v>
      </c>
      <c r="B1945">
        <v>1</v>
      </c>
      <c r="C1945">
        <v>0</v>
      </c>
      <c r="D1945">
        <v>0</v>
      </c>
      <c r="E1945">
        <v>0</v>
      </c>
    </row>
    <row r="1946" spans="1:5">
      <c r="A1946">
        <v>1944</v>
      </c>
      <c r="B1946">
        <v>1</v>
      </c>
      <c r="C1946">
        <v>0</v>
      </c>
      <c r="D1946">
        <v>0</v>
      </c>
      <c r="E1946">
        <v>0</v>
      </c>
    </row>
    <row r="1947" spans="1:5">
      <c r="A1947">
        <v>1945</v>
      </c>
      <c r="B1947">
        <v>1</v>
      </c>
      <c r="C1947">
        <v>0</v>
      </c>
      <c r="D1947">
        <v>0</v>
      </c>
      <c r="E1947">
        <v>0</v>
      </c>
    </row>
    <row r="1948" spans="1:5">
      <c r="A1948">
        <v>1946</v>
      </c>
      <c r="B1948">
        <v>1</v>
      </c>
      <c r="C1948">
        <v>0</v>
      </c>
      <c r="D1948">
        <v>0</v>
      </c>
      <c r="E1948">
        <v>0</v>
      </c>
    </row>
    <row r="1949" spans="1:5">
      <c r="A1949">
        <v>1947</v>
      </c>
      <c r="B1949">
        <v>1</v>
      </c>
      <c r="C1949">
        <v>0</v>
      </c>
      <c r="D1949">
        <v>0</v>
      </c>
      <c r="E1949">
        <v>0</v>
      </c>
    </row>
    <row r="1950" spans="1:5">
      <c r="A1950">
        <v>1948</v>
      </c>
      <c r="B1950">
        <v>1</v>
      </c>
      <c r="C1950">
        <v>0</v>
      </c>
      <c r="D1950">
        <v>0</v>
      </c>
      <c r="E1950">
        <v>0</v>
      </c>
    </row>
    <row r="1951" spans="1:5">
      <c r="A1951">
        <v>1949</v>
      </c>
      <c r="B1951">
        <v>1</v>
      </c>
      <c r="C1951">
        <v>0</v>
      </c>
      <c r="D1951">
        <v>0</v>
      </c>
      <c r="E1951">
        <v>0</v>
      </c>
    </row>
    <row r="1952" spans="1:5">
      <c r="A1952">
        <v>1950</v>
      </c>
      <c r="B1952">
        <v>1</v>
      </c>
      <c r="C1952">
        <v>0</v>
      </c>
      <c r="D1952">
        <v>0</v>
      </c>
      <c r="E1952">
        <v>0</v>
      </c>
    </row>
    <row r="1953" spans="1:5">
      <c r="A1953">
        <v>1951</v>
      </c>
      <c r="B1953">
        <v>1</v>
      </c>
      <c r="C1953">
        <v>0</v>
      </c>
      <c r="D1953">
        <v>0</v>
      </c>
      <c r="E1953">
        <v>0</v>
      </c>
    </row>
    <row r="1954" spans="1:5">
      <c r="A1954">
        <v>1952</v>
      </c>
      <c r="B1954">
        <v>1</v>
      </c>
      <c r="C1954">
        <v>-194.03</v>
      </c>
      <c r="D1954">
        <v>194.03</v>
      </c>
      <c r="E1954">
        <v>0</v>
      </c>
    </row>
    <row r="1955" spans="1:5">
      <c r="A1955">
        <v>1953</v>
      </c>
      <c r="B1955">
        <v>1</v>
      </c>
      <c r="C1955">
        <v>-333.95</v>
      </c>
      <c r="D1955">
        <v>333.95</v>
      </c>
      <c r="E1955">
        <v>0</v>
      </c>
    </row>
    <row r="1956" spans="1:5">
      <c r="A1956">
        <v>1954</v>
      </c>
      <c r="B1956">
        <v>1</v>
      </c>
      <c r="C1956">
        <v>-500.33</v>
      </c>
      <c r="D1956">
        <v>500.33</v>
      </c>
      <c r="E1956">
        <v>0</v>
      </c>
    </row>
    <row r="1957" spans="1:5">
      <c r="A1957">
        <v>1955</v>
      </c>
      <c r="B1957">
        <v>1</v>
      </c>
      <c r="C1957">
        <v>-860.57</v>
      </c>
      <c r="D1957">
        <v>860.57</v>
      </c>
      <c r="E1957">
        <v>0</v>
      </c>
    </row>
    <row r="1958" spans="1:5">
      <c r="A1958">
        <v>1956</v>
      </c>
      <c r="B1958">
        <v>1</v>
      </c>
      <c r="C1958">
        <v>-664.01</v>
      </c>
      <c r="D1958">
        <v>664.01</v>
      </c>
      <c r="E1958">
        <v>0</v>
      </c>
    </row>
    <row r="1959" spans="1:5">
      <c r="A1959">
        <v>1957</v>
      </c>
      <c r="B1959">
        <v>1</v>
      </c>
      <c r="C1959">
        <v>-369.26</v>
      </c>
      <c r="D1959">
        <v>369.26</v>
      </c>
      <c r="E1959">
        <v>0</v>
      </c>
    </row>
    <row r="1960" spans="1:5">
      <c r="A1960">
        <v>1958</v>
      </c>
      <c r="B1960">
        <v>1</v>
      </c>
      <c r="C1960">
        <v>-262.07</v>
      </c>
      <c r="D1960">
        <v>262.07</v>
      </c>
      <c r="E1960">
        <v>0</v>
      </c>
    </row>
    <row r="1961" spans="1:5">
      <c r="A1961">
        <v>1959</v>
      </c>
      <c r="B1961">
        <v>1</v>
      </c>
      <c r="C1961">
        <v>-172.03</v>
      </c>
      <c r="D1961">
        <v>172.03</v>
      </c>
      <c r="E1961">
        <v>0</v>
      </c>
    </row>
    <row r="1962" spans="1:5">
      <c r="A1962">
        <v>1960</v>
      </c>
      <c r="B1962">
        <v>1</v>
      </c>
      <c r="C1962">
        <v>-117.37</v>
      </c>
      <c r="D1962">
        <v>117.37</v>
      </c>
      <c r="E1962">
        <v>0</v>
      </c>
    </row>
    <row r="1963" spans="1:5">
      <c r="A1963">
        <v>1961</v>
      </c>
      <c r="B1963">
        <v>1</v>
      </c>
      <c r="C1963">
        <v>-77.222999999999999</v>
      </c>
      <c r="D1963">
        <v>77.222999999999999</v>
      </c>
      <c r="E1963">
        <v>0</v>
      </c>
    </row>
    <row r="1964" spans="1:5">
      <c r="A1964">
        <v>1962</v>
      </c>
      <c r="B1964">
        <v>1</v>
      </c>
      <c r="C1964">
        <v>0</v>
      </c>
      <c r="D1964">
        <v>0</v>
      </c>
      <c r="E1964">
        <v>0</v>
      </c>
    </row>
    <row r="1965" spans="1:5">
      <c r="A1965">
        <v>1963</v>
      </c>
      <c r="B1965">
        <v>1</v>
      </c>
      <c r="C1965">
        <v>0</v>
      </c>
      <c r="D1965">
        <v>0</v>
      </c>
      <c r="E1965">
        <v>0</v>
      </c>
    </row>
    <row r="1966" spans="1:5">
      <c r="A1966">
        <v>1964</v>
      </c>
      <c r="B1966">
        <v>1</v>
      </c>
      <c r="C1966">
        <v>0</v>
      </c>
      <c r="D1966">
        <v>0</v>
      </c>
      <c r="E1966">
        <v>0</v>
      </c>
    </row>
    <row r="1967" spans="1:5">
      <c r="A1967">
        <v>1965</v>
      </c>
      <c r="B1967">
        <v>1</v>
      </c>
      <c r="C1967">
        <v>0</v>
      </c>
      <c r="D1967">
        <v>0</v>
      </c>
      <c r="E1967">
        <v>0</v>
      </c>
    </row>
    <row r="1968" spans="1:5">
      <c r="A1968">
        <v>1966</v>
      </c>
      <c r="B1968">
        <v>1</v>
      </c>
      <c r="C1968">
        <v>0</v>
      </c>
      <c r="D1968">
        <v>0</v>
      </c>
      <c r="E1968">
        <v>0</v>
      </c>
    </row>
    <row r="1969" spans="1:5">
      <c r="A1969">
        <v>1967</v>
      </c>
      <c r="B1969">
        <v>1</v>
      </c>
      <c r="C1969">
        <v>0</v>
      </c>
      <c r="D1969">
        <v>0</v>
      </c>
      <c r="E1969">
        <v>0</v>
      </c>
    </row>
    <row r="1970" spans="1:5">
      <c r="A1970">
        <v>1968</v>
      </c>
      <c r="B1970">
        <v>1</v>
      </c>
      <c r="C1970">
        <v>0</v>
      </c>
      <c r="D1970">
        <v>0</v>
      </c>
      <c r="E1970">
        <v>0</v>
      </c>
    </row>
    <row r="1971" spans="1:5">
      <c r="A1971">
        <v>1969</v>
      </c>
      <c r="B1971">
        <v>1</v>
      </c>
      <c r="C1971">
        <v>0</v>
      </c>
      <c r="D1971">
        <v>0</v>
      </c>
      <c r="E1971">
        <v>0</v>
      </c>
    </row>
    <row r="1972" spans="1:5">
      <c r="A1972">
        <v>1970</v>
      </c>
      <c r="B1972">
        <v>1</v>
      </c>
      <c r="C1972">
        <v>0</v>
      </c>
      <c r="D1972">
        <v>0</v>
      </c>
      <c r="E1972">
        <v>0</v>
      </c>
    </row>
    <row r="1973" spans="1:5">
      <c r="A1973">
        <v>1971</v>
      </c>
      <c r="B1973">
        <v>1</v>
      </c>
      <c r="C1973">
        <v>0</v>
      </c>
      <c r="D1973">
        <v>0</v>
      </c>
      <c r="E1973">
        <v>0</v>
      </c>
    </row>
    <row r="1974" spans="1:5">
      <c r="A1974">
        <v>1972</v>
      </c>
      <c r="B1974">
        <v>1</v>
      </c>
      <c r="C1974">
        <v>0</v>
      </c>
      <c r="D1974">
        <v>0</v>
      </c>
      <c r="E1974">
        <v>0</v>
      </c>
    </row>
    <row r="1975" spans="1:5">
      <c r="A1975">
        <v>1973</v>
      </c>
      <c r="B1975">
        <v>1</v>
      </c>
      <c r="C1975">
        <v>0</v>
      </c>
      <c r="D1975">
        <v>0</v>
      </c>
      <c r="E1975">
        <v>0</v>
      </c>
    </row>
    <row r="1976" spans="1:5">
      <c r="A1976">
        <v>1974</v>
      </c>
      <c r="B1976">
        <v>1</v>
      </c>
      <c r="C1976">
        <v>0</v>
      </c>
      <c r="D1976">
        <v>0</v>
      </c>
      <c r="E1976">
        <v>0</v>
      </c>
    </row>
    <row r="1977" spans="1:5">
      <c r="A1977">
        <v>1975</v>
      </c>
      <c r="B1977">
        <v>1</v>
      </c>
      <c r="C1977">
        <v>0</v>
      </c>
      <c r="D1977">
        <v>0</v>
      </c>
      <c r="E1977">
        <v>0</v>
      </c>
    </row>
    <row r="1978" spans="1:5">
      <c r="A1978">
        <v>1976</v>
      </c>
      <c r="B1978">
        <v>1</v>
      </c>
      <c r="C1978">
        <v>0</v>
      </c>
      <c r="D1978">
        <v>0</v>
      </c>
      <c r="E1978">
        <v>0</v>
      </c>
    </row>
    <row r="1979" spans="1:5">
      <c r="A1979">
        <v>1977</v>
      </c>
      <c r="B1979">
        <v>1</v>
      </c>
      <c r="C1979">
        <v>-85.384</v>
      </c>
      <c r="D1979">
        <v>85.384</v>
      </c>
      <c r="E1979">
        <v>0</v>
      </c>
    </row>
    <row r="1980" spans="1:5">
      <c r="A1980">
        <v>1978</v>
      </c>
      <c r="B1980">
        <v>1</v>
      </c>
      <c r="C1980">
        <v>-332.15</v>
      </c>
      <c r="D1980">
        <v>332.15</v>
      </c>
      <c r="E1980">
        <v>0</v>
      </c>
    </row>
    <row r="1981" spans="1:5">
      <c r="A1981">
        <v>1979</v>
      </c>
      <c r="B1981">
        <v>1</v>
      </c>
      <c r="C1981">
        <v>-956.41</v>
      </c>
      <c r="D1981">
        <v>956.41</v>
      </c>
      <c r="E1981">
        <v>0</v>
      </c>
    </row>
    <row r="1982" spans="1:5">
      <c r="A1982">
        <v>1980</v>
      </c>
      <c r="B1982">
        <v>1</v>
      </c>
      <c r="C1982">
        <v>-1069.0999999999999</v>
      </c>
      <c r="D1982">
        <v>1069.0999999999999</v>
      </c>
      <c r="E1982">
        <v>0</v>
      </c>
    </row>
    <row r="1983" spans="1:5">
      <c r="A1983">
        <v>1981</v>
      </c>
      <c r="B1983">
        <v>1</v>
      </c>
      <c r="C1983">
        <v>-885.41</v>
      </c>
      <c r="D1983">
        <v>885.41</v>
      </c>
      <c r="E1983">
        <v>0</v>
      </c>
    </row>
    <row r="1984" spans="1:5">
      <c r="A1984">
        <v>1982</v>
      </c>
      <c r="B1984">
        <v>1</v>
      </c>
      <c r="C1984">
        <v>-326.45</v>
      </c>
      <c r="D1984">
        <v>326.45</v>
      </c>
      <c r="E1984">
        <v>0</v>
      </c>
    </row>
    <row r="1985" spans="1:5">
      <c r="A1985">
        <v>1983</v>
      </c>
      <c r="B1985">
        <v>1</v>
      </c>
      <c r="C1985">
        <v>-258.72000000000003</v>
      </c>
      <c r="D1985">
        <v>258.72000000000003</v>
      </c>
      <c r="E1985">
        <v>0</v>
      </c>
    </row>
    <row r="1986" spans="1:5">
      <c r="A1986">
        <v>1984</v>
      </c>
      <c r="B1986">
        <v>1</v>
      </c>
      <c r="C1986">
        <v>-110.23</v>
      </c>
      <c r="D1986">
        <v>110.23</v>
      </c>
      <c r="E1986">
        <v>0</v>
      </c>
    </row>
    <row r="1987" spans="1:5">
      <c r="A1987">
        <v>1985</v>
      </c>
      <c r="B1987">
        <v>1</v>
      </c>
      <c r="C1987">
        <v>0</v>
      </c>
      <c r="D1987">
        <v>0</v>
      </c>
      <c r="E1987">
        <v>0</v>
      </c>
    </row>
    <row r="1988" spans="1:5">
      <c r="A1988">
        <v>1986</v>
      </c>
      <c r="B1988">
        <v>1</v>
      </c>
      <c r="C1988">
        <v>0</v>
      </c>
      <c r="D1988">
        <v>0</v>
      </c>
      <c r="E1988">
        <v>0</v>
      </c>
    </row>
    <row r="1989" spans="1:5">
      <c r="A1989">
        <v>1987</v>
      </c>
      <c r="B1989">
        <v>1</v>
      </c>
      <c r="C1989">
        <v>0</v>
      </c>
      <c r="D1989">
        <v>0</v>
      </c>
      <c r="E1989">
        <v>0</v>
      </c>
    </row>
    <row r="1990" spans="1:5">
      <c r="A1990">
        <v>1988</v>
      </c>
      <c r="B1990">
        <v>1</v>
      </c>
      <c r="C1990">
        <v>0</v>
      </c>
      <c r="D1990">
        <v>0</v>
      </c>
      <c r="E1990">
        <v>0</v>
      </c>
    </row>
    <row r="1991" spans="1:5">
      <c r="A1991">
        <v>1989</v>
      </c>
      <c r="B1991">
        <v>1</v>
      </c>
      <c r="C1991">
        <v>0</v>
      </c>
      <c r="D1991">
        <v>0</v>
      </c>
      <c r="E1991">
        <v>0</v>
      </c>
    </row>
    <row r="1992" spans="1:5">
      <c r="A1992">
        <v>1990</v>
      </c>
      <c r="B1992">
        <v>1</v>
      </c>
      <c r="C1992">
        <v>0</v>
      </c>
      <c r="D1992">
        <v>0</v>
      </c>
      <c r="E1992">
        <v>0</v>
      </c>
    </row>
    <row r="1993" spans="1:5">
      <c r="A1993">
        <v>1991</v>
      </c>
      <c r="B1993">
        <v>1</v>
      </c>
      <c r="C1993">
        <v>0</v>
      </c>
      <c r="D1993">
        <v>0</v>
      </c>
      <c r="E1993">
        <v>0</v>
      </c>
    </row>
    <row r="1994" spans="1:5">
      <c r="A1994">
        <v>1992</v>
      </c>
      <c r="B1994">
        <v>1</v>
      </c>
      <c r="C1994">
        <v>0</v>
      </c>
      <c r="D1994">
        <v>0</v>
      </c>
      <c r="E1994">
        <v>0</v>
      </c>
    </row>
    <row r="1995" spans="1:5">
      <c r="A1995">
        <v>1993</v>
      </c>
      <c r="B1995">
        <v>1</v>
      </c>
      <c r="C1995">
        <v>0</v>
      </c>
      <c r="D1995">
        <v>0</v>
      </c>
      <c r="E1995">
        <v>0</v>
      </c>
    </row>
    <row r="1996" spans="1:5">
      <c r="A1996">
        <v>1994</v>
      </c>
      <c r="B1996">
        <v>1</v>
      </c>
      <c r="C1996">
        <v>0</v>
      </c>
      <c r="D1996">
        <v>0</v>
      </c>
      <c r="E1996">
        <v>0</v>
      </c>
    </row>
    <row r="1997" spans="1:5">
      <c r="A1997">
        <v>1995</v>
      </c>
      <c r="B1997">
        <v>1</v>
      </c>
      <c r="C1997">
        <v>0</v>
      </c>
      <c r="D1997">
        <v>0</v>
      </c>
      <c r="E1997">
        <v>0</v>
      </c>
    </row>
    <row r="1998" spans="1:5">
      <c r="A1998">
        <v>1996</v>
      </c>
      <c r="B1998">
        <v>1</v>
      </c>
      <c r="C1998">
        <v>0</v>
      </c>
      <c r="D1998">
        <v>0</v>
      </c>
      <c r="E1998">
        <v>0</v>
      </c>
    </row>
    <row r="1999" spans="1:5">
      <c r="A1999">
        <v>1997</v>
      </c>
      <c r="B1999">
        <v>1</v>
      </c>
      <c r="C1999">
        <v>0</v>
      </c>
      <c r="D1999">
        <v>0</v>
      </c>
      <c r="E1999">
        <v>0</v>
      </c>
    </row>
    <row r="2000" spans="1:5">
      <c r="A2000">
        <v>1998</v>
      </c>
      <c r="B2000">
        <v>1</v>
      </c>
      <c r="C2000">
        <v>0</v>
      </c>
      <c r="D2000">
        <v>0</v>
      </c>
      <c r="E2000">
        <v>0</v>
      </c>
    </row>
    <row r="2001" spans="1:5">
      <c r="A2001">
        <v>1999</v>
      </c>
      <c r="B2001">
        <v>1</v>
      </c>
      <c r="C2001">
        <v>-107.92</v>
      </c>
      <c r="D2001">
        <v>107.92</v>
      </c>
      <c r="E2001">
        <v>0</v>
      </c>
    </row>
    <row r="2002" spans="1:5">
      <c r="A2002">
        <v>2000</v>
      </c>
      <c r="B2002">
        <v>1</v>
      </c>
      <c r="C2002">
        <v>-369.32</v>
      </c>
      <c r="D2002">
        <v>369.32</v>
      </c>
      <c r="E2002">
        <v>0</v>
      </c>
    </row>
    <row r="2003" spans="1:5">
      <c r="A2003">
        <v>2001</v>
      </c>
      <c r="B2003">
        <v>1</v>
      </c>
      <c r="C2003">
        <v>-1510</v>
      </c>
      <c r="D2003">
        <v>1510</v>
      </c>
      <c r="E2003">
        <v>0</v>
      </c>
    </row>
    <row r="2004" spans="1:5">
      <c r="A2004">
        <v>2002</v>
      </c>
      <c r="B2004">
        <v>1</v>
      </c>
      <c r="C2004">
        <v>-2589.5</v>
      </c>
      <c r="D2004">
        <v>2589.5</v>
      </c>
      <c r="E2004">
        <v>0</v>
      </c>
    </row>
    <row r="2005" spans="1:5">
      <c r="A2005">
        <v>2003</v>
      </c>
      <c r="B2005">
        <v>1</v>
      </c>
      <c r="C2005">
        <v>-2312.1999999999998</v>
      </c>
      <c r="D2005">
        <v>2312.1999999999998</v>
      </c>
      <c r="E2005">
        <v>0</v>
      </c>
    </row>
    <row r="2006" spans="1:5">
      <c r="A2006">
        <v>2004</v>
      </c>
      <c r="B2006">
        <v>1</v>
      </c>
      <c r="C2006">
        <v>-500.71</v>
      </c>
      <c r="D2006">
        <v>500.71</v>
      </c>
      <c r="E2006">
        <v>0</v>
      </c>
    </row>
    <row r="2007" spans="1:5">
      <c r="A2007">
        <v>2005</v>
      </c>
      <c r="B2007">
        <v>1</v>
      </c>
      <c r="C2007">
        <v>-902.55</v>
      </c>
      <c r="D2007">
        <v>902.55</v>
      </c>
      <c r="E2007">
        <v>0</v>
      </c>
    </row>
    <row r="2008" spans="1:5">
      <c r="A2008">
        <v>2006</v>
      </c>
      <c r="B2008">
        <v>1</v>
      </c>
      <c r="C2008">
        <v>-400.7</v>
      </c>
      <c r="D2008">
        <v>400.7</v>
      </c>
      <c r="E2008">
        <v>0</v>
      </c>
    </row>
    <row r="2009" spans="1:5">
      <c r="A2009">
        <v>2007</v>
      </c>
      <c r="B2009">
        <v>1</v>
      </c>
      <c r="C2009">
        <v>-276.16000000000003</v>
      </c>
      <c r="D2009">
        <v>276.16000000000003</v>
      </c>
      <c r="E2009">
        <v>0</v>
      </c>
    </row>
    <row r="2010" spans="1:5">
      <c r="A2010">
        <v>2008</v>
      </c>
      <c r="B2010">
        <v>1</v>
      </c>
      <c r="C2010">
        <v>-84.382000000000005</v>
      </c>
      <c r="D2010">
        <v>84.382000000000005</v>
      </c>
      <c r="E2010">
        <v>0</v>
      </c>
    </row>
    <row r="2011" spans="1:5">
      <c r="A2011">
        <v>2009</v>
      </c>
      <c r="B2011">
        <v>1</v>
      </c>
      <c r="C2011">
        <v>-86.534000000000006</v>
      </c>
      <c r="D2011">
        <v>86.534000000000006</v>
      </c>
      <c r="E2011">
        <v>0</v>
      </c>
    </row>
    <row r="2012" spans="1:5">
      <c r="A2012">
        <v>2010</v>
      </c>
      <c r="B2012">
        <v>1</v>
      </c>
      <c r="C2012">
        <v>0</v>
      </c>
      <c r="D2012">
        <v>0</v>
      </c>
      <c r="E2012">
        <v>0</v>
      </c>
    </row>
    <row r="2013" spans="1:5">
      <c r="A2013">
        <v>2011</v>
      </c>
      <c r="B2013">
        <v>1</v>
      </c>
      <c r="C2013">
        <v>0</v>
      </c>
      <c r="D2013">
        <v>0</v>
      </c>
      <c r="E2013">
        <v>0</v>
      </c>
    </row>
    <row r="2014" spans="1:5">
      <c r="A2014">
        <v>2012</v>
      </c>
      <c r="B2014">
        <v>1</v>
      </c>
      <c r="C2014">
        <v>0</v>
      </c>
      <c r="D2014">
        <v>0</v>
      </c>
      <c r="E2014">
        <v>0</v>
      </c>
    </row>
    <row r="2015" spans="1:5">
      <c r="A2015">
        <v>2013</v>
      </c>
      <c r="B2015">
        <v>1</v>
      </c>
      <c r="C2015">
        <v>0</v>
      </c>
      <c r="D2015">
        <v>0</v>
      </c>
      <c r="E2015">
        <v>0</v>
      </c>
    </row>
    <row r="2016" spans="1:5">
      <c r="A2016">
        <v>2014</v>
      </c>
      <c r="B2016">
        <v>1</v>
      </c>
      <c r="C2016">
        <v>0</v>
      </c>
      <c r="D2016">
        <v>0</v>
      </c>
      <c r="E2016">
        <v>0</v>
      </c>
    </row>
    <row r="2017" spans="1:5">
      <c r="A2017">
        <v>2015</v>
      </c>
      <c r="B2017">
        <v>1</v>
      </c>
      <c r="C2017">
        <v>0</v>
      </c>
      <c r="D2017">
        <v>0</v>
      </c>
      <c r="E2017">
        <v>0</v>
      </c>
    </row>
    <row r="2018" spans="1:5">
      <c r="A2018">
        <v>2016</v>
      </c>
      <c r="B2018">
        <v>1</v>
      </c>
      <c r="C2018">
        <v>0</v>
      </c>
      <c r="D2018">
        <v>0</v>
      </c>
      <c r="E2018">
        <v>0</v>
      </c>
    </row>
    <row r="2019" spans="1:5">
      <c r="A2019">
        <v>2017</v>
      </c>
      <c r="B2019">
        <v>1</v>
      </c>
      <c r="C2019">
        <v>0</v>
      </c>
      <c r="D2019">
        <v>0</v>
      </c>
      <c r="E2019">
        <v>0</v>
      </c>
    </row>
    <row r="2020" spans="1:5">
      <c r="A2020">
        <v>2018</v>
      </c>
      <c r="B2020">
        <v>1</v>
      </c>
      <c r="C2020">
        <v>0</v>
      </c>
      <c r="D2020">
        <v>0</v>
      </c>
      <c r="E2020">
        <v>0</v>
      </c>
    </row>
    <row r="2021" spans="1:5">
      <c r="A2021">
        <v>2019</v>
      </c>
      <c r="B2021">
        <v>1</v>
      </c>
      <c r="C2021">
        <v>0</v>
      </c>
      <c r="D2021">
        <v>0</v>
      </c>
      <c r="E2021">
        <v>0</v>
      </c>
    </row>
    <row r="2022" spans="1:5">
      <c r="A2022">
        <v>2020</v>
      </c>
      <c r="B2022">
        <v>1</v>
      </c>
      <c r="C2022">
        <v>0</v>
      </c>
      <c r="D2022">
        <v>0</v>
      </c>
      <c r="E2022">
        <v>0</v>
      </c>
    </row>
    <row r="2023" spans="1:5">
      <c r="A2023">
        <v>2021</v>
      </c>
      <c r="B2023">
        <v>1</v>
      </c>
      <c r="C2023">
        <v>0</v>
      </c>
      <c r="D2023">
        <v>0</v>
      </c>
      <c r="E2023">
        <v>0</v>
      </c>
    </row>
    <row r="2024" spans="1:5">
      <c r="A2024">
        <v>2022</v>
      </c>
      <c r="B2024">
        <v>1</v>
      </c>
      <c r="C2024">
        <v>0</v>
      </c>
      <c r="D2024">
        <v>0</v>
      </c>
      <c r="E2024">
        <v>0</v>
      </c>
    </row>
    <row r="2025" spans="1:5">
      <c r="A2025">
        <v>2023</v>
      </c>
      <c r="B2025">
        <v>1</v>
      </c>
      <c r="C2025">
        <v>0</v>
      </c>
      <c r="D2025">
        <v>0</v>
      </c>
      <c r="E2025">
        <v>0</v>
      </c>
    </row>
    <row r="2026" spans="1:5">
      <c r="A2026">
        <v>2024</v>
      </c>
      <c r="B2026">
        <v>1</v>
      </c>
      <c r="C2026">
        <v>-202.24</v>
      </c>
      <c r="D2026">
        <v>202.24</v>
      </c>
      <c r="E2026">
        <v>0</v>
      </c>
    </row>
    <row r="2027" spans="1:5">
      <c r="A2027">
        <v>2025</v>
      </c>
      <c r="B2027">
        <v>1</v>
      </c>
      <c r="C2027">
        <v>-240.54</v>
      </c>
      <c r="D2027">
        <v>240.54</v>
      </c>
      <c r="E2027">
        <v>0</v>
      </c>
    </row>
    <row r="2028" spans="1:5">
      <c r="A2028">
        <v>2026</v>
      </c>
      <c r="B2028">
        <v>1</v>
      </c>
      <c r="C2028">
        <v>-343.19</v>
      </c>
      <c r="D2028">
        <v>343.19</v>
      </c>
      <c r="E2028">
        <v>0</v>
      </c>
    </row>
    <row r="2029" spans="1:5">
      <c r="A2029">
        <v>2027</v>
      </c>
      <c r="B2029">
        <v>1</v>
      </c>
      <c r="C2029">
        <v>-913.16</v>
      </c>
      <c r="D2029">
        <v>913.16</v>
      </c>
      <c r="E2029">
        <v>0</v>
      </c>
    </row>
    <row r="2030" spans="1:5">
      <c r="A2030">
        <v>2028</v>
      </c>
      <c r="B2030">
        <v>1</v>
      </c>
      <c r="C2030">
        <v>-2357.1999999999998</v>
      </c>
      <c r="D2030">
        <v>2357.1999999999998</v>
      </c>
      <c r="E2030">
        <v>0</v>
      </c>
    </row>
    <row r="2031" spans="1:5">
      <c r="A2031">
        <v>2029</v>
      </c>
      <c r="B2031">
        <v>1</v>
      </c>
      <c r="C2031">
        <v>-1.8829999999999998E-27</v>
      </c>
      <c r="D2031">
        <v>1.8829999999999998E-27</v>
      </c>
      <c r="E2031">
        <v>0</v>
      </c>
    </row>
    <row r="2032" spans="1:5">
      <c r="A2032">
        <v>2030</v>
      </c>
      <c r="B2032">
        <v>1</v>
      </c>
      <c r="C2032">
        <v>-280.93</v>
      </c>
      <c r="D2032">
        <v>280.93</v>
      </c>
      <c r="E2032">
        <v>0</v>
      </c>
    </row>
    <row r="2033" spans="1:5">
      <c r="A2033">
        <v>2031</v>
      </c>
      <c r="B2033">
        <v>1</v>
      </c>
      <c r="C2033">
        <v>-356.11</v>
      </c>
      <c r="D2033">
        <v>356.11</v>
      </c>
      <c r="E2033">
        <v>0</v>
      </c>
    </row>
    <row r="2034" spans="1:5">
      <c r="A2034">
        <v>2032</v>
      </c>
      <c r="B2034">
        <v>1</v>
      </c>
      <c r="C2034">
        <v>-155.6</v>
      </c>
      <c r="D2034">
        <v>155.6</v>
      </c>
      <c r="E2034">
        <v>0</v>
      </c>
    </row>
    <row r="2035" spans="1:5">
      <c r="A2035">
        <v>2033</v>
      </c>
      <c r="B2035">
        <v>1</v>
      </c>
      <c r="C2035">
        <v>-3.8998300000000001E-15</v>
      </c>
      <c r="D2035">
        <v>3.8998300000000001E-15</v>
      </c>
      <c r="E2035">
        <v>0</v>
      </c>
    </row>
    <row r="2036" spans="1:5">
      <c r="A2036">
        <v>2034</v>
      </c>
      <c r="B2036">
        <v>1</v>
      </c>
      <c r="C2036">
        <v>0</v>
      </c>
      <c r="D2036">
        <v>0</v>
      </c>
      <c r="E2036">
        <v>0</v>
      </c>
    </row>
    <row r="2037" spans="1:5">
      <c r="A2037">
        <v>2035</v>
      </c>
      <c r="B2037">
        <v>1</v>
      </c>
      <c r="C2037">
        <v>0</v>
      </c>
      <c r="D2037">
        <v>0</v>
      </c>
      <c r="E2037">
        <v>0</v>
      </c>
    </row>
    <row r="2038" spans="1:5">
      <c r="A2038">
        <v>2036</v>
      </c>
      <c r="B2038">
        <v>1</v>
      </c>
      <c r="C2038">
        <v>0</v>
      </c>
      <c r="D2038">
        <v>0</v>
      </c>
      <c r="E2038">
        <v>0</v>
      </c>
    </row>
    <row r="2039" spans="1:5">
      <c r="A2039">
        <v>2037</v>
      </c>
      <c r="B2039">
        <v>1</v>
      </c>
      <c r="C2039">
        <v>0</v>
      </c>
      <c r="D2039">
        <v>0</v>
      </c>
      <c r="E2039">
        <v>0</v>
      </c>
    </row>
    <row r="2040" spans="1:5">
      <c r="A2040">
        <v>2038</v>
      </c>
      <c r="B2040">
        <v>1</v>
      </c>
      <c r="C2040">
        <v>0</v>
      </c>
      <c r="D2040">
        <v>0</v>
      </c>
      <c r="E2040">
        <v>0</v>
      </c>
    </row>
    <row r="2041" spans="1:5">
      <c r="A2041">
        <v>2039</v>
      </c>
      <c r="B2041">
        <v>1</v>
      </c>
      <c r="C2041">
        <v>0</v>
      </c>
      <c r="D2041">
        <v>0</v>
      </c>
      <c r="E2041">
        <v>0</v>
      </c>
    </row>
    <row r="2042" spans="1:5">
      <c r="A2042">
        <v>2040</v>
      </c>
      <c r="B2042">
        <v>1</v>
      </c>
      <c r="C2042">
        <v>0</v>
      </c>
      <c r="D2042">
        <v>0</v>
      </c>
      <c r="E2042">
        <v>0</v>
      </c>
    </row>
    <row r="2043" spans="1:5">
      <c r="A2043">
        <v>2041</v>
      </c>
      <c r="B2043">
        <v>1</v>
      </c>
      <c r="C2043">
        <v>0</v>
      </c>
      <c r="D2043">
        <v>0</v>
      </c>
      <c r="E2043">
        <v>0</v>
      </c>
    </row>
    <row r="2044" spans="1:5">
      <c r="A2044">
        <v>2042</v>
      </c>
      <c r="B2044">
        <v>1</v>
      </c>
      <c r="C2044">
        <v>0</v>
      </c>
      <c r="D2044">
        <v>0</v>
      </c>
      <c r="E2044">
        <v>0</v>
      </c>
    </row>
    <row r="2045" spans="1:5">
      <c r="A2045">
        <v>2043</v>
      </c>
      <c r="B2045">
        <v>1</v>
      </c>
      <c r="C2045">
        <v>0</v>
      </c>
      <c r="D2045">
        <v>0</v>
      </c>
      <c r="E2045">
        <v>0</v>
      </c>
    </row>
    <row r="2046" spans="1:5">
      <c r="A2046">
        <v>2044</v>
      </c>
      <c r="B2046">
        <v>1</v>
      </c>
      <c r="C2046">
        <v>0</v>
      </c>
      <c r="D2046">
        <v>0</v>
      </c>
      <c r="E2046">
        <v>0</v>
      </c>
    </row>
    <row r="2047" spans="1:5">
      <c r="A2047">
        <v>2045</v>
      </c>
      <c r="B2047">
        <v>1</v>
      </c>
      <c r="C2047">
        <v>0</v>
      </c>
      <c r="D2047">
        <v>0</v>
      </c>
      <c r="E2047">
        <v>0</v>
      </c>
    </row>
    <row r="2048" spans="1:5">
      <c r="A2048">
        <v>2046</v>
      </c>
      <c r="B2048">
        <v>1</v>
      </c>
      <c r="C2048">
        <v>0</v>
      </c>
      <c r="D2048">
        <v>0</v>
      </c>
      <c r="E2048">
        <v>0</v>
      </c>
    </row>
    <row r="2049" spans="1:5">
      <c r="A2049">
        <v>2047</v>
      </c>
      <c r="B2049">
        <v>1</v>
      </c>
      <c r="C2049">
        <v>0</v>
      </c>
      <c r="D2049">
        <v>0</v>
      </c>
      <c r="E2049">
        <v>0</v>
      </c>
    </row>
    <row r="2050" spans="1:5">
      <c r="A2050">
        <v>2048</v>
      </c>
      <c r="B2050">
        <v>1</v>
      </c>
      <c r="C2050">
        <v>0</v>
      </c>
      <c r="D2050">
        <v>0</v>
      </c>
      <c r="E2050">
        <v>0</v>
      </c>
    </row>
    <row r="2051" spans="1:5">
      <c r="A2051">
        <v>2049</v>
      </c>
      <c r="B2051">
        <v>1</v>
      </c>
      <c r="C2051">
        <v>-82.822999999999993</v>
      </c>
      <c r="D2051">
        <v>82.822999999999993</v>
      </c>
      <c r="E2051">
        <v>0</v>
      </c>
    </row>
    <row r="2052" spans="1:5">
      <c r="A2052">
        <v>2050</v>
      </c>
      <c r="B2052">
        <v>1</v>
      </c>
      <c r="C2052">
        <v>-102.59</v>
      </c>
      <c r="D2052">
        <v>102.59</v>
      </c>
      <c r="E2052">
        <v>0</v>
      </c>
    </row>
    <row r="2053" spans="1:5">
      <c r="A2053">
        <v>2051</v>
      </c>
      <c r="B2053">
        <v>1</v>
      </c>
      <c r="C2053">
        <v>-219.14</v>
      </c>
      <c r="D2053">
        <v>219.14</v>
      </c>
      <c r="E2053">
        <v>0</v>
      </c>
    </row>
    <row r="2054" spans="1:5">
      <c r="A2054">
        <v>2052</v>
      </c>
      <c r="B2054">
        <v>1</v>
      </c>
      <c r="C2054">
        <v>-185.77</v>
      </c>
      <c r="D2054">
        <v>185.77</v>
      </c>
      <c r="E2054">
        <v>0</v>
      </c>
    </row>
    <row r="2055" spans="1:5">
      <c r="A2055">
        <v>2053</v>
      </c>
      <c r="B2055">
        <v>1</v>
      </c>
      <c r="C2055">
        <v>-226.85</v>
      </c>
      <c r="D2055">
        <v>226.85</v>
      </c>
      <c r="E2055">
        <v>0</v>
      </c>
    </row>
    <row r="2056" spans="1:5">
      <c r="A2056">
        <v>2054</v>
      </c>
      <c r="B2056">
        <v>1</v>
      </c>
      <c r="C2056">
        <v>-79.241</v>
      </c>
      <c r="D2056">
        <v>79.241</v>
      </c>
      <c r="E2056">
        <v>0</v>
      </c>
    </row>
    <row r="2057" spans="1:5">
      <c r="A2057">
        <v>2055</v>
      </c>
      <c r="B2057">
        <v>1</v>
      </c>
      <c r="C2057">
        <v>0</v>
      </c>
      <c r="D2057">
        <v>0</v>
      </c>
      <c r="E2057">
        <v>0</v>
      </c>
    </row>
    <row r="2058" spans="1:5">
      <c r="A2058">
        <v>2056</v>
      </c>
      <c r="B2058">
        <v>1</v>
      </c>
      <c r="C2058">
        <v>0</v>
      </c>
      <c r="D2058">
        <v>0</v>
      </c>
      <c r="E2058">
        <v>0</v>
      </c>
    </row>
    <row r="2059" spans="1:5">
      <c r="A2059">
        <v>2057</v>
      </c>
      <c r="B2059">
        <v>1</v>
      </c>
      <c r="C2059">
        <v>0</v>
      </c>
      <c r="D2059">
        <v>0</v>
      </c>
      <c r="E2059">
        <v>0</v>
      </c>
    </row>
    <row r="2060" spans="1:5">
      <c r="A2060">
        <v>2058</v>
      </c>
      <c r="B2060">
        <v>1</v>
      </c>
      <c r="C2060">
        <v>0</v>
      </c>
      <c r="D2060">
        <v>0</v>
      </c>
      <c r="E2060">
        <v>0</v>
      </c>
    </row>
    <row r="2061" spans="1:5">
      <c r="A2061">
        <v>2059</v>
      </c>
      <c r="B2061">
        <v>1</v>
      </c>
      <c r="C2061">
        <v>0</v>
      </c>
      <c r="D2061">
        <v>0</v>
      </c>
      <c r="E2061">
        <v>0</v>
      </c>
    </row>
    <row r="2062" spans="1:5">
      <c r="A2062">
        <v>2060</v>
      </c>
      <c r="B2062">
        <v>1</v>
      </c>
      <c r="C2062">
        <v>0</v>
      </c>
      <c r="D2062">
        <v>0</v>
      </c>
      <c r="E2062">
        <v>0</v>
      </c>
    </row>
    <row r="2063" spans="1:5">
      <c r="A2063">
        <v>2061</v>
      </c>
      <c r="B2063">
        <v>1</v>
      </c>
      <c r="C2063">
        <v>0</v>
      </c>
      <c r="D2063">
        <v>0</v>
      </c>
      <c r="E2063">
        <v>0</v>
      </c>
    </row>
    <row r="2064" spans="1:5">
      <c r="A2064">
        <v>2062</v>
      </c>
      <c r="B2064">
        <v>1</v>
      </c>
      <c r="C2064">
        <v>0</v>
      </c>
      <c r="D2064">
        <v>0</v>
      </c>
      <c r="E2064">
        <v>0</v>
      </c>
    </row>
    <row r="2065" spans="1:5">
      <c r="A2065">
        <v>2063</v>
      </c>
      <c r="B2065">
        <v>1</v>
      </c>
      <c r="C2065">
        <v>0</v>
      </c>
      <c r="D2065">
        <v>0</v>
      </c>
      <c r="E2065">
        <v>0</v>
      </c>
    </row>
    <row r="2066" spans="1:5">
      <c r="A2066">
        <v>2064</v>
      </c>
      <c r="B2066">
        <v>1</v>
      </c>
      <c r="C2066">
        <v>0</v>
      </c>
      <c r="D2066">
        <v>0</v>
      </c>
      <c r="E2066">
        <v>0</v>
      </c>
    </row>
    <row r="2067" spans="1:5">
      <c r="A2067">
        <v>2065</v>
      </c>
      <c r="B2067">
        <v>1</v>
      </c>
      <c r="C2067">
        <v>0</v>
      </c>
      <c r="D2067">
        <v>0</v>
      </c>
      <c r="E2067">
        <v>0</v>
      </c>
    </row>
    <row r="2068" spans="1:5">
      <c r="A2068">
        <v>2066</v>
      </c>
      <c r="B2068">
        <v>1</v>
      </c>
      <c r="C2068">
        <v>0</v>
      </c>
      <c r="D2068">
        <v>0</v>
      </c>
      <c r="E2068">
        <v>0</v>
      </c>
    </row>
    <row r="2069" spans="1:5">
      <c r="A2069">
        <v>2067</v>
      </c>
      <c r="B2069">
        <v>1</v>
      </c>
      <c r="C2069">
        <v>0</v>
      </c>
      <c r="D2069">
        <v>0</v>
      </c>
      <c r="E2069">
        <v>0</v>
      </c>
    </row>
    <row r="2070" spans="1:5">
      <c r="A2070">
        <v>2068</v>
      </c>
      <c r="B2070">
        <v>1</v>
      </c>
      <c r="C2070">
        <v>0</v>
      </c>
      <c r="D2070">
        <v>0</v>
      </c>
      <c r="E2070">
        <v>0</v>
      </c>
    </row>
    <row r="2071" spans="1:5">
      <c r="A2071">
        <v>2069</v>
      </c>
      <c r="B2071">
        <v>1</v>
      </c>
      <c r="C2071">
        <v>0</v>
      </c>
      <c r="D2071">
        <v>0</v>
      </c>
      <c r="E2071">
        <v>0</v>
      </c>
    </row>
    <row r="2072" spans="1:5">
      <c r="A2072">
        <v>2070</v>
      </c>
      <c r="B2072">
        <v>1</v>
      </c>
      <c r="C2072">
        <v>0</v>
      </c>
      <c r="D2072">
        <v>0</v>
      </c>
      <c r="E2072">
        <v>0</v>
      </c>
    </row>
    <row r="2073" spans="1:5">
      <c r="A2073">
        <v>2071</v>
      </c>
      <c r="B2073">
        <v>1</v>
      </c>
      <c r="C2073">
        <v>0</v>
      </c>
      <c r="D2073">
        <v>0</v>
      </c>
      <c r="E2073">
        <v>0</v>
      </c>
    </row>
    <row r="2074" spans="1:5">
      <c r="A2074">
        <v>2072</v>
      </c>
      <c r="B2074">
        <v>1</v>
      </c>
      <c r="C2074">
        <v>-175.22</v>
      </c>
      <c r="D2074">
        <v>175.22</v>
      </c>
      <c r="E2074">
        <v>0</v>
      </c>
    </row>
    <row r="2075" spans="1:5">
      <c r="A2075">
        <v>2073</v>
      </c>
      <c r="B2075">
        <v>1</v>
      </c>
      <c r="C2075">
        <v>-693.29</v>
      </c>
      <c r="D2075">
        <v>693.29</v>
      </c>
      <c r="E2075">
        <v>0</v>
      </c>
    </row>
    <row r="2076" spans="1:5">
      <c r="A2076">
        <v>2074</v>
      </c>
      <c r="B2076">
        <v>1</v>
      </c>
      <c r="C2076">
        <v>-1552.8</v>
      </c>
      <c r="D2076">
        <v>1552.8</v>
      </c>
      <c r="E2076">
        <v>0</v>
      </c>
    </row>
    <row r="2077" spans="1:5">
      <c r="A2077">
        <v>2075</v>
      </c>
      <c r="B2077">
        <v>1</v>
      </c>
      <c r="C2077">
        <v>-2470.9</v>
      </c>
      <c r="D2077">
        <v>2470.9</v>
      </c>
      <c r="E2077">
        <v>0</v>
      </c>
    </row>
    <row r="2078" spans="1:5">
      <c r="A2078">
        <v>2076</v>
      </c>
      <c r="B2078">
        <v>1</v>
      </c>
      <c r="C2078">
        <v>-2609.6</v>
      </c>
      <c r="D2078">
        <v>2609.6</v>
      </c>
      <c r="E2078">
        <v>0</v>
      </c>
    </row>
    <row r="2079" spans="1:5">
      <c r="A2079">
        <v>2077</v>
      </c>
      <c r="B2079">
        <v>1</v>
      </c>
      <c r="C2079">
        <v>-5.8763900000000002E-12</v>
      </c>
      <c r="D2079">
        <v>5.8763900000000002E-12</v>
      </c>
      <c r="E2079">
        <v>0</v>
      </c>
    </row>
    <row r="2080" spans="1:5">
      <c r="A2080">
        <v>2078</v>
      </c>
      <c r="B2080">
        <v>1</v>
      </c>
      <c r="C2080">
        <v>-127.08</v>
      </c>
      <c r="D2080">
        <v>127.08</v>
      </c>
      <c r="E2080">
        <v>0</v>
      </c>
    </row>
    <row r="2081" spans="1:5">
      <c r="A2081">
        <v>2079</v>
      </c>
      <c r="B2081">
        <v>1</v>
      </c>
      <c r="C2081">
        <v>-152.08000000000001</v>
      </c>
      <c r="D2081">
        <v>152.08000000000001</v>
      </c>
      <c r="E2081">
        <v>0</v>
      </c>
    </row>
    <row r="2082" spans="1:5">
      <c r="A2082">
        <v>2080</v>
      </c>
      <c r="B2082">
        <v>1</v>
      </c>
      <c r="C2082">
        <v>0</v>
      </c>
      <c r="D2082">
        <v>0</v>
      </c>
      <c r="E2082">
        <v>0</v>
      </c>
    </row>
    <row r="2083" spans="1:5">
      <c r="A2083">
        <v>2081</v>
      </c>
      <c r="B2083">
        <v>1</v>
      </c>
      <c r="C2083">
        <v>0</v>
      </c>
      <c r="D2083">
        <v>0</v>
      </c>
      <c r="E2083">
        <v>0</v>
      </c>
    </row>
    <row r="2084" spans="1:5">
      <c r="A2084">
        <v>2082</v>
      </c>
      <c r="B2084">
        <v>1</v>
      </c>
      <c r="C2084">
        <v>0</v>
      </c>
      <c r="D2084">
        <v>0</v>
      </c>
      <c r="E2084">
        <v>0</v>
      </c>
    </row>
    <row r="2085" spans="1:5">
      <c r="A2085">
        <v>2083</v>
      </c>
      <c r="B2085">
        <v>1</v>
      </c>
      <c r="C2085">
        <v>0</v>
      </c>
      <c r="D2085">
        <v>0</v>
      </c>
      <c r="E2085">
        <v>0</v>
      </c>
    </row>
    <row r="2086" spans="1:5">
      <c r="A2086">
        <v>2084</v>
      </c>
      <c r="B2086">
        <v>1</v>
      </c>
      <c r="C2086">
        <v>0</v>
      </c>
      <c r="D2086">
        <v>0</v>
      </c>
      <c r="E2086">
        <v>0</v>
      </c>
    </row>
    <row r="2087" spans="1:5">
      <c r="A2087">
        <v>2085</v>
      </c>
      <c r="B2087">
        <v>1</v>
      </c>
      <c r="C2087">
        <v>0</v>
      </c>
      <c r="D2087">
        <v>0</v>
      </c>
      <c r="E2087">
        <v>0</v>
      </c>
    </row>
    <row r="2088" spans="1:5">
      <c r="A2088">
        <v>2086</v>
      </c>
      <c r="B2088">
        <v>1</v>
      </c>
      <c r="C2088">
        <v>0</v>
      </c>
      <c r="D2088">
        <v>0</v>
      </c>
      <c r="E2088">
        <v>0</v>
      </c>
    </row>
    <row r="2089" spans="1:5">
      <c r="A2089">
        <v>2087</v>
      </c>
      <c r="B2089">
        <v>1</v>
      </c>
      <c r="C2089">
        <v>0</v>
      </c>
      <c r="D2089">
        <v>0</v>
      </c>
      <c r="E2089">
        <v>0</v>
      </c>
    </row>
    <row r="2090" spans="1:5">
      <c r="A2090">
        <v>2088</v>
      </c>
      <c r="B2090">
        <v>1</v>
      </c>
      <c r="C2090">
        <v>0</v>
      </c>
      <c r="D2090">
        <v>0</v>
      </c>
      <c r="E2090">
        <v>0</v>
      </c>
    </row>
    <row r="2091" spans="1:5">
      <c r="A2091">
        <v>2089</v>
      </c>
      <c r="B2091">
        <v>1</v>
      </c>
      <c r="C2091">
        <v>0</v>
      </c>
      <c r="D2091">
        <v>0</v>
      </c>
      <c r="E2091">
        <v>0</v>
      </c>
    </row>
    <row r="2092" spans="1:5">
      <c r="A2092">
        <v>2090</v>
      </c>
      <c r="B2092">
        <v>1</v>
      </c>
      <c r="C2092">
        <v>0</v>
      </c>
      <c r="D2092">
        <v>0</v>
      </c>
      <c r="E2092">
        <v>0</v>
      </c>
    </row>
    <row r="2093" spans="1:5">
      <c r="A2093">
        <v>2091</v>
      </c>
      <c r="B2093">
        <v>1</v>
      </c>
      <c r="C2093">
        <v>0</v>
      </c>
      <c r="D2093">
        <v>0</v>
      </c>
      <c r="E2093">
        <v>0</v>
      </c>
    </row>
    <row r="2094" spans="1:5">
      <c r="A2094">
        <v>2092</v>
      </c>
      <c r="B2094">
        <v>1</v>
      </c>
      <c r="C2094">
        <v>0</v>
      </c>
      <c r="D2094">
        <v>0</v>
      </c>
      <c r="E2094">
        <v>0</v>
      </c>
    </row>
    <row r="2095" spans="1:5">
      <c r="A2095">
        <v>2093</v>
      </c>
      <c r="B2095">
        <v>1</v>
      </c>
      <c r="C2095">
        <v>0</v>
      </c>
      <c r="D2095">
        <v>0</v>
      </c>
      <c r="E2095">
        <v>0</v>
      </c>
    </row>
    <row r="2096" spans="1:5">
      <c r="A2096">
        <v>2094</v>
      </c>
      <c r="B2096">
        <v>1</v>
      </c>
      <c r="C2096">
        <v>0</v>
      </c>
      <c r="D2096">
        <v>0</v>
      </c>
      <c r="E2096">
        <v>0</v>
      </c>
    </row>
    <row r="2097" spans="1:5">
      <c r="A2097">
        <v>2095</v>
      </c>
      <c r="B2097">
        <v>1</v>
      </c>
      <c r="C2097">
        <v>0</v>
      </c>
      <c r="D2097">
        <v>0</v>
      </c>
      <c r="E2097">
        <v>0</v>
      </c>
    </row>
    <row r="2098" spans="1:5">
      <c r="A2098">
        <v>2096</v>
      </c>
      <c r="B2098">
        <v>1</v>
      </c>
      <c r="C2098">
        <v>0</v>
      </c>
      <c r="D2098">
        <v>0</v>
      </c>
      <c r="E2098">
        <v>0</v>
      </c>
    </row>
    <row r="2099" spans="1:5">
      <c r="A2099">
        <v>2097</v>
      </c>
      <c r="B2099">
        <v>1</v>
      </c>
      <c r="C2099">
        <v>-99.29</v>
      </c>
      <c r="D2099">
        <v>99.29</v>
      </c>
      <c r="E2099">
        <v>0</v>
      </c>
    </row>
    <row r="2100" spans="1:5">
      <c r="A2100">
        <v>2098</v>
      </c>
      <c r="B2100">
        <v>1</v>
      </c>
      <c r="C2100">
        <v>-147.11000000000001</v>
      </c>
      <c r="D2100">
        <v>147.11000000000001</v>
      </c>
      <c r="E2100">
        <v>0</v>
      </c>
    </row>
    <row r="2101" spans="1:5">
      <c r="A2101">
        <v>2099</v>
      </c>
      <c r="B2101">
        <v>1</v>
      </c>
      <c r="C2101">
        <v>-198.32</v>
      </c>
      <c r="D2101">
        <v>198.32</v>
      </c>
      <c r="E2101">
        <v>0</v>
      </c>
    </row>
    <row r="2102" spans="1:5">
      <c r="A2102">
        <v>2100</v>
      </c>
      <c r="B2102">
        <v>1</v>
      </c>
      <c r="C2102">
        <v>-269.97000000000003</v>
      </c>
      <c r="D2102">
        <v>269.97000000000003</v>
      </c>
      <c r="E2102">
        <v>0</v>
      </c>
    </row>
    <row r="2103" spans="1:5">
      <c r="A2103">
        <v>2101</v>
      </c>
      <c r="B2103">
        <v>1</v>
      </c>
      <c r="C2103">
        <v>-298.63</v>
      </c>
      <c r="D2103">
        <v>298.63</v>
      </c>
      <c r="E2103">
        <v>0</v>
      </c>
    </row>
    <row r="2104" spans="1:5">
      <c r="A2104">
        <v>2102</v>
      </c>
      <c r="B2104">
        <v>1</v>
      </c>
      <c r="C2104">
        <v>-361.38</v>
      </c>
      <c r="D2104">
        <v>361.38</v>
      </c>
      <c r="E2104">
        <v>0</v>
      </c>
    </row>
    <row r="2105" spans="1:5">
      <c r="A2105">
        <v>2103</v>
      </c>
      <c r="B2105">
        <v>1</v>
      </c>
      <c r="C2105">
        <v>-277.98</v>
      </c>
      <c r="D2105">
        <v>277.98</v>
      </c>
      <c r="E2105">
        <v>0</v>
      </c>
    </row>
    <row r="2106" spans="1:5">
      <c r="A2106">
        <v>2104</v>
      </c>
      <c r="B2106">
        <v>1</v>
      </c>
      <c r="C2106">
        <v>-137.03</v>
      </c>
      <c r="D2106">
        <v>137.03</v>
      </c>
      <c r="E2106">
        <v>0</v>
      </c>
    </row>
    <row r="2107" spans="1:5">
      <c r="A2107">
        <v>2105</v>
      </c>
      <c r="B2107">
        <v>1</v>
      </c>
      <c r="C2107">
        <v>0</v>
      </c>
      <c r="D2107">
        <v>0</v>
      </c>
      <c r="E2107">
        <v>0</v>
      </c>
    </row>
    <row r="2108" spans="1:5">
      <c r="A2108">
        <v>2106</v>
      </c>
      <c r="B2108">
        <v>1</v>
      </c>
      <c r="C2108">
        <v>0</v>
      </c>
      <c r="D2108">
        <v>0</v>
      </c>
      <c r="E2108">
        <v>0</v>
      </c>
    </row>
    <row r="2109" spans="1:5">
      <c r="A2109">
        <v>2107</v>
      </c>
      <c r="B2109">
        <v>1</v>
      </c>
      <c r="C2109">
        <v>0</v>
      </c>
      <c r="D2109">
        <v>0</v>
      </c>
      <c r="E2109">
        <v>0</v>
      </c>
    </row>
    <row r="2110" spans="1:5">
      <c r="A2110">
        <v>2108</v>
      </c>
      <c r="B2110">
        <v>1</v>
      </c>
      <c r="C2110">
        <v>0</v>
      </c>
      <c r="D2110">
        <v>0</v>
      </c>
      <c r="E2110">
        <v>0</v>
      </c>
    </row>
    <row r="2111" spans="1:5">
      <c r="A2111">
        <v>2109</v>
      </c>
      <c r="B2111">
        <v>1</v>
      </c>
      <c r="C2111">
        <v>0</v>
      </c>
      <c r="D2111">
        <v>0</v>
      </c>
      <c r="E2111">
        <v>0</v>
      </c>
    </row>
    <row r="2112" spans="1:5">
      <c r="A2112">
        <v>2110</v>
      </c>
      <c r="B2112">
        <v>1</v>
      </c>
      <c r="C2112">
        <v>0</v>
      </c>
      <c r="D2112">
        <v>0</v>
      </c>
      <c r="E2112">
        <v>0</v>
      </c>
    </row>
    <row r="2113" spans="1:5">
      <c r="A2113">
        <v>2111</v>
      </c>
      <c r="B2113">
        <v>1</v>
      </c>
      <c r="C2113">
        <v>0</v>
      </c>
      <c r="D2113">
        <v>0</v>
      </c>
      <c r="E2113">
        <v>0</v>
      </c>
    </row>
    <row r="2114" spans="1:5">
      <c r="A2114">
        <v>2112</v>
      </c>
      <c r="B2114">
        <v>1</v>
      </c>
      <c r="C2114">
        <v>0</v>
      </c>
      <c r="D2114">
        <v>0</v>
      </c>
      <c r="E2114">
        <v>0</v>
      </c>
    </row>
    <row r="2115" spans="1:5">
      <c r="A2115">
        <v>2113</v>
      </c>
      <c r="B2115">
        <v>1</v>
      </c>
      <c r="C2115">
        <v>0</v>
      </c>
      <c r="D2115">
        <v>0</v>
      </c>
      <c r="E2115">
        <v>0</v>
      </c>
    </row>
    <row r="2116" spans="1:5">
      <c r="A2116">
        <v>2114</v>
      </c>
      <c r="B2116">
        <v>1</v>
      </c>
      <c r="C2116">
        <v>0</v>
      </c>
      <c r="D2116">
        <v>0</v>
      </c>
      <c r="E2116">
        <v>0</v>
      </c>
    </row>
    <row r="2117" spans="1:5">
      <c r="A2117">
        <v>2115</v>
      </c>
      <c r="B2117">
        <v>1</v>
      </c>
      <c r="C2117">
        <v>0</v>
      </c>
      <c r="D2117">
        <v>0</v>
      </c>
      <c r="E2117">
        <v>0</v>
      </c>
    </row>
    <row r="2118" spans="1:5">
      <c r="A2118">
        <v>2116</v>
      </c>
      <c r="B2118">
        <v>1</v>
      </c>
      <c r="C2118">
        <v>0</v>
      </c>
      <c r="D2118">
        <v>0</v>
      </c>
      <c r="E2118">
        <v>0</v>
      </c>
    </row>
    <row r="2119" spans="1:5">
      <c r="A2119">
        <v>2117</v>
      </c>
      <c r="B2119">
        <v>1</v>
      </c>
      <c r="C2119">
        <v>0</v>
      </c>
      <c r="D2119">
        <v>0</v>
      </c>
      <c r="E2119">
        <v>0</v>
      </c>
    </row>
    <row r="2120" spans="1:5">
      <c r="A2120">
        <v>2118</v>
      </c>
      <c r="B2120">
        <v>1</v>
      </c>
      <c r="C2120">
        <v>0</v>
      </c>
      <c r="D2120">
        <v>0</v>
      </c>
      <c r="E2120">
        <v>0</v>
      </c>
    </row>
    <row r="2121" spans="1:5">
      <c r="A2121">
        <v>2119</v>
      </c>
      <c r="B2121">
        <v>1</v>
      </c>
      <c r="C2121">
        <v>0</v>
      </c>
      <c r="D2121">
        <v>0</v>
      </c>
      <c r="E2121">
        <v>0</v>
      </c>
    </row>
    <row r="2122" spans="1:5">
      <c r="A2122">
        <v>2120</v>
      </c>
      <c r="B2122">
        <v>1</v>
      </c>
      <c r="C2122">
        <v>-97.311000000000007</v>
      </c>
      <c r="D2122">
        <v>97.311000000000007</v>
      </c>
      <c r="E2122">
        <v>0</v>
      </c>
    </row>
    <row r="2123" spans="1:5">
      <c r="A2123">
        <v>2121</v>
      </c>
      <c r="B2123">
        <v>1</v>
      </c>
      <c r="C2123">
        <v>-252</v>
      </c>
      <c r="D2123">
        <v>252</v>
      </c>
      <c r="E2123">
        <v>0</v>
      </c>
    </row>
    <row r="2124" spans="1:5">
      <c r="A2124">
        <v>2122</v>
      </c>
      <c r="B2124">
        <v>1</v>
      </c>
      <c r="C2124">
        <v>-426.53</v>
      </c>
      <c r="D2124">
        <v>426.53</v>
      </c>
      <c r="E2124">
        <v>0</v>
      </c>
    </row>
    <row r="2125" spans="1:5">
      <c r="A2125">
        <v>2123</v>
      </c>
      <c r="B2125">
        <v>1</v>
      </c>
      <c r="C2125">
        <v>-341.41</v>
      </c>
      <c r="D2125">
        <v>341.41</v>
      </c>
      <c r="E2125">
        <v>0</v>
      </c>
    </row>
    <row r="2126" spans="1:5">
      <c r="A2126">
        <v>2124</v>
      </c>
      <c r="B2126">
        <v>1</v>
      </c>
      <c r="C2126">
        <v>-238.85</v>
      </c>
      <c r="D2126">
        <v>238.85</v>
      </c>
      <c r="E2126">
        <v>0</v>
      </c>
    </row>
    <row r="2127" spans="1:5">
      <c r="A2127">
        <v>2125</v>
      </c>
      <c r="B2127">
        <v>1</v>
      </c>
      <c r="C2127">
        <v>-259.95999999999998</v>
      </c>
      <c r="D2127">
        <v>259.95999999999998</v>
      </c>
      <c r="E2127">
        <v>0</v>
      </c>
    </row>
    <row r="2128" spans="1:5">
      <c r="A2128">
        <v>2126</v>
      </c>
      <c r="B2128">
        <v>1</v>
      </c>
      <c r="C2128">
        <v>-293.87</v>
      </c>
      <c r="D2128">
        <v>293.87</v>
      </c>
      <c r="E2128">
        <v>0</v>
      </c>
    </row>
    <row r="2129" spans="1:5">
      <c r="A2129">
        <v>2127</v>
      </c>
      <c r="B2129">
        <v>1</v>
      </c>
      <c r="C2129">
        <v>-335.9</v>
      </c>
      <c r="D2129">
        <v>335.9</v>
      </c>
      <c r="E2129">
        <v>0</v>
      </c>
    </row>
    <row r="2130" spans="1:5">
      <c r="A2130">
        <v>2128</v>
      </c>
      <c r="B2130">
        <v>1</v>
      </c>
      <c r="C2130">
        <v>-695.48</v>
      </c>
      <c r="D2130">
        <v>695.48</v>
      </c>
      <c r="E2130">
        <v>0</v>
      </c>
    </row>
    <row r="2131" spans="1:5">
      <c r="A2131">
        <v>2129</v>
      </c>
      <c r="B2131">
        <v>1</v>
      </c>
      <c r="C2131">
        <v>-382.18</v>
      </c>
      <c r="D2131">
        <v>382.18</v>
      </c>
      <c r="E2131">
        <v>0</v>
      </c>
    </row>
    <row r="2132" spans="1:5">
      <c r="A2132">
        <v>2130</v>
      </c>
      <c r="B2132">
        <v>1</v>
      </c>
      <c r="C2132">
        <v>-101.72</v>
      </c>
      <c r="D2132">
        <v>101.72</v>
      </c>
      <c r="E2132">
        <v>0</v>
      </c>
    </row>
    <row r="2133" spans="1:5">
      <c r="A2133">
        <v>2131</v>
      </c>
      <c r="B2133">
        <v>1</v>
      </c>
      <c r="C2133">
        <v>0</v>
      </c>
      <c r="D2133">
        <v>0</v>
      </c>
      <c r="E2133">
        <v>0</v>
      </c>
    </row>
    <row r="2134" spans="1:5">
      <c r="A2134">
        <v>2132</v>
      </c>
      <c r="B2134">
        <v>1</v>
      </c>
      <c r="C2134">
        <v>0</v>
      </c>
      <c r="D2134">
        <v>0</v>
      </c>
      <c r="E2134">
        <v>0</v>
      </c>
    </row>
    <row r="2135" spans="1:5">
      <c r="A2135">
        <v>2133</v>
      </c>
      <c r="B2135">
        <v>1</v>
      </c>
      <c r="C2135">
        <v>0</v>
      </c>
      <c r="D2135">
        <v>0</v>
      </c>
      <c r="E2135">
        <v>0</v>
      </c>
    </row>
    <row r="2136" spans="1:5">
      <c r="A2136">
        <v>2134</v>
      </c>
      <c r="B2136">
        <v>1</v>
      </c>
      <c r="C2136">
        <v>0</v>
      </c>
      <c r="D2136">
        <v>0</v>
      </c>
      <c r="E2136">
        <v>0</v>
      </c>
    </row>
    <row r="2137" spans="1:5">
      <c r="A2137">
        <v>2135</v>
      </c>
      <c r="B2137">
        <v>1</v>
      </c>
      <c r="C2137">
        <v>0</v>
      </c>
      <c r="D2137">
        <v>0</v>
      </c>
      <c r="E2137">
        <v>0</v>
      </c>
    </row>
    <row r="2138" spans="1:5">
      <c r="A2138">
        <v>2136</v>
      </c>
      <c r="B2138">
        <v>1</v>
      </c>
      <c r="C2138">
        <v>0</v>
      </c>
      <c r="D2138">
        <v>0</v>
      </c>
      <c r="E2138">
        <v>0</v>
      </c>
    </row>
    <row r="2139" spans="1:5">
      <c r="A2139">
        <v>2137</v>
      </c>
      <c r="B2139">
        <v>1</v>
      </c>
      <c r="C2139">
        <v>0</v>
      </c>
      <c r="D2139">
        <v>0</v>
      </c>
      <c r="E2139">
        <v>0</v>
      </c>
    </row>
    <row r="2140" spans="1:5">
      <c r="A2140">
        <v>2138</v>
      </c>
      <c r="B2140">
        <v>1</v>
      </c>
      <c r="C2140">
        <v>0</v>
      </c>
      <c r="D2140">
        <v>0</v>
      </c>
      <c r="E2140">
        <v>0</v>
      </c>
    </row>
    <row r="2141" spans="1:5">
      <c r="A2141">
        <v>2139</v>
      </c>
      <c r="B2141">
        <v>1</v>
      </c>
      <c r="C2141">
        <v>0</v>
      </c>
      <c r="D2141">
        <v>0</v>
      </c>
      <c r="E2141">
        <v>0</v>
      </c>
    </row>
    <row r="2142" spans="1:5">
      <c r="A2142">
        <v>2140</v>
      </c>
      <c r="B2142">
        <v>1</v>
      </c>
      <c r="C2142">
        <v>0</v>
      </c>
      <c r="D2142">
        <v>0</v>
      </c>
      <c r="E2142">
        <v>0</v>
      </c>
    </row>
    <row r="2143" spans="1:5">
      <c r="A2143">
        <v>2141</v>
      </c>
      <c r="B2143">
        <v>1</v>
      </c>
      <c r="C2143">
        <v>0</v>
      </c>
      <c r="D2143">
        <v>0</v>
      </c>
      <c r="E2143">
        <v>0</v>
      </c>
    </row>
    <row r="2144" spans="1:5">
      <c r="A2144">
        <v>2142</v>
      </c>
      <c r="B2144">
        <v>1</v>
      </c>
      <c r="C2144">
        <v>0</v>
      </c>
      <c r="D2144">
        <v>0</v>
      </c>
      <c r="E2144">
        <v>0</v>
      </c>
    </row>
    <row r="2145" spans="1:5">
      <c r="A2145">
        <v>2143</v>
      </c>
      <c r="B2145">
        <v>1</v>
      </c>
      <c r="C2145">
        <v>0</v>
      </c>
      <c r="D2145">
        <v>0</v>
      </c>
      <c r="E2145">
        <v>0</v>
      </c>
    </row>
    <row r="2146" spans="1:5">
      <c r="A2146">
        <v>2144</v>
      </c>
      <c r="B2146">
        <v>1</v>
      </c>
      <c r="C2146">
        <v>-102.3</v>
      </c>
      <c r="D2146">
        <v>102.3</v>
      </c>
      <c r="E2146">
        <v>0</v>
      </c>
    </row>
    <row r="2147" spans="1:5">
      <c r="A2147">
        <v>2145</v>
      </c>
      <c r="B2147">
        <v>1</v>
      </c>
      <c r="C2147">
        <v>-171.31</v>
      </c>
      <c r="D2147">
        <v>171.31</v>
      </c>
      <c r="E2147">
        <v>0</v>
      </c>
    </row>
    <row r="2148" spans="1:5">
      <c r="A2148">
        <v>2146</v>
      </c>
      <c r="B2148">
        <v>1</v>
      </c>
      <c r="C2148">
        <v>-216.09</v>
      </c>
      <c r="D2148">
        <v>216.09</v>
      </c>
      <c r="E2148">
        <v>0</v>
      </c>
    </row>
    <row r="2149" spans="1:5">
      <c r="A2149">
        <v>2147</v>
      </c>
      <c r="B2149">
        <v>1</v>
      </c>
      <c r="C2149">
        <v>-295.33</v>
      </c>
      <c r="D2149">
        <v>295.33</v>
      </c>
      <c r="E2149">
        <v>0</v>
      </c>
    </row>
    <row r="2150" spans="1:5">
      <c r="A2150">
        <v>2148</v>
      </c>
      <c r="B2150">
        <v>1</v>
      </c>
      <c r="C2150">
        <v>-361.36</v>
      </c>
      <c r="D2150">
        <v>361.36</v>
      </c>
      <c r="E2150">
        <v>0</v>
      </c>
    </row>
    <row r="2151" spans="1:5">
      <c r="A2151">
        <v>2149</v>
      </c>
      <c r="B2151">
        <v>1</v>
      </c>
      <c r="C2151">
        <v>-1506.8</v>
      </c>
      <c r="D2151">
        <v>1506.8</v>
      </c>
      <c r="E2151">
        <v>0</v>
      </c>
    </row>
    <row r="2152" spans="1:5">
      <c r="A2152">
        <v>2150</v>
      </c>
      <c r="B2152">
        <v>1</v>
      </c>
      <c r="C2152">
        <v>-1223.9000000000001</v>
      </c>
      <c r="D2152">
        <v>1223.9000000000001</v>
      </c>
      <c r="E2152">
        <v>0</v>
      </c>
    </row>
    <row r="2153" spans="1:5">
      <c r="A2153">
        <v>2151</v>
      </c>
      <c r="B2153">
        <v>1</v>
      </c>
      <c r="C2153">
        <v>-1215</v>
      </c>
      <c r="D2153">
        <v>1215</v>
      </c>
      <c r="E2153">
        <v>0</v>
      </c>
    </row>
    <row r="2154" spans="1:5">
      <c r="A2154">
        <v>2152</v>
      </c>
      <c r="B2154">
        <v>1</v>
      </c>
      <c r="C2154">
        <v>-619.27</v>
      </c>
      <c r="D2154">
        <v>619.27</v>
      </c>
      <c r="E2154">
        <v>0</v>
      </c>
    </row>
    <row r="2155" spans="1:5">
      <c r="A2155">
        <v>2153</v>
      </c>
      <c r="B2155">
        <v>1</v>
      </c>
      <c r="C2155">
        <v>-221.44</v>
      </c>
      <c r="D2155">
        <v>221.44</v>
      </c>
      <c r="E2155">
        <v>0</v>
      </c>
    </row>
    <row r="2156" spans="1:5">
      <c r="A2156">
        <v>2154</v>
      </c>
      <c r="B2156">
        <v>1</v>
      </c>
      <c r="C2156">
        <v>0</v>
      </c>
      <c r="D2156">
        <v>0</v>
      </c>
      <c r="E2156">
        <v>0</v>
      </c>
    </row>
    <row r="2157" spans="1:5">
      <c r="A2157">
        <v>2155</v>
      </c>
      <c r="B2157">
        <v>1</v>
      </c>
      <c r="C2157">
        <v>0</v>
      </c>
      <c r="D2157">
        <v>0</v>
      </c>
      <c r="E2157">
        <v>0</v>
      </c>
    </row>
    <row r="2158" spans="1:5">
      <c r="A2158">
        <v>2156</v>
      </c>
      <c r="B2158">
        <v>1</v>
      </c>
      <c r="C2158">
        <v>0</v>
      </c>
      <c r="D2158">
        <v>0</v>
      </c>
      <c r="E2158">
        <v>0</v>
      </c>
    </row>
    <row r="2159" spans="1:5">
      <c r="A2159">
        <v>2157</v>
      </c>
      <c r="B2159">
        <v>1</v>
      </c>
      <c r="C2159">
        <v>0</v>
      </c>
      <c r="D2159">
        <v>0</v>
      </c>
      <c r="E2159">
        <v>0</v>
      </c>
    </row>
    <row r="2160" spans="1:5">
      <c r="A2160">
        <v>2158</v>
      </c>
      <c r="B2160">
        <v>1</v>
      </c>
      <c r="C2160">
        <v>0</v>
      </c>
      <c r="D2160">
        <v>0</v>
      </c>
      <c r="E2160">
        <v>0</v>
      </c>
    </row>
    <row r="2161" spans="1:5">
      <c r="A2161">
        <v>2159</v>
      </c>
      <c r="B2161">
        <v>1</v>
      </c>
      <c r="C2161">
        <v>0</v>
      </c>
      <c r="D2161">
        <v>0</v>
      </c>
      <c r="E2161">
        <v>0</v>
      </c>
    </row>
    <row r="2162" spans="1:5">
      <c r="A2162">
        <v>2160</v>
      </c>
      <c r="B2162">
        <v>1</v>
      </c>
      <c r="C2162">
        <v>0</v>
      </c>
      <c r="D2162">
        <v>0</v>
      </c>
      <c r="E2162">
        <v>0</v>
      </c>
    </row>
    <row r="2163" spans="1:5">
      <c r="A2163">
        <v>2161</v>
      </c>
      <c r="B2163">
        <v>1</v>
      </c>
      <c r="C2163">
        <v>0</v>
      </c>
      <c r="D2163">
        <v>0</v>
      </c>
      <c r="E2163">
        <v>0</v>
      </c>
    </row>
    <row r="2164" spans="1:5">
      <c r="A2164">
        <v>2162</v>
      </c>
      <c r="B2164">
        <v>1</v>
      </c>
      <c r="C2164">
        <v>0</v>
      </c>
      <c r="D2164">
        <v>0</v>
      </c>
      <c r="E2164">
        <v>0</v>
      </c>
    </row>
    <row r="2165" spans="1:5">
      <c r="A2165">
        <v>2163</v>
      </c>
      <c r="B2165">
        <v>1</v>
      </c>
      <c r="C2165">
        <v>0</v>
      </c>
      <c r="D2165">
        <v>0</v>
      </c>
      <c r="E2165">
        <v>0</v>
      </c>
    </row>
    <row r="2166" spans="1:5">
      <c r="A2166">
        <v>2164</v>
      </c>
      <c r="B2166">
        <v>1</v>
      </c>
      <c r="C2166">
        <v>0</v>
      </c>
      <c r="D2166">
        <v>0</v>
      </c>
      <c r="E2166">
        <v>0</v>
      </c>
    </row>
    <row r="2167" spans="1:5">
      <c r="A2167">
        <v>2165</v>
      </c>
      <c r="B2167">
        <v>1</v>
      </c>
      <c r="C2167">
        <v>0</v>
      </c>
      <c r="D2167">
        <v>0</v>
      </c>
      <c r="E2167">
        <v>0</v>
      </c>
    </row>
    <row r="2168" spans="1:5">
      <c r="A2168">
        <v>2166</v>
      </c>
      <c r="B2168">
        <v>1</v>
      </c>
      <c r="C2168">
        <v>0</v>
      </c>
      <c r="D2168">
        <v>0</v>
      </c>
      <c r="E2168">
        <v>0</v>
      </c>
    </row>
    <row r="2169" spans="1:5">
      <c r="A2169">
        <v>2167</v>
      </c>
      <c r="B2169">
        <v>1</v>
      </c>
      <c r="C2169">
        <v>-179.34</v>
      </c>
      <c r="D2169">
        <v>179.34</v>
      </c>
      <c r="E2169">
        <v>0</v>
      </c>
    </row>
    <row r="2170" spans="1:5">
      <c r="A2170">
        <v>2168</v>
      </c>
      <c r="B2170">
        <v>1</v>
      </c>
      <c r="C2170">
        <v>-1386.7</v>
      </c>
      <c r="D2170">
        <v>1386.7</v>
      </c>
      <c r="E2170">
        <v>0</v>
      </c>
    </row>
    <row r="2171" spans="1:5">
      <c r="A2171">
        <v>2169</v>
      </c>
      <c r="B2171">
        <v>1</v>
      </c>
      <c r="C2171">
        <v>-2493.4</v>
      </c>
      <c r="D2171">
        <v>2493.4</v>
      </c>
      <c r="E2171">
        <v>0</v>
      </c>
    </row>
    <row r="2172" spans="1:5">
      <c r="A2172">
        <v>2170</v>
      </c>
      <c r="B2172">
        <v>1</v>
      </c>
      <c r="C2172">
        <v>-3082.7</v>
      </c>
      <c r="D2172">
        <v>3082.7</v>
      </c>
      <c r="E2172">
        <v>0</v>
      </c>
    </row>
    <row r="2173" spans="1:5">
      <c r="A2173">
        <v>2171</v>
      </c>
      <c r="B2173">
        <v>1</v>
      </c>
      <c r="C2173">
        <v>-2712.4</v>
      </c>
      <c r="D2173">
        <v>2712.4</v>
      </c>
      <c r="E2173">
        <v>0</v>
      </c>
    </row>
    <row r="2174" spans="1:5">
      <c r="A2174">
        <v>2172</v>
      </c>
      <c r="B2174">
        <v>1</v>
      </c>
      <c r="C2174">
        <v>-1908.3</v>
      </c>
      <c r="D2174">
        <v>1908.3</v>
      </c>
      <c r="E2174">
        <v>0</v>
      </c>
    </row>
    <row r="2175" spans="1:5">
      <c r="A2175">
        <v>2173</v>
      </c>
      <c r="B2175">
        <v>1</v>
      </c>
      <c r="C2175">
        <v>-3003.3</v>
      </c>
      <c r="D2175">
        <v>3003.3</v>
      </c>
      <c r="E2175">
        <v>0</v>
      </c>
    </row>
    <row r="2176" spans="1:5">
      <c r="A2176">
        <v>2174</v>
      </c>
      <c r="B2176">
        <v>1</v>
      </c>
      <c r="C2176">
        <v>-3231.1</v>
      </c>
      <c r="D2176">
        <v>3231.1</v>
      </c>
      <c r="E2176">
        <v>0</v>
      </c>
    </row>
    <row r="2177" spans="1:5">
      <c r="A2177">
        <v>2175</v>
      </c>
      <c r="B2177">
        <v>1</v>
      </c>
      <c r="C2177">
        <v>-2585</v>
      </c>
      <c r="D2177">
        <v>2585</v>
      </c>
      <c r="E2177">
        <v>0</v>
      </c>
    </row>
    <row r="2178" spans="1:5">
      <c r="A2178">
        <v>2176</v>
      </c>
      <c r="B2178">
        <v>1</v>
      </c>
      <c r="C2178">
        <v>-1774.5</v>
      </c>
      <c r="D2178">
        <v>1774.5</v>
      </c>
      <c r="E2178">
        <v>0</v>
      </c>
    </row>
    <row r="2179" spans="1:5">
      <c r="A2179">
        <v>2177</v>
      </c>
      <c r="B2179">
        <v>1</v>
      </c>
      <c r="C2179">
        <v>-819.54</v>
      </c>
      <c r="D2179">
        <v>819.54</v>
      </c>
      <c r="E2179">
        <v>0</v>
      </c>
    </row>
    <row r="2180" spans="1:5">
      <c r="A2180">
        <v>2178</v>
      </c>
      <c r="B2180">
        <v>1</v>
      </c>
      <c r="C2180">
        <v>-91.861000000000004</v>
      </c>
      <c r="D2180">
        <v>91.861000000000004</v>
      </c>
      <c r="E2180">
        <v>0</v>
      </c>
    </row>
    <row r="2181" spans="1:5">
      <c r="A2181">
        <v>2179</v>
      </c>
      <c r="B2181">
        <v>1</v>
      </c>
      <c r="C2181">
        <v>0</v>
      </c>
      <c r="D2181">
        <v>0</v>
      </c>
      <c r="E2181">
        <v>0</v>
      </c>
    </row>
    <row r="2182" spans="1:5">
      <c r="A2182">
        <v>2180</v>
      </c>
      <c r="B2182">
        <v>1</v>
      </c>
      <c r="C2182">
        <v>0</v>
      </c>
      <c r="D2182">
        <v>0</v>
      </c>
      <c r="E2182">
        <v>0</v>
      </c>
    </row>
    <row r="2183" spans="1:5">
      <c r="A2183">
        <v>2181</v>
      </c>
      <c r="B2183">
        <v>1</v>
      </c>
      <c r="C2183">
        <v>0</v>
      </c>
      <c r="D2183">
        <v>0</v>
      </c>
      <c r="E2183">
        <v>0</v>
      </c>
    </row>
    <row r="2184" spans="1:5">
      <c r="A2184">
        <v>2182</v>
      </c>
      <c r="B2184">
        <v>1</v>
      </c>
      <c r="C2184">
        <v>0</v>
      </c>
      <c r="D2184">
        <v>0</v>
      </c>
      <c r="E2184">
        <v>0</v>
      </c>
    </row>
    <row r="2185" spans="1:5">
      <c r="A2185">
        <v>2183</v>
      </c>
      <c r="B2185">
        <v>1</v>
      </c>
      <c r="C2185">
        <v>0</v>
      </c>
      <c r="D2185">
        <v>0</v>
      </c>
      <c r="E2185">
        <v>0</v>
      </c>
    </row>
    <row r="2186" spans="1:5">
      <c r="A2186">
        <v>2184</v>
      </c>
      <c r="B2186">
        <v>1</v>
      </c>
      <c r="C2186">
        <v>0</v>
      </c>
      <c r="D2186">
        <v>0</v>
      </c>
      <c r="E2186">
        <v>0</v>
      </c>
    </row>
    <row r="2187" spans="1:5">
      <c r="A2187">
        <v>2185</v>
      </c>
      <c r="B2187">
        <v>1</v>
      </c>
      <c r="C2187">
        <v>0</v>
      </c>
      <c r="D2187">
        <v>0</v>
      </c>
      <c r="E2187">
        <v>0</v>
      </c>
    </row>
    <row r="2188" spans="1:5">
      <c r="A2188">
        <v>2186</v>
      </c>
      <c r="B2188">
        <v>1</v>
      </c>
      <c r="C2188">
        <v>0</v>
      </c>
      <c r="D2188">
        <v>0</v>
      </c>
      <c r="E2188">
        <v>0</v>
      </c>
    </row>
    <row r="2189" spans="1:5">
      <c r="A2189">
        <v>2187</v>
      </c>
      <c r="B2189">
        <v>1</v>
      </c>
      <c r="C2189">
        <v>0</v>
      </c>
      <c r="D2189">
        <v>0</v>
      </c>
      <c r="E2189">
        <v>0</v>
      </c>
    </row>
    <row r="2190" spans="1:5">
      <c r="A2190">
        <v>2188</v>
      </c>
      <c r="B2190">
        <v>1</v>
      </c>
      <c r="C2190">
        <v>0</v>
      </c>
      <c r="D2190">
        <v>0</v>
      </c>
      <c r="E2190">
        <v>0</v>
      </c>
    </row>
    <row r="2191" spans="1:5">
      <c r="A2191">
        <v>2189</v>
      </c>
      <c r="B2191">
        <v>1</v>
      </c>
      <c r="C2191">
        <v>0</v>
      </c>
      <c r="D2191">
        <v>0</v>
      </c>
      <c r="E2191">
        <v>0</v>
      </c>
    </row>
    <row r="2192" spans="1:5">
      <c r="A2192">
        <v>2190</v>
      </c>
      <c r="B2192">
        <v>1</v>
      </c>
      <c r="C2192">
        <v>0</v>
      </c>
      <c r="D2192">
        <v>0</v>
      </c>
      <c r="E2192">
        <v>0</v>
      </c>
    </row>
    <row r="2193" spans="1:5">
      <c r="A2193">
        <v>2191</v>
      </c>
      <c r="B2193">
        <v>1</v>
      </c>
      <c r="C2193">
        <v>-107.13</v>
      </c>
      <c r="D2193">
        <v>107.13</v>
      </c>
      <c r="E2193">
        <v>0</v>
      </c>
    </row>
    <row r="2194" spans="1:5">
      <c r="A2194">
        <v>2192</v>
      </c>
      <c r="B2194">
        <v>1</v>
      </c>
      <c r="C2194">
        <v>-1179.3</v>
      </c>
      <c r="D2194">
        <v>1179.3</v>
      </c>
      <c r="E2194">
        <v>0</v>
      </c>
    </row>
    <row r="2195" spans="1:5">
      <c r="A2195">
        <v>2193</v>
      </c>
      <c r="B2195">
        <v>1</v>
      </c>
      <c r="C2195">
        <v>-2473.6</v>
      </c>
      <c r="D2195">
        <v>2473.6</v>
      </c>
      <c r="E2195">
        <v>0</v>
      </c>
    </row>
    <row r="2196" spans="1:5">
      <c r="A2196">
        <v>2194</v>
      </c>
      <c r="B2196">
        <v>1</v>
      </c>
      <c r="C2196">
        <v>-3106.5</v>
      </c>
      <c r="D2196">
        <v>3106.5</v>
      </c>
      <c r="E2196">
        <v>0</v>
      </c>
    </row>
    <row r="2197" spans="1:5">
      <c r="A2197">
        <v>2195</v>
      </c>
      <c r="B2197">
        <v>1</v>
      </c>
      <c r="C2197">
        <v>-3288.2</v>
      </c>
      <c r="D2197">
        <v>3288.2</v>
      </c>
      <c r="E2197">
        <v>0</v>
      </c>
    </row>
    <row r="2198" spans="1:5">
      <c r="A2198">
        <v>2196</v>
      </c>
      <c r="B2198">
        <v>1</v>
      </c>
      <c r="C2198">
        <v>-3450.2</v>
      </c>
      <c r="D2198">
        <v>3450.2</v>
      </c>
      <c r="E2198">
        <v>0</v>
      </c>
    </row>
    <row r="2199" spans="1:5">
      <c r="A2199">
        <v>2197</v>
      </c>
      <c r="B2199">
        <v>1</v>
      </c>
      <c r="C2199">
        <v>-2704.3</v>
      </c>
      <c r="D2199">
        <v>2704.3</v>
      </c>
      <c r="E2199">
        <v>0</v>
      </c>
    </row>
    <row r="2200" spans="1:5">
      <c r="A2200">
        <v>2198</v>
      </c>
      <c r="B2200">
        <v>1</v>
      </c>
      <c r="C2200">
        <v>-1282.3</v>
      </c>
      <c r="D2200">
        <v>1282.3</v>
      </c>
      <c r="E2200">
        <v>0</v>
      </c>
    </row>
    <row r="2201" spans="1:5">
      <c r="A2201">
        <v>2199</v>
      </c>
      <c r="B2201">
        <v>1</v>
      </c>
      <c r="C2201">
        <v>-1843.9</v>
      </c>
      <c r="D2201">
        <v>1843.9</v>
      </c>
      <c r="E2201">
        <v>0</v>
      </c>
    </row>
    <row r="2202" spans="1:5">
      <c r="A2202">
        <v>2200</v>
      </c>
      <c r="B2202">
        <v>1</v>
      </c>
      <c r="C2202">
        <v>-1381.9</v>
      </c>
      <c r="D2202">
        <v>1381.9</v>
      </c>
      <c r="E2202">
        <v>0</v>
      </c>
    </row>
    <row r="2203" spans="1:5">
      <c r="A2203">
        <v>2201</v>
      </c>
      <c r="B2203">
        <v>1</v>
      </c>
      <c r="C2203">
        <v>-843.67</v>
      </c>
      <c r="D2203">
        <v>843.67</v>
      </c>
      <c r="E2203">
        <v>0</v>
      </c>
    </row>
    <row r="2204" spans="1:5">
      <c r="A2204">
        <v>2202</v>
      </c>
      <c r="B2204">
        <v>1</v>
      </c>
      <c r="C2204">
        <v>-94.19</v>
      </c>
      <c r="D2204">
        <v>94.19</v>
      </c>
      <c r="E2204">
        <v>0</v>
      </c>
    </row>
    <row r="2205" spans="1:5">
      <c r="A2205">
        <v>2203</v>
      </c>
      <c r="B2205">
        <v>1</v>
      </c>
      <c r="C2205">
        <v>0</v>
      </c>
      <c r="D2205">
        <v>0</v>
      </c>
      <c r="E2205">
        <v>0</v>
      </c>
    </row>
    <row r="2206" spans="1:5">
      <c r="A2206">
        <v>2204</v>
      </c>
      <c r="B2206">
        <v>1</v>
      </c>
      <c r="C2206">
        <v>0</v>
      </c>
      <c r="D2206">
        <v>0</v>
      </c>
      <c r="E2206">
        <v>0</v>
      </c>
    </row>
    <row r="2207" spans="1:5">
      <c r="A2207">
        <v>2205</v>
      </c>
      <c r="B2207">
        <v>1</v>
      </c>
      <c r="C2207">
        <v>0</v>
      </c>
      <c r="D2207">
        <v>0</v>
      </c>
      <c r="E2207">
        <v>0</v>
      </c>
    </row>
    <row r="2208" spans="1:5">
      <c r="A2208">
        <v>2206</v>
      </c>
      <c r="B2208">
        <v>1</v>
      </c>
      <c r="C2208">
        <v>0</v>
      </c>
      <c r="D2208">
        <v>0</v>
      </c>
      <c r="E2208">
        <v>0</v>
      </c>
    </row>
    <row r="2209" spans="1:5">
      <c r="A2209">
        <v>2207</v>
      </c>
      <c r="B2209">
        <v>1</v>
      </c>
      <c r="C2209">
        <v>0</v>
      </c>
      <c r="D2209">
        <v>0</v>
      </c>
      <c r="E2209">
        <v>0</v>
      </c>
    </row>
    <row r="2210" spans="1:5">
      <c r="A2210">
        <v>2208</v>
      </c>
      <c r="B2210">
        <v>1</v>
      </c>
      <c r="C2210">
        <v>0</v>
      </c>
      <c r="D2210">
        <v>0</v>
      </c>
      <c r="E2210">
        <v>0</v>
      </c>
    </row>
    <row r="2211" spans="1:5">
      <c r="A2211">
        <v>2209</v>
      </c>
      <c r="B2211">
        <v>1</v>
      </c>
      <c r="C2211">
        <v>0</v>
      </c>
      <c r="D2211">
        <v>0</v>
      </c>
      <c r="E2211">
        <v>0</v>
      </c>
    </row>
    <row r="2212" spans="1:5">
      <c r="A2212">
        <v>2210</v>
      </c>
      <c r="B2212">
        <v>1</v>
      </c>
      <c r="C2212">
        <v>0</v>
      </c>
      <c r="D2212">
        <v>0</v>
      </c>
      <c r="E2212">
        <v>0</v>
      </c>
    </row>
    <row r="2213" spans="1:5">
      <c r="A2213">
        <v>2211</v>
      </c>
      <c r="B2213">
        <v>1</v>
      </c>
      <c r="C2213">
        <v>0</v>
      </c>
      <c r="D2213">
        <v>0</v>
      </c>
      <c r="E2213">
        <v>0</v>
      </c>
    </row>
    <row r="2214" spans="1:5">
      <c r="A2214">
        <v>2212</v>
      </c>
      <c r="B2214">
        <v>1</v>
      </c>
      <c r="C2214">
        <v>0</v>
      </c>
      <c r="D2214">
        <v>0</v>
      </c>
      <c r="E2214">
        <v>0</v>
      </c>
    </row>
    <row r="2215" spans="1:5">
      <c r="A2215">
        <v>2213</v>
      </c>
      <c r="B2215">
        <v>1</v>
      </c>
      <c r="C2215">
        <v>0</v>
      </c>
      <c r="D2215">
        <v>0</v>
      </c>
      <c r="E2215">
        <v>0</v>
      </c>
    </row>
    <row r="2216" spans="1:5">
      <c r="A2216">
        <v>2214</v>
      </c>
      <c r="B2216">
        <v>1</v>
      </c>
      <c r="C2216">
        <v>0</v>
      </c>
      <c r="D2216">
        <v>0</v>
      </c>
      <c r="E2216">
        <v>0</v>
      </c>
    </row>
    <row r="2217" spans="1:5">
      <c r="A2217">
        <v>2215</v>
      </c>
      <c r="B2217">
        <v>1</v>
      </c>
      <c r="C2217">
        <v>-563</v>
      </c>
      <c r="D2217">
        <v>563</v>
      </c>
      <c r="E2217">
        <v>0</v>
      </c>
    </row>
    <row r="2218" spans="1:5">
      <c r="A2218">
        <v>2216</v>
      </c>
      <c r="B2218">
        <v>1</v>
      </c>
      <c r="C2218">
        <v>-1637.4</v>
      </c>
      <c r="D2218">
        <v>1637.4</v>
      </c>
      <c r="E2218">
        <v>0</v>
      </c>
    </row>
    <row r="2219" spans="1:5">
      <c r="A2219">
        <v>2217</v>
      </c>
      <c r="B2219">
        <v>1</v>
      </c>
      <c r="C2219">
        <v>-2144.5</v>
      </c>
      <c r="D2219">
        <v>2144.5</v>
      </c>
      <c r="E2219">
        <v>0</v>
      </c>
    </row>
    <row r="2220" spans="1:5">
      <c r="A2220">
        <v>2218</v>
      </c>
      <c r="B2220">
        <v>1</v>
      </c>
      <c r="C2220">
        <v>-3104.5</v>
      </c>
      <c r="D2220">
        <v>3104.5</v>
      </c>
      <c r="E2220">
        <v>0</v>
      </c>
    </row>
    <row r="2221" spans="1:5">
      <c r="A2221">
        <v>2219</v>
      </c>
      <c r="B2221">
        <v>1</v>
      </c>
      <c r="C2221">
        <v>-2661.8</v>
      </c>
      <c r="D2221">
        <v>2661.8</v>
      </c>
      <c r="E2221">
        <v>0</v>
      </c>
    </row>
    <row r="2222" spans="1:5">
      <c r="A2222">
        <v>2220</v>
      </c>
      <c r="B2222">
        <v>1</v>
      </c>
      <c r="C2222">
        <v>-3250.2</v>
      </c>
      <c r="D2222">
        <v>3250.2</v>
      </c>
      <c r="E2222">
        <v>0</v>
      </c>
    </row>
    <row r="2223" spans="1:5">
      <c r="A2223">
        <v>2221</v>
      </c>
      <c r="B2223">
        <v>1</v>
      </c>
      <c r="C2223">
        <v>-3049</v>
      </c>
      <c r="D2223">
        <v>3049</v>
      </c>
      <c r="E2223">
        <v>0</v>
      </c>
    </row>
    <row r="2224" spans="1:5">
      <c r="A2224">
        <v>2222</v>
      </c>
      <c r="B2224">
        <v>1</v>
      </c>
      <c r="C2224">
        <v>-3024.3</v>
      </c>
      <c r="D2224">
        <v>3024.3</v>
      </c>
      <c r="E2224">
        <v>0</v>
      </c>
    </row>
    <row r="2225" spans="1:5">
      <c r="A2225">
        <v>2223</v>
      </c>
      <c r="B2225">
        <v>1</v>
      </c>
      <c r="C2225">
        <v>-2307.4</v>
      </c>
      <c r="D2225">
        <v>2307.4</v>
      </c>
      <c r="E2225">
        <v>0</v>
      </c>
    </row>
    <row r="2226" spans="1:5">
      <c r="A2226">
        <v>2224</v>
      </c>
      <c r="B2226">
        <v>1</v>
      </c>
      <c r="C2226">
        <v>-1584.8</v>
      </c>
      <c r="D2226">
        <v>1584.8</v>
      </c>
      <c r="E2226">
        <v>0</v>
      </c>
    </row>
    <row r="2227" spans="1:5">
      <c r="A2227">
        <v>2225</v>
      </c>
      <c r="B2227">
        <v>1</v>
      </c>
      <c r="C2227">
        <v>-909.43</v>
      </c>
      <c r="D2227">
        <v>909.43</v>
      </c>
      <c r="E2227">
        <v>0</v>
      </c>
    </row>
    <row r="2228" spans="1:5">
      <c r="A2228">
        <v>2226</v>
      </c>
      <c r="B2228">
        <v>1</v>
      </c>
      <c r="C2228">
        <v>-109.85</v>
      </c>
      <c r="D2228">
        <v>109.85</v>
      </c>
      <c r="E2228">
        <v>0</v>
      </c>
    </row>
    <row r="2229" spans="1:5">
      <c r="A2229">
        <v>2227</v>
      </c>
      <c r="B2229">
        <v>1</v>
      </c>
      <c r="C2229">
        <v>0</v>
      </c>
      <c r="D2229">
        <v>0</v>
      </c>
      <c r="E2229">
        <v>0</v>
      </c>
    </row>
    <row r="2230" spans="1:5">
      <c r="A2230">
        <v>2228</v>
      </c>
      <c r="B2230">
        <v>1</v>
      </c>
      <c r="C2230">
        <v>0</v>
      </c>
      <c r="D2230">
        <v>0</v>
      </c>
      <c r="E2230">
        <v>0</v>
      </c>
    </row>
    <row r="2231" spans="1:5">
      <c r="A2231">
        <v>2229</v>
      </c>
      <c r="B2231">
        <v>1</v>
      </c>
      <c r="C2231">
        <v>0</v>
      </c>
      <c r="D2231">
        <v>0</v>
      </c>
      <c r="E2231">
        <v>0</v>
      </c>
    </row>
    <row r="2232" spans="1:5">
      <c r="A2232">
        <v>2230</v>
      </c>
      <c r="B2232">
        <v>1</v>
      </c>
      <c r="C2232">
        <v>0</v>
      </c>
      <c r="D2232">
        <v>0</v>
      </c>
      <c r="E2232">
        <v>0</v>
      </c>
    </row>
    <row r="2233" spans="1:5">
      <c r="A2233">
        <v>2231</v>
      </c>
      <c r="B2233">
        <v>1</v>
      </c>
      <c r="C2233">
        <v>0</v>
      </c>
      <c r="D2233">
        <v>0</v>
      </c>
      <c r="E2233">
        <v>0</v>
      </c>
    </row>
    <row r="2234" spans="1:5">
      <c r="A2234">
        <v>2232</v>
      </c>
      <c r="B2234">
        <v>1</v>
      </c>
      <c r="C2234">
        <v>0</v>
      </c>
      <c r="D2234">
        <v>0</v>
      </c>
      <c r="E2234">
        <v>0</v>
      </c>
    </row>
    <row r="2235" spans="1:5">
      <c r="A2235">
        <v>2233</v>
      </c>
      <c r="B2235">
        <v>1</v>
      </c>
      <c r="C2235">
        <v>0</v>
      </c>
      <c r="D2235">
        <v>0</v>
      </c>
      <c r="E2235">
        <v>0</v>
      </c>
    </row>
    <row r="2236" spans="1:5">
      <c r="A2236">
        <v>2234</v>
      </c>
      <c r="B2236">
        <v>1</v>
      </c>
      <c r="C2236">
        <v>0</v>
      </c>
      <c r="D2236">
        <v>0</v>
      </c>
      <c r="E2236">
        <v>0</v>
      </c>
    </row>
    <row r="2237" spans="1:5">
      <c r="A2237">
        <v>2235</v>
      </c>
      <c r="B2237">
        <v>1</v>
      </c>
      <c r="C2237">
        <v>0</v>
      </c>
      <c r="D2237">
        <v>0</v>
      </c>
      <c r="E2237">
        <v>0</v>
      </c>
    </row>
    <row r="2238" spans="1:5">
      <c r="A2238">
        <v>2236</v>
      </c>
      <c r="B2238">
        <v>1</v>
      </c>
      <c r="C2238">
        <v>0</v>
      </c>
      <c r="D2238">
        <v>0</v>
      </c>
      <c r="E2238">
        <v>0</v>
      </c>
    </row>
    <row r="2239" spans="1:5">
      <c r="A2239">
        <v>2237</v>
      </c>
      <c r="B2239">
        <v>1</v>
      </c>
      <c r="C2239">
        <v>0</v>
      </c>
      <c r="D2239">
        <v>0</v>
      </c>
      <c r="E2239">
        <v>0</v>
      </c>
    </row>
    <row r="2240" spans="1:5">
      <c r="A2240">
        <v>2238</v>
      </c>
      <c r="B2240">
        <v>1</v>
      </c>
      <c r="C2240">
        <v>0</v>
      </c>
      <c r="D2240">
        <v>0</v>
      </c>
      <c r="E2240">
        <v>0</v>
      </c>
    </row>
    <row r="2241" spans="1:5">
      <c r="A2241">
        <v>2239</v>
      </c>
      <c r="B2241">
        <v>1</v>
      </c>
      <c r="C2241">
        <v>0</v>
      </c>
      <c r="D2241">
        <v>0</v>
      </c>
      <c r="E2241">
        <v>0</v>
      </c>
    </row>
    <row r="2242" spans="1:5">
      <c r="A2242">
        <v>2240</v>
      </c>
      <c r="B2242">
        <v>1</v>
      </c>
      <c r="C2242">
        <v>-137.35</v>
      </c>
      <c r="D2242">
        <v>137.35</v>
      </c>
      <c r="E2242">
        <v>0</v>
      </c>
    </row>
    <row r="2243" spans="1:5">
      <c r="A2243">
        <v>2241</v>
      </c>
      <c r="B2243">
        <v>1</v>
      </c>
      <c r="C2243">
        <v>-277.44</v>
      </c>
      <c r="D2243">
        <v>277.44</v>
      </c>
      <c r="E2243">
        <v>0</v>
      </c>
    </row>
    <row r="2244" spans="1:5">
      <c r="A2244">
        <v>2242</v>
      </c>
      <c r="B2244">
        <v>1</v>
      </c>
      <c r="C2244">
        <v>-1015.6</v>
      </c>
      <c r="D2244">
        <v>1015.6</v>
      </c>
      <c r="E2244">
        <v>0</v>
      </c>
    </row>
    <row r="2245" spans="1:5">
      <c r="A2245">
        <v>2243</v>
      </c>
      <c r="B2245">
        <v>1</v>
      </c>
      <c r="C2245">
        <v>-2455.5</v>
      </c>
      <c r="D2245">
        <v>2455.5</v>
      </c>
      <c r="E2245">
        <v>0</v>
      </c>
    </row>
    <row r="2246" spans="1:5">
      <c r="A2246">
        <v>2244</v>
      </c>
      <c r="B2246">
        <v>1</v>
      </c>
      <c r="C2246">
        <v>-2912.6</v>
      </c>
      <c r="D2246">
        <v>2912.6</v>
      </c>
      <c r="E2246">
        <v>0</v>
      </c>
    </row>
    <row r="2247" spans="1:5">
      <c r="A2247">
        <v>2245</v>
      </c>
      <c r="B2247">
        <v>1</v>
      </c>
      <c r="C2247">
        <v>-3256.1</v>
      </c>
      <c r="D2247">
        <v>3256.1</v>
      </c>
      <c r="E2247">
        <v>0</v>
      </c>
    </row>
    <row r="2248" spans="1:5">
      <c r="A2248">
        <v>2246</v>
      </c>
      <c r="B2248">
        <v>1</v>
      </c>
      <c r="C2248">
        <v>-2289.8000000000002</v>
      </c>
      <c r="D2248">
        <v>2289.8000000000002</v>
      </c>
      <c r="E2248">
        <v>0</v>
      </c>
    </row>
    <row r="2249" spans="1:5">
      <c r="A2249">
        <v>2247</v>
      </c>
      <c r="B2249">
        <v>1</v>
      </c>
      <c r="C2249">
        <v>-464.94</v>
      </c>
      <c r="D2249">
        <v>464.94</v>
      </c>
      <c r="E2249">
        <v>0</v>
      </c>
    </row>
    <row r="2250" spans="1:5">
      <c r="A2250">
        <v>2248</v>
      </c>
      <c r="B2250">
        <v>1</v>
      </c>
      <c r="C2250">
        <v>-91.405000000000001</v>
      </c>
      <c r="D2250">
        <v>91.405000000000001</v>
      </c>
      <c r="E2250">
        <v>0</v>
      </c>
    </row>
    <row r="2251" spans="1:5">
      <c r="A2251">
        <v>2249</v>
      </c>
      <c r="B2251">
        <v>1</v>
      </c>
      <c r="C2251">
        <v>0</v>
      </c>
      <c r="D2251">
        <v>0</v>
      </c>
      <c r="E2251">
        <v>0</v>
      </c>
    </row>
    <row r="2252" spans="1:5">
      <c r="A2252">
        <v>2250</v>
      </c>
      <c r="B2252">
        <v>1</v>
      </c>
      <c r="C2252">
        <v>0</v>
      </c>
      <c r="D2252">
        <v>0</v>
      </c>
      <c r="E2252">
        <v>0</v>
      </c>
    </row>
    <row r="2253" spans="1:5">
      <c r="A2253">
        <v>2251</v>
      </c>
      <c r="B2253">
        <v>1</v>
      </c>
      <c r="C2253">
        <v>0</v>
      </c>
      <c r="D2253">
        <v>0</v>
      </c>
      <c r="E2253">
        <v>0</v>
      </c>
    </row>
    <row r="2254" spans="1:5">
      <c r="A2254">
        <v>2252</v>
      </c>
      <c r="B2254">
        <v>1</v>
      </c>
      <c r="C2254">
        <v>0</v>
      </c>
      <c r="D2254">
        <v>0</v>
      </c>
      <c r="E2254">
        <v>0</v>
      </c>
    </row>
    <row r="2255" spans="1:5">
      <c r="A2255">
        <v>2253</v>
      </c>
      <c r="B2255">
        <v>1</v>
      </c>
      <c r="C2255">
        <v>0</v>
      </c>
      <c r="D2255">
        <v>0</v>
      </c>
      <c r="E2255">
        <v>0</v>
      </c>
    </row>
    <row r="2256" spans="1:5">
      <c r="A2256">
        <v>2254</v>
      </c>
      <c r="B2256">
        <v>1</v>
      </c>
      <c r="C2256">
        <v>0</v>
      </c>
      <c r="D2256">
        <v>0</v>
      </c>
      <c r="E2256">
        <v>0</v>
      </c>
    </row>
    <row r="2257" spans="1:5">
      <c r="A2257">
        <v>2255</v>
      </c>
      <c r="B2257">
        <v>1</v>
      </c>
      <c r="C2257">
        <v>0</v>
      </c>
      <c r="D2257">
        <v>0</v>
      </c>
      <c r="E2257">
        <v>0</v>
      </c>
    </row>
    <row r="2258" spans="1:5">
      <c r="A2258">
        <v>2256</v>
      </c>
      <c r="B2258">
        <v>1</v>
      </c>
      <c r="C2258">
        <v>0</v>
      </c>
      <c r="D2258">
        <v>0</v>
      </c>
      <c r="E2258">
        <v>0</v>
      </c>
    </row>
    <row r="2259" spans="1:5">
      <c r="A2259">
        <v>2257</v>
      </c>
      <c r="B2259">
        <v>1</v>
      </c>
      <c r="C2259">
        <v>0</v>
      </c>
      <c r="D2259">
        <v>0</v>
      </c>
      <c r="E2259">
        <v>0</v>
      </c>
    </row>
    <row r="2260" spans="1:5">
      <c r="A2260">
        <v>2258</v>
      </c>
      <c r="B2260">
        <v>1</v>
      </c>
      <c r="C2260">
        <v>0</v>
      </c>
      <c r="D2260">
        <v>0</v>
      </c>
      <c r="E2260">
        <v>0</v>
      </c>
    </row>
    <row r="2261" spans="1:5">
      <c r="A2261">
        <v>2259</v>
      </c>
      <c r="B2261">
        <v>1</v>
      </c>
      <c r="C2261">
        <v>0</v>
      </c>
      <c r="D2261">
        <v>0</v>
      </c>
      <c r="E2261">
        <v>0</v>
      </c>
    </row>
    <row r="2262" spans="1:5">
      <c r="A2262">
        <v>2260</v>
      </c>
      <c r="B2262">
        <v>1</v>
      </c>
      <c r="C2262">
        <v>0</v>
      </c>
      <c r="D2262">
        <v>0</v>
      </c>
      <c r="E2262">
        <v>0</v>
      </c>
    </row>
    <row r="2263" spans="1:5">
      <c r="A2263">
        <v>2261</v>
      </c>
      <c r="B2263">
        <v>1</v>
      </c>
      <c r="C2263">
        <v>0</v>
      </c>
      <c r="D2263">
        <v>0</v>
      </c>
      <c r="E2263">
        <v>0</v>
      </c>
    </row>
    <row r="2264" spans="1:5">
      <c r="A2264">
        <v>2262</v>
      </c>
      <c r="B2264">
        <v>1</v>
      </c>
      <c r="C2264">
        <v>0</v>
      </c>
      <c r="D2264">
        <v>0</v>
      </c>
      <c r="E2264">
        <v>0</v>
      </c>
    </row>
    <row r="2265" spans="1:5">
      <c r="A2265">
        <v>2263</v>
      </c>
      <c r="B2265">
        <v>1</v>
      </c>
      <c r="C2265">
        <v>-590.04</v>
      </c>
      <c r="D2265">
        <v>590.04</v>
      </c>
      <c r="E2265">
        <v>0</v>
      </c>
    </row>
    <row r="2266" spans="1:5">
      <c r="A2266">
        <v>2264</v>
      </c>
      <c r="B2266">
        <v>1</v>
      </c>
      <c r="C2266">
        <v>-1086.9000000000001</v>
      </c>
      <c r="D2266">
        <v>1086.9000000000001</v>
      </c>
      <c r="E2266">
        <v>0</v>
      </c>
    </row>
    <row r="2267" spans="1:5">
      <c r="A2267">
        <v>2265</v>
      </c>
      <c r="B2267">
        <v>1</v>
      </c>
      <c r="C2267">
        <v>-2006.6</v>
      </c>
      <c r="D2267">
        <v>2006.6</v>
      </c>
      <c r="E2267">
        <v>0</v>
      </c>
    </row>
    <row r="2268" spans="1:5">
      <c r="A2268">
        <v>2266</v>
      </c>
      <c r="B2268">
        <v>1</v>
      </c>
      <c r="C2268">
        <v>-2835.3</v>
      </c>
      <c r="D2268">
        <v>2835.3</v>
      </c>
      <c r="E2268">
        <v>0</v>
      </c>
    </row>
    <row r="2269" spans="1:5">
      <c r="A2269">
        <v>2267</v>
      </c>
      <c r="B2269">
        <v>1</v>
      </c>
      <c r="C2269">
        <v>-2337.3000000000002</v>
      </c>
      <c r="D2269">
        <v>2337.3000000000002</v>
      </c>
      <c r="E2269">
        <v>0</v>
      </c>
    </row>
    <row r="2270" spans="1:5">
      <c r="A2270">
        <v>2268</v>
      </c>
      <c r="B2270">
        <v>1</v>
      </c>
      <c r="C2270">
        <v>-3047.7</v>
      </c>
      <c r="D2270">
        <v>3047.7</v>
      </c>
      <c r="E2270">
        <v>0</v>
      </c>
    </row>
    <row r="2271" spans="1:5">
      <c r="A2271">
        <v>2269</v>
      </c>
      <c r="B2271">
        <v>1</v>
      </c>
      <c r="C2271">
        <v>-2718.4</v>
      </c>
      <c r="D2271">
        <v>2718.4</v>
      </c>
      <c r="E2271">
        <v>0</v>
      </c>
    </row>
    <row r="2272" spans="1:5">
      <c r="A2272">
        <v>2270</v>
      </c>
      <c r="B2272">
        <v>1</v>
      </c>
      <c r="C2272">
        <v>-2460.5</v>
      </c>
      <c r="D2272">
        <v>2460.5</v>
      </c>
      <c r="E2272">
        <v>0</v>
      </c>
    </row>
    <row r="2273" spans="1:5">
      <c r="A2273">
        <v>2271</v>
      </c>
      <c r="B2273">
        <v>1</v>
      </c>
      <c r="C2273">
        <v>-1239</v>
      </c>
      <c r="D2273">
        <v>1239</v>
      </c>
      <c r="E2273">
        <v>0</v>
      </c>
    </row>
    <row r="2274" spans="1:5">
      <c r="A2274">
        <v>2272</v>
      </c>
      <c r="B2274">
        <v>1</v>
      </c>
      <c r="C2274">
        <v>-940.81</v>
      </c>
      <c r="D2274">
        <v>940.81</v>
      </c>
      <c r="E2274">
        <v>0</v>
      </c>
    </row>
    <row r="2275" spans="1:5">
      <c r="A2275">
        <v>2273</v>
      </c>
      <c r="B2275">
        <v>1</v>
      </c>
      <c r="C2275">
        <v>-763.52</v>
      </c>
      <c r="D2275">
        <v>763.52</v>
      </c>
      <c r="E2275">
        <v>0</v>
      </c>
    </row>
    <row r="2276" spans="1:5">
      <c r="A2276">
        <v>2274</v>
      </c>
      <c r="B2276">
        <v>1</v>
      </c>
      <c r="C2276">
        <v>-137.83000000000001</v>
      </c>
      <c r="D2276">
        <v>137.83000000000001</v>
      </c>
      <c r="E2276">
        <v>0</v>
      </c>
    </row>
    <row r="2277" spans="1:5">
      <c r="A2277">
        <v>2275</v>
      </c>
      <c r="B2277">
        <v>1</v>
      </c>
      <c r="C2277">
        <v>0</v>
      </c>
      <c r="D2277">
        <v>0</v>
      </c>
      <c r="E2277">
        <v>0</v>
      </c>
    </row>
    <row r="2278" spans="1:5">
      <c r="A2278">
        <v>2276</v>
      </c>
      <c r="B2278">
        <v>1</v>
      </c>
      <c r="C2278">
        <v>0</v>
      </c>
      <c r="D2278">
        <v>0</v>
      </c>
      <c r="E2278">
        <v>0</v>
      </c>
    </row>
    <row r="2279" spans="1:5">
      <c r="A2279">
        <v>2277</v>
      </c>
      <c r="B2279">
        <v>1</v>
      </c>
      <c r="C2279">
        <v>0</v>
      </c>
      <c r="D2279">
        <v>0</v>
      </c>
      <c r="E2279">
        <v>0</v>
      </c>
    </row>
    <row r="2280" spans="1:5">
      <c r="A2280">
        <v>2278</v>
      </c>
      <c r="B2280">
        <v>1</v>
      </c>
      <c r="C2280">
        <v>0</v>
      </c>
      <c r="D2280">
        <v>0</v>
      </c>
      <c r="E2280">
        <v>0</v>
      </c>
    </row>
    <row r="2281" spans="1:5">
      <c r="A2281">
        <v>2279</v>
      </c>
      <c r="B2281">
        <v>1</v>
      </c>
      <c r="C2281">
        <v>0</v>
      </c>
      <c r="D2281">
        <v>0</v>
      </c>
      <c r="E2281">
        <v>0</v>
      </c>
    </row>
    <row r="2282" spans="1:5">
      <c r="A2282">
        <v>2280</v>
      </c>
      <c r="B2282">
        <v>1</v>
      </c>
      <c r="C2282">
        <v>0</v>
      </c>
      <c r="D2282">
        <v>0</v>
      </c>
      <c r="E2282">
        <v>0</v>
      </c>
    </row>
    <row r="2283" spans="1:5">
      <c r="A2283">
        <v>2281</v>
      </c>
      <c r="B2283">
        <v>1</v>
      </c>
      <c r="C2283">
        <v>0</v>
      </c>
      <c r="D2283">
        <v>0</v>
      </c>
      <c r="E2283">
        <v>0</v>
      </c>
    </row>
    <row r="2284" spans="1:5">
      <c r="A2284">
        <v>2282</v>
      </c>
      <c r="B2284">
        <v>1</v>
      </c>
      <c r="C2284">
        <v>0</v>
      </c>
      <c r="D2284">
        <v>0</v>
      </c>
      <c r="E2284">
        <v>0</v>
      </c>
    </row>
    <row r="2285" spans="1:5">
      <c r="A2285">
        <v>2283</v>
      </c>
      <c r="B2285">
        <v>1</v>
      </c>
      <c r="C2285">
        <v>0</v>
      </c>
      <c r="D2285">
        <v>0</v>
      </c>
      <c r="E2285">
        <v>0</v>
      </c>
    </row>
    <row r="2286" spans="1:5">
      <c r="A2286">
        <v>2284</v>
      </c>
      <c r="B2286">
        <v>1</v>
      </c>
      <c r="C2286">
        <v>0</v>
      </c>
      <c r="D2286">
        <v>0</v>
      </c>
      <c r="E2286">
        <v>0</v>
      </c>
    </row>
    <row r="2287" spans="1:5">
      <c r="A2287">
        <v>2285</v>
      </c>
      <c r="B2287">
        <v>1</v>
      </c>
      <c r="C2287">
        <v>0</v>
      </c>
      <c r="D2287">
        <v>0</v>
      </c>
      <c r="E2287">
        <v>0</v>
      </c>
    </row>
    <row r="2288" spans="1:5">
      <c r="A2288">
        <v>2286</v>
      </c>
      <c r="B2288">
        <v>1</v>
      </c>
      <c r="C2288">
        <v>0</v>
      </c>
      <c r="D2288">
        <v>0</v>
      </c>
      <c r="E2288">
        <v>0</v>
      </c>
    </row>
    <row r="2289" spans="1:5">
      <c r="A2289">
        <v>2287</v>
      </c>
      <c r="B2289">
        <v>1</v>
      </c>
      <c r="C2289">
        <v>-627.1</v>
      </c>
      <c r="D2289">
        <v>627.1</v>
      </c>
      <c r="E2289">
        <v>0</v>
      </c>
    </row>
    <row r="2290" spans="1:5">
      <c r="A2290">
        <v>2288</v>
      </c>
      <c r="B2290">
        <v>1</v>
      </c>
      <c r="C2290">
        <v>-1730.9</v>
      </c>
      <c r="D2290">
        <v>1730.9</v>
      </c>
      <c r="E2290">
        <v>0</v>
      </c>
    </row>
    <row r="2291" spans="1:5">
      <c r="A2291">
        <v>2289</v>
      </c>
      <c r="B2291">
        <v>1</v>
      </c>
      <c r="C2291">
        <v>-2584.8000000000002</v>
      </c>
      <c r="D2291">
        <v>2584.8000000000002</v>
      </c>
      <c r="E2291">
        <v>0</v>
      </c>
    </row>
    <row r="2292" spans="1:5">
      <c r="A2292">
        <v>2290</v>
      </c>
      <c r="B2292">
        <v>1</v>
      </c>
      <c r="C2292">
        <v>-3285.5</v>
      </c>
      <c r="D2292">
        <v>3285.5</v>
      </c>
      <c r="E2292">
        <v>0</v>
      </c>
    </row>
    <row r="2293" spans="1:5">
      <c r="A2293">
        <v>2291</v>
      </c>
      <c r="B2293">
        <v>1</v>
      </c>
      <c r="C2293">
        <v>-3562.7</v>
      </c>
      <c r="D2293">
        <v>3562.7</v>
      </c>
      <c r="E2293">
        <v>0</v>
      </c>
    </row>
    <row r="2294" spans="1:5">
      <c r="A2294">
        <v>2292</v>
      </c>
      <c r="B2294">
        <v>1</v>
      </c>
      <c r="C2294">
        <v>-3660.2</v>
      </c>
      <c r="D2294">
        <v>3660.2</v>
      </c>
      <c r="E2294">
        <v>0</v>
      </c>
    </row>
    <row r="2295" spans="1:5">
      <c r="A2295">
        <v>2293</v>
      </c>
      <c r="B2295">
        <v>1</v>
      </c>
      <c r="C2295">
        <v>-3779.2</v>
      </c>
      <c r="D2295">
        <v>3779.2</v>
      </c>
      <c r="E2295">
        <v>0</v>
      </c>
    </row>
    <row r="2296" spans="1:5">
      <c r="A2296">
        <v>2294</v>
      </c>
      <c r="B2296">
        <v>1</v>
      </c>
      <c r="C2296">
        <v>-3402.4</v>
      </c>
      <c r="D2296">
        <v>3402.4</v>
      </c>
      <c r="E2296">
        <v>0</v>
      </c>
    </row>
    <row r="2297" spans="1:5">
      <c r="A2297">
        <v>2295</v>
      </c>
      <c r="B2297">
        <v>1</v>
      </c>
      <c r="C2297">
        <v>-2701.3</v>
      </c>
      <c r="D2297">
        <v>2701.3</v>
      </c>
      <c r="E2297">
        <v>0</v>
      </c>
    </row>
    <row r="2298" spans="1:5">
      <c r="A2298">
        <v>2296</v>
      </c>
      <c r="B2298">
        <v>1</v>
      </c>
      <c r="C2298">
        <v>-1945.9</v>
      </c>
      <c r="D2298">
        <v>1945.9</v>
      </c>
      <c r="E2298">
        <v>0</v>
      </c>
    </row>
    <row r="2299" spans="1:5">
      <c r="A2299">
        <v>2297</v>
      </c>
      <c r="B2299">
        <v>1</v>
      </c>
      <c r="C2299">
        <v>-990.64</v>
      </c>
      <c r="D2299">
        <v>990.64</v>
      </c>
      <c r="E2299">
        <v>0</v>
      </c>
    </row>
    <row r="2300" spans="1:5">
      <c r="A2300">
        <v>2298</v>
      </c>
      <c r="B2300">
        <v>1</v>
      </c>
      <c r="C2300">
        <v>-121.92</v>
      </c>
      <c r="D2300">
        <v>121.92</v>
      </c>
      <c r="E2300">
        <v>0</v>
      </c>
    </row>
    <row r="2301" spans="1:5">
      <c r="A2301">
        <v>2299</v>
      </c>
      <c r="B2301">
        <v>1</v>
      </c>
      <c r="C2301">
        <v>0</v>
      </c>
      <c r="D2301">
        <v>0</v>
      </c>
      <c r="E2301">
        <v>0</v>
      </c>
    </row>
    <row r="2302" spans="1:5">
      <c r="A2302">
        <v>2300</v>
      </c>
      <c r="B2302">
        <v>1</v>
      </c>
      <c r="C2302">
        <v>0</v>
      </c>
      <c r="D2302">
        <v>0</v>
      </c>
      <c r="E2302">
        <v>0</v>
      </c>
    </row>
    <row r="2303" spans="1:5">
      <c r="A2303">
        <v>2301</v>
      </c>
      <c r="B2303">
        <v>1</v>
      </c>
      <c r="C2303">
        <v>0</v>
      </c>
      <c r="D2303">
        <v>0</v>
      </c>
      <c r="E2303">
        <v>0</v>
      </c>
    </row>
    <row r="2304" spans="1:5">
      <c r="A2304">
        <v>2302</v>
      </c>
      <c r="B2304">
        <v>1</v>
      </c>
      <c r="C2304">
        <v>0</v>
      </c>
      <c r="D2304">
        <v>0</v>
      </c>
      <c r="E2304">
        <v>0</v>
      </c>
    </row>
    <row r="2305" spans="1:5">
      <c r="A2305">
        <v>2303</v>
      </c>
      <c r="B2305">
        <v>1</v>
      </c>
      <c r="C2305">
        <v>0</v>
      </c>
      <c r="D2305">
        <v>0</v>
      </c>
      <c r="E2305">
        <v>0</v>
      </c>
    </row>
    <row r="2306" spans="1:5">
      <c r="A2306">
        <v>2304</v>
      </c>
      <c r="B2306">
        <v>1</v>
      </c>
      <c r="C2306">
        <v>0</v>
      </c>
      <c r="D2306">
        <v>0</v>
      </c>
      <c r="E2306">
        <v>0</v>
      </c>
    </row>
    <row r="2307" spans="1:5">
      <c r="A2307">
        <v>2305</v>
      </c>
      <c r="B2307">
        <v>1</v>
      </c>
      <c r="C2307">
        <v>0</v>
      </c>
      <c r="D2307">
        <v>0</v>
      </c>
      <c r="E2307">
        <v>0</v>
      </c>
    </row>
    <row r="2308" spans="1:5">
      <c r="A2308">
        <v>2306</v>
      </c>
      <c r="B2308">
        <v>1</v>
      </c>
      <c r="C2308">
        <v>0</v>
      </c>
      <c r="D2308">
        <v>0</v>
      </c>
      <c r="E2308">
        <v>0</v>
      </c>
    </row>
    <row r="2309" spans="1:5">
      <c r="A2309">
        <v>2307</v>
      </c>
      <c r="B2309">
        <v>1</v>
      </c>
      <c r="C2309">
        <v>0</v>
      </c>
      <c r="D2309">
        <v>0</v>
      </c>
      <c r="E2309">
        <v>0</v>
      </c>
    </row>
    <row r="2310" spans="1:5">
      <c r="A2310">
        <v>2308</v>
      </c>
      <c r="B2310">
        <v>1</v>
      </c>
      <c r="C2310">
        <v>0</v>
      </c>
      <c r="D2310">
        <v>0</v>
      </c>
      <c r="E2310">
        <v>0</v>
      </c>
    </row>
    <row r="2311" spans="1:5">
      <c r="A2311">
        <v>2309</v>
      </c>
      <c r="B2311">
        <v>1</v>
      </c>
      <c r="C2311">
        <v>0</v>
      </c>
      <c r="D2311">
        <v>0</v>
      </c>
      <c r="E2311">
        <v>0</v>
      </c>
    </row>
    <row r="2312" spans="1:5">
      <c r="A2312">
        <v>2310</v>
      </c>
      <c r="B2312">
        <v>1</v>
      </c>
      <c r="C2312">
        <v>0</v>
      </c>
      <c r="D2312">
        <v>0</v>
      </c>
      <c r="E2312">
        <v>0</v>
      </c>
    </row>
    <row r="2313" spans="1:5">
      <c r="A2313">
        <v>2311</v>
      </c>
      <c r="B2313">
        <v>1</v>
      </c>
      <c r="C2313">
        <v>-634.79999999999995</v>
      </c>
      <c r="D2313">
        <v>634.79999999999995</v>
      </c>
      <c r="E2313">
        <v>0</v>
      </c>
    </row>
    <row r="2314" spans="1:5">
      <c r="A2314">
        <v>2312</v>
      </c>
      <c r="B2314">
        <v>1</v>
      </c>
      <c r="C2314">
        <v>-1722.6</v>
      </c>
      <c r="D2314">
        <v>1722.6</v>
      </c>
      <c r="E2314">
        <v>0</v>
      </c>
    </row>
    <row r="2315" spans="1:5">
      <c r="A2315">
        <v>2313</v>
      </c>
      <c r="B2315">
        <v>1</v>
      </c>
      <c r="C2315">
        <v>-2219.8000000000002</v>
      </c>
      <c r="D2315">
        <v>2219.8000000000002</v>
      </c>
      <c r="E2315">
        <v>0</v>
      </c>
    </row>
    <row r="2316" spans="1:5">
      <c r="A2316">
        <v>2314</v>
      </c>
      <c r="B2316">
        <v>1</v>
      </c>
      <c r="C2316">
        <v>-1752.9</v>
      </c>
      <c r="D2316">
        <v>1752.9</v>
      </c>
      <c r="E2316">
        <v>0</v>
      </c>
    </row>
    <row r="2317" spans="1:5">
      <c r="A2317">
        <v>2315</v>
      </c>
      <c r="B2317">
        <v>1</v>
      </c>
      <c r="C2317">
        <v>-2099.4</v>
      </c>
      <c r="D2317">
        <v>2099.4</v>
      </c>
      <c r="E2317">
        <v>0</v>
      </c>
    </row>
    <row r="2318" spans="1:5">
      <c r="A2318">
        <v>2316</v>
      </c>
      <c r="B2318">
        <v>1</v>
      </c>
      <c r="C2318">
        <v>-2464.1999999999998</v>
      </c>
      <c r="D2318">
        <v>2464.1999999999998</v>
      </c>
      <c r="E2318">
        <v>0</v>
      </c>
    </row>
    <row r="2319" spans="1:5">
      <c r="A2319">
        <v>2317</v>
      </c>
      <c r="B2319">
        <v>1</v>
      </c>
      <c r="C2319">
        <v>-2668.8</v>
      </c>
      <c r="D2319">
        <v>2668.8</v>
      </c>
      <c r="E2319">
        <v>0</v>
      </c>
    </row>
    <row r="2320" spans="1:5">
      <c r="A2320">
        <v>2318</v>
      </c>
      <c r="B2320">
        <v>1</v>
      </c>
      <c r="C2320">
        <v>-2621</v>
      </c>
      <c r="D2320">
        <v>2621</v>
      </c>
      <c r="E2320">
        <v>0</v>
      </c>
    </row>
    <row r="2321" spans="1:5">
      <c r="A2321">
        <v>2319</v>
      </c>
      <c r="B2321">
        <v>1</v>
      </c>
      <c r="C2321">
        <v>-1908.1</v>
      </c>
      <c r="D2321">
        <v>1908.1</v>
      </c>
      <c r="E2321">
        <v>0</v>
      </c>
    </row>
    <row r="2322" spans="1:5">
      <c r="A2322">
        <v>2320</v>
      </c>
      <c r="B2322">
        <v>1</v>
      </c>
      <c r="C2322">
        <v>-1545.2</v>
      </c>
      <c r="D2322">
        <v>1545.2</v>
      </c>
      <c r="E2322">
        <v>0</v>
      </c>
    </row>
    <row r="2323" spans="1:5">
      <c r="A2323">
        <v>2321</v>
      </c>
      <c r="B2323">
        <v>1</v>
      </c>
      <c r="C2323">
        <v>-566.86</v>
      </c>
      <c r="D2323">
        <v>566.86</v>
      </c>
      <c r="E2323">
        <v>0</v>
      </c>
    </row>
    <row r="2324" spans="1:5">
      <c r="A2324">
        <v>2322</v>
      </c>
      <c r="B2324">
        <v>1</v>
      </c>
      <c r="C2324">
        <v>-81.244</v>
      </c>
      <c r="D2324">
        <v>81.244</v>
      </c>
      <c r="E2324">
        <v>0</v>
      </c>
    </row>
    <row r="2325" spans="1:5">
      <c r="A2325">
        <v>2323</v>
      </c>
      <c r="B2325">
        <v>1</v>
      </c>
      <c r="C2325">
        <v>0</v>
      </c>
      <c r="D2325">
        <v>0</v>
      </c>
      <c r="E2325">
        <v>0</v>
      </c>
    </row>
    <row r="2326" spans="1:5">
      <c r="A2326">
        <v>2324</v>
      </c>
      <c r="B2326">
        <v>1</v>
      </c>
      <c r="C2326">
        <v>0</v>
      </c>
      <c r="D2326">
        <v>0</v>
      </c>
      <c r="E2326">
        <v>0</v>
      </c>
    </row>
    <row r="2327" spans="1:5">
      <c r="A2327">
        <v>2325</v>
      </c>
      <c r="B2327">
        <v>1</v>
      </c>
      <c r="C2327">
        <v>0</v>
      </c>
      <c r="D2327">
        <v>0</v>
      </c>
      <c r="E2327">
        <v>0</v>
      </c>
    </row>
    <row r="2328" spans="1:5">
      <c r="A2328">
        <v>2326</v>
      </c>
      <c r="B2328">
        <v>1</v>
      </c>
      <c r="C2328">
        <v>0</v>
      </c>
      <c r="D2328">
        <v>0</v>
      </c>
      <c r="E2328">
        <v>0</v>
      </c>
    </row>
    <row r="2329" spans="1:5">
      <c r="A2329">
        <v>2327</v>
      </c>
      <c r="B2329">
        <v>1</v>
      </c>
      <c r="C2329">
        <v>0</v>
      </c>
      <c r="D2329">
        <v>0</v>
      </c>
      <c r="E2329">
        <v>0</v>
      </c>
    </row>
    <row r="2330" spans="1:5">
      <c r="A2330">
        <v>2328</v>
      </c>
      <c r="B2330">
        <v>1</v>
      </c>
      <c r="C2330">
        <v>0</v>
      </c>
      <c r="D2330">
        <v>0</v>
      </c>
      <c r="E2330">
        <v>0</v>
      </c>
    </row>
    <row r="2331" spans="1:5">
      <c r="A2331">
        <v>2329</v>
      </c>
      <c r="B2331">
        <v>1</v>
      </c>
      <c r="C2331">
        <v>0</v>
      </c>
      <c r="D2331">
        <v>0</v>
      </c>
      <c r="E2331">
        <v>0</v>
      </c>
    </row>
    <row r="2332" spans="1:5">
      <c r="A2332">
        <v>2330</v>
      </c>
      <c r="B2332">
        <v>1</v>
      </c>
      <c r="C2332">
        <v>0</v>
      </c>
      <c r="D2332">
        <v>0</v>
      </c>
      <c r="E2332">
        <v>0</v>
      </c>
    </row>
    <row r="2333" spans="1:5">
      <c r="A2333">
        <v>2331</v>
      </c>
      <c r="B2333">
        <v>1</v>
      </c>
      <c r="C2333">
        <v>0</v>
      </c>
      <c r="D2333">
        <v>0</v>
      </c>
      <c r="E2333">
        <v>0</v>
      </c>
    </row>
    <row r="2334" spans="1:5">
      <c r="A2334">
        <v>2332</v>
      </c>
      <c r="B2334">
        <v>1</v>
      </c>
      <c r="C2334">
        <v>0</v>
      </c>
      <c r="D2334">
        <v>0</v>
      </c>
      <c r="E2334">
        <v>0</v>
      </c>
    </row>
    <row r="2335" spans="1:5">
      <c r="A2335">
        <v>2333</v>
      </c>
      <c r="B2335">
        <v>1</v>
      </c>
      <c r="C2335">
        <v>0</v>
      </c>
      <c r="D2335">
        <v>0</v>
      </c>
      <c r="E2335">
        <v>0</v>
      </c>
    </row>
    <row r="2336" spans="1:5">
      <c r="A2336">
        <v>2334</v>
      </c>
      <c r="B2336">
        <v>1</v>
      </c>
      <c r="C2336">
        <v>0</v>
      </c>
      <c r="D2336">
        <v>0</v>
      </c>
      <c r="E2336">
        <v>0</v>
      </c>
    </row>
    <row r="2337" spans="1:5">
      <c r="A2337">
        <v>2335</v>
      </c>
      <c r="B2337">
        <v>1</v>
      </c>
      <c r="C2337">
        <v>-593.08000000000004</v>
      </c>
      <c r="D2337">
        <v>593.08000000000004</v>
      </c>
      <c r="E2337">
        <v>0</v>
      </c>
    </row>
    <row r="2338" spans="1:5">
      <c r="A2338">
        <v>2336</v>
      </c>
      <c r="B2338">
        <v>1</v>
      </c>
      <c r="C2338">
        <v>-1738</v>
      </c>
      <c r="D2338">
        <v>1738</v>
      </c>
      <c r="E2338">
        <v>0</v>
      </c>
    </row>
    <row r="2339" spans="1:5">
      <c r="A2339">
        <v>2337</v>
      </c>
      <c r="B2339">
        <v>1</v>
      </c>
      <c r="C2339">
        <v>-2471.9</v>
      </c>
      <c r="D2339">
        <v>2471.9</v>
      </c>
      <c r="E2339">
        <v>0</v>
      </c>
    </row>
    <row r="2340" spans="1:5">
      <c r="A2340">
        <v>2338</v>
      </c>
      <c r="B2340">
        <v>1</v>
      </c>
      <c r="C2340">
        <v>-2383.1999999999998</v>
      </c>
      <c r="D2340">
        <v>2383.1999999999998</v>
      </c>
      <c r="E2340">
        <v>0</v>
      </c>
    </row>
    <row r="2341" spans="1:5">
      <c r="A2341">
        <v>2339</v>
      </c>
      <c r="B2341">
        <v>1</v>
      </c>
      <c r="C2341">
        <v>-3599.4</v>
      </c>
      <c r="D2341">
        <v>3599.4</v>
      </c>
      <c r="E2341">
        <v>0</v>
      </c>
    </row>
    <row r="2342" spans="1:5">
      <c r="A2342">
        <v>2340</v>
      </c>
      <c r="B2342">
        <v>1</v>
      </c>
      <c r="C2342">
        <v>-3174.1</v>
      </c>
      <c r="D2342">
        <v>3174.1</v>
      </c>
      <c r="E2342">
        <v>0</v>
      </c>
    </row>
    <row r="2343" spans="1:5">
      <c r="A2343">
        <v>2341</v>
      </c>
      <c r="B2343">
        <v>1</v>
      </c>
      <c r="C2343">
        <v>-3342.5</v>
      </c>
      <c r="D2343">
        <v>3342.5</v>
      </c>
      <c r="E2343">
        <v>0</v>
      </c>
    </row>
    <row r="2344" spans="1:5">
      <c r="A2344">
        <v>2342</v>
      </c>
      <c r="B2344">
        <v>1</v>
      </c>
      <c r="C2344">
        <v>-1375.7</v>
      </c>
      <c r="D2344">
        <v>1375.7</v>
      </c>
      <c r="E2344">
        <v>0</v>
      </c>
    </row>
    <row r="2345" spans="1:5">
      <c r="A2345">
        <v>2343</v>
      </c>
      <c r="B2345">
        <v>1</v>
      </c>
      <c r="C2345">
        <v>-556.22</v>
      </c>
      <c r="D2345">
        <v>556.22</v>
      </c>
      <c r="E2345">
        <v>0</v>
      </c>
    </row>
    <row r="2346" spans="1:5">
      <c r="A2346">
        <v>2344</v>
      </c>
      <c r="B2346">
        <v>1</v>
      </c>
      <c r="C2346">
        <v>-168.07</v>
      </c>
      <c r="D2346">
        <v>168.07</v>
      </c>
      <c r="E2346">
        <v>0</v>
      </c>
    </row>
    <row r="2347" spans="1:5">
      <c r="A2347">
        <v>2345</v>
      </c>
      <c r="B2347">
        <v>1</v>
      </c>
      <c r="C2347">
        <v>-180.15</v>
      </c>
      <c r="D2347">
        <v>180.15</v>
      </c>
      <c r="E2347">
        <v>0</v>
      </c>
    </row>
    <row r="2348" spans="1:5">
      <c r="A2348">
        <v>2346</v>
      </c>
      <c r="B2348">
        <v>1</v>
      </c>
      <c r="C2348">
        <v>-117.52</v>
      </c>
      <c r="D2348">
        <v>117.52</v>
      </c>
      <c r="E2348">
        <v>0</v>
      </c>
    </row>
    <row r="2349" spans="1:5">
      <c r="A2349">
        <v>2347</v>
      </c>
      <c r="B2349">
        <v>1</v>
      </c>
      <c r="C2349">
        <v>0</v>
      </c>
      <c r="D2349">
        <v>0</v>
      </c>
      <c r="E2349">
        <v>0</v>
      </c>
    </row>
    <row r="2350" spans="1:5">
      <c r="A2350">
        <v>2348</v>
      </c>
      <c r="B2350">
        <v>1</v>
      </c>
      <c r="C2350">
        <v>0</v>
      </c>
      <c r="D2350">
        <v>0</v>
      </c>
      <c r="E2350">
        <v>0</v>
      </c>
    </row>
    <row r="2351" spans="1:5">
      <c r="A2351">
        <v>2349</v>
      </c>
      <c r="B2351">
        <v>1</v>
      </c>
      <c r="C2351">
        <v>0</v>
      </c>
      <c r="D2351">
        <v>0</v>
      </c>
      <c r="E2351">
        <v>0</v>
      </c>
    </row>
    <row r="2352" spans="1:5">
      <c r="A2352">
        <v>2350</v>
      </c>
      <c r="B2352">
        <v>1</v>
      </c>
      <c r="C2352">
        <v>0</v>
      </c>
      <c r="D2352">
        <v>0</v>
      </c>
      <c r="E2352">
        <v>0</v>
      </c>
    </row>
    <row r="2353" spans="1:5">
      <c r="A2353">
        <v>2351</v>
      </c>
      <c r="B2353">
        <v>1</v>
      </c>
      <c r="C2353">
        <v>0</v>
      </c>
      <c r="D2353">
        <v>0</v>
      </c>
      <c r="E2353">
        <v>0</v>
      </c>
    </row>
    <row r="2354" spans="1:5">
      <c r="A2354">
        <v>2352</v>
      </c>
      <c r="B2354">
        <v>1</v>
      </c>
      <c r="C2354">
        <v>0</v>
      </c>
      <c r="D2354">
        <v>0</v>
      </c>
      <c r="E2354">
        <v>0</v>
      </c>
    </row>
    <row r="2355" spans="1:5">
      <c r="A2355">
        <v>2353</v>
      </c>
      <c r="B2355">
        <v>1</v>
      </c>
      <c r="C2355">
        <v>0</v>
      </c>
      <c r="D2355">
        <v>0</v>
      </c>
      <c r="E2355">
        <v>0</v>
      </c>
    </row>
    <row r="2356" spans="1:5">
      <c r="A2356">
        <v>2354</v>
      </c>
      <c r="B2356">
        <v>1</v>
      </c>
      <c r="C2356">
        <v>0</v>
      </c>
      <c r="D2356">
        <v>0</v>
      </c>
      <c r="E2356">
        <v>0</v>
      </c>
    </row>
    <row r="2357" spans="1:5">
      <c r="A2357">
        <v>2355</v>
      </c>
      <c r="B2357">
        <v>1</v>
      </c>
      <c r="C2357">
        <v>0</v>
      </c>
      <c r="D2357">
        <v>0</v>
      </c>
      <c r="E2357">
        <v>0</v>
      </c>
    </row>
    <row r="2358" spans="1:5">
      <c r="A2358">
        <v>2356</v>
      </c>
      <c r="B2358">
        <v>1</v>
      </c>
      <c r="C2358">
        <v>0</v>
      </c>
      <c r="D2358">
        <v>0</v>
      </c>
      <c r="E2358">
        <v>0</v>
      </c>
    </row>
    <row r="2359" spans="1:5">
      <c r="A2359">
        <v>2357</v>
      </c>
      <c r="B2359">
        <v>1</v>
      </c>
      <c r="C2359">
        <v>0</v>
      </c>
      <c r="D2359">
        <v>0</v>
      </c>
      <c r="E2359">
        <v>0</v>
      </c>
    </row>
    <row r="2360" spans="1:5">
      <c r="A2360">
        <v>2358</v>
      </c>
      <c r="B2360">
        <v>1</v>
      </c>
      <c r="C2360">
        <v>0</v>
      </c>
      <c r="D2360">
        <v>0</v>
      </c>
      <c r="E2360">
        <v>0</v>
      </c>
    </row>
    <row r="2361" spans="1:5">
      <c r="A2361">
        <v>2359</v>
      </c>
      <c r="B2361">
        <v>1</v>
      </c>
      <c r="C2361">
        <v>0</v>
      </c>
      <c r="D2361">
        <v>0</v>
      </c>
      <c r="E2361">
        <v>0</v>
      </c>
    </row>
    <row r="2362" spans="1:5">
      <c r="A2362">
        <v>2360</v>
      </c>
      <c r="B2362">
        <v>1</v>
      </c>
      <c r="C2362">
        <v>-436.9</v>
      </c>
      <c r="D2362">
        <v>436.9</v>
      </c>
      <c r="E2362">
        <v>0</v>
      </c>
    </row>
    <row r="2363" spans="1:5">
      <c r="A2363">
        <v>2361</v>
      </c>
      <c r="B2363">
        <v>1</v>
      </c>
      <c r="C2363">
        <v>-373.82</v>
      </c>
      <c r="D2363">
        <v>373.82</v>
      </c>
      <c r="E2363">
        <v>0</v>
      </c>
    </row>
    <row r="2364" spans="1:5">
      <c r="A2364">
        <v>2362</v>
      </c>
      <c r="B2364">
        <v>1</v>
      </c>
      <c r="C2364">
        <v>-1853.4</v>
      </c>
      <c r="D2364">
        <v>1853.4</v>
      </c>
      <c r="E2364">
        <v>0</v>
      </c>
    </row>
    <row r="2365" spans="1:5">
      <c r="A2365">
        <v>2363</v>
      </c>
      <c r="B2365">
        <v>1</v>
      </c>
      <c r="C2365">
        <v>-2205.9</v>
      </c>
      <c r="D2365">
        <v>2205.9</v>
      </c>
      <c r="E2365">
        <v>0</v>
      </c>
    </row>
    <row r="2366" spans="1:5">
      <c r="A2366">
        <v>2364</v>
      </c>
      <c r="B2366">
        <v>1</v>
      </c>
      <c r="C2366">
        <v>-1628.1</v>
      </c>
      <c r="D2366">
        <v>1628.1</v>
      </c>
      <c r="E2366">
        <v>0</v>
      </c>
    </row>
    <row r="2367" spans="1:5">
      <c r="A2367">
        <v>2365</v>
      </c>
      <c r="B2367">
        <v>1</v>
      </c>
      <c r="C2367">
        <v>-2392.5</v>
      </c>
      <c r="D2367">
        <v>2392.5</v>
      </c>
      <c r="E2367">
        <v>0</v>
      </c>
    </row>
    <row r="2368" spans="1:5">
      <c r="A2368">
        <v>2366</v>
      </c>
      <c r="B2368">
        <v>1</v>
      </c>
      <c r="C2368">
        <v>-1872.4</v>
      </c>
      <c r="D2368">
        <v>1872.4</v>
      </c>
      <c r="E2368">
        <v>0</v>
      </c>
    </row>
    <row r="2369" spans="1:5">
      <c r="A2369">
        <v>2367</v>
      </c>
      <c r="B2369">
        <v>1</v>
      </c>
      <c r="C2369">
        <v>-748.26</v>
      </c>
      <c r="D2369">
        <v>748.26</v>
      </c>
      <c r="E2369">
        <v>0</v>
      </c>
    </row>
    <row r="2370" spans="1:5">
      <c r="A2370">
        <v>2368</v>
      </c>
      <c r="B2370">
        <v>1</v>
      </c>
      <c r="C2370">
        <v>-442.13</v>
      </c>
      <c r="D2370">
        <v>442.13</v>
      </c>
      <c r="E2370">
        <v>0</v>
      </c>
    </row>
    <row r="2371" spans="1:5">
      <c r="A2371">
        <v>2369</v>
      </c>
      <c r="B2371">
        <v>1</v>
      </c>
      <c r="C2371">
        <v>-252.68</v>
      </c>
      <c r="D2371">
        <v>252.68</v>
      </c>
      <c r="E2371">
        <v>0</v>
      </c>
    </row>
    <row r="2372" spans="1:5">
      <c r="A2372">
        <v>2370</v>
      </c>
      <c r="B2372">
        <v>1</v>
      </c>
      <c r="C2372">
        <v>-74.316999999999993</v>
      </c>
      <c r="D2372">
        <v>74.316999999999993</v>
      </c>
      <c r="E2372">
        <v>0</v>
      </c>
    </row>
    <row r="2373" spans="1:5">
      <c r="A2373">
        <v>2371</v>
      </c>
      <c r="B2373">
        <v>1</v>
      </c>
      <c r="C2373">
        <v>0</v>
      </c>
      <c r="D2373">
        <v>0</v>
      </c>
      <c r="E2373">
        <v>0</v>
      </c>
    </row>
    <row r="2374" spans="1:5">
      <c r="A2374">
        <v>2372</v>
      </c>
      <c r="B2374">
        <v>1</v>
      </c>
      <c r="C2374">
        <v>0</v>
      </c>
      <c r="D2374">
        <v>0</v>
      </c>
      <c r="E2374">
        <v>0</v>
      </c>
    </row>
    <row r="2375" spans="1:5">
      <c r="A2375">
        <v>2373</v>
      </c>
      <c r="B2375">
        <v>1</v>
      </c>
      <c r="C2375">
        <v>0</v>
      </c>
      <c r="D2375">
        <v>0</v>
      </c>
      <c r="E2375">
        <v>0</v>
      </c>
    </row>
    <row r="2376" spans="1:5">
      <c r="A2376">
        <v>2374</v>
      </c>
      <c r="B2376">
        <v>1</v>
      </c>
      <c r="C2376">
        <v>0</v>
      </c>
      <c r="D2376">
        <v>0</v>
      </c>
      <c r="E2376">
        <v>0</v>
      </c>
    </row>
    <row r="2377" spans="1:5">
      <c r="A2377">
        <v>2375</v>
      </c>
      <c r="B2377">
        <v>1</v>
      </c>
      <c r="C2377">
        <v>0</v>
      </c>
      <c r="D2377">
        <v>0</v>
      </c>
      <c r="E2377">
        <v>0</v>
      </c>
    </row>
    <row r="2378" spans="1:5">
      <c r="A2378">
        <v>2376</v>
      </c>
      <c r="B2378">
        <v>1</v>
      </c>
      <c r="C2378">
        <v>0</v>
      </c>
      <c r="D2378">
        <v>0</v>
      </c>
      <c r="E2378">
        <v>0</v>
      </c>
    </row>
    <row r="2379" spans="1:5">
      <c r="A2379">
        <v>2377</v>
      </c>
      <c r="B2379">
        <v>1</v>
      </c>
      <c r="C2379">
        <v>0</v>
      </c>
      <c r="D2379">
        <v>0</v>
      </c>
      <c r="E2379">
        <v>0</v>
      </c>
    </row>
    <row r="2380" spans="1:5">
      <c r="A2380">
        <v>2378</v>
      </c>
      <c r="B2380">
        <v>1</v>
      </c>
      <c r="C2380">
        <v>0</v>
      </c>
      <c r="D2380">
        <v>0</v>
      </c>
      <c r="E2380">
        <v>0</v>
      </c>
    </row>
    <row r="2381" spans="1:5">
      <c r="A2381">
        <v>2379</v>
      </c>
      <c r="B2381">
        <v>1</v>
      </c>
      <c r="C2381">
        <v>0</v>
      </c>
      <c r="D2381">
        <v>0</v>
      </c>
      <c r="E2381">
        <v>0</v>
      </c>
    </row>
    <row r="2382" spans="1:5">
      <c r="A2382">
        <v>2380</v>
      </c>
      <c r="B2382">
        <v>1</v>
      </c>
      <c r="C2382">
        <v>0</v>
      </c>
      <c r="D2382">
        <v>0</v>
      </c>
      <c r="E2382">
        <v>0</v>
      </c>
    </row>
    <row r="2383" spans="1:5">
      <c r="A2383">
        <v>2381</v>
      </c>
      <c r="B2383">
        <v>1</v>
      </c>
      <c r="C2383">
        <v>0</v>
      </c>
      <c r="D2383">
        <v>0</v>
      </c>
      <c r="E2383">
        <v>0</v>
      </c>
    </row>
    <row r="2384" spans="1:5">
      <c r="A2384">
        <v>2382</v>
      </c>
      <c r="B2384">
        <v>1</v>
      </c>
      <c r="C2384">
        <v>0</v>
      </c>
      <c r="D2384">
        <v>0</v>
      </c>
      <c r="E2384">
        <v>0</v>
      </c>
    </row>
    <row r="2385" spans="1:5">
      <c r="A2385">
        <v>2383</v>
      </c>
      <c r="B2385">
        <v>1</v>
      </c>
      <c r="C2385">
        <v>-419.57</v>
      </c>
      <c r="D2385">
        <v>419.57</v>
      </c>
      <c r="E2385">
        <v>0</v>
      </c>
    </row>
    <row r="2386" spans="1:5">
      <c r="A2386">
        <v>2384</v>
      </c>
      <c r="B2386">
        <v>1</v>
      </c>
      <c r="C2386">
        <v>-1478.5</v>
      </c>
      <c r="D2386">
        <v>1478.5</v>
      </c>
      <c r="E2386">
        <v>0</v>
      </c>
    </row>
    <row r="2387" spans="1:5">
      <c r="A2387">
        <v>2385</v>
      </c>
      <c r="B2387">
        <v>1</v>
      </c>
      <c r="C2387">
        <v>-2613.1</v>
      </c>
      <c r="D2387">
        <v>2613.1</v>
      </c>
      <c r="E2387">
        <v>0</v>
      </c>
    </row>
    <row r="2388" spans="1:5">
      <c r="A2388">
        <v>2386</v>
      </c>
      <c r="B2388">
        <v>1</v>
      </c>
      <c r="C2388">
        <v>-1838.6</v>
      </c>
      <c r="D2388">
        <v>1838.6</v>
      </c>
      <c r="E2388">
        <v>0</v>
      </c>
    </row>
    <row r="2389" spans="1:5">
      <c r="A2389">
        <v>2387</v>
      </c>
      <c r="B2389">
        <v>1</v>
      </c>
      <c r="C2389">
        <v>-2800.7</v>
      </c>
      <c r="D2389">
        <v>2800.7</v>
      </c>
      <c r="E2389">
        <v>0</v>
      </c>
    </row>
    <row r="2390" spans="1:5">
      <c r="A2390">
        <v>2388</v>
      </c>
      <c r="B2390">
        <v>1</v>
      </c>
      <c r="C2390">
        <v>-3632.3</v>
      </c>
      <c r="D2390">
        <v>3632.3</v>
      </c>
      <c r="E2390">
        <v>0</v>
      </c>
    </row>
    <row r="2391" spans="1:5">
      <c r="A2391">
        <v>2389</v>
      </c>
      <c r="B2391">
        <v>1</v>
      </c>
      <c r="C2391">
        <v>-3326.3</v>
      </c>
      <c r="D2391">
        <v>3326.3</v>
      </c>
      <c r="E2391">
        <v>0</v>
      </c>
    </row>
    <row r="2392" spans="1:5">
      <c r="A2392">
        <v>2390</v>
      </c>
      <c r="B2392">
        <v>1</v>
      </c>
      <c r="C2392">
        <v>-2492.6</v>
      </c>
      <c r="D2392">
        <v>2492.6</v>
      </c>
      <c r="E2392">
        <v>0</v>
      </c>
    </row>
    <row r="2393" spans="1:5">
      <c r="A2393">
        <v>2391</v>
      </c>
      <c r="B2393">
        <v>1</v>
      </c>
      <c r="C2393">
        <v>-2160.3000000000002</v>
      </c>
      <c r="D2393">
        <v>2160.3000000000002</v>
      </c>
      <c r="E2393">
        <v>0</v>
      </c>
    </row>
    <row r="2394" spans="1:5">
      <c r="A2394">
        <v>2392</v>
      </c>
      <c r="B2394">
        <v>1</v>
      </c>
      <c r="C2394">
        <v>-1842.7</v>
      </c>
      <c r="D2394">
        <v>1842.7</v>
      </c>
      <c r="E2394">
        <v>0</v>
      </c>
    </row>
    <row r="2395" spans="1:5">
      <c r="A2395">
        <v>2393</v>
      </c>
      <c r="B2395">
        <v>1</v>
      </c>
      <c r="C2395">
        <v>-733.32</v>
      </c>
      <c r="D2395">
        <v>733.32</v>
      </c>
      <c r="E2395">
        <v>0</v>
      </c>
    </row>
    <row r="2396" spans="1:5">
      <c r="A2396">
        <v>2394</v>
      </c>
      <c r="B2396">
        <v>1</v>
      </c>
      <c r="C2396">
        <v>-191.5</v>
      </c>
      <c r="D2396">
        <v>191.5</v>
      </c>
      <c r="E2396">
        <v>0</v>
      </c>
    </row>
    <row r="2397" spans="1:5">
      <c r="A2397">
        <v>2395</v>
      </c>
      <c r="B2397">
        <v>1</v>
      </c>
      <c r="C2397">
        <v>0</v>
      </c>
      <c r="D2397">
        <v>0</v>
      </c>
      <c r="E2397">
        <v>0</v>
      </c>
    </row>
    <row r="2398" spans="1:5">
      <c r="A2398">
        <v>2396</v>
      </c>
      <c r="B2398">
        <v>1</v>
      </c>
      <c r="C2398">
        <v>0</v>
      </c>
      <c r="D2398">
        <v>0</v>
      </c>
      <c r="E2398">
        <v>0</v>
      </c>
    </row>
    <row r="2399" spans="1:5">
      <c r="A2399">
        <v>2397</v>
      </c>
      <c r="B2399">
        <v>1</v>
      </c>
      <c r="C2399">
        <v>0</v>
      </c>
      <c r="D2399">
        <v>0</v>
      </c>
      <c r="E2399">
        <v>0</v>
      </c>
    </row>
    <row r="2400" spans="1:5">
      <c r="A2400">
        <v>2398</v>
      </c>
      <c r="B2400">
        <v>1</v>
      </c>
      <c r="C2400">
        <v>0</v>
      </c>
      <c r="D2400">
        <v>0</v>
      </c>
      <c r="E2400">
        <v>0</v>
      </c>
    </row>
    <row r="2401" spans="1:5">
      <c r="A2401">
        <v>2399</v>
      </c>
      <c r="B2401">
        <v>1</v>
      </c>
      <c r="C2401">
        <v>0</v>
      </c>
      <c r="D2401">
        <v>0</v>
      </c>
      <c r="E2401">
        <v>0</v>
      </c>
    </row>
    <row r="2402" spans="1:5">
      <c r="A2402">
        <v>2400</v>
      </c>
      <c r="B2402">
        <v>1</v>
      </c>
      <c r="C2402">
        <v>0</v>
      </c>
      <c r="D2402">
        <v>0</v>
      </c>
      <c r="E2402">
        <v>0</v>
      </c>
    </row>
    <row r="2403" spans="1:5">
      <c r="A2403">
        <v>2401</v>
      </c>
      <c r="B2403">
        <v>1</v>
      </c>
      <c r="C2403">
        <v>0</v>
      </c>
      <c r="D2403">
        <v>0</v>
      </c>
      <c r="E2403">
        <v>0</v>
      </c>
    </row>
    <row r="2404" spans="1:5">
      <c r="A2404">
        <v>2402</v>
      </c>
      <c r="B2404">
        <v>1</v>
      </c>
      <c r="C2404">
        <v>0</v>
      </c>
      <c r="D2404">
        <v>0</v>
      </c>
      <c r="E2404">
        <v>0</v>
      </c>
    </row>
    <row r="2405" spans="1:5">
      <c r="A2405">
        <v>2403</v>
      </c>
      <c r="B2405">
        <v>1</v>
      </c>
      <c r="C2405">
        <v>0</v>
      </c>
      <c r="D2405">
        <v>0</v>
      </c>
      <c r="E2405">
        <v>0</v>
      </c>
    </row>
    <row r="2406" spans="1:5">
      <c r="A2406">
        <v>2404</v>
      </c>
      <c r="B2406">
        <v>1</v>
      </c>
      <c r="C2406">
        <v>0</v>
      </c>
      <c r="D2406">
        <v>0</v>
      </c>
      <c r="E2406">
        <v>0</v>
      </c>
    </row>
    <row r="2407" spans="1:5">
      <c r="A2407">
        <v>2405</v>
      </c>
      <c r="B2407">
        <v>1</v>
      </c>
      <c r="C2407">
        <v>0</v>
      </c>
      <c r="D2407">
        <v>0</v>
      </c>
      <c r="E2407">
        <v>0</v>
      </c>
    </row>
    <row r="2408" spans="1:5">
      <c r="A2408">
        <v>2406</v>
      </c>
      <c r="B2408">
        <v>1</v>
      </c>
      <c r="C2408">
        <v>0</v>
      </c>
      <c r="D2408">
        <v>0</v>
      </c>
      <c r="E2408">
        <v>0</v>
      </c>
    </row>
    <row r="2409" spans="1:5">
      <c r="A2409">
        <v>2407</v>
      </c>
      <c r="B2409">
        <v>1</v>
      </c>
      <c r="C2409">
        <v>-123.84</v>
      </c>
      <c r="D2409">
        <v>123.84</v>
      </c>
      <c r="E2409">
        <v>0</v>
      </c>
    </row>
    <row r="2410" spans="1:5">
      <c r="A2410">
        <v>2408</v>
      </c>
      <c r="B2410">
        <v>1</v>
      </c>
      <c r="C2410">
        <v>-292.24</v>
      </c>
      <c r="D2410">
        <v>292.24</v>
      </c>
      <c r="E2410">
        <v>0</v>
      </c>
    </row>
    <row r="2411" spans="1:5">
      <c r="A2411">
        <v>2409</v>
      </c>
      <c r="B2411">
        <v>1</v>
      </c>
      <c r="C2411">
        <v>-435.15</v>
      </c>
      <c r="D2411">
        <v>435.15</v>
      </c>
      <c r="E2411">
        <v>0</v>
      </c>
    </row>
    <row r="2412" spans="1:5">
      <c r="A2412">
        <v>2410</v>
      </c>
      <c r="B2412">
        <v>1</v>
      </c>
      <c r="C2412">
        <v>-457.02</v>
      </c>
      <c r="D2412">
        <v>457.02</v>
      </c>
      <c r="E2412">
        <v>0</v>
      </c>
    </row>
    <row r="2413" spans="1:5">
      <c r="A2413">
        <v>2411</v>
      </c>
      <c r="B2413">
        <v>1</v>
      </c>
      <c r="C2413">
        <v>-391.12</v>
      </c>
      <c r="D2413">
        <v>391.12</v>
      </c>
      <c r="E2413">
        <v>0</v>
      </c>
    </row>
    <row r="2414" spans="1:5">
      <c r="A2414">
        <v>2412</v>
      </c>
      <c r="B2414">
        <v>1</v>
      </c>
      <c r="C2414">
        <v>-241.19</v>
      </c>
      <c r="D2414">
        <v>241.19</v>
      </c>
      <c r="E2414">
        <v>0</v>
      </c>
    </row>
    <row r="2415" spans="1:5">
      <c r="A2415">
        <v>2413</v>
      </c>
      <c r="B2415">
        <v>1</v>
      </c>
      <c r="C2415">
        <v>-144.80000000000001</v>
      </c>
      <c r="D2415">
        <v>144.80000000000001</v>
      </c>
      <c r="E2415">
        <v>0</v>
      </c>
    </row>
    <row r="2416" spans="1:5">
      <c r="A2416">
        <v>2414</v>
      </c>
      <c r="B2416">
        <v>1</v>
      </c>
      <c r="C2416">
        <v>-140.38</v>
      </c>
      <c r="D2416">
        <v>140.38</v>
      </c>
      <c r="E2416">
        <v>0</v>
      </c>
    </row>
    <row r="2417" spans="1:5">
      <c r="A2417">
        <v>2415</v>
      </c>
      <c r="B2417">
        <v>1</v>
      </c>
      <c r="C2417">
        <v>-132.53</v>
      </c>
      <c r="D2417">
        <v>132.53</v>
      </c>
      <c r="E2417">
        <v>0</v>
      </c>
    </row>
    <row r="2418" spans="1:5">
      <c r="A2418">
        <v>2416</v>
      </c>
      <c r="B2418">
        <v>1</v>
      </c>
      <c r="C2418">
        <v>-76.891000000000005</v>
      </c>
      <c r="D2418">
        <v>76.891000000000005</v>
      </c>
      <c r="E2418">
        <v>0</v>
      </c>
    </row>
    <row r="2419" spans="1:5">
      <c r="A2419">
        <v>2417</v>
      </c>
      <c r="B2419">
        <v>1</v>
      </c>
      <c r="C2419">
        <v>0</v>
      </c>
      <c r="D2419">
        <v>0</v>
      </c>
      <c r="E2419">
        <v>0</v>
      </c>
    </row>
    <row r="2420" spans="1:5">
      <c r="A2420">
        <v>2418</v>
      </c>
      <c r="B2420">
        <v>1</v>
      </c>
      <c r="C2420">
        <v>0</v>
      </c>
      <c r="D2420">
        <v>0</v>
      </c>
      <c r="E2420">
        <v>0</v>
      </c>
    </row>
    <row r="2421" spans="1:5">
      <c r="A2421">
        <v>2419</v>
      </c>
      <c r="B2421">
        <v>1</v>
      </c>
      <c r="C2421">
        <v>0</v>
      </c>
      <c r="D2421">
        <v>0</v>
      </c>
      <c r="E2421">
        <v>0</v>
      </c>
    </row>
    <row r="2422" spans="1:5">
      <c r="A2422">
        <v>2420</v>
      </c>
      <c r="B2422">
        <v>1</v>
      </c>
      <c r="C2422">
        <v>0</v>
      </c>
      <c r="D2422">
        <v>0</v>
      </c>
      <c r="E2422">
        <v>0</v>
      </c>
    </row>
    <row r="2423" spans="1:5">
      <c r="A2423">
        <v>2421</v>
      </c>
      <c r="B2423">
        <v>1</v>
      </c>
      <c r="C2423">
        <v>0</v>
      </c>
      <c r="D2423">
        <v>0</v>
      </c>
      <c r="E2423">
        <v>0</v>
      </c>
    </row>
    <row r="2424" spans="1:5">
      <c r="A2424">
        <v>2422</v>
      </c>
      <c r="B2424">
        <v>1</v>
      </c>
      <c r="C2424">
        <v>0</v>
      </c>
      <c r="D2424">
        <v>0</v>
      </c>
      <c r="E2424">
        <v>0</v>
      </c>
    </row>
    <row r="2425" spans="1:5">
      <c r="A2425">
        <v>2423</v>
      </c>
      <c r="B2425">
        <v>1</v>
      </c>
      <c r="C2425">
        <v>0</v>
      </c>
      <c r="D2425">
        <v>0</v>
      </c>
      <c r="E2425">
        <v>0</v>
      </c>
    </row>
    <row r="2426" spans="1:5">
      <c r="A2426">
        <v>2424</v>
      </c>
      <c r="B2426">
        <v>1</v>
      </c>
      <c r="C2426">
        <v>0</v>
      </c>
      <c r="D2426">
        <v>0</v>
      </c>
      <c r="E2426">
        <v>0</v>
      </c>
    </row>
    <row r="2427" spans="1:5">
      <c r="A2427">
        <v>2425</v>
      </c>
      <c r="B2427">
        <v>1</v>
      </c>
      <c r="C2427">
        <v>0</v>
      </c>
      <c r="D2427">
        <v>0</v>
      </c>
      <c r="E2427">
        <v>0</v>
      </c>
    </row>
    <row r="2428" spans="1:5">
      <c r="A2428">
        <v>2426</v>
      </c>
      <c r="B2428">
        <v>1</v>
      </c>
      <c r="C2428">
        <v>0</v>
      </c>
      <c r="D2428">
        <v>0</v>
      </c>
      <c r="E2428">
        <v>0</v>
      </c>
    </row>
    <row r="2429" spans="1:5">
      <c r="A2429">
        <v>2427</v>
      </c>
      <c r="B2429">
        <v>1</v>
      </c>
      <c r="C2429">
        <v>0</v>
      </c>
      <c r="D2429">
        <v>0</v>
      </c>
      <c r="E2429">
        <v>0</v>
      </c>
    </row>
    <row r="2430" spans="1:5">
      <c r="A2430">
        <v>2428</v>
      </c>
      <c r="B2430">
        <v>1</v>
      </c>
      <c r="C2430">
        <v>0</v>
      </c>
      <c r="D2430">
        <v>0</v>
      </c>
      <c r="E2430">
        <v>0</v>
      </c>
    </row>
    <row r="2431" spans="1:5">
      <c r="A2431">
        <v>2429</v>
      </c>
      <c r="B2431">
        <v>1</v>
      </c>
      <c r="C2431">
        <v>0</v>
      </c>
      <c r="D2431">
        <v>0</v>
      </c>
      <c r="E2431">
        <v>0</v>
      </c>
    </row>
    <row r="2432" spans="1:5">
      <c r="A2432">
        <v>2430</v>
      </c>
      <c r="B2432">
        <v>1</v>
      </c>
      <c r="C2432">
        <v>0</v>
      </c>
      <c r="D2432">
        <v>0</v>
      </c>
      <c r="E2432">
        <v>0</v>
      </c>
    </row>
    <row r="2433" spans="1:5">
      <c r="A2433">
        <v>2431</v>
      </c>
      <c r="B2433">
        <v>1</v>
      </c>
      <c r="C2433">
        <v>-211.2</v>
      </c>
      <c r="D2433">
        <v>211.2</v>
      </c>
      <c r="E2433">
        <v>0</v>
      </c>
    </row>
    <row r="2434" spans="1:5">
      <c r="A2434">
        <v>2432</v>
      </c>
      <c r="B2434">
        <v>1</v>
      </c>
      <c r="C2434">
        <v>-705.51</v>
      </c>
      <c r="D2434">
        <v>705.51</v>
      </c>
      <c r="E2434">
        <v>0</v>
      </c>
    </row>
    <row r="2435" spans="1:5">
      <c r="A2435">
        <v>2433</v>
      </c>
      <c r="B2435">
        <v>1</v>
      </c>
      <c r="C2435">
        <v>-874.83</v>
      </c>
      <c r="D2435">
        <v>874.83</v>
      </c>
      <c r="E2435">
        <v>0</v>
      </c>
    </row>
    <row r="2436" spans="1:5">
      <c r="A2436">
        <v>2434</v>
      </c>
      <c r="B2436">
        <v>1</v>
      </c>
      <c r="C2436">
        <v>-736.65</v>
      </c>
      <c r="D2436">
        <v>736.65</v>
      </c>
      <c r="E2436">
        <v>0</v>
      </c>
    </row>
    <row r="2437" spans="1:5">
      <c r="A2437">
        <v>2435</v>
      </c>
      <c r="B2437">
        <v>1</v>
      </c>
      <c r="C2437">
        <v>-1645.8</v>
      </c>
      <c r="D2437">
        <v>1645.8</v>
      </c>
      <c r="E2437">
        <v>0</v>
      </c>
    </row>
    <row r="2438" spans="1:5">
      <c r="A2438">
        <v>2436</v>
      </c>
      <c r="B2438">
        <v>1</v>
      </c>
      <c r="C2438">
        <v>-1258.7</v>
      </c>
      <c r="D2438">
        <v>1258.7</v>
      </c>
      <c r="E2438">
        <v>0</v>
      </c>
    </row>
    <row r="2439" spans="1:5">
      <c r="A2439">
        <v>2437</v>
      </c>
      <c r="B2439">
        <v>1</v>
      </c>
      <c r="C2439">
        <v>-606.09</v>
      </c>
      <c r="D2439">
        <v>606.09</v>
      </c>
      <c r="E2439">
        <v>0</v>
      </c>
    </row>
    <row r="2440" spans="1:5">
      <c r="A2440">
        <v>2438</v>
      </c>
      <c r="B2440">
        <v>1</v>
      </c>
      <c r="C2440">
        <v>-954.18</v>
      </c>
      <c r="D2440">
        <v>954.18</v>
      </c>
      <c r="E2440">
        <v>0</v>
      </c>
    </row>
    <row r="2441" spans="1:5">
      <c r="A2441">
        <v>2439</v>
      </c>
      <c r="B2441">
        <v>1</v>
      </c>
      <c r="C2441">
        <v>-1932.7</v>
      </c>
      <c r="D2441">
        <v>1932.7</v>
      </c>
      <c r="E2441">
        <v>0</v>
      </c>
    </row>
    <row r="2442" spans="1:5">
      <c r="A2442">
        <v>2440</v>
      </c>
      <c r="B2442">
        <v>1</v>
      </c>
      <c r="C2442">
        <v>-1071.8</v>
      </c>
      <c r="D2442">
        <v>1071.8</v>
      </c>
      <c r="E2442">
        <v>0</v>
      </c>
    </row>
    <row r="2443" spans="1:5">
      <c r="A2443">
        <v>2441</v>
      </c>
      <c r="B2443">
        <v>1</v>
      </c>
      <c r="C2443">
        <v>-771.44</v>
      </c>
      <c r="D2443">
        <v>771.44</v>
      </c>
      <c r="E2443">
        <v>0</v>
      </c>
    </row>
    <row r="2444" spans="1:5">
      <c r="A2444">
        <v>2442</v>
      </c>
      <c r="B2444">
        <v>1</v>
      </c>
      <c r="C2444">
        <v>-122.06</v>
      </c>
      <c r="D2444">
        <v>122.06</v>
      </c>
      <c r="E2444">
        <v>0</v>
      </c>
    </row>
    <row r="2445" spans="1:5">
      <c r="A2445">
        <v>2443</v>
      </c>
      <c r="B2445">
        <v>1</v>
      </c>
      <c r="C2445">
        <v>0</v>
      </c>
      <c r="D2445">
        <v>0</v>
      </c>
      <c r="E2445">
        <v>0</v>
      </c>
    </row>
    <row r="2446" spans="1:5">
      <c r="A2446">
        <v>2444</v>
      </c>
      <c r="B2446">
        <v>1</v>
      </c>
      <c r="C2446">
        <v>0</v>
      </c>
      <c r="D2446">
        <v>0</v>
      </c>
      <c r="E2446">
        <v>0</v>
      </c>
    </row>
    <row r="2447" spans="1:5">
      <c r="A2447">
        <v>2445</v>
      </c>
      <c r="B2447">
        <v>1</v>
      </c>
      <c r="C2447">
        <v>0</v>
      </c>
      <c r="D2447">
        <v>0</v>
      </c>
      <c r="E2447">
        <v>0</v>
      </c>
    </row>
    <row r="2448" spans="1:5">
      <c r="A2448">
        <v>2446</v>
      </c>
      <c r="B2448">
        <v>1</v>
      </c>
      <c r="C2448">
        <v>0</v>
      </c>
      <c r="D2448">
        <v>0</v>
      </c>
      <c r="E2448">
        <v>0</v>
      </c>
    </row>
    <row r="2449" spans="1:5">
      <c r="A2449">
        <v>2447</v>
      </c>
      <c r="B2449">
        <v>1</v>
      </c>
      <c r="C2449">
        <v>0</v>
      </c>
      <c r="D2449">
        <v>0</v>
      </c>
      <c r="E2449">
        <v>0</v>
      </c>
    </row>
    <row r="2450" spans="1:5">
      <c r="A2450">
        <v>2448</v>
      </c>
      <c r="B2450">
        <v>1</v>
      </c>
      <c r="C2450">
        <v>0</v>
      </c>
      <c r="D2450">
        <v>0</v>
      </c>
      <c r="E2450">
        <v>0</v>
      </c>
    </row>
    <row r="2451" spans="1:5">
      <c r="A2451">
        <v>2449</v>
      </c>
      <c r="B2451">
        <v>1</v>
      </c>
      <c r="C2451">
        <v>0</v>
      </c>
      <c r="D2451">
        <v>0</v>
      </c>
      <c r="E2451">
        <v>0</v>
      </c>
    </row>
    <row r="2452" spans="1:5">
      <c r="A2452">
        <v>2450</v>
      </c>
      <c r="B2452">
        <v>1</v>
      </c>
      <c r="C2452">
        <v>0</v>
      </c>
      <c r="D2452">
        <v>0</v>
      </c>
      <c r="E2452">
        <v>0</v>
      </c>
    </row>
    <row r="2453" spans="1:5">
      <c r="A2453">
        <v>2451</v>
      </c>
      <c r="B2453">
        <v>1</v>
      </c>
      <c r="C2453">
        <v>0</v>
      </c>
      <c r="D2453">
        <v>0</v>
      </c>
      <c r="E2453">
        <v>0</v>
      </c>
    </row>
    <row r="2454" spans="1:5">
      <c r="A2454">
        <v>2452</v>
      </c>
      <c r="B2454">
        <v>1</v>
      </c>
      <c r="C2454">
        <v>0</v>
      </c>
      <c r="D2454">
        <v>0</v>
      </c>
      <c r="E2454">
        <v>0</v>
      </c>
    </row>
    <row r="2455" spans="1:5">
      <c r="A2455">
        <v>2453</v>
      </c>
      <c r="B2455">
        <v>1</v>
      </c>
      <c r="C2455">
        <v>0</v>
      </c>
      <c r="D2455">
        <v>0</v>
      </c>
      <c r="E2455">
        <v>0</v>
      </c>
    </row>
    <row r="2456" spans="1:5">
      <c r="A2456">
        <v>2454</v>
      </c>
      <c r="B2456">
        <v>1</v>
      </c>
      <c r="C2456">
        <v>0</v>
      </c>
      <c r="D2456">
        <v>0</v>
      </c>
      <c r="E2456">
        <v>0</v>
      </c>
    </row>
    <row r="2457" spans="1:5">
      <c r="A2457">
        <v>2455</v>
      </c>
      <c r="B2457">
        <v>1</v>
      </c>
      <c r="C2457">
        <v>-169.17</v>
      </c>
      <c r="D2457">
        <v>169.17</v>
      </c>
      <c r="E2457">
        <v>0</v>
      </c>
    </row>
    <row r="2458" spans="1:5">
      <c r="A2458">
        <v>2456</v>
      </c>
      <c r="B2458">
        <v>1</v>
      </c>
      <c r="C2458">
        <v>-1130.3</v>
      </c>
      <c r="D2458">
        <v>1130.3</v>
      </c>
      <c r="E2458">
        <v>0</v>
      </c>
    </row>
    <row r="2459" spans="1:5">
      <c r="A2459">
        <v>2457</v>
      </c>
      <c r="B2459">
        <v>1</v>
      </c>
      <c r="C2459">
        <v>-1501.1</v>
      </c>
      <c r="D2459">
        <v>1501.1</v>
      </c>
      <c r="E2459">
        <v>0</v>
      </c>
    </row>
    <row r="2460" spans="1:5">
      <c r="A2460">
        <v>2458</v>
      </c>
      <c r="B2460">
        <v>1</v>
      </c>
      <c r="C2460">
        <v>-1959.5</v>
      </c>
      <c r="D2460">
        <v>1959.5</v>
      </c>
      <c r="E2460">
        <v>0</v>
      </c>
    </row>
    <row r="2461" spans="1:5">
      <c r="A2461">
        <v>2459</v>
      </c>
      <c r="B2461">
        <v>1</v>
      </c>
      <c r="C2461">
        <v>-2047.9</v>
      </c>
      <c r="D2461">
        <v>2047.9</v>
      </c>
      <c r="E2461">
        <v>0</v>
      </c>
    </row>
    <row r="2462" spans="1:5">
      <c r="A2462">
        <v>2460</v>
      </c>
      <c r="B2462">
        <v>1</v>
      </c>
      <c r="C2462">
        <v>-2355.4</v>
      </c>
      <c r="D2462">
        <v>2355.4</v>
      </c>
      <c r="E2462">
        <v>0</v>
      </c>
    </row>
    <row r="2463" spans="1:5">
      <c r="A2463">
        <v>2461</v>
      </c>
      <c r="B2463">
        <v>1</v>
      </c>
      <c r="C2463">
        <v>-1640.3</v>
      </c>
      <c r="D2463">
        <v>1640.3</v>
      </c>
      <c r="E2463">
        <v>0</v>
      </c>
    </row>
    <row r="2464" spans="1:5">
      <c r="A2464">
        <v>2462</v>
      </c>
      <c r="B2464">
        <v>1</v>
      </c>
      <c r="C2464">
        <v>-793.97</v>
      </c>
      <c r="D2464">
        <v>793.97</v>
      </c>
      <c r="E2464">
        <v>0</v>
      </c>
    </row>
    <row r="2465" spans="1:5">
      <c r="A2465">
        <v>2463</v>
      </c>
      <c r="B2465">
        <v>1</v>
      </c>
      <c r="C2465">
        <v>-657.19</v>
      </c>
      <c r="D2465">
        <v>657.19</v>
      </c>
      <c r="E2465">
        <v>0</v>
      </c>
    </row>
    <row r="2466" spans="1:5">
      <c r="A2466">
        <v>2464</v>
      </c>
      <c r="B2466">
        <v>1</v>
      </c>
      <c r="C2466">
        <v>-691.48</v>
      </c>
      <c r="D2466">
        <v>691.48</v>
      </c>
      <c r="E2466">
        <v>0</v>
      </c>
    </row>
    <row r="2467" spans="1:5">
      <c r="A2467">
        <v>2465</v>
      </c>
      <c r="B2467">
        <v>1</v>
      </c>
      <c r="C2467">
        <v>-968.85</v>
      </c>
      <c r="D2467">
        <v>968.85</v>
      </c>
      <c r="E2467">
        <v>0</v>
      </c>
    </row>
    <row r="2468" spans="1:5">
      <c r="A2468">
        <v>2466</v>
      </c>
      <c r="B2468">
        <v>1</v>
      </c>
      <c r="C2468">
        <v>0</v>
      </c>
      <c r="D2468">
        <v>0</v>
      </c>
      <c r="E2468">
        <v>0</v>
      </c>
    </row>
    <row r="2469" spans="1:5">
      <c r="A2469">
        <v>2467</v>
      </c>
      <c r="B2469">
        <v>1</v>
      </c>
      <c r="C2469">
        <v>0</v>
      </c>
      <c r="D2469">
        <v>0</v>
      </c>
      <c r="E2469">
        <v>0</v>
      </c>
    </row>
    <row r="2470" spans="1:5">
      <c r="A2470">
        <v>2468</v>
      </c>
      <c r="B2470">
        <v>1</v>
      </c>
      <c r="C2470">
        <v>0</v>
      </c>
      <c r="D2470">
        <v>0</v>
      </c>
      <c r="E2470">
        <v>0</v>
      </c>
    </row>
    <row r="2471" spans="1:5">
      <c r="A2471">
        <v>2469</v>
      </c>
      <c r="B2471">
        <v>1</v>
      </c>
      <c r="C2471">
        <v>0</v>
      </c>
      <c r="D2471">
        <v>0</v>
      </c>
      <c r="E2471">
        <v>0</v>
      </c>
    </row>
    <row r="2472" spans="1:5">
      <c r="A2472">
        <v>2470</v>
      </c>
      <c r="B2472">
        <v>1</v>
      </c>
      <c r="C2472">
        <v>0</v>
      </c>
      <c r="D2472">
        <v>0</v>
      </c>
      <c r="E2472">
        <v>0</v>
      </c>
    </row>
    <row r="2473" spans="1:5">
      <c r="A2473">
        <v>2471</v>
      </c>
      <c r="B2473">
        <v>1</v>
      </c>
      <c r="C2473">
        <v>0</v>
      </c>
      <c r="D2473">
        <v>0</v>
      </c>
      <c r="E2473">
        <v>0</v>
      </c>
    </row>
    <row r="2474" spans="1:5">
      <c r="A2474">
        <v>2472</v>
      </c>
      <c r="B2474">
        <v>1</v>
      </c>
      <c r="C2474">
        <v>0</v>
      </c>
      <c r="D2474">
        <v>0</v>
      </c>
      <c r="E2474">
        <v>0</v>
      </c>
    </row>
    <row r="2475" spans="1:5">
      <c r="A2475">
        <v>2473</v>
      </c>
      <c r="B2475">
        <v>1</v>
      </c>
      <c r="C2475">
        <v>0</v>
      </c>
      <c r="D2475">
        <v>0</v>
      </c>
      <c r="E2475">
        <v>0</v>
      </c>
    </row>
    <row r="2476" spans="1:5">
      <c r="A2476">
        <v>2474</v>
      </c>
      <c r="B2476">
        <v>1</v>
      </c>
      <c r="C2476">
        <v>0</v>
      </c>
      <c r="D2476">
        <v>0</v>
      </c>
      <c r="E2476">
        <v>0</v>
      </c>
    </row>
    <row r="2477" spans="1:5">
      <c r="A2477">
        <v>2475</v>
      </c>
      <c r="B2477">
        <v>1</v>
      </c>
      <c r="C2477">
        <v>0</v>
      </c>
      <c r="D2477">
        <v>0</v>
      </c>
      <c r="E2477">
        <v>0</v>
      </c>
    </row>
    <row r="2478" spans="1:5">
      <c r="A2478">
        <v>2476</v>
      </c>
      <c r="B2478">
        <v>1</v>
      </c>
      <c r="C2478">
        <v>0</v>
      </c>
      <c r="D2478">
        <v>0</v>
      </c>
      <c r="E2478">
        <v>0</v>
      </c>
    </row>
    <row r="2479" spans="1:5">
      <c r="A2479">
        <v>2477</v>
      </c>
      <c r="B2479">
        <v>1</v>
      </c>
      <c r="C2479">
        <v>0</v>
      </c>
      <c r="D2479">
        <v>0</v>
      </c>
      <c r="E2479">
        <v>0</v>
      </c>
    </row>
    <row r="2480" spans="1:5">
      <c r="A2480">
        <v>2478</v>
      </c>
      <c r="B2480">
        <v>1</v>
      </c>
      <c r="C2480">
        <v>0</v>
      </c>
      <c r="D2480">
        <v>0</v>
      </c>
      <c r="E2480">
        <v>0</v>
      </c>
    </row>
    <row r="2481" spans="1:5">
      <c r="A2481">
        <v>2479</v>
      </c>
      <c r="B2481">
        <v>1</v>
      </c>
      <c r="C2481">
        <v>-742.16</v>
      </c>
      <c r="D2481">
        <v>742.16</v>
      </c>
      <c r="E2481">
        <v>0</v>
      </c>
    </row>
    <row r="2482" spans="1:5">
      <c r="A2482">
        <v>2480</v>
      </c>
      <c r="B2482">
        <v>1</v>
      </c>
      <c r="C2482">
        <v>-1837.8</v>
      </c>
      <c r="D2482">
        <v>1837.8</v>
      </c>
      <c r="E2482">
        <v>0</v>
      </c>
    </row>
    <row r="2483" spans="1:5">
      <c r="A2483">
        <v>2481</v>
      </c>
      <c r="B2483">
        <v>1</v>
      </c>
      <c r="C2483">
        <v>-2675.8</v>
      </c>
      <c r="D2483">
        <v>2675.8</v>
      </c>
      <c r="E2483">
        <v>0</v>
      </c>
    </row>
    <row r="2484" spans="1:5">
      <c r="A2484">
        <v>2482</v>
      </c>
      <c r="B2484">
        <v>1</v>
      </c>
      <c r="C2484">
        <v>-3152.9</v>
      </c>
      <c r="D2484">
        <v>3152.9</v>
      </c>
      <c r="E2484">
        <v>0</v>
      </c>
    </row>
    <row r="2485" spans="1:5">
      <c r="A2485">
        <v>2483</v>
      </c>
      <c r="B2485">
        <v>1</v>
      </c>
      <c r="C2485">
        <v>-3708.5</v>
      </c>
      <c r="D2485">
        <v>3708.5</v>
      </c>
      <c r="E2485">
        <v>0</v>
      </c>
    </row>
    <row r="2486" spans="1:5">
      <c r="A2486">
        <v>2484</v>
      </c>
      <c r="B2486">
        <v>1</v>
      </c>
      <c r="C2486">
        <v>-2087.8000000000002</v>
      </c>
      <c r="D2486">
        <v>2087.8000000000002</v>
      </c>
      <c r="E2486">
        <v>0</v>
      </c>
    </row>
    <row r="2487" spans="1:5">
      <c r="A2487">
        <v>2485</v>
      </c>
      <c r="B2487">
        <v>1</v>
      </c>
      <c r="C2487">
        <v>-2098.3000000000002</v>
      </c>
      <c r="D2487">
        <v>2098.3000000000002</v>
      </c>
      <c r="E2487">
        <v>0</v>
      </c>
    </row>
    <row r="2488" spans="1:5">
      <c r="A2488">
        <v>2486</v>
      </c>
      <c r="B2488">
        <v>1</v>
      </c>
      <c r="C2488">
        <v>-1090.0999999999999</v>
      </c>
      <c r="D2488">
        <v>1090.0999999999999</v>
      </c>
      <c r="E2488">
        <v>0</v>
      </c>
    </row>
    <row r="2489" spans="1:5">
      <c r="A2489">
        <v>2487</v>
      </c>
      <c r="B2489">
        <v>1</v>
      </c>
      <c r="C2489">
        <v>-2134.6</v>
      </c>
      <c r="D2489">
        <v>2134.6</v>
      </c>
      <c r="E2489">
        <v>0</v>
      </c>
    </row>
    <row r="2490" spans="1:5">
      <c r="A2490">
        <v>2488</v>
      </c>
      <c r="B2490">
        <v>1</v>
      </c>
      <c r="C2490">
        <v>-1164.2</v>
      </c>
      <c r="D2490">
        <v>1164.2</v>
      </c>
      <c r="E2490">
        <v>0</v>
      </c>
    </row>
    <row r="2491" spans="1:5">
      <c r="A2491">
        <v>2489</v>
      </c>
      <c r="B2491">
        <v>1</v>
      </c>
      <c r="C2491">
        <v>-405.39</v>
      </c>
      <c r="D2491">
        <v>405.39</v>
      </c>
      <c r="E2491">
        <v>0</v>
      </c>
    </row>
    <row r="2492" spans="1:5">
      <c r="A2492">
        <v>2490</v>
      </c>
      <c r="B2492">
        <v>1</v>
      </c>
      <c r="C2492">
        <v>-98.664000000000001</v>
      </c>
      <c r="D2492">
        <v>98.664000000000001</v>
      </c>
      <c r="E2492">
        <v>0</v>
      </c>
    </row>
    <row r="2493" spans="1:5">
      <c r="A2493">
        <v>2491</v>
      </c>
      <c r="B2493">
        <v>1</v>
      </c>
      <c r="C2493">
        <v>0</v>
      </c>
      <c r="D2493">
        <v>0</v>
      </c>
      <c r="E2493">
        <v>0</v>
      </c>
    </row>
    <row r="2494" spans="1:5">
      <c r="A2494">
        <v>2492</v>
      </c>
      <c r="B2494">
        <v>1</v>
      </c>
      <c r="C2494">
        <v>0</v>
      </c>
      <c r="D2494">
        <v>0</v>
      </c>
      <c r="E2494">
        <v>0</v>
      </c>
    </row>
    <row r="2495" spans="1:5">
      <c r="A2495">
        <v>2493</v>
      </c>
      <c r="B2495">
        <v>1</v>
      </c>
      <c r="C2495">
        <v>0</v>
      </c>
      <c r="D2495">
        <v>0</v>
      </c>
      <c r="E2495">
        <v>0</v>
      </c>
    </row>
    <row r="2496" spans="1:5">
      <c r="A2496">
        <v>2494</v>
      </c>
      <c r="B2496">
        <v>1</v>
      </c>
      <c r="C2496">
        <v>0</v>
      </c>
      <c r="D2496">
        <v>0</v>
      </c>
      <c r="E2496">
        <v>0</v>
      </c>
    </row>
    <row r="2497" spans="1:5">
      <c r="A2497">
        <v>2495</v>
      </c>
      <c r="B2497">
        <v>1</v>
      </c>
      <c r="C2497">
        <v>0</v>
      </c>
      <c r="D2497">
        <v>0</v>
      </c>
      <c r="E2497">
        <v>0</v>
      </c>
    </row>
    <row r="2498" spans="1:5">
      <c r="A2498">
        <v>2496</v>
      </c>
      <c r="B2498">
        <v>1</v>
      </c>
      <c r="C2498">
        <v>0</v>
      </c>
      <c r="D2498">
        <v>0</v>
      </c>
      <c r="E2498">
        <v>0</v>
      </c>
    </row>
    <row r="2499" spans="1:5">
      <c r="A2499">
        <v>2497</v>
      </c>
      <c r="B2499">
        <v>1</v>
      </c>
      <c r="C2499">
        <v>0</v>
      </c>
      <c r="D2499">
        <v>0</v>
      </c>
      <c r="E2499">
        <v>0</v>
      </c>
    </row>
    <row r="2500" spans="1:5">
      <c r="A2500">
        <v>2498</v>
      </c>
      <c r="B2500">
        <v>1</v>
      </c>
      <c r="C2500">
        <v>0</v>
      </c>
      <c r="D2500">
        <v>0</v>
      </c>
      <c r="E2500">
        <v>0</v>
      </c>
    </row>
    <row r="2501" spans="1:5">
      <c r="A2501">
        <v>2499</v>
      </c>
      <c r="B2501">
        <v>1</v>
      </c>
      <c r="C2501">
        <v>0</v>
      </c>
      <c r="D2501">
        <v>0</v>
      </c>
      <c r="E2501">
        <v>0</v>
      </c>
    </row>
    <row r="2502" spans="1:5">
      <c r="A2502">
        <v>2500</v>
      </c>
      <c r="B2502">
        <v>1</v>
      </c>
      <c r="C2502">
        <v>0</v>
      </c>
      <c r="D2502">
        <v>0</v>
      </c>
      <c r="E2502">
        <v>0</v>
      </c>
    </row>
    <row r="2503" spans="1:5">
      <c r="A2503">
        <v>2501</v>
      </c>
      <c r="B2503">
        <v>1</v>
      </c>
      <c r="C2503">
        <v>0</v>
      </c>
      <c r="D2503">
        <v>0</v>
      </c>
      <c r="E2503">
        <v>0</v>
      </c>
    </row>
    <row r="2504" spans="1:5">
      <c r="A2504">
        <v>2502</v>
      </c>
      <c r="B2504">
        <v>1</v>
      </c>
      <c r="C2504">
        <v>0</v>
      </c>
      <c r="D2504">
        <v>0</v>
      </c>
      <c r="E2504">
        <v>0</v>
      </c>
    </row>
    <row r="2505" spans="1:5">
      <c r="A2505">
        <v>2503</v>
      </c>
      <c r="B2505">
        <v>1</v>
      </c>
      <c r="C2505">
        <v>-711.44</v>
      </c>
      <c r="D2505">
        <v>711.44</v>
      </c>
      <c r="E2505">
        <v>0</v>
      </c>
    </row>
    <row r="2506" spans="1:5">
      <c r="A2506">
        <v>2504</v>
      </c>
      <c r="B2506">
        <v>1</v>
      </c>
      <c r="C2506">
        <v>-1786.7</v>
      </c>
      <c r="D2506">
        <v>1786.7</v>
      </c>
      <c r="E2506">
        <v>0</v>
      </c>
    </row>
    <row r="2507" spans="1:5">
      <c r="A2507">
        <v>2505</v>
      </c>
      <c r="B2507">
        <v>1</v>
      </c>
      <c r="C2507">
        <v>-2623.6</v>
      </c>
      <c r="D2507">
        <v>2623.6</v>
      </c>
      <c r="E2507">
        <v>0</v>
      </c>
    </row>
    <row r="2508" spans="1:5">
      <c r="A2508">
        <v>2506</v>
      </c>
      <c r="B2508">
        <v>1</v>
      </c>
      <c r="C2508">
        <v>-3161.3</v>
      </c>
      <c r="D2508">
        <v>3161.3</v>
      </c>
      <c r="E2508">
        <v>0</v>
      </c>
    </row>
    <row r="2509" spans="1:5">
      <c r="A2509">
        <v>2507</v>
      </c>
      <c r="B2509">
        <v>1</v>
      </c>
      <c r="C2509">
        <v>-2898.2</v>
      </c>
      <c r="D2509">
        <v>2898.2</v>
      </c>
      <c r="E2509">
        <v>0</v>
      </c>
    </row>
    <row r="2510" spans="1:5">
      <c r="A2510">
        <v>2508</v>
      </c>
      <c r="B2510">
        <v>1</v>
      </c>
      <c r="C2510">
        <v>-3196.6</v>
      </c>
      <c r="D2510">
        <v>3196.6</v>
      </c>
      <c r="E2510">
        <v>0</v>
      </c>
    </row>
    <row r="2511" spans="1:5">
      <c r="A2511">
        <v>2509</v>
      </c>
      <c r="B2511">
        <v>1</v>
      </c>
      <c r="C2511">
        <v>-2959.1</v>
      </c>
      <c r="D2511">
        <v>2959.1</v>
      </c>
      <c r="E2511">
        <v>0</v>
      </c>
    </row>
    <row r="2512" spans="1:5">
      <c r="A2512">
        <v>2510</v>
      </c>
      <c r="B2512">
        <v>1</v>
      </c>
      <c r="C2512">
        <v>-2771.2</v>
      </c>
      <c r="D2512">
        <v>2771.2</v>
      </c>
      <c r="E2512">
        <v>0</v>
      </c>
    </row>
    <row r="2513" spans="1:5">
      <c r="A2513">
        <v>2511</v>
      </c>
      <c r="B2513">
        <v>1</v>
      </c>
      <c r="C2513">
        <v>-2068.3000000000002</v>
      </c>
      <c r="D2513">
        <v>2068.3000000000002</v>
      </c>
      <c r="E2513">
        <v>0</v>
      </c>
    </row>
    <row r="2514" spans="1:5">
      <c r="A2514">
        <v>2512</v>
      </c>
      <c r="B2514">
        <v>1</v>
      </c>
      <c r="C2514">
        <v>-1173.8</v>
      </c>
      <c r="D2514">
        <v>1173.8</v>
      </c>
      <c r="E2514">
        <v>0</v>
      </c>
    </row>
    <row r="2515" spans="1:5">
      <c r="A2515">
        <v>2513</v>
      </c>
      <c r="B2515">
        <v>1</v>
      </c>
      <c r="C2515">
        <v>-462.5</v>
      </c>
      <c r="D2515">
        <v>462.5</v>
      </c>
      <c r="E2515">
        <v>0</v>
      </c>
    </row>
    <row r="2516" spans="1:5">
      <c r="A2516">
        <v>2514</v>
      </c>
      <c r="B2516">
        <v>1</v>
      </c>
      <c r="C2516">
        <v>-170.89</v>
      </c>
      <c r="D2516">
        <v>170.89</v>
      </c>
      <c r="E2516">
        <v>0</v>
      </c>
    </row>
    <row r="2517" spans="1:5">
      <c r="A2517">
        <v>2515</v>
      </c>
      <c r="B2517">
        <v>1</v>
      </c>
      <c r="C2517">
        <v>0</v>
      </c>
      <c r="D2517">
        <v>0</v>
      </c>
      <c r="E2517">
        <v>0</v>
      </c>
    </row>
    <row r="2518" spans="1:5">
      <c r="A2518">
        <v>2516</v>
      </c>
      <c r="B2518">
        <v>1</v>
      </c>
      <c r="C2518">
        <v>0</v>
      </c>
      <c r="D2518">
        <v>0</v>
      </c>
      <c r="E2518">
        <v>0</v>
      </c>
    </row>
    <row r="2519" spans="1:5">
      <c r="A2519">
        <v>2517</v>
      </c>
      <c r="B2519">
        <v>1</v>
      </c>
      <c r="C2519">
        <v>0</v>
      </c>
      <c r="D2519">
        <v>0</v>
      </c>
      <c r="E2519">
        <v>0</v>
      </c>
    </row>
    <row r="2520" spans="1:5">
      <c r="A2520">
        <v>2518</v>
      </c>
      <c r="B2520">
        <v>1</v>
      </c>
      <c r="C2520">
        <v>0</v>
      </c>
      <c r="D2520">
        <v>0</v>
      </c>
      <c r="E2520">
        <v>0</v>
      </c>
    </row>
    <row r="2521" spans="1:5">
      <c r="A2521">
        <v>2519</v>
      </c>
      <c r="B2521">
        <v>1</v>
      </c>
      <c r="C2521">
        <v>0</v>
      </c>
      <c r="D2521">
        <v>0</v>
      </c>
      <c r="E2521">
        <v>0</v>
      </c>
    </row>
    <row r="2522" spans="1:5">
      <c r="A2522">
        <v>2520</v>
      </c>
      <c r="B2522">
        <v>1</v>
      </c>
      <c r="C2522">
        <v>0</v>
      </c>
      <c r="D2522">
        <v>0</v>
      </c>
      <c r="E2522">
        <v>0</v>
      </c>
    </row>
    <row r="2523" spans="1:5">
      <c r="A2523">
        <v>2521</v>
      </c>
      <c r="B2523">
        <v>1</v>
      </c>
      <c r="C2523">
        <v>0</v>
      </c>
      <c r="D2523">
        <v>0</v>
      </c>
      <c r="E2523">
        <v>0</v>
      </c>
    </row>
    <row r="2524" spans="1:5">
      <c r="A2524">
        <v>2522</v>
      </c>
      <c r="B2524">
        <v>1</v>
      </c>
      <c r="C2524">
        <v>0</v>
      </c>
      <c r="D2524">
        <v>0</v>
      </c>
      <c r="E2524">
        <v>0</v>
      </c>
    </row>
    <row r="2525" spans="1:5">
      <c r="A2525">
        <v>2523</v>
      </c>
      <c r="B2525">
        <v>1</v>
      </c>
      <c r="C2525">
        <v>0</v>
      </c>
      <c r="D2525">
        <v>0</v>
      </c>
      <c r="E2525">
        <v>0</v>
      </c>
    </row>
    <row r="2526" spans="1:5">
      <c r="A2526">
        <v>2524</v>
      </c>
      <c r="B2526">
        <v>1</v>
      </c>
      <c r="C2526">
        <v>0</v>
      </c>
      <c r="D2526">
        <v>0</v>
      </c>
      <c r="E2526">
        <v>0</v>
      </c>
    </row>
    <row r="2527" spans="1:5">
      <c r="A2527">
        <v>2525</v>
      </c>
      <c r="B2527">
        <v>1</v>
      </c>
      <c r="C2527">
        <v>0</v>
      </c>
      <c r="D2527">
        <v>0</v>
      </c>
      <c r="E2527">
        <v>0</v>
      </c>
    </row>
    <row r="2528" spans="1:5">
      <c r="A2528">
        <v>2526</v>
      </c>
      <c r="B2528">
        <v>1</v>
      </c>
      <c r="C2528">
        <v>0</v>
      </c>
      <c r="D2528">
        <v>0</v>
      </c>
      <c r="E2528">
        <v>0</v>
      </c>
    </row>
    <row r="2529" spans="1:5">
      <c r="A2529">
        <v>2527</v>
      </c>
      <c r="B2529">
        <v>1</v>
      </c>
      <c r="C2529">
        <v>-751.82</v>
      </c>
      <c r="D2529">
        <v>751.82</v>
      </c>
      <c r="E2529">
        <v>0</v>
      </c>
    </row>
    <row r="2530" spans="1:5">
      <c r="A2530">
        <v>2528</v>
      </c>
      <c r="B2530">
        <v>1</v>
      </c>
      <c r="C2530">
        <v>-1813.2</v>
      </c>
      <c r="D2530">
        <v>1813.2</v>
      </c>
      <c r="E2530">
        <v>0</v>
      </c>
    </row>
    <row r="2531" spans="1:5">
      <c r="A2531">
        <v>2529</v>
      </c>
      <c r="B2531">
        <v>1</v>
      </c>
      <c r="C2531">
        <v>-2638.6</v>
      </c>
      <c r="D2531">
        <v>2638.6</v>
      </c>
      <c r="E2531">
        <v>0</v>
      </c>
    </row>
    <row r="2532" spans="1:5">
      <c r="A2532">
        <v>2530</v>
      </c>
      <c r="B2532">
        <v>1</v>
      </c>
      <c r="C2532">
        <v>-3222.2</v>
      </c>
      <c r="D2532">
        <v>3222.2</v>
      </c>
      <c r="E2532">
        <v>0</v>
      </c>
    </row>
    <row r="2533" spans="1:5">
      <c r="A2533">
        <v>2531</v>
      </c>
      <c r="B2533">
        <v>1</v>
      </c>
      <c r="C2533">
        <v>-3567</v>
      </c>
      <c r="D2533">
        <v>3567</v>
      </c>
      <c r="E2533">
        <v>0</v>
      </c>
    </row>
    <row r="2534" spans="1:5">
      <c r="A2534">
        <v>2532</v>
      </c>
      <c r="B2534">
        <v>1</v>
      </c>
      <c r="C2534">
        <v>-3683.7</v>
      </c>
      <c r="D2534">
        <v>3683.7</v>
      </c>
      <c r="E2534">
        <v>0</v>
      </c>
    </row>
    <row r="2535" spans="1:5">
      <c r="A2535">
        <v>2533</v>
      </c>
      <c r="B2535">
        <v>1</v>
      </c>
      <c r="C2535">
        <v>-3551.4</v>
      </c>
      <c r="D2535">
        <v>3551.4</v>
      </c>
      <c r="E2535">
        <v>0</v>
      </c>
    </row>
    <row r="2536" spans="1:5">
      <c r="A2536">
        <v>2534</v>
      </c>
      <c r="B2536">
        <v>1</v>
      </c>
      <c r="C2536">
        <v>-3218.1</v>
      </c>
      <c r="D2536">
        <v>3218.1</v>
      </c>
      <c r="E2536">
        <v>0</v>
      </c>
    </row>
    <row r="2537" spans="1:5">
      <c r="A2537">
        <v>2535</v>
      </c>
      <c r="B2537">
        <v>1</v>
      </c>
      <c r="C2537">
        <v>-2441.1999999999998</v>
      </c>
      <c r="D2537">
        <v>2441.1999999999998</v>
      </c>
      <c r="E2537">
        <v>0</v>
      </c>
    </row>
    <row r="2538" spans="1:5">
      <c r="A2538">
        <v>2536</v>
      </c>
      <c r="B2538">
        <v>1</v>
      </c>
      <c r="C2538">
        <v>-1769.7</v>
      </c>
      <c r="D2538">
        <v>1769.7</v>
      </c>
      <c r="E2538">
        <v>0</v>
      </c>
    </row>
    <row r="2539" spans="1:5">
      <c r="A2539">
        <v>2537</v>
      </c>
      <c r="B2539">
        <v>1</v>
      </c>
      <c r="C2539">
        <v>-425.24</v>
      </c>
      <c r="D2539">
        <v>425.24</v>
      </c>
      <c r="E2539">
        <v>0</v>
      </c>
    </row>
    <row r="2540" spans="1:5">
      <c r="A2540">
        <v>2538</v>
      </c>
      <c r="B2540">
        <v>1</v>
      </c>
      <c r="C2540">
        <v>-95.811999999999998</v>
      </c>
      <c r="D2540">
        <v>95.811999999999998</v>
      </c>
      <c r="E2540">
        <v>0</v>
      </c>
    </row>
    <row r="2541" spans="1:5">
      <c r="A2541">
        <v>2539</v>
      </c>
      <c r="B2541">
        <v>1</v>
      </c>
      <c r="C2541">
        <v>0</v>
      </c>
      <c r="D2541">
        <v>0</v>
      </c>
      <c r="E2541">
        <v>0</v>
      </c>
    </row>
    <row r="2542" spans="1:5">
      <c r="A2542">
        <v>2540</v>
      </c>
      <c r="B2542">
        <v>1</v>
      </c>
      <c r="C2542">
        <v>0</v>
      </c>
      <c r="D2542">
        <v>0</v>
      </c>
      <c r="E2542">
        <v>0</v>
      </c>
    </row>
    <row r="2543" spans="1:5">
      <c r="A2543">
        <v>2541</v>
      </c>
      <c r="B2543">
        <v>1</v>
      </c>
      <c r="C2543">
        <v>0</v>
      </c>
      <c r="D2543">
        <v>0</v>
      </c>
      <c r="E2543">
        <v>0</v>
      </c>
    </row>
    <row r="2544" spans="1:5">
      <c r="A2544">
        <v>2542</v>
      </c>
      <c r="B2544">
        <v>1</v>
      </c>
      <c r="C2544">
        <v>0</v>
      </c>
      <c r="D2544">
        <v>0</v>
      </c>
      <c r="E2544">
        <v>0</v>
      </c>
    </row>
    <row r="2545" spans="1:5">
      <c r="A2545">
        <v>2543</v>
      </c>
      <c r="B2545">
        <v>1</v>
      </c>
      <c r="C2545">
        <v>0</v>
      </c>
      <c r="D2545">
        <v>0</v>
      </c>
      <c r="E2545">
        <v>0</v>
      </c>
    </row>
    <row r="2546" spans="1:5">
      <c r="A2546">
        <v>2544</v>
      </c>
      <c r="B2546">
        <v>1</v>
      </c>
      <c r="C2546">
        <v>0</v>
      </c>
      <c r="D2546">
        <v>0</v>
      </c>
      <c r="E2546">
        <v>0</v>
      </c>
    </row>
    <row r="2547" spans="1:5">
      <c r="A2547">
        <v>2545</v>
      </c>
      <c r="B2547">
        <v>1</v>
      </c>
      <c r="C2547">
        <v>0</v>
      </c>
      <c r="D2547">
        <v>0</v>
      </c>
      <c r="E2547">
        <v>0</v>
      </c>
    </row>
    <row r="2548" spans="1:5">
      <c r="A2548">
        <v>2546</v>
      </c>
      <c r="B2548">
        <v>1</v>
      </c>
      <c r="C2548">
        <v>0</v>
      </c>
      <c r="D2548">
        <v>0</v>
      </c>
      <c r="E2548">
        <v>0</v>
      </c>
    </row>
    <row r="2549" spans="1:5">
      <c r="A2549">
        <v>2547</v>
      </c>
      <c r="B2549">
        <v>1</v>
      </c>
      <c r="C2549">
        <v>0</v>
      </c>
      <c r="D2549">
        <v>0</v>
      </c>
      <c r="E2549">
        <v>0</v>
      </c>
    </row>
    <row r="2550" spans="1:5">
      <c r="A2550">
        <v>2548</v>
      </c>
      <c r="B2550">
        <v>1</v>
      </c>
      <c r="C2550">
        <v>0</v>
      </c>
      <c r="D2550">
        <v>0</v>
      </c>
      <c r="E2550">
        <v>0</v>
      </c>
    </row>
    <row r="2551" spans="1:5">
      <c r="A2551">
        <v>2549</v>
      </c>
      <c r="B2551">
        <v>1</v>
      </c>
      <c r="C2551">
        <v>0</v>
      </c>
      <c r="D2551">
        <v>0</v>
      </c>
      <c r="E2551">
        <v>0</v>
      </c>
    </row>
    <row r="2552" spans="1:5">
      <c r="A2552">
        <v>2550</v>
      </c>
      <c r="B2552">
        <v>1</v>
      </c>
      <c r="C2552">
        <v>-107.32</v>
      </c>
      <c r="D2552">
        <v>107.32</v>
      </c>
      <c r="E2552">
        <v>0</v>
      </c>
    </row>
    <row r="2553" spans="1:5">
      <c r="A2553">
        <v>2551</v>
      </c>
      <c r="B2553">
        <v>1</v>
      </c>
      <c r="C2553">
        <v>-285.27999999999997</v>
      </c>
      <c r="D2553">
        <v>285.27999999999997</v>
      </c>
      <c r="E2553">
        <v>0</v>
      </c>
    </row>
    <row r="2554" spans="1:5">
      <c r="A2554">
        <v>2552</v>
      </c>
      <c r="B2554">
        <v>1</v>
      </c>
      <c r="C2554">
        <v>-1054.9000000000001</v>
      </c>
      <c r="D2554">
        <v>1054.9000000000001</v>
      </c>
      <c r="E2554">
        <v>0</v>
      </c>
    </row>
    <row r="2555" spans="1:5">
      <c r="A2555">
        <v>2553</v>
      </c>
      <c r="B2555">
        <v>1</v>
      </c>
      <c r="C2555">
        <v>-827.83</v>
      </c>
      <c r="D2555">
        <v>827.83</v>
      </c>
      <c r="E2555">
        <v>0</v>
      </c>
    </row>
    <row r="2556" spans="1:5">
      <c r="A2556">
        <v>2554</v>
      </c>
      <c r="B2556">
        <v>1</v>
      </c>
      <c r="C2556">
        <v>-1249.0999999999999</v>
      </c>
      <c r="D2556">
        <v>1249.0999999999999</v>
      </c>
      <c r="E2556">
        <v>0</v>
      </c>
    </row>
    <row r="2557" spans="1:5">
      <c r="A2557">
        <v>2555</v>
      </c>
      <c r="B2557">
        <v>1</v>
      </c>
      <c r="C2557">
        <v>-2168.3000000000002</v>
      </c>
      <c r="D2557">
        <v>2168.3000000000002</v>
      </c>
      <c r="E2557">
        <v>0</v>
      </c>
    </row>
    <row r="2558" spans="1:5">
      <c r="A2558">
        <v>2556</v>
      </c>
      <c r="B2558">
        <v>1</v>
      </c>
      <c r="C2558">
        <v>-3276.1</v>
      </c>
      <c r="D2558">
        <v>3276.1</v>
      </c>
      <c r="E2558">
        <v>0</v>
      </c>
    </row>
    <row r="2559" spans="1:5">
      <c r="A2559">
        <v>2557</v>
      </c>
      <c r="B2559">
        <v>1</v>
      </c>
      <c r="C2559">
        <v>-2453.5</v>
      </c>
      <c r="D2559">
        <v>2453.5</v>
      </c>
      <c r="E2559">
        <v>0</v>
      </c>
    </row>
    <row r="2560" spans="1:5">
      <c r="A2560">
        <v>2558</v>
      </c>
      <c r="B2560">
        <v>1</v>
      </c>
      <c r="C2560">
        <v>-2229.3000000000002</v>
      </c>
      <c r="D2560">
        <v>2229.3000000000002</v>
      </c>
      <c r="E2560">
        <v>0</v>
      </c>
    </row>
    <row r="2561" spans="1:5">
      <c r="A2561">
        <v>2559</v>
      </c>
      <c r="B2561">
        <v>1</v>
      </c>
      <c r="C2561">
        <v>-2291.6999999999998</v>
      </c>
      <c r="D2561">
        <v>2291.6999999999998</v>
      </c>
      <c r="E2561">
        <v>0</v>
      </c>
    </row>
    <row r="2562" spans="1:5">
      <c r="A2562">
        <v>2560</v>
      </c>
      <c r="B2562">
        <v>1</v>
      </c>
      <c r="C2562">
        <v>-953.62</v>
      </c>
      <c r="D2562">
        <v>953.62</v>
      </c>
      <c r="E2562">
        <v>0</v>
      </c>
    </row>
    <row r="2563" spans="1:5">
      <c r="A2563">
        <v>2561</v>
      </c>
      <c r="B2563">
        <v>1</v>
      </c>
      <c r="C2563">
        <v>-581.86</v>
      </c>
      <c r="D2563">
        <v>581.86</v>
      </c>
      <c r="E2563">
        <v>0</v>
      </c>
    </row>
    <row r="2564" spans="1:5">
      <c r="A2564">
        <v>2562</v>
      </c>
      <c r="B2564">
        <v>1</v>
      </c>
      <c r="C2564">
        <v>-127</v>
      </c>
      <c r="D2564">
        <v>127</v>
      </c>
      <c r="E2564">
        <v>0</v>
      </c>
    </row>
    <row r="2565" spans="1:5">
      <c r="A2565">
        <v>2563</v>
      </c>
      <c r="B2565">
        <v>1</v>
      </c>
      <c r="C2565">
        <v>0</v>
      </c>
      <c r="D2565">
        <v>0</v>
      </c>
      <c r="E2565">
        <v>0</v>
      </c>
    </row>
    <row r="2566" spans="1:5">
      <c r="A2566">
        <v>2564</v>
      </c>
      <c r="B2566">
        <v>1</v>
      </c>
      <c r="C2566">
        <v>0</v>
      </c>
      <c r="D2566">
        <v>0</v>
      </c>
      <c r="E2566">
        <v>0</v>
      </c>
    </row>
    <row r="2567" spans="1:5">
      <c r="A2567">
        <v>2565</v>
      </c>
      <c r="B2567">
        <v>1</v>
      </c>
      <c r="C2567">
        <v>0</v>
      </c>
      <c r="D2567">
        <v>0</v>
      </c>
      <c r="E2567">
        <v>0</v>
      </c>
    </row>
    <row r="2568" spans="1:5">
      <c r="A2568">
        <v>2566</v>
      </c>
      <c r="B2568">
        <v>1</v>
      </c>
      <c r="C2568">
        <v>0</v>
      </c>
      <c r="D2568">
        <v>0</v>
      </c>
      <c r="E2568">
        <v>0</v>
      </c>
    </row>
    <row r="2569" spans="1:5">
      <c r="A2569">
        <v>2567</v>
      </c>
      <c r="B2569">
        <v>1</v>
      </c>
      <c r="C2569">
        <v>0</v>
      </c>
      <c r="D2569">
        <v>0</v>
      </c>
      <c r="E2569">
        <v>0</v>
      </c>
    </row>
    <row r="2570" spans="1:5">
      <c r="A2570">
        <v>2568</v>
      </c>
      <c r="B2570">
        <v>1</v>
      </c>
      <c r="C2570">
        <v>0</v>
      </c>
      <c r="D2570">
        <v>0</v>
      </c>
      <c r="E2570">
        <v>0</v>
      </c>
    </row>
    <row r="2571" spans="1:5">
      <c r="A2571">
        <v>2569</v>
      </c>
      <c r="B2571">
        <v>1</v>
      </c>
      <c r="C2571">
        <v>0</v>
      </c>
      <c r="D2571">
        <v>0</v>
      </c>
      <c r="E2571">
        <v>0</v>
      </c>
    </row>
    <row r="2572" spans="1:5">
      <c r="A2572">
        <v>2570</v>
      </c>
      <c r="B2572">
        <v>1</v>
      </c>
      <c r="C2572">
        <v>0</v>
      </c>
      <c r="D2572">
        <v>0</v>
      </c>
      <c r="E2572">
        <v>0</v>
      </c>
    </row>
    <row r="2573" spans="1:5">
      <c r="A2573">
        <v>2571</v>
      </c>
      <c r="B2573">
        <v>1</v>
      </c>
      <c r="C2573">
        <v>0</v>
      </c>
      <c r="D2573">
        <v>0</v>
      </c>
      <c r="E2573">
        <v>0</v>
      </c>
    </row>
    <row r="2574" spans="1:5">
      <c r="A2574">
        <v>2572</v>
      </c>
      <c r="B2574">
        <v>1</v>
      </c>
      <c r="C2574">
        <v>0</v>
      </c>
      <c r="D2574">
        <v>0</v>
      </c>
      <c r="E2574">
        <v>0</v>
      </c>
    </row>
    <row r="2575" spans="1:5">
      <c r="A2575">
        <v>2573</v>
      </c>
      <c r="B2575">
        <v>1</v>
      </c>
      <c r="C2575">
        <v>0</v>
      </c>
      <c r="D2575">
        <v>0</v>
      </c>
      <c r="E2575">
        <v>0</v>
      </c>
    </row>
    <row r="2576" spans="1:5">
      <c r="A2576">
        <v>2574</v>
      </c>
      <c r="B2576">
        <v>1</v>
      </c>
      <c r="C2576">
        <v>-105.54</v>
      </c>
      <c r="D2576">
        <v>105.54</v>
      </c>
      <c r="E2576">
        <v>0</v>
      </c>
    </row>
    <row r="2577" spans="1:5">
      <c r="A2577">
        <v>2575</v>
      </c>
      <c r="B2577">
        <v>1</v>
      </c>
      <c r="C2577">
        <v>-662.96</v>
      </c>
      <c r="D2577">
        <v>662.96</v>
      </c>
      <c r="E2577">
        <v>0</v>
      </c>
    </row>
    <row r="2578" spans="1:5">
      <c r="A2578">
        <v>2576</v>
      </c>
      <c r="B2578">
        <v>1</v>
      </c>
      <c r="C2578">
        <v>-1623.6</v>
      </c>
      <c r="D2578">
        <v>1623.6</v>
      </c>
      <c r="E2578">
        <v>0</v>
      </c>
    </row>
    <row r="2579" spans="1:5">
      <c r="A2579">
        <v>2577</v>
      </c>
      <c r="B2579">
        <v>1</v>
      </c>
      <c r="C2579">
        <v>-2439.3000000000002</v>
      </c>
      <c r="D2579">
        <v>2439.3000000000002</v>
      </c>
      <c r="E2579">
        <v>0</v>
      </c>
    </row>
    <row r="2580" spans="1:5">
      <c r="A2580">
        <v>2578</v>
      </c>
      <c r="B2580">
        <v>1</v>
      </c>
      <c r="C2580">
        <v>-3066</v>
      </c>
      <c r="D2580">
        <v>3066</v>
      </c>
      <c r="E2580">
        <v>0</v>
      </c>
    </row>
    <row r="2581" spans="1:5">
      <c r="A2581">
        <v>2579</v>
      </c>
      <c r="B2581">
        <v>1</v>
      </c>
      <c r="C2581">
        <v>-3328.4</v>
      </c>
      <c r="D2581">
        <v>3328.4</v>
      </c>
      <c r="E2581">
        <v>0</v>
      </c>
    </row>
    <row r="2582" spans="1:5">
      <c r="A2582">
        <v>2580</v>
      </c>
      <c r="B2582">
        <v>1</v>
      </c>
      <c r="C2582">
        <v>-3391</v>
      </c>
      <c r="D2582">
        <v>3391</v>
      </c>
      <c r="E2582">
        <v>0</v>
      </c>
    </row>
    <row r="2583" spans="1:5">
      <c r="A2583">
        <v>2581</v>
      </c>
      <c r="B2583">
        <v>1</v>
      </c>
      <c r="C2583">
        <v>-3262.9</v>
      </c>
      <c r="D2583">
        <v>3262.9</v>
      </c>
      <c r="E2583">
        <v>0</v>
      </c>
    </row>
    <row r="2584" spans="1:5">
      <c r="A2584">
        <v>2582</v>
      </c>
      <c r="B2584">
        <v>1</v>
      </c>
      <c r="C2584">
        <v>-2976.7</v>
      </c>
      <c r="D2584">
        <v>2976.7</v>
      </c>
      <c r="E2584">
        <v>0</v>
      </c>
    </row>
    <row r="2585" spans="1:5">
      <c r="A2585">
        <v>2583</v>
      </c>
      <c r="B2585">
        <v>1</v>
      </c>
      <c r="C2585">
        <v>-2440.6999999999998</v>
      </c>
      <c r="D2585">
        <v>2440.6999999999998</v>
      </c>
      <c r="E2585">
        <v>0</v>
      </c>
    </row>
    <row r="2586" spans="1:5">
      <c r="A2586">
        <v>2584</v>
      </c>
      <c r="B2586">
        <v>1</v>
      </c>
      <c r="C2586">
        <v>-1681.7</v>
      </c>
      <c r="D2586">
        <v>1681.7</v>
      </c>
      <c r="E2586">
        <v>0</v>
      </c>
    </row>
    <row r="2587" spans="1:5">
      <c r="A2587">
        <v>2585</v>
      </c>
      <c r="B2587">
        <v>1</v>
      </c>
      <c r="C2587">
        <v>-866.17</v>
      </c>
      <c r="D2587">
        <v>866.17</v>
      </c>
      <c r="E2587">
        <v>0</v>
      </c>
    </row>
    <row r="2588" spans="1:5">
      <c r="A2588">
        <v>2586</v>
      </c>
      <c r="B2588">
        <v>1</v>
      </c>
      <c r="C2588">
        <v>-178.35</v>
      </c>
      <c r="D2588">
        <v>178.35</v>
      </c>
      <c r="E2588">
        <v>0</v>
      </c>
    </row>
    <row r="2589" spans="1:5">
      <c r="A2589">
        <v>2587</v>
      </c>
      <c r="B2589">
        <v>1</v>
      </c>
      <c r="C2589">
        <v>0</v>
      </c>
      <c r="D2589">
        <v>0</v>
      </c>
      <c r="E2589">
        <v>0</v>
      </c>
    </row>
    <row r="2590" spans="1:5">
      <c r="A2590">
        <v>2588</v>
      </c>
      <c r="B2590">
        <v>1</v>
      </c>
      <c r="C2590">
        <v>0</v>
      </c>
      <c r="D2590">
        <v>0</v>
      </c>
      <c r="E2590">
        <v>0</v>
      </c>
    </row>
    <row r="2591" spans="1:5">
      <c r="A2591">
        <v>2589</v>
      </c>
      <c r="B2591">
        <v>1</v>
      </c>
      <c r="C2591">
        <v>0</v>
      </c>
      <c r="D2591">
        <v>0</v>
      </c>
      <c r="E2591">
        <v>0</v>
      </c>
    </row>
    <row r="2592" spans="1:5">
      <c r="A2592">
        <v>2590</v>
      </c>
      <c r="B2592">
        <v>1</v>
      </c>
      <c r="C2592">
        <v>0</v>
      </c>
      <c r="D2592">
        <v>0</v>
      </c>
      <c r="E2592">
        <v>0</v>
      </c>
    </row>
    <row r="2593" spans="1:5">
      <c r="A2593">
        <v>2591</v>
      </c>
      <c r="B2593">
        <v>1</v>
      </c>
      <c r="C2593">
        <v>0</v>
      </c>
      <c r="D2593">
        <v>0</v>
      </c>
      <c r="E2593">
        <v>0</v>
      </c>
    </row>
    <row r="2594" spans="1:5">
      <c r="A2594">
        <v>2592</v>
      </c>
      <c r="B2594">
        <v>1</v>
      </c>
      <c r="C2594">
        <v>0</v>
      </c>
      <c r="D2594">
        <v>0</v>
      </c>
      <c r="E2594">
        <v>0</v>
      </c>
    </row>
    <row r="2595" spans="1:5">
      <c r="A2595">
        <v>2593</v>
      </c>
      <c r="B2595">
        <v>1</v>
      </c>
      <c r="C2595">
        <v>0</v>
      </c>
      <c r="D2595">
        <v>0</v>
      </c>
      <c r="E2595">
        <v>0</v>
      </c>
    </row>
    <row r="2596" spans="1:5">
      <c r="A2596">
        <v>2594</v>
      </c>
      <c r="B2596">
        <v>1</v>
      </c>
      <c r="C2596">
        <v>0</v>
      </c>
      <c r="D2596">
        <v>0</v>
      </c>
      <c r="E2596">
        <v>0</v>
      </c>
    </row>
    <row r="2597" spans="1:5">
      <c r="A2597">
        <v>2595</v>
      </c>
      <c r="B2597">
        <v>1</v>
      </c>
      <c r="C2597">
        <v>0</v>
      </c>
      <c r="D2597">
        <v>0</v>
      </c>
      <c r="E2597">
        <v>0</v>
      </c>
    </row>
    <row r="2598" spans="1:5">
      <c r="A2598">
        <v>2596</v>
      </c>
      <c r="B2598">
        <v>1</v>
      </c>
      <c r="C2598">
        <v>0</v>
      </c>
      <c r="D2598">
        <v>0</v>
      </c>
      <c r="E2598">
        <v>0</v>
      </c>
    </row>
    <row r="2599" spans="1:5">
      <c r="A2599">
        <v>2597</v>
      </c>
      <c r="B2599">
        <v>1</v>
      </c>
      <c r="C2599">
        <v>0</v>
      </c>
      <c r="D2599">
        <v>0</v>
      </c>
      <c r="E2599">
        <v>0</v>
      </c>
    </row>
    <row r="2600" spans="1:5">
      <c r="A2600">
        <v>2598</v>
      </c>
      <c r="B2600">
        <v>1</v>
      </c>
      <c r="C2600">
        <v>0</v>
      </c>
      <c r="D2600">
        <v>0</v>
      </c>
      <c r="E2600">
        <v>0</v>
      </c>
    </row>
    <row r="2601" spans="1:5">
      <c r="A2601">
        <v>2599</v>
      </c>
      <c r="B2601">
        <v>1</v>
      </c>
      <c r="C2601">
        <v>-769.16</v>
      </c>
      <c r="D2601">
        <v>769.16</v>
      </c>
      <c r="E2601">
        <v>0</v>
      </c>
    </row>
    <row r="2602" spans="1:5">
      <c r="A2602">
        <v>2600</v>
      </c>
      <c r="B2602">
        <v>1</v>
      </c>
      <c r="C2602">
        <v>-1731</v>
      </c>
      <c r="D2602">
        <v>1731</v>
      </c>
      <c r="E2602">
        <v>0</v>
      </c>
    </row>
    <row r="2603" spans="1:5">
      <c r="A2603">
        <v>2601</v>
      </c>
      <c r="B2603">
        <v>1</v>
      </c>
      <c r="C2603">
        <v>-2521.8000000000002</v>
      </c>
      <c r="D2603">
        <v>2521.8000000000002</v>
      </c>
      <c r="E2603">
        <v>0</v>
      </c>
    </row>
    <row r="2604" spans="1:5">
      <c r="A2604">
        <v>2602</v>
      </c>
      <c r="B2604">
        <v>1</v>
      </c>
      <c r="C2604">
        <v>-3070.4</v>
      </c>
      <c r="D2604">
        <v>3070.4</v>
      </c>
      <c r="E2604">
        <v>0</v>
      </c>
    </row>
    <row r="2605" spans="1:5">
      <c r="A2605">
        <v>2603</v>
      </c>
      <c r="B2605">
        <v>1</v>
      </c>
      <c r="C2605">
        <v>-3472.7</v>
      </c>
      <c r="D2605">
        <v>3472.7</v>
      </c>
      <c r="E2605">
        <v>0</v>
      </c>
    </row>
    <row r="2606" spans="1:5">
      <c r="A2606">
        <v>2604</v>
      </c>
      <c r="B2606">
        <v>1</v>
      </c>
      <c r="C2606">
        <v>-3584.6</v>
      </c>
      <c r="D2606">
        <v>3584.6</v>
      </c>
      <c r="E2606">
        <v>0</v>
      </c>
    </row>
    <row r="2607" spans="1:5">
      <c r="A2607">
        <v>2605</v>
      </c>
      <c r="B2607">
        <v>1</v>
      </c>
      <c r="C2607">
        <v>-3510.4</v>
      </c>
      <c r="D2607">
        <v>3510.4</v>
      </c>
      <c r="E2607">
        <v>0</v>
      </c>
    </row>
    <row r="2608" spans="1:5">
      <c r="A2608">
        <v>2606</v>
      </c>
      <c r="B2608">
        <v>1</v>
      </c>
      <c r="C2608">
        <v>-3172.3</v>
      </c>
      <c r="D2608">
        <v>3172.3</v>
      </c>
      <c r="E2608">
        <v>0</v>
      </c>
    </row>
    <row r="2609" spans="1:5">
      <c r="A2609">
        <v>2607</v>
      </c>
      <c r="B2609">
        <v>1</v>
      </c>
      <c r="C2609">
        <v>-2645.6</v>
      </c>
      <c r="D2609">
        <v>2645.6</v>
      </c>
      <c r="E2609">
        <v>0</v>
      </c>
    </row>
    <row r="2610" spans="1:5">
      <c r="A2610">
        <v>2608</v>
      </c>
      <c r="B2610">
        <v>1</v>
      </c>
      <c r="C2610">
        <v>-1901</v>
      </c>
      <c r="D2610">
        <v>1901</v>
      </c>
      <c r="E2610">
        <v>0</v>
      </c>
    </row>
    <row r="2611" spans="1:5">
      <c r="A2611">
        <v>2609</v>
      </c>
      <c r="B2611">
        <v>1</v>
      </c>
      <c r="C2611">
        <v>-1012.9</v>
      </c>
      <c r="D2611">
        <v>1012.9</v>
      </c>
      <c r="E2611">
        <v>0</v>
      </c>
    </row>
    <row r="2612" spans="1:5">
      <c r="A2612">
        <v>2610</v>
      </c>
      <c r="B2612">
        <v>1</v>
      </c>
      <c r="C2612">
        <v>-182.21</v>
      </c>
      <c r="D2612">
        <v>182.21</v>
      </c>
      <c r="E2612">
        <v>0</v>
      </c>
    </row>
    <row r="2613" spans="1:5">
      <c r="A2613">
        <v>2611</v>
      </c>
      <c r="B2613">
        <v>1</v>
      </c>
      <c r="C2613">
        <v>0</v>
      </c>
      <c r="D2613">
        <v>0</v>
      </c>
      <c r="E2613">
        <v>0</v>
      </c>
    </row>
    <row r="2614" spans="1:5">
      <c r="A2614">
        <v>2612</v>
      </c>
      <c r="B2614">
        <v>1</v>
      </c>
      <c r="C2614">
        <v>0</v>
      </c>
      <c r="D2614">
        <v>0</v>
      </c>
      <c r="E2614">
        <v>0</v>
      </c>
    </row>
    <row r="2615" spans="1:5">
      <c r="A2615">
        <v>2613</v>
      </c>
      <c r="B2615">
        <v>1</v>
      </c>
      <c r="C2615">
        <v>0</v>
      </c>
      <c r="D2615">
        <v>0</v>
      </c>
      <c r="E2615">
        <v>0</v>
      </c>
    </row>
    <row r="2616" spans="1:5">
      <c r="A2616">
        <v>2614</v>
      </c>
      <c r="B2616">
        <v>1</v>
      </c>
      <c r="C2616">
        <v>0</v>
      </c>
      <c r="D2616">
        <v>0</v>
      </c>
      <c r="E2616">
        <v>0</v>
      </c>
    </row>
    <row r="2617" spans="1:5">
      <c r="A2617">
        <v>2615</v>
      </c>
      <c r="B2617">
        <v>1</v>
      </c>
      <c r="C2617">
        <v>0</v>
      </c>
      <c r="D2617">
        <v>0</v>
      </c>
      <c r="E2617">
        <v>0</v>
      </c>
    </row>
    <row r="2618" spans="1:5">
      <c r="A2618">
        <v>2616</v>
      </c>
      <c r="B2618">
        <v>1</v>
      </c>
      <c r="C2618">
        <v>0</v>
      </c>
      <c r="D2618">
        <v>0</v>
      </c>
      <c r="E2618">
        <v>0</v>
      </c>
    </row>
    <row r="2619" spans="1:5">
      <c r="A2619">
        <v>2617</v>
      </c>
      <c r="B2619">
        <v>1</v>
      </c>
      <c r="C2619">
        <v>0</v>
      </c>
      <c r="D2619">
        <v>0</v>
      </c>
      <c r="E2619">
        <v>0</v>
      </c>
    </row>
    <row r="2620" spans="1:5">
      <c r="A2620">
        <v>2618</v>
      </c>
      <c r="B2620">
        <v>1</v>
      </c>
      <c r="C2620">
        <v>0</v>
      </c>
      <c r="D2620">
        <v>0</v>
      </c>
      <c r="E2620">
        <v>0</v>
      </c>
    </row>
    <row r="2621" spans="1:5">
      <c r="A2621">
        <v>2619</v>
      </c>
      <c r="B2621">
        <v>1</v>
      </c>
      <c r="C2621">
        <v>0</v>
      </c>
      <c r="D2621">
        <v>0</v>
      </c>
      <c r="E2621">
        <v>0</v>
      </c>
    </row>
    <row r="2622" spans="1:5">
      <c r="A2622">
        <v>2620</v>
      </c>
      <c r="B2622">
        <v>1</v>
      </c>
      <c r="C2622">
        <v>0</v>
      </c>
      <c r="D2622">
        <v>0</v>
      </c>
      <c r="E2622">
        <v>0</v>
      </c>
    </row>
    <row r="2623" spans="1:5">
      <c r="A2623">
        <v>2621</v>
      </c>
      <c r="B2623">
        <v>1</v>
      </c>
      <c r="C2623">
        <v>0</v>
      </c>
      <c r="D2623">
        <v>0</v>
      </c>
      <c r="E2623">
        <v>0</v>
      </c>
    </row>
    <row r="2624" spans="1:5">
      <c r="A2624">
        <v>2622</v>
      </c>
      <c r="B2624">
        <v>1</v>
      </c>
      <c r="C2624">
        <v>-101.25</v>
      </c>
      <c r="D2624">
        <v>101.25</v>
      </c>
      <c r="E2624">
        <v>0</v>
      </c>
    </row>
    <row r="2625" spans="1:5">
      <c r="A2625">
        <v>2623</v>
      </c>
      <c r="B2625">
        <v>1</v>
      </c>
      <c r="C2625">
        <v>-846.28</v>
      </c>
      <c r="D2625">
        <v>846.28</v>
      </c>
      <c r="E2625">
        <v>0</v>
      </c>
    </row>
    <row r="2626" spans="1:5">
      <c r="A2626">
        <v>2624</v>
      </c>
      <c r="B2626">
        <v>1</v>
      </c>
      <c r="C2626">
        <v>-1880.3</v>
      </c>
      <c r="D2626">
        <v>1880.3</v>
      </c>
      <c r="E2626">
        <v>0</v>
      </c>
    </row>
    <row r="2627" spans="1:5">
      <c r="A2627">
        <v>2625</v>
      </c>
      <c r="B2627">
        <v>1</v>
      </c>
      <c r="C2627">
        <v>-2638.7</v>
      </c>
      <c r="D2627">
        <v>2638.7</v>
      </c>
      <c r="E2627">
        <v>0</v>
      </c>
    </row>
    <row r="2628" spans="1:5">
      <c r="A2628">
        <v>2626</v>
      </c>
      <c r="B2628">
        <v>1</v>
      </c>
      <c r="C2628">
        <v>-3166.7</v>
      </c>
      <c r="D2628">
        <v>3166.7</v>
      </c>
      <c r="E2628">
        <v>0</v>
      </c>
    </row>
    <row r="2629" spans="1:5">
      <c r="A2629">
        <v>2627</v>
      </c>
      <c r="B2629">
        <v>1</v>
      </c>
      <c r="C2629">
        <v>-3516.2</v>
      </c>
      <c r="D2629">
        <v>3516.2</v>
      </c>
      <c r="E2629">
        <v>0</v>
      </c>
    </row>
    <row r="2630" spans="1:5">
      <c r="A2630">
        <v>2628</v>
      </c>
      <c r="B2630">
        <v>1</v>
      </c>
      <c r="C2630">
        <v>-3617.9</v>
      </c>
      <c r="D2630">
        <v>3617.9</v>
      </c>
      <c r="E2630">
        <v>0</v>
      </c>
    </row>
    <row r="2631" spans="1:5">
      <c r="A2631">
        <v>2629</v>
      </c>
      <c r="B2631">
        <v>1</v>
      </c>
      <c r="C2631">
        <v>-3498.7</v>
      </c>
      <c r="D2631">
        <v>3498.7</v>
      </c>
      <c r="E2631">
        <v>0</v>
      </c>
    </row>
    <row r="2632" spans="1:5">
      <c r="A2632">
        <v>2630</v>
      </c>
      <c r="B2632">
        <v>1</v>
      </c>
      <c r="C2632">
        <v>-3173.9</v>
      </c>
      <c r="D2632">
        <v>3173.9</v>
      </c>
      <c r="E2632">
        <v>0</v>
      </c>
    </row>
    <row r="2633" spans="1:5">
      <c r="A2633">
        <v>2631</v>
      </c>
      <c r="B2633">
        <v>1</v>
      </c>
      <c r="C2633">
        <v>-2627.6</v>
      </c>
      <c r="D2633">
        <v>2627.6</v>
      </c>
      <c r="E2633">
        <v>0</v>
      </c>
    </row>
    <row r="2634" spans="1:5">
      <c r="A2634">
        <v>2632</v>
      </c>
      <c r="B2634">
        <v>1</v>
      </c>
      <c r="C2634">
        <v>-1884.3</v>
      </c>
      <c r="D2634">
        <v>1884.3</v>
      </c>
      <c r="E2634">
        <v>0</v>
      </c>
    </row>
    <row r="2635" spans="1:5">
      <c r="A2635">
        <v>2633</v>
      </c>
      <c r="B2635">
        <v>1</v>
      </c>
      <c r="C2635">
        <v>-1015.8</v>
      </c>
      <c r="D2635">
        <v>1015.8</v>
      </c>
      <c r="E2635">
        <v>0</v>
      </c>
    </row>
    <row r="2636" spans="1:5">
      <c r="A2636">
        <v>2634</v>
      </c>
      <c r="B2636">
        <v>1</v>
      </c>
      <c r="C2636">
        <v>-190.31</v>
      </c>
      <c r="D2636">
        <v>190.31</v>
      </c>
      <c r="E2636">
        <v>0</v>
      </c>
    </row>
    <row r="2637" spans="1:5">
      <c r="A2637">
        <v>2635</v>
      </c>
      <c r="B2637">
        <v>1</v>
      </c>
      <c r="C2637">
        <v>0</v>
      </c>
      <c r="D2637">
        <v>0</v>
      </c>
      <c r="E2637">
        <v>0</v>
      </c>
    </row>
    <row r="2638" spans="1:5">
      <c r="A2638">
        <v>2636</v>
      </c>
      <c r="B2638">
        <v>1</v>
      </c>
      <c r="C2638">
        <v>0</v>
      </c>
      <c r="D2638">
        <v>0</v>
      </c>
      <c r="E2638">
        <v>0</v>
      </c>
    </row>
    <row r="2639" spans="1:5">
      <c r="A2639">
        <v>2637</v>
      </c>
      <c r="B2639">
        <v>1</v>
      </c>
      <c r="C2639">
        <v>0</v>
      </c>
      <c r="D2639">
        <v>0</v>
      </c>
      <c r="E2639">
        <v>0</v>
      </c>
    </row>
    <row r="2640" spans="1:5">
      <c r="A2640">
        <v>2638</v>
      </c>
      <c r="B2640">
        <v>1</v>
      </c>
      <c r="C2640">
        <v>0</v>
      </c>
      <c r="D2640">
        <v>0</v>
      </c>
      <c r="E2640">
        <v>0</v>
      </c>
    </row>
    <row r="2641" spans="1:5">
      <c r="A2641">
        <v>2639</v>
      </c>
      <c r="B2641">
        <v>1</v>
      </c>
      <c r="C2641">
        <v>0</v>
      </c>
      <c r="D2641">
        <v>0</v>
      </c>
      <c r="E2641">
        <v>0</v>
      </c>
    </row>
    <row r="2642" spans="1:5">
      <c r="A2642">
        <v>2640</v>
      </c>
      <c r="B2642">
        <v>1</v>
      </c>
      <c r="C2642">
        <v>0</v>
      </c>
      <c r="D2642">
        <v>0</v>
      </c>
      <c r="E2642">
        <v>0</v>
      </c>
    </row>
    <row r="2643" spans="1:5">
      <c r="A2643">
        <v>2641</v>
      </c>
      <c r="B2643">
        <v>1</v>
      </c>
      <c r="C2643">
        <v>0</v>
      </c>
      <c r="D2643">
        <v>0</v>
      </c>
      <c r="E2643">
        <v>0</v>
      </c>
    </row>
    <row r="2644" spans="1:5">
      <c r="A2644">
        <v>2642</v>
      </c>
      <c r="B2644">
        <v>1</v>
      </c>
      <c r="C2644">
        <v>0</v>
      </c>
      <c r="D2644">
        <v>0</v>
      </c>
      <c r="E2644">
        <v>0</v>
      </c>
    </row>
    <row r="2645" spans="1:5">
      <c r="A2645">
        <v>2643</v>
      </c>
      <c r="B2645">
        <v>1</v>
      </c>
      <c r="C2645">
        <v>0</v>
      </c>
      <c r="D2645">
        <v>0</v>
      </c>
      <c r="E2645">
        <v>0</v>
      </c>
    </row>
    <row r="2646" spans="1:5">
      <c r="A2646">
        <v>2644</v>
      </c>
      <c r="B2646">
        <v>1</v>
      </c>
      <c r="C2646">
        <v>0</v>
      </c>
      <c r="D2646">
        <v>0</v>
      </c>
      <c r="E2646">
        <v>0</v>
      </c>
    </row>
    <row r="2647" spans="1:5">
      <c r="A2647">
        <v>2645</v>
      </c>
      <c r="B2647">
        <v>1</v>
      </c>
      <c r="C2647">
        <v>0</v>
      </c>
      <c r="D2647">
        <v>0</v>
      </c>
      <c r="E2647">
        <v>0</v>
      </c>
    </row>
    <row r="2648" spans="1:5">
      <c r="A2648">
        <v>2646</v>
      </c>
      <c r="B2648">
        <v>1</v>
      </c>
      <c r="C2648">
        <v>0</v>
      </c>
      <c r="D2648">
        <v>0</v>
      </c>
      <c r="E2648">
        <v>0</v>
      </c>
    </row>
    <row r="2649" spans="1:5">
      <c r="A2649">
        <v>2647</v>
      </c>
      <c r="B2649">
        <v>1</v>
      </c>
      <c r="C2649">
        <v>-270.37</v>
      </c>
      <c r="D2649">
        <v>270.37</v>
      </c>
      <c r="E2649">
        <v>0</v>
      </c>
    </row>
    <row r="2650" spans="1:5">
      <c r="A2650">
        <v>2648</v>
      </c>
      <c r="B2650">
        <v>1</v>
      </c>
      <c r="C2650">
        <v>-943.46</v>
      </c>
      <c r="D2650">
        <v>943.46</v>
      </c>
      <c r="E2650">
        <v>0</v>
      </c>
    </row>
    <row r="2651" spans="1:5">
      <c r="A2651">
        <v>2649</v>
      </c>
      <c r="B2651">
        <v>1</v>
      </c>
      <c r="C2651">
        <v>-2051.6999999999998</v>
      </c>
      <c r="D2651">
        <v>2051.6999999999998</v>
      </c>
      <c r="E2651">
        <v>0</v>
      </c>
    </row>
    <row r="2652" spans="1:5">
      <c r="A2652">
        <v>2650</v>
      </c>
      <c r="B2652">
        <v>1</v>
      </c>
      <c r="C2652">
        <v>-2712.5</v>
      </c>
      <c r="D2652">
        <v>2712.5</v>
      </c>
      <c r="E2652">
        <v>0</v>
      </c>
    </row>
    <row r="2653" spans="1:5">
      <c r="A2653">
        <v>2651</v>
      </c>
      <c r="B2653">
        <v>1</v>
      </c>
      <c r="C2653">
        <v>-3402.6</v>
      </c>
      <c r="D2653">
        <v>3402.6</v>
      </c>
      <c r="E2653">
        <v>0</v>
      </c>
    </row>
    <row r="2654" spans="1:5">
      <c r="A2654">
        <v>2652</v>
      </c>
      <c r="B2654">
        <v>1</v>
      </c>
      <c r="C2654">
        <v>-2132.3000000000002</v>
      </c>
      <c r="D2654">
        <v>2132.3000000000002</v>
      </c>
      <c r="E2654">
        <v>0</v>
      </c>
    </row>
    <row r="2655" spans="1:5">
      <c r="A2655">
        <v>2653</v>
      </c>
      <c r="B2655">
        <v>1</v>
      </c>
      <c r="C2655">
        <v>-2959.9</v>
      </c>
      <c r="D2655">
        <v>2959.9</v>
      </c>
      <c r="E2655">
        <v>0</v>
      </c>
    </row>
    <row r="2656" spans="1:5">
      <c r="A2656">
        <v>2654</v>
      </c>
      <c r="B2656">
        <v>1</v>
      </c>
      <c r="C2656">
        <v>-2062.1</v>
      </c>
      <c r="D2656">
        <v>2062.1</v>
      </c>
      <c r="E2656">
        <v>0</v>
      </c>
    </row>
    <row r="2657" spans="1:5">
      <c r="A2657">
        <v>2655</v>
      </c>
      <c r="B2657">
        <v>1</v>
      </c>
      <c r="C2657">
        <v>-678.35</v>
      </c>
      <c r="D2657">
        <v>678.35</v>
      </c>
      <c r="E2657">
        <v>0</v>
      </c>
    </row>
    <row r="2658" spans="1:5">
      <c r="A2658">
        <v>2656</v>
      </c>
      <c r="B2658">
        <v>1</v>
      </c>
      <c r="C2658">
        <v>-205.18</v>
      </c>
      <c r="D2658">
        <v>205.18</v>
      </c>
      <c r="E2658">
        <v>0</v>
      </c>
    </row>
    <row r="2659" spans="1:5">
      <c r="A2659">
        <v>2657</v>
      </c>
      <c r="B2659">
        <v>1</v>
      </c>
      <c r="C2659">
        <v>-306.76</v>
      </c>
      <c r="D2659">
        <v>306.76</v>
      </c>
      <c r="E2659">
        <v>0</v>
      </c>
    </row>
    <row r="2660" spans="1:5">
      <c r="A2660">
        <v>2658</v>
      </c>
      <c r="B2660">
        <v>1</v>
      </c>
      <c r="C2660">
        <v>-82.12</v>
      </c>
      <c r="D2660">
        <v>82.12</v>
      </c>
      <c r="E2660">
        <v>0</v>
      </c>
    </row>
    <row r="2661" spans="1:5">
      <c r="A2661">
        <v>2659</v>
      </c>
      <c r="B2661">
        <v>1</v>
      </c>
      <c r="C2661">
        <v>0</v>
      </c>
      <c r="D2661">
        <v>0</v>
      </c>
      <c r="E2661">
        <v>0</v>
      </c>
    </row>
    <row r="2662" spans="1:5">
      <c r="A2662">
        <v>2660</v>
      </c>
      <c r="B2662">
        <v>1</v>
      </c>
      <c r="C2662">
        <v>0</v>
      </c>
      <c r="D2662">
        <v>0</v>
      </c>
      <c r="E2662">
        <v>0</v>
      </c>
    </row>
    <row r="2663" spans="1:5">
      <c r="A2663">
        <v>2661</v>
      </c>
      <c r="B2663">
        <v>1</v>
      </c>
      <c r="C2663">
        <v>0</v>
      </c>
      <c r="D2663">
        <v>0</v>
      </c>
      <c r="E2663">
        <v>0</v>
      </c>
    </row>
    <row r="2664" spans="1:5">
      <c r="A2664">
        <v>2662</v>
      </c>
      <c r="B2664">
        <v>1</v>
      </c>
      <c r="C2664">
        <v>0</v>
      </c>
      <c r="D2664">
        <v>0</v>
      </c>
      <c r="E2664">
        <v>0</v>
      </c>
    </row>
    <row r="2665" spans="1:5">
      <c r="A2665">
        <v>2663</v>
      </c>
      <c r="B2665">
        <v>1</v>
      </c>
      <c r="C2665">
        <v>0</v>
      </c>
      <c r="D2665">
        <v>0</v>
      </c>
      <c r="E2665">
        <v>0</v>
      </c>
    </row>
    <row r="2666" spans="1:5">
      <c r="A2666">
        <v>2664</v>
      </c>
      <c r="B2666">
        <v>1</v>
      </c>
      <c r="C2666">
        <v>0</v>
      </c>
      <c r="D2666">
        <v>0</v>
      </c>
      <c r="E2666">
        <v>0</v>
      </c>
    </row>
    <row r="2667" spans="1:5">
      <c r="A2667">
        <v>2665</v>
      </c>
      <c r="B2667">
        <v>1</v>
      </c>
      <c r="C2667">
        <v>0</v>
      </c>
      <c r="D2667">
        <v>0</v>
      </c>
      <c r="E2667">
        <v>0</v>
      </c>
    </row>
    <row r="2668" spans="1:5">
      <c r="A2668">
        <v>2666</v>
      </c>
      <c r="B2668">
        <v>1</v>
      </c>
      <c r="C2668">
        <v>0</v>
      </c>
      <c r="D2668">
        <v>0</v>
      </c>
      <c r="E2668">
        <v>0</v>
      </c>
    </row>
    <row r="2669" spans="1:5">
      <c r="A2669">
        <v>2667</v>
      </c>
      <c r="B2669">
        <v>1</v>
      </c>
      <c r="C2669">
        <v>0</v>
      </c>
      <c r="D2669">
        <v>0</v>
      </c>
      <c r="E2669">
        <v>0</v>
      </c>
    </row>
    <row r="2670" spans="1:5">
      <c r="A2670">
        <v>2668</v>
      </c>
      <c r="B2670">
        <v>1</v>
      </c>
      <c r="C2670">
        <v>0</v>
      </c>
      <c r="D2670">
        <v>0</v>
      </c>
      <c r="E2670">
        <v>0</v>
      </c>
    </row>
    <row r="2671" spans="1:5">
      <c r="A2671">
        <v>2669</v>
      </c>
      <c r="B2671">
        <v>1</v>
      </c>
      <c r="C2671">
        <v>0</v>
      </c>
      <c r="D2671">
        <v>0</v>
      </c>
      <c r="E2671">
        <v>0</v>
      </c>
    </row>
    <row r="2672" spans="1:5">
      <c r="A2672">
        <v>2670</v>
      </c>
      <c r="B2672">
        <v>1</v>
      </c>
      <c r="C2672">
        <v>0</v>
      </c>
      <c r="D2672">
        <v>0</v>
      </c>
      <c r="E2672">
        <v>0</v>
      </c>
    </row>
    <row r="2673" spans="1:5">
      <c r="A2673">
        <v>2671</v>
      </c>
      <c r="B2673">
        <v>1</v>
      </c>
      <c r="C2673">
        <v>-301.39</v>
      </c>
      <c r="D2673">
        <v>301.39</v>
      </c>
      <c r="E2673">
        <v>0</v>
      </c>
    </row>
    <row r="2674" spans="1:5">
      <c r="A2674">
        <v>2672</v>
      </c>
      <c r="B2674">
        <v>1</v>
      </c>
      <c r="C2674">
        <v>-1044.4000000000001</v>
      </c>
      <c r="D2674">
        <v>1044.4000000000001</v>
      </c>
      <c r="E2674">
        <v>0</v>
      </c>
    </row>
    <row r="2675" spans="1:5">
      <c r="A2675">
        <v>2673</v>
      </c>
      <c r="B2675">
        <v>1</v>
      </c>
      <c r="C2675">
        <v>-1528.3</v>
      </c>
      <c r="D2675">
        <v>1528.3</v>
      </c>
      <c r="E2675">
        <v>0</v>
      </c>
    </row>
    <row r="2676" spans="1:5">
      <c r="A2676">
        <v>2674</v>
      </c>
      <c r="B2676">
        <v>1</v>
      </c>
      <c r="C2676">
        <v>-3127.7</v>
      </c>
      <c r="D2676">
        <v>3127.7</v>
      </c>
      <c r="E2676">
        <v>0</v>
      </c>
    </row>
    <row r="2677" spans="1:5">
      <c r="A2677">
        <v>2675</v>
      </c>
      <c r="B2677">
        <v>1</v>
      </c>
      <c r="C2677">
        <v>-2906.7</v>
      </c>
      <c r="D2677">
        <v>2906.7</v>
      </c>
      <c r="E2677">
        <v>0</v>
      </c>
    </row>
    <row r="2678" spans="1:5">
      <c r="A2678">
        <v>2676</v>
      </c>
      <c r="B2678">
        <v>1</v>
      </c>
      <c r="C2678">
        <v>-3710.6</v>
      </c>
      <c r="D2678">
        <v>3710.6</v>
      </c>
      <c r="E2678">
        <v>0</v>
      </c>
    </row>
    <row r="2679" spans="1:5">
      <c r="A2679">
        <v>2677</v>
      </c>
      <c r="B2679">
        <v>1</v>
      </c>
      <c r="C2679">
        <v>-3183.1</v>
      </c>
      <c r="D2679">
        <v>3183.1</v>
      </c>
      <c r="E2679">
        <v>0</v>
      </c>
    </row>
    <row r="2680" spans="1:5">
      <c r="A2680">
        <v>2678</v>
      </c>
      <c r="B2680">
        <v>1</v>
      </c>
      <c r="C2680">
        <v>-3317.5</v>
      </c>
      <c r="D2680">
        <v>3317.5</v>
      </c>
      <c r="E2680">
        <v>0</v>
      </c>
    </row>
    <row r="2681" spans="1:5">
      <c r="A2681">
        <v>2679</v>
      </c>
      <c r="B2681">
        <v>1</v>
      </c>
      <c r="C2681">
        <v>-1737.1</v>
      </c>
      <c r="D2681">
        <v>1737.1</v>
      </c>
      <c r="E2681">
        <v>0</v>
      </c>
    </row>
    <row r="2682" spans="1:5">
      <c r="A2682">
        <v>2680</v>
      </c>
      <c r="B2682">
        <v>1</v>
      </c>
      <c r="C2682">
        <v>-1043.4000000000001</v>
      </c>
      <c r="D2682">
        <v>1043.4000000000001</v>
      </c>
      <c r="E2682">
        <v>0</v>
      </c>
    </row>
    <row r="2683" spans="1:5">
      <c r="A2683">
        <v>2681</v>
      </c>
      <c r="B2683">
        <v>1</v>
      </c>
      <c r="C2683">
        <v>-696.66</v>
      </c>
      <c r="D2683">
        <v>696.66</v>
      </c>
      <c r="E2683">
        <v>0</v>
      </c>
    </row>
    <row r="2684" spans="1:5">
      <c r="A2684">
        <v>2682</v>
      </c>
      <c r="B2684">
        <v>1</v>
      </c>
      <c r="C2684">
        <v>-111.12</v>
      </c>
      <c r="D2684">
        <v>111.12</v>
      </c>
      <c r="E2684">
        <v>0</v>
      </c>
    </row>
    <row r="2685" spans="1:5">
      <c r="A2685">
        <v>2683</v>
      </c>
      <c r="B2685">
        <v>1</v>
      </c>
      <c r="C2685">
        <v>0</v>
      </c>
      <c r="D2685">
        <v>0</v>
      </c>
      <c r="E2685">
        <v>0</v>
      </c>
    </row>
    <row r="2686" spans="1:5">
      <c r="A2686">
        <v>2684</v>
      </c>
      <c r="B2686">
        <v>1</v>
      </c>
      <c r="C2686">
        <v>0</v>
      </c>
      <c r="D2686">
        <v>0</v>
      </c>
      <c r="E2686">
        <v>0</v>
      </c>
    </row>
    <row r="2687" spans="1:5">
      <c r="A2687">
        <v>2685</v>
      </c>
      <c r="B2687">
        <v>1</v>
      </c>
      <c r="C2687">
        <v>0</v>
      </c>
      <c r="D2687">
        <v>0</v>
      </c>
      <c r="E2687">
        <v>0</v>
      </c>
    </row>
    <row r="2688" spans="1:5">
      <c r="A2688">
        <v>2686</v>
      </c>
      <c r="B2688">
        <v>1</v>
      </c>
      <c r="C2688">
        <v>0</v>
      </c>
      <c r="D2688">
        <v>0</v>
      </c>
      <c r="E2688">
        <v>0</v>
      </c>
    </row>
    <row r="2689" spans="1:5">
      <c r="A2689">
        <v>2687</v>
      </c>
      <c r="B2689">
        <v>1</v>
      </c>
      <c r="C2689">
        <v>0</v>
      </c>
      <c r="D2689">
        <v>0</v>
      </c>
      <c r="E2689">
        <v>0</v>
      </c>
    </row>
    <row r="2690" spans="1:5">
      <c r="A2690">
        <v>2688</v>
      </c>
      <c r="B2690">
        <v>1</v>
      </c>
      <c r="C2690">
        <v>0</v>
      </c>
      <c r="D2690">
        <v>0</v>
      </c>
      <c r="E2690">
        <v>0</v>
      </c>
    </row>
    <row r="2691" spans="1:5">
      <c r="A2691">
        <v>2689</v>
      </c>
      <c r="B2691">
        <v>1</v>
      </c>
      <c r="C2691">
        <v>0</v>
      </c>
      <c r="D2691">
        <v>0</v>
      </c>
      <c r="E2691">
        <v>0</v>
      </c>
    </row>
    <row r="2692" spans="1:5">
      <c r="A2692">
        <v>2690</v>
      </c>
      <c r="B2692">
        <v>1</v>
      </c>
      <c r="C2692">
        <v>0</v>
      </c>
      <c r="D2692">
        <v>0</v>
      </c>
      <c r="E2692">
        <v>0</v>
      </c>
    </row>
    <row r="2693" spans="1:5">
      <c r="A2693">
        <v>2691</v>
      </c>
      <c r="B2693">
        <v>1</v>
      </c>
      <c r="C2693">
        <v>0</v>
      </c>
      <c r="D2693">
        <v>0</v>
      </c>
      <c r="E2693">
        <v>0</v>
      </c>
    </row>
    <row r="2694" spans="1:5">
      <c r="A2694">
        <v>2692</v>
      </c>
      <c r="B2694">
        <v>1</v>
      </c>
      <c r="C2694">
        <v>0</v>
      </c>
      <c r="D2694">
        <v>0</v>
      </c>
      <c r="E2694">
        <v>0</v>
      </c>
    </row>
    <row r="2695" spans="1:5">
      <c r="A2695">
        <v>2693</v>
      </c>
      <c r="B2695">
        <v>1</v>
      </c>
      <c r="C2695">
        <v>0</v>
      </c>
      <c r="D2695">
        <v>0</v>
      </c>
      <c r="E2695">
        <v>0</v>
      </c>
    </row>
    <row r="2696" spans="1:5">
      <c r="A2696">
        <v>2694</v>
      </c>
      <c r="B2696">
        <v>1</v>
      </c>
      <c r="C2696">
        <v>-100.65</v>
      </c>
      <c r="D2696">
        <v>100.65</v>
      </c>
      <c r="E2696">
        <v>0</v>
      </c>
    </row>
    <row r="2697" spans="1:5">
      <c r="A2697">
        <v>2695</v>
      </c>
      <c r="B2697">
        <v>1</v>
      </c>
      <c r="C2697">
        <v>-912.1</v>
      </c>
      <c r="D2697">
        <v>912.1</v>
      </c>
      <c r="E2697">
        <v>0</v>
      </c>
    </row>
    <row r="2698" spans="1:5">
      <c r="A2698">
        <v>2696</v>
      </c>
      <c r="B2698">
        <v>1</v>
      </c>
      <c r="C2698">
        <v>-2019.4</v>
      </c>
      <c r="D2698">
        <v>2019.4</v>
      </c>
      <c r="E2698">
        <v>0</v>
      </c>
    </row>
    <row r="2699" spans="1:5">
      <c r="A2699">
        <v>2697</v>
      </c>
      <c r="B2699">
        <v>1</v>
      </c>
      <c r="C2699">
        <v>-2815.6</v>
      </c>
      <c r="D2699">
        <v>2815.6</v>
      </c>
      <c r="E2699">
        <v>0</v>
      </c>
    </row>
    <row r="2700" spans="1:5">
      <c r="A2700">
        <v>2698</v>
      </c>
      <c r="B2700">
        <v>1</v>
      </c>
      <c r="C2700">
        <v>-3299.6</v>
      </c>
      <c r="D2700">
        <v>3299.6</v>
      </c>
      <c r="E2700">
        <v>0</v>
      </c>
    </row>
    <row r="2701" spans="1:5">
      <c r="A2701">
        <v>2699</v>
      </c>
      <c r="B2701">
        <v>1</v>
      </c>
      <c r="C2701">
        <v>-3242.1</v>
      </c>
      <c r="D2701">
        <v>3242.1</v>
      </c>
      <c r="E2701">
        <v>0</v>
      </c>
    </row>
    <row r="2702" spans="1:5">
      <c r="A2702">
        <v>2700</v>
      </c>
      <c r="B2702">
        <v>1</v>
      </c>
      <c r="C2702">
        <v>-3565.2</v>
      </c>
      <c r="D2702">
        <v>3565.2</v>
      </c>
      <c r="E2702">
        <v>0</v>
      </c>
    </row>
    <row r="2703" spans="1:5">
      <c r="A2703">
        <v>2701</v>
      </c>
      <c r="B2703">
        <v>1</v>
      </c>
      <c r="C2703">
        <v>-3696</v>
      </c>
      <c r="D2703">
        <v>3696</v>
      </c>
      <c r="E2703">
        <v>0</v>
      </c>
    </row>
    <row r="2704" spans="1:5">
      <c r="A2704">
        <v>2702</v>
      </c>
      <c r="B2704">
        <v>1</v>
      </c>
      <c r="C2704">
        <v>-2621</v>
      </c>
      <c r="D2704">
        <v>2621</v>
      </c>
      <c r="E2704">
        <v>0</v>
      </c>
    </row>
    <row r="2705" spans="1:5">
      <c r="A2705">
        <v>2703</v>
      </c>
      <c r="B2705">
        <v>1</v>
      </c>
      <c r="C2705">
        <v>-2424</v>
      </c>
      <c r="D2705">
        <v>2424</v>
      </c>
      <c r="E2705">
        <v>0</v>
      </c>
    </row>
    <row r="2706" spans="1:5">
      <c r="A2706">
        <v>2704</v>
      </c>
      <c r="B2706">
        <v>1</v>
      </c>
      <c r="C2706">
        <v>-1046</v>
      </c>
      <c r="D2706">
        <v>1046</v>
      </c>
      <c r="E2706">
        <v>0</v>
      </c>
    </row>
    <row r="2707" spans="1:5">
      <c r="A2707">
        <v>2705</v>
      </c>
      <c r="B2707">
        <v>1</v>
      </c>
      <c r="C2707">
        <v>-404.36</v>
      </c>
      <c r="D2707">
        <v>404.36</v>
      </c>
      <c r="E2707">
        <v>0</v>
      </c>
    </row>
    <row r="2708" spans="1:5">
      <c r="A2708">
        <v>2706</v>
      </c>
      <c r="B2708">
        <v>1</v>
      </c>
      <c r="C2708">
        <v>-170.65</v>
      </c>
      <c r="D2708">
        <v>170.65</v>
      </c>
      <c r="E2708">
        <v>0</v>
      </c>
    </row>
    <row r="2709" spans="1:5">
      <c r="A2709">
        <v>2707</v>
      </c>
      <c r="B2709">
        <v>1</v>
      </c>
      <c r="C2709">
        <v>0</v>
      </c>
      <c r="D2709">
        <v>0</v>
      </c>
      <c r="E2709">
        <v>0</v>
      </c>
    </row>
    <row r="2710" spans="1:5">
      <c r="A2710">
        <v>2708</v>
      </c>
      <c r="B2710">
        <v>1</v>
      </c>
      <c r="C2710">
        <v>0</v>
      </c>
      <c r="D2710">
        <v>0</v>
      </c>
      <c r="E2710">
        <v>0</v>
      </c>
    </row>
    <row r="2711" spans="1:5">
      <c r="A2711">
        <v>2709</v>
      </c>
      <c r="B2711">
        <v>1</v>
      </c>
      <c r="C2711">
        <v>0</v>
      </c>
      <c r="D2711">
        <v>0</v>
      </c>
      <c r="E2711">
        <v>0</v>
      </c>
    </row>
    <row r="2712" spans="1:5">
      <c r="A2712">
        <v>2710</v>
      </c>
      <c r="B2712">
        <v>1</v>
      </c>
      <c r="C2712">
        <v>0</v>
      </c>
      <c r="D2712">
        <v>0</v>
      </c>
      <c r="E2712">
        <v>0</v>
      </c>
    </row>
    <row r="2713" spans="1:5">
      <c r="A2713">
        <v>2711</v>
      </c>
      <c r="B2713">
        <v>1</v>
      </c>
      <c r="C2713">
        <v>0</v>
      </c>
      <c r="D2713">
        <v>0</v>
      </c>
      <c r="E2713">
        <v>0</v>
      </c>
    </row>
    <row r="2714" spans="1:5">
      <c r="A2714">
        <v>2712</v>
      </c>
      <c r="B2714">
        <v>1</v>
      </c>
      <c r="C2714">
        <v>0</v>
      </c>
      <c r="D2714">
        <v>0</v>
      </c>
      <c r="E2714">
        <v>0</v>
      </c>
    </row>
    <row r="2715" spans="1:5">
      <c r="A2715">
        <v>2713</v>
      </c>
      <c r="B2715">
        <v>1</v>
      </c>
      <c r="C2715">
        <v>0</v>
      </c>
      <c r="D2715">
        <v>0</v>
      </c>
      <c r="E2715">
        <v>0</v>
      </c>
    </row>
    <row r="2716" spans="1:5">
      <c r="A2716">
        <v>2714</v>
      </c>
      <c r="B2716">
        <v>1</v>
      </c>
      <c r="C2716">
        <v>0</v>
      </c>
      <c r="D2716">
        <v>0</v>
      </c>
      <c r="E2716">
        <v>0</v>
      </c>
    </row>
    <row r="2717" spans="1:5">
      <c r="A2717">
        <v>2715</v>
      </c>
      <c r="B2717">
        <v>1</v>
      </c>
      <c r="C2717">
        <v>0</v>
      </c>
      <c r="D2717">
        <v>0</v>
      </c>
      <c r="E2717">
        <v>0</v>
      </c>
    </row>
    <row r="2718" spans="1:5">
      <c r="A2718">
        <v>2716</v>
      </c>
      <c r="B2718">
        <v>1</v>
      </c>
      <c r="C2718">
        <v>0</v>
      </c>
      <c r="D2718">
        <v>0</v>
      </c>
      <c r="E2718">
        <v>0</v>
      </c>
    </row>
    <row r="2719" spans="1:5">
      <c r="A2719">
        <v>2717</v>
      </c>
      <c r="B2719">
        <v>1</v>
      </c>
      <c r="C2719">
        <v>0</v>
      </c>
      <c r="D2719">
        <v>0</v>
      </c>
      <c r="E2719">
        <v>0</v>
      </c>
    </row>
    <row r="2720" spans="1:5">
      <c r="A2720">
        <v>2718</v>
      </c>
      <c r="B2720">
        <v>1</v>
      </c>
      <c r="C2720">
        <v>-115.54</v>
      </c>
      <c r="D2720">
        <v>115.54</v>
      </c>
      <c r="E2720">
        <v>0</v>
      </c>
    </row>
    <row r="2721" spans="1:5">
      <c r="A2721">
        <v>2719</v>
      </c>
      <c r="B2721">
        <v>1</v>
      </c>
      <c r="C2721">
        <v>-938.5</v>
      </c>
      <c r="D2721">
        <v>938.5</v>
      </c>
      <c r="E2721">
        <v>0</v>
      </c>
    </row>
    <row r="2722" spans="1:5">
      <c r="A2722">
        <v>2720</v>
      </c>
      <c r="B2722">
        <v>1</v>
      </c>
      <c r="C2722">
        <v>-2038.3</v>
      </c>
      <c r="D2722">
        <v>2038.3</v>
      </c>
      <c r="E2722">
        <v>0</v>
      </c>
    </row>
    <row r="2723" spans="1:5">
      <c r="A2723">
        <v>2721</v>
      </c>
      <c r="B2723">
        <v>1</v>
      </c>
      <c r="C2723">
        <v>-2818.5</v>
      </c>
      <c r="D2723">
        <v>2818.5</v>
      </c>
      <c r="E2723">
        <v>0</v>
      </c>
    </row>
    <row r="2724" spans="1:5">
      <c r="A2724">
        <v>2722</v>
      </c>
      <c r="B2724">
        <v>1</v>
      </c>
      <c r="C2724">
        <v>-3055.2</v>
      </c>
      <c r="D2724">
        <v>3055.2</v>
      </c>
      <c r="E2724">
        <v>0</v>
      </c>
    </row>
    <row r="2725" spans="1:5">
      <c r="A2725">
        <v>2723</v>
      </c>
      <c r="B2725">
        <v>1</v>
      </c>
      <c r="C2725">
        <v>-3196.7</v>
      </c>
      <c r="D2725">
        <v>3196.7</v>
      </c>
      <c r="E2725">
        <v>0</v>
      </c>
    </row>
    <row r="2726" spans="1:5">
      <c r="A2726">
        <v>2724</v>
      </c>
      <c r="B2726">
        <v>1</v>
      </c>
      <c r="C2726">
        <v>-3350.9</v>
      </c>
      <c r="D2726">
        <v>3350.9</v>
      </c>
      <c r="E2726">
        <v>0</v>
      </c>
    </row>
    <row r="2727" spans="1:5">
      <c r="A2727">
        <v>2725</v>
      </c>
      <c r="B2727">
        <v>1</v>
      </c>
      <c r="C2727">
        <v>-3525.8</v>
      </c>
      <c r="D2727">
        <v>3525.8</v>
      </c>
      <c r="E2727">
        <v>0</v>
      </c>
    </row>
    <row r="2728" spans="1:5">
      <c r="A2728">
        <v>2726</v>
      </c>
      <c r="B2728">
        <v>1</v>
      </c>
      <c r="C2728">
        <v>-2533.8000000000002</v>
      </c>
      <c r="D2728">
        <v>2533.8000000000002</v>
      </c>
      <c r="E2728">
        <v>0</v>
      </c>
    </row>
    <row r="2729" spans="1:5">
      <c r="A2729">
        <v>2727</v>
      </c>
      <c r="B2729">
        <v>1</v>
      </c>
      <c r="C2729">
        <v>-1306.4000000000001</v>
      </c>
      <c r="D2729">
        <v>1306.4000000000001</v>
      </c>
      <c r="E2729">
        <v>0</v>
      </c>
    </row>
    <row r="2730" spans="1:5">
      <c r="A2730">
        <v>2728</v>
      </c>
      <c r="B2730">
        <v>1</v>
      </c>
      <c r="C2730">
        <v>-1101.5999999999999</v>
      </c>
      <c r="D2730">
        <v>1101.5999999999999</v>
      </c>
      <c r="E2730">
        <v>0</v>
      </c>
    </row>
    <row r="2731" spans="1:5">
      <c r="A2731">
        <v>2729</v>
      </c>
      <c r="B2731">
        <v>1</v>
      </c>
      <c r="C2731">
        <v>-942.78</v>
      </c>
      <c r="D2731">
        <v>942.78</v>
      </c>
      <c r="E2731">
        <v>0</v>
      </c>
    </row>
    <row r="2732" spans="1:5">
      <c r="A2732">
        <v>2730</v>
      </c>
      <c r="B2732">
        <v>1</v>
      </c>
      <c r="C2732">
        <v>-150.47</v>
      </c>
      <c r="D2732">
        <v>150.47</v>
      </c>
      <c r="E2732">
        <v>0</v>
      </c>
    </row>
    <row r="2733" spans="1:5">
      <c r="A2733">
        <v>2731</v>
      </c>
      <c r="B2733">
        <v>1</v>
      </c>
      <c r="C2733">
        <v>0</v>
      </c>
      <c r="D2733">
        <v>0</v>
      </c>
      <c r="E2733">
        <v>0</v>
      </c>
    </row>
    <row r="2734" spans="1:5">
      <c r="A2734">
        <v>2732</v>
      </c>
      <c r="B2734">
        <v>1</v>
      </c>
      <c r="C2734">
        <v>0</v>
      </c>
      <c r="D2734">
        <v>0</v>
      </c>
      <c r="E2734">
        <v>0</v>
      </c>
    </row>
    <row r="2735" spans="1:5">
      <c r="A2735">
        <v>2733</v>
      </c>
      <c r="B2735">
        <v>1</v>
      </c>
      <c r="C2735">
        <v>0</v>
      </c>
      <c r="D2735">
        <v>0</v>
      </c>
      <c r="E2735">
        <v>0</v>
      </c>
    </row>
    <row r="2736" spans="1:5">
      <c r="A2736">
        <v>2734</v>
      </c>
      <c r="B2736">
        <v>1</v>
      </c>
      <c r="C2736">
        <v>0</v>
      </c>
      <c r="D2736">
        <v>0</v>
      </c>
      <c r="E2736">
        <v>0</v>
      </c>
    </row>
    <row r="2737" spans="1:5">
      <c r="A2737">
        <v>2735</v>
      </c>
      <c r="B2737">
        <v>1</v>
      </c>
      <c r="C2737">
        <v>0</v>
      </c>
      <c r="D2737">
        <v>0</v>
      </c>
      <c r="E2737">
        <v>0</v>
      </c>
    </row>
    <row r="2738" spans="1:5">
      <c r="A2738">
        <v>2736</v>
      </c>
      <c r="B2738">
        <v>1</v>
      </c>
      <c r="C2738">
        <v>0</v>
      </c>
      <c r="D2738">
        <v>0</v>
      </c>
      <c r="E2738">
        <v>0</v>
      </c>
    </row>
    <row r="2739" spans="1:5">
      <c r="A2739">
        <v>2737</v>
      </c>
      <c r="B2739">
        <v>1</v>
      </c>
      <c r="C2739">
        <v>0</v>
      </c>
      <c r="D2739">
        <v>0</v>
      </c>
      <c r="E2739">
        <v>0</v>
      </c>
    </row>
    <row r="2740" spans="1:5">
      <c r="A2740">
        <v>2738</v>
      </c>
      <c r="B2740">
        <v>1</v>
      </c>
      <c r="C2740">
        <v>0</v>
      </c>
      <c r="D2740">
        <v>0</v>
      </c>
      <c r="E2740">
        <v>0</v>
      </c>
    </row>
    <row r="2741" spans="1:5">
      <c r="A2741">
        <v>2739</v>
      </c>
      <c r="B2741">
        <v>1</v>
      </c>
      <c r="C2741">
        <v>0</v>
      </c>
      <c r="D2741">
        <v>0</v>
      </c>
      <c r="E2741">
        <v>0</v>
      </c>
    </row>
    <row r="2742" spans="1:5">
      <c r="A2742">
        <v>2740</v>
      </c>
      <c r="B2742">
        <v>1</v>
      </c>
      <c r="C2742">
        <v>0</v>
      </c>
      <c r="D2742">
        <v>0</v>
      </c>
      <c r="E2742">
        <v>0</v>
      </c>
    </row>
    <row r="2743" spans="1:5">
      <c r="A2743">
        <v>2741</v>
      </c>
      <c r="B2743">
        <v>1</v>
      </c>
      <c r="C2743">
        <v>0</v>
      </c>
      <c r="D2743">
        <v>0</v>
      </c>
      <c r="E2743">
        <v>0</v>
      </c>
    </row>
    <row r="2744" spans="1:5">
      <c r="A2744">
        <v>2742</v>
      </c>
      <c r="B2744">
        <v>1</v>
      </c>
      <c r="C2744">
        <v>-131.91999999999999</v>
      </c>
      <c r="D2744">
        <v>131.91999999999999</v>
      </c>
      <c r="E2744">
        <v>0</v>
      </c>
    </row>
    <row r="2745" spans="1:5">
      <c r="A2745">
        <v>2743</v>
      </c>
      <c r="B2745">
        <v>1</v>
      </c>
      <c r="C2745">
        <v>-942.43</v>
      </c>
      <c r="D2745">
        <v>942.43</v>
      </c>
      <c r="E2745">
        <v>0</v>
      </c>
    </row>
    <row r="2746" spans="1:5">
      <c r="A2746">
        <v>2744</v>
      </c>
      <c r="B2746">
        <v>1</v>
      </c>
      <c r="C2746">
        <v>-1532</v>
      </c>
      <c r="D2746">
        <v>1532</v>
      </c>
      <c r="E2746">
        <v>0</v>
      </c>
    </row>
    <row r="2747" spans="1:5">
      <c r="A2747">
        <v>2745</v>
      </c>
      <c r="B2747">
        <v>1</v>
      </c>
      <c r="C2747">
        <v>-1791.4</v>
      </c>
      <c r="D2747">
        <v>1791.4</v>
      </c>
      <c r="E2747">
        <v>0</v>
      </c>
    </row>
    <row r="2748" spans="1:5">
      <c r="A2748">
        <v>2746</v>
      </c>
      <c r="B2748">
        <v>1</v>
      </c>
      <c r="C2748">
        <v>-1929.1</v>
      </c>
      <c r="D2748">
        <v>1929.1</v>
      </c>
      <c r="E2748">
        <v>0</v>
      </c>
    </row>
    <row r="2749" spans="1:5">
      <c r="A2749">
        <v>2747</v>
      </c>
      <c r="B2749">
        <v>1</v>
      </c>
      <c r="C2749">
        <v>-3197.6</v>
      </c>
      <c r="D2749">
        <v>3197.6</v>
      </c>
      <c r="E2749">
        <v>0</v>
      </c>
    </row>
    <row r="2750" spans="1:5">
      <c r="A2750">
        <v>2748</v>
      </c>
      <c r="B2750">
        <v>1</v>
      </c>
      <c r="C2750">
        <v>-3621</v>
      </c>
      <c r="D2750">
        <v>3621</v>
      </c>
      <c r="E2750">
        <v>0</v>
      </c>
    </row>
    <row r="2751" spans="1:5">
      <c r="A2751">
        <v>2749</v>
      </c>
      <c r="B2751">
        <v>1</v>
      </c>
      <c r="C2751">
        <v>-3673.6</v>
      </c>
      <c r="D2751">
        <v>3673.6</v>
      </c>
      <c r="E2751">
        <v>0</v>
      </c>
    </row>
    <row r="2752" spans="1:5">
      <c r="A2752">
        <v>2750</v>
      </c>
      <c r="B2752">
        <v>1</v>
      </c>
      <c r="C2752">
        <v>-2085</v>
      </c>
      <c r="D2752">
        <v>2085</v>
      </c>
      <c r="E2752">
        <v>0</v>
      </c>
    </row>
    <row r="2753" spans="1:5">
      <c r="A2753">
        <v>2751</v>
      </c>
      <c r="B2753">
        <v>1</v>
      </c>
      <c r="C2753">
        <v>-2005</v>
      </c>
      <c r="D2753">
        <v>2005</v>
      </c>
      <c r="E2753">
        <v>0</v>
      </c>
    </row>
    <row r="2754" spans="1:5">
      <c r="A2754">
        <v>2752</v>
      </c>
      <c r="B2754">
        <v>1</v>
      </c>
      <c r="C2754">
        <v>-810.8</v>
      </c>
      <c r="D2754">
        <v>810.8</v>
      </c>
      <c r="E2754">
        <v>0</v>
      </c>
    </row>
    <row r="2755" spans="1:5">
      <c r="A2755">
        <v>2753</v>
      </c>
      <c r="B2755">
        <v>1</v>
      </c>
      <c r="C2755">
        <v>-934.48</v>
      </c>
      <c r="D2755">
        <v>934.48</v>
      </c>
      <c r="E2755">
        <v>0</v>
      </c>
    </row>
    <row r="2756" spans="1:5">
      <c r="A2756">
        <v>2754</v>
      </c>
      <c r="B2756">
        <v>1</v>
      </c>
      <c r="C2756">
        <v>-182.75</v>
      </c>
      <c r="D2756">
        <v>182.75</v>
      </c>
      <c r="E2756">
        <v>0</v>
      </c>
    </row>
    <row r="2757" spans="1:5">
      <c r="A2757">
        <v>2755</v>
      </c>
      <c r="B2757">
        <v>1</v>
      </c>
      <c r="C2757">
        <v>0</v>
      </c>
      <c r="D2757">
        <v>0</v>
      </c>
      <c r="E2757">
        <v>0</v>
      </c>
    </row>
    <row r="2758" spans="1:5">
      <c r="A2758">
        <v>2756</v>
      </c>
      <c r="B2758">
        <v>1</v>
      </c>
      <c r="C2758">
        <v>0</v>
      </c>
      <c r="D2758">
        <v>0</v>
      </c>
      <c r="E2758">
        <v>0</v>
      </c>
    </row>
    <row r="2759" spans="1:5">
      <c r="A2759">
        <v>2757</v>
      </c>
      <c r="B2759">
        <v>1</v>
      </c>
      <c r="C2759">
        <v>0</v>
      </c>
      <c r="D2759">
        <v>0</v>
      </c>
      <c r="E2759">
        <v>0</v>
      </c>
    </row>
    <row r="2760" spans="1:5">
      <c r="A2760">
        <v>2758</v>
      </c>
      <c r="B2760">
        <v>1</v>
      </c>
      <c r="C2760">
        <v>0</v>
      </c>
      <c r="D2760">
        <v>0</v>
      </c>
      <c r="E2760">
        <v>0</v>
      </c>
    </row>
    <row r="2761" spans="1:5">
      <c r="A2761">
        <v>2759</v>
      </c>
      <c r="B2761">
        <v>1</v>
      </c>
      <c r="C2761">
        <v>0</v>
      </c>
      <c r="D2761">
        <v>0</v>
      </c>
      <c r="E2761">
        <v>0</v>
      </c>
    </row>
    <row r="2762" spans="1:5">
      <c r="A2762">
        <v>2760</v>
      </c>
      <c r="B2762">
        <v>1</v>
      </c>
      <c r="C2762">
        <v>0</v>
      </c>
      <c r="D2762">
        <v>0</v>
      </c>
      <c r="E2762">
        <v>0</v>
      </c>
    </row>
    <row r="2763" spans="1:5">
      <c r="A2763">
        <v>2761</v>
      </c>
      <c r="B2763">
        <v>1</v>
      </c>
      <c r="C2763">
        <v>0</v>
      </c>
      <c r="D2763">
        <v>0</v>
      </c>
      <c r="E2763">
        <v>0</v>
      </c>
    </row>
    <row r="2764" spans="1:5">
      <c r="A2764">
        <v>2762</v>
      </c>
      <c r="B2764">
        <v>1</v>
      </c>
      <c r="C2764">
        <v>0</v>
      </c>
      <c r="D2764">
        <v>0</v>
      </c>
      <c r="E2764">
        <v>0</v>
      </c>
    </row>
    <row r="2765" spans="1:5">
      <c r="A2765">
        <v>2763</v>
      </c>
      <c r="B2765">
        <v>1</v>
      </c>
      <c r="C2765">
        <v>0</v>
      </c>
      <c r="D2765">
        <v>0</v>
      </c>
      <c r="E2765">
        <v>0</v>
      </c>
    </row>
    <row r="2766" spans="1:5">
      <c r="A2766">
        <v>2764</v>
      </c>
      <c r="B2766">
        <v>1</v>
      </c>
      <c r="C2766">
        <v>0</v>
      </c>
      <c r="D2766">
        <v>0</v>
      </c>
      <c r="E2766">
        <v>0</v>
      </c>
    </row>
    <row r="2767" spans="1:5">
      <c r="A2767">
        <v>2765</v>
      </c>
      <c r="B2767">
        <v>1</v>
      </c>
      <c r="C2767">
        <v>0</v>
      </c>
      <c r="D2767">
        <v>0</v>
      </c>
      <c r="E2767">
        <v>0</v>
      </c>
    </row>
    <row r="2768" spans="1:5">
      <c r="A2768">
        <v>2766</v>
      </c>
      <c r="B2768">
        <v>1</v>
      </c>
      <c r="C2768">
        <v>-168.7</v>
      </c>
      <c r="D2768">
        <v>168.7</v>
      </c>
      <c r="E2768">
        <v>0</v>
      </c>
    </row>
    <row r="2769" spans="1:5">
      <c r="A2769">
        <v>2767</v>
      </c>
      <c r="B2769">
        <v>1</v>
      </c>
      <c r="C2769">
        <v>-978.41</v>
      </c>
      <c r="D2769">
        <v>978.41</v>
      </c>
      <c r="E2769">
        <v>0</v>
      </c>
    </row>
    <row r="2770" spans="1:5">
      <c r="A2770">
        <v>2768</v>
      </c>
      <c r="B2770">
        <v>1</v>
      </c>
      <c r="C2770">
        <v>-2047.7</v>
      </c>
      <c r="D2770">
        <v>2047.7</v>
      </c>
      <c r="E2770">
        <v>0</v>
      </c>
    </row>
    <row r="2771" spans="1:5">
      <c r="A2771">
        <v>2769</v>
      </c>
      <c r="B2771">
        <v>1</v>
      </c>
      <c r="C2771">
        <v>-2850.7</v>
      </c>
      <c r="D2771">
        <v>2850.7</v>
      </c>
      <c r="E2771">
        <v>0</v>
      </c>
    </row>
    <row r="2772" spans="1:5">
      <c r="A2772">
        <v>2770</v>
      </c>
      <c r="B2772">
        <v>1</v>
      </c>
      <c r="C2772">
        <v>-3283.6</v>
      </c>
      <c r="D2772">
        <v>3283.6</v>
      </c>
      <c r="E2772">
        <v>0</v>
      </c>
    </row>
    <row r="2773" spans="1:5">
      <c r="A2773">
        <v>2771</v>
      </c>
      <c r="B2773">
        <v>1</v>
      </c>
      <c r="C2773">
        <v>-2820.1</v>
      </c>
      <c r="D2773">
        <v>2820.1</v>
      </c>
      <c r="E2773">
        <v>0</v>
      </c>
    </row>
    <row r="2774" spans="1:5">
      <c r="A2774">
        <v>2772</v>
      </c>
      <c r="B2774">
        <v>1</v>
      </c>
      <c r="C2774">
        <v>-3214.8</v>
      </c>
      <c r="D2774">
        <v>3214.8</v>
      </c>
      <c r="E2774">
        <v>0</v>
      </c>
    </row>
    <row r="2775" spans="1:5">
      <c r="A2775">
        <v>2773</v>
      </c>
      <c r="B2775">
        <v>1</v>
      </c>
      <c r="C2775">
        <v>-2982.1</v>
      </c>
      <c r="D2775">
        <v>2982.1</v>
      </c>
      <c r="E2775">
        <v>0</v>
      </c>
    </row>
    <row r="2776" spans="1:5">
      <c r="A2776">
        <v>2774</v>
      </c>
      <c r="B2776">
        <v>1</v>
      </c>
      <c r="C2776">
        <v>-3365</v>
      </c>
      <c r="D2776">
        <v>3365</v>
      </c>
      <c r="E2776">
        <v>0</v>
      </c>
    </row>
    <row r="2777" spans="1:5">
      <c r="A2777">
        <v>2775</v>
      </c>
      <c r="B2777">
        <v>1</v>
      </c>
      <c r="C2777">
        <v>-2765.9</v>
      </c>
      <c r="D2777">
        <v>2765.9</v>
      </c>
      <c r="E2777">
        <v>0</v>
      </c>
    </row>
    <row r="2778" spans="1:5">
      <c r="A2778">
        <v>2776</v>
      </c>
      <c r="B2778">
        <v>1</v>
      </c>
      <c r="C2778">
        <v>-2010.7</v>
      </c>
      <c r="D2778">
        <v>2010.7</v>
      </c>
      <c r="E2778">
        <v>0</v>
      </c>
    </row>
    <row r="2779" spans="1:5">
      <c r="A2779">
        <v>2777</v>
      </c>
      <c r="B2779">
        <v>1</v>
      </c>
      <c r="C2779">
        <v>-1104.0999999999999</v>
      </c>
      <c r="D2779">
        <v>1104.0999999999999</v>
      </c>
      <c r="E2779">
        <v>0</v>
      </c>
    </row>
    <row r="2780" spans="1:5">
      <c r="A2780">
        <v>2778</v>
      </c>
      <c r="B2780">
        <v>1</v>
      </c>
      <c r="C2780">
        <v>-208.74</v>
      </c>
      <c r="D2780">
        <v>208.74</v>
      </c>
      <c r="E2780">
        <v>0</v>
      </c>
    </row>
    <row r="2781" spans="1:5">
      <c r="A2781">
        <v>2779</v>
      </c>
      <c r="B2781">
        <v>1</v>
      </c>
      <c r="C2781">
        <v>0</v>
      </c>
      <c r="D2781">
        <v>0</v>
      </c>
      <c r="E2781">
        <v>0</v>
      </c>
    </row>
    <row r="2782" spans="1:5">
      <c r="A2782">
        <v>2780</v>
      </c>
      <c r="B2782">
        <v>1</v>
      </c>
      <c r="C2782">
        <v>0</v>
      </c>
      <c r="D2782">
        <v>0</v>
      </c>
      <c r="E2782">
        <v>0</v>
      </c>
    </row>
    <row r="2783" spans="1:5">
      <c r="A2783">
        <v>2781</v>
      </c>
      <c r="B2783">
        <v>1</v>
      </c>
      <c r="C2783">
        <v>0</v>
      </c>
      <c r="D2783">
        <v>0</v>
      </c>
      <c r="E2783">
        <v>0</v>
      </c>
    </row>
    <row r="2784" spans="1:5">
      <c r="A2784">
        <v>2782</v>
      </c>
      <c r="B2784">
        <v>1</v>
      </c>
      <c r="C2784">
        <v>0</v>
      </c>
      <c r="D2784">
        <v>0</v>
      </c>
      <c r="E2784">
        <v>0</v>
      </c>
    </row>
    <row r="2785" spans="1:5">
      <c r="A2785">
        <v>2783</v>
      </c>
      <c r="B2785">
        <v>1</v>
      </c>
      <c r="C2785">
        <v>0</v>
      </c>
      <c r="D2785">
        <v>0</v>
      </c>
      <c r="E2785">
        <v>0</v>
      </c>
    </row>
    <row r="2786" spans="1:5">
      <c r="A2786">
        <v>2784</v>
      </c>
      <c r="B2786">
        <v>1</v>
      </c>
      <c r="C2786">
        <v>0</v>
      </c>
      <c r="D2786">
        <v>0</v>
      </c>
      <c r="E2786">
        <v>0</v>
      </c>
    </row>
    <row r="2787" spans="1:5">
      <c r="A2787">
        <v>2785</v>
      </c>
      <c r="B2787">
        <v>1</v>
      </c>
      <c r="C2787">
        <v>0</v>
      </c>
      <c r="D2787">
        <v>0</v>
      </c>
      <c r="E2787">
        <v>0</v>
      </c>
    </row>
    <row r="2788" spans="1:5">
      <c r="A2788">
        <v>2786</v>
      </c>
      <c r="B2788">
        <v>1</v>
      </c>
      <c r="C2788">
        <v>0</v>
      </c>
      <c r="D2788">
        <v>0</v>
      </c>
      <c r="E2788">
        <v>0</v>
      </c>
    </row>
    <row r="2789" spans="1:5">
      <c r="A2789">
        <v>2787</v>
      </c>
      <c r="B2789">
        <v>1</v>
      </c>
      <c r="C2789">
        <v>0</v>
      </c>
      <c r="D2789">
        <v>0</v>
      </c>
      <c r="E2789">
        <v>0</v>
      </c>
    </row>
    <row r="2790" spans="1:5">
      <c r="A2790">
        <v>2788</v>
      </c>
      <c r="B2790">
        <v>1</v>
      </c>
      <c r="C2790">
        <v>0</v>
      </c>
      <c r="D2790">
        <v>0</v>
      </c>
      <c r="E2790">
        <v>0</v>
      </c>
    </row>
    <row r="2791" spans="1:5">
      <c r="A2791">
        <v>2789</v>
      </c>
      <c r="B2791">
        <v>1</v>
      </c>
      <c r="C2791">
        <v>0</v>
      </c>
      <c r="D2791">
        <v>0</v>
      </c>
      <c r="E2791">
        <v>0</v>
      </c>
    </row>
    <row r="2792" spans="1:5">
      <c r="A2792">
        <v>2790</v>
      </c>
      <c r="B2792">
        <v>1</v>
      </c>
      <c r="C2792">
        <v>-251.97</v>
      </c>
      <c r="D2792">
        <v>251.97</v>
      </c>
      <c r="E2792">
        <v>0</v>
      </c>
    </row>
    <row r="2793" spans="1:5">
      <c r="A2793">
        <v>2791</v>
      </c>
      <c r="B2793">
        <v>1</v>
      </c>
      <c r="C2793">
        <v>-1147</v>
      </c>
      <c r="D2793">
        <v>1147</v>
      </c>
      <c r="E2793">
        <v>0</v>
      </c>
    </row>
    <row r="2794" spans="1:5">
      <c r="A2794">
        <v>2792</v>
      </c>
      <c r="B2794">
        <v>1</v>
      </c>
      <c r="C2794">
        <v>-1994.9</v>
      </c>
      <c r="D2794">
        <v>1994.9</v>
      </c>
      <c r="E2794">
        <v>0</v>
      </c>
    </row>
    <row r="2795" spans="1:5">
      <c r="A2795">
        <v>2793</v>
      </c>
      <c r="B2795">
        <v>1</v>
      </c>
      <c r="C2795">
        <v>-2655.3</v>
      </c>
      <c r="D2795">
        <v>2655.3</v>
      </c>
      <c r="E2795">
        <v>0</v>
      </c>
    </row>
    <row r="2796" spans="1:5">
      <c r="A2796">
        <v>2794</v>
      </c>
      <c r="B2796">
        <v>1</v>
      </c>
      <c r="C2796">
        <v>-2065.8000000000002</v>
      </c>
      <c r="D2796">
        <v>2065.8000000000002</v>
      </c>
      <c r="E2796">
        <v>0</v>
      </c>
    </row>
    <row r="2797" spans="1:5">
      <c r="A2797">
        <v>2795</v>
      </c>
      <c r="B2797">
        <v>1</v>
      </c>
      <c r="C2797">
        <v>-2813.1</v>
      </c>
      <c r="D2797">
        <v>2813.1</v>
      </c>
      <c r="E2797">
        <v>0</v>
      </c>
    </row>
    <row r="2798" spans="1:5">
      <c r="A2798">
        <v>2796</v>
      </c>
      <c r="B2798">
        <v>1</v>
      </c>
      <c r="C2798">
        <v>-2066.1999999999998</v>
      </c>
      <c r="D2798">
        <v>2066.1999999999998</v>
      </c>
      <c r="E2798">
        <v>0</v>
      </c>
    </row>
    <row r="2799" spans="1:5">
      <c r="A2799">
        <v>2797</v>
      </c>
      <c r="B2799">
        <v>1</v>
      </c>
      <c r="C2799">
        <v>-1717.9</v>
      </c>
      <c r="D2799">
        <v>1717.9</v>
      </c>
      <c r="E2799">
        <v>0</v>
      </c>
    </row>
    <row r="2800" spans="1:5">
      <c r="A2800">
        <v>2798</v>
      </c>
      <c r="B2800">
        <v>1</v>
      </c>
      <c r="C2800">
        <v>-1490.3</v>
      </c>
      <c r="D2800">
        <v>1490.3</v>
      </c>
      <c r="E2800">
        <v>0</v>
      </c>
    </row>
    <row r="2801" spans="1:5">
      <c r="A2801">
        <v>2799</v>
      </c>
      <c r="B2801">
        <v>1</v>
      </c>
      <c r="C2801">
        <v>-1039.0999999999999</v>
      </c>
      <c r="D2801">
        <v>1039.0999999999999</v>
      </c>
      <c r="E2801">
        <v>0</v>
      </c>
    </row>
    <row r="2802" spans="1:5">
      <c r="A2802">
        <v>2800</v>
      </c>
      <c r="B2802">
        <v>1</v>
      </c>
      <c r="C2802">
        <v>-812.5</v>
      </c>
      <c r="D2802">
        <v>812.5</v>
      </c>
      <c r="E2802">
        <v>0</v>
      </c>
    </row>
    <row r="2803" spans="1:5">
      <c r="A2803">
        <v>2801</v>
      </c>
      <c r="B2803">
        <v>1</v>
      </c>
      <c r="C2803">
        <v>-407.53</v>
      </c>
      <c r="D2803">
        <v>407.53</v>
      </c>
      <c r="E2803">
        <v>0</v>
      </c>
    </row>
    <row r="2804" spans="1:5">
      <c r="A2804">
        <v>2802</v>
      </c>
      <c r="B2804">
        <v>1</v>
      </c>
      <c r="C2804">
        <v>-191.61</v>
      </c>
      <c r="D2804">
        <v>191.61</v>
      </c>
      <c r="E2804">
        <v>0</v>
      </c>
    </row>
    <row r="2805" spans="1:5">
      <c r="A2805">
        <v>2803</v>
      </c>
      <c r="B2805">
        <v>1</v>
      </c>
      <c r="C2805">
        <v>0</v>
      </c>
      <c r="D2805">
        <v>0</v>
      </c>
      <c r="E2805">
        <v>0</v>
      </c>
    </row>
    <row r="2806" spans="1:5">
      <c r="A2806">
        <v>2804</v>
      </c>
      <c r="B2806">
        <v>1</v>
      </c>
      <c r="C2806">
        <v>0</v>
      </c>
      <c r="D2806">
        <v>0</v>
      </c>
      <c r="E2806">
        <v>0</v>
      </c>
    </row>
    <row r="2807" spans="1:5">
      <c r="A2807">
        <v>2805</v>
      </c>
      <c r="B2807">
        <v>1</v>
      </c>
      <c r="C2807">
        <v>0</v>
      </c>
      <c r="D2807">
        <v>0</v>
      </c>
      <c r="E2807">
        <v>0</v>
      </c>
    </row>
    <row r="2808" spans="1:5">
      <c r="A2808">
        <v>2806</v>
      </c>
      <c r="B2808">
        <v>1</v>
      </c>
      <c r="C2808">
        <v>0</v>
      </c>
      <c r="D2808">
        <v>0</v>
      </c>
      <c r="E2808">
        <v>0</v>
      </c>
    </row>
    <row r="2809" spans="1:5">
      <c r="A2809">
        <v>2807</v>
      </c>
      <c r="B2809">
        <v>1</v>
      </c>
      <c r="C2809">
        <v>0</v>
      </c>
      <c r="D2809">
        <v>0</v>
      </c>
      <c r="E2809">
        <v>0</v>
      </c>
    </row>
    <row r="2810" spans="1:5">
      <c r="A2810">
        <v>2808</v>
      </c>
      <c r="B2810">
        <v>1</v>
      </c>
      <c r="C2810">
        <v>0</v>
      </c>
      <c r="D2810">
        <v>0</v>
      </c>
      <c r="E2810">
        <v>0</v>
      </c>
    </row>
    <row r="2811" spans="1:5">
      <c r="A2811">
        <v>2809</v>
      </c>
      <c r="B2811">
        <v>1</v>
      </c>
      <c r="C2811">
        <v>0</v>
      </c>
      <c r="D2811">
        <v>0</v>
      </c>
      <c r="E2811">
        <v>0</v>
      </c>
    </row>
    <row r="2812" spans="1:5">
      <c r="A2812">
        <v>2810</v>
      </c>
      <c r="B2812">
        <v>1</v>
      </c>
      <c r="C2812">
        <v>0</v>
      </c>
      <c r="D2812">
        <v>0</v>
      </c>
      <c r="E2812">
        <v>0</v>
      </c>
    </row>
    <row r="2813" spans="1:5">
      <c r="A2813">
        <v>2811</v>
      </c>
      <c r="B2813">
        <v>1</v>
      </c>
      <c r="C2813">
        <v>0</v>
      </c>
      <c r="D2813">
        <v>0</v>
      </c>
      <c r="E2813">
        <v>0</v>
      </c>
    </row>
    <row r="2814" spans="1:5">
      <c r="A2814">
        <v>2812</v>
      </c>
      <c r="B2814">
        <v>1</v>
      </c>
      <c r="C2814">
        <v>0</v>
      </c>
      <c r="D2814">
        <v>0</v>
      </c>
      <c r="E2814">
        <v>0</v>
      </c>
    </row>
    <row r="2815" spans="1:5">
      <c r="A2815">
        <v>2813</v>
      </c>
      <c r="B2815">
        <v>1</v>
      </c>
      <c r="C2815">
        <v>0</v>
      </c>
      <c r="D2815">
        <v>0</v>
      </c>
      <c r="E2815">
        <v>0</v>
      </c>
    </row>
    <row r="2816" spans="1:5">
      <c r="A2816">
        <v>2814</v>
      </c>
      <c r="B2816">
        <v>1</v>
      </c>
      <c r="C2816">
        <v>-108.14</v>
      </c>
      <c r="D2816">
        <v>108.14</v>
      </c>
      <c r="E2816">
        <v>0</v>
      </c>
    </row>
    <row r="2817" spans="1:5">
      <c r="A2817">
        <v>2815</v>
      </c>
      <c r="B2817">
        <v>1</v>
      </c>
      <c r="C2817">
        <v>-391.56</v>
      </c>
      <c r="D2817">
        <v>391.56</v>
      </c>
      <c r="E2817">
        <v>0</v>
      </c>
    </row>
    <row r="2818" spans="1:5">
      <c r="A2818">
        <v>2816</v>
      </c>
      <c r="B2818">
        <v>1</v>
      </c>
      <c r="C2818">
        <v>-714.49</v>
      </c>
      <c r="D2818">
        <v>714.49</v>
      </c>
      <c r="E2818">
        <v>0</v>
      </c>
    </row>
    <row r="2819" spans="1:5">
      <c r="A2819">
        <v>2817</v>
      </c>
      <c r="B2819">
        <v>1</v>
      </c>
      <c r="C2819">
        <v>-2325.6999999999998</v>
      </c>
      <c r="D2819">
        <v>2325.6999999999998</v>
      </c>
      <c r="E2819">
        <v>0</v>
      </c>
    </row>
    <row r="2820" spans="1:5">
      <c r="A2820">
        <v>2818</v>
      </c>
      <c r="B2820">
        <v>1</v>
      </c>
      <c r="C2820">
        <v>-3046.1</v>
      </c>
      <c r="D2820">
        <v>3046.1</v>
      </c>
      <c r="E2820">
        <v>0</v>
      </c>
    </row>
    <row r="2821" spans="1:5">
      <c r="A2821">
        <v>2819</v>
      </c>
      <c r="B2821">
        <v>1</v>
      </c>
      <c r="C2821">
        <v>-3296.2</v>
      </c>
      <c r="D2821">
        <v>3296.2</v>
      </c>
      <c r="E2821">
        <v>0</v>
      </c>
    </row>
    <row r="2822" spans="1:5">
      <c r="A2822">
        <v>2820</v>
      </c>
      <c r="B2822">
        <v>1</v>
      </c>
      <c r="C2822">
        <v>-2258.3000000000002</v>
      </c>
      <c r="D2822">
        <v>2258.3000000000002</v>
      </c>
      <c r="E2822">
        <v>0</v>
      </c>
    </row>
    <row r="2823" spans="1:5">
      <c r="A2823">
        <v>2821</v>
      </c>
      <c r="B2823">
        <v>1</v>
      </c>
      <c r="C2823">
        <v>-2786.2</v>
      </c>
      <c r="D2823">
        <v>2786.2</v>
      </c>
      <c r="E2823">
        <v>0</v>
      </c>
    </row>
    <row r="2824" spans="1:5">
      <c r="A2824">
        <v>2822</v>
      </c>
      <c r="B2824">
        <v>1</v>
      </c>
      <c r="C2824">
        <v>-2990.5</v>
      </c>
      <c r="D2824">
        <v>2990.5</v>
      </c>
      <c r="E2824">
        <v>0</v>
      </c>
    </row>
    <row r="2825" spans="1:5">
      <c r="A2825">
        <v>2823</v>
      </c>
      <c r="B2825">
        <v>1</v>
      </c>
      <c r="C2825">
        <v>-1972.5</v>
      </c>
      <c r="D2825">
        <v>1972.5</v>
      </c>
      <c r="E2825">
        <v>0</v>
      </c>
    </row>
    <row r="2826" spans="1:5">
      <c r="A2826">
        <v>2824</v>
      </c>
      <c r="B2826">
        <v>1</v>
      </c>
      <c r="C2826">
        <v>-1469.3</v>
      </c>
      <c r="D2826">
        <v>1469.3</v>
      </c>
      <c r="E2826">
        <v>0</v>
      </c>
    </row>
    <row r="2827" spans="1:5">
      <c r="A2827">
        <v>2825</v>
      </c>
      <c r="B2827">
        <v>1</v>
      </c>
      <c r="C2827">
        <v>-963.94</v>
      </c>
      <c r="D2827">
        <v>963.94</v>
      </c>
      <c r="E2827">
        <v>0</v>
      </c>
    </row>
    <row r="2828" spans="1:5">
      <c r="A2828">
        <v>2826</v>
      </c>
      <c r="B2828">
        <v>1</v>
      </c>
      <c r="C2828">
        <v>-202.46</v>
      </c>
      <c r="D2828">
        <v>202.46</v>
      </c>
      <c r="E2828">
        <v>0</v>
      </c>
    </row>
    <row r="2829" spans="1:5">
      <c r="A2829">
        <v>2827</v>
      </c>
      <c r="B2829">
        <v>1</v>
      </c>
      <c r="C2829">
        <v>0</v>
      </c>
      <c r="D2829">
        <v>0</v>
      </c>
      <c r="E2829">
        <v>0</v>
      </c>
    </row>
    <row r="2830" spans="1:5">
      <c r="A2830">
        <v>2828</v>
      </c>
      <c r="B2830">
        <v>1</v>
      </c>
      <c r="C2830">
        <v>0</v>
      </c>
      <c r="D2830">
        <v>0</v>
      </c>
      <c r="E2830">
        <v>0</v>
      </c>
    </row>
    <row r="2831" spans="1:5">
      <c r="A2831">
        <v>2829</v>
      </c>
      <c r="B2831">
        <v>1</v>
      </c>
      <c r="C2831">
        <v>0</v>
      </c>
      <c r="D2831">
        <v>0</v>
      </c>
      <c r="E2831">
        <v>0</v>
      </c>
    </row>
    <row r="2832" spans="1:5">
      <c r="A2832">
        <v>2830</v>
      </c>
      <c r="B2832">
        <v>1</v>
      </c>
      <c r="C2832">
        <v>0</v>
      </c>
      <c r="D2832">
        <v>0</v>
      </c>
      <c r="E2832">
        <v>0</v>
      </c>
    </row>
    <row r="2833" spans="1:5">
      <c r="A2833">
        <v>2831</v>
      </c>
      <c r="B2833">
        <v>1</v>
      </c>
      <c r="C2833">
        <v>0</v>
      </c>
      <c r="D2833">
        <v>0</v>
      </c>
      <c r="E2833">
        <v>0</v>
      </c>
    </row>
    <row r="2834" spans="1:5">
      <c r="A2834">
        <v>2832</v>
      </c>
      <c r="B2834">
        <v>1</v>
      </c>
      <c r="C2834">
        <v>0</v>
      </c>
      <c r="D2834">
        <v>0</v>
      </c>
      <c r="E2834">
        <v>0</v>
      </c>
    </row>
    <row r="2835" spans="1:5">
      <c r="A2835">
        <v>2833</v>
      </c>
      <c r="B2835">
        <v>1</v>
      </c>
      <c r="C2835">
        <v>0</v>
      </c>
      <c r="D2835">
        <v>0</v>
      </c>
      <c r="E2835">
        <v>0</v>
      </c>
    </row>
    <row r="2836" spans="1:5">
      <c r="A2836">
        <v>2834</v>
      </c>
      <c r="B2836">
        <v>1</v>
      </c>
      <c r="C2836">
        <v>0</v>
      </c>
      <c r="D2836">
        <v>0</v>
      </c>
      <c r="E2836">
        <v>0</v>
      </c>
    </row>
    <row r="2837" spans="1:5">
      <c r="A2837">
        <v>2835</v>
      </c>
      <c r="B2837">
        <v>1</v>
      </c>
      <c r="C2837">
        <v>0</v>
      </c>
      <c r="D2837">
        <v>0</v>
      </c>
      <c r="E2837">
        <v>0</v>
      </c>
    </row>
    <row r="2838" spans="1:5">
      <c r="A2838">
        <v>2836</v>
      </c>
      <c r="B2838">
        <v>1</v>
      </c>
      <c r="C2838">
        <v>0</v>
      </c>
      <c r="D2838">
        <v>0</v>
      </c>
      <c r="E2838">
        <v>0</v>
      </c>
    </row>
    <row r="2839" spans="1:5">
      <c r="A2839">
        <v>2837</v>
      </c>
      <c r="B2839">
        <v>1</v>
      </c>
      <c r="C2839">
        <v>0</v>
      </c>
      <c r="D2839">
        <v>0</v>
      </c>
      <c r="E2839">
        <v>0</v>
      </c>
    </row>
    <row r="2840" spans="1:5">
      <c r="A2840">
        <v>2838</v>
      </c>
      <c r="B2840">
        <v>1</v>
      </c>
      <c r="C2840">
        <v>-132.88</v>
      </c>
      <c r="D2840">
        <v>132.88</v>
      </c>
      <c r="E2840">
        <v>0</v>
      </c>
    </row>
    <row r="2841" spans="1:5">
      <c r="A2841">
        <v>2839</v>
      </c>
      <c r="B2841">
        <v>1</v>
      </c>
      <c r="C2841">
        <v>-392.56</v>
      </c>
      <c r="D2841">
        <v>392.56</v>
      </c>
      <c r="E2841">
        <v>0</v>
      </c>
    </row>
    <row r="2842" spans="1:5">
      <c r="A2842">
        <v>2840</v>
      </c>
      <c r="B2842">
        <v>1</v>
      </c>
      <c r="C2842">
        <v>-594.36</v>
      </c>
      <c r="D2842">
        <v>594.36</v>
      </c>
      <c r="E2842">
        <v>0</v>
      </c>
    </row>
    <row r="2843" spans="1:5">
      <c r="A2843">
        <v>2841</v>
      </c>
      <c r="B2843">
        <v>1</v>
      </c>
      <c r="C2843">
        <v>-964.66</v>
      </c>
      <c r="D2843">
        <v>964.66</v>
      </c>
      <c r="E2843">
        <v>0</v>
      </c>
    </row>
    <row r="2844" spans="1:5">
      <c r="A2844">
        <v>2842</v>
      </c>
      <c r="B2844">
        <v>1</v>
      </c>
      <c r="C2844">
        <v>-399.93</v>
      </c>
      <c r="D2844">
        <v>399.93</v>
      </c>
      <c r="E2844">
        <v>0</v>
      </c>
    </row>
    <row r="2845" spans="1:5">
      <c r="A2845">
        <v>2843</v>
      </c>
      <c r="B2845">
        <v>1</v>
      </c>
      <c r="C2845">
        <v>-874.73</v>
      </c>
      <c r="D2845">
        <v>874.73</v>
      </c>
      <c r="E2845">
        <v>0</v>
      </c>
    </row>
    <row r="2846" spans="1:5">
      <c r="A2846">
        <v>2844</v>
      </c>
      <c r="B2846">
        <v>1</v>
      </c>
      <c r="C2846">
        <v>-678.24</v>
      </c>
      <c r="D2846">
        <v>678.24</v>
      </c>
      <c r="E2846">
        <v>0</v>
      </c>
    </row>
    <row r="2847" spans="1:5">
      <c r="A2847">
        <v>2845</v>
      </c>
      <c r="B2847">
        <v>1</v>
      </c>
      <c r="C2847">
        <v>-1450</v>
      </c>
      <c r="D2847">
        <v>1450</v>
      </c>
      <c r="E2847">
        <v>0</v>
      </c>
    </row>
    <row r="2848" spans="1:5">
      <c r="A2848">
        <v>2846</v>
      </c>
      <c r="B2848">
        <v>1</v>
      </c>
      <c r="C2848">
        <v>-2632.3</v>
      </c>
      <c r="D2848">
        <v>2632.3</v>
      </c>
      <c r="E2848">
        <v>0</v>
      </c>
    </row>
    <row r="2849" spans="1:5">
      <c r="A2849">
        <v>2847</v>
      </c>
      <c r="B2849">
        <v>1</v>
      </c>
      <c r="C2849">
        <v>-2581</v>
      </c>
      <c r="D2849">
        <v>2581</v>
      </c>
      <c r="E2849">
        <v>0</v>
      </c>
    </row>
    <row r="2850" spans="1:5">
      <c r="A2850">
        <v>2848</v>
      </c>
      <c r="B2850">
        <v>1</v>
      </c>
      <c r="C2850">
        <v>-1865.6</v>
      </c>
      <c r="D2850">
        <v>1865.6</v>
      </c>
      <c r="E2850">
        <v>0</v>
      </c>
    </row>
    <row r="2851" spans="1:5">
      <c r="A2851">
        <v>2849</v>
      </c>
      <c r="B2851">
        <v>1</v>
      </c>
      <c r="C2851">
        <v>-934.22</v>
      </c>
      <c r="D2851">
        <v>934.22</v>
      </c>
      <c r="E2851">
        <v>0</v>
      </c>
    </row>
    <row r="2852" spans="1:5">
      <c r="A2852">
        <v>2850</v>
      </c>
      <c r="B2852">
        <v>1</v>
      </c>
      <c r="C2852">
        <v>-225.96</v>
      </c>
      <c r="D2852">
        <v>225.96</v>
      </c>
      <c r="E2852">
        <v>0</v>
      </c>
    </row>
    <row r="2853" spans="1:5">
      <c r="A2853">
        <v>2851</v>
      </c>
      <c r="B2853">
        <v>1</v>
      </c>
      <c r="C2853">
        <v>0</v>
      </c>
      <c r="D2853">
        <v>0</v>
      </c>
      <c r="E2853">
        <v>0</v>
      </c>
    </row>
    <row r="2854" spans="1:5">
      <c r="A2854">
        <v>2852</v>
      </c>
      <c r="B2854">
        <v>1</v>
      </c>
      <c r="C2854">
        <v>0</v>
      </c>
      <c r="D2854">
        <v>0</v>
      </c>
      <c r="E2854">
        <v>0</v>
      </c>
    </row>
    <row r="2855" spans="1:5">
      <c r="A2855">
        <v>2853</v>
      </c>
      <c r="B2855">
        <v>1</v>
      </c>
      <c r="C2855">
        <v>0</v>
      </c>
      <c r="D2855">
        <v>0</v>
      </c>
      <c r="E2855">
        <v>0</v>
      </c>
    </row>
    <row r="2856" spans="1:5">
      <c r="A2856">
        <v>2854</v>
      </c>
      <c r="B2856">
        <v>1</v>
      </c>
      <c r="C2856">
        <v>0</v>
      </c>
      <c r="D2856">
        <v>0</v>
      </c>
      <c r="E2856">
        <v>0</v>
      </c>
    </row>
    <row r="2857" spans="1:5">
      <c r="A2857">
        <v>2855</v>
      </c>
      <c r="B2857">
        <v>1</v>
      </c>
      <c r="C2857">
        <v>0</v>
      </c>
      <c r="D2857">
        <v>0</v>
      </c>
      <c r="E2857">
        <v>0</v>
      </c>
    </row>
    <row r="2858" spans="1:5">
      <c r="A2858">
        <v>2856</v>
      </c>
      <c r="B2858">
        <v>1</v>
      </c>
      <c r="C2858">
        <v>0</v>
      </c>
      <c r="D2858">
        <v>0</v>
      </c>
      <c r="E2858">
        <v>0</v>
      </c>
    </row>
    <row r="2859" spans="1:5">
      <c r="A2859">
        <v>2857</v>
      </c>
      <c r="B2859">
        <v>1</v>
      </c>
      <c r="C2859">
        <v>0</v>
      </c>
      <c r="D2859">
        <v>0</v>
      </c>
      <c r="E2859">
        <v>0</v>
      </c>
    </row>
    <row r="2860" spans="1:5">
      <c r="A2860">
        <v>2858</v>
      </c>
      <c r="B2860">
        <v>1</v>
      </c>
      <c r="C2860">
        <v>0</v>
      </c>
      <c r="D2860">
        <v>0</v>
      </c>
      <c r="E2860">
        <v>0</v>
      </c>
    </row>
    <row r="2861" spans="1:5">
      <c r="A2861">
        <v>2859</v>
      </c>
      <c r="B2861">
        <v>1</v>
      </c>
      <c r="C2861">
        <v>0</v>
      </c>
      <c r="D2861">
        <v>0</v>
      </c>
      <c r="E2861">
        <v>0</v>
      </c>
    </row>
    <row r="2862" spans="1:5">
      <c r="A2862">
        <v>2860</v>
      </c>
      <c r="B2862">
        <v>1</v>
      </c>
      <c r="C2862">
        <v>0</v>
      </c>
      <c r="D2862">
        <v>0</v>
      </c>
      <c r="E2862">
        <v>0</v>
      </c>
    </row>
    <row r="2863" spans="1:5">
      <c r="A2863">
        <v>2861</v>
      </c>
      <c r="B2863">
        <v>1</v>
      </c>
      <c r="C2863">
        <v>0</v>
      </c>
      <c r="D2863">
        <v>0</v>
      </c>
      <c r="E2863">
        <v>0</v>
      </c>
    </row>
    <row r="2864" spans="1:5">
      <c r="A2864">
        <v>2862</v>
      </c>
      <c r="B2864">
        <v>1</v>
      </c>
      <c r="C2864">
        <v>-100.75</v>
      </c>
      <c r="D2864">
        <v>100.75</v>
      </c>
      <c r="E2864">
        <v>0</v>
      </c>
    </row>
    <row r="2865" spans="1:5">
      <c r="A2865">
        <v>2863</v>
      </c>
      <c r="B2865">
        <v>1</v>
      </c>
      <c r="C2865">
        <v>-874.13</v>
      </c>
      <c r="D2865">
        <v>874.13</v>
      </c>
      <c r="E2865">
        <v>0</v>
      </c>
    </row>
    <row r="2866" spans="1:5">
      <c r="A2866">
        <v>2864</v>
      </c>
      <c r="B2866">
        <v>1</v>
      </c>
      <c r="C2866">
        <v>-1699.3</v>
      </c>
      <c r="D2866">
        <v>1699.3</v>
      </c>
      <c r="E2866">
        <v>0</v>
      </c>
    </row>
    <row r="2867" spans="1:5">
      <c r="A2867">
        <v>2865</v>
      </c>
      <c r="B2867">
        <v>1</v>
      </c>
      <c r="C2867">
        <v>-2270.6999999999998</v>
      </c>
      <c r="D2867">
        <v>2270.6999999999998</v>
      </c>
      <c r="E2867">
        <v>0</v>
      </c>
    </row>
    <row r="2868" spans="1:5">
      <c r="A2868">
        <v>2866</v>
      </c>
      <c r="B2868">
        <v>1</v>
      </c>
      <c r="C2868">
        <v>-2753.1</v>
      </c>
      <c r="D2868">
        <v>2753.1</v>
      </c>
      <c r="E2868">
        <v>0</v>
      </c>
    </row>
    <row r="2869" spans="1:5">
      <c r="A2869">
        <v>2867</v>
      </c>
      <c r="B2869">
        <v>1</v>
      </c>
      <c r="C2869">
        <v>-3263</v>
      </c>
      <c r="D2869">
        <v>3263</v>
      </c>
      <c r="E2869">
        <v>0</v>
      </c>
    </row>
    <row r="2870" spans="1:5">
      <c r="A2870">
        <v>2868</v>
      </c>
      <c r="B2870">
        <v>1</v>
      </c>
      <c r="C2870">
        <v>-3172.4</v>
      </c>
      <c r="D2870">
        <v>3172.4</v>
      </c>
      <c r="E2870">
        <v>0</v>
      </c>
    </row>
    <row r="2871" spans="1:5">
      <c r="A2871">
        <v>2869</v>
      </c>
      <c r="B2871">
        <v>1</v>
      </c>
      <c r="C2871">
        <v>-3052.3</v>
      </c>
      <c r="D2871">
        <v>3052.3</v>
      </c>
      <c r="E2871">
        <v>0</v>
      </c>
    </row>
    <row r="2872" spans="1:5">
      <c r="A2872">
        <v>2870</v>
      </c>
      <c r="B2872">
        <v>1</v>
      </c>
      <c r="C2872">
        <v>-2774.3</v>
      </c>
      <c r="D2872">
        <v>2774.3</v>
      </c>
      <c r="E2872">
        <v>0</v>
      </c>
    </row>
    <row r="2873" spans="1:5">
      <c r="A2873">
        <v>2871</v>
      </c>
      <c r="B2873">
        <v>1</v>
      </c>
      <c r="C2873">
        <v>-2472.1</v>
      </c>
      <c r="D2873">
        <v>2472.1</v>
      </c>
      <c r="E2873">
        <v>0</v>
      </c>
    </row>
    <row r="2874" spans="1:5">
      <c r="A2874">
        <v>2872</v>
      </c>
      <c r="B2874">
        <v>1</v>
      </c>
      <c r="C2874">
        <v>-1762.7</v>
      </c>
      <c r="D2874">
        <v>1762.7</v>
      </c>
      <c r="E2874">
        <v>0</v>
      </c>
    </row>
    <row r="2875" spans="1:5">
      <c r="A2875">
        <v>2873</v>
      </c>
      <c r="B2875">
        <v>1</v>
      </c>
      <c r="C2875">
        <v>-935.87</v>
      </c>
      <c r="D2875">
        <v>935.87</v>
      </c>
      <c r="E2875">
        <v>0</v>
      </c>
    </row>
    <row r="2876" spans="1:5">
      <c r="A2876">
        <v>2874</v>
      </c>
      <c r="B2876">
        <v>1</v>
      </c>
      <c r="C2876">
        <v>-211.69</v>
      </c>
      <c r="D2876">
        <v>211.69</v>
      </c>
      <c r="E2876">
        <v>0</v>
      </c>
    </row>
    <row r="2877" spans="1:5">
      <c r="A2877">
        <v>2875</v>
      </c>
      <c r="B2877">
        <v>1</v>
      </c>
      <c r="C2877">
        <v>0</v>
      </c>
      <c r="D2877">
        <v>0</v>
      </c>
      <c r="E2877">
        <v>0</v>
      </c>
    </row>
    <row r="2878" spans="1:5">
      <c r="A2878">
        <v>2876</v>
      </c>
      <c r="B2878">
        <v>1</v>
      </c>
      <c r="C2878">
        <v>0</v>
      </c>
      <c r="D2878">
        <v>0</v>
      </c>
      <c r="E2878">
        <v>0</v>
      </c>
    </row>
    <row r="2879" spans="1:5">
      <c r="A2879">
        <v>2877</v>
      </c>
      <c r="B2879">
        <v>1</v>
      </c>
      <c r="C2879">
        <v>0</v>
      </c>
      <c r="D2879">
        <v>0</v>
      </c>
      <c r="E2879">
        <v>0</v>
      </c>
    </row>
    <row r="2880" spans="1:5">
      <c r="A2880">
        <v>2878</v>
      </c>
      <c r="B2880">
        <v>1</v>
      </c>
      <c r="C2880">
        <v>0</v>
      </c>
      <c r="D2880">
        <v>0</v>
      </c>
      <c r="E2880">
        <v>0</v>
      </c>
    </row>
    <row r="2881" spans="1:5">
      <c r="A2881">
        <v>2879</v>
      </c>
      <c r="B2881">
        <v>1</v>
      </c>
      <c r="C2881">
        <v>0</v>
      </c>
      <c r="D2881">
        <v>0</v>
      </c>
      <c r="E2881">
        <v>0</v>
      </c>
    </row>
    <row r="2882" spans="1:5">
      <c r="A2882">
        <v>2880</v>
      </c>
      <c r="B2882">
        <v>1</v>
      </c>
      <c r="C2882">
        <v>0</v>
      </c>
      <c r="D2882">
        <v>0</v>
      </c>
      <c r="E2882">
        <v>0</v>
      </c>
    </row>
    <row r="2883" spans="1:5">
      <c r="A2883">
        <v>2881</v>
      </c>
      <c r="B2883">
        <v>1</v>
      </c>
      <c r="C2883">
        <v>0</v>
      </c>
      <c r="D2883">
        <v>0</v>
      </c>
      <c r="E2883">
        <v>0</v>
      </c>
    </row>
    <row r="2884" spans="1:5">
      <c r="A2884">
        <v>2882</v>
      </c>
      <c r="B2884">
        <v>1</v>
      </c>
      <c r="C2884">
        <v>0</v>
      </c>
      <c r="D2884">
        <v>0</v>
      </c>
      <c r="E2884">
        <v>0</v>
      </c>
    </row>
    <row r="2885" spans="1:5">
      <c r="A2885">
        <v>2883</v>
      </c>
      <c r="B2885">
        <v>1</v>
      </c>
      <c r="C2885">
        <v>0</v>
      </c>
      <c r="D2885">
        <v>0</v>
      </c>
      <c r="E2885">
        <v>0</v>
      </c>
    </row>
    <row r="2886" spans="1:5">
      <c r="A2886">
        <v>2884</v>
      </c>
      <c r="B2886">
        <v>1</v>
      </c>
      <c r="C2886">
        <v>0</v>
      </c>
      <c r="D2886">
        <v>0</v>
      </c>
      <c r="E2886">
        <v>0</v>
      </c>
    </row>
    <row r="2887" spans="1:5">
      <c r="A2887">
        <v>2885</v>
      </c>
      <c r="B2887">
        <v>1</v>
      </c>
      <c r="C2887">
        <v>0</v>
      </c>
      <c r="D2887">
        <v>0</v>
      </c>
      <c r="E2887">
        <v>0</v>
      </c>
    </row>
    <row r="2888" spans="1:5">
      <c r="A2888">
        <v>2886</v>
      </c>
      <c r="B2888">
        <v>1</v>
      </c>
      <c r="C2888">
        <v>0</v>
      </c>
      <c r="D2888">
        <v>0</v>
      </c>
      <c r="E2888">
        <v>0</v>
      </c>
    </row>
    <row r="2889" spans="1:5">
      <c r="A2889">
        <v>2887</v>
      </c>
      <c r="B2889">
        <v>1</v>
      </c>
      <c r="C2889">
        <v>-103.31</v>
      </c>
      <c r="D2889">
        <v>103.31</v>
      </c>
      <c r="E2889">
        <v>0</v>
      </c>
    </row>
    <row r="2890" spans="1:5">
      <c r="A2890">
        <v>2888</v>
      </c>
      <c r="B2890">
        <v>1</v>
      </c>
      <c r="C2890">
        <v>-307.27999999999997</v>
      </c>
      <c r="D2890">
        <v>307.27999999999997</v>
      </c>
      <c r="E2890">
        <v>0</v>
      </c>
    </row>
    <row r="2891" spans="1:5">
      <c r="A2891">
        <v>2889</v>
      </c>
      <c r="B2891">
        <v>1</v>
      </c>
      <c r="C2891">
        <v>-563.66999999999996</v>
      </c>
      <c r="D2891">
        <v>563.66999999999996</v>
      </c>
      <c r="E2891">
        <v>0</v>
      </c>
    </row>
    <row r="2892" spans="1:5">
      <c r="A2892">
        <v>2890</v>
      </c>
      <c r="B2892">
        <v>1</v>
      </c>
      <c r="C2892">
        <v>-586.71</v>
      </c>
      <c r="D2892">
        <v>586.71</v>
      </c>
      <c r="E2892">
        <v>0</v>
      </c>
    </row>
    <row r="2893" spans="1:5">
      <c r="A2893">
        <v>2891</v>
      </c>
      <c r="B2893">
        <v>1</v>
      </c>
      <c r="C2893">
        <v>-620.54999999999995</v>
      </c>
      <c r="D2893">
        <v>620.54999999999995</v>
      </c>
      <c r="E2893">
        <v>0</v>
      </c>
    </row>
    <row r="2894" spans="1:5">
      <c r="A2894">
        <v>2892</v>
      </c>
      <c r="B2894">
        <v>1</v>
      </c>
      <c r="C2894">
        <v>-783.13</v>
      </c>
      <c r="D2894">
        <v>783.13</v>
      </c>
      <c r="E2894">
        <v>0</v>
      </c>
    </row>
    <row r="2895" spans="1:5">
      <c r="A2895">
        <v>2893</v>
      </c>
      <c r="B2895">
        <v>1</v>
      </c>
      <c r="C2895">
        <v>-1411.7</v>
      </c>
      <c r="D2895">
        <v>1411.7</v>
      </c>
      <c r="E2895">
        <v>0</v>
      </c>
    </row>
    <row r="2896" spans="1:5">
      <c r="A2896">
        <v>2894</v>
      </c>
      <c r="B2896">
        <v>1</v>
      </c>
      <c r="C2896">
        <v>-692.49</v>
      </c>
      <c r="D2896">
        <v>692.49</v>
      </c>
      <c r="E2896">
        <v>0</v>
      </c>
    </row>
    <row r="2897" spans="1:5">
      <c r="A2897">
        <v>2895</v>
      </c>
      <c r="B2897">
        <v>1</v>
      </c>
      <c r="C2897">
        <v>-1045.8</v>
      </c>
      <c r="D2897">
        <v>1045.8</v>
      </c>
      <c r="E2897">
        <v>0</v>
      </c>
    </row>
    <row r="2898" spans="1:5">
      <c r="A2898">
        <v>2896</v>
      </c>
      <c r="B2898">
        <v>1</v>
      </c>
      <c r="C2898">
        <v>-158.97</v>
      </c>
      <c r="D2898">
        <v>158.97</v>
      </c>
      <c r="E2898">
        <v>0</v>
      </c>
    </row>
    <row r="2899" spans="1:5">
      <c r="A2899">
        <v>2897</v>
      </c>
      <c r="B2899">
        <v>1</v>
      </c>
      <c r="C2899">
        <v>0</v>
      </c>
      <c r="D2899">
        <v>0</v>
      </c>
      <c r="E2899">
        <v>0</v>
      </c>
    </row>
    <row r="2900" spans="1:5">
      <c r="A2900">
        <v>2898</v>
      </c>
      <c r="B2900">
        <v>1</v>
      </c>
      <c r="C2900">
        <v>0</v>
      </c>
      <c r="D2900">
        <v>0</v>
      </c>
      <c r="E2900">
        <v>0</v>
      </c>
    </row>
    <row r="2901" spans="1:5">
      <c r="A2901">
        <v>2899</v>
      </c>
      <c r="B2901">
        <v>1</v>
      </c>
      <c r="C2901">
        <v>0</v>
      </c>
      <c r="D2901">
        <v>0</v>
      </c>
      <c r="E2901">
        <v>0</v>
      </c>
    </row>
    <row r="2902" spans="1:5">
      <c r="A2902">
        <v>2900</v>
      </c>
      <c r="B2902">
        <v>1</v>
      </c>
      <c r="C2902">
        <v>0</v>
      </c>
      <c r="D2902">
        <v>0</v>
      </c>
      <c r="E2902">
        <v>0</v>
      </c>
    </row>
    <row r="2903" spans="1:5">
      <c r="A2903">
        <v>2901</v>
      </c>
      <c r="B2903">
        <v>1</v>
      </c>
      <c r="C2903">
        <v>0</v>
      </c>
      <c r="D2903">
        <v>0</v>
      </c>
      <c r="E2903">
        <v>0</v>
      </c>
    </row>
    <row r="2904" spans="1:5">
      <c r="A2904">
        <v>2902</v>
      </c>
      <c r="B2904">
        <v>1</v>
      </c>
      <c r="C2904">
        <v>0</v>
      </c>
      <c r="D2904">
        <v>0</v>
      </c>
      <c r="E2904">
        <v>0</v>
      </c>
    </row>
    <row r="2905" spans="1:5">
      <c r="A2905">
        <v>2903</v>
      </c>
      <c r="B2905">
        <v>1</v>
      </c>
      <c r="C2905">
        <v>0</v>
      </c>
      <c r="D2905">
        <v>0</v>
      </c>
      <c r="E2905">
        <v>0</v>
      </c>
    </row>
    <row r="2906" spans="1:5">
      <c r="A2906">
        <v>2904</v>
      </c>
      <c r="B2906">
        <v>1</v>
      </c>
      <c r="C2906">
        <v>0</v>
      </c>
      <c r="D2906">
        <v>0</v>
      </c>
      <c r="E2906">
        <v>0</v>
      </c>
    </row>
    <row r="2907" spans="1:5">
      <c r="A2907">
        <v>2905</v>
      </c>
      <c r="B2907">
        <v>1</v>
      </c>
      <c r="C2907">
        <v>0</v>
      </c>
      <c r="D2907">
        <v>0</v>
      </c>
      <c r="E2907">
        <v>0</v>
      </c>
    </row>
    <row r="2908" spans="1:5">
      <c r="A2908">
        <v>2906</v>
      </c>
      <c r="B2908">
        <v>1</v>
      </c>
      <c r="C2908">
        <v>0</v>
      </c>
      <c r="D2908">
        <v>0</v>
      </c>
      <c r="E2908">
        <v>0</v>
      </c>
    </row>
    <row r="2909" spans="1:5">
      <c r="A2909">
        <v>2907</v>
      </c>
      <c r="B2909">
        <v>1</v>
      </c>
      <c r="C2909">
        <v>0</v>
      </c>
      <c r="D2909">
        <v>0</v>
      </c>
      <c r="E2909">
        <v>0</v>
      </c>
    </row>
    <row r="2910" spans="1:5">
      <c r="A2910">
        <v>2908</v>
      </c>
      <c r="B2910">
        <v>1</v>
      </c>
      <c r="C2910">
        <v>0</v>
      </c>
      <c r="D2910">
        <v>0</v>
      </c>
      <c r="E2910">
        <v>0</v>
      </c>
    </row>
    <row r="2911" spans="1:5">
      <c r="A2911">
        <v>2909</v>
      </c>
      <c r="B2911">
        <v>1</v>
      </c>
      <c r="C2911">
        <v>0</v>
      </c>
      <c r="D2911">
        <v>0</v>
      </c>
      <c r="E2911">
        <v>0</v>
      </c>
    </row>
    <row r="2912" spans="1:5">
      <c r="A2912">
        <v>2910</v>
      </c>
      <c r="B2912">
        <v>1</v>
      </c>
      <c r="C2912">
        <v>-95.853999999999999</v>
      </c>
      <c r="D2912">
        <v>95.853999999999999</v>
      </c>
      <c r="E2912">
        <v>0</v>
      </c>
    </row>
    <row r="2913" spans="1:5">
      <c r="A2913">
        <v>2911</v>
      </c>
      <c r="B2913">
        <v>1</v>
      </c>
      <c r="C2913">
        <v>-922.59</v>
      </c>
      <c r="D2913">
        <v>922.59</v>
      </c>
      <c r="E2913">
        <v>0</v>
      </c>
    </row>
    <row r="2914" spans="1:5">
      <c r="A2914">
        <v>2912</v>
      </c>
      <c r="B2914">
        <v>1</v>
      </c>
      <c r="C2914">
        <v>-1743.7</v>
      </c>
      <c r="D2914">
        <v>1743.7</v>
      </c>
      <c r="E2914">
        <v>0</v>
      </c>
    </row>
    <row r="2915" spans="1:5">
      <c r="A2915">
        <v>2913</v>
      </c>
      <c r="B2915">
        <v>1</v>
      </c>
      <c r="C2915">
        <v>-2532</v>
      </c>
      <c r="D2915">
        <v>2532</v>
      </c>
      <c r="E2915">
        <v>0</v>
      </c>
    </row>
    <row r="2916" spans="1:5">
      <c r="A2916">
        <v>2914</v>
      </c>
      <c r="B2916">
        <v>1</v>
      </c>
      <c r="C2916">
        <v>-3012.3</v>
      </c>
      <c r="D2916">
        <v>3012.3</v>
      </c>
      <c r="E2916">
        <v>0</v>
      </c>
    </row>
    <row r="2917" spans="1:5">
      <c r="A2917">
        <v>2915</v>
      </c>
      <c r="B2917">
        <v>1</v>
      </c>
      <c r="C2917">
        <v>-3450.4</v>
      </c>
      <c r="D2917">
        <v>3450.4</v>
      </c>
      <c r="E2917">
        <v>0</v>
      </c>
    </row>
    <row r="2918" spans="1:5">
      <c r="A2918">
        <v>2916</v>
      </c>
      <c r="B2918">
        <v>1</v>
      </c>
      <c r="C2918">
        <v>-3499.4</v>
      </c>
      <c r="D2918">
        <v>3499.4</v>
      </c>
      <c r="E2918">
        <v>0</v>
      </c>
    </row>
    <row r="2919" spans="1:5">
      <c r="A2919">
        <v>2917</v>
      </c>
      <c r="B2919">
        <v>1</v>
      </c>
      <c r="C2919">
        <v>-3549.3</v>
      </c>
      <c r="D2919">
        <v>3549.3</v>
      </c>
      <c r="E2919">
        <v>0</v>
      </c>
    </row>
    <row r="2920" spans="1:5">
      <c r="A2920">
        <v>2918</v>
      </c>
      <c r="B2920">
        <v>1</v>
      </c>
      <c r="C2920">
        <v>-3240.4</v>
      </c>
      <c r="D2920">
        <v>3240.4</v>
      </c>
      <c r="E2920">
        <v>0</v>
      </c>
    </row>
    <row r="2921" spans="1:5">
      <c r="A2921">
        <v>2919</v>
      </c>
      <c r="B2921">
        <v>1</v>
      </c>
      <c r="C2921">
        <v>-2583.4</v>
      </c>
      <c r="D2921">
        <v>2583.4</v>
      </c>
      <c r="E2921">
        <v>0</v>
      </c>
    </row>
    <row r="2922" spans="1:5">
      <c r="A2922">
        <v>2920</v>
      </c>
      <c r="B2922">
        <v>1</v>
      </c>
      <c r="C2922">
        <v>-1810.1</v>
      </c>
      <c r="D2922">
        <v>1810.1</v>
      </c>
      <c r="E2922">
        <v>0</v>
      </c>
    </row>
    <row r="2923" spans="1:5">
      <c r="A2923">
        <v>2921</v>
      </c>
      <c r="B2923">
        <v>1</v>
      </c>
      <c r="C2923">
        <v>-936.53</v>
      </c>
      <c r="D2923">
        <v>936.53</v>
      </c>
      <c r="E2923">
        <v>0</v>
      </c>
    </row>
    <row r="2924" spans="1:5">
      <c r="A2924">
        <v>2922</v>
      </c>
      <c r="B2924">
        <v>1</v>
      </c>
      <c r="C2924">
        <v>-249.8</v>
      </c>
      <c r="D2924">
        <v>249.8</v>
      </c>
      <c r="E2924">
        <v>0</v>
      </c>
    </row>
    <row r="2925" spans="1:5">
      <c r="A2925">
        <v>2923</v>
      </c>
      <c r="B2925">
        <v>1</v>
      </c>
      <c r="C2925">
        <v>0</v>
      </c>
      <c r="D2925">
        <v>0</v>
      </c>
      <c r="E2925">
        <v>0</v>
      </c>
    </row>
    <row r="2926" spans="1:5">
      <c r="A2926">
        <v>2924</v>
      </c>
      <c r="B2926">
        <v>1</v>
      </c>
      <c r="C2926">
        <v>0</v>
      </c>
      <c r="D2926">
        <v>0</v>
      </c>
      <c r="E2926">
        <v>0</v>
      </c>
    </row>
    <row r="2927" spans="1:5">
      <c r="A2927">
        <v>2925</v>
      </c>
      <c r="B2927">
        <v>1</v>
      </c>
      <c r="C2927">
        <v>0</v>
      </c>
      <c r="D2927">
        <v>0</v>
      </c>
      <c r="E2927">
        <v>0</v>
      </c>
    </row>
    <row r="2928" spans="1:5">
      <c r="A2928">
        <v>2926</v>
      </c>
      <c r="B2928">
        <v>1</v>
      </c>
      <c r="C2928">
        <v>0</v>
      </c>
      <c r="D2928">
        <v>0</v>
      </c>
      <c r="E2928">
        <v>0</v>
      </c>
    </row>
    <row r="2929" spans="1:5">
      <c r="A2929">
        <v>2927</v>
      </c>
      <c r="B2929">
        <v>1</v>
      </c>
      <c r="C2929">
        <v>0</v>
      </c>
      <c r="D2929">
        <v>0</v>
      </c>
      <c r="E2929">
        <v>0</v>
      </c>
    </row>
    <row r="2930" spans="1:5">
      <c r="A2930">
        <v>2928</v>
      </c>
      <c r="B2930">
        <v>1</v>
      </c>
      <c r="C2930">
        <v>0</v>
      </c>
      <c r="D2930">
        <v>0</v>
      </c>
      <c r="E2930">
        <v>0</v>
      </c>
    </row>
    <row r="2931" spans="1:5">
      <c r="A2931">
        <v>2929</v>
      </c>
      <c r="B2931">
        <v>1</v>
      </c>
      <c r="C2931">
        <v>0</v>
      </c>
      <c r="D2931">
        <v>0</v>
      </c>
      <c r="E2931">
        <v>0</v>
      </c>
    </row>
    <row r="2932" spans="1:5">
      <c r="A2932">
        <v>2930</v>
      </c>
      <c r="B2932">
        <v>1</v>
      </c>
      <c r="C2932">
        <v>0</v>
      </c>
      <c r="D2932">
        <v>0</v>
      </c>
      <c r="E2932">
        <v>0</v>
      </c>
    </row>
    <row r="2933" spans="1:5">
      <c r="A2933">
        <v>2931</v>
      </c>
      <c r="B2933">
        <v>1</v>
      </c>
      <c r="C2933">
        <v>0</v>
      </c>
      <c r="D2933">
        <v>0</v>
      </c>
      <c r="E2933">
        <v>0</v>
      </c>
    </row>
    <row r="2934" spans="1:5">
      <c r="A2934">
        <v>2932</v>
      </c>
      <c r="B2934">
        <v>1</v>
      </c>
      <c r="C2934">
        <v>0</v>
      </c>
      <c r="D2934">
        <v>0</v>
      </c>
      <c r="E2934">
        <v>0</v>
      </c>
    </row>
    <row r="2935" spans="1:5">
      <c r="A2935">
        <v>2933</v>
      </c>
      <c r="B2935">
        <v>1</v>
      </c>
      <c r="C2935">
        <v>0</v>
      </c>
      <c r="D2935">
        <v>0</v>
      </c>
      <c r="E2935">
        <v>0</v>
      </c>
    </row>
    <row r="2936" spans="1:5">
      <c r="A2936">
        <v>2934</v>
      </c>
      <c r="B2936">
        <v>1</v>
      </c>
      <c r="C2936">
        <v>-131.94999999999999</v>
      </c>
      <c r="D2936">
        <v>131.94999999999999</v>
      </c>
      <c r="E2936">
        <v>0</v>
      </c>
    </row>
    <row r="2937" spans="1:5">
      <c r="A2937">
        <v>2935</v>
      </c>
      <c r="B2937">
        <v>1</v>
      </c>
      <c r="C2937">
        <v>-644.65</v>
      </c>
      <c r="D2937">
        <v>644.65</v>
      </c>
      <c r="E2937">
        <v>0</v>
      </c>
    </row>
    <row r="2938" spans="1:5">
      <c r="A2938">
        <v>2936</v>
      </c>
      <c r="B2938">
        <v>1</v>
      </c>
      <c r="C2938">
        <v>-1705.1</v>
      </c>
      <c r="D2938">
        <v>1705.1</v>
      </c>
      <c r="E2938">
        <v>0</v>
      </c>
    </row>
    <row r="2939" spans="1:5">
      <c r="A2939">
        <v>2937</v>
      </c>
      <c r="B2939">
        <v>1</v>
      </c>
      <c r="C2939">
        <v>-2235.6</v>
      </c>
      <c r="D2939">
        <v>2235.6</v>
      </c>
      <c r="E2939">
        <v>0</v>
      </c>
    </row>
    <row r="2940" spans="1:5">
      <c r="A2940">
        <v>2938</v>
      </c>
      <c r="B2940">
        <v>1</v>
      </c>
      <c r="C2940">
        <v>-2333.4</v>
      </c>
      <c r="D2940">
        <v>2333.4</v>
      </c>
      <c r="E2940">
        <v>0</v>
      </c>
    </row>
    <row r="2941" spans="1:5">
      <c r="A2941">
        <v>2939</v>
      </c>
      <c r="B2941">
        <v>1</v>
      </c>
      <c r="C2941">
        <v>-2871.9</v>
      </c>
      <c r="D2941">
        <v>2871.9</v>
      </c>
      <c r="E2941">
        <v>0</v>
      </c>
    </row>
    <row r="2942" spans="1:5">
      <c r="A2942">
        <v>2940</v>
      </c>
      <c r="B2942">
        <v>1</v>
      </c>
      <c r="C2942">
        <v>-2513.3000000000002</v>
      </c>
      <c r="D2942">
        <v>2513.3000000000002</v>
      </c>
      <c r="E2942">
        <v>0</v>
      </c>
    </row>
    <row r="2943" spans="1:5">
      <c r="A2943">
        <v>2941</v>
      </c>
      <c r="B2943">
        <v>1</v>
      </c>
      <c r="C2943">
        <v>-2326.1999999999998</v>
      </c>
      <c r="D2943">
        <v>2326.1999999999998</v>
      </c>
      <c r="E2943">
        <v>0</v>
      </c>
    </row>
    <row r="2944" spans="1:5">
      <c r="A2944">
        <v>2942</v>
      </c>
      <c r="B2944">
        <v>1</v>
      </c>
      <c r="C2944">
        <v>-2164.6</v>
      </c>
      <c r="D2944">
        <v>2164.6</v>
      </c>
      <c r="E2944">
        <v>0</v>
      </c>
    </row>
    <row r="2945" spans="1:5">
      <c r="A2945">
        <v>2943</v>
      </c>
      <c r="B2945">
        <v>1</v>
      </c>
      <c r="C2945">
        <v>-930.05</v>
      </c>
      <c r="D2945">
        <v>930.05</v>
      </c>
      <c r="E2945">
        <v>0</v>
      </c>
    </row>
    <row r="2946" spans="1:5">
      <c r="A2946">
        <v>2944</v>
      </c>
      <c r="B2946">
        <v>1</v>
      </c>
      <c r="C2946">
        <v>-466.07</v>
      </c>
      <c r="D2946">
        <v>466.07</v>
      </c>
      <c r="E2946">
        <v>0</v>
      </c>
    </row>
    <row r="2947" spans="1:5">
      <c r="A2947">
        <v>2945</v>
      </c>
      <c r="B2947">
        <v>1</v>
      </c>
      <c r="C2947">
        <v>-949.53</v>
      </c>
      <c r="D2947">
        <v>949.53</v>
      </c>
      <c r="E2947">
        <v>0</v>
      </c>
    </row>
    <row r="2948" spans="1:5">
      <c r="A2948">
        <v>2946</v>
      </c>
      <c r="B2948">
        <v>1</v>
      </c>
      <c r="C2948">
        <v>-216.29</v>
      </c>
      <c r="D2948">
        <v>216.29</v>
      </c>
      <c r="E2948">
        <v>0</v>
      </c>
    </row>
    <row r="2949" spans="1:5">
      <c r="A2949">
        <v>2947</v>
      </c>
      <c r="B2949">
        <v>1</v>
      </c>
      <c r="C2949">
        <v>0</v>
      </c>
      <c r="D2949">
        <v>0</v>
      </c>
      <c r="E2949">
        <v>0</v>
      </c>
    </row>
    <row r="2950" spans="1:5">
      <c r="A2950">
        <v>2948</v>
      </c>
      <c r="B2950">
        <v>1</v>
      </c>
      <c r="C2950">
        <v>0</v>
      </c>
      <c r="D2950">
        <v>0</v>
      </c>
      <c r="E2950">
        <v>0</v>
      </c>
    </row>
    <row r="2951" spans="1:5">
      <c r="A2951">
        <v>2949</v>
      </c>
      <c r="B2951">
        <v>1</v>
      </c>
      <c r="C2951">
        <v>0</v>
      </c>
      <c r="D2951">
        <v>0</v>
      </c>
      <c r="E2951">
        <v>0</v>
      </c>
    </row>
    <row r="2952" spans="1:5">
      <c r="A2952">
        <v>2950</v>
      </c>
      <c r="B2952">
        <v>1</v>
      </c>
      <c r="C2952">
        <v>0</v>
      </c>
      <c r="D2952">
        <v>0</v>
      </c>
      <c r="E2952">
        <v>0</v>
      </c>
    </row>
    <row r="2953" spans="1:5">
      <c r="A2953">
        <v>2951</v>
      </c>
      <c r="B2953">
        <v>1</v>
      </c>
      <c r="C2953">
        <v>0</v>
      </c>
      <c r="D2953">
        <v>0</v>
      </c>
      <c r="E2953">
        <v>0</v>
      </c>
    </row>
    <row r="2954" spans="1:5">
      <c r="A2954">
        <v>2952</v>
      </c>
      <c r="B2954">
        <v>1</v>
      </c>
      <c r="C2954">
        <v>0</v>
      </c>
      <c r="D2954">
        <v>0</v>
      </c>
      <c r="E2954">
        <v>0</v>
      </c>
    </row>
    <row r="2955" spans="1:5">
      <c r="A2955">
        <v>2953</v>
      </c>
      <c r="B2955">
        <v>1</v>
      </c>
      <c r="C2955">
        <v>0</v>
      </c>
      <c r="D2955">
        <v>0</v>
      </c>
      <c r="E2955">
        <v>0</v>
      </c>
    </row>
    <row r="2956" spans="1:5">
      <c r="A2956">
        <v>2954</v>
      </c>
      <c r="B2956">
        <v>1</v>
      </c>
      <c r="C2956">
        <v>0</v>
      </c>
      <c r="D2956">
        <v>0</v>
      </c>
      <c r="E2956">
        <v>0</v>
      </c>
    </row>
    <row r="2957" spans="1:5">
      <c r="A2957">
        <v>2955</v>
      </c>
      <c r="B2957">
        <v>1</v>
      </c>
      <c r="C2957">
        <v>0</v>
      </c>
      <c r="D2957">
        <v>0</v>
      </c>
      <c r="E2957">
        <v>0</v>
      </c>
    </row>
    <row r="2958" spans="1:5">
      <c r="A2958">
        <v>2956</v>
      </c>
      <c r="B2958">
        <v>1</v>
      </c>
      <c r="C2958">
        <v>0</v>
      </c>
      <c r="D2958">
        <v>0</v>
      </c>
      <c r="E2958">
        <v>0</v>
      </c>
    </row>
    <row r="2959" spans="1:5">
      <c r="A2959">
        <v>2957</v>
      </c>
      <c r="B2959">
        <v>1</v>
      </c>
      <c r="C2959">
        <v>0</v>
      </c>
      <c r="D2959">
        <v>0</v>
      </c>
      <c r="E2959">
        <v>0</v>
      </c>
    </row>
    <row r="2960" spans="1:5">
      <c r="A2960">
        <v>2958</v>
      </c>
      <c r="B2960">
        <v>1</v>
      </c>
      <c r="C2960">
        <v>-130.6</v>
      </c>
      <c r="D2960">
        <v>130.6</v>
      </c>
      <c r="E2960">
        <v>0</v>
      </c>
    </row>
    <row r="2961" spans="1:5">
      <c r="A2961">
        <v>2959</v>
      </c>
      <c r="B2961">
        <v>1</v>
      </c>
      <c r="C2961">
        <v>-797.2</v>
      </c>
      <c r="D2961">
        <v>797.2</v>
      </c>
      <c r="E2961">
        <v>0</v>
      </c>
    </row>
    <row r="2962" spans="1:5">
      <c r="A2962">
        <v>2960</v>
      </c>
      <c r="B2962">
        <v>1</v>
      </c>
      <c r="C2962">
        <v>-1492.4</v>
      </c>
      <c r="D2962">
        <v>1492.4</v>
      </c>
      <c r="E2962">
        <v>0</v>
      </c>
    </row>
    <row r="2963" spans="1:5">
      <c r="A2963">
        <v>2961</v>
      </c>
      <c r="B2963">
        <v>1</v>
      </c>
      <c r="C2963">
        <v>-2366.3000000000002</v>
      </c>
      <c r="D2963">
        <v>2366.3000000000002</v>
      </c>
      <c r="E2963">
        <v>0</v>
      </c>
    </row>
    <row r="2964" spans="1:5">
      <c r="A2964">
        <v>2962</v>
      </c>
      <c r="B2964">
        <v>1</v>
      </c>
      <c r="C2964">
        <v>-2695</v>
      </c>
      <c r="D2964">
        <v>2695</v>
      </c>
      <c r="E2964">
        <v>0</v>
      </c>
    </row>
    <row r="2965" spans="1:5">
      <c r="A2965">
        <v>2963</v>
      </c>
      <c r="B2965">
        <v>1</v>
      </c>
      <c r="C2965">
        <v>-3342.3</v>
      </c>
      <c r="D2965">
        <v>3342.3</v>
      </c>
      <c r="E2965">
        <v>0</v>
      </c>
    </row>
    <row r="2966" spans="1:5">
      <c r="A2966">
        <v>2964</v>
      </c>
      <c r="B2966">
        <v>1</v>
      </c>
      <c r="C2966">
        <v>-3364.2</v>
      </c>
      <c r="D2966">
        <v>3364.2</v>
      </c>
      <c r="E2966">
        <v>0</v>
      </c>
    </row>
    <row r="2967" spans="1:5">
      <c r="A2967">
        <v>2965</v>
      </c>
      <c r="B2967">
        <v>1</v>
      </c>
      <c r="C2967">
        <v>-3435.5</v>
      </c>
      <c r="D2967">
        <v>3435.5</v>
      </c>
      <c r="E2967">
        <v>0</v>
      </c>
    </row>
    <row r="2968" spans="1:5">
      <c r="A2968">
        <v>2966</v>
      </c>
      <c r="B2968">
        <v>1</v>
      </c>
      <c r="C2968">
        <v>-3062.1</v>
      </c>
      <c r="D2968">
        <v>3062.1</v>
      </c>
      <c r="E2968">
        <v>0</v>
      </c>
    </row>
    <row r="2969" spans="1:5">
      <c r="A2969">
        <v>2967</v>
      </c>
      <c r="B2969">
        <v>1</v>
      </c>
      <c r="C2969">
        <v>-1725.1</v>
      </c>
      <c r="D2969">
        <v>1725.1</v>
      </c>
      <c r="E2969">
        <v>0</v>
      </c>
    </row>
    <row r="2970" spans="1:5">
      <c r="A2970">
        <v>2968</v>
      </c>
      <c r="B2970">
        <v>1</v>
      </c>
      <c r="C2970">
        <v>-1252.0999999999999</v>
      </c>
      <c r="D2970">
        <v>1252.0999999999999</v>
      </c>
      <c r="E2970">
        <v>0</v>
      </c>
    </row>
    <row r="2971" spans="1:5">
      <c r="A2971">
        <v>2969</v>
      </c>
      <c r="B2971">
        <v>1</v>
      </c>
      <c r="C2971">
        <v>-880.84</v>
      </c>
      <c r="D2971">
        <v>880.84</v>
      </c>
      <c r="E2971">
        <v>0</v>
      </c>
    </row>
    <row r="2972" spans="1:5">
      <c r="A2972">
        <v>2970</v>
      </c>
      <c r="B2972">
        <v>1</v>
      </c>
      <c r="C2972">
        <v>-213.65</v>
      </c>
      <c r="D2972">
        <v>213.65</v>
      </c>
      <c r="E2972">
        <v>0</v>
      </c>
    </row>
    <row r="2973" spans="1:5">
      <c r="A2973">
        <v>2971</v>
      </c>
      <c r="B2973">
        <v>1</v>
      </c>
      <c r="C2973">
        <v>0</v>
      </c>
      <c r="D2973">
        <v>0</v>
      </c>
      <c r="E2973">
        <v>0</v>
      </c>
    </row>
    <row r="2974" spans="1:5">
      <c r="A2974">
        <v>2972</v>
      </c>
      <c r="B2974">
        <v>1</v>
      </c>
      <c r="C2974">
        <v>0</v>
      </c>
      <c r="D2974">
        <v>0</v>
      </c>
      <c r="E2974">
        <v>0</v>
      </c>
    </row>
    <row r="2975" spans="1:5">
      <c r="A2975">
        <v>2973</v>
      </c>
      <c r="B2975">
        <v>1</v>
      </c>
      <c r="C2975">
        <v>0</v>
      </c>
      <c r="D2975">
        <v>0</v>
      </c>
      <c r="E2975">
        <v>0</v>
      </c>
    </row>
    <row r="2976" spans="1:5">
      <c r="A2976">
        <v>2974</v>
      </c>
      <c r="B2976">
        <v>1</v>
      </c>
      <c r="C2976">
        <v>0</v>
      </c>
      <c r="D2976">
        <v>0</v>
      </c>
      <c r="E2976">
        <v>0</v>
      </c>
    </row>
    <row r="2977" spans="1:5">
      <c r="A2977">
        <v>2975</v>
      </c>
      <c r="B2977">
        <v>1</v>
      </c>
      <c r="C2977">
        <v>0</v>
      </c>
      <c r="D2977">
        <v>0</v>
      </c>
      <c r="E2977">
        <v>0</v>
      </c>
    </row>
    <row r="2978" spans="1:5">
      <c r="A2978">
        <v>2976</v>
      </c>
      <c r="B2978">
        <v>1</v>
      </c>
      <c r="C2978">
        <v>0</v>
      </c>
      <c r="D2978">
        <v>0</v>
      </c>
      <c r="E2978">
        <v>0</v>
      </c>
    </row>
    <row r="2979" spans="1:5">
      <c r="A2979">
        <v>2977</v>
      </c>
      <c r="B2979">
        <v>1</v>
      </c>
      <c r="C2979">
        <v>0</v>
      </c>
      <c r="D2979">
        <v>0</v>
      </c>
      <c r="E2979">
        <v>0</v>
      </c>
    </row>
    <row r="2980" spans="1:5">
      <c r="A2980">
        <v>2978</v>
      </c>
      <c r="B2980">
        <v>1</v>
      </c>
      <c r="C2980">
        <v>0</v>
      </c>
      <c r="D2980">
        <v>0</v>
      </c>
      <c r="E2980">
        <v>0</v>
      </c>
    </row>
    <row r="2981" spans="1:5">
      <c r="A2981">
        <v>2979</v>
      </c>
      <c r="B2981">
        <v>1</v>
      </c>
      <c r="C2981">
        <v>0</v>
      </c>
      <c r="D2981">
        <v>0</v>
      </c>
      <c r="E2981">
        <v>0</v>
      </c>
    </row>
    <row r="2982" spans="1:5">
      <c r="A2982">
        <v>2980</v>
      </c>
      <c r="B2982">
        <v>1</v>
      </c>
      <c r="C2982">
        <v>0</v>
      </c>
      <c r="D2982">
        <v>0</v>
      </c>
      <c r="E2982">
        <v>0</v>
      </c>
    </row>
    <row r="2983" spans="1:5">
      <c r="A2983">
        <v>2981</v>
      </c>
      <c r="B2983">
        <v>1</v>
      </c>
      <c r="C2983">
        <v>0</v>
      </c>
      <c r="D2983">
        <v>0</v>
      </c>
      <c r="E2983">
        <v>0</v>
      </c>
    </row>
    <row r="2984" spans="1:5">
      <c r="A2984">
        <v>2982</v>
      </c>
      <c r="B2984">
        <v>1</v>
      </c>
      <c r="C2984">
        <v>-112.47</v>
      </c>
      <c r="D2984">
        <v>112.47</v>
      </c>
      <c r="E2984">
        <v>0</v>
      </c>
    </row>
    <row r="2985" spans="1:5">
      <c r="A2985">
        <v>2983</v>
      </c>
      <c r="B2985">
        <v>1</v>
      </c>
      <c r="C2985">
        <v>-886.21</v>
      </c>
      <c r="D2985">
        <v>886.21</v>
      </c>
      <c r="E2985">
        <v>0</v>
      </c>
    </row>
    <row r="2986" spans="1:5">
      <c r="A2986">
        <v>2984</v>
      </c>
      <c r="B2986">
        <v>1</v>
      </c>
      <c r="C2986">
        <v>-1735.8</v>
      </c>
      <c r="D2986">
        <v>1735.8</v>
      </c>
      <c r="E2986">
        <v>0</v>
      </c>
    </row>
    <row r="2987" spans="1:5">
      <c r="A2987">
        <v>2985</v>
      </c>
      <c r="B2987">
        <v>1</v>
      </c>
      <c r="C2987">
        <v>-2534.6</v>
      </c>
      <c r="D2987">
        <v>2534.6</v>
      </c>
      <c r="E2987">
        <v>0</v>
      </c>
    </row>
    <row r="2988" spans="1:5">
      <c r="A2988">
        <v>2986</v>
      </c>
      <c r="B2988">
        <v>1</v>
      </c>
      <c r="C2988">
        <v>-3102.2</v>
      </c>
      <c r="D2988">
        <v>3102.2</v>
      </c>
      <c r="E2988">
        <v>0</v>
      </c>
    </row>
    <row r="2989" spans="1:5">
      <c r="A2989">
        <v>2987</v>
      </c>
      <c r="B2989">
        <v>1</v>
      </c>
      <c r="C2989">
        <v>-3440.1</v>
      </c>
      <c r="D2989">
        <v>3440.1</v>
      </c>
      <c r="E2989">
        <v>0</v>
      </c>
    </row>
    <row r="2990" spans="1:5">
      <c r="A2990">
        <v>2988</v>
      </c>
      <c r="B2990">
        <v>1</v>
      </c>
      <c r="C2990">
        <v>-3572.8</v>
      </c>
      <c r="D2990">
        <v>3572.8</v>
      </c>
      <c r="E2990">
        <v>0</v>
      </c>
    </row>
    <row r="2991" spans="1:5">
      <c r="A2991">
        <v>2989</v>
      </c>
      <c r="B2991">
        <v>1</v>
      </c>
      <c r="C2991">
        <v>-3485.7</v>
      </c>
      <c r="D2991">
        <v>3485.7</v>
      </c>
      <c r="E2991">
        <v>0</v>
      </c>
    </row>
    <row r="2992" spans="1:5">
      <c r="A2992">
        <v>2990</v>
      </c>
      <c r="B2992">
        <v>1</v>
      </c>
      <c r="C2992">
        <v>-3151.9</v>
      </c>
      <c r="D2992">
        <v>3151.9</v>
      </c>
      <c r="E2992">
        <v>0</v>
      </c>
    </row>
    <row r="2993" spans="1:5">
      <c r="A2993">
        <v>2991</v>
      </c>
      <c r="B2993">
        <v>1</v>
      </c>
      <c r="C2993">
        <v>-2615.8000000000002</v>
      </c>
      <c r="D2993">
        <v>2615.8000000000002</v>
      </c>
      <c r="E2993">
        <v>0</v>
      </c>
    </row>
    <row r="2994" spans="1:5">
      <c r="A2994">
        <v>2992</v>
      </c>
      <c r="B2994">
        <v>1</v>
      </c>
      <c r="C2994">
        <v>-1852.2</v>
      </c>
      <c r="D2994">
        <v>1852.2</v>
      </c>
      <c r="E2994">
        <v>0</v>
      </c>
    </row>
    <row r="2995" spans="1:5">
      <c r="A2995">
        <v>2993</v>
      </c>
      <c r="B2995">
        <v>1</v>
      </c>
      <c r="C2995">
        <v>-972.26</v>
      </c>
      <c r="D2995">
        <v>972.26</v>
      </c>
      <c r="E2995">
        <v>0</v>
      </c>
    </row>
    <row r="2996" spans="1:5">
      <c r="A2996">
        <v>2994</v>
      </c>
      <c r="B2996">
        <v>1</v>
      </c>
      <c r="C2996">
        <v>-252.74</v>
      </c>
      <c r="D2996">
        <v>252.74</v>
      </c>
      <c r="E2996">
        <v>0</v>
      </c>
    </row>
    <row r="2997" spans="1:5">
      <c r="A2997">
        <v>2995</v>
      </c>
      <c r="B2997">
        <v>1</v>
      </c>
      <c r="C2997">
        <v>1.0745700000000001E-59</v>
      </c>
      <c r="D2997">
        <v>-1.0745700000000001E-59</v>
      </c>
      <c r="E2997">
        <v>0</v>
      </c>
    </row>
    <row r="2998" spans="1:5">
      <c r="A2998">
        <v>2996</v>
      </c>
      <c r="B2998">
        <v>1</v>
      </c>
      <c r="C2998">
        <v>0</v>
      </c>
      <c r="D2998">
        <v>0</v>
      </c>
      <c r="E2998">
        <v>0</v>
      </c>
    </row>
    <row r="2999" spans="1:5">
      <c r="A2999">
        <v>2997</v>
      </c>
      <c r="B2999">
        <v>1</v>
      </c>
      <c r="C2999">
        <v>0</v>
      </c>
      <c r="D2999">
        <v>0</v>
      </c>
      <c r="E2999">
        <v>0</v>
      </c>
    </row>
    <row r="3000" spans="1:5">
      <c r="A3000">
        <v>2998</v>
      </c>
      <c r="B3000">
        <v>1</v>
      </c>
      <c r="C3000">
        <v>0</v>
      </c>
      <c r="D3000">
        <v>0</v>
      </c>
      <c r="E3000">
        <v>0</v>
      </c>
    </row>
    <row r="3001" spans="1:5">
      <c r="A3001">
        <v>2999</v>
      </c>
      <c r="B3001">
        <v>1</v>
      </c>
      <c r="C3001">
        <v>0</v>
      </c>
      <c r="D3001">
        <v>0</v>
      </c>
      <c r="E3001">
        <v>0</v>
      </c>
    </row>
    <row r="3002" spans="1:5">
      <c r="A3002">
        <v>3000</v>
      </c>
      <c r="B3002">
        <v>1</v>
      </c>
      <c r="C3002">
        <v>0</v>
      </c>
      <c r="D3002">
        <v>0</v>
      </c>
      <c r="E3002">
        <v>0</v>
      </c>
    </row>
    <row r="3003" spans="1:5">
      <c r="A3003">
        <v>3001</v>
      </c>
      <c r="B3003">
        <v>1</v>
      </c>
      <c r="C3003">
        <v>0</v>
      </c>
      <c r="D3003">
        <v>0</v>
      </c>
      <c r="E3003">
        <v>0</v>
      </c>
    </row>
    <row r="3004" spans="1:5">
      <c r="A3004">
        <v>3002</v>
      </c>
      <c r="B3004">
        <v>1</v>
      </c>
      <c r="C3004">
        <v>0</v>
      </c>
      <c r="D3004">
        <v>0</v>
      </c>
      <c r="E3004">
        <v>0</v>
      </c>
    </row>
    <row r="3005" spans="1:5">
      <c r="A3005">
        <v>3003</v>
      </c>
      <c r="B3005">
        <v>1</v>
      </c>
      <c r="C3005">
        <v>0</v>
      </c>
      <c r="D3005">
        <v>0</v>
      </c>
      <c r="E3005">
        <v>0</v>
      </c>
    </row>
    <row r="3006" spans="1:5">
      <c r="A3006">
        <v>3004</v>
      </c>
      <c r="B3006">
        <v>1</v>
      </c>
      <c r="C3006">
        <v>0</v>
      </c>
      <c r="D3006">
        <v>0</v>
      </c>
      <c r="E3006">
        <v>0</v>
      </c>
    </row>
    <row r="3007" spans="1:5">
      <c r="A3007">
        <v>3005</v>
      </c>
      <c r="B3007">
        <v>1</v>
      </c>
      <c r="C3007">
        <v>0</v>
      </c>
      <c r="D3007">
        <v>0</v>
      </c>
      <c r="E3007">
        <v>0</v>
      </c>
    </row>
    <row r="3008" spans="1:5">
      <c r="A3008">
        <v>3006</v>
      </c>
      <c r="B3008">
        <v>1</v>
      </c>
      <c r="C3008">
        <v>-123.99</v>
      </c>
      <c r="D3008">
        <v>123.99</v>
      </c>
      <c r="E3008">
        <v>0</v>
      </c>
    </row>
    <row r="3009" spans="1:5">
      <c r="A3009">
        <v>3007</v>
      </c>
      <c r="B3009">
        <v>1</v>
      </c>
      <c r="C3009">
        <v>-924.29</v>
      </c>
      <c r="D3009">
        <v>924.29</v>
      </c>
      <c r="E3009">
        <v>0</v>
      </c>
    </row>
    <row r="3010" spans="1:5">
      <c r="A3010">
        <v>3008</v>
      </c>
      <c r="B3010">
        <v>1</v>
      </c>
      <c r="C3010">
        <v>-1769.2</v>
      </c>
      <c r="D3010">
        <v>1769.2</v>
      </c>
      <c r="E3010">
        <v>0</v>
      </c>
    </row>
    <row r="3011" spans="1:5">
      <c r="A3011">
        <v>3009</v>
      </c>
      <c r="B3011">
        <v>1</v>
      </c>
      <c r="C3011">
        <v>-2532.6999999999998</v>
      </c>
      <c r="D3011">
        <v>2532.6999999999998</v>
      </c>
      <c r="E3011">
        <v>0</v>
      </c>
    </row>
    <row r="3012" spans="1:5">
      <c r="A3012">
        <v>3010</v>
      </c>
      <c r="B3012">
        <v>1</v>
      </c>
      <c r="C3012">
        <v>-3100.6</v>
      </c>
      <c r="D3012">
        <v>3100.6</v>
      </c>
      <c r="E3012">
        <v>0</v>
      </c>
    </row>
    <row r="3013" spans="1:5">
      <c r="A3013">
        <v>3011</v>
      </c>
      <c r="B3013">
        <v>1</v>
      </c>
      <c r="C3013">
        <v>-3430.2</v>
      </c>
      <c r="D3013">
        <v>3430.2</v>
      </c>
      <c r="E3013">
        <v>0</v>
      </c>
    </row>
    <row r="3014" spans="1:5">
      <c r="A3014">
        <v>3012</v>
      </c>
      <c r="B3014">
        <v>1</v>
      </c>
      <c r="C3014">
        <v>-3525</v>
      </c>
      <c r="D3014">
        <v>3525</v>
      </c>
      <c r="E3014">
        <v>0</v>
      </c>
    </row>
    <row r="3015" spans="1:5">
      <c r="A3015">
        <v>3013</v>
      </c>
      <c r="B3015">
        <v>1</v>
      </c>
      <c r="C3015">
        <v>-3427.9</v>
      </c>
      <c r="D3015">
        <v>3427.9</v>
      </c>
      <c r="E3015">
        <v>0</v>
      </c>
    </row>
    <row r="3016" spans="1:5">
      <c r="A3016">
        <v>3014</v>
      </c>
      <c r="B3016">
        <v>1</v>
      </c>
      <c r="C3016">
        <v>-3117.1</v>
      </c>
      <c r="D3016">
        <v>3117.1</v>
      </c>
      <c r="E3016">
        <v>0</v>
      </c>
    </row>
    <row r="3017" spans="1:5">
      <c r="A3017">
        <v>3015</v>
      </c>
      <c r="B3017">
        <v>1</v>
      </c>
      <c r="C3017">
        <v>-2560.1</v>
      </c>
      <c r="D3017">
        <v>2560.1</v>
      </c>
      <c r="E3017">
        <v>0</v>
      </c>
    </row>
    <row r="3018" spans="1:5">
      <c r="A3018">
        <v>3016</v>
      </c>
      <c r="B3018">
        <v>1</v>
      </c>
      <c r="C3018">
        <v>-1814.2</v>
      </c>
      <c r="D3018">
        <v>1814.2</v>
      </c>
      <c r="E3018">
        <v>0</v>
      </c>
    </row>
    <row r="3019" spans="1:5">
      <c r="A3019">
        <v>3017</v>
      </c>
      <c r="B3019">
        <v>1</v>
      </c>
      <c r="C3019">
        <v>-938.97</v>
      </c>
      <c r="D3019">
        <v>938.97</v>
      </c>
      <c r="E3019">
        <v>0</v>
      </c>
    </row>
    <row r="3020" spans="1:5">
      <c r="A3020">
        <v>3018</v>
      </c>
      <c r="B3020">
        <v>1</v>
      </c>
      <c r="C3020">
        <v>-255.67</v>
      </c>
      <c r="D3020">
        <v>255.67</v>
      </c>
      <c r="E3020">
        <v>0</v>
      </c>
    </row>
    <row r="3021" spans="1:5">
      <c r="A3021">
        <v>3019</v>
      </c>
      <c r="B3021">
        <v>1</v>
      </c>
      <c r="C3021">
        <v>-29.07</v>
      </c>
      <c r="D3021">
        <v>29.07</v>
      </c>
      <c r="E3021">
        <v>0</v>
      </c>
    </row>
    <row r="3022" spans="1:5">
      <c r="A3022">
        <v>3020</v>
      </c>
      <c r="B3022">
        <v>1</v>
      </c>
      <c r="C3022">
        <v>0</v>
      </c>
      <c r="D3022">
        <v>0</v>
      </c>
      <c r="E3022">
        <v>0</v>
      </c>
    </row>
    <row r="3023" spans="1:5">
      <c r="A3023">
        <v>3021</v>
      </c>
      <c r="B3023">
        <v>1</v>
      </c>
      <c r="C3023">
        <v>0</v>
      </c>
      <c r="D3023">
        <v>0</v>
      </c>
      <c r="E3023">
        <v>0</v>
      </c>
    </row>
    <row r="3024" spans="1:5">
      <c r="A3024">
        <v>3022</v>
      </c>
      <c r="B3024">
        <v>1</v>
      </c>
      <c r="C3024">
        <v>0</v>
      </c>
      <c r="D3024">
        <v>0</v>
      </c>
      <c r="E3024">
        <v>0</v>
      </c>
    </row>
    <row r="3025" spans="1:5">
      <c r="A3025">
        <v>3023</v>
      </c>
      <c r="B3025">
        <v>1</v>
      </c>
      <c r="C3025">
        <v>0</v>
      </c>
      <c r="D3025">
        <v>0</v>
      </c>
      <c r="E3025">
        <v>0</v>
      </c>
    </row>
    <row r="3026" spans="1:5">
      <c r="A3026">
        <v>3024</v>
      </c>
      <c r="B3026">
        <v>1</v>
      </c>
      <c r="C3026">
        <v>0</v>
      </c>
      <c r="D3026">
        <v>0</v>
      </c>
      <c r="E3026">
        <v>0</v>
      </c>
    </row>
    <row r="3027" spans="1:5">
      <c r="A3027">
        <v>3025</v>
      </c>
      <c r="B3027">
        <v>1</v>
      </c>
      <c r="C3027">
        <v>0</v>
      </c>
      <c r="D3027">
        <v>0</v>
      </c>
      <c r="E3027">
        <v>0</v>
      </c>
    </row>
    <row r="3028" spans="1:5">
      <c r="A3028">
        <v>3026</v>
      </c>
      <c r="B3028">
        <v>1</v>
      </c>
      <c r="C3028">
        <v>0</v>
      </c>
      <c r="D3028">
        <v>0</v>
      </c>
      <c r="E3028">
        <v>0</v>
      </c>
    </row>
    <row r="3029" spans="1:5">
      <c r="A3029">
        <v>3027</v>
      </c>
      <c r="B3029">
        <v>1</v>
      </c>
      <c r="C3029">
        <v>0</v>
      </c>
      <c r="D3029">
        <v>0</v>
      </c>
      <c r="E3029">
        <v>0</v>
      </c>
    </row>
    <row r="3030" spans="1:5">
      <c r="A3030">
        <v>3028</v>
      </c>
      <c r="B3030">
        <v>1</v>
      </c>
      <c r="C3030">
        <v>0</v>
      </c>
      <c r="D3030">
        <v>0</v>
      </c>
      <c r="E3030">
        <v>0</v>
      </c>
    </row>
    <row r="3031" spans="1:5">
      <c r="A3031">
        <v>3029</v>
      </c>
      <c r="B3031">
        <v>1</v>
      </c>
      <c r="C3031">
        <v>0</v>
      </c>
      <c r="D3031">
        <v>0</v>
      </c>
      <c r="E3031">
        <v>0</v>
      </c>
    </row>
    <row r="3032" spans="1:5">
      <c r="A3032">
        <v>3030</v>
      </c>
      <c r="B3032">
        <v>1</v>
      </c>
      <c r="C3032">
        <v>-115.83</v>
      </c>
      <c r="D3032">
        <v>115.83</v>
      </c>
      <c r="E3032">
        <v>0</v>
      </c>
    </row>
    <row r="3033" spans="1:5">
      <c r="A3033">
        <v>3031</v>
      </c>
      <c r="B3033">
        <v>1</v>
      </c>
      <c r="C3033">
        <v>-913.82</v>
      </c>
      <c r="D3033">
        <v>913.82</v>
      </c>
      <c r="E3033">
        <v>0</v>
      </c>
    </row>
    <row r="3034" spans="1:5">
      <c r="A3034">
        <v>3032</v>
      </c>
      <c r="B3034">
        <v>1</v>
      </c>
      <c r="C3034">
        <v>-1751.5</v>
      </c>
      <c r="D3034">
        <v>1751.5</v>
      </c>
      <c r="E3034">
        <v>0</v>
      </c>
    </row>
    <row r="3035" spans="1:5">
      <c r="A3035">
        <v>3033</v>
      </c>
      <c r="B3035">
        <v>1</v>
      </c>
      <c r="C3035">
        <v>-2507.4</v>
      </c>
      <c r="D3035">
        <v>2507.4</v>
      </c>
      <c r="E3035">
        <v>0</v>
      </c>
    </row>
    <row r="3036" spans="1:5">
      <c r="A3036">
        <v>3034</v>
      </c>
      <c r="B3036">
        <v>1</v>
      </c>
      <c r="C3036">
        <v>-3068.1</v>
      </c>
      <c r="D3036">
        <v>3068.1</v>
      </c>
      <c r="E3036">
        <v>0</v>
      </c>
    </row>
    <row r="3037" spans="1:5">
      <c r="A3037">
        <v>3035</v>
      </c>
      <c r="B3037">
        <v>1</v>
      </c>
      <c r="C3037">
        <v>-3380.5</v>
      </c>
      <c r="D3037">
        <v>3380.5</v>
      </c>
      <c r="E3037">
        <v>0</v>
      </c>
    </row>
    <row r="3038" spans="1:5">
      <c r="A3038">
        <v>3036</v>
      </c>
      <c r="B3038">
        <v>1</v>
      </c>
      <c r="C3038">
        <v>-3510.2</v>
      </c>
      <c r="D3038">
        <v>3510.2</v>
      </c>
      <c r="E3038">
        <v>0</v>
      </c>
    </row>
    <row r="3039" spans="1:5">
      <c r="A3039">
        <v>3037</v>
      </c>
      <c r="B3039">
        <v>1</v>
      </c>
      <c r="C3039">
        <v>-3412.8</v>
      </c>
      <c r="D3039">
        <v>3412.8</v>
      </c>
      <c r="E3039">
        <v>0</v>
      </c>
    </row>
    <row r="3040" spans="1:5">
      <c r="A3040">
        <v>3038</v>
      </c>
      <c r="B3040">
        <v>1</v>
      </c>
      <c r="C3040">
        <v>-3079.8</v>
      </c>
      <c r="D3040">
        <v>3079.8</v>
      </c>
      <c r="E3040">
        <v>0</v>
      </c>
    </row>
    <row r="3041" spans="1:5">
      <c r="A3041">
        <v>3039</v>
      </c>
      <c r="B3041">
        <v>1</v>
      </c>
      <c r="C3041">
        <v>-2503.9</v>
      </c>
      <c r="D3041">
        <v>2503.9</v>
      </c>
      <c r="E3041">
        <v>0</v>
      </c>
    </row>
    <row r="3042" spans="1:5">
      <c r="A3042">
        <v>3040</v>
      </c>
      <c r="B3042">
        <v>1</v>
      </c>
      <c r="C3042">
        <v>-1802.4</v>
      </c>
      <c r="D3042">
        <v>1802.4</v>
      </c>
      <c r="E3042">
        <v>0</v>
      </c>
    </row>
    <row r="3043" spans="1:5">
      <c r="A3043">
        <v>3041</v>
      </c>
      <c r="B3043">
        <v>1</v>
      </c>
      <c r="C3043">
        <v>-899.16</v>
      </c>
      <c r="D3043">
        <v>899.16</v>
      </c>
      <c r="E3043">
        <v>0</v>
      </c>
    </row>
    <row r="3044" spans="1:5">
      <c r="A3044">
        <v>3042</v>
      </c>
      <c r="B3044">
        <v>1</v>
      </c>
      <c r="C3044">
        <v>-266.83999999999997</v>
      </c>
      <c r="D3044">
        <v>266.83999999999997</v>
      </c>
      <c r="E3044">
        <v>0</v>
      </c>
    </row>
    <row r="3045" spans="1:5">
      <c r="A3045">
        <v>3043</v>
      </c>
      <c r="B3045">
        <v>1</v>
      </c>
      <c r="C3045">
        <v>-75.838999999999999</v>
      </c>
      <c r="D3045">
        <v>75.838999999999999</v>
      </c>
      <c r="E3045">
        <v>0</v>
      </c>
    </row>
    <row r="3046" spans="1:5">
      <c r="A3046">
        <v>3044</v>
      </c>
      <c r="B3046">
        <v>1</v>
      </c>
      <c r="C3046">
        <v>0</v>
      </c>
      <c r="D3046">
        <v>0</v>
      </c>
      <c r="E3046">
        <v>0</v>
      </c>
    </row>
    <row r="3047" spans="1:5">
      <c r="A3047">
        <v>3045</v>
      </c>
      <c r="B3047">
        <v>1</v>
      </c>
      <c r="C3047">
        <v>0</v>
      </c>
      <c r="D3047">
        <v>0</v>
      </c>
      <c r="E3047">
        <v>0</v>
      </c>
    </row>
    <row r="3048" spans="1:5">
      <c r="A3048">
        <v>3046</v>
      </c>
      <c r="B3048">
        <v>1</v>
      </c>
      <c r="C3048">
        <v>0</v>
      </c>
      <c r="D3048">
        <v>0</v>
      </c>
      <c r="E3048">
        <v>0</v>
      </c>
    </row>
    <row r="3049" spans="1:5">
      <c r="A3049">
        <v>3047</v>
      </c>
      <c r="B3049">
        <v>1</v>
      </c>
      <c r="C3049">
        <v>0</v>
      </c>
      <c r="D3049">
        <v>0</v>
      </c>
      <c r="E3049">
        <v>0</v>
      </c>
    </row>
    <row r="3050" spans="1:5">
      <c r="A3050">
        <v>3048</v>
      </c>
      <c r="B3050">
        <v>1</v>
      </c>
      <c r="C3050">
        <v>0</v>
      </c>
      <c r="D3050">
        <v>0</v>
      </c>
      <c r="E3050">
        <v>0</v>
      </c>
    </row>
    <row r="3051" spans="1:5">
      <c r="A3051">
        <v>3049</v>
      </c>
      <c r="B3051">
        <v>1</v>
      </c>
      <c r="C3051">
        <v>0</v>
      </c>
      <c r="D3051">
        <v>0</v>
      </c>
      <c r="E3051">
        <v>0</v>
      </c>
    </row>
    <row r="3052" spans="1:5">
      <c r="A3052">
        <v>3050</v>
      </c>
      <c r="B3052">
        <v>1</v>
      </c>
      <c r="C3052">
        <v>0</v>
      </c>
      <c r="D3052">
        <v>0</v>
      </c>
      <c r="E3052">
        <v>0</v>
      </c>
    </row>
    <row r="3053" spans="1:5">
      <c r="A3053">
        <v>3051</v>
      </c>
      <c r="B3053">
        <v>1</v>
      </c>
      <c r="C3053">
        <v>0</v>
      </c>
      <c r="D3053">
        <v>0</v>
      </c>
      <c r="E3053">
        <v>0</v>
      </c>
    </row>
    <row r="3054" spans="1:5">
      <c r="A3054">
        <v>3052</v>
      </c>
      <c r="B3054">
        <v>1</v>
      </c>
      <c r="C3054">
        <v>0</v>
      </c>
      <c r="D3054">
        <v>0</v>
      </c>
      <c r="E3054">
        <v>0</v>
      </c>
    </row>
    <row r="3055" spans="1:5">
      <c r="A3055">
        <v>3053</v>
      </c>
      <c r="B3055">
        <v>1</v>
      </c>
      <c r="C3055">
        <v>0</v>
      </c>
      <c r="D3055">
        <v>0</v>
      </c>
      <c r="E3055">
        <v>0</v>
      </c>
    </row>
    <row r="3056" spans="1:5">
      <c r="A3056">
        <v>3054</v>
      </c>
      <c r="B3056">
        <v>1</v>
      </c>
      <c r="C3056">
        <v>-114.35</v>
      </c>
      <c r="D3056">
        <v>114.35</v>
      </c>
      <c r="E3056">
        <v>0</v>
      </c>
    </row>
    <row r="3057" spans="1:5">
      <c r="A3057">
        <v>3055</v>
      </c>
      <c r="B3057">
        <v>1</v>
      </c>
      <c r="C3057">
        <v>-906.4</v>
      </c>
      <c r="D3057">
        <v>906.4</v>
      </c>
      <c r="E3057">
        <v>0</v>
      </c>
    </row>
    <row r="3058" spans="1:5">
      <c r="A3058">
        <v>3056</v>
      </c>
      <c r="B3058">
        <v>1</v>
      </c>
      <c r="C3058">
        <v>-1715.2</v>
      </c>
      <c r="D3058">
        <v>1715.2</v>
      </c>
      <c r="E3058">
        <v>0</v>
      </c>
    </row>
    <row r="3059" spans="1:5">
      <c r="A3059">
        <v>3057</v>
      </c>
      <c r="B3059">
        <v>1</v>
      </c>
      <c r="C3059">
        <v>-2452.6999999999998</v>
      </c>
      <c r="D3059">
        <v>2452.6999999999998</v>
      </c>
      <c r="E3059">
        <v>0</v>
      </c>
    </row>
    <row r="3060" spans="1:5">
      <c r="A3060">
        <v>3058</v>
      </c>
      <c r="B3060">
        <v>1</v>
      </c>
      <c r="C3060">
        <v>-2963.5</v>
      </c>
      <c r="D3060">
        <v>2963.5</v>
      </c>
      <c r="E3060">
        <v>0</v>
      </c>
    </row>
    <row r="3061" spans="1:5">
      <c r="A3061">
        <v>3059</v>
      </c>
      <c r="B3061">
        <v>1</v>
      </c>
      <c r="C3061">
        <v>-3300.3</v>
      </c>
      <c r="D3061">
        <v>3300.3</v>
      </c>
      <c r="E3061">
        <v>0</v>
      </c>
    </row>
    <row r="3062" spans="1:5">
      <c r="A3062">
        <v>3060</v>
      </c>
      <c r="B3062">
        <v>1</v>
      </c>
      <c r="C3062">
        <v>-3426.4</v>
      </c>
      <c r="D3062">
        <v>3426.4</v>
      </c>
      <c r="E3062">
        <v>0</v>
      </c>
    </row>
    <row r="3063" spans="1:5">
      <c r="A3063">
        <v>3061</v>
      </c>
      <c r="B3063">
        <v>1</v>
      </c>
      <c r="C3063">
        <v>-3329.5</v>
      </c>
      <c r="D3063">
        <v>3329.5</v>
      </c>
      <c r="E3063">
        <v>0</v>
      </c>
    </row>
    <row r="3064" spans="1:5">
      <c r="A3064">
        <v>3062</v>
      </c>
      <c r="B3064">
        <v>1</v>
      </c>
      <c r="C3064">
        <v>-2971.2</v>
      </c>
      <c r="D3064">
        <v>2971.2</v>
      </c>
      <c r="E3064">
        <v>0</v>
      </c>
    </row>
    <row r="3065" spans="1:5">
      <c r="A3065">
        <v>3063</v>
      </c>
      <c r="B3065">
        <v>1</v>
      </c>
      <c r="C3065">
        <v>-2486.6999999999998</v>
      </c>
      <c r="D3065">
        <v>2486.6999999999998</v>
      </c>
      <c r="E3065">
        <v>0</v>
      </c>
    </row>
    <row r="3066" spans="1:5">
      <c r="A3066">
        <v>3064</v>
      </c>
      <c r="B3066">
        <v>1</v>
      </c>
      <c r="C3066">
        <v>-1758.7</v>
      </c>
      <c r="D3066">
        <v>1758.7</v>
      </c>
      <c r="E3066">
        <v>0</v>
      </c>
    </row>
    <row r="3067" spans="1:5">
      <c r="A3067">
        <v>3065</v>
      </c>
      <c r="B3067">
        <v>1</v>
      </c>
      <c r="C3067">
        <v>-900.98</v>
      </c>
      <c r="D3067">
        <v>900.98</v>
      </c>
      <c r="E3067">
        <v>0</v>
      </c>
    </row>
    <row r="3068" spans="1:5">
      <c r="A3068">
        <v>3066</v>
      </c>
      <c r="B3068">
        <v>1</v>
      </c>
      <c r="C3068">
        <v>-251.87</v>
      </c>
      <c r="D3068">
        <v>251.87</v>
      </c>
      <c r="E3068">
        <v>0</v>
      </c>
    </row>
    <row r="3069" spans="1:5">
      <c r="A3069">
        <v>3067</v>
      </c>
      <c r="B3069">
        <v>1</v>
      </c>
      <c r="C3069">
        <v>0</v>
      </c>
      <c r="D3069">
        <v>0</v>
      </c>
      <c r="E3069">
        <v>0</v>
      </c>
    </row>
    <row r="3070" spans="1:5">
      <c r="A3070">
        <v>3068</v>
      </c>
      <c r="B3070">
        <v>1</v>
      </c>
      <c r="C3070">
        <v>0</v>
      </c>
      <c r="D3070">
        <v>0</v>
      </c>
      <c r="E3070">
        <v>0</v>
      </c>
    </row>
    <row r="3071" spans="1:5">
      <c r="A3071">
        <v>3069</v>
      </c>
      <c r="B3071">
        <v>1</v>
      </c>
      <c r="C3071">
        <v>0</v>
      </c>
      <c r="D3071">
        <v>0</v>
      </c>
      <c r="E3071">
        <v>0</v>
      </c>
    </row>
    <row r="3072" spans="1:5">
      <c r="A3072">
        <v>3070</v>
      </c>
      <c r="B3072">
        <v>1</v>
      </c>
      <c r="C3072">
        <v>0</v>
      </c>
      <c r="D3072">
        <v>0</v>
      </c>
      <c r="E3072">
        <v>0</v>
      </c>
    </row>
    <row r="3073" spans="1:5">
      <c r="A3073">
        <v>3071</v>
      </c>
      <c r="B3073">
        <v>1</v>
      </c>
      <c r="C3073">
        <v>0</v>
      </c>
      <c r="D3073">
        <v>0</v>
      </c>
      <c r="E3073">
        <v>0</v>
      </c>
    </row>
    <row r="3074" spans="1:5">
      <c r="A3074">
        <v>3072</v>
      </c>
      <c r="B3074">
        <v>1</v>
      </c>
      <c r="C3074">
        <v>0</v>
      </c>
      <c r="D3074">
        <v>0</v>
      </c>
      <c r="E3074">
        <v>0</v>
      </c>
    </row>
    <row r="3075" spans="1:5">
      <c r="A3075">
        <v>3073</v>
      </c>
      <c r="B3075">
        <v>1</v>
      </c>
      <c r="C3075">
        <v>0</v>
      </c>
      <c r="D3075">
        <v>0</v>
      </c>
      <c r="E3075">
        <v>0</v>
      </c>
    </row>
    <row r="3076" spans="1:5">
      <c r="A3076">
        <v>3074</v>
      </c>
      <c r="B3076">
        <v>1</v>
      </c>
      <c r="C3076">
        <v>0</v>
      </c>
      <c r="D3076">
        <v>0</v>
      </c>
      <c r="E3076">
        <v>0</v>
      </c>
    </row>
    <row r="3077" spans="1:5">
      <c r="A3077">
        <v>3075</v>
      </c>
      <c r="B3077">
        <v>1</v>
      </c>
      <c r="C3077">
        <v>0</v>
      </c>
      <c r="D3077">
        <v>0</v>
      </c>
      <c r="E3077">
        <v>0</v>
      </c>
    </row>
    <row r="3078" spans="1:5">
      <c r="A3078">
        <v>3076</v>
      </c>
      <c r="B3078">
        <v>1</v>
      </c>
      <c r="C3078">
        <v>0</v>
      </c>
      <c r="D3078">
        <v>0</v>
      </c>
      <c r="E3078">
        <v>0</v>
      </c>
    </row>
    <row r="3079" spans="1:5">
      <c r="A3079">
        <v>3077</v>
      </c>
      <c r="B3079">
        <v>1</v>
      </c>
      <c r="C3079">
        <v>0</v>
      </c>
      <c r="D3079">
        <v>0</v>
      </c>
      <c r="E3079">
        <v>0</v>
      </c>
    </row>
    <row r="3080" spans="1:5">
      <c r="A3080">
        <v>3078</v>
      </c>
      <c r="B3080">
        <v>1</v>
      </c>
      <c r="C3080">
        <v>-139.59</v>
      </c>
      <c r="D3080">
        <v>139.59</v>
      </c>
      <c r="E3080">
        <v>0</v>
      </c>
    </row>
    <row r="3081" spans="1:5">
      <c r="A3081">
        <v>3079</v>
      </c>
      <c r="B3081">
        <v>1</v>
      </c>
      <c r="C3081">
        <v>-760.81</v>
      </c>
      <c r="D3081">
        <v>760.81</v>
      </c>
      <c r="E3081">
        <v>0</v>
      </c>
    </row>
    <row r="3082" spans="1:5">
      <c r="A3082">
        <v>3080</v>
      </c>
      <c r="B3082">
        <v>1</v>
      </c>
      <c r="C3082">
        <v>-1482.4</v>
      </c>
      <c r="D3082">
        <v>1482.4</v>
      </c>
      <c r="E3082">
        <v>0</v>
      </c>
    </row>
    <row r="3083" spans="1:5">
      <c r="A3083">
        <v>3081</v>
      </c>
      <c r="B3083">
        <v>1</v>
      </c>
      <c r="C3083">
        <v>-1750.8</v>
      </c>
      <c r="D3083">
        <v>1750.8</v>
      </c>
      <c r="E3083">
        <v>0</v>
      </c>
    </row>
    <row r="3084" spans="1:5">
      <c r="A3084">
        <v>3082</v>
      </c>
      <c r="B3084">
        <v>1</v>
      </c>
      <c r="C3084">
        <v>-2938.5</v>
      </c>
      <c r="D3084">
        <v>2938.5</v>
      </c>
      <c r="E3084">
        <v>0</v>
      </c>
    </row>
    <row r="3085" spans="1:5">
      <c r="A3085">
        <v>3083</v>
      </c>
      <c r="B3085">
        <v>1</v>
      </c>
      <c r="C3085">
        <v>-3275.7</v>
      </c>
      <c r="D3085">
        <v>3275.7</v>
      </c>
      <c r="E3085">
        <v>0</v>
      </c>
    </row>
    <row r="3086" spans="1:5">
      <c r="A3086">
        <v>3084</v>
      </c>
      <c r="B3086">
        <v>1</v>
      </c>
      <c r="C3086">
        <v>-3339.6</v>
      </c>
      <c r="D3086">
        <v>3339.6</v>
      </c>
      <c r="E3086">
        <v>0</v>
      </c>
    </row>
    <row r="3087" spans="1:5">
      <c r="A3087">
        <v>3085</v>
      </c>
      <c r="B3087">
        <v>1</v>
      </c>
      <c r="C3087">
        <v>-3263.7</v>
      </c>
      <c r="D3087">
        <v>3263.7</v>
      </c>
      <c r="E3087">
        <v>0</v>
      </c>
    </row>
    <row r="3088" spans="1:5">
      <c r="A3088">
        <v>3086</v>
      </c>
      <c r="B3088">
        <v>1</v>
      </c>
      <c r="C3088">
        <v>-2840.1</v>
      </c>
      <c r="D3088">
        <v>2840.1</v>
      </c>
      <c r="E3088">
        <v>0</v>
      </c>
    </row>
    <row r="3089" spans="1:5">
      <c r="A3089">
        <v>3087</v>
      </c>
      <c r="B3089">
        <v>1</v>
      </c>
      <c r="C3089">
        <v>-2476.4</v>
      </c>
      <c r="D3089">
        <v>2476.4</v>
      </c>
      <c r="E3089">
        <v>0</v>
      </c>
    </row>
    <row r="3090" spans="1:5">
      <c r="A3090">
        <v>3088</v>
      </c>
      <c r="B3090">
        <v>1</v>
      </c>
      <c r="C3090">
        <v>-1773.4</v>
      </c>
      <c r="D3090">
        <v>1773.4</v>
      </c>
      <c r="E3090">
        <v>0</v>
      </c>
    </row>
    <row r="3091" spans="1:5">
      <c r="A3091">
        <v>3089</v>
      </c>
      <c r="B3091">
        <v>1</v>
      </c>
      <c r="C3091">
        <v>-865.82</v>
      </c>
      <c r="D3091">
        <v>865.82</v>
      </c>
      <c r="E3091">
        <v>0</v>
      </c>
    </row>
    <row r="3092" spans="1:5">
      <c r="A3092">
        <v>3090</v>
      </c>
      <c r="B3092">
        <v>1</v>
      </c>
      <c r="C3092">
        <v>-267.51</v>
      </c>
      <c r="D3092">
        <v>267.51</v>
      </c>
      <c r="E3092">
        <v>0</v>
      </c>
    </row>
    <row r="3093" spans="1:5">
      <c r="A3093">
        <v>3091</v>
      </c>
      <c r="B3093">
        <v>1</v>
      </c>
      <c r="C3093">
        <v>-79.043999999999997</v>
      </c>
      <c r="D3093">
        <v>79.043999999999997</v>
      </c>
      <c r="E3093">
        <v>0</v>
      </c>
    </row>
    <row r="3094" spans="1:5">
      <c r="A3094">
        <v>3092</v>
      </c>
      <c r="B3094">
        <v>1</v>
      </c>
      <c r="C3094">
        <v>0</v>
      </c>
      <c r="D3094">
        <v>0</v>
      </c>
      <c r="E3094">
        <v>0</v>
      </c>
    </row>
    <row r="3095" spans="1:5">
      <c r="A3095">
        <v>3093</v>
      </c>
      <c r="B3095">
        <v>1</v>
      </c>
      <c r="C3095">
        <v>0</v>
      </c>
      <c r="D3095">
        <v>0</v>
      </c>
      <c r="E3095">
        <v>0</v>
      </c>
    </row>
    <row r="3096" spans="1:5">
      <c r="A3096">
        <v>3094</v>
      </c>
      <c r="B3096">
        <v>1</v>
      </c>
      <c r="C3096">
        <v>0</v>
      </c>
      <c r="D3096">
        <v>0</v>
      </c>
      <c r="E3096">
        <v>0</v>
      </c>
    </row>
    <row r="3097" spans="1:5">
      <c r="A3097">
        <v>3095</v>
      </c>
      <c r="B3097">
        <v>1</v>
      </c>
      <c r="C3097">
        <v>0</v>
      </c>
      <c r="D3097">
        <v>0</v>
      </c>
      <c r="E3097">
        <v>0</v>
      </c>
    </row>
    <row r="3098" spans="1:5">
      <c r="A3098">
        <v>3096</v>
      </c>
      <c r="B3098">
        <v>1</v>
      </c>
      <c r="C3098">
        <v>0</v>
      </c>
      <c r="D3098">
        <v>0</v>
      </c>
      <c r="E3098">
        <v>0</v>
      </c>
    </row>
    <row r="3099" spans="1:5">
      <c r="A3099">
        <v>3097</v>
      </c>
      <c r="B3099">
        <v>1</v>
      </c>
      <c r="C3099">
        <v>0</v>
      </c>
      <c r="D3099">
        <v>0</v>
      </c>
      <c r="E3099">
        <v>0</v>
      </c>
    </row>
    <row r="3100" spans="1:5">
      <c r="A3100">
        <v>3098</v>
      </c>
      <c r="B3100">
        <v>1</v>
      </c>
      <c r="C3100">
        <v>0</v>
      </c>
      <c r="D3100">
        <v>0</v>
      </c>
      <c r="E3100">
        <v>0</v>
      </c>
    </row>
    <row r="3101" spans="1:5">
      <c r="A3101">
        <v>3099</v>
      </c>
      <c r="B3101">
        <v>1</v>
      </c>
      <c r="C3101">
        <v>0</v>
      </c>
      <c r="D3101">
        <v>0</v>
      </c>
      <c r="E3101">
        <v>0</v>
      </c>
    </row>
    <row r="3102" spans="1:5">
      <c r="A3102">
        <v>3100</v>
      </c>
      <c r="B3102">
        <v>1</v>
      </c>
      <c r="C3102">
        <v>0</v>
      </c>
      <c r="D3102">
        <v>0</v>
      </c>
      <c r="E3102">
        <v>0</v>
      </c>
    </row>
    <row r="3103" spans="1:5">
      <c r="A3103">
        <v>3101</v>
      </c>
      <c r="B3103">
        <v>1</v>
      </c>
      <c r="C3103">
        <v>0</v>
      </c>
      <c r="D3103">
        <v>0</v>
      </c>
      <c r="E3103">
        <v>0</v>
      </c>
    </row>
    <row r="3104" spans="1:5">
      <c r="A3104">
        <v>3102</v>
      </c>
      <c r="B3104">
        <v>1</v>
      </c>
      <c r="C3104">
        <v>-150.57</v>
      </c>
      <c r="D3104">
        <v>150.57</v>
      </c>
      <c r="E3104">
        <v>0</v>
      </c>
    </row>
    <row r="3105" spans="1:5">
      <c r="A3105">
        <v>3103</v>
      </c>
      <c r="B3105">
        <v>1</v>
      </c>
      <c r="C3105">
        <v>-802.36</v>
      </c>
      <c r="D3105">
        <v>802.36</v>
      </c>
      <c r="E3105">
        <v>0</v>
      </c>
    </row>
    <row r="3106" spans="1:5">
      <c r="A3106">
        <v>3104</v>
      </c>
      <c r="B3106">
        <v>1</v>
      </c>
      <c r="C3106">
        <v>-1661</v>
      </c>
      <c r="D3106">
        <v>1661</v>
      </c>
      <c r="E3106">
        <v>0</v>
      </c>
    </row>
    <row r="3107" spans="1:5">
      <c r="A3107">
        <v>3105</v>
      </c>
      <c r="B3107">
        <v>1</v>
      </c>
      <c r="C3107">
        <v>-2339.4</v>
      </c>
      <c r="D3107">
        <v>2339.4</v>
      </c>
      <c r="E3107">
        <v>0</v>
      </c>
    </row>
    <row r="3108" spans="1:5">
      <c r="A3108">
        <v>3106</v>
      </c>
      <c r="B3108">
        <v>1</v>
      </c>
      <c r="C3108">
        <v>-2911.1</v>
      </c>
      <c r="D3108">
        <v>2911.1</v>
      </c>
      <c r="E3108">
        <v>0</v>
      </c>
    </row>
    <row r="3109" spans="1:5">
      <c r="A3109">
        <v>3107</v>
      </c>
      <c r="B3109">
        <v>1</v>
      </c>
      <c r="C3109">
        <v>-3222.2</v>
      </c>
      <c r="D3109">
        <v>3222.2</v>
      </c>
      <c r="E3109">
        <v>0</v>
      </c>
    </row>
    <row r="3110" spans="1:5">
      <c r="A3110">
        <v>3108</v>
      </c>
      <c r="B3110">
        <v>1</v>
      </c>
      <c r="C3110">
        <v>-3376.7</v>
      </c>
      <c r="D3110">
        <v>3376.7</v>
      </c>
      <c r="E3110">
        <v>0</v>
      </c>
    </row>
    <row r="3111" spans="1:5">
      <c r="A3111">
        <v>3109</v>
      </c>
      <c r="B3111">
        <v>1</v>
      </c>
      <c r="C3111">
        <v>-3314.9</v>
      </c>
      <c r="D3111">
        <v>3314.9</v>
      </c>
      <c r="E3111">
        <v>0</v>
      </c>
    </row>
    <row r="3112" spans="1:5">
      <c r="A3112">
        <v>3110</v>
      </c>
      <c r="B3112">
        <v>1</v>
      </c>
      <c r="C3112">
        <v>-3010.7</v>
      </c>
      <c r="D3112">
        <v>3010.7</v>
      </c>
      <c r="E3112">
        <v>0</v>
      </c>
    </row>
    <row r="3113" spans="1:5">
      <c r="A3113">
        <v>3111</v>
      </c>
      <c r="B3113">
        <v>1</v>
      </c>
      <c r="C3113">
        <v>-2469.4</v>
      </c>
      <c r="D3113">
        <v>2469.4</v>
      </c>
      <c r="E3113">
        <v>0</v>
      </c>
    </row>
    <row r="3114" spans="1:5">
      <c r="A3114">
        <v>3112</v>
      </c>
      <c r="B3114">
        <v>1</v>
      </c>
      <c r="C3114">
        <v>-1770</v>
      </c>
      <c r="D3114">
        <v>1770</v>
      </c>
      <c r="E3114">
        <v>0</v>
      </c>
    </row>
    <row r="3115" spans="1:5">
      <c r="A3115">
        <v>3113</v>
      </c>
      <c r="B3115">
        <v>1</v>
      </c>
      <c r="C3115">
        <v>-938.76</v>
      </c>
      <c r="D3115">
        <v>938.76</v>
      </c>
      <c r="E3115">
        <v>0</v>
      </c>
    </row>
    <row r="3116" spans="1:5">
      <c r="A3116">
        <v>3114</v>
      </c>
      <c r="B3116">
        <v>1</v>
      </c>
      <c r="C3116">
        <v>-291</v>
      </c>
      <c r="D3116">
        <v>291</v>
      </c>
      <c r="E3116">
        <v>0</v>
      </c>
    </row>
    <row r="3117" spans="1:5">
      <c r="A3117">
        <v>3115</v>
      </c>
      <c r="B3117">
        <v>1</v>
      </c>
      <c r="C3117">
        <v>-77.224999999999994</v>
      </c>
      <c r="D3117">
        <v>77.224999999999994</v>
      </c>
      <c r="E3117">
        <v>0</v>
      </c>
    </row>
    <row r="3118" spans="1:5">
      <c r="A3118">
        <v>3116</v>
      </c>
      <c r="B3118">
        <v>1</v>
      </c>
      <c r="C3118">
        <v>0</v>
      </c>
      <c r="D3118">
        <v>0</v>
      </c>
      <c r="E3118">
        <v>0</v>
      </c>
    </row>
    <row r="3119" spans="1:5">
      <c r="A3119">
        <v>3117</v>
      </c>
      <c r="B3119">
        <v>1</v>
      </c>
      <c r="C3119">
        <v>0</v>
      </c>
      <c r="D3119">
        <v>0</v>
      </c>
      <c r="E3119">
        <v>0</v>
      </c>
    </row>
    <row r="3120" spans="1:5">
      <c r="A3120">
        <v>3118</v>
      </c>
      <c r="B3120">
        <v>1</v>
      </c>
      <c r="C3120">
        <v>0</v>
      </c>
      <c r="D3120">
        <v>0</v>
      </c>
      <c r="E3120">
        <v>0</v>
      </c>
    </row>
    <row r="3121" spans="1:5">
      <c r="A3121">
        <v>3119</v>
      </c>
      <c r="B3121">
        <v>1</v>
      </c>
      <c r="C3121">
        <v>0</v>
      </c>
      <c r="D3121">
        <v>0</v>
      </c>
      <c r="E3121">
        <v>0</v>
      </c>
    </row>
    <row r="3122" spans="1:5">
      <c r="A3122">
        <v>3120</v>
      </c>
      <c r="B3122">
        <v>1</v>
      </c>
      <c r="C3122">
        <v>0</v>
      </c>
      <c r="D3122">
        <v>0</v>
      </c>
      <c r="E3122">
        <v>0</v>
      </c>
    </row>
    <row r="3123" spans="1:5">
      <c r="A3123">
        <v>3121</v>
      </c>
      <c r="B3123">
        <v>1</v>
      </c>
      <c r="C3123">
        <v>0</v>
      </c>
      <c r="D3123">
        <v>0</v>
      </c>
      <c r="E3123">
        <v>0</v>
      </c>
    </row>
    <row r="3124" spans="1:5">
      <c r="A3124">
        <v>3122</v>
      </c>
      <c r="B3124">
        <v>1</v>
      </c>
      <c r="C3124">
        <v>0</v>
      </c>
      <c r="D3124">
        <v>0</v>
      </c>
      <c r="E3124">
        <v>0</v>
      </c>
    </row>
    <row r="3125" spans="1:5">
      <c r="A3125">
        <v>3123</v>
      </c>
      <c r="B3125">
        <v>1</v>
      </c>
      <c r="C3125">
        <v>0</v>
      </c>
      <c r="D3125">
        <v>0</v>
      </c>
      <c r="E3125">
        <v>0</v>
      </c>
    </row>
    <row r="3126" spans="1:5">
      <c r="A3126">
        <v>3124</v>
      </c>
      <c r="B3126">
        <v>1</v>
      </c>
      <c r="C3126">
        <v>0</v>
      </c>
      <c r="D3126">
        <v>0</v>
      </c>
      <c r="E3126">
        <v>0</v>
      </c>
    </row>
    <row r="3127" spans="1:5">
      <c r="A3127">
        <v>3125</v>
      </c>
      <c r="B3127">
        <v>1</v>
      </c>
      <c r="C3127">
        <v>0</v>
      </c>
      <c r="D3127">
        <v>0</v>
      </c>
      <c r="E3127">
        <v>0</v>
      </c>
    </row>
    <row r="3128" spans="1:5">
      <c r="A3128">
        <v>3126</v>
      </c>
      <c r="B3128">
        <v>1</v>
      </c>
      <c r="C3128">
        <v>-151.63999999999999</v>
      </c>
      <c r="D3128">
        <v>151.63999999999999</v>
      </c>
      <c r="E3128">
        <v>0</v>
      </c>
    </row>
    <row r="3129" spans="1:5">
      <c r="A3129">
        <v>3127</v>
      </c>
      <c r="B3129">
        <v>1</v>
      </c>
      <c r="C3129">
        <v>-834.29</v>
      </c>
      <c r="D3129">
        <v>834.29</v>
      </c>
      <c r="E3129">
        <v>0</v>
      </c>
    </row>
    <row r="3130" spans="1:5">
      <c r="A3130">
        <v>3128</v>
      </c>
      <c r="B3130">
        <v>1</v>
      </c>
      <c r="C3130">
        <v>-1634.1</v>
      </c>
      <c r="D3130">
        <v>1634.1</v>
      </c>
      <c r="E3130">
        <v>0</v>
      </c>
    </row>
    <row r="3131" spans="1:5">
      <c r="A3131">
        <v>3129</v>
      </c>
      <c r="B3131">
        <v>1</v>
      </c>
      <c r="C3131">
        <v>-2302.3000000000002</v>
      </c>
      <c r="D3131">
        <v>2302.3000000000002</v>
      </c>
      <c r="E3131">
        <v>0</v>
      </c>
    </row>
    <row r="3132" spans="1:5">
      <c r="A3132">
        <v>3130</v>
      </c>
      <c r="B3132">
        <v>1</v>
      </c>
      <c r="C3132">
        <v>-2832.5</v>
      </c>
      <c r="D3132">
        <v>2832.5</v>
      </c>
      <c r="E3132">
        <v>0</v>
      </c>
    </row>
    <row r="3133" spans="1:5">
      <c r="A3133">
        <v>3131</v>
      </c>
      <c r="B3133">
        <v>1</v>
      </c>
      <c r="C3133">
        <v>-3175.2</v>
      </c>
      <c r="D3133">
        <v>3175.2</v>
      </c>
      <c r="E3133">
        <v>0</v>
      </c>
    </row>
    <row r="3134" spans="1:5">
      <c r="A3134">
        <v>3132</v>
      </c>
      <c r="B3134">
        <v>1</v>
      </c>
      <c r="C3134">
        <v>-3196.5</v>
      </c>
      <c r="D3134">
        <v>3196.5</v>
      </c>
      <c r="E3134">
        <v>0</v>
      </c>
    </row>
    <row r="3135" spans="1:5">
      <c r="A3135">
        <v>3133</v>
      </c>
      <c r="B3135">
        <v>1</v>
      </c>
      <c r="C3135">
        <v>-2086.3000000000002</v>
      </c>
      <c r="D3135">
        <v>2086.3000000000002</v>
      </c>
      <c r="E3135">
        <v>0</v>
      </c>
    </row>
    <row r="3136" spans="1:5">
      <c r="A3136">
        <v>3134</v>
      </c>
      <c r="B3136">
        <v>1</v>
      </c>
      <c r="C3136">
        <v>-2521.8000000000002</v>
      </c>
      <c r="D3136">
        <v>2521.8000000000002</v>
      </c>
      <c r="E3136">
        <v>0</v>
      </c>
    </row>
    <row r="3137" spans="1:5">
      <c r="A3137">
        <v>3135</v>
      </c>
      <c r="B3137">
        <v>1</v>
      </c>
      <c r="C3137">
        <v>-2220.5</v>
      </c>
      <c r="D3137">
        <v>2220.5</v>
      </c>
      <c r="E3137">
        <v>0</v>
      </c>
    </row>
    <row r="3138" spans="1:5">
      <c r="A3138">
        <v>3136</v>
      </c>
      <c r="B3138">
        <v>1</v>
      </c>
      <c r="C3138">
        <v>-1559.7</v>
      </c>
      <c r="D3138">
        <v>1559.7</v>
      </c>
      <c r="E3138">
        <v>0</v>
      </c>
    </row>
    <row r="3139" spans="1:5">
      <c r="A3139">
        <v>3137</v>
      </c>
      <c r="B3139">
        <v>1</v>
      </c>
      <c r="C3139">
        <v>-903.71</v>
      </c>
      <c r="D3139">
        <v>903.71</v>
      </c>
      <c r="E3139">
        <v>0</v>
      </c>
    </row>
    <row r="3140" spans="1:5">
      <c r="A3140">
        <v>3138</v>
      </c>
      <c r="B3140">
        <v>1</v>
      </c>
      <c r="C3140">
        <v>-238.91</v>
      </c>
      <c r="D3140">
        <v>238.91</v>
      </c>
      <c r="E3140">
        <v>0</v>
      </c>
    </row>
    <row r="3141" spans="1:5">
      <c r="A3141">
        <v>3139</v>
      </c>
      <c r="B3141">
        <v>1</v>
      </c>
      <c r="C3141">
        <v>-66.173000000000002</v>
      </c>
      <c r="D3141">
        <v>66.173000000000002</v>
      </c>
      <c r="E3141">
        <v>0</v>
      </c>
    </row>
    <row r="3142" spans="1:5">
      <c r="A3142">
        <v>3140</v>
      </c>
      <c r="B3142">
        <v>1</v>
      </c>
      <c r="C3142">
        <v>0</v>
      </c>
      <c r="D3142">
        <v>0</v>
      </c>
      <c r="E3142">
        <v>0</v>
      </c>
    </row>
    <row r="3143" spans="1:5">
      <c r="A3143">
        <v>3141</v>
      </c>
      <c r="B3143">
        <v>1</v>
      </c>
      <c r="C3143">
        <v>0</v>
      </c>
      <c r="D3143">
        <v>0</v>
      </c>
      <c r="E3143">
        <v>0</v>
      </c>
    </row>
    <row r="3144" spans="1:5">
      <c r="A3144">
        <v>3142</v>
      </c>
      <c r="B3144">
        <v>1</v>
      </c>
      <c r="C3144">
        <v>0</v>
      </c>
      <c r="D3144">
        <v>0</v>
      </c>
      <c r="E3144">
        <v>0</v>
      </c>
    </row>
    <row r="3145" spans="1:5">
      <c r="A3145">
        <v>3143</v>
      </c>
      <c r="B3145">
        <v>1</v>
      </c>
      <c r="C3145">
        <v>0</v>
      </c>
      <c r="D3145">
        <v>0</v>
      </c>
      <c r="E3145">
        <v>0</v>
      </c>
    </row>
    <row r="3146" spans="1:5">
      <c r="A3146">
        <v>3144</v>
      </c>
      <c r="B3146">
        <v>1</v>
      </c>
      <c r="C3146">
        <v>0</v>
      </c>
      <c r="D3146">
        <v>0</v>
      </c>
      <c r="E3146">
        <v>0</v>
      </c>
    </row>
    <row r="3147" spans="1:5">
      <c r="A3147">
        <v>3145</v>
      </c>
      <c r="B3147">
        <v>1</v>
      </c>
      <c r="C3147">
        <v>0</v>
      </c>
      <c r="D3147">
        <v>0</v>
      </c>
      <c r="E3147">
        <v>0</v>
      </c>
    </row>
    <row r="3148" spans="1:5">
      <c r="A3148">
        <v>3146</v>
      </c>
      <c r="B3148">
        <v>1</v>
      </c>
      <c r="C3148">
        <v>0</v>
      </c>
      <c r="D3148">
        <v>0</v>
      </c>
      <c r="E3148">
        <v>0</v>
      </c>
    </row>
    <row r="3149" spans="1:5">
      <c r="A3149">
        <v>3147</v>
      </c>
      <c r="B3149">
        <v>1</v>
      </c>
      <c r="C3149">
        <v>0</v>
      </c>
      <c r="D3149">
        <v>0</v>
      </c>
      <c r="E3149">
        <v>0</v>
      </c>
    </row>
    <row r="3150" spans="1:5">
      <c r="A3150">
        <v>3148</v>
      </c>
      <c r="B3150">
        <v>1</v>
      </c>
      <c r="C3150">
        <v>0</v>
      </c>
      <c r="D3150">
        <v>0</v>
      </c>
      <c r="E3150">
        <v>0</v>
      </c>
    </row>
    <row r="3151" spans="1:5">
      <c r="A3151">
        <v>3149</v>
      </c>
      <c r="B3151">
        <v>1</v>
      </c>
      <c r="C3151">
        <v>0</v>
      </c>
      <c r="D3151">
        <v>0</v>
      </c>
      <c r="E3151">
        <v>0</v>
      </c>
    </row>
    <row r="3152" spans="1:5">
      <c r="A3152">
        <v>3150</v>
      </c>
      <c r="B3152">
        <v>1</v>
      </c>
      <c r="C3152">
        <v>-136.72</v>
      </c>
      <c r="D3152">
        <v>136.72</v>
      </c>
      <c r="E3152">
        <v>0</v>
      </c>
    </row>
    <row r="3153" spans="1:5">
      <c r="A3153">
        <v>3151</v>
      </c>
      <c r="B3153">
        <v>1</v>
      </c>
      <c r="C3153">
        <v>-858.78</v>
      </c>
      <c r="D3153">
        <v>858.78</v>
      </c>
      <c r="E3153">
        <v>0</v>
      </c>
    </row>
    <row r="3154" spans="1:5">
      <c r="A3154">
        <v>3152</v>
      </c>
      <c r="B3154">
        <v>1</v>
      </c>
      <c r="C3154">
        <v>-1653.9</v>
      </c>
      <c r="D3154">
        <v>1653.9</v>
      </c>
      <c r="E3154">
        <v>0</v>
      </c>
    </row>
    <row r="3155" spans="1:5">
      <c r="A3155">
        <v>3153</v>
      </c>
      <c r="B3155">
        <v>1</v>
      </c>
      <c r="C3155">
        <v>-2372.6999999999998</v>
      </c>
      <c r="D3155">
        <v>2372.6999999999998</v>
      </c>
      <c r="E3155">
        <v>0</v>
      </c>
    </row>
    <row r="3156" spans="1:5">
      <c r="A3156">
        <v>3154</v>
      </c>
      <c r="B3156">
        <v>1</v>
      </c>
      <c r="C3156">
        <v>-2856.1</v>
      </c>
      <c r="D3156">
        <v>2856.1</v>
      </c>
      <c r="E3156">
        <v>0</v>
      </c>
    </row>
    <row r="3157" spans="1:5">
      <c r="A3157">
        <v>3155</v>
      </c>
      <c r="B3157">
        <v>1</v>
      </c>
      <c r="C3157">
        <v>-3192.6</v>
      </c>
      <c r="D3157">
        <v>3192.6</v>
      </c>
      <c r="E3157">
        <v>0</v>
      </c>
    </row>
    <row r="3158" spans="1:5">
      <c r="A3158">
        <v>3156</v>
      </c>
      <c r="B3158">
        <v>1</v>
      </c>
      <c r="C3158">
        <v>-3298.7</v>
      </c>
      <c r="D3158">
        <v>3298.7</v>
      </c>
      <c r="E3158">
        <v>0</v>
      </c>
    </row>
    <row r="3159" spans="1:5">
      <c r="A3159">
        <v>3157</v>
      </c>
      <c r="B3159">
        <v>1</v>
      </c>
      <c r="C3159">
        <v>-3228.6</v>
      </c>
      <c r="D3159">
        <v>3228.6</v>
      </c>
      <c r="E3159">
        <v>0</v>
      </c>
    </row>
    <row r="3160" spans="1:5">
      <c r="A3160">
        <v>3158</v>
      </c>
      <c r="B3160">
        <v>1</v>
      </c>
      <c r="C3160">
        <v>-2916.5</v>
      </c>
      <c r="D3160">
        <v>2916.5</v>
      </c>
      <c r="E3160">
        <v>0</v>
      </c>
    </row>
    <row r="3161" spans="1:5">
      <c r="A3161">
        <v>3159</v>
      </c>
      <c r="B3161">
        <v>1</v>
      </c>
      <c r="C3161">
        <v>-2407.8000000000002</v>
      </c>
      <c r="D3161">
        <v>2407.8000000000002</v>
      </c>
      <c r="E3161">
        <v>0</v>
      </c>
    </row>
    <row r="3162" spans="1:5">
      <c r="A3162">
        <v>3160</v>
      </c>
      <c r="B3162">
        <v>1</v>
      </c>
      <c r="C3162">
        <v>-1696.6</v>
      </c>
      <c r="D3162">
        <v>1696.6</v>
      </c>
      <c r="E3162">
        <v>0</v>
      </c>
    </row>
    <row r="3163" spans="1:5">
      <c r="A3163">
        <v>3161</v>
      </c>
      <c r="B3163">
        <v>1</v>
      </c>
      <c r="C3163">
        <v>-923.11</v>
      </c>
      <c r="D3163">
        <v>923.11</v>
      </c>
      <c r="E3163">
        <v>0</v>
      </c>
    </row>
    <row r="3164" spans="1:5">
      <c r="A3164">
        <v>3162</v>
      </c>
      <c r="B3164">
        <v>1</v>
      </c>
      <c r="C3164">
        <v>-284.33999999999997</v>
      </c>
      <c r="D3164">
        <v>284.33999999999997</v>
      </c>
      <c r="E3164">
        <v>0</v>
      </c>
    </row>
    <row r="3165" spans="1:5">
      <c r="A3165">
        <v>3163</v>
      </c>
      <c r="B3165">
        <v>1</v>
      </c>
      <c r="C3165">
        <v>-84.07</v>
      </c>
      <c r="D3165">
        <v>84.07</v>
      </c>
      <c r="E3165">
        <v>0</v>
      </c>
    </row>
    <row r="3166" spans="1:5">
      <c r="A3166">
        <v>3164</v>
      </c>
      <c r="B3166">
        <v>1</v>
      </c>
      <c r="C3166">
        <v>0</v>
      </c>
      <c r="D3166">
        <v>0</v>
      </c>
      <c r="E3166">
        <v>0</v>
      </c>
    </row>
    <row r="3167" spans="1:5">
      <c r="A3167">
        <v>3165</v>
      </c>
      <c r="B3167">
        <v>1</v>
      </c>
      <c r="C3167">
        <v>0</v>
      </c>
      <c r="D3167">
        <v>0</v>
      </c>
      <c r="E3167">
        <v>0</v>
      </c>
    </row>
    <row r="3168" spans="1:5">
      <c r="A3168">
        <v>3166</v>
      </c>
      <c r="B3168">
        <v>1</v>
      </c>
      <c r="C3168">
        <v>0</v>
      </c>
      <c r="D3168">
        <v>0</v>
      </c>
      <c r="E3168">
        <v>0</v>
      </c>
    </row>
    <row r="3169" spans="1:5">
      <c r="A3169">
        <v>3167</v>
      </c>
      <c r="B3169">
        <v>1</v>
      </c>
      <c r="C3169">
        <v>0</v>
      </c>
      <c r="D3169">
        <v>0</v>
      </c>
      <c r="E3169">
        <v>0</v>
      </c>
    </row>
    <row r="3170" spans="1:5">
      <c r="A3170">
        <v>3168</v>
      </c>
      <c r="B3170">
        <v>1</v>
      </c>
      <c r="C3170">
        <v>0</v>
      </c>
      <c r="D3170">
        <v>0</v>
      </c>
      <c r="E3170">
        <v>0</v>
      </c>
    </row>
    <row r="3171" spans="1:5">
      <c r="A3171">
        <v>3169</v>
      </c>
      <c r="B3171">
        <v>1</v>
      </c>
      <c r="C3171">
        <v>0</v>
      </c>
      <c r="D3171">
        <v>0</v>
      </c>
      <c r="E3171">
        <v>0</v>
      </c>
    </row>
    <row r="3172" spans="1:5">
      <c r="A3172">
        <v>3170</v>
      </c>
      <c r="B3172">
        <v>1</v>
      </c>
      <c r="C3172">
        <v>0</v>
      </c>
      <c r="D3172">
        <v>0</v>
      </c>
      <c r="E3172">
        <v>0</v>
      </c>
    </row>
    <row r="3173" spans="1:5">
      <c r="A3173">
        <v>3171</v>
      </c>
      <c r="B3173">
        <v>1</v>
      </c>
      <c r="C3173">
        <v>0</v>
      </c>
      <c r="D3173">
        <v>0</v>
      </c>
      <c r="E3173">
        <v>0</v>
      </c>
    </row>
    <row r="3174" spans="1:5">
      <c r="A3174">
        <v>3172</v>
      </c>
      <c r="B3174">
        <v>1</v>
      </c>
      <c r="C3174">
        <v>0</v>
      </c>
      <c r="D3174">
        <v>0</v>
      </c>
      <c r="E3174">
        <v>0</v>
      </c>
    </row>
    <row r="3175" spans="1:5">
      <c r="A3175">
        <v>3173</v>
      </c>
      <c r="B3175">
        <v>1</v>
      </c>
      <c r="C3175">
        <v>0</v>
      </c>
      <c r="D3175">
        <v>0</v>
      </c>
      <c r="E3175">
        <v>0</v>
      </c>
    </row>
    <row r="3176" spans="1:5">
      <c r="A3176">
        <v>3174</v>
      </c>
      <c r="B3176">
        <v>1</v>
      </c>
      <c r="C3176">
        <v>-144.75</v>
      </c>
      <c r="D3176">
        <v>144.75</v>
      </c>
      <c r="E3176">
        <v>0</v>
      </c>
    </row>
    <row r="3177" spans="1:5">
      <c r="A3177">
        <v>3175</v>
      </c>
      <c r="B3177">
        <v>1</v>
      </c>
      <c r="C3177">
        <v>-838.17</v>
      </c>
      <c r="D3177">
        <v>838.17</v>
      </c>
      <c r="E3177">
        <v>0</v>
      </c>
    </row>
    <row r="3178" spans="1:5">
      <c r="A3178">
        <v>3176</v>
      </c>
      <c r="B3178">
        <v>1</v>
      </c>
      <c r="C3178">
        <v>-1634.9</v>
      </c>
      <c r="D3178">
        <v>1634.9</v>
      </c>
      <c r="E3178">
        <v>0</v>
      </c>
    </row>
    <row r="3179" spans="1:5">
      <c r="A3179">
        <v>3177</v>
      </c>
      <c r="B3179">
        <v>1</v>
      </c>
      <c r="C3179">
        <v>-2318</v>
      </c>
      <c r="D3179">
        <v>2318</v>
      </c>
      <c r="E3179">
        <v>0</v>
      </c>
    </row>
    <row r="3180" spans="1:5">
      <c r="A3180">
        <v>3178</v>
      </c>
      <c r="B3180">
        <v>1</v>
      </c>
      <c r="C3180">
        <v>-2824.7</v>
      </c>
      <c r="D3180">
        <v>2824.7</v>
      </c>
      <c r="E3180">
        <v>0</v>
      </c>
    </row>
    <row r="3181" spans="1:5">
      <c r="A3181">
        <v>3179</v>
      </c>
      <c r="B3181">
        <v>1</v>
      </c>
      <c r="C3181">
        <v>-3162</v>
      </c>
      <c r="D3181">
        <v>3162</v>
      </c>
      <c r="E3181">
        <v>0</v>
      </c>
    </row>
    <row r="3182" spans="1:5">
      <c r="A3182">
        <v>3180</v>
      </c>
      <c r="B3182">
        <v>1</v>
      </c>
      <c r="C3182">
        <v>-3353.8</v>
      </c>
      <c r="D3182">
        <v>3353.8</v>
      </c>
      <c r="E3182">
        <v>0</v>
      </c>
    </row>
    <row r="3183" spans="1:5">
      <c r="A3183">
        <v>3181</v>
      </c>
      <c r="B3183">
        <v>1</v>
      </c>
      <c r="C3183">
        <v>-3106.6</v>
      </c>
      <c r="D3183">
        <v>3106.6</v>
      </c>
      <c r="E3183">
        <v>0</v>
      </c>
    </row>
    <row r="3184" spans="1:5">
      <c r="A3184">
        <v>3182</v>
      </c>
      <c r="B3184">
        <v>1</v>
      </c>
      <c r="C3184">
        <v>-2259</v>
      </c>
      <c r="D3184">
        <v>2259</v>
      </c>
      <c r="E3184">
        <v>0</v>
      </c>
    </row>
    <row r="3185" spans="1:5">
      <c r="A3185">
        <v>3183</v>
      </c>
      <c r="B3185">
        <v>1</v>
      </c>
      <c r="C3185">
        <v>-714.54</v>
      </c>
      <c r="D3185">
        <v>714.54</v>
      </c>
      <c r="E3185">
        <v>0</v>
      </c>
    </row>
    <row r="3186" spans="1:5">
      <c r="A3186">
        <v>3184</v>
      </c>
      <c r="B3186">
        <v>1</v>
      </c>
      <c r="C3186">
        <v>-552.74</v>
      </c>
      <c r="D3186">
        <v>552.74</v>
      </c>
      <c r="E3186">
        <v>0</v>
      </c>
    </row>
    <row r="3187" spans="1:5">
      <c r="A3187">
        <v>3185</v>
      </c>
      <c r="B3187">
        <v>1</v>
      </c>
      <c r="C3187">
        <v>-882.5</v>
      </c>
      <c r="D3187">
        <v>882.5</v>
      </c>
      <c r="E3187">
        <v>0</v>
      </c>
    </row>
    <row r="3188" spans="1:5">
      <c r="A3188">
        <v>3186</v>
      </c>
      <c r="B3188">
        <v>1</v>
      </c>
      <c r="C3188">
        <v>-184.16</v>
      </c>
      <c r="D3188">
        <v>184.16</v>
      </c>
      <c r="E3188">
        <v>0</v>
      </c>
    </row>
    <row r="3189" spans="1:5">
      <c r="A3189">
        <v>3187</v>
      </c>
      <c r="B3189">
        <v>1</v>
      </c>
      <c r="C3189">
        <v>-85.111999999999995</v>
      </c>
      <c r="D3189">
        <v>85.111999999999995</v>
      </c>
      <c r="E3189">
        <v>0</v>
      </c>
    </row>
    <row r="3190" spans="1:5">
      <c r="A3190">
        <v>3188</v>
      </c>
      <c r="B3190">
        <v>1</v>
      </c>
      <c r="C3190">
        <v>0</v>
      </c>
      <c r="D3190">
        <v>0</v>
      </c>
      <c r="E3190">
        <v>0</v>
      </c>
    </row>
    <row r="3191" spans="1:5">
      <c r="A3191">
        <v>3189</v>
      </c>
      <c r="B3191">
        <v>1</v>
      </c>
      <c r="C3191">
        <v>0</v>
      </c>
      <c r="D3191">
        <v>0</v>
      </c>
      <c r="E3191">
        <v>0</v>
      </c>
    </row>
    <row r="3192" spans="1:5">
      <c r="A3192">
        <v>3190</v>
      </c>
      <c r="B3192">
        <v>1</v>
      </c>
      <c r="C3192">
        <v>0</v>
      </c>
      <c r="D3192">
        <v>0</v>
      </c>
      <c r="E3192">
        <v>0</v>
      </c>
    </row>
    <row r="3193" spans="1:5">
      <c r="A3193">
        <v>3191</v>
      </c>
      <c r="B3193">
        <v>1</v>
      </c>
      <c r="C3193">
        <v>0</v>
      </c>
      <c r="D3193">
        <v>0</v>
      </c>
      <c r="E3193">
        <v>0</v>
      </c>
    </row>
    <row r="3194" spans="1:5">
      <c r="A3194">
        <v>3192</v>
      </c>
      <c r="B3194">
        <v>1</v>
      </c>
      <c r="C3194">
        <v>0</v>
      </c>
      <c r="D3194">
        <v>0</v>
      </c>
      <c r="E3194">
        <v>0</v>
      </c>
    </row>
    <row r="3195" spans="1:5">
      <c r="A3195">
        <v>3193</v>
      </c>
      <c r="B3195">
        <v>1</v>
      </c>
      <c r="C3195">
        <v>0</v>
      </c>
      <c r="D3195">
        <v>0</v>
      </c>
      <c r="E3195">
        <v>0</v>
      </c>
    </row>
    <row r="3196" spans="1:5">
      <c r="A3196">
        <v>3194</v>
      </c>
      <c r="B3196">
        <v>1</v>
      </c>
      <c r="C3196">
        <v>0</v>
      </c>
      <c r="D3196">
        <v>0</v>
      </c>
      <c r="E3196">
        <v>0</v>
      </c>
    </row>
    <row r="3197" spans="1:5">
      <c r="A3197">
        <v>3195</v>
      </c>
      <c r="B3197">
        <v>1</v>
      </c>
      <c r="C3197">
        <v>0</v>
      </c>
      <c r="D3197">
        <v>0</v>
      </c>
      <c r="E3197">
        <v>0</v>
      </c>
    </row>
    <row r="3198" spans="1:5">
      <c r="A3198">
        <v>3196</v>
      </c>
      <c r="B3198">
        <v>1</v>
      </c>
      <c r="C3198">
        <v>0</v>
      </c>
      <c r="D3198">
        <v>0</v>
      </c>
      <c r="E3198">
        <v>0</v>
      </c>
    </row>
    <row r="3199" spans="1:5">
      <c r="A3199">
        <v>3197</v>
      </c>
      <c r="B3199">
        <v>1</v>
      </c>
      <c r="C3199">
        <v>0</v>
      </c>
      <c r="D3199">
        <v>0</v>
      </c>
      <c r="E3199">
        <v>0</v>
      </c>
    </row>
    <row r="3200" spans="1:5">
      <c r="A3200">
        <v>3198</v>
      </c>
      <c r="B3200">
        <v>1</v>
      </c>
      <c r="C3200">
        <v>-182.07</v>
      </c>
      <c r="D3200">
        <v>182.07</v>
      </c>
      <c r="E3200">
        <v>0</v>
      </c>
    </row>
    <row r="3201" spans="1:5">
      <c r="A3201">
        <v>3199</v>
      </c>
      <c r="B3201">
        <v>1</v>
      </c>
      <c r="C3201">
        <v>-424.06</v>
      </c>
      <c r="D3201">
        <v>424.06</v>
      </c>
      <c r="E3201">
        <v>0</v>
      </c>
    </row>
    <row r="3202" spans="1:5">
      <c r="A3202">
        <v>3200</v>
      </c>
      <c r="B3202">
        <v>1</v>
      </c>
      <c r="C3202">
        <v>-1235.2</v>
      </c>
      <c r="D3202">
        <v>1235.2</v>
      </c>
      <c r="E3202">
        <v>0</v>
      </c>
    </row>
    <row r="3203" spans="1:5">
      <c r="A3203">
        <v>3201</v>
      </c>
      <c r="B3203">
        <v>1</v>
      </c>
      <c r="C3203">
        <v>-1749.8</v>
      </c>
      <c r="D3203">
        <v>1749.8</v>
      </c>
      <c r="E3203">
        <v>0</v>
      </c>
    </row>
    <row r="3204" spans="1:5">
      <c r="A3204">
        <v>3202</v>
      </c>
      <c r="B3204">
        <v>1</v>
      </c>
      <c r="C3204">
        <v>-1633.5</v>
      </c>
      <c r="D3204">
        <v>1633.5</v>
      </c>
      <c r="E3204">
        <v>0</v>
      </c>
    </row>
    <row r="3205" spans="1:5">
      <c r="A3205">
        <v>3203</v>
      </c>
      <c r="B3205">
        <v>1</v>
      </c>
      <c r="C3205">
        <v>-1785.1</v>
      </c>
      <c r="D3205">
        <v>1785.1</v>
      </c>
      <c r="E3205">
        <v>0</v>
      </c>
    </row>
    <row r="3206" spans="1:5">
      <c r="A3206">
        <v>3204</v>
      </c>
      <c r="B3206">
        <v>1</v>
      </c>
      <c r="C3206">
        <v>-919.08</v>
      </c>
      <c r="D3206">
        <v>919.08</v>
      </c>
      <c r="E3206">
        <v>0</v>
      </c>
    </row>
    <row r="3207" spans="1:5">
      <c r="A3207">
        <v>3205</v>
      </c>
      <c r="B3207">
        <v>1</v>
      </c>
      <c r="C3207">
        <v>-1535</v>
      </c>
      <c r="D3207">
        <v>1535</v>
      </c>
      <c r="E3207">
        <v>0</v>
      </c>
    </row>
    <row r="3208" spans="1:5">
      <c r="A3208">
        <v>3206</v>
      </c>
      <c r="B3208">
        <v>1</v>
      </c>
      <c r="C3208">
        <v>-547.1</v>
      </c>
      <c r="D3208">
        <v>547.1</v>
      </c>
      <c r="E3208">
        <v>0</v>
      </c>
    </row>
    <row r="3209" spans="1:5">
      <c r="A3209">
        <v>3207</v>
      </c>
      <c r="B3209">
        <v>1</v>
      </c>
      <c r="C3209">
        <v>-466.58</v>
      </c>
      <c r="D3209">
        <v>466.58</v>
      </c>
      <c r="E3209">
        <v>0</v>
      </c>
    </row>
    <row r="3210" spans="1:5">
      <c r="A3210">
        <v>3208</v>
      </c>
      <c r="B3210">
        <v>1</v>
      </c>
      <c r="C3210">
        <v>-1172</v>
      </c>
      <c r="D3210">
        <v>1172</v>
      </c>
      <c r="E3210">
        <v>0</v>
      </c>
    </row>
    <row r="3211" spans="1:5">
      <c r="A3211">
        <v>3209</v>
      </c>
      <c r="B3211">
        <v>1</v>
      </c>
      <c r="C3211">
        <v>-496.2</v>
      </c>
      <c r="D3211">
        <v>496.2</v>
      </c>
      <c r="E3211">
        <v>0</v>
      </c>
    </row>
    <row r="3212" spans="1:5">
      <c r="A3212">
        <v>3210</v>
      </c>
      <c r="B3212">
        <v>1</v>
      </c>
      <c r="C3212">
        <v>-224.69</v>
      </c>
      <c r="D3212">
        <v>224.69</v>
      </c>
      <c r="E3212">
        <v>0</v>
      </c>
    </row>
    <row r="3213" spans="1:5">
      <c r="A3213">
        <v>3211</v>
      </c>
      <c r="B3213">
        <v>1</v>
      </c>
      <c r="C3213">
        <v>0</v>
      </c>
      <c r="D3213">
        <v>0</v>
      </c>
      <c r="E3213">
        <v>0</v>
      </c>
    </row>
    <row r="3214" spans="1:5">
      <c r="A3214">
        <v>3212</v>
      </c>
      <c r="B3214">
        <v>1</v>
      </c>
      <c r="C3214">
        <v>0</v>
      </c>
      <c r="D3214">
        <v>0</v>
      </c>
      <c r="E3214">
        <v>0</v>
      </c>
    </row>
    <row r="3215" spans="1:5">
      <c r="A3215">
        <v>3213</v>
      </c>
      <c r="B3215">
        <v>1</v>
      </c>
      <c r="C3215">
        <v>0</v>
      </c>
      <c r="D3215">
        <v>0</v>
      </c>
      <c r="E3215">
        <v>0</v>
      </c>
    </row>
    <row r="3216" spans="1:5">
      <c r="A3216">
        <v>3214</v>
      </c>
      <c r="B3216">
        <v>1</v>
      </c>
      <c r="C3216">
        <v>0</v>
      </c>
      <c r="D3216">
        <v>0</v>
      </c>
      <c r="E3216">
        <v>0</v>
      </c>
    </row>
    <row r="3217" spans="1:5">
      <c r="A3217">
        <v>3215</v>
      </c>
      <c r="B3217">
        <v>1</v>
      </c>
      <c r="C3217">
        <v>0</v>
      </c>
      <c r="D3217">
        <v>0</v>
      </c>
      <c r="E3217">
        <v>0</v>
      </c>
    </row>
    <row r="3218" spans="1:5">
      <c r="A3218">
        <v>3216</v>
      </c>
      <c r="B3218">
        <v>1</v>
      </c>
      <c r="C3218">
        <v>0</v>
      </c>
      <c r="D3218">
        <v>0</v>
      </c>
      <c r="E3218">
        <v>0</v>
      </c>
    </row>
    <row r="3219" spans="1:5">
      <c r="A3219">
        <v>3217</v>
      </c>
      <c r="B3219">
        <v>1</v>
      </c>
      <c r="C3219">
        <v>0</v>
      </c>
      <c r="D3219">
        <v>0</v>
      </c>
      <c r="E3219">
        <v>0</v>
      </c>
    </row>
    <row r="3220" spans="1:5">
      <c r="A3220">
        <v>3218</v>
      </c>
      <c r="B3220">
        <v>1</v>
      </c>
      <c r="C3220">
        <v>0</v>
      </c>
      <c r="D3220">
        <v>0</v>
      </c>
      <c r="E3220">
        <v>0</v>
      </c>
    </row>
    <row r="3221" spans="1:5">
      <c r="A3221">
        <v>3219</v>
      </c>
      <c r="B3221">
        <v>1</v>
      </c>
      <c r="C3221">
        <v>0</v>
      </c>
      <c r="D3221">
        <v>0</v>
      </c>
      <c r="E3221">
        <v>0</v>
      </c>
    </row>
    <row r="3222" spans="1:5">
      <c r="A3222">
        <v>3220</v>
      </c>
      <c r="B3222">
        <v>1</v>
      </c>
      <c r="C3222">
        <v>0</v>
      </c>
      <c r="D3222">
        <v>0</v>
      </c>
      <c r="E3222">
        <v>0</v>
      </c>
    </row>
    <row r="3223" spans="1:5">
      <c r="A3223">
        <v>3221</v>
      </c>
      <c r="B3223">
        <v>1</v>
      </c>
      <c r="C3223">
        <v>0</v>
      </c>
      <c r="D3223">
        <v>0</v>
      </c>
      <c r="E3223">
        <v>0</v>
      </c>
    </row>
    <row r="3224" spans="1:5">
      <c r="A3224">
        <v>3222</v>
      </c>
      <c r="B3224">
        <v>1</v>
      </c>
      <c r="C3224">
        <v>-185.3</v>
      </c>
      <c r="D3224">
        <v>185.3</v>
      </c>
      <c r="E3224">
        <v>0</v>
      </c>
    </row>
    <row r="3225" spans="1:5">
      <c r="A3225">
        <v>3223</v>
      </c>
      <c r="B3225">
        <v>1</v>
      </c>
      <c r="C3225">
        <v>-603.63</v>
      </c>
      <c r="D3225">
        <v>603.63</v>
      </c>
      <c r="E3225">
        <v>0</v>
      </c>
    </row>
    <row r="3226" spans="1:5">
      <c r="A3226">
        <v>3224</v>
      </c>
      <c r="B3226">
        <v>1</v>
      </c>
      <c r="C3226">
        <v>-367.66</v>
      </c>
      <c r="D3226">
        <v>367.66</v>
      </c>
      <c r="E3226">
        <v>0</v>
      </c>
    </row>
    <row r="3227" spans="1:5">
      <c r="A3227">
        <v>3225</v>
      </c>
      <c r="B3227">
        <v>1</v>
      </c>
      <c r="C3227">
        <v>-450.61</v>
      </c>
      <c r="D3227">
        <v>450.61</v>
      </c>
      <c r="E3227">
        <v>0</v>
      </c>
    </row>
    <row r="3228" spans="1:5">
      <c r="A3228">
        <v>3226</v>
      </c>
      <c r="B3228">
        <v>1</v>
      </c>
      <c r="C3228">
        <v>-670.89</v>
      </c>
      <c r="D3228">
        <v>670.89</v>
      </c>
      <c r="E3228">
        <v>0</v>
      </c>
    </row>
    <row r="3229" spans="1:5">
      <c r="A3229">
        <v>3227</v>
      </c>
      <c r="B3229">
        <v>1</v>
      </c>
      <c r="C3229">
        <v>-3010.7</v>
      </c>
      <c r="D3229">
        <v>3010.7</v>
      </c>
      <c r="E3229">
        <v>0</v>
      </c>
    </row>
    <row r="3230" spans="1:5">
      <c r="A3230">
        <v>3228</v>
      </c>
      <c r="B3230">
        <v>1</v>
      </c>
      <c r="C3230">
        <v>-3197.5</v>
      </c>
      <c r="D3230">
        <v>3197.5</v>
      </c>
      <c r="E3230">
        <v>0</v>
      </c>
    </row>
    <row r="3231" spans="1:5">
      <c r="A3231">
        <v>3229</v>
      </c>
      <c r="B3231">
        <v>1</v>
      </c>
      <c r="C3231">
        <v>-2299.9</v>
      </c>
      <c r="D3231">
        <v>2299.9</v>
      </c>
      <c r="E3231">
        <v>0</v>
      </c>
    </row>
    <row r="3232" spans="1:5">
      <c r="A3232">
        <v>3230</v>
      </c>
      <c r="B3232">
        <v>1</v>
      </c>
      <c r="C3232">
        <v>-2.4757800000000002E-10</v>
      </c>
      <c r="D3232">
        <v>2.4757800000000002E-10</v>
      </c>
      <c r="E3232">
        <v>0</v>
      </c>
    </row>
    <row r="3233" spans="1:5">
      <c r="A3233">
        <v>3231</v>
      </c>
      <c r="B3233">
        <v>1</v>
      </c>
      <c r="C3233">
        <v>-406.83</v>
      </c>
      <c r="D3233">
        <v>406.83</v>
      </c>
      <c r="E3233">
        <v>0</v>
      </c>
    </row>
    <row r="3234" spans="1:5">
      <c r="A3234">
        <v>3232</v>
      </c>
      <c r="B3234">
        <v>1</v>
      </c>
      <c r="C3234">
        <v>-301</v>
      </c>
      <c r="D3234">
        <v>301</v>
      </c>
      <c r="E3234">
        <v>0</v>
      </c>
    </row>
    <row r="3235" spans="1:5">
      <c r="A3235">
        <v>3233</v>
      </c>
      <c r="B3235">
        <v>1</v>
      </c>
      <c r="C3235">
        <v>-76.308000000000007</v>
      </c>
      <c r="D3235">
        <v>76.308000000000007</v>
      </c>
      <c r="E3235">
        <v>0</v>
      </c>
    </row>
    <row r="3236" spans="1:5">
      <c r="A3236">
        <v>3234</v>
      </c>
      <c r="B3236">
        <v>1</v>
      </c>
      <c r="C3236">
        <v>-139.94</v>
      </c>
      <c r="D3236">
        <v>139.94</v>
      </c>
      <c r="E3236">
        <v>0</v>
      </c>
    </row>
    <row r="3237" spans="1:5">
      <c r="A3237">
        <v>3235</v>
      </c>
      <c r="B3237">
        <v>1</v>
      </c>
      <c r="C3237">
        <v>0</v>
      </c>
      <c r="D3237">
        <v>0</v>
      </c>
      <c r="E3237">
        <v>0</v>
      </c>
    </row>
    <row r="3238" spans="1:5">
      <c r="A3238">
        <v>3236</v>
      </c>
      <c r="B3238">
        <v>1</v>
      </c>
      <c r="C3238">
        <v>0</v>
      </c>
      <c r="D3238">
        <v>0</v>
      </c>
      <c r="E3238">
        <v>0</v>
      </c>
    </row>
    <row r="3239" spans="1:5">
      <c r="A3239">
        <v>3237</v>
      </c>
      <c r="B3239">
        <v>1</v>
      </c>
      <c r="C3239">
        <v>0</v>
      </c>
      <c r="D3239">
        <v>0</v>
      </c>
      <c r="E3239">
        <v>0</v>
      </c>
    </row>
    <row r="3240" spans="1:5">
      <c r="A3240">
        <v>3238</v>
      </c>
      <c r="B3240">
        <v>1</v>
      </c>
      <c r="C3240">
        <v>0</v>
      </c>
      <c r="D3240">
        <v>0</v>
      </c>
      <c r="E3240">
        <v>0</v>
      </c>
    </row>
    <row r="3241" spans="1:5">
      <c r="A3241">
        <v>3239</v>
      </c>
      <c r="B3241">
        <v>1</v>
      </c>
      <c r="C3241">
        <v>0</v>
      </c>
      <c r="D3241">
        <v>0</v>
      </c>
      <c r="E3241">
        <v>0</v>
      </c>
    </row>
    <row r="3242" spans="1:5">
      <c r="A3242">
        <v>3240</v>
      </c>
      <c r="B3242">
        <v>1</v>
      </c>
      <c r="C3242">
        <v>0</v>
      </c>
      <c r="D3242">
        <v>0</v>
      </c>
      <c r="E3242">
        <v>0</v>
      </c>
    </row>
    <row r="3243" spans="1:5">
      <c r="A3243">
        <v>3241</v>
      </c>
      <c r="B3243">
        <v>1</v>
      </c>
      <c r="C3243">
        <v>0</v>
      </c>
      <c r="D3243">
        <v>0</v>
      </c>
      <c r="E3243">
        <v>0</v>
      </c>
    </row>
    <row r="3244" spans="1:5">
      <c r="A3244">
        <v>3242</v>
      </c>
      <c r="B3244">
        <v>1</v>
      </c>
      <c r="C3244">
        <v>0</v>
      </c>
      <c r="D3244">
        <v>0</v>
      </c>
      <c r="E3244">
        <v>0</v>
      </c>
    </row>
    <row r="3245" spans="1:5">
      <c r="A3245">
        <v>3243</v>
      </c>
      <c r="B3245">
        <v>1</v>
      </c>
      <c r="C3245">
        <v>0</v>
      </c>
      <c r="D3245">
        <v>0</v>
      </c>
      <c r="E3245">
        <v>0</v>
      </c>
    </row>
    <row r="3246" spans="1:5">
      <c r="A3246">
        <v>3244</v>
      </c>
      <c r="B3246">
        <v>1</v>
      </c>
      <c r="C3246">
        <v>0</v>
      </c>
      <c r="D3246">
        <v>0</v>
      </c>
      <c r="E3246">
        <v>0</v>
      </c>
    </row>
    <row r="3247" spans="1:5">
      <c r="A3247">
        <v>3245</v>
      </c>
      <c r="B3247">
        <v>1</v>
      </c>
      <c r="C3247">
        <v>0</v>
      </c>
      <c r="D3247">
        <v>0</v>
      </c>
      <c r="E3247">
        <v>0</v>
      </c>
    </row>
    <row r="3248" spans="1:5">
      <c r="A3248">
        <v>3246</v>
      </c>
      <c r="B3248">
        <v>1</v>
      </c>
      <c r="C3248">
        <v>-173.92</v>
      </c>
      <c r="D3248">
        <v>173.92</v>
      </c>
      <c r="E3248">
        <v>0</v>
      </c>
    </row>
    <row r="3249" spans="1:5">
      <c r="A3249">
        <v>3247</v>
      </c>
      <c r="B3249">
        <v>1</v>
      </c>
      <c r="C3249">
        <v>-427.19</v>
      </c>
      <c r="D3249">
        <v>427.19</v>
      </c>
      <c r="E3249">
        <v>0</v>
      </c>
    </row>
    <row r="3250" spans="1:5">
      <c r="A3250">
        <v>3248</v>
      </c>
      <c r="B3250">
        <v>1</v>
      </c>
      <c r="C3250">
        <v>-739.88</v>
      </c>
      <c r="D3250">
        <v>739.88</v>
      </c>
      <c r="E3250">
        <v>0</v>
      </c>
    </row>
    <row r="3251" spans="1:5">
      <c r="A3251">
        <v>3249</v>
      </c>
      <c r="B3251">
        <v>1</v>
      </c>
      <c r="C3251">
        <v>-1212.9000000000001</v>
      </c>
      <c r="D3251">
        <v>1212.9000000000001</v>
      </c>
      <c r="E3251">
        <v>0</v>
      </c>
    </row>
    <row r="3252" spans="1:5">
      <c r="A3252">
        <v>3250</v>
      </c>
      <c r="B3252">
        <v>1</v>
      </c>
      <c r="C3252">
        <v>-1396.8</v>
      </c>
      <c r="D3252">
        <v>1396.8</v>
      </c>
      <c r="E3252">
        <v>0</v>
      </c>
    </row>
    <row r="3253" spans="1:5">
      <c r="A3253">
        <v>3251</v>
      </c>
      <c r="B3253">
        <v>1</v>
      </c>
      <c r="C3253">
        <v>-1158</v>
      </c>
      <c r="D3253">
        <v>1158</v>
      </c>
      <c r="E3253">
        <v>0</v>
      </c>
    </row>
    <row r="3254" spans="1:5">
      <c r="A3254">
        <v>3252</v>
      </c>
      <c r="B3254">
        <v>1</v>
      </c>
      <c r="C3254">
        <v>-977.03</v>
      </c>
      <c r="D3254">
        <v>977.03</v>
      </c>
      <c r="E3254">
        <v>0</v>
      </c>
    </row>
    <row r="3255" spans="1:5">
      <c r="A3255">
        <v>3253</v>
      </c>
      <c r="B3255">
        <v>1</v>
      </c>
      <c r="C3255">
        <v>-298.72000000000003</v>
      </c>
      <c r="D3255">
        <v>298.72000000000003</v>
      </c>
      <c r="E3255">
        <v>0</v>
      </c>
    </row>
    <row r="3256" spans="1:5">
      <c r="A3256">
        <v>3254</v>
      </c>
      <c r="B3256">
        <v>1</v>
      </c>
      <c r="C3256">
        <v>-209.53</v>
      </c>
      <c r="D3256">
        <v>209.53</v>
      </c>
      <c r="E3256">
        <v>0</v>
      </c>
    </row>
    <row r="3257" spans="1:5">
      <c r="A3257">
        <v>3255</v>
      </c>
      <c r="B3257">
        <v>1</v>
      </c>
      <c r="C3257">
        <v>-313.70999999999998</v>
      </c>
      <c r="D3257">
        <v>313.70999999999998</v>
      </c>
      <c r="E3257">
        <v>0</v>
      </c>
    </row>
    <row r="3258" spans="1:5">
      <c r="A3258">
        <v>3256</v>
      </c>
      <c r="B3258">
        <v>1</v>
      </c>
      <c r="C3258">
        <v>-703.36</v>
      </c>
      <c r="D3258">
        <v>703.36</v>
      </c>
      <c r="E3258">
        <v>0</v>
      </c>
    </row>
    <row r="3259" spans="1:5">
      <c r="A3259">
        <v>3257</v>
      </c>
      <c r="B3259">
        <v>1</v>
      </c>
      <c r="C3259">
        <v>-226.35</v>
      </c>
      <c r="D3259">
        <v>226.35</v>
      </c>
      <c r="E3259">
        <v>0</v>
      </c>
    </row>
    <row r="3260" spans="1:5">
      <c r="A3260">
        <v>3258</v>
      </c>
      <c r="B3260">
        <v>1</v>
      </c>
      <c r="C3260">
        <v>-142.53</v>
      </c>
      <c r="D3260">
        <v>142.53</v>
      </c>
      <c r="E3260">
        <v>0</v>
      </c>
    </row>
    <row r="3261" spans="1:5">
      <c r="A3261">
        <v>3259</v>
      </c>
      <c r="B3261">
        <v>1</v>
      </c>
      <c r="C3261">
        <v>0</v>
      </c>
      <c r="D3261">
        <v>0</v>
      </c>
      <c r="E3261">
        <v>0</v>
      </c>
    </row>
    <row r="3262" spans="1:5">
      <c r="A3262">
        <v>3260</v>
      </c>
      <c r="B3262">
        <v>1</v>
      </c>
      <c r="C3262">
        <v>0</v>
      </c>
      <c r="D3262">
        <v>0</v>
      </c>
      <c r="E3262">
        <v>0</v>
      </c>
    </row>
    <row r="3263" spans="1:5">
      <c r="A3263">
        <v>3261</v>
      </c>
      <c r="B3263">
        <v>1</v>
      </c>
      <c r="C3263">
        <v>0</v>
      </c>
      <c r="D3263">
        <v>0</v>
      </c>
      <c r="E3263">
        <v>0</v>
      </c>
    </row>
    <row r="3264" spans="1:5">
      <c r="A3264">
        <v>3262</v>
      </c>
      <c r="B3264">
        <v>1</v>
      </c>
      <c r="C3264">
        <v>0</v>
      </c>
      <c r="D3264">
        <v>0</v>
      </c>
      <c r="E3264">
        <v>0</v>
      </c>
    </row>
    <row r="3265" spans="1:5">
      <c r="A3265">
        <v>3263</v>
      </c>
      <c r="B3265">
        <v>1</v>
      </c>
      <c r="C3265">
        <v>0</v>
      </c>
      <c r="D3265">
        <v>0</v>
      </c>
      <c r="E3265">
        <v>0</v>
      </c>
    </row>
    <row r="3266" spans="1:5">
      <c r="A3266">
        <v>3264</v>
      </c>
      <c r="B3266">
        <v>1</v>
      </c>
      <c r="C3266">
        <v>0</v>
      </c>
      <c r="D3266">
        <v>0</v>
      </c>
      <c r="E3266">
        <v>0</v>
      </c>
    </row>
    <row r="3267" spans="1:5">
      <c r="A3267">
        <v>3265</v>
      </c>
      <c r="B3267">
        <v>1</v>
      </c>
      <c r="C3267">
        <v>0</v>
      </c>
      <c r="D3267">
        <v>0</v>
      </c>
      <c r="E3267">
        <v>0</v>
      </c>
    </row>
    <row r="3268" spans="1:5">
      <c r="A3268">
        <v>3266</v>
      </c>
      <c r="B3268">
        <v>1</v>
      </c>
      <c r="C3268">
        <v>0</v>
      </c>
      <c r="D3268">
        <v>0</v>
      </c>
      <c r="E3268">
        <v>0</v>
      </c>
    </row>
    <row r="3269" spans="1:5">
      <c r="A3269">
        <v>3267</v>
      </c>
      <c r="B3269">
        <v>1</v>
      </c>
      <c r="C3269">
        <v>0</v>
      </c>
      <c r="D3269">
        <v>0</v>
      </c>
      <c r="E3269">
        <v>0</v>
      </c>
    </row>
    <row r="3270" spans="1:5">
      <c r="A3270">
        <v>3268</v>
      </c>
      <c r="B3270">
        <v>1</v>
      </c>
      <c r="C3270">
        <v>0</v>
      </c>
      <c r="D3270">
        <v>0</v>
      </c>
      <c r="E3270">
        <v>0</v>
      </c>
    </row>
    <row r="3271" spans="1:5">
      <c r="A3271">
        <v>3269</v>
      </c>
      <c r="B3271">
        <v>1</v>
      </c>
      <c r="C3271">
        <v>0</v>
      </c>
      <c r="D3271">
        <v>0</v>
      </c>
      <c r="E3271">
        <v>0</v>
      </c>
    </row>
    <row r="3272" spans="1:5">
      <c r="A3272">
        <v>3270</v>
      </c>
      <c r="B3272">
        <v>1</v>
      </c>
      <c r="C3272">
        <v>-85.265000000000001</v>
      </c>
      <c r="D3272">
        <v>85.265000000000001</v>
      </c>
      <c r="E3272">
        <v>0</v>
      </c>
    </row>
    <row r="3273" spans="1:5">
      <c r="A3273">
        <v>3271</v>
      </c>
      <c r="B3273">
        <v>1</v>
      </c>
      <c r="C3273">
        <v>-337.18</v>
      </c>
      <c r="D3273">
        <v>337.18</v>
      </c>
      <c r="E3273">
        <v>0</v>
      </c>
    </row>
    <row r="3274" spans="1:5">
      <c r="A3274">
        <v>3272</v>
      </c>
      <c r="B3274">
        <v>1</v>
      </c>
      <c r="C3274">
        <v>-607.25</v>
      </c>
      <c r="D3274">
        <v>607.25</v>
      </c>
      <c r="E3274">
        <v>0</v>
      </c>
    </row>
    <row r="3275" spans="1:5">
      <c r="A3275">
        <v>3273</v>
      </c>
      <c r="B3275">
        <v>1</v>
      </c>
      <c r="C3275">
        <v>-703.65</v>
      </c>
      <c r="D3275">
        <v>703.65</v>
      </c>
      <c r="E3275">
        <v>0</v>
      </c>
    </row>
    <row r="3276" spans="1:5">
      <c r="A3276">
        <v>3274</v>
      </c>
      <c r="B3276">
        <v>1</v>
      </c>
      <c r="C3276">
        <v>-702.57</v>
      </c>
      <c r="D3276">
        <v>702.57</v>
      </c>
      <c r="E3276">
        <v>0</v>
      </c>
    </row>
    <row r="3277" spans="1:5">
      <c r="A3277">
        <v>3275</v>
      </c>
      <c r="B3277">
        <v>1</v>
      </c>
      <c r="C3277">
        <v>-1438.7</v>
      </c>
      <c r="D3277">
        <v>1438.7</v>
      </c>
      <c r="E3277">
        <v>0</v>
      </c>
    </row>
    <row r="3278" spans="1:5">
      <c r="A3278">
        <v>3276</v>
      </c>
      <c r="B3278">
        <v>1</v>
      </c>
      <c r="C3278">
        <v>-1741.4</v>
      </c>
      <c r="D3278">
        <v>1741.4</v>
      </c>
      <c r="E3278">
        <v>0</v>
      </c>
    </row>
    <row r="3279" spans="1:5">
      <c r="A3279">
        <v>3277</v>
      </c>
      <c r="B3279">
        <v>1</v>
      </c>
      <c r="C3279">
        <v>-1779.9</v>
      </c>
      <c r="D3279">
        <v>1779.9</v>
      </c>
      <c r="E3279">
        <v>0</v>
      </c>
    </row>
    <row r="3280" spans="1:5">
      <c r="A3280">
        <v>3278</v>
      </c>
      <c r="B3280">
        <v>1</v>
      </c>
      <c r="C3280">
        <v>-1880.5</v>
      </c>
      <c r="D3280">
        <v>1880.5</v>
      </c>
      <c r="E3280">
        <v>0</v>
      </c>
    </row>
    <row r="3281" spans="1:5">
      <c r="A3281">
        <v>3279</v>
      </c>
      <c r="B3281">
        <v>1</v>
      </c>
      <c r="C3281">
        <v>-2248.6</v>
      </c>
      <c r="D3281">
        <v>2248.6</v>
      </c>
      <c r="E3281">
        <v>0</v>
      </c>
    </row>
    <row r="3282" spans="1:5">
      <c r="A3282">
        <v>3280</v>
      </c>
      <c r="B3282">
        <v>1</v>
      </c>
      <c r="C3282">
        <v>-1866.8</v>
      </c>
      <c r="D3282">
        <v>1866.8</v>
      </c>
      <c r="E3282">
        <v>0</v>
      </c>
    </row>
    <row r="3283" spans="1:5">
      <c r="A3283">
        <v>3281</v>
      </c>
      <c r="B3283">
        <v>1</v>
      </c>
      <c r="C3283">
        <v>-981.71</v>
      </c>
      <c r="D3283">
        <v>981.71</v>
      </c>
      <c r="E3283">
        <v>0</v>
      </c>
    </row>
    <row r="3284" spans="1:5">
      <c r="A3284">
        <v>3282</v>
      </c>
      <c r="B3284">
        <v>1</v>
      </c>
      <c r="C3284">
        <v>-345.8</v>
      </c>
      <c r="D3284">
        <v>345.8</v>
      </c>
      <c r="E3284">
        <v>0</v>
      </c>
    </row>
    <row r="3285" spans="1:5">
      <c r="A3285">
        <v>3283</v>
      </c>
      <c r="B3285">
        <v>1</v>
      </c>
      <c r="C3285">
        <v>-92.84</v>
      </c>
      <c r="D3285">
        <v>92.84</v>
      </c>
      <c r="E3285">
        <v>0</v>
      </c>
    </row>
    <row r="3286" spans="1:5">
      <c r="A3286">
        <v>3284</v>
      </c>
      <c r="B3286">
        <v>1</v>
      </c>
      <c r="C3286">
        <v>0</v>
      </c>
      <c r="D3286">
        <v>0</v>
      </c>
      <c r="E3286">
        <v>0</v>
      </c>
    </row>
    <row r="3287" spans="1:5">
      <c r="A3287">
        <v>3285</v>
      </c>
      <c r="B3287">
        <v>1</v>
      </c>
      <c r="C3287">
        <v>0</v>
      </c>
      <c r="D3287">
        <v>0</v>
      </c>
      <c r="E3287">
        <v>0</v>
      </c>
    </row>
    <row r="3288" spans="1:5">
      <c r="A3288">
        <v>3286</v>
      </c>
      <c r="B3288">
        <v>1</v>
      </c>
      <c r="C3288">
        <v>0</v>
      </c>
      <c r="D3288">
        <v>0</v>
      </c>
      <c r="E3288">
        <v>0</v>
      </c>
    </row>
    <row r="3289" spans="1:5">
      <c r="A3289">
        <v>3287</v>
      </c>
      <c r="B3289">
        <v>1</v>
      </c>
      <c r="C3289">
        <v>0</v>
      </c>
      <c r="D3289">
        <v>0</v>
      </c>
      <c r="E3289">
        <v>0</v>
      </c>
    </row>
    <row r="3290" spans="1:5">
      <c r="A3290">
        <v>3288</v>
      </c>
      <c r="B3290">
        <v>1</v>
      </c>
      <c r="C3290">
        <v>0</v>
      </c>
      <c r="D3290">
        <v>0</v>
      </c>
      <c r="E3290">
        <v>0</v>
      </c>
    </row>
    <row r="3291" spans="1:5">
      <c r="A3291">
        <v>3289</v>
      </c>
      <c r="B3291">
        <v>1</v>
      </c>
      <c r="C3291">
        <v>0</v>
      </c>
      <c r="D3291">
        <v>0</v>
      </c>
      <c r="E3291">
        <v>0</v>
      </c>
    </row>
    <row r="3292" spans="1:5">
      <c r="A3292">
        <v>3290</v>
      </c>
      <c r="B3292">
        <v>1</v>
      </c>
      <c r="C3292">
        <v>0</v>
      </c>
      <c r="D3292">
        <v>0</v>
      </c>
      <c r="E3292">
        <v>0</v>
      </c>
    </row>
    <row r="3293" spans="1:5">
      <c r="A3293">
        <v>3291</v>
      </c>
      <c r="B3293">
        <v>1</v>
      </c>
      <c r="C3293">
        <v>0</v>
      </c>
      <c r="D3293">
        <v>0</v>
      </c>
      <c r="E3293">
        <v>0</v>
      </c>
    </row>
    <row r="3294" spans="1:5">
      <c r="A3294">
        <v>3292</v>
      </c>
      <c r="B3294">
        <v>1</v>
      </c>
      <c r="C3294">
        <v>0</v>
      </c>
      <c r="D3294">
        <v>0</v>
      </c>
      <c r="E3294">
        <v>0</v>
      </c>
    </row>
    <row r="3295" spans="1:5">
      <c r="A3295">
        <v>3293</v>
      </c>
      <c r="B3295">
        <v>1</v>
      </c>
      <c r="C3295">
        <v>0</v>
      </c>
      <c r="D3295">
        <v>0</v>
      </c>
      <c r="E3295">
        <v>0</v>
      </c>
    </row>
    <row r="3296" spans="1:5">
      <c r="A3296">
        <v>3294</v>
      </c>
      <c r="B3296">
        <v>1</v>
      </c>
      <c r="C3296">
        <v>-166.46</v>
      </c>
      <c r="D3296">
        <v>166.46</v>
      </c>
      <c r="E3296">
        <v>0</v>
      </c>
    </row>
    <row r="3297" spans="1:5">
      <c r="A3297">
        <v>3295</v>
      </c>
      <c r="B3297">
        <v>1</v>
      </c>
      <c r="C3297">
        <v>-508.02</v>
      </c>
      <c r="D3297">
        <v>508.02</v>
      </c>
      <c r="E3297">
        <v>0</v>
      </c>
    </row>
    <row r="3298" spans="1:5">
      <c r="A3298">
        <v>3296</v>
      </c>
      <c r="B3298">
        <v>1</v>
      </c>
      <c r="C3298">
        <v>-1759.1</v>
      </c>
      <c r="D3298">
        <v>1759.1</v>
      </c>
      <c r="E3298">
        <v>0</v>
      </c>
    </row>
    <row r="3299" spans="1:5">
      <c r="A3299">
        <v>3297</v>
      </c>
      <c r="B3299">
        <v>1</v>
      </c>
      <c r="C3299">
        <v>-2489.5</v>
      </c>
      <c r="D3299">
        <v>2489.5</v>
      </c>
      <c r="E3299">
        <v>0</v>
      </c>
    </row>
    <row r="3300" spans="1:5">
      <c r="A3300">
        <v>3298</v>
      </c>
      <c r="B3300">
        <v>1</v>
      </c>
      <c r="C3300">
        <v>-2941</v>
      </c>
      <c r="D3300">
        <v>2941</v>
      </c>
      <c r="E3300">
        <v>0</v>
      </c>
    </row>
    <row r="3301" spans="1:5">
      <c r="A3301">
        <v>3299</v>
      </c>
      <c r="B3301">
        <v>1</v>
      </c>
      <c r="C3301">
        <v>-2784.3</v>
      </c>
      <c r="D3301">
        <v>2784.3</v>
      </c>
      <c r="E3301">
        <v>0</v>
      </c>
    </row>
    <row r="3302" spans="1:5">
      <c r="A3302">
        <v>3300</v>
      </c>
      <c r="B3302">
        <v>1</v>
      </c>
      <c r="C3302">
        <v>-3049.2</v>
      </c>
      <c r="D3302">
        <v>3049.2</v>
      </c>
      <c r="E3302">
        <v>0</v>
      </c>
    </row>
    <row r="3303" spans="1:5">
      <c r="A3303">
        <v>3301</v>
      </c>
      <c r="B3303">
        <v>1</v>
      </c>
      <c r="C3303">
        <v>-2594.8000000000002</v>
      </c>
      <c r="D3303">
        <v>2594.8000000000002</v>
      </c>
      <c r="E3303">
        <v>0</v>
      </c>
    </row>
    <row r="3304" spans="1:5">
      <c r="A3304">
        <v>3302</v>
      </c>
      <c r="B3304">
        <v>1</v>
      </c>
      <c r="C3304">
        <v>-2698.2</v>
      </c>
      <c r="D3304">
        <v>2698.2</v>
      </c>
      <c r="E3304">
        <v>0</v>
      </c>
    </row>
    <row r="3305" spans="1:5">
      <c r="A3305">
        <v>3303</v>
      </c>
      <c r="B3305">
        <v>1</v>
      </c>
      <c r="C3305">
        <v>-2218.9</v>
      </c>
      <c r="D3305">
        <v>2218.9</v>
      </c>
      <c r="E3305">
        <v>0</v>
      </c>
    </row>
    <row r="3306" spans="1:5">
      <c r="A3306">
        <v>3304</v>
      </c>
      <c r="B3306">
        <v>1</v>
      </c>
      <c r="C3306">
        <v>-1347.7</v>
      </c>
      <c r="D3306">
        <v>1347.7</v>
      </c>
      <c r="E3306">
        <v>0</v>
      </c>
    </row>
    <row r="3307" spans="1:5">
      <c r="A3307">
        <v>3305</v>
      </c>
      <c r="B3307">
        <v>1</v>
      </c>
      <c r="C3307">
        <v>-927.47</v>
      </c>
      <c r="D3307">
        <v>927.47</v>
      </c>
      <c r="E3307">
        <v>0</v>
      </c>
    </row>
    <row r="3308" spans="1:5">
      <c r="A3308">
        <v>3306</v>
      </c>
      <c r="B3308">
        <v>1</v>
      </c>
      <c r="C3308">
        <v>-273.47000000000003</v>
      </c>
      <c r="D3308">
        <v>273.47000000000003</v>
      </c>
      <c r="E3308">
        <v>0</v>
      </c>
    </row>
    <row r="3309" spans="1:5">
      <c r="A3309">
        <v>3307</v>
      </c>
      <c r="B3309">
        <v>1</v>
      </c>
      <c r="C3309">
        <v>-84.751999999999995</v>
      </c>
      <c r="D3309">
        <v>84.751999999999995</v>
      </c>
      <c r="E3309">
        <v>0</v>
      </c>
    </row>
    <row r="3310" spans="1:5">
      <c r="A3310">
        <v>3308</v>
      </c>
      <c r="B3310">
        <v>1</v>
      </c>
      <c r="C3310">
        <v>0</v>
      </c>
      <c r="D3310">
        <v>0</v>
      </c>
      <c r="E3310">
        <v>0</v>
      </c>
    </row>
    <row r="3311" spans="1:5">
      <c r="A3311">
        <v>3309</v>
      </c>
      <c r="B3311">
        <v>1</v>
      </c>
      <c r="C3311">
        <v>0</v>
      </c>
      <c r="D3311">
        <v>0</v>
      </c>
      <c r="E3311">
        <v>0</v>
      </c>
    </row>
    <row r="3312" spans="1:5">
      <c r="A3312">
        <v>3310</v>
      </c>
      <c r="B3312">
        <v>1</v>
      </c>
      <c r="C3312">
        <v>0</v>
      </c>
      <c r="D3312">
        <v>0</v>
      </c>
      <c r="E3312">
        <v>0</v>
      </c>
    </row>
    <row r="3313" spans="1:5">
      <c r="A3313">
        <v>3311</v>
      </c>
      <c r="B3313">
        <v>1</v>
      </c>
      <c r="C3313">
        <v>0</v>
      </c>
      <c r="D3313">
        <v>0</v>
      </c>
      <c r="E3313">
        <v>0</v>
      </c>
    </row>
    <row r="3314" spans="1:5">
      <c r="A3314">
        <v>3312</v>
      </c>
      <c r="B3314">
        <v>1</v>
      </c>
      <c r="C3314">
        <v>0</v>
      </c>
      <c r="D3314">
        <v>0</v>
      </c>
      <c r="E3314">
        <v>0</v>
      </c>
    </row>
    <row r="3315" spans="1:5">
      <c r="A3315">
        <v>3313</v>
      </c>
      <c r="B3315">
        <v>1</v>
      </c>
      <c r="C3315">
        <v>0</v>
      </c>
      <c r="D3315">
        <v>0</v>
      </c>
      <c r="E3315">
        <v>0</v>
      </c>
    </row>
    <row r="3316" spans="1:5">
      <c r="A3316">
        <v>3314</v>
      </c>
      <c r="B3316">
        <v>1</v>
      </c>
      <c r="C3316">
        <v>0</v>
      </c>
      <c r="D3316">
        <v>0</v>
      </c>
      <c r="E3316">
        <v>0</v>
      </c>
    </row>
    <row r="3317" spans="1:5">
      <c r="A3317">
        <v>3315</v>
      </c>
      <c r="B3317">
        <v>1</v>
      </c>
      <c r="C3317">
        <v>0</v>
      </c>
      <c r="D3317">
        <v>0</v>
      </c>
      <c r="E3317">
        <v>0</v>
      </c>
    </row>
    <row r="3318" spans="1:5">
      <c r="A3318">
        <v>3316</v>
      </c>
      <c r="B3318">
        <v>1</v>
      </c>
      <c r="C3318">
        <v>0</v>
      </c>
      <c r="D3318">
        <v>0</v>
      </c>
      <c r="E3318">
        <v>0</v>
      </c>
    </row>
    <row r="3319" spans="1:5">
      <c r="A3319">
        <v>3317</v>
      </c>
      <c r="B3319">
        <v>1</v>
      </c>
      <c r="C3319">
        <v>0</v>
      </c>
      <c r="D3319">
        <v>0</v>
      </c>
      <c r="E3319">
        <v>0</v>
      </c>
    </row>
    <row r="3320" spans="1:5">
      <c r="A3320">
        <v>3318</v>
      </c>
      <c r="B3320">
        <v>1</v>
      </c>
      <c r="C3320">
        <v>-148.97999999999999</v>
      </c>
      <c r="D3320">
        <v>148.97999999999999</v>
      </c>
      <c r="E3320">
        <v>0</v>
      </c>
    </row>
    <row r="3321" spans="1:5">
      <c r="A3321">
        <v>3319</v>
      </c>
      <c r="B3321">
        <v>1</v>
      </c>
      <c r="C3321">
        <v>-898.74</v>
      </c>
      <c r="D3321">
        <v>898.74</v>
      </c>
      <c r="E3321">
        <v>0</v>
      </c>
    </row>
    <row r="3322" spans="1:5">
      <c r="A3322">
        <v>3320</v>
      </c>
      <c r="B3322">
        <v>1</v>
      </c>
      <c r="C3322">
        <v>-1688.7</v>
      </c>
      <c r="D3322">
        <v>1688.7</v>
      </c>
      <c r="E3322">
        <v>0</v>
      </c>
    </row>
    <row r="3323" spans="1:5">
      <c r="A3323">
        <v>3321</v>
      </c>
      <c r="B3323">
        <v>1</v>
      </c>
      <c r="C3323">
        <v>-2406.4</v>
      </c>
      <c r="D3323">
        <v>2406.4</v>
      </c>
      <c r="E3323">
        <v>0</v>
      </c>
    </row>
    <row r="3324" spans="1:5">
      <c r="A3324">
        <v>3322</v>
      </c>
      <c r="B3324">
        <v>1</v>
      </c>
      <c r="C3324">
        <v>-2893.1</v>
      </c>
      <c r="D3324">
        <v>2893.1</v>
      </c>
      <c r="E3324">
        <v>0</v>
      </c>
    </row>
    <row r="3325" spans="1:5">
      <c r="A3325">
        <v>3323</v>
      </c>
      <c r="B3325">
        <v>1</v>
      </c>
      <c r="C3325">
        <v>-3232.2</v>
      </c>
      <c r="D3325">
        <v>3232.2</v>
      </c>
      <c r="E3325">
        <v>0</v>
      </c>
    </row>
    <row r="3326" spans="1:5">
      <c r="A3326">
        <v>3324</v>
      </c>
      <c r="B3326">
        <v>1</v>
      </c>
      <c r="C3326">
        <v>-3242.2</v>
      </c>
      <c r="D3326">
        <v>3242.2</v>
      </c>
      <c r="E3326">
        <v>0</v>
      </c>
    </row>
    <row r="3327" spans="1:5">
      <c r="A3327">
        <v>3325</v>
      </c>
      <c r="B3327">
        <v>1</v>
      </c>
      <c r="C3327">
        <v>-3097.7</v>
      </c>
      <c r="D3327">
        <v>3097.7</v>
      </c>
      <c r="E3327">
        <v>0</v>
      </c>
    </row>
    <row r="3328" spans="1:5">
      <c r="A3328">
        <v>3326</v>
      </c>
      <c r="B3328">
        <v>1</v>
      </c>
      <c r="C3328">
        <v>-2802.2</v>
      </c>
      <c r="D3328">
        <v>2802.2</v>
      </c>
      <c r="E3328">
        <v>0</v>
      </c>
    </row>
    <row r="3329" spans="1:5">
      <c r="A3329">
        <v>3327</v>
      </c>
      <c r="B3329">
        <v>1</v>
      </c>
      <c r="C3329">
        <v>-2398.8000000000002</v>
      </c>
      <c r="D3329">
        <v>2398.8000000000002</v>
      </c>
      <c r="E3329">
        <v>0</v>
      </c>
    </row>
    <row r="3330" spans="1:5">
      <c r="A3330">
        <v>3328</v>
      </c>
      <c r="B3330">
        <v>1</v>
      </c>
      <c r="C3330">
        <v>-1571.1</v>
      </c>
      <c r="D3330">
        <v>1571.1</v>
      </c>
      <c r="E3330">
        <v>0</v>
      </c>
    </row>
    <row r="3331" spans="1:5">
      <c r="A3331">
        <v>3329</v>
      </c>
      <c r="B3331">
        <v>1</v>
      </c>
      <c r="C3331">
        <v>-858.7</v>
      </c>
      <c r="D3331">
        <v>858.7</v>
      </c>
      <c r="E3331">
        <v>0</v>
      </c>
    </row>
    <row r="3332" spans="1:5">
      <c r="A3332">
        <v>3330</v>
      </c>
      <c r="B3332">
        <v>1</v>
      </c>
      <c r="C3332">
        <v>-304</v>
      </c>
      <c r="D3332">
        <v>304</v>
      </c>
      <c r="E3332">
        <v>0</v>
      </c>
    </row>
    <row r="3333" spans="1:5">
      <c r="A3333">
        <v>3331</v>
      </c>
      <c r="B3333">
        <v>1</v>
      </c>
      <c r="C3333">
        <v>0</v>
      </c>
      <c r="D3333">
        <v>0</v>
      </c>
      <c r="E3333">
        <v>0</v>
      </c>
    </row>
    <row r="3334" spans="1:5">
      <c r="A3334">
        <v>3332</v>
      </c>
      <c r="B3334">
        <v>1</v>
      </c>
      <c r="C3334">
        <v>0</v>
      </c>
      <c r="D3334">
        <v>0</v>
      </c>
      <c r="E3334">
        <v>0</v>
      </c>
    </row>
    <row r="3335" spans="1:5">
      <c r="A3335">
        <v>3333</v>
      </c>
      <c r="B3335">
        <v>1</v>
      </c>
      <c r="C3335">
        <v>0</v>
      </c>
      <c r="D3335">
        <v>0</v>
      </c>
      <c r="E3335">
        <v>0</v>
      </c>
    </row>
    <row r="3336" spans="1:5">
      <c r="A3336">
        <v>3334</v>
      </c>
      <c r="B3336">
        <v>1</v>
      </c>
      <c r="C3336">
        <v>0</v>
      </c>
      <c r="D3336">
        <v>0</v>
      </c>
      <c r="E3336">
        <v>0</v>
      </c>
    </row>
    <row r="3337" spans="1:5">
      <c r="A3337">
        <v>3335</v>
      </c>
      <c r="B3337">
        <v>1</v>
      </c>
      <c r="C3337">
        <v>0</v>
      </c>
      <c r="D3337">
        <v>0</v>
      </c>
      <c r="E3337">
        <v>0</v>
      </c>
    </row>
    <row r="3338" spans="1:5">
      <c r="A3338">
        <v>3336</v>
      </c>
      <c r="B3338">
        <v>1</v>
      </c>
      <c r="C3338">
        <v>0</v>
      </c>
      <c r="D3338">
        <v>0</v>
      </c>
      <c r="E3338">
        <v>0</v>
      </c>
    </row>
    <row r="3339" spans="1:5">
      <c r="A3339">
        <v>3337</v>
      </c>
      <c r="B3339">
        <v>1</v>
      </c>
      <c r="C3339">
        <v>0</v>
      </c>
      <c r="D3339">
        <v>0</v>
      </c>
      <c r="E3339">
        <v>0</v>
      </c>
    </row>
    <row r="3340" spans="1:5">
      <c r="A3340">
        <v>3338</v>
      </c>
      <c r="B3340">
        <v>1</v>
      </c>
      <c r="C3340">
        <v>0</v>
      </c>
      <c r="D3340">
        <v>0</v>
      </c>
      <c r="E3340">
        <v>0</v>
      </c>
    </row>
    <row r="3341" spans="1:5">
      <c r="A3341">
        <v>3339</v>
      </c>
      <c r="B3341">
        <v>1</v>
      </c>
      <c r="C3341">
        <v>0</v>
      </c>
      <c r="D3341">
        <v>0</v>
      </c>
      <c r="E3341">
        <v>0</v>
      </c>
    </row>
    <row r="3342" spans="1:5">
      <c r="A3342">
        <v>3340</v>
      </c>
      <c r="B3342">
        <v>1</v>
      </c>
      <c r="C3342">
        <v>0</v>
      </c>
      <c r="D3342">
        <v>0</v>
      </c>
      <c r="E3342">
        <v>0</v>
      </c>
    </row>
    <row r="3343" spans="1:5">
      <c r="A3343">
        <v>3341</v>
      </c>
      <c r="B3343">
        <v>1</v>
      </c>
      <c r="C3343">
        <v>0</v>
      </c>
      <c r="D3343">
        <v>0</v>
      </c>
      <c r="E3343">
        <v>0</v>
      </c>
    </row>
    <row r="3344" spans="1:5">
      <c r="A3344">
        <v>3342</v>
      </c>
      <c r="B3344">
        <v>1</v>
      </c>
      <c r="C3344">
        <v>-158.43</v>
      </c>
      <c r="D3344">
        <v>158.43</v>
      </c>
      <c r="E3344">
        <v>0</v>
      </c>
    </row>
    <row r="3345" spans="1:5">
      <c r="A3345">
        <v>3343</v>
      </c>
      <c r="B3345">
        <v>1</v>
      </c>
      <c r="C3345">
        <v>-858.41</v>
      </c>
      <c r="D3345">
        <v>858.41</v>
      </c>
      <c r="E3345">
        <v>0</v>
      </c>
    </row>
    <row r="3346" spans="1:5">
      <c r="A3346">
        <v>3344</v>
      </c>
      <c r="B3346">
        <v>1</v>
      </c>
      <c r="C3346">
        <v>-1654.7</v>
      </c>
      <c r="D3346">
        <v>1654.7</v>
      </c>
      <c r="E3346">
        <v>0</v>
      </c>
    </row>
    <row r="3347" spans="1:5">
      <c r="A3347">
        <v>3345</v>
      </c>
      <c r="B3347">
        <v>1</v>
      </c>
      <c r="C3347">
        <v>-2304.4</v>
      </c>
      <c r="D3347">
        <v>2304.4</v>
      </c>
      <c r="E3347">
        <v>0</v>
      </c>
    </row>
    <row r="3348" spans="1:5">
      <c r="A3348">
        <v>3346</v>
      </c>
      <c r="B3348">
        <v>1</v>
      </c>
      <c r="C3348">
        <v>-2873</v>
      </c>
      <c r="D3348">
        <v>2873</v>
      </c>
      <c r="E3348">
        <v>0</v>
      </c>
    </row>
    <row r="3349" spans="1:5">
      <c r="A3349">
        <v>3347</v>
      </c>
      <c r="B3349">
        <v>1</v>
      </c>
      <c r="C3349">
        <v>-2747.7</v>
      </c>
      <c r="D3349">
        <v>2747.7</v>
      </c>
      <c r="E3349">
        <v>0</v>
      </c>
    </row>
    <row r="3350" spans="1:5">
      <c r="A3350">
        <v>3348</v>
      </c>
      <c r="B3350">
        <v>1</v>
      </c>
      <c r="C3350">
        <v>-2765.3</v>
      </c>
      <c r="D3350">
        <v>2765.3</v>
      </c>
      <c r="E3350">
        <v>0</v>
      </c>
    </row>
    <row r="3351" spans="1:5">
      <c r="A3351">
        <v>3349</v>
      </c>
      <c r="B3351">
        <v>1</v>
      </c>
      <c r="C3351">
        <v>-3160.1</v>
      </c>
      <c r="D3351">
        <v>3160.1</v>
      </c>
      <c r="E3351">
        <v>0</v>
      </c>
    </row>
    <row r="3352" spans="1:5">
      <c r="A3352">
        <v>3350</v>
      </c>
      <c r="B3352">
        <v>1</v>
      </c>
      <c r="C3352">
        <v>-2866.2</v>
      </c>
      <c r="D3352">
        <v>2866.2</v>
      </c>
      <c r="E3352">
        <v>0</v>
      </c>
    </row>
    <row r="3353" spans="1:5">
      <c r="A3353">
        <v>3351</v>
      </c>
      <c r="B3353">
        <v>1</v>
      </c>
      <c r="C3353">
        <v>-2398</v>
      </c>
      <c r="D3353">
        <v>2398</v>
      </c>
      <c r="E3353">
        <v>0</v>
      </c>
    </row>
    <row r="3354" spans="1:5">
      <c r="A3354">
        <v>3352</v>
      </c>
      <c r="B3354">
        <v>1</v>
      </c>
      <c r="C3354">
        <v>-1712.9</v>
      </c>
      <c r="D3354">
        <v>1712.9</v>
      </c>
      <c r="E3354">
        <v>0</v>
      </c>
    </row>
    <row r="3355" spans="1:5">
      <c r="A3355">
        <v>3353</v>
      </c>
      <c r="B3355">
        <v>1</v>
      </c>
      <c r="C3355">
        <v>-906.22</v>
      </c>
      <c r="D3355">
        <v>906.22</v>
      </c>
      <c r="E3355">
        <v>0</v>
      </c>
    </row>
    <row r="3356" spans="1:5">
      <c r="A3356">
        <v>3354</v>
      </c>
      <c r="B3356">
        <v>1</v>
      </c>
      <c r="C3356">
        <v>-316.98</v>
      </c>
      <c r="D3356">
        <v>316.98</v>
      </c>
      <c r="E3356">
        <v>0</v>
      </c>
    </row>
    <row r="3357" spans="1:5">
      <c r="A3357">
        <v>3355</v>
      </c>
      <c r="B3357">
        <v>1</v>
      </c>
      <c r="C3357">
        <v>-98.816000000000003</v>
      </c>
      <c r="D3357">
        <v>98.816000000000003</v>
      </c>
      <c r="E3357">
        <v>0</v>
      </c>
    </row>
    <row r="3358" spans="1:5">
      <c r="A3358">
        <v>3356</v>
      </c>
      <c r="B3358">
        <v>1</v>
      </c>
      <c r="C3358">
        <v>0</v>
      </c>
      <c r="D3358">
        <v>0</v>
      </c>
      <c r="E3358">
        <v>0</v>
      </c>
    </row>
    <row r="3359" spans="1:5">
      <c r="A3359">
        <v>3357</v>
      </c>
      <c r="B3359">
        <v>1</v>
      </c>
      <c r="C3359">
        <v>0</v>
      </c>
      <c r="D3359">
        <v>0</v>
      </c>
      <c r="E3359">
        <v>0</v>
      </c>
    </row>
    <row r="3360" spans="1:5">
      <c r="A3360">
        <v>3358</v>
      </c>
      <c r="B3360">
        <v>1</v>
      </c>
      <c r="C3360">
        <v>0</v>
      </c>
      <c r="D3360">
        <v>0</v>
      </c>
      <c r="E3360">
        <v>0</v>
      </c>
    </row>
    <row r="3361" spans="1:5">
      <c r="A3361">
        <v>3359</v>
      </c>
      <c r="B3361">
        <v>1</v>
      </c>
      <c r="C3361">
        <v>0</v>
      </c>
      <c r="D3361">
        <v>0</v>
      </c>
      <c r="E3361">
        <v>0</v>
      </c>
    </row>
    <row r="3362" spans="1:5">
      <c r="A3362">
        <v>3360</v>
      </c>
      <c r="B3362">
        <v>1</v>
      </c>
      <c r="C3362">
        <v>0</v>
      </c>
      <c r="D3362">
        <v>0</v>
      </c>
      <c r="E3362">
        <v>0</v>
      </c>
    </row>
    <row r="3363" spans="1:5">
      <c r="A3363">
        <v>3361</v>
      </c>
      <c r="B3363">
        <v>1</v>
      </c>
      <c r="C3363">
        <v>0</v>
      </c>
      <c r="D3363">
        <v>0</v>
      </c>
      <c r="E3363">
        <v>0</v>
      </c>
    </row>
    <row r="3364" spans="1:5">
      <c r="A3364">
        <v>3362</v>
      </c>
      <c r="B3364">
        <v>1</v>
      </c>
      <c r="C3364">
        <v>0</v>
      </c>
      <c r="D3364">
        <v>0</v>
      </c>
      <c r="E3364">
        <v>0</v>
      </c>
    </row>
    <row r="3365" spans="1:5">
      <c r="A3365">
        <v>3363</v>
      </c>
      <c r="B3365">
        <v>1</v>
      </c>
      <c r="C3365">
        <v>0</v>
      </c>
      <c r="D3365">
        <v>0</v>
      </c>
      <c r="E3365">
        <v>0</v>
      </c>
    </row>
    <row r="3366" spans="1:5">
      <c r="A3366">
        <v>3364</v>
      </c>
      <c r="B3366">
        <v>1</v>
      </c>
      <c r="C3366">
        <v>0</v>
      </c>
      <c r="D3366">
        <v>0</v>
      </c>
      <c r="E3366">
        <v>0</v>
      </c>
    </row>
    <row r="3367" spans="1:5">
      <c r="A3367">
        <v>3365</v>
      </c>
      <c r="B3367">
        <v>1</v>
      </c>
      <c r="C3367">
        <v>0</v>
      </c>
      <c r="D3367">
        <v>0</v>
      </c>
      <c r="E3367">
        <v>0</v>
      </c>
    </row>
    <row r="3368" spans="1:5">
      <c r="A3368">
        <v>3366</v>
      </c>
      <c r="B3368">
        <v>1</v>
      </c>
      <c r="C3368">
        <v>-175.16</v>
      </c>
      <c r="D3368">
        <v>175.16</v>
      </c>
      <c r="E3368">
        <v>0</v>
      </c>
    </row>
    <row r="3369" spans="1:5">
      <c r="A3369">
        <v>3367</v>
      </c>
      <c r="B3369">
        <v>1</v>
      </c>
      <c r="C3369">
        <v>-865.39</v>
      </c>
      <c r="D3369">
        <v>865.39</v>
      </c>
      <c r="E3369">
        <v>0</v>
      </c>
    </row>
    <row r="3370" spans="1:5">
      <c r="A3370">
        <v>3368</v>
      </c>
      <c r="B3370">
        <v>1</v>
      </c>
      <c r="C3370">
        <v>-1602.6</v>
      </c>
      <c r="D3370">
        <v>1602.6</v>
      </c>
      <c r="E3370">
        <v>0</v>
      </c>
    </row>
    <row r="3371" spans="1:5">
      <c r="A3371">
        <v>3369</v>
      </c>
      <c r="B3371">
        <v>1</v>
      </c>
      <c r="C3371">
        <v>-1993.2</v>
      </c>
      <c r="D3371">
        <v>1993.2</v>
      </c>
      <c r="E3371">
        <v>0</v>
      </c>
    </row>
    <row r="3372" spans="1:5">
      <c r="A3372">
        <v>3370</v>
      </c>
      <c r="B3372">
        <v>1</v>
      </c>
      <c r="C3372">
        <v>-2759.8</v>
      </c>
      <c r="D3372">
        <v>2759.8</v>
      </c>
      <c r="E3372">
        <v>0</v>
      </c>
    </row>
    <row r="3373" spans="1:5">
      <c r="A3373">
        <v>3371</v>
      </c>
      <c r="B3373">
        <v>1</v>
      </c>
      <c r="C3373">
        <v>-3116.7</v>
      </c>
      <c r="D3373">
        <v>3116.7</v>
      </c>
      <c r="E3373">
        <v>0</v>
      </c>
    </row>
    <row r="3374" spans="1:5">
      <c r="A3374">
        <v>3372</v>
      </c>
      <c r="B3374">
        <v>1</v>
      </c>
      <c r="C3374">
        <v>-3135.2</v>
      </c>
      <c r="D3374">
        <v>3135.2</v>
      </c>
      <c r="E3374">
        <v>0</v>
      </c>
    </row>
    <row r="3375" spans="1:5">
      <c r="A3375">
        <v>3373</v>
      </c>
      <c r="B3375">
        <v>1</v>
      </c>
      <c r="C3375">
        <v>-3083.7</v>
      </c>
      <c r="D3375">
        <v>3083.7</v>
      </c>
      <c r="E3375">
        <v>0</v>
      </c>
    </row>
    <row r="3376" spans="1:5">
      <c r="A3376">
        <v>3374</v>
      </c>
      <c r="B3376">
        <v>1</v>
      </c>
      <c r="C3376">
        <v>-2274</v>
      </c>
      <c r="D3376">
        <v>2274</v>
      </c>
      <c r="E3376">
        <v>0</v>
      </c>
    </row>
    <row r="3377" spans="1:5">
      <c r="A3377">
        <v>3375</v>
      </c>
      <c r="B3377">
        <v>1</v>
      </c>
      <c r="C3377">
        <v>-2337.1</v>
      </c>
      <c r="D3377">
        <v>2337.1</v>
      </c>
      <c r="E3377">
        <v>0</v>
      </c>
    </row>
    <row r="3378" spans="1:5">
      <c r="A3378">
        <v>3376</v>
      </c>
      <c r="B3378">
        <v>1</v>
      </c>
      <c r="C3378">
        <v>-1757.4</v>
      </c>
      <c r="D3378">
        <v>1757.4</v>
      </c>
      <c r="E3378">
        <v>0</v>
      </c>
    </row>
    <row r="3379" spans="1:5">
      <c r="A3379">
        <v>3377</v>
      </c>
      <c r="B3379">
        <v>1</v>
      </c>
      <c r="C3379">
        <v>-811.94</v>
      </c>
      <c r="D3379">
        <v>811.94</v>
      </c>
      <c r="E3379">
        <v>0</v>
      </c>
    </row>
    <row r="3380" spans="1:5">
      <c r="A3380">
        <v>3378</v>
      </c>
      <c r="B3380">
        <v>1</v>
      </c>
      <c r="C3380">
        <v>-285.63</v>
      </c>
      <c r="D3380">
        <v>285.63</v>
      </c>
      <c r="E3380">
        <v>0</v>
      </c>
    </row>
    <row r="3381" spans="1:5">
      <c r="A3381">
        <v>3379</v>
      </c>
      <c r="B3381">
        <v>1</v>
      </c>
      <c r="C3381">
        <v>0</v>
      </c>
      <c r="D3381">
        <v>0</v>
      </c>
      <c r="E3381">
        <v>0</v>
      </c>
    </row>
    <row r="3382" spans="1:5">
      <c r="A3382">
        <v>3380</v>
      </c>
      <c r="B3382">
        <v>1</v>
      </c>
      <c r="C3382">
        <v>0</v>
      </c>
      <c r="D3382">
        <v>0</v>
      </c>
      <c r="E3382">
        <v>0</v>
      </c>
    </row>
    <row r="3383" spans="1:5">
      <c r="A3383">
        <v>3381</v>
      </c>
      <c r="B3383">
        <v>1</v>
      </c>
      <c r="C3383">
        <v>0</v>
      </c>
      <c r="D3383">
        <v>0</v>
      </c>
      <c r="E3383">
        <v>0</v>
      </c>
    </row>
    <row r="3384" spans="1:5">
      <c r="A3384">
        <v>3382</v>
      </c>
      <c r="B3384">
        <v>1</v>
      </c>
      <c r="C3384">
        <v>0</v>
      </c>
      <c r="D3384">
        <v>0</v>
      </c>
      <c r="E3384">
        <v>0</v>
      </c>
    </row>
    <row r="3385" spans="1:5">
      <c r="A3385">
        <v>3383</v>
      </c>
      <c r="B3385">
        <v>1</v>
      </c>
      <c r="C3385">
        <v>0</v>
      </c>
      <c r="D3385">
        <v>0</v>
      </c>
      <c r="E3385">
        <v>0</v>
      </c>
    </row>
    <row r="3386" spans="1:5">
      <c r="A3386">
        <v>3384</v>
      </c>
      <c r="B3386">
        <v>1</v>
      </c>
      <c r="C3386">
        <v>0</v>
      </c>
      <c r="D3386">
        <v>0</v>
      </c>
      <c r="E3386">
        <v>0</v>
      </c>
    </row>
    <row r="3387" spans="1:5">
      <c r="A3387">
        <v>3385</v>
      </c>
      <c r="B3387">
        <v>1</v>
      </c>
      <c r="C3387">
        <v>0</v>
      </c>
      <c r="D3387">
        <v>0</v>
      </c>
      <c r="E3387">
        <v>0</v>
      </c>
    </row>
    <row r="3388" spans="1:5">
      <c r="A3388">
        <v>3386</v>
      </c>
      <c r="B3388">
        <v>1</v>
      </c>
      <c r="C3388">
        <v>0</v>
      </c>
      <c r="D3388">
        <v>0</v>
      </c>
      <c r="E3388">
        <v>0</v>
      </c>
    </row>
    <row r="3389" spans="1:5">
      <c r="A3389">
        <v>3387</v>
      </c>
      <c r="B3389">
        <v>1</v>
      </c>
      <c r="C3389">
        <v>0</v>
      </c>
      <c r="D3389">
        <v>0</v>
      </c>
      <c r="E3389">
        <v>0</v>
      </c>
    </row>
    <row r="3390" spans="1:5">
      <c r="A3390">
        <v>3388</v>
      </c>
      <c r="B3390">
        <v>1</v>
      </c>
      <c r="C3390">
        <v>0</v>
      </c>
      <c r="D3390">
        <v>0</v>
      </c>
      <c r="E3390">
        <v>0</v>
      </c>
    </row>
    <row r="3391" spans="1:5">
      <c r="A3391">
        <v>3389</v>
      </c>
      <c r="B3391">
        <v>1</v>
      </c>
      <c r="C3391">
        <v>0</v>
      </c>
      <c r="D3391">
        <v>0</v>
      </c>
      <c r="E3391">
        <v>0</v>
      </c>
    </row>
    <row r="3392" spans="1:5">
      <c r="A3392">
        <v>3390</v>
      </c>
      <c r="B3392">
        <v>1</v>
      </c>
      <c r="C3392">
        <v>-228.56</v>
      </c>
      <c r="D3392">
        <v>228.56</v>
      </c>
      <c r="E3392">
        <v>0</v>
      </c>
    </row>
    <row r="3393" spans="1:5">
      <c r="A3393">
        <v>3391</v>
      </c>
      <c r="B3393">
        <v>1</v>
      </c>
      <c r="C3393">
        <v>-823.33</v>
      </c>
      <c r="D3393">
        <v>823.33</v>
      </c>
      <c r="E3393">
        <v>0</v>
      </c>
    </row>
    <row r="3394" spans="1:5">
      <c r="A3394">
        <v>3392</v>
      </c>
      <c r="B3394">
        <v>1</v>
      </c>
      <c r="C3394">
        <v>-1322.5</v>
      </c>
      <c r="D3394">
        <v>1322.5</v>
      </c>
      <c r="E3394">
        <v>0</v>
      </c>
    </row>
    <row r="3395" spans="1:5">
      <c r="A3395">
        <v>3393</v>
      </c>
      <c r="B3395">
        <v>1</v>
      </c>
      <c r="C3395">
        <v>-1698.3</v>
      </c>
      <c r="D3395">
        <v>1698.3</v>
      </c>
      <c r="E3395">
        <v>0</v>
      </c>
    </row>
    <row r="3396" spans="1:5">
      <c r="A3396">
        <v>3394</v>
      </c>
      <c r="B3396">
        <v>1</v>
      </c>
      <c r="C3396">
        <v>-2659.4</v>
      </c>
      <c r="D3396">
        <v>2659.4</v>
      </c>
      <c r="E3396">
        <v>0</v>
      </c>
    </row>
    <row r="3397" spans="1:5">
      <c r="A3397">
        <v>3395</v>
      </c>
      <c r="B3397">
        <v>1</v>
      </c>
      <c r="C3397">
        <v>-2833.1</v>
      </c>
      <c r="D3397">
        <v>2833.1</v>
      </c>
      <c r="E3397">
        <v>0</v>
      </c>
    </row>
    <row r="3398" spans="1:5">
      <c r="A3398">
        <v>3396</v>
      </c>
      <c r="B3398">
        <v>1</v>
      </c>
      <c r="C3398">
        <v>-3183</v>
      </c>
      <c r="D3398">
        <v>3183</v>
      </c>
      <c r="E3398">
        <v>0</v>
      </c>
    </row>
    <row r="3399" spans="1:5">
      <c r="A3399">
        <v>3397</v>
      </c>
      <c r="B3399">
        <v>1</v>
      </c>
      <c r="C3399">
        <v>-2805.5</v>
      </c>
      <c r="D3399">
        <v>2805.5</v>
      </c>
      <c r="E3399">
        <v>0</v>
      </c>
    </row>
    <row r="3400" spans="1:5">
      <c r="A3400">
        <v>3398</v>
      </c>
      <c r="B3400">
        <v>1</v>
      </c>
      <c r="C3400">
        <v>-2598.4</v>
      </c>
      <c r="D3400">
        <v>2598.4</v>
      </c>
      <c r="E3400">
        <v>0</v>
      </c>
    </row>
    <row r="3401" spans="1:5">
      <c r="A3401">
        <v>3399</v>
      </c>
      <c r="B3401">
        <v>1</v>
      </c>
      <c r="C3401">
        <v>-2170.4</v>
      </c>
      <c r="D3401">
        <v>2170.4</v>
      </c>
      <c r="E3401">
        <v>0</v>
      </c>
    </row>
    <row r="3402" spans="1:5">
      <c r="A3402">
        <v>3400</v>
      </c>
      <c r="B3402">
        <v>1</v>
      </c>
      <c r="C3402">
        <v>-1603.3</v>
      </c>
      <c r="D3402">
        <v>1603.3</v>
      </c>
      <c r="E3402">
        <v>0</v>
      </c>
    </row>
    <row r="3403" spans="1:5">
      <c r="A3403">
        <v>3401</v>
      </c>
      <c r="B3403">
        <v>1</v>
      </c>
      <c r="C3403">
        <v>-818.99</v>
      </c>
      <c r="D3403">
        <v>818.99</v>
      </c>
      <c r="E3403">
        <v>0</v>
      </c>
    </row>
    <row r="3404" spans="1:5">
      <c r="A3404">
        <v>3402</v>
      </c>
      <c r="B3404">
        <v>1</v>
      </c>
      <c r="C3404">
        <v>-239.77</v>
      </c>
      <c r="D3404">
        <v>239.77</v>
      </c>
      <c r="E3404">
        <v>0</v>
      </c>
    </row>
    <row r="3405" spans="1:5">
      <c r="A3405">
        <v>3403</v>
      </c>
      <c r="B3405">
        <v>1</v>
      </c>
      <c r="C3405">
        <v>0</v>
      </c>
      <c r="D3405">
        <v>0</v>
      </c>
      <c r="E3405">
        <v>0</v>
      </c>
    </row>
    <row r="3406" spans="1:5">
      <c r="A3406">
        <v>3404</v>
      </c>
      <c r="B3406">
        <v>1</v>
      </c>
      <c r="C3406">
        <v>0</v>
      </c>
      <c r="D3406">
        <v>0</v>
      </c>
      <c r="E3406">
        <v>0</v>
      </c>
    </row>
    <row r="3407" spans="1:5">
      <c r="A3407">
        <v>3405</v>
      </c>
      <c r="B3407">
        <v>1</v>
      </c>
      <c r="C3407">
        <v>0</v>
      </c>
      <c r="D3407">
        <v>0</v>
      </c>
      <c r="E3407">
        <v>0</v>
      </c>
    </row>
    <row r="3408" spans="1:5">
      <c r="A3408">
        <v>3406</v>
      </c>
      <c r="B3408">
        <v>1</v>
      </c>
      <c r="C3408">
        <v>0</v>
      </c>
      <c r="D3408">
        <v>0</v>
      </c>
      <c r="E3408">
        <v>0</v>
      </c>
    </row>
    <row r="3409" spans="1:5">
      <c r="A3409">
        <v>3407</v>
      </c>
      <c r="B3409">
        <v>1</v>
      </c>
      <c r="C3409">
        <v>0</v>
      </c>
      <c r="D3409">
        <v>0</v>
      </c>
      <c r="E3409">
        <v>0</v>
      </c>
    </row>
    <row r="3410" spans="1:5">
      <c r="A3410">
        <v>3408</v>
      </c>
      <c r="B3410">
        <v>1</v>
      </c>
      <c r="C3410">
        <v>0</v>
      </c>
      <c r="D3410">
        <v>0</v>
      </c>
      <c r="E3410">
        <v>0</v>
      </c>
    </row>
    <row r="3411" spans="1:5">
      <c r="A3411">
        <v>3409</v>
      </c>
      <c r="B3411">
        <v>1</v>
      </c>
      <c r="C3411">
        <v>0</v>
      </c>
      <c r="D3411">
        <v>0</v>
      </c>
      <c r="E3411">
        <v>0</v>
      </c>
    </row>
    <row r="3412" spans="1:5">
      <c r="A3412">
        <v>3410</v>
      </c>
      <c r="B3412">
        <v>1</v>
      </c>
      <c r="C3412">
        <v>0</v>
      </c>
      <c r="D3412">
        <v>0</v>
      </c>
      <c r="E3412">
        <v>0</v>
      </c>
    </row>
    <row r="3413" spans="1:5">
      <c r="A3413">
        <v>3411</v>
      </c>
      <c r="B3413">
        <v>1</v>
      </c>
      <c r="C3413">
        <v>0</v>
      </c>
      <c r="D3413">
        <v>0</v>
      </c>
      <c r="E3413">
        <v>0</v>
      </c>
    </row>
    <row r="3414" spans="1:5">
      <c r="A3414">
        <v>3412</v>
      </c>
      <c r="B3414">
        <v>1</v>
      </c>
      <c r="C3414">
        <v>0</v>
      </c>
      <c r="D3414">
        <v>0</v>
      </c>
      <c r="E3414">
        <v>0</v>
      </c>
    </row>
    <row r="3415" spans="1:5">
      <c r="A3415">
        <v>3413</v>
      </c>
      <c r="B3415">
        <v>1</v>
      </c>
      <c r="C3415">
        <v>0</v>
      </c>
      <c r="D3415">
        <v>0</v>
      </c>
      <c r="E3415">
        <v>0</v>
      </c>
    </row>
    <row r="3416" spans="1:5">
      <c r="A3416">
        <v>3414</v>
      </c>
      <c r="B3416">
        <v>1</v>
      </c>
      <c r="C3416">
        <v>-225.67</v>
      </c>
      <c r="D3416">
        <v>225.67</v>
      </c>
      <c r="E3416">
        <v>0</v>
      </c>
    </row>
    <row r="3417" spans="1:5">
      <c r="A3417">
        <v>3415</v>
      </c>
      <c r="B3417">
        <v>1</v>
      </c>
      <c r="C3417">
        <v>-476.65</v>
      </c>
      <c r="D3417">
        <v>476.65</v>
      </c>
      <c r="E3417">
        <v>0</v>
      </c>
    </row>
    <row r="3418" spans="1:5">
      <c r="A3418">
        <v>3416</v>
      </c>
      <c r="B3418">
        <v>1</v>
      </c>
      <c r="C3418">
        <v>-429.65</v>
      </c>
      <c r="D3418">
        <v>429.65</v>
      </c>
      <c r="E3418">
        <v>0</v>
      </c>
    </row>
    <row r="3419" spans="1:5">
      <c r="A3419">
        <v>3417</v>
      </c>
      <c r="B3419">
        <v>1</v>
      </c>
      <c r="C3419">
        <v>-630.79</v>
      </c>
      <c r="D3419">
        <v>630.79</v>
      </c>
      <c r="E3419">
        <v>0</v>
      </c>
    </row>
    <row r="3420" spans="1:5">
      <c r="A3420">
        <v>3418</v>
      </c>
      <c r="B3420">
        <v>1</v>
      </c>
      <c r="C3420">
        <v>-1647.1</v>
      </c>
      <c r="D3420">
        <v>1647.1</v>
      </c>
      <c r="E3420">
        <v>0</v>
      </c>
    </row>
    <row r="3421" spans="1:5">
      <c r="A3421">
        <v>3419</v>
      </c>
      <c r="B3421">
        <v>1</v>
      </c>
      <c r="C3421">
        <v>-1145</v>
      </c>
      <c r="D3421">
        <v>1145</v>
      </c>
      <c r="E3421">
        <v>0</v>
      </c>
    </row>
    <row r="3422" spans="1:5">
      <c r="A3422">
        <v>3420</v>
      </c>
      <c r="B3422">
        <v>1</v>
      </c>
      <c r="C3422">
        <v>-803.19</v>
      </c>
      <c r="D3422">
        <v>803.19</v>
      </c>
      <c r="E3422">
        <v>0</v>
      </c>
    </row>
    <row r="3423" spans="1:5">
      <c r="A3423">
        <v>3421</v>
      </c>
      <c r="B3423">
        <v>1</v>
      </c>
      <c r="C3423">
        <v>-372.45</v>
      </c>
      <c r="D3423">
        <v>372.45</v>
      </c>
      <c r="E3423">
        <v>0</v>
      </c>
    </row>
    <row r="3424" spans="1:5">
      <c r="A3424">
        <v>3422</v>
      </c>
      <c r="B3424">
        <v>1</v>
      </c>
      <c r="C3424">
        <v>-197.56</v>
      </c>
      <c r="D3424">
        <v>197.56</v>
      </c>
      <c r="E3424">
        <v>0</v>
      </c>
    </row>
    <row r="3425" spans="1:5">
      <c r="A3425">
        <v>3423</v>
      </c>
      <c r="B3425">
        <v>1</v>
      </c>
      <c r="C3425">
        <v>-235.25</v>
      </c>
      <c r="D3425">
        <v>235.25</v>
      </c>
      <c r="E3425">
        <v>0</v>
      </c>
    </row>
    <row r="3426" spans="1:5">
      <c r="A3426">
        <v>3424</v>
      </c>
      <c r="B3426">
        <v>1</v>
      </c>
      <c r="C3426">
        <v>-129.55000000000001</v>
      </c>
      <c r="D3426">
        <v>129.55000000000001</v>
      </c>
      <c r="E3426">
        <v>0</v>
      </c>
    </row>
    <row r="3427" spans="1:5">
      <c r="A3427">
        <v>3425</v>
      </c>
      <c r="B3427">
        <v>1</v>
      </c>
      <c r="C3427">
        <v>-122.66</v>
      </c>
      <c r="D3427">
        <v>122.66</v>
      </c>
      <c r="E3427">
        <v>0</v>
      </c>
    </row>
    <row r="3428" spans="1:5">
      <c r="A3428">
        <v>3426</v>
      </c>
      <c r="B3428">
        <v>1</v>
      </c>
      <c r="C3428">
        <v>-185.45</v>
      </c>
      <c r="D3428">
        <v>185.45</v>
      </c>
      <c r="E3428">
        <v>0</v>
      </c>
    </row>
    <row r="3429" spans="1:5">
      <c r="A3429">
        <v>3427</v>
      </c>
      <c r="B3429">
        <v>1</v>
      </c>
      <c r="C3429">
        <v>0</v>
      </c>
      <c r="D3429">
        <v>0</v>
      </c>
      <c r="E3429">
        <v>0</v>
      </c>
    </row>
    <row r="3430" spans="1:5">
      <c r="A3430">
        <v>3428</v>
      </c>
      <c r="B3430">
        <v>1</v>
      </c>
      <c r="C3430">
        <v>0</v>
      </c>
      <c r="D3430">
        <v>0</v>
      </c>
      <c r="E3430">
        <v>0</v>
      </c>
    </row>
    <row r="3431" spans="1:5">
      <c r="A3431">
        <v>3429</v>
      </c>
      <c r="B3431">
        <v>1</v>
      </c>
      <c r="C3431">
        <v>0</v>
      </c>
      <c r="D3431">
        <v>0</v>
      </c>
      <c r="E3431">
        <v>0</v>
      </c>
    </row>
    <row r="3432" spans="1:5">
      <c r="A3432">
        <v>3430</v>
      </c>
      <c r="B3432">
        <v>1</v>
      </c>
      <c r="C3432">
        <v>0</v>
      </c>
      <c r="D3432">
        <v>0</v>
      </c>
      <c r="E3432">
        <v>0</v>
      </c>
    </row>
    <row r="3433" spans="1:5">
      <c r="A3433">
        <v>3431</v>
      </c>
      <c r="B3433">
        <v>1</v>
      </c>
      <c r="C3433">
        <v>0</v>
      </c>
      <c r="D3433">
        <v>0</v>
      </c>
      <c r="E3433">
        <v>0</v>
      </c>
    </row>
    <row r="3434" spans="1:5">
      <c r="A3434">
        <v>3432</v>
      </c>
      <c r="B3434">
        <v>1</v>
      </c>
      <c r="C3434">
        <v>0</v>
      </c>
      <c r="D3434">
        <v>0</v>
      </c>
      <c r="E3434">
        <v>0</v>
      </c>
    </row>
    <row r="3435" spans="1:5">
      <c r="A3435">
        <v>3433</v>
      </c>
      <c r="B3435">
        <v>1</v>
      </c>
      <c r="C3435">
        <v>0</v>
      </c>
      <c r="D3435">
        <v>0</v>
      </c>
      <c r="E3435">
        <v>0</v>
      </c>
    </row>
    <row r="3436" spans="1:5">
      <c r="A3436">
        <v>3434</v>
      </c>
      <c r="B3436">
        <v>1</v>
      </c>
      <c r="C3436">
        <v>0</v>
      </c>
      <c r="D3436">
        <v>0</v>
      </c>
      <c r="E3436">
        <v>0</v>
      </c>
    </row>
    <row r="3437" spans="1:5">
      <c r="A3437">
        <v>3435</v>
      </c>
      <c r="B3437">
        <v>1</v>
      </c>
      <c r="C3437">
        <v>0</v>
      </c>
      <c r="D3437">
        <v>0</v>
      </c>
      <c r="E3437">
        <v>0</v>
      </c>
    </row>
    <row r="3438" spans="1:5">
      <c r="A3438">
        <v>3436</v>
      </c>
      <c r="B3438">
        <v>1</v>
      </c>
      <c r="C3438">
        <v>0</v>
      </c>
      <c r="D3438">
        <v>0</v>
      </c>
      <c r="E3438">
        <v>0</v>
      </c>
    </row>
    <row r="3439" spans="1:5">
      <c r="A3439">
        <v>3437</v>
      </c>
      <c r="B3439">
        <v>1</v>
      </c>
      <c r="C3439">
        <v>-91.23</v>
      </c>
      <c r="D3439">
        <v>91.23</v>
      </c>
      <c r="E3439">
        <v>0</v>
      </c>
    </row>
    <row r="3440" spans="1:5">
      <c r="A3440">
        <v>3438</v>
      </c>
      <c r="B3440">
        <v>1</v>
      </c>
      <c r="C3440">
        <v>-168.33</v>
      </c>
      <c r="D3440">
        <v>168.33</v>
      </c>
      <c r="E3440">
        <v>0</v>
      </c>
    </row>
    <row r="3441" spans="1:5">
      <c r="A3441">
        <v>3439</v>
      </c>
      <c r="B3441">
        <v>1</v>
      </c>
      <c r="C3441">
        <v>-882.91</v>
      </c>
      <c r="D3441">
        <v>882.91</v>
      </c>
      <c r="E3441">
        <v>0</v>
      </c>
    </row>
    <row r="3442" spans="1:5">
      <c r="A3442">
        <v>3440</v>
      </c>
      <c r="B3442">
        <v>1</v>
      </c>
      <c r="C3442">
        <v>-1553.3</v>
      </c>
      <c r="D3442">
        <v>1553.3</v>
      </c>
      <c r="E3442">
        <v>0</v>
      </c>
    </row>
    <row r="3443" spans="1:5">
      <c r="A3443">
        <v>3441</v>
      </c>
      <c r="B3443">
        <v>1</v>
      </c>
      <c r="C3443">
        <v>-2239.8000000000002</v>
      </c>
      <c r="D3443">
        <v>2239.8000000000002</v>
      </c>
      <c r="E3443">
        <v>0</v>
      </c>
    </row>
    <row r="3444" spans="1:5">
      <c r="A3444">
        <v>3442</v>
      </c>
      <c r="B3444">
        <v>1</v>
      </c>
      <c r="C3444">
        <v>-2751.5</v>
      </c>
      <c r="D3444">
        <v>2751.5</v>
      </c>
      <c r="E3444">
        <v>0</v>
      </c>
    </row>
    <row r="3445" spans="1:5">
      <c r="A3445">
        <v>3443</v>
      </c>
      <c r="B3445">
        <v>1</v>
      </c>
      <c r="C3445">
        <v>-3081.1</v>
      </c>
      <c r="D3445">
        <v>3081.1</v>
      </c>
      <c r="E3445">
        <v>0</v>
      </c>
    </row>
    <row r="3446" spans="1:5">
      <c r="A3446">
        <v>3444</v>
      </c>
      <c r="B3446">
        <v>1</v>
      </c>
      <c r="C3446">
        <v>-3203.9</v>
      </c>
      <c r="D3446">
        <v>3203.9</v>
      </c>
      <c r="E3446">
        <v>0</v>
      </c>
    </row>
    <row r="3447" spans="1:5">
      <c r="A3447">
        <v>3445</v>
      </c>
      <c r="B3447">
        <v>1</v>
      </c>
      <c r="C3447">
        <v>-2777.6</v>
      </c>
      <c r="D3447">
        <v>2777.6</v>
      </c>
      <c r="E3447">
        <v>0</v>
      </c>
    </row>
    <row r="3448" spans="1:5">
      <c r="A3448">
        <v>3446</v>
      </c>
      <c r="B3448">
        <v>1</v>
      </c>
      <c r="C3448">
        <v>-2723.3</v>
      </c>
      <c r="D3448">
        <v>2723.3</v>
      </c>
      <c r="E3448">
        <v>0</v>
      </c>
    </row>
    <row r="3449" spans="1:5">
      <c r="A3449">
        <v>3447</v>
      </c>
      <c r="B3449">
        <v>1</v>
      </c>
      <c r="C3449">
        <v>-2047.3</v>
      </c>
      <c r="D3449">
        <v>2047.3</v>
      </c>
      <c r="E3449">
        <v>0</v>
      </c>
    </row>
    <row r="3450" spans="1:5">
      <c r="A3450">
        <v>3448</v>
      </c>
      <c r="B3450">
        <v>1</v>
      </c>
      <c r="C3450">
        <v>-1671</v>
      </c>
      <c r="D3450">
        <v>1671</v>
      </c>
      <c r="E3450">
        <v>0</v>
      </c>
    </row>
    <row r="3451" spans="1:5">
      <c r="A3451">
        <v>3449</v>
      </c>
      <c r="B3451">
        <v>1</v>
      </c>
      <c r="C3451">
        <v>-936.05</v>
      </c>
      <c r="D3451">
        <v>936.05</v>
      </c>
      <c r="E3451">
        <v>0</v>
      </c>
    </row>
    <row r="3452" spans="1:5">
      <c r="A3452">
        <v>3450</v>
      </c>
      <c r="B3452">
        <v>1</v>
      </c>
      <c r="C3452">
        <v>-235.15</v>
      </c>
      <c r="D3452">
        <v>235.15</v>
      </c>
      <c r="E3452">
        <v>0</v>
      </c>
    </row>
    <row r="3453" spans="1:5">
      <c r="A3453">
        <v>3451</v>
      </c>
      <c r="B3453">
        <v>1</v>
      </c>
      <c r="C3453">
        <v>-88.825999999999993</v>
      </c>
      <c r="D3453">
        <v>88.825999999999993</v>
      </c>
      <c r="E3453">
        <v>0</v>
      </c>
    </row>
    <row r="3454" spans="1:5">
      <c r="A3454">
        <v>3452</v>
      </c>
      <c r="B3454">
        <v>1</v>
      </c>
      <c r="C3454">
        <v>0</v>
      </c>
      <c r="D3454">
        <v>0</v>
      </c>
      <c r="E3454">
        <v>0</v>
      </c>
    </row>
    <row r="3455" spans="1:5">
      <c r="A3455">
        <v>3453</v>
      </c>
      <c r="B3455">
        <v>1</v>
      </c>
      <c r="C3455">
        <v>0</v>
      </c>
      <c r="D3455">
        <v>0</v>
      </c>
      <c r="E3455">
        <v>0</v>
      </c>
    </row>
    <row r="3456" spans="1:5">
      <c r="A3456">
        <v>3454</v>
      </c>
      <c r="B3456">
        <v>1</v>
      </c>
      <c r="C3456">
        <v>0</v>
      </c>
      <c r="D3456">
        <v>0</v>
      </c>
      <c r="E3456">
        <v>0</v>
      </c>
    </row>
    <row r="3457" spans="1:5">
      <c r="A3457">
        <v>3455</v>
      </c>
      <c r="B3457">
        <v>1</v>
      </c>
      <c r="C3457">
        <v>0</v>
      </c>
      <c r="D3457">
        <v>0</v>
      </c>
      <c r="E3457">
        <v>0</v>
      </c>
    </row>
    <row r="3458" spans="1:5">
      <c r="A3458">
        <v>3456</v>
      </c>
      <c r="B3458">
        <v>1</v>
      </c>
      <c r="C3458">
        <v>0</v>
      </c>
      <c r="D3458">
        <v>0</v>
      </c>
      <c r="E3458">
        <v>0</v>
      </c>
    </row>
    <row r="3459" spans="1:5">
      <c r="A3459">
        <v>3457</v>
      </c>
      <c r="B3459">
        <v>1</v>
      </c>
      <c r="C3459">
        <v>0</v>
      </c>
      <c r="D3459">
        <v>0</v>
      </c>
      <c r="E3459">
        <v>0</v>
      </c>
    </row>
    <row r="3460" spans="1:5">
      <c r="A3460">
        <v>3458</v>
      </c>
      <c r="B3460">
        <v>1</v>
      </c>
      <c r="C3460">
        <v>0</v>
      </c>
      <c r="D3460">
        <v>0</v>
      </c>
      <c r="E3460">
        <v>0</v>
      </c>
    </row>
    <row r="3461" spans="1:5">
      <c r="A3461">
        <v>3459</v>
      </c>
      <c r="B3461">
        <v>1</v>
      </c>
      <c r="C3461">
        <v>0</v>
      </c>
      <c r="D3461">
        <v>0</v>
      </c>
      <c r="E3461">
        <v>0</v>
      </c>
    </row>
    <row r="3462" spans="1:5">
      <c r="A3462">
        <v>3460</v>
      </c>
      <c r="B3462">
        <v>1</v>
      </c>
      <c r="C3462">
        <v>0</v>
      </c>
      <c r="D3462">
        <v>0</v>
      </c>
      <c r="E3462">
        <v>0</v>
      </c>
    </row>
    <row r="3463" spans="1:5">
      <c r="A3463">
        <v>3461</v>
      </c>
      <c r="B3463">
        <v>1</v>
      </c>
      <c r="C3463">
        <v>0</v>
      </c>
      <c r="D3463">
        <v>0</v>
      </c>
      <c r="E3463">
        <v>0</v>
      </c>
    </row>
    <row r="3464" spans="1:5">
      <c r="A3464">
        <v>3462</v>
      </c>
      <c r="B3464">
        <v>1</v>
      </c>
      <c r="C3464">
        <v>-184.31</v>
      </c>
      <c r="D3464">
        <v>184.31</v>
      </c>
      <c r="E3464">
        <v>0</v>
      </c>
    </row>
    <row r="3465" spans="1:5">
      <c r="A3465">
        <v>3463</v>
      </c>
      <c r="B3465">
        <v>1</v>
      </c>
      <c r="C3465">
        <v>-867.26</v>
      </c>
      <c r="D3465">
        <v>867.26</v>
      </c>
      <c r="E3465">
        <v>0</v>
      </c>
    </row>
    <row r="3466" spans="1:5">
      <c r="A3466">
        <v>3464</v>
      </c>
      <c r="B3466">
        <v>1</v>
      </c>
      <c r="C3466">
        <v>-1546.9</v>
      </c>
      <c r="D3466">
        <v>1546.9</v>
      </c>
      <c r="E3466">
        <v>0</v>
      </c>
    </row>
    <row r="3467" spans="1:5">
      <c r="A3467">
        <v>3465</v>
      </c>
      <c r="B3467">
        <v>1</v>
      </c>
      <c r="C3467">
        <v>-2186.6999999999998</v>
      </c>
      <c r="D3467">
        <v>2186.6999999999998</v>
      </c>
      <c r="E3467">
        <v>0</v>
      </c>
    </row>
    <row r="3468" spans="1:5">
      <c r="A3468">
        <v>3466</v>
      </c>
      <c r="B3468">
        <v>1</v>
      </c>
      <c r="C3468">
        <v>-2635.6</v>
      </c>
      <c r="D3468">
        <v>2635.6</v>
      </c>
      <c r="E3468">
        <v>0</v>
      </c>
    </row>
    <row r="3469" spans="1:5">
      <c r="A3469">
        <v>3467</v>
      </c>
      <c r="B3469">
        <v>1</v>
      </c>
      <c r="C3469">
        <v>-2971.7</v>
      </c>
      <c r="D3469">
        <v>2971.7</v>
      </c>
      <c r="E3469">
        <v>0</v>
      </c>
    </row>
    <row r="3470" spans="1:5">
      <c r="A3470">
        <v>3468</v>
      </c>
      <c r="B3470">
        <v>1</v>
      </c>
      <c r="C3470">
        <v>-3154</v>
      </c>
      <c r="D3470">
        <v>3154</v>
      </c>
      <c r="E3470">
        <v>0</v>
      </c>
    </row>
    <row r="3471" spans="1:5">
      <c r="A3471">
        <v>3469</v>
      </c>
      <c r="B3471">
        <v>1</v>
      </c>
      <c r="C3471">
        <v>-3130.5</v>
      </c>
      <c r="D3471">
        <v>3130.5</v>
      </c>
      <c r="E3471">
        <v>0</v>
      </c>
    </row>
    <row r="3472" spans="1:5">
      <c r="A3472">
        <v>3470</v>
      </c>
      <c r="B3472">
        <v>1</v>
      </c>
      <c r="C3472">
        <v>-2875</v>
      </c>
      <c r="D3472">
        <v>2875</v>
      </c>
      <c r="E3472">
        <v>0</v>
      </c>
    </row>
    <row r="3473" spans="1:5">
      <c r="A3473">
        <v>3471</v>
      </c>
      <c r="B3473">
        <v>1</v>
      </c>
      <c r="C3473">
        <v>-2367.8000000000002</v>
      </c>
      <c r="D3473">
        <v>2367.8000000000002</v>
      </c>
      <c r="E3473">
        <v>0</v>
      </c>
    </row>
    <row r="3474" spans="1:5">
      <c r="A3474">
        <v>3472</v>
      </c>
      <c r="B3474">
        <v>1</v>
      </c>
      <c r="C3474">
        <v>-1674.8</v>
      </c>
      <c r="D3474">
        <v>1674.8</v>
      </c>
      <c r="E3474">
        <v>0</v>
      </c>
    </row>
    <row r="3475" spans="1:5">
      <c r="A3475">
        <v>3473</v>
      </c>
      <c r="B3475">
        <v>1</v>
      </c>
      <c r="C3475">
        <v>-931.2</v>
      </c>
      <c r="D3475">
        <v>931.2</v>
      </c>
      <c r="E3475">
        <v>0</v>
      </c>
    </row>
    <row r="3476" spans="1:5">
      <c r="A3476">
        <v>3474</v>
      </c>
      <c r="B3476">
        <v>1</v>
      </c>
      <c r="C3476">
        <v>-336.41</v>
      </c>
      <c r="D3476">
        <v>336.41</v>
      </c>
      <c r="E3476">
        <v>0</v>
      </c>
    </row>
    <row r="3477" spans="1:5">
      <c r="A3477">
        <v>3475</v>
      </c>
      <c r="B3477">
        <v>1</v>
      </c>
      <c r="C3477">
        <v>0</v>
      </c>
      <c r="D3477">
        <v>0</v>
      </c>
      <c r="E3477">
        <v>0</v>
      </c>
    </row>
    <row r="3478" spans="1:5">
      <c r="A3478">
        <v>3476</v>
      </c>
      <c r="B3478">
        <v>1</v>
      </c>
      <c r="C3478">
        <v>0</v>
      </c>
      <c r="D3478">
        <v>0</v>
      </c>
      <c r="E3478">
        <v>0</v>
      </c>
    </row>
    <row r="3479" spans="1:5">
      <c r="A3479">
        <v>3477</v>
      </c>
      <c r="B3479">
        <v>1</v>
      </c>
      <c r="C3479">
        <v>0</v>
      </c>
      <c r="D3479">
        <v>0</v>
      </c>
      <c r="E3479">
        <v>0</v>
      </c>
    </row>
    <row r="3480" spans="1:5">
      <c r="A3480">
        <v>3478</v>
      </c>
      <c r="B3480">
        <v>1</v>
      </c>
      <c r="C3480">
        <v>0</v>
      </c>
      <c r="D3480">
        <v>0</v>
      </c>
      <c r="E3480">
        <v>0</v>
      </c>
    </row>
    <row r="3481" spans="1:5">
      <c r="A3481">
        <v>3479</v>
      </c>
      <c r="B3481">
        <v>1</v>
      </c>
      <c r="C3481">
        <v>0</v>
      </c>
      <c r="D3481">
        <v>0</v>
      </c>
      <c r="E3481">
        <v>0</v>
      </c>
    </row>
    <row r="3482" spans="1:5">
      <c r="A3482">
        <v>3480</v>
      </c>
      <c r="B3482">
        <v>1</v>
      </c>
      <c r="C3482">
        <v>0</v>
      </c>
      <c r="D3482">
        <v>0</v>
      </c>
      <c r="E3482">
        <v>0</v>
      </c>
    </row>
    <row r="3483" spans="1:5">
      <c r="A3483">
        <v>3481</v>
      </c>
      <c r="B3483">
        <v>1</v>
      </c>
      <c r="C3483">
        <v>0</v>
      </c>
      <c r="D3483">
        <v>0</v>
      </c>
      <c r="E3483">
        <v>0</v>
      </c>
    </row>
    <row r="3484" spans="1:5">
      <c r="A3484">
        <v>3482</v>
      </c>
      <c r="B3484">
        <v>1</v>
      </c>
      <c r="C3484">
        <v>0</v>
      </c>
      <c r="D3484">
        <v>0</v>
      </c>
      <c r="E3484">
        <v>0</v>
      </c>
    </row>
    <row r="3485" spans="1:5">
      <c r="A3485">
        <v>3483</v>
      </c>
      <c r="B3485">
        <v>1</v>
      </c>
      <c r="C3485">
        <v>0</v>
      </c>
      <c r="D3485">
        <v>0</v>
      </c>
      <c r="E3485">
        <v>0</v>
      </c>
    </row>
    <row r="3486" spans="1:5">
      <c r="A3486">
        <v>3484</v>
      </c>
      <c r="B3486">
        <v>1</v>
      </c>
      <c r="C3486">
        <v>0</v>
      </c>
      <c r="D3486">
        <v>0</v>
      </c>
      <c r="E3486">
        <v>0</v>
      </c>
    </row>
    <row r="3487" spans="1:5">
      <c r="A3487">
        <v>3485</v>
      </c>
      <c r="B3487">
        <v>1</v>
      </c>
      <c r="C3487">
        <v>0</v>
      </c>
      <c r="D3487">
        <v>0</v>
      </c>
      <c r="E3487">
        <v>0</v>
      </c>
    </row>
    <row r="3488" spans="1:5">
      <c r="A3488">
        <v>3486</v>
      </c>
      <c r="B3488">
        <v>1</v>
      </c>
      <c r="C3488">
        <v>-204.14</v>
      </c>
      <c r="D3488">
        <v>204.14</v>
      </c>
      <c r="E3488">
        <v>0</v>
      </c>
    </row>
    <row r="3489" spans="1:5">
      <c r="A3489">
        <v>3487</v>
      </c>
      <c r="B3489">
        <v>1</v>
      </c>
      <c r="C3489">
        <v>-806.49</v>
      </c>
      <c r="D3489">
        <v>806.49</v>
      </c>
      <c r="E3489">
        <v>0</v>
      </c>
    </row>
    <row r="3490" spans="1:5">
      <c r="A3490">
        <v>3488</v>
      </c>
      <c r="B3490">
        <v>1</v>
      </c>
      <c r="C3490">
        <v>-1479.6</v>
      </c>
      <c r="D3490">
        <v>1479.6</v>
      </c>
      <c r="E3490">
        <v>0</v>
      </c>
    </row>
    <row r="3491" spans="1:5">
      <c r="A3491">
        <v>3489</v>
      </c>
      <c r="B3491">
        <v>1</v>
      </c>
      <c r="C3491">
        <v>-2022.6</v>
      </c>
      <c r="D3491">
        <v>2022.6</v>
      </c>
      <c r="E3491">
        <v>0</v>
      </c>
    </row>
    <row r="3492" spans="1:5">
      <c r="A3492">
        <v>3490</v>
      </c>
      <c r="B3492">
        <v>1</v>
      </c>
      <c r="C3492">
        <v>-2745.8</v>
      </c>
      <c r="D3492">
        <v>2745.8</v>
      </c>
      <c r="E3492">
        <v>0</v>
      </c>
    </row>
    <row r="3493" spans="1:5">
      <c r="A3493">
        <v>3491</v>
      </c>
      <c r="B3493">
        <v>1</v>
      </c>
      <c r="C3493">
        <v>-2736.2</v>
      </c>
      <c r="D3493">
        <v>2736.2</v>
      </c>
      <c r="E3493">
        <v>0</v>
      </c>
    </row>
    <row r="3494" spans="1:5">
      <c r="A3494">
        <v>3492</v>
      </c>
      <c r="B3494">
        <v>1</v>
      </c>
      <c r="C3494">
        <v>-3077</v>
      </c>
      <c r="D3494">
        <v>3077</v>
      </c>
      <c r="E3494">
        <v>0</v>
      </c>
    </row>
    <row r="3495" spans="1:5">
      <c r="A3495">
        <v>3493</v>
      </c>
      <c r="B3495">
        <v>1</v>
      </c>
      <c r="C3495">
        <v>-3123.1</v>
      </c>
      <c r="D3495">
        <v>3123.1</v>
      </c>
      <c r="E3495">
        <v>0</v>
      </c>
    </row>
    <row r="3496" spans="1:5">
      <c r="A3496">
        <v>3494</v>
      </c>
      <c r="B3496">
        <v>1</v>
      </c>
      <c r="C3496">
        <v>-2655.4</v>
      </c>
      <c r="D3496">
        <v>2655.4</v>
      </c>
      <c r="E3496">
        <v>0</v>
      </c>
    </row>
    <row r="3497" spans="1:5">
      <c r="A3497">
        <v>3495</v>
      </c>
      <c r="B3497">
        <v>1</v>
      </c>
      <c r="C3497">
        <v>-2255.1999999999998</v>
      </c>
      <c r="D3497">
        <v>2255.1999999999998</v>
      </c>
      <c r="E3497">
        <v>0</v>
      </c>
    </row>
    <row r="3498" spans="1:5">
      <c r="A3498">
        <v>3496</v>
      </c>
      <c r="B3498">
        <v>1</v>
      </c>
      <c r="C3498">
        <v>-1705.3</v>
      </c>
      <c r="D3498">
        <v>1705.3</v>
      </c>
      <c r="E3498">
        <v>0</v>
      </c>
    </row>
    <row r="3499" spans="1:5">
      <c r="A3499">
        <v>3497</v>
      </c>
      <c r="B3499">
        <v>1</v>
      </c>
      <c r="C3499">
        <v>-943.99</v>
      </c>
      <c r="D3499">
        <v>943.99</v>
      </c>
      <c r="E3499">
        <v>0</v>
      </c>
    </row>
    <row r="3500" spans="1:5">
      <c r="A3500">
        <v>3498</v>
      </c>
      <c r="B3500">
        <v>1</v>
      </c>
      <c r="C3500">
        <v>-334.26</v>
      </c>
      <c r="D3500">
        <v>334.26</v>
      </c>
      <c r="E3500">
        <v>0</v>
      </c>
    </row>
    <row r="3501" spans="1:5">
      <c r="A3501">
        <v>3499</v>
      </c>
      <c r="B3501">
        <v>1</v>
      </c>
      <c r="C3501">
        <v>0</v>
      </c>
      <c r="D3501">
        <v>0</v>
      </c>
      <c r="E3501">
        <v>0</v>
      </c>
    </row>
    <row r="3502" spans="1:5">
      <c r="A3502">
        <v>3500</v>
      </c>
      <c r="B3502">
        <v>1</v>
      </c>
      <c r="C3502">
        <v>0</v>
      </c>
      <c r="D3502">
        <v>0</v>
      </c>
      <c r="E3502">
        <v>0</v>
      </c>
    </row>
    <row r="3503" spans="1:5">
      <c r="A3503">
        <v>3501</v>
      </c>
      <c r="B3503">
        <v>1</v>
      </c>
      <c r="C3503">
        <v>0</v>
      </c>
      <c r="D3503">
        <v>0</v>
      </c>
      <c r="E3503">
        <v>0</v>
      </c>
    </row>
    <row r="3504" spans="1:5">
      <c r="A3504">
        <v>3502</v>
      </c>
      <c r="B3504">
        <v>1</v>
      </c>
      <c r="C3504">
        <v>0</v>
      </c>
      <c r="D3504">
        <v>0</v>
      </c>
      <c r="E3504">
        <v>0</v>
      </c>
    </row>
    <row r="3505" spans="1:5">
      <c r="A3505">
        <v>3503</v>
      </c>
      <c r="B3505">
        <v>1</v>
      </c>
      <c r="C3505">
        <v>0</v>
      </c>
      <c r="D3505">
        <v>0</v>
      </c>
      <c r="E3505">
        <v>0</v>
      </c>
    </row>
    <row r="3506" spans="1:5">
      <c r="A3506">
        <v>3504</v>
      </c>
      <c r="B3506">
        <v>1</v>
      </c>
      <c r="C3506">
        <v>0</v>
      </c>
      <c r="D3506">
        <v>0</v>
      </c>
      <c r="E3506">
        <v>0</v>
      </c>
    </row>
    <row r="3507" spans="1:5">
      <c r="A3507">
        <v>3505</v>
      </c>
      <c r="B3507">
        <v>1</v>
      </c>
      <c r="C3507">
        <v>0</v>
      </c>
      <c r="D3507">
        <v>0</v>
      </c>
      <c r="E3507">
        <v>0</v>
      </c>
    </row>
    <row r="3508" spans="1:5">
      <c r="A3508">
        <v>3506</v>
      </c>
      <c r="B3508">
        <v>1</v>
      </c>
      <c r="C3508">
        <v>0</v>
      </c>
      <c r="D3508">
        <v>0</v>
      </c>
      <c r="E3508">
        <v>0</v>
      </c>
    </row>
    <row r="3509" spans="1:5">
      <c r="A3509">
        <v>3507</v>
      </c>
      <c r="B3509">
        <v>1</v>
      </c>
      <c r="C3509">
        <v>0</v>
      </c>
      <c r="D3509">
        <v>0</v>
      </c>
      <c r="E3509">
        <v>0</v>
      </c>
    </row>
    <row r="3510" spans="1:5">
      <c r="A3510">
        <v>3508</v>
      </c>
      <c r="B3510">
        <v>1</v>
      </c>
      <c r="C3510">
        <v>0</v>
      </c>
      <c r="D3510">
        <v>0</v>
      </c>
      <c r="E3510">
        <v>0</v>
      </c>
    </row>
    <row r="3511" spans="1:5">
      <c r="A3511">
        <v>3509</v>
      </c>
      <c r="B3511">
        <v>1</v>
      </c>
      <c r="C3511">
        <v>0</v>
      </c>
      <c r="D3511">
        <v>0</v>
      </c>
      <c r="E3511">
        <v>0</v>
      </c>
    </row>
    <row r="3512" spans="1:5">
      <c r="A3512">
        <v>3510</v>
      </c>
      <c r="B3512">
        <v>1</v>
      </c>
      <c r="C3512">
        <v>-211.87</v>
      </c>
      <c r="D3512">
        <v>211.87</v>
      </c>
      <c r="E3512">
        <v>0</v>
      </c>
    </row>
    <row r="3513" spans="1:5">
      <c r="A3513">
        <v>3511</v>
      </c>
      <c r="B3513">
        <v>1</v>
      </c>
      <c r="C3513">
        <v>-439.24</v>
      </c>
      <c r="D3513">
        <v>439.24</v>
      </c>
      <c r="E3513">
        <v>0</v>
      </c>
    </row>
    <row r="3514" spans="1:5">
      <c r="A3514">
        <v>3512</v>
      </c>
      <c r="B3514">
        <v>1</v>
      </c>
      <c r="C3514">
        <v>-1303.5</v>
      </c>
      <c r="D3514">
        <v>1303.5</v>
      </c>
      <c r="E3514">
        <v>0</v>
      </c>
    </row>
    <row r="3515" spans="1:5">
      <c r="A3515">
        <v>3513</v>
      </c>
      <c r="B3515">
        <v>1</v>
      </c>
      <c r="C3515">
        <v>-2264.8000000000002</v>
      </c>
      <c r="D3515">
        <v>2264.8000000000002</v>
      </c>
      <c r="E3515">
        <v>0</v>
      </c>
    </row>
    <row r="3516" spans="1:5">
      <c r="A3516">
        <v>3514</v>
      </c>
      <c r="B3516">
        <v>1</v>
      </c>
      <c r="C3516">
        <v>-2707.2</v>
      </c>
      <c r="D3516">
        <v>2707.2</v>
      </c>
      <c r="E3516">
        <v>0</v>
      </c>
    </row>
    <row r="3517" spans="1:5">
      <c r="A3517">
        <v>3515</v>
      </c>
      <c r="B3517">
        <v>1</v>
      </c>
      <c r="C3517">
        <v>-2759.7</v>
      </c>
      <c r="D3517">
        <v>2759.7</v>
      </c>
      <c r="E3517">
        <v>0</v>
      </c>
    </row>
    <row r="3518" spans="1:5">
      <c r="A3518">
        <v>3516</v>
      </c>
      <c r="B3518">
        <v>1</v>
      </c>
      <c r="C3518">
        <v>-3237.2</v>
      </c>
      <c r="D3518">
        <v>3237.2</v>
      </c>
      <c r="E3518">
        <v>0</v>
      </c>
    </row>
    <row r="3519" spans="1:5">
      <c r="A3519">
        <v>3517</v>
      </c>
      <c r="B3519">
        <v>1</v>
      </c>
      <c r="C3519">
        <v>-3175.7</v>
      </c>
      <c r="D3519">
        <v>3175.7</v>
      </c>
      <c r="E3519">
        <v>0</v>
      </c>
    </row>
    <row r="3520" spans="1:5">
      <c r="A3520">
        <v>3518</v>
      </c>
      <c r="B3520">
        <v>1</v>
      </c>
      <c r="C3520">
        <v>-2830.3</v>
      </c>
      <c r="D3520">
        <v>2830.3</v>
      </c>
      <c r="E3520">
        <v>0</v>
      </c>
    </row>
    <row r="3521" spans="1:5">
      <c r="A3521">
        <v>3519</v>
      </c>
      <c r="B3521">
        <v>1</v>
      </c>
      <c r="C3521">
        <v>-2383.8000000000002</v>
      </c>
      <c r="D3521">
        <v>2383.8000000000002</v>
      </c>
      <c r="E3521">
        <v>0</v>
      </c>
    </row>
    <row r="3522" spans="1:5">
      <c r="A3522">
        <v>3520</v>
      </c>
      <c r="B3522">
        <v>1</v>
      </c>
      <c r="C3522">
        <v>-1752.1</v>
      </c>
      <c r="D3522">
        <v>1752.1</v>
      </c>
      <c r="E3522">
        <v>0</v>
      </c>
    </row>
    <row r="3523" spans="1:5">
      <c r="A3523">
        <v>3521</v>
      </c>
      <c r="B3523">
        <v>1</v>
      </c>
      <c r="C3523">
        <v>-995.64</v>
      </c>
      <c r="D3523">
        <v>995.64</v>
      </c>
      <c r="E3523">
        <v>0</v>
      </c>
    </row>
    <row r="3524" spans="1:5">
      <c r="A3524">
        <v>3522</v>
      </c>
      <c r="B3524">
        <v>1</v>
      </c>
      <c r="C3524">
        <v>-371.61</v>
      </c>
      <c r="D3524">
        <v>371.61</v>
      </c>
      <c r="E3524">
        <v>0</v>
      </c>
    </row>
    <row r="3525" spans="1:5">
      <c r="A3525">
        <v>3523</v>
      </c>
      <c r="B3525">
        <v>1</v>
      </c>
      <c r="C3525">
        <v>-111.88</v>
      </c>
      <c r="D3525">
        <v>111.88</v>
      </c>
      <c r="E3525">
        <v>0</v>
      </c>
    </row>
    <row r="3526" spans="1:5">
      <c r="A3526">
        <v>3524</v>
      </c>
      <c r="B3526">
        <v>1</v>
      </c>
      <c r="C3526">
        <v>0</v>
      </c>
      <c r="D3526">
        <v>0</v>
      </c>
      <c r="E3526">
        <v>0</v>
      </c>
    </row>
    <row r="3527" spans="1:5">
      <c r="A3527">
        <v>3525</v>
      </c>
      <c r="B3527">
        <v>1</v>
      </c>
      <c r="C3527">
        <v>0</v>
      </c>
      <c r="D3527">
        <v>0</v>
      </c>
      <c r="E3527">
        <v>0</v>
      </c>
    </row>
    <row r="3528" spans="1:5">
      <c r="A3528">
        <v>3526</v>
      </c>
      <c r="B3528">
        <v>1</v>
      </c>
      <c r="C3528">
        <v>0</v>
      </c>
      <c r="D3528">
        <v>0</v>
      </c>
      <c r="E3528">
        <v>0</v>
      </c>
    </row>
    <row r="3529" spans="1:5">
      <c r="A3529">
        <v>3527</v>
      </c>
      <c r="B3529">
        <v>1</v>
      </c>
      <c r="C3529">
        <v>0</v>
      </c>
      <c r="D3529">
        <v>0</v>
      </c>
      <c r="E3529">
        <v>0</v>
      </c>
    </row>
    <row r="3530" spans="1:5">
      <c r="A3530">
        <v>3528</v>
      </c>
      <c r="B3530">
        <v>1</v>
      </c>
      <c r="C3530">
        <v>0</v>
      </c>
      <c r="D3530">
        <v>0</v>
      </c>
      <c r="E3530">
        <v>0</v>
      </c>
    </row>
    <row r="3531" spans="1:5">
      <c r="A3531">
        <v>3529</v>
      </c>
      <c r="B3531">
        <v>1</v>
      </c>
      <c r="C3531">
        <v>0</v>
      </c>
      <c r="D3531">
        <v>0</v>
      </c>
      <c r="E3531">
        <v>0</v>
      </c>
    </row>
    <row r="3532" spans="1:5">
      <c r="A3532">
        <v>3530</v>
      </c>
      <c r="B3532">
        <v>1</v>
      </c>
      <c r="C3532">
        <v>0</v>
      </c>
      <c r="D3532">
        <v>0</v>
      </c>
      <c r="E3532">
        <v>0</v>
      </c>
    </row>
    <row r="3533" spans="1:5">
      <c r="A3533">
        <v>3531</v>
      </c>
      <c r="B3533">
        <v>1</v>
      </c>
      <c r="C3533">
        <v>0</v>
      </c>
      <c r="D3533">
        <v>0</v>
      </c>
      <c r="E3533">
        <v>0</v>
      </c>
    </row>
    <row r="3534" spans="1:5">
      <c r="A3534">
        <v>3532</v>
      </c>
      <c r="B3534">
        <v>1</v>
      </c>
      <c r="C3534">
        <v>0</v>
      </c>
      <c r="D3534">
        <v>0</v>
      </c>
      <c r="E3534">
        <v>0</v>
      </c>
    </row>
    <row r="3535" spans="1:5">
      <c r="A3535">
        <v>3533</v>
      </c>
      <c r="B3535">
        <v>1</v>
      </c>
      <c r="C3535">
        <v>0</v>
      </c>
      <c r="D3535">
        <v>0</v>
      </c>
      <c r="E3535">
        <v>0</v>
      </c>
    </row>
    <row r="3536" spans="1:5">
      <c r="A3536">
        <v>3534</v>
      </c>
      <c r="B3536">
        <v>1</v>
      </c>
      <c r="C3536">
        <v>-181.38</v>
      </c>
      <c r="D3536">
        <v>181.38</v>
      </c>
      <c r="E3536">
        <v>0</v>
      </c>
    </row>
    <row r="3537" spans="1:5">
      <c r="A3537">
        <v>3535</v>
      </c>
      <c r="B3537">
        <v>1</v>
      </c>
      <c r="C3537">
        <v>-610.91999999999996</v>
      </c>
      <c r="D3537">
        <v>610.91999999999996</v>
      </c>
      <c r="E3537">
        <v>0</v>
      </c>
    </row>
    <row r="3538" spans="1:5">
      <c r="A3538">
        <v>3536</v>
      </c>
      <c r="B3538">
        <v>1</v>
      </c>
      <c r="C3538">
        <v>-1307</v>
      </c>
      <c r="D3538">
        <v>1307</v>
      </c>
      <c r="E3538">
        <v>0</v>
      </c>
    </row>
    <row r="3539" spans="1:5">
      <c r="A3539">
        <v>3537</v>
      </c>
      <c r="B3539">
        <v>1</v>
      </c>
      <c r="C3539">
        <v>-2032</v>
      </c>
      <c r="D3539">
        <v>2032</v>
      </c>
      <c r="E3539">
        <v>0</v>
      </c>
    </row>
    <row r="3540" spans="1:5">
      <c r="A3540">
        <v>3538</v>
      </c>
      <c r="B3540">
        <v>1</v>
      </c>
      <c r="C3540">
        <v>-2205.6</v>
      </c>
      <c r="D3540">
        <v>2205.6</v>
      </c>
      <c r="E3540">
        <v>0</v>
      </c>
    </row>
    <row r="3541" spans="1:5">
      <c r="A3541">
        <v>3539</v>
      </c>
      <c r="B3541">
        <v>1</v>
      </c>
      <c r="C3541">
        <v>-2557.1</v>
      </c>
      <c r="D3541">
        <v>2557.1</v>
      </c>
      <c r="E3541">
        <v>0</v>
      </c>
    </row>
    <row r="3542" spans="1:5">
      <c r="A3542">
        <v>3540</v>
      </c>
      <c r="B3542">
        <v>1</v>
      </c>
      <c r="C3542">
        <v>-2939.2</v>
      </c>
      <c r="D3542">
        <v>2939.2</v>
      </c>
      <c r="E3542">
        <v>0</v>
      </c>
    </row>
    <row r="3543" spans="1:5">
      <c r="A3543">
        <v>3541</v>
      </c>
      <c r="B3543">
        <v>1</v>
      </c>
      <c r="C3543">
        <v>-3278.9</v>
      </c>
      <c r="D3543">
        <v>3278.9</v>
      </c>
      <c r="E3543">
        <v>0</v>
      </c>
    </row>
    <row r="3544" spans="1:5">
      <c r="A3544">
        <v>3542</v>
      </c>
      <c r="B3544">
        <v>1</v>
      </c>
      <c r="C3544">
        <v>-3078.2</v>
      </c>
      <c r="D3544">
        <v>3078.2</v>
      </c>
      <c r="E3544">
        <v>0</v>
      </c>
    </row>
    <row r="3545" spans="1:5">
      <c r="A3545">
        <v>3543</v>
      </c>
      <c r="B3545">
        <v>1</v>
      </c>
      <c r="C3545">
        <v>-2292.9</v>
      </c>
      <c r="D3545">
        <v>2292.9</v>
      </c>
      <c r="E3545">
        <v>0</v>
      </c>
    </row>
    <row r="3546" spans="1:5">
      <c r="A3546">
        <v>3544</v>
      </c>
      <c r="B3546">
        <v>1</v>
      </c>
      <c r="C3546">
        <v>-1877.6</v>
      </c>
      <c r="D3546">
        <v>1877.6</v>
      </c>
      <c r="E3546">
        <v>0</v>
      </c>
    </row>
    <row r="3547" spans="1:5">
      <c r="A3547">
        <v>3545</v>
      </c>
      <c r="B3547">
        <v>1</v>
      </c>
      <c r="C3547">
        <v>-1013.3</v>
      </c>
      <c r="D3547">
        <v>1013.3</v>
      </c>
      <c r="E3547">
        <v>0</v>
      </c>
    </row>
    <row r="3548" spans="1:5">
      <c r="A3548">
        <v>3546</v>
      </c>
      <c r="B3548">
        <v>1</v>
      </c>
      <c r="C3548">
        <v>-314.02</v>
      </c>
      <c r="D3548">
        <v>314.02</v>
      </c>
      <c r="E3548">
        <v>0</v>
      </c>
    </row>
    <row r="3549" spans="1:5">
      <c r="A3549">
        <v>3547</v>
      </c>
      <c r="B3549">
        <v>1</v>
      </c>
      <c r="C3549">
        <v>-78.534999999999997</v>
      </c>
      <c r="D3549">
        <v>78.534999999999997</v>
      </c>
      <c r="E3549">
        <v>0</v>
      </c>
    </row>
    <row r="3550" spans="1:5">
      <c r="A3550">
        <v>3548</v>
      </c>
      <c r="B3550">
        <v>1</v>
      </c>
      <c r="C3550">
        <v>0</v>
      </c>
      <c r="D3550">
        <v>0</v>
      </c>
      <c r="E3550">
        <v>0</v>
      </c>
    </row>
    <row r="3551" spans="1:5">
      <c r="A3551">
        <v>3549</v>
      </c>
      <c r="B3551">
        <v>1</v>
      </c>
      <c r="C3551">
        <v>0</v>
      </c>
      <c r="D3551">
        <v>0</v>
      </c>
      <c r="E3551">
        <v>0</v>
      </c>
    </row>
    <row r="3552" spans="1:5">
      <c r="A3552">
        <v>3550</v>
      </c>
      <c r="B3552">
        <v>1</v>
      </c>
      <c r="C3552">
        <v>0</v>
      </c>
      <c r="D3552">
        <v>0</v>
      </c>
      <c r="E3552">
        <v>0</v>
      </c>
    </row>
    <row r="3553" spans="1:5">
      <c r="A3553">
        <v>3551</v>
      </c>
      <c r="B3553">
        <v>1</v>
      </c>
      <c r="C3553">
        <v>0</v>
      </c>
      <c r="D3553">
        <v>0</v>
      </c>
      <c r="E3553">
        <v>0</v>
      </c>
    </row>
    <row r="3554" spans="1:5">
      <c r="A3554">
        <v>3552</v>
      </c>
      <c r="B3554">
        <v>1</v>
      </c>
      <c r="C3554">
        <v>0</v>
      </c>
      <c r="D3554">
        <v>0</v>
      </c>
      <c r="E3554">
        <v>0</v>
      </c>
    </row>
    <row r="3555" spans="1:5">
      <c r="A3555">
        <v>3553</v>
      </c>
      <c r="B3555">
        <v>1</v>
      </c>
      <c r="C3555">
        <v>0</v>
      </c>
      <c r="D3555">
        <v>0</v>
      </c>
      <c r="E3555">
        <v>0</v>
      </c>
    </row>
    <row r="3556" spans="1:5">
      <c r="A3556">
        <v>3554</v>
      </c>
      <c r="B3556">
        <v>1</v>
      </c>
      <c r="C3556">
        <v>0</v>
      </c>
      <c r="D3556">
        <v>0</v>
      </c>
      <c r="E3556">
        <v>0</v>
      </c>
    </row>
    <row r="3557" spans="1:5">
      <c r="A3557">
        <v>3555</v>
      </c>
      <c r="B3557">
        <v>1</v>
      </c>
      <c r="C3557">
        <v>0</v>
      </c>
      <c r="D3557">
        <v>0</v>
      </c>
      <c r="E3557">
        <v>0</v>
      </c>
    </row>
    <row r="3558" spans="1:5">
      <c r="A3558">
        <v>3556</v>
      </c>
      <c r="B3558">
        <v>1</v>
      </c>
      <c r="C3558">
        <v>0</v>
      </c>
      <c r="D3558">
        <v>0</v>
      </c>
      <c r="E3558">
        <v>0</v>
      </c>
    </row>
    <row r="3559" spans="1:5">
      <c r="A3559">
        <v>3557</v>
      </c>
      <c r="B3559">
        <v>1</v>
      </c>
      <c r="C3559">
        <v>0</v>
      </c>
      <c r="D3559">
        <v>0</v>
      </c>
      <c r="E3559">
        <v>0</v>
      </c>
    </row>
    <row r="3560" spans="1:5">
      <c r="A3560">
        <v>3558</v>
      </c>
      <c r="B3560">
        <v>1</v>
      </c>
      <c r="C3560">
        <v>-121.93</v>
      </c>
      <c r="D3560">
        <v>121.93</v>
      </c>
      <c r="E3560">
        <v>0</v>
      </c>
    </row>
    <row r="3561" spans="1:5">
      <c r="A3561">
        <v>3559</v>
      </c>
      <c r="B3561">
        <v>1</v>
      </c>
      <c r="C3561">
        <v>-958.81</v>
      </c>
      <c r="D3561">
        <v>958.81</v>
      </c>
      <c r="E3561">
        <v>0</v>
      </c>
    </row>
    <row r="3562" spans="1:5">
      <c r="A3562">
        <v>3560</v>
      </c>
      <c r="B3562">
        <v>1</v>
      </c>
      <c r="C3562">
        <v>-1689.9</v>
      </c>
      <c r="D3562">
        <v>1689.9</v>
      </c>
      <c r="E3562">
        <v>0</v>
      </c>
    </row>
    <row r="3563" spans="1:5">
      <c r="A3563">
        <v>3561</v>
      </c>
      <c r="B3563">
        <v>1</v>
      </c>
      <c r="C3563">
        <v>-2388.6999999999998</v>
      </c>
      <c r="D3563">
        <v>2388.6999999999998</v>
      </c>
      <c r="E3563">
        <v>0</v>
      </c>
    </row>
    <row r="3564" spans="1:5">
      <c r="A3564">
        <v>3562</v>
      </c>
      <c r="B3564">
        <v>1</v>
      </c>
      <c r="C3564">
        <v>-2817.5</v>
      </c>
      <c r="D3564">
        <v>2817.5</v>
      </c>
      <c r="E3564">
        <v>0</v>
      </c>
    </row>
    <row r="3565" spans="1:5">
      <c r="A3565">
        <v>3563</v>
      </c>
      <c r="B3565">
        <v>1</v>
      </c>
      <c r="C3565">
        <v>-3095.7</v>
      </c>
      <c r="D3565">
        <v>3095.7</v>
      </c>
      <c r="E3565">
        <v>0</v>
      </c>
    </row>
    <row r="3566" spans="1:5">
      <c r="A3566">
        <v>3564</v>
      </c>
      <c r="B3566">
        <v>1</v>
      </c>
      <c r="C3566">
        <v>-2617.6</v>
      </c>
      <c r="D3566">
        <v>2617.6</v>
      </c>
      <c r="E3566">
        <v>0</v>
      </c>
    </row>
    <row r="3567" spans="1:5">
      <c r="A3567">
        <v>3565</v>
      </c>
      <c r="B3567">
        <v>1</v>
      </c>
      <c r="C3567">
        <v>-1784.6</v>
      </c>
      <c r="D3567">
        <v>1784.6</v>
      </c>
      <c r="E3567">
        <v>0</v>
      </c>
    </row>
    <row r="3568" spans="1:5">
      <c r="A3568">
        <v>3566</v>
      </c>
      <c r="B3568">
        <v>1</v>
      </c>
      <c r="C3568">
        <v>-1534.9</v>
      </c>
      <c r="D3568">
        <v>1534.9</v>
      </c>
      <c r="E3568">
        <v>0</v>
      </c>
    </row>
    <row r="3569" spans="1:5">
      <c r="A3569">
        <v>3567</v>
      </c>
      <c r="B3569">
        <v>1</v>
      </c>
      <c r="C3569">
        <v>-1650.1</v>
      </c>
      <c r="D3569">
        <v>1650.1</v>
      </c>
      <c r="E3569">
        <v>0</v>
      </c>
    </row>
    <row r="3570" spans="1:5">
      <c r="A3570">
        <v>3568</v>
      </c>
      <c r="B3570">
        <v>1</v>
      </c>
      <c r="C3570">
        <v>-1643.9</v>
      </c>
      <c r="D3570">
        <v>1643.9</v>
      </c>
      <c r="E3570">
        <v>0</v>
      </c>
    </row>
    <row r="3571" spans="1:5">
      <c r="A3571">
        <v>3569</v>
      </c>
      <c r="B3571">
        <v>1</v>
      </c>
      <c r="C3571">
        <v>-908.97</v>
      </c>
      <c r="D3571">
        <v>908.97</v>
      </c>
      <c r="E3571">
        <v>0</v>
      </c>
    </row>
    <row r="3572" spans="1:5">
      <c r="A3572">
        <v>3570</v>
      </c>
      <c r="B3572">
        <v>1</v>
      </c>
      <c r="C3572">
        <v>-382</v>
      </c>
      <c r="D3572">
        <v>382</v>
      </c>
      <c r="E3572">
        <v>0</v>
      </c>
    </row>
    <row r="3573" spans="1:5">
      <c r="A3573">
        <v>3571</v>
      </c>
      <c r="B3573">
        <v>1</v>
      </c>
      <c r="C3573">
        <v>-105.14</v>
      </c>
      <c r="D3573">
        <v>105.14</v>
      </c>
      <c r="E3573">
        <v>0</v>
      </c>
    </row>
    <row r="3574" spans="1:5">
      <c r="A3574">
        <v>3572</v>
      </c>
      <c r="B3574">
        <v>1</v>
      </c>
      <c r="C3574">
        <v>0</v>
      </c>
      <c r="D3574">
        <v>0</v>
      </c>
      <c r="E3574">
        <v>0</v>
      </c>
    </row>
    <row r="3575" spans="1:5">
      <c r="A3575">
        <v>3573</v>
      </c>
      <c r="B3575">
        <v>1</v>
      </c>
      <c r="C3575">
        <v>0</v>
      </c>
      <c r="D3575">
        <v>0</v>
      </c>
      <c r="E3575">
        <v>0</v>
      </c>
    </row>
    <row r="3576" spans="1:5">
      <c r="A3576">
        <v>3574</v>
      </c>
      <c r="B3576">
        <v>1</v>
      </c>
      <c r="C3576">
        <v>0</v>
      </c>
      <c r="D3576">
        <v>0</v>
      </c>
      <c r="E3576">
        <v>0</v>
      </c>
    </row>
    <row r="3577" spans="1:5">
      <c r="A3577">
        <v>3575</v>
      </c>
      <c r="B3577">
        <v>1</v>
      </c>
      <c r="C3577">
        <v>0</v>
      </c>
      <c r="D3577">
        <v>0</v>
      </c>
      <c r="E3577">
        <v>0</v>
      </c>
    </row>
    <row r="3578" spans="1:5">
      <c r="A3578">
        <v>3576</v>
      </c>
      <c r="B3578">
        <v>1</v>
      </c>
      <c r="C3578">
        <v>0</v>
      </c>
      <c r="D3578">
        <v>0</v>
      </c>
      <c r="E3578">
        <v>0</v>
      </c>
    </row>
    <row r="3579" spans="1:5">
      <c r="A3579">
        <v>3577</v>
      </c>
      <c r="B3579">
        <v>1</v>
      </c>
      <c r="C3579">
        <v>0</v>
      </c>
      <c r="D3579">
        <v>0</v>
      </c>
      <c r="E3579">
        <v>0</v>
      </c>
    </row>
    <row r="3580" spans="1:5">
      <c r="A3580">
        <v>3578</v>
      </c>
      <c r="B3580">
        <v>1</v>
      </c>
      <c r="C3580">
        <v>0</v>
      </c>
      <c r="D3580">
        <v>0</v>
      </c>
      <c r="E3580">
        <v>0</v>
      </c>
    </row>
    <row r="3581" spans="1:5">
      <c r="A3581">
        <v>3579</v>
      </c>
      <c r="B3581">
        <v>1</v>
      </c>
      <c r="C3581">
        <v>0</v>
      </c>
      <c r="D3581">
        <v>0</v>
      </c>
      <c r="E3581">
        <v>0</v>
      </c>
    </row>
    <row r="3582" spans="1:5">
      <c r="A3582">
        <v>3580</v>
      </c>
      <c r="B3582">
        <v>1</v>
      </c>
      <c r="C3582">
        <v>0</v>
      </c>
      <c r="D3582">
        <v>0</v>
      </c>
      <c r="E3582">
        <v>0</v>
      </c>
    </row>
    <row r="3583" spans="1:5">
      <c r="A3583">
        <v>3581</v>
      </c>
      <c r="B3583">
        <v>1</v>
      </c>
      <c r="C3583">
        <v>0</v>
      </c>
      <c r="D3583">
        <v>0</v>
      </c>
      <c r="E3583">
        <v>0</v>
      </c>
    </row>
    <row r="3584" spans="1:5">
      <c r="A3584">
        <v>3582</v>
      </c>
      <c r="B3584">
        <v>1</v>
      </c>
      <c r="C3584">
        <v>-149.44</v>
      </c>
      <c r="D3584">
        <v>149.44</v>
      </c>
      <c r="E3584">
        <v>0</v>
      </c>
    </row>
    <row r="3585" spans="1:5">
      <c r="A3585">
        <v>3583</v>
      </c>
      <c r="B3585">
        <v>1</v>
      </c>
      <c r="C3585">
        <v>-899.25</v>
      </c>
      <c r="D3585">
        <v>899.25</v>
      </c>
      <c r="E3585">
        <v>0</v>
      </c>
    </row>
    <row r="3586" spans="1:5">
      <c r="A3586">
        <v>3584</v>
      </c>
      <c r="B3586">
        <v>1</v>
      </c>
      <c r="C3586">
        <v>-1677.3</v>
      </c>
      <c r="D3586">
        <v>1677.3</v>
      </c>
      <c r="E3586">
        <v>0</v>
      </c>
    </row>
    <row r="3587" spans="1:5">
      <c r="A3587">
        <v>3585</v>
      </c>
      <c r="B3587">
        <v>1</v>
      </c>
      <c r="C3587">
        <v>-2365.3000000000002</v>
      </c>
      <c r="D3587">
        <v>2365.3000000000002</v>
      </c>
      <c r="E3587">
        <v>0</v>
      </c>
    </row>
    <row r="3588" spans="1:5">
      <c r="A3588">
        <v>3586</v>
      </c>
      <c r="B3588">
        <v>1</v>
      </c>
      <c r="C3588">
        <v>-2861.5</v>
      </c>
      <c r="D3588">
        <v>2861.5</v>
      </c>
      <c r="E3588">
        <v>0</v>
      </c>
    </row>
    <row r="3589" spans="1:5">
      <c r="A3589">
        <v>3587</v>
      </c>
      <c r="B3589">
        <v>1</v>
      </c>
      <c r="C3589">
        <v>-3190.1</v>
      </c>
      <c r="D3589">
        <v>3190.1</v>
      </c>
      <c r="E3589">
        <v>0</v>
      </c>
    </row>
    <row r="3590" spans="1:5">
      <c r="A3590">
        <v>3588</v>
      </c>
      <c r="B3590">
        <v>1</v>
      </c>
      <c r="C3590">
        <v>-3311.3</v>
      </c>
      <c r="D3590">
        <v>3311.3</v>
      </c>
      <c r="E3590">
        <v>0</v>
      </c>
    </row>
    <row r="3591" spans="1:5">
      <c r="A3591">
        <v>3589</v>
      </c>
      <c r="B3591">
        <v>1</v>
      </c>
      <c r="C3591">
        <v>-3154.9</v>
      </c>
      <c r="D3591">
        <v>3154.9</v>
      </c>
      <c r="E3591">
        <v>0</v>
      </c>
    </row>
    <row r="3592" spans="1:5">
      <c r="A3592">
        <v>3590</v>
      </c>
      <c r="B3592">
        <v>1</v>
      </c>
      <c r="C3592">
        <v>-2858</v>
      </c>
      <c r="D3592">
        <v>2858</v>
      </c>
      <c r="E3592">
        <v>0</v>
      </c>
    </row>
    <row r="3593" spans="1:5">
      <c r="A3593">
        <v>3591</v>
      </c>
      <c r="B3593">
        <v>1</v>
      </c>
      <c r="C3593">
        <v>-2433.9</v>
      </c>
      <c r="D3593">
        <v>2433.9</v>
      </c>
      <c r="E3593">
        <v>0</v>
      </c>
    </row>
    <row r="3594" spans="1:5">
      <c r="A3594">
        <v>3592</v>
      </c>
      <c r="B3594">
        <v>1</v>
      </c>
      <c r="C3594">
        <v>-1763.3</v>
      </c>
      <c r="D3594">
        <v>1763.3</v>
      </c>
      <c r="E3594">
        <v>0</v>
      </c>
    </row>
    <row r="3595" spans="1:5">
      <c r="A3595">
        <v>3593</v>
      </c>
      <c r="B3595">
        <v>1</v>
      </c>
      <c r="C3595">
        <v>-981.1</v>
      </c>
      <c r="D3595">
        <v>981.1</v>
      </c>
      <c r="E3595">
        <v>0</v>
      </c>
    </row>
    <row r="3596" spans="1:5">
      <c r="A3596">
        <v>3594</v>
      </c>
      <c r="B3596">
        <v>1</v>
      </c>
      <c r="C3596">
        <v>-369.08</v>
      </c>
      <c r="D3596">
        <v>369.08</v>
      </c>
      <c r="E3596">
        <v>0</v>
      </c>
    </row>
    <row r="3597" spans="1:5">
      <c r="A3597">
        <v>3595</v>
      </c>
      <c r="B3597">
        <v>1</v>
      </c>
      <c r="C3597">
        <v>-102.76</v>
      </c>
      <c r="D3597">
        <v>102.76</v>
      </c>
      <c r="E3597">
        <v>0</v>
      </c>
    </row>
    <row r="3598" spans="1:5">
      <c r="A3598">
        <v>3596</v>
      </c>
      <c r="B3598">
        <v>1</v>
      </c>
      <c r="C3598">
        <v>0</v>
      </c>
      <c r="D3598">
        <v>0</v>
      </c>
      <c r="E3598">
        <v>0</v>
      </c>
    </row>
    <row r="3599" spans="1:5">
      <c r="A3599">
        <v>3597</v>
      </c>
      <c r="B3599">
        <v>1</v>
      </c>
      <c r="C3599">
        <v>0</v>
      </c>
      <c r="D3599">
        <v>0</v>
      </c>
      <c r="E3599">
        <v>0</v>
      </c>
    </row>
    <row r="3600" spans="1:5">
      <c r="A3600">
        <v>3598</v>
      </c>
      <c r="B3600">
        <v>1</v>
      </c>
      <c r="C3600">
        <v>0</v>
      </c>
      <c r="D3600">
        <v>0</v>
      </c>
      <c r="E3600">
        <v>0</v>
      </c>
    </row>
    <row r="3601" spans="1:5">
      <c r="A3601">
        <v>3599</v>
      </c>
      <c r="B3601">
        <v>1</v>
      </c>
      <c r="C3601">
        <v>0</v>
      </c>
      <c r="D3601">
        <v>0</v>
      </c>
      <c r="E3601">
        <v>0</v>
      </c>
    </row>
    <row r="3602" spans="1:5">
      <c r="A3602">
        <v>3600</v>
      </c>
      <c r="B3602">
        <v>1</v>
      </c>
      <c r="C3602">
        <v>0</v>
      </c>
      <c r="D3602">
        <v>0</v>
      </c>
      <c r="E3602">
        <v>0</v>
      </c>
    </row>
    <row r="3603" spans="1:5">
      <c r="A3603">
        <v>3601</v>
      </c>
      <c r="B3603">
        <v>1</v>
      </c>
      <c r="C3603">
        <v>0</v>
      </c>
      <c r="D3603">
        <v>0</v>
      </c>
      <c r="E3603">
        <v>0</v>
      </c>
    </row>
    <row r="3604" spans="1:5">
      <c r="A3604">
        <v>3602</v>
      </c>
      <c r="B3604">
        <v>1</v>
      </c>
      <c r="C3604">
        <v>0</v>
      </c>
      <c r="D3604">
        <v>0</v>
      </c>
      <c r="E3604">
        <v>0</v>
      </c>
    </row>
    <row r="3605" spans="1:5">
      <c r="A3605">
        <v>3603</v>
      </c>
      <c r="B3605">
        <v>1</v>
      </c>
      <c r="C3605">
        <v>0</v>
      </c>
      <c r="D3605">
        <v>0</v>
      </c>
      <c r="E3605">
        <v>0</v>
      </c>
    </row>
    <row r="3606" spans="1:5">
      <c r="A3606">
        <v>3604</v>
      </c>
      <c r="B3606">
        <v>1</v>
      </c>
      <c r="C3606">
        <v>0</v>
      </c>
      <c r="D3606">
        <v>0</v>
      </c>
      <c r="E3606">
        <v>0</v>
      </c>
    </row>
    <row r="3607" spans="1:5">
      <c r="A3607">
        <v>3605</v>
      </c>
      <c r="B3607">
        <v>1</v>
      </c>
      <c r="C3607">
        <v>0</v>
      </c>
      <c r="D3607">
        <v>0</v>
      </c>
      <c r="E3607">
        <v>0</v>
      </c>
    </row>
    <row r="3608" spans="1:5">
      <c r="A3608">
        <v>3606</v>
      </c>
      <c r="B3608">
        <v>1</v>
      </c>
      <c r="C3608">
        <v>-198.54</v>
      </c>
      <c r="D3608">
        <v>198.54</v>
      </c>
      <c r="E3608">
        <v>0</v>
      </c>
    </row>
    <row r="3609" spans="1:5">
      <c r="A3609">
        <v>3607</v>
      </c>
      <c r="B3609">
        <v>1</v>
      </c>
      <c r="C3609">
        <v>-779.15</v>
      </c>
      <c r="D3609">
        <v>779.15</v>
      </c>
      <c r="E3609">
        <v>0</v>
      </c>
    </row>
    <row r="3610" spans="1:5">
      <c r="A3610">
        <v>3608</v>
      </c>
      <c r="B3610">
        <v>1</v>
      </c>
      <c r="C3610">
        <v>-1426.7</v>
      </c>
      <c r="D3610">
        <v>1426.7</v>
      </c>
      <c r="E3610">
        <v>0</v>
      </c>
    </row>
    <row r="3611" spans="1:5">
      <c r="A3611">
        <v>3609</v>
      </c>
      <c r="B3611">
        <v>1</v>
      </c>
      <c r="C3611">
        <v>-2128.5</v>
      </c>
      <c r="D3611">
        <v>2128.5</v>
      </c>
      <c r="E3611">
        <v>0</v>
      </c>
    </row>
    <row r="3612" spans="1:5">
      <c r="A3612">
        <v>3610</v>
      </c>
      <c r="B3612">
        <v>1</v>
      </c>
      <c r="C3612">
        <v>-2926</v>
      </c>
      <c r="D3612">
        <v>2926</v>
      </c>
      <c r="E3612">
        <v>0</v>
      </c>
    </row>
    <row r="3613" spans="1:5">
      <c r="A3613">
        <v>3611</v>
      </c>
      <c r="B3613">
        <v>1</v>
      </c>
      <c r="C3613">
        <v>-3039.8</v>
      </c>
      <c r="D3613">
        <v>3039.8</v>
      </c>
      <c r="E3613">
        <v>0</v>
      </c>
    </row>
    <row r="3614" spans="1:5">
      <c r="A3614">
        <v>3612</v>
      </c>
      <c r="B3614">
        <v>1</v>
      </c>
      <c r="C3614">
        <v>-3007</v>
      </c>
      <c r="D3614">
        <v>3007</v>
      </c>
      <c r="E3614">
        <v>0</v>
      </c>
    </row>
    <row r="3615" spans="1:5">
      <c r="A3615">
        <v>3613</v>
      </c>
      <c r="B3615">
        <v>1</v>
      </c>
      <c r="C3615">
        <v>-3137.9</v>
      </c>
      <c r="D3615">
        <v>3137.9</v>
      </c>
      <c r="E3615">
        <v>0</v>
      </c>
    </row>
    <row r="3616" spans="1:5">
      <c r="A3616">
        <v>3614</v>
      </c>
      <c r="B3616">
        <v>1</v>
      </c>
      <c r="C3616">
        <v>-2473</v>
      </c>
      <c r="D3616">
        <v>2473</v>
      </c>
      <c r="E3616">
        <v>0</v>
      </c>
    </row>
    <row r="3617" spans="1:5">
      <c r="A3617">
        <v>3615</v>
      </c>
      <c r="B3617">
        <v>1</v>
      </c>
      <c r="C3617">
        <v>-2002.3</v>
      </c>
      <c r="D3617">
        <v>2002.3</v>
      </c>
      <c r="E3617">
        <v>0</v>
      </c>
    </row>
    <row r="3618" spans="1:5">
      <c r="A3618">
        <v>3616</v>
      </c>
      <c r="B3618">
        <v>1</v>
      </c>
      <c r="C3618">
        <v>-1712.1</v>
      </c>
      <c r="D3618">
        <v>1712.1</v>
      </c>
      <c r="E3618">
        <v>0</v>
      </c>
    </row>
    <row r="3619" spans="1:5">
      <c r="A3619">
        <v>3617</v>
      </c>
      <c r="B3619">
        <v>1</v>
      </c>
      <c r="C3619">
        <v>-980.68</v>
      </c>
      <c r="D3619">
        <v>980.68</v>
      </c>
      <c r="E3619">
        <v>0</v>
      </c>
    </row>
    <row r="3620" spans="1:5">
      <c r="A3620">
        <v>3618</v>
      </c>
      <c r="B3620">
        <v>1</v>
      </c>
      <c r="C3620">
        <v>-386.05</v>
      </c>
      <c r="D3620">
        <v>386.05</v>
      </c>
      <c r="E3620">
        <v>0</v>
      </c>
    </row>
    <row r="3621" spans="1:5">
      <c r="A3621">
        <v>3619</v>
      </c>
      <c r="B3621">
        <v>1</v>
      </c>
      <c r="C3621">
        <v>-104.5</v>
      </c>
      <c r="D3621">
        <v>104.5</v>
      </c>
      <c r="E3621">
        <v>0</v>
      </c>
    </row>
    <row r="3622" spans="1:5">
      <c r="A3622">
        <v>3620</v>
      </c>
      <c r="B3622">
        <v>1</v>
      </c>
      <c r="C3622">
        <v>0</v>
      </c>
      <c r="D3622">
        <v>0</v>
      </c>
      <c r="E3622">
        <v>0</v>
      </c>
    </row>
    <row r="3623" spans="1:5">
      <c r="A3623">
        <v>3621</v>
      </c>
      <c r="B3623">
        <v>1</v>
      </c>
      <c r="C3623">
        <v>0</v>
      </c>
      <c r="D3623">
        <v>0</v>
      </c>
      <c r="E3623">
        <v>0</v>
      </c>
    </row>
    <row r="3624" spans="1:5">
      <c r="A3624">
        <v>3622</v>
      </c>
      <c r="B3624">
        <v>1</v>
      </c>
      <c r="C3624">
        <v>0</v>
      </c>
      <c r="D3624">
        <v>0</v>
      </c>
      <c r="E3624">
        <v>0</v>
      </c>
    </row>
    <row r="3625" spans="1:5">
      <c r="A3625">
        <v>3623</v>
      </c>
      <c r="B3625">
        <v>1</v>
      </c>
      <c r="C3625">
        <v>0</v>
      </c>
      <c r="D3625">
        <v>0</v>
      </c>
      <c r="E3625">
        <v>0</v>
      </c>
    </row>
    <row r="3626" spans="1:5">
      <c r="A3626">
        <v>3624</v>
      </c>
      <c r="B3626">
        <v>1</v>
      </c>
      <c r="C3626">
        <v>0</v>
      </c>
      <c r="D3626">
        <v>0</v>
      </c>
      <c r="E3626">
        <v>0</v>
      </c>
    </row>
    <row r="3627" spans="1:5">
      <c r="A3627">
        <v>3625</v>
      </c>
      <c r="B3627">
        <v>1</v>
      </c>
      <c r="C3627">
        <v>0</v>
      </c>
      <c r="D3627">
        <v>0</v>
      </c>
      <c r="E3627">
        <v>0</v>
      </c>
    </row>
    <row r="3628" spans="1:5">
      <c r="A3628">
        <v>3626</v>
      </c>
      <c r="B3628">
        <v>1</v>
      </c>
      <c r="C3628">
        <v>0</v>
      </c>
      <c r="D3628">
        <v>0</v>
      </c>
      <c r="E3628">
        <v>0</v>
      </c>
    </row>
    <row r="3629" spans="1:5">
      <c r="A3629">
        <v>3627</v>
      </c>
      <c r="B3629">
        <v>1</v>
      </c>
      <c r="C3629">
        <v>0</v>
      </c>
      <c r="D3629">
        <v>0</v>
      </c>
      <c r="E3629">
        <v>0</v>
      </c>
    </row>
    <row r="3630" spans="1:5">
      <c r="A3630">
        <v>3628</v>
      </c>
      <c r="B3630">
        <v>1</v>
      </c>
      <c r="C3630">
        <v>0</v>
      </c>
      <c r="D3630">
        <v>0</v>
      </c>
      <c r="E3630">
        <v>0</v>
      </c>
    </row>
    <row r="3631" spans="1:5">
      <c r="A3631">
        <v>3629</v>
      </c>
      <c r="B3631">
        <v>1</v>
      </c>
      <c r="C3631">
        <v>-101.52</v>
      </c>
      <c r="D3631">
        <v>101.52</v>
      </c>
      <c r="E3631">
        <v>0</v>
      </c>
    </row>
    <row r="3632" spans="1:5">
      <c r="A3632">
        <v>3630</v>
      </c>
      <c r="B3632">
        <v>1</v>
      </c>
      <c r="C3632">
        <v>-216.18</v>
      </c>
      <c r="D3632">
        <v>216.18</v>
      </c>
      <c r="E3632">
        <v>0</v>
      </c>
    </row>
    <row r="3633" spans="1:5">
      <c r="A3633">
        <v>3631</v>
      </c>
      <c r="B3633">
        <v>1</v>
      </c>
      <c r="C3633">
        <v>-876.49</v>
      </c>
      <c r="D3633">
        <v>876.49</v>
      </c>
      <c r="E3633">
        <v>0</v>
      </c>
    </row>
    <row r="3634" spans="1:5">
      <c r="A3634">
        <v>3632</v>
      </c>
      <c r="B3634">
        <v>1</v>
      </c>
      <c r="C3634">
        <v>-1573.2</v>
      </c>
      <c r="D3634">
        <v>1573.2</v>
      </c>
      <c r="E3634">
        <v>0</v>
      </c>
    </row>
    <row r="3635" spans="1:5">
      <c r="A3635">
        <v>3633</v>
      </c>
      <c r="B3635">
        <v>1</v>
      </c>
      <c r="C3635">
        <v>-2280.5</v>
      </c>
      <c r="D3635">
        <v>2280.5</v>
      </c>
      <c r="E3635">
        <v>0</v>
      </c>
    </row>
    <row r="3636" spans="1:5">
      <c r="A3636">
        <v>3634</v>
      </c>
      <c r="B3636">
        <v>1</v>
      </c>
      <c r="C3636">
        <v>-2812.2</v>
      </c>
      <c r="D3636">
        <v>2812.2</v>
      </c>
      <c r="E3636">
        <v>0</v>
      </c>
    </row>
    <row r="3637" spans="1:5">
      <c r="A3637">
        <v>3635</v>
      </c>
      <c r="B3637">
        <v>1</v>
      </c>
      <c r="C3637">
        <v>-3090.1</v>
      </c>
      <c r="D3637">
        <v>3090.1</v>
      </c>
      <c r="E3637">
        <v>0</v>
      </c>
    </row>
    <row r="3638" spans="1:5">
      <c r="A3638">
        <v>3636</v>
      </c>
      <c r="B3638">
        <v>1</v>
      </c>
      <c r="C3638">
        <v>-3185.3</v>
      </c>
      <c r="D3638">
        <v>3185.3</v>
      </c>
      <c r="E3638">
        <v>0</v>
      </c>
    </row>
    <row r="3639" spans="1:5">
      <c r="A3639">
        <v>3637</v>
      </c>
      <c r="B3639">
        <v>1</v>
      </c>
      <c r="C3639">
        <v>-3161.7</v>
      </c>
      <c r="D3639">
        <v>3161.7</v>
      </c>
      <c r="E3639">
        <v>0</v>
      </c>
    </row>
    <row r="3640" spans="1:5">
      <c r="A3640">
        <v>3638</v>
      </c>
      <c r="B3640">
        <v>1</v>
      </c>
      <c r="C3640">
        <v>-2888.9</v>
      </c>
      <c r="D3640">
        <v>2888.9</v>
      </c>
      <c r="E3640">
        <v>0</v>
      </c>
    </row>
    <row r="3641" spans="1:5">
      <c r="A3641">
        <v>3639</v>
      </c>
      <c r="B3641">
        <v>1</v>
      </c>
      <c r="C3641">
        <v>-2442.6</v>
      </c>
      <c r="D3641">
        <v>2442.6</v>
      </c>
      <c r="E3641">
        <v>0</v>
      </c>
    </row>
    <row r="3642" spans="1:5">
      <c r="A3642">
        <v>3640</v>
      </c>
      <c r="B3642">
        <v>1</v>
      </c>
      <c r="C3642">
        <v>-1792.8</v>
      </c>
      <c r="D3642">
        <v>1792.8</v>
      </c>
      <c r="E3642">
        <v>0</v>
      </c>
    </row>
    <row r="3643" spans="1:5">
      <c r="A3643">
        <v>3641</v>
      </c>
      <c r="B3643">
        <v>1</v>
      </c>
      <c r="C3643">
        <v>-1004.8</v>
      </c>
      <c r="D3643">
        <v>1004.8</v>
      </c>
      <c r="E3643">
        <v>0</v>
      </c>
    </row>
    <row r="3644" spans="1:5">
      <c r="A3644">
        <v>3642</v>
      </c>
      <c r="B3644">
        <v>1</v>
      </c>
      <c r="C3644">
        <v>-393.67</v>
      </c>
      <c r="D3644">
        <v>393.67</v>
      </c>
      <c r="E3644">
        <v>0</v>
      </c>
    </row>
    <row r="3645" spans="1:5">
      <c r="A3645">
        <v>3643</v>
      </c>
      <c r="B3645">
        <v>1</v>
      </c>
      <c r="C3645">
        <v>1.88679E-97</v>
      </c>
      <c r="D3645">
        <v>-1.88679E-97</v>
      </c>
      <c r="E3645">
        <v>0</v>
      </c>
    </row>
    <row r="3646" spans="1:5">
      <c r="A3646">
        <v>3644</v>
      </c>
      <c r="B3646">
        <v>1</v>
      </c>
      <c r="C3646">
        <v>0</v>
      </c>
      <c r="D3646">
        <v>0</v>
      </c>
      <c r="E3646">
        <v>0</v>
      </c>
    </row>
    <row r="3647" spans="1:5">
      <c r="A3647">
        <v>3645</v>
      </c>
      <c r="B3647">
        <v>1</v>
      </c>
      <c r="C3647">
        <v>0</v>
      </c>
      <c r="D3647">
        <v>0</v>
      </c>
      <c r="E3647">
        <v>0</v>
      </c>
    </row>
    <row r="3648" spans="1:5">
      <c r="A3648">
        <v>3646</v>
      </c>
      <c r="B3648">
        <v>1</v>
      </c>
      <c r="C3648">
        <v>0</v>
      </c>
      <c r="D3648">
        <v>0</v>
      </c>
      <c r="E3648">
        <v>0</v>
      </c>
    </row>
    <row r="3649" spans="1:5">
      <c r="A3649">
        <v>3647</v>
      </c>
      <c r="B3649">
        <v>1</v>
      </c>
      <c r="C3649">
        <v>0</v>
      </c>
      <c r="D3649">
        <v>0</v>
      </c>
      <c r="E3649">
        <v>0</v>
      </c>
    </row>
    <row r="3650" spans="1:5">
      <c r="A3650">
        <v>3648</v>
      </c>
      <c r="B3650">
        <v>1</v>
      </c>
      <c r="C3650">
        <v>0</v>
      </c>
      <c r="D3650">
        <v>0</v>
      </c>
      <c r="E3650">
        <v>0</v>
      </c>
    </row>
    <row r="3651" spans="1:5">
      <c r="A3651">
        <v>3649</v>
      </c>
      <c r="B3651">
        <v>1</v>
      </c>
      <c r="C3651">
        <v>0</v>
      </c>
      <c r="D3651">
        <v>0</v>
      </c>
      <c r="E3651">
        <v>0</v>
      </c>
    </row>
    <row r="3652" spans="1:5">
      <c r="A3652">
        <v>3650</v>
      </c>
      <c r="B3652">
        <v>1</v>
      </c>
      <c r="C3652">
        <v>0</v>
      </c>
      <c r="D3652">
        <v>0</v>
      </c>
      <c r="E3652">
        <v>0</v>
      </c>
    </row>
    <row r="3653" spans="1:5">
      <c r="A3653">
        <v>3651</v>
      </c>
      <c r="B3653">
        <v>1</v>
      </c>
      <c r="C3653">
        <v>0</v>
      </c>
      <c r="D3653">
        <v>0</v>
      </c>
      <c r="E3653">
        <v>0</v>
      </c>
    </row>
    <row r="3654" spans="1:5">
      <c r="A3654">
        <v>3652</v>
      </c>
      <c r="B3654">
        <v>1</v>
      </c>
      <c r="C3654">
        <v>0</v>
      </c>
      <c r="D3654">
        <v>0</v>
      </c>
      <c r="E3654">
        <v>0</v>
      </c>
    </row>
    <row r="3655" spans="1:5">
      <c r="A3655">
        <v>3653</v>
      </c>
      <c r="B3655">
        <v>1</v>
      </c>
      <c r="C3655">
        <v>0</v>
      </c>
      <c r="D3655">
        <v>0</v>
      </c>
      <c r="E3655">
        <v>0</v>
      </c>
    </row>
    <row r="3656" spans="1:5">
      <c r="A3656">
        <v>3654</v>
      </c>
      <c r="B3656">
        <v>1</v>
      </c>
      <c r="C3656">
        <v>-169.43</v>
      </c>
      <c r="D3656">
        <v>169.43</v>
      </c>
      <c r="E3656">
        <v>0</v>
      </c>
    </row>
    <row r="3657" spans="1:5">
      <c r="A3657">
        <v>3655</v>
      </c>
      <c r="B3657">
        <v>1</v>
      </c>
      <c r="C3657">
        <v>-902.24</v>
      </c>
      <c r="D3657">
        <v>902.24</v>
      </c>
      <c r="E3657">
        <v>0</v>
      </c>
    </row>
    <row r="3658" spans="1:5">
      <c r="A3658">
        <v>3656</v>
      </c>
      <c r="B3658">
        <v>1</v>
      </c>
      <c r="C3658">
        <v>-1651.6</v>
      </c>
      <c r="D3658">
        <v>1651.6</v>
      </c>
      <c r="E3658">
        <v>0</v>
      </c>
    </row>
    <row r="3659" spans="1:5">
      <c r="A3659">
        <v>3657</v>
      </c>
      <c r="B3659">
        <v>1</v>
      </c>
      <c r="C3659">
        <v>-2416.8000000000002</v>
      </c>
      <c r="D3659">
        <v>2416.8000000000002</v>
      </c>
      <c r="E3659">
        <v>0</v>
      </c>
    </row>
    <row r="3660" spans="1:5">
      <c r="A3660">
        <v>3658</v>
      </c>
      <c r="B3660">
        <v>1</v>
      </c>
      <c r="C3660">
        <v>-2725</v>
      </c>
      <c r="D3660">
        <v>2725</v>
      </c>
      <c r="E3660">
        <v>0</v>
      </c>
    </row>
    <row r="3661" spans="1:5">
      <c r="A3661">
        <v>3659</v>
      </c>
      <c r="B3661">
        <v>1</v>
      </c>
      <c r="C3661">
        <v>-3274.5</v>
      </c>
      <c r="D3661">
        <v>3274.5</v>
      </c>
      <c r="E3661">
        <v>0</v>
      </c>
    </row>
    <row r="3662" spans="1:5">
      <c r="A3662">
        <v>3660</v>
      </c>
      <c r="B3662">
        <v>1</v>
      </c>
      <c r="C3662">
        <v>-3206.2</v>
      </c>
      <c r="D3662">
        <v>3206.2</v>
      </c>
      <c r="E3662">
        <v>0</v>
      </c>
    </row>
    <row r="3663" spans="1:5">
      <c r="A3663">
        <v>3661</v>
      </c>
      <c r="B3663">
        <v>1</v>
      </c>
      <c r="C3663">
        <v>-3353.6</v>
      </c>
      <c r="D3663">
        <v>3353.6</v>
      </c>
      <c r="E3663">
        <v>0</v>
      </c>
    </row>
    <row r="3664" spans="1:5">
      <c r="A3664">
        <v>3662</v>
      </c>
      <c r="B3664">
        <v>1</v>
      </c>
      <c r="C3664">
        <v>-2996.6</v>
      </c>
      <c r="D3664">
        <v>2996.6</v>
      </c>
      <c r="E3664">
        <v>0</v>
      </c>
    </row>
    <row r="3665" spans="1:5">
      <c r="A3665">
        <v>3663</v>
      </c>
      <c r="B3665">
        <v>1</v>
      </c>
      <c r="C3665">
        <v>-2512.9</v>
      </c>
      <c r="D3665">
        <v>2512.9</v>
      </c>
      <c r="E3665">
        <v>0</v>
      </c>
    </row>
    <row r="3666" spans="1:5">
      <c r="A3666">
        <v>3664</v>
      </c>
      <c r="B3666">
        <v>1</v>
      </c>
      <c r="C3666">
        <v>-1819.9</v>
      </c>
      <c r="D3666">
        <v>1819.9</v>
      </c>
      <c r="E3666">
        <v>0</v>
      </c>
    </row>
    <row r="3667" spans="1:5">
      <c r="A3667">
        <v>3665</v>
      </c>
      <c r="B3667">
        <v>1</v>
      </c>
      <c r="C3667">
        <v>-1013</v>
      </c>
      <c r="D3667">
        <v>1013</v>
      </c>
      <c r="E3667">
        <v>0</v>
      </c>
    </row>
    <row r="3668" spans="1:5">
      <c r="A3668">
        <v>3666</v>
      </c>
      <c r="B3668">
        <v>1</v>
      </c>
      <c r="C3668">
        <v>-374.95</v>
      </c>
      <c r="D3668">
        <v>374.95</v>
      </c>
      <c r="E3668">
        <v>0</v>
      </c>
    </row>
    <row r="3669" spans="1:5">
      <c r="A3669">
        <v>3667</v>
      </c>
      <c r="B3669">
        <v>1</v>
      </c>
      <c r="C3669">
        <v>-109.33</v>
      </c>
      <c r="D3669">
        <v>109.33</v>
      </c>
      <c r="E3669">
        <v>0</v>
      </c>
    </row>
    <row r="3670" spans="1:5">
      <c r="A3670">
        <v>3668</v>
      </c>
      <c r="B3670">
        <v>1</v>
      </c>
      <c r="C3670">
        <v>0</v>
      </c>
      <c r="D3670">
        <v>0</v>
      </c>
      <c r="E3670">
        <v>0</v>
      </c>
    </row>
    <row r="3671" spans="1:5">
      <c r="A3671">
        <v>3669</v>
      </c>
      <c r="B3671">
        <v>1</v>
      </c>
      <c r="C3671">
        <v>0</v>
      </c>
      <c r="D3671">
        <v>0</v>
      </c>
      <c r="E3671">
        <v>0</v>
      </c>
    </row>
    <row r="3672" spans="1:5">
      <c r="A3672">
        <v>3670</v>
      </c>
      <c r="B3672">
        <v>1</v>
      </c>
      <c r="C3672">
        <v>0</v>
      </c>
      <c r="D3672">
        <v>0</v>
      </c>
      <c r="E3672">
        <v>0</v>
      </c>
    </row>
    <row r="3673" spans="1:5">
      <c r="A3673">
        <v>3671</v>
      </c>
      <c r="B3673">
        <v>1</v>
      </c>
      <c r="C3673">
        <v>0</v>
      </c>
      <c r="D3673">
        <v>0</v>
      </c>
      <c r="E3673">
        <v>0</v>
      </c>
    </row>
    <row r="3674" spans="1:5">
      <c r="A3674">
        <v>3672</v>
      </c>
      <c r="B3674">
        <v>1</v>
      </c>
      <c r="C3674">
        <v>0</v>
      </c>
      <c r="D3674">
        <v>0</v>
      </c>
      <c r="E3674">
        <v>0</v>
      </c>
    </row>
    <row r="3675" spans="1:5">
      <c r="A3675">
        <v>3673</v>
      </c>
      <c r="B3675">
        <v>1</v>
      </c>
      <c r="C3675">
        <v>0</v>
      </c>
      <c r="D3675">
        <v>0</v>
      </c>
      <c r="E3675">
        <v>0</v>
      </c>
    </row>
    <row r="3676" spans="1:5">
      <c r="A3676">
        <v>3674</v>
      </c>
      <c r="B3676">
        <v>1</v>
      </c>
      <c r="C3676">
        <v>0</v>
      </c>
      <c r="D3676">
        <v>0</v>
      </c>
      <c r="E3676">
        <v>0</v>
      </c>
    </row>
    <row r="3677" spans="1:5">
      <c r="A3677">
        <v>3675</v>
      </c>
      <c r="B3677">
        <v>1</v>
      </c>
      <c r="C3677">
        <v>0</v>
      </c>
      <c r="D3677">
        <v>0</v>
      </c>
      <c r="E3677">
        <v>0</v>
      </c>
    </row>
    <row r="3678" spans="1:5">
      <c r="A3678">
        <v>3676</v>
      </c>
      <c r="B3678">
        <v>1</v>
      </c>
      <c r="C3678">
        <v>0</v>
      </c>
      <c r="D3678">
        <v>0</v>
      </c>
      <c r="E3678">
        <v>0</v>
      </c>
    </row>
    <row r="3679" spans="1:5">
      <c r="A3679">
        <v>3677</v>
      </c>
      <c r="B3679">
        <v>1</v>
      </c>
      <c r="C3679">
        <v>0</v>
      </c>
      <c r="D3679">
        <v>0</v>
      </c>
      <c r="E3679">
        <v>0</v>
      </c>
    </row>
    <row r="3680" spans="1:5">
      <c r="A3680">
        <v>3678</v>
      </c>
      <c r="B3680">
        <v>1</v>
      </c>
      <c r="C3680">
        <v>-121.49</v>
      </c>
      <c r="D3680">
        <v>121.49</v>
      </c>
      <c r="E3680">
        <v>0</v>
      </c>
    </row>
    <row r="3681" spans="1:5">
      <c r="A3681">
        <v>3679</v>
      </c>
      <c r="B3681">
        <v>1</v>
      </c>
      <c r="C3681">
        <v>-918.36</v>
      </c>
      <c r="D3681">
        <v>918.36</v>
      </c>
      <c r="E3681">
        <v>0</v>
      </c>
    </row>
    <row r="3682" spans="1:5">
      <c r="A3682">
        <v>3680</v>
      </c>
      <c r="B3682">
        <v>1</v>
      </c>
      <c r="C3682">
        <v>-1744.4</v>
      </c>
      <c r="D3682">
        <v>1744.4</v>
      </c>
      <c r="E3682">
        <v>0</v>
      </c>
    </row>
    <row r="3683" spans="1:5">
      <c r="A3683">
        <v>3681</v>
      </c>
      <c r="B3683">
        <v>1</v>
      </c>
      <c r="C3683">
        <v>-2334</v>
      </c>
      <c r="D3683">
        <v>2334</v>
      </c>
      <c r="E3683">
        <v>0</v>
      </c>
    </row>
    <row r="3684" spans="1:5">
      <c r="A3684">
        <v>3682</v>
      </c>
      <c r="B3684">
        <v>1</v>
      </c>
      <c r="C3684">
        <v>-2663.1</v>
      </c>
      <c r="D3684">
        <v>2663.1</v>
      </c>
      <c r="E3684">
        <v>0</v>
      </c>
    </row>
    <row r="3685" spans="1:5">
      <c r="A3685">
        <v>3683</v>
      </c>
      <c r="B3685">
        <v>1</v>
      </c>
      <c r="C3685">
        <v>-2974.6</v>
      </c>
      <c r="D3685">
        <v>2974.6</v>
      </c>
      <c r="E3685">
        <v>0</v>
      </c>
    </row>
    <row r="3686" spans="1:5">
      <c r="A3686">
        <v>3684</v>
      </c>
      <c r="B3686">
        <v>1</v>
      </c>
      <c r="C3686">
        <v>-3222.7</v>
      </c>
      <c r="D3686">
        <v>3222.7</v>
      </c>
      <c r="E3686">
        <v>0</v>
      </c>
    </row>
    <row r="3687" spans="1:5">
      <c r="A3687">
        <v>3685</v>
      </c>
      <c r="B3687">
        <v>1</v>
      </c>
      <c r="C3687">
        <v>-3131.1</v>
      </c>
      <c r="D3687">
        <v>3131.1</v>
      </c>
      <c r="E3687">
        <v>0</v>
      </c>
    </row>
    <row r="3688" spans="1:5">
      <c r="A3688">
        <v>3686</v>
      </c>
      <c r="B3688">
        <v>1</v>
      </c>
      <c r="C3688">
        <v>-2883.3</v>
      </c>
      <c r="D3688">
        <v>2883.3</v>
      </c>
      <c r="E3688">
        <v>0</v>
      </c>
    </row>
    <row r="3689" spans="1:5">
      <c r="A3689">
        <v>3687</v>
      </c>
      <c r="B3689">
        <v>1</v>
      </c>
      <c r="C3689">
        <v>-2365.1</v>
      </c>
      <c r="D3689">
        <v>2365.1</v>
      </c>
      <c r="E3689">
        <v>0</v>
      </c>
    </row>
    <row r="3690" spans="1:5">
      <c r="A3690">
        <v>3688</v>
      </c>
      <c r="B3690">
        <v>1</v>
      </c>
      <c r="C3690">
        <v>-1760.8</v>
      </c>
      <c r="D3690">
        <v>1760.8</v>
      </c>
      <c r="E3690">
        <v>0</v>
      </c>
    </row>
    <row r="3691" spans="1:5">
      <c r="A3691">
        <v>3689</v>
      </c>
      <c r="B3691">
        <v>1</v>
      </c>
      <c r="C3691">
        <v>-989.8</v>
      </c>
      <c r="D3691">
        <v>989.8</v>
      </c>
      <c r="E3691">
        <v>0</v>
      </c>
    </row>
    <row r="3692" spans="1:5">
      <c r="A3692">
        <v>3690</v>
      </c>
      <c r="B3692">
        <v>1</v>
      </c>
      <c r="C3692">
        <v>-392.25</v>
      </c>
      <c r="D3692">
        <v>392.25</v>
      </c>
      <c r="E3692">
        <v>0</v>
      </c>
    </row>
    <row r="3693" spans="1:5">
      <c r="A3693">
        <v>3691</v>
      </c>
      <c r="B3693">
        <v>1</v>
      </c>
      <c r="C3693">
        <v>-91.504999999999995</v>
      </c>
      <c r="D3693">
        <v>91.504999999999995</v>
      </c>
      <c r="E3693">
        <v>0</v>
      </c>
    </row>
    <row r="3694" spans="1:5">
      <c r="A3694">
        <v>3692</v>
      </c>
      <c r="B3694">
        <v>1</v>
      </c>
      <c r="C3694">
        <v>0</v>
      </c>
      <c r="D3694">
        <v>0</v>
      </c>
      <c r="E3694">
        <v>0</v>
      </c>
    </row>
    <row r="3695" spans="1:5">
      <c r="A3695">
        <v>3693</v>
      </c>
      <c r="B3695">
        <v>1</v>
      </c>
      <c r="C3695">
        <v>0</v>
      </c>
      <c r="D3695">
        <v>0</v>
      </c>
      <c r="E3695">
        <v>0</v>
      </c>
    </row>
    <row r="3696" spans="1:5">
      <c r="A3696">
        <v>3694</v>
      </c>
      <c r="B3696">
        <v>1</v>
      </c>
      <c r="C3696">
        <v>0</v>
      </c>
      <c r="D3696">
        <v>0</v>
      </c>
      <c r="E3696">
        <v>0</v>
      </c>
    </row>
    <row r="3697" spans="1:5">
      <c r="A3697">
        <v>3695</v>
      </c>
      <c r="B3697">
        <v>1</v>
      </c>
      <c r="C3697">
        <v>0</v>
      </c>
      <c r="D3697">
        <v>0</v>
      </c>
      <c r="E3697">
        <v>0</v>
      </c>
    </row>
    <row r="3698" spans="1:5">
      <c r="A3698">
        <v>3696</v>
      </c>
      <c r="B3698">
        <v>1</v>
      </c>
      <c r="C3698">
        <v>0</v>
      </c>
      <c r="D3698">
        <v>0</v>
      </c>
      <c r="E3698">
        <v>0</v>
      </c>
    </row>
    <row r="3699" spans="1:5">
      <c r="A3699">
        <v>3697</v>
      </c>
      <c r="B3699">
        <v>1</v>
      </c>
      <c r="C3699">
        <v>0</v>
      </c>
      <c r="D3699">
        <v>0</v>
      </c>
      <c r="E3699">
        <v>0</v>
      </c>
    </row>
    <row r="3700" spans="1:5">
      <c r="A3700">
        <v>3698</v>
      </c>
      <c r="B3700">
        <v>1</v>
      </c>
      <c r="C3700">
        <v>0</v>
      </c>
      <c r="D3700">
        <v>0</v>
      </c>
      <c r="E3700">
        <v>0</v>
      </c>
    </row>
    <row r="3701" spans="1:5">
      <c r="A3701">
        <v>3699</v>
      </c>
      <c r="B3701">
        <v>1</v>
      </c>
      <c r="C3701">
        <v>0</v>
      </c>
      <c r="D3701">
        <v>0</v>
      </c>
      <c r="E3701">
        <v>0</v>
      </c>
    </row>
    <row r="3702" spans="1:5">
      <c r="A3702">
        <v>3700</v>
      </c>
      <c r="B3702">
        <v>1</v>
      </c>
      <c r="C3702">
        <v>0</v>
      </c>
      <c r="D3702">
        <v>0</v>
      </c>
      <c r="E3702">
        <v>0</v>
      </c>
    </row>
    <row r="3703" spans="1:5">
      <c r="A3703">
        <v>3701</v>
      </c>
      <c r="B3703">
        <v>1</v>
      </c>
      <c r="C3703">
        <v>-106.52</v>
      </c>
      <c r="D3703">
        <v>106.52</v>
      </c>
      <c r="E3703">
        <v>0</v>
      </c>
    </row>
    <row r="3704" spans="1:5">
      <c r="A3704">
        <v>3702</v>
      </c>
      <c r="B3704">
        <v>1</v>
      </c>
      <c r="C3704">
        <v>-205.19</v>
      </c>
      <c r="D3704">
        <v>205.19</v>
      </c>
      <c r="E3704">
        <v>0</v>
      </c>
    </row>
    <row r="3705" spans="1:5">
      <c r="A3705">
        <v>3703</v>
      </c>
      <c r="B3705">
        <v>1</v>
      </c>
      <c r="C3705">
        <v>-957.28</v>
      </c>
      <c r="D3705">
        <v>957.28</v>
      </c>
      <c r="E3705">
        <v>0</v>
      </c>
    </row>
    <row r="3706" spans="1:5">
      <c r="A3706">
        <v>3704</v>
      </c>
      <c r="B3706">
        <v>1</v>
      </c>
      <c r="C3706">
        <v>-1662.3</v>
      </c>
      <c r="D3706">
        <v>1662.3</v>
      </c>
      <c r="E3706">
        <v>0</v>
      </c>
    </row>
    <row r="3707" spans="1:5">
      <c r="A3707">
        <v>3705</v>
      </c>
      <c r="B3707">
        <v>1</v>
      </c>
      <c r="C3707">
        <v>-2308.3000000000002</v>
      </c>
      <c r="D3707">
        <v>2308.3000000000002</v>
      </c>
      <c r="E3707">
        <v>0</v>
      </c>
    </row>
    <row r="3708" spans="1:5">
      <c r="A3708">
        <v>3706</v>
      </c>
      <c r="B3708">
        <v>1</v>
      </c>
      <c r="C3708">
        <v>-2845.3</v>
      </c>
      <c r="D3708">
        <v>2845.3</v>
      </c>
      <c r="E3708">
        <v>0</v>
      </c>
    </row>
    <row r="3709" spans="1:5">
      <c r="A3709">
        <v>3707</v>
      </c>
      <c r="B3709">
        <v>1</v>
      </c>
      <c r="C3709">
        <v>-3131.9</v>
      </c>
      <c r="D3709">
        <v>3131.9</v>
      </c>
      <c r="E3709">
        <v>0</v>
      </c>
    </row>
    <row r="3710" spans="1:5">
      <c r="A3710">
        <v>3708</v>
      </c>
      <c r="B3710">
        <v>1</v>
      </c>
      <c r="C3710">
        <v>-3244.6</v>
      </c>
      <c r="D3710">
        <v>3244.6</v>
      </c>
      <c r="E3710">
        <v>0</v>
      </c>
    </row>
    <row r="3711" spans="1:5">
      <c r="A3711">
        <v>3709</v>
      </c>
      <c r="B3711">
        <v>1</v>
      </c>
      <c r="C3711">
        <v>-2740</v>
      </c>
      <c r="D3711">
        <v>2740</v>
      </c>
      <c r="E3711">
        <v>0</v>
      </c>
    </row>
    <row r="3712" spans="1:5">
      <c r="A3712">
        <v>3710</v>
      </c>
      <c r="B3712">
        <v>1</v>
      </c>
      <c r="C3712">
        <v>-2860.7</v>
      </c>
      <c r="D3712">
        <v>2860.7</v>
      </c>
      <c r="E3712">
        <v>0</v>
      </c>
    </row>
    <row r="3713" spans="1:5">
      <c r="A3713">
        <v>3711</v>
      </c>
      <c r="B3713">
        <v>1</v>
      </c>
      <c r="C3713">
        <v>-2360.1</v>
      </c>
      <c r="D3713">
        <v>2360.1</v>
      </c>
      <c r="E3713">
        <v>0</v>
      </c>
    </row>
    <row r="3714" spans="1:5">
      <c r="A3714">
        <v>3712</v>
      </c>
      <c r="B3714">
        <v>1</v>
      </c>
      <c r="C3714">
        <v>-1780.8</v>
      </c>
      <c r="D3714">
        <v>1780.8</v>
      </c>
      <c r="E3714">
        <v>0</v>
      </c>
    </row>
    <row r="3715" spans="1:5">
      <c r="A3715">
        <v>3713</v>
      </c>
      <c r="B3715">
        <v>1</v>
      </c>
      <c r="C3715">
        <v>-1004</v>
      </c>
      <c r="D3715">
        <v>1004</v>
      </c>
      <c r="E3715">
        <v>0</v>
      </c>
    </row>
    <row r="3716" spans="1:5">
      <c r="A3716">
        <v>3714</v>
      </c>
      <c r="B3716">
        <v>1</v>
      </c>
      <c r="C3716">
        <v>-367.71</v>
      </c>
      <c r="D3716">
        <v>367.71</v>
      </c>
      <c r="E3716">
        <v>0</v>
      </c>
    </row>
    <row r="3717" spans="1:5">
      <c r="A3717">
        <v>3715</v>
      </c>
      <c r="B3717">
        <v>1</v>
      </c>
      <c r="C3717">
        <v>-106.48</v>
      </c>
      <c r="D3717">
        <v>106.48</v>
      </c>
      <c r="E3717">
        <v>0</v>
      </c>
    </row>
    <row r="3718" spans="1:5">
      <c r="A3718">
        <v>3716</v>
      </c>
      <c r="B3718">
        <v>1</v>
      </c>
      <c r="C3718">
        <v>0</v>
      </c>
      <c r="D3718">
        <v>0</v>
      </c>
      <c r="E3718">
        <v>0</v>
      </c>
    </row>
    <row r="3719" spans="1:5">
      <c r="A3719">
        <v>3717</v>
      </c>
      <c r="B3719">
        <v>1</v>
      </c>
      <c r="C3719">
        <v>0</v>
      </c>
      <c r="D3719">
        <v>0</v>
      </c>
      <c r="E3719">
        <v>0</v>
      </c>
    </row>
    <row r="3720" spans="1:5">
      <c r="A3720">
        <v>3718</v>
      </c>
      <c r="B3720">
        <v>1</v>
      </c>
      <c r="C3720">
        <v>0</v>
      </c>
      <c r="D3720">
        <v>0</v>
      </c>
      <c r="E3720">
        <v>0</v>
      </c>
    </row>
    <row r="3721" spans="1:5">
      <c r="A3721">
        <v>3719</v>
      </c>
      <c r="B3721">
        <v>1</v>
      </c>
      <c r="C3721">
        <v>0</v>
      </c>
      <c r="D3721">
        <v>0</v>
      </c>
      <c r="E3721">
        <v>0</v>
      </c>
    </row>
    <row r="3722" spans="1:5">
      <c r="A3722">
        <v>3720</v>
      </c>
      <c r="B3722">
        <v>1</v>
      </c>
      <c r="C3722">
        <v>0</v>
      </c>
      <c r="D3722">
        <v>0</v>
      </c>
      <c r="E3722">
        <v>0</v>
      </c>
    </row>
    <row r="3723" spans="1:5">
      <c r="A3723">
        <v>3721</v>
      </c>
      <c r="B3723">
        <v>1</v>
      </c>
      <c r="C3723">
        <v>0</v>
      </c>
      <c r="D3723">
        <v>0</v>
      </c>
      <c r="E3723">
        <v>0</v>
      </c>
    </row>
    <row r="3724" spans="1:5">
      <c r="A3724">
        <v>3722</v>
      </c>
      <c r="B3724">
        <v>1</v>
      </c>
      <c r="C3724">
        <v>0</v>
      </c>
      <c r="D3724">
        <v>0</v>
      </c>
      <c r="E3724">
        <v>0</v>
      </c>
    </row>
    <row r="3725" spans="1:5">
      <c r="A3725">
        <v>3723</v>
      </c>
      <c r="B3725">
        <v>1</v>
      </c>
      <c r="C3725">
        <v>0</v>
      </c>
      <c r="D3725">
        <v>0</v>
      </c>
      <c r="E3725">
        <v>0</v>
      </c>
    </row>
    <row r="3726" spans="1:5">
      <c r="A3726">
        <v>3724</v>
      </c>
      <c r="B3726">
        <v>1</v>
      </c>
      <c r="C3726">
        <v>0</v>
      </c>
      <c r="D3726">
        <v>0</v>
      </c>
      <c r="E3726">
        <v>0</v>
      </c>
    </row>
    <row r="3727" spans="1:5">
      <c r="A3727">
        <v>3725</v>
      </c>
      <c r="B3727">
        <v>1</v>
      </c>
      <c r="C3727">
        <v>0</v>
      </c>
      <c r="D3727">
        <v>0</v>
      </c>
      <c r="E3727">
        <v>0</v>
      </c>
    </row>
    <row r="3728" spans="1:5">
      <c r="A3728">
        <v>3726</v>
      </c>
      <c r="B3728">
        <v>1</v>
      </c>
      <c r="C3728">
        <v>-172.92</v>
      </c>
      <c r="D3728">
        <v>172.92</v>
      </c>
      <c r="E3728">
        <v>0</v>
      </c>
    </row>
    <row r="3729" spans="1:5">
      <c r="A3729">
        <v>3727</v>
      </c>
      <c r="B3729">
        <v>1</v>
      </c>
      <c r="C3729">
        <v>-888.88</v>
      </c>
      <c r="D3729">
        <v>888.88</v>
      </c>
      <c r="E3729">
        <v>0</v>
      </c>
    </row>
    <row r="3730" spans="1:5">
      <c r="A3730">
        <v>3728</v>
      </c>
      <c r="B3730">
        <v>1</v>
      </c>
      <c r="C3730">
        <v>-1589</v>
      </c>
      <c r="D3730">
        <v>1589</v>
      </c>
      <c r="E3730">
        <v>0</v>
      </c>
    </row>
    <row r="3731" spans="1:5">
      <c r="A3731">
        <v>3729</v>
      </c>
      <c r="B3731">
        <v>1</v>
      </c>
      <c r="C3731">
        <v>-2163.8000000000002</v>
      </c>
      <c r="D3731">
        <v>2163.8000000000002</v>
      </c>
      <c r="E3731">
        <v>0</v>
      </c>
    </row>
    <row r="3732" spans="1:5">
      <c r="A3732">
        <v>3730</v>
      </c>
      <c r="B3732">
        <v>1</v>
      </c>
      <c r="C3732">
        <v>-2766.2</v>
      </c>
      <c r="D3732">
        <v>2766.2</v>
      </c>
      <c r="E3732">
        <v>0</v>
      </c>
    </row>
    <row r="3733" spans="1:5">
      <c r="A3733">
        <v>3731</v>
      </c>
      <c r="B3733">
        <v>1</v>
      </c>
      <c r="C3733">
        <v>-3112.6</v>
      </c>
      <c r="D3733">
        <v>3112.6</v>
      </c>
      <c r="E3733">
        <v>0</v>
      </c>
    </row>
    <row r="3734" spans="1:5">
      <c r="A3734">
        <v>3732</v>
      </c>
      <c r="B3734">
        <v>1</v>
      </c>
      <c r="C3734">
        <v>-3266.9</v>
      </c>
      <c r="D3734">
        <v>3266.9</v>
      </c>
      <c r="E3734">
        <v>0</v>
      </c>
    </row>
    <row r="3735" spans="1:5">
      <c r="A3735">
        <v>3733</v>
      </c>
      <c r="B3735">
        <v>1</v>
      </c>
      <c r="C3735">
        <v>-3181.5</v>
      </c>
      <c r="D3735">
        <v>3181.5</v>
      </c>
      <c r="E3735">
        <v>0</v>
      </c>
    </row>
    <row r="3736" spans="1:5">
      <c r="A3736">
        <v>3734</v>
      </c>
      <c r="B3736">
        <v>1</v>
      </c>
      <c r="C3736">
        <v>-2890.8</v>
      </c>
      <c r="D3736">
        <v>2890.8</v>
      </c>
      <c r="E3736">
        <v>0</v>
      </c>
    </row>
    <row r="3737" spans="1:5">
      <c r="A3737">
        <v>3735</v>
      </c>
      <c r="B3737">
        <v>1</v>
      </c>
      <c r="C3737">
        <v>-2434.6999999999998</v>
      </c>
      <c r="D3737">
        <v>2434.6999999999998</v>
      </c>
      <c r="E3737">
        <v>0</v>
      </c>
    </row>
    <row r="3738" spans="1:5">
      <c r="A3738">
        <v>3736</v>
      </c>
      <c r="B3738">
        <v>1</v>
      </c>
      <c r="C3738">
        <v>-1733.3</v>
      </c>
      <c r="D3738">
        <v>1733.3</v>
      </c>
      <c r="E3738">
        <v>0</v>
      </c>
    </row>
    <row r="3739" spans="1:5">
      <c r="A3739">
        <v>3737</v>
      </c>
      <c r="B3739">
        <v>1</v>
      </c>
      <c r="C3739">
        <v>-986.05</v>
      </c>
      <c r="D3739">
        <v>986.05</v>
      </c>
      <c r="E3739">
        <v>0</v>
      </c>
    </row>
    <row r="3740" spans="1:5">
      <c r="A3740">
        <v>3738</v>
      </c>
      <c r="B3740">
        <v>1</v>
      </c>
      <c r="C3740">
        <v>-387.92</v>
      </c>
      <c r="D3740">
        <v>387.92</v>
      </c>
      <c r="E3740">
        <v>0</v>
      </c>
    </row>
    <row r="3741" spans="1:5">
      <c r="A3741">
        <v>3739</v>
      </c>
      <c r="B3741">
        <v>1</v>
      </c>
      <c r="C3741">
        <v>-110.09</v>
      </c>
      <c r="D3741">
        <v>110.09</v>
      </c>
      <c r="E3741">
        <v>0</v>
      </c>
    </row>
    <row r="3742" spans="1:5">
      <c r="A3742">
        <v>3740</v>
      </c>
      <c r="B3742">
        <v>1</v>
      </c>
      <c r="C3742">
        <v>0</v>
      </c>
      <c r="D3742">
        <v>0</v>
      </c>
      <c r="E3742">
        <v>0</v>
      </c>
    </row>
    <row r="3743" spans="1:5">
      <c r="A3743">
        <v>3741</v>
      </c>
      <c r="B3743">
        <v>1</v>
      </c>
      <c r="C3743">
        <v>0</v>
      </c>
      <c r="D3743">
        <v>0</v>
      </c>
      <c r="E3743">
        <v>0</v>
      </c>
    </row>
    <row r="3744" spans="1:5">
      <c r="A3744">
        <v>3742</v>
      </c>
      <c r="B3744">
        <v>1</v>
      </c>
      <c r="C3744">
        <v>0</v>
      </c>
      <c r="D3744">
        <v>0</v>
      </c>
      <c r="E3744">
        <v>0</v>
      </c>
    </row>
    <row r="3745" spans="1:5">
      <c r="A3745">
        <v>3743</v>
      </c>
      <c r="B3745">
        <v>1</v>
      </c>
      <c r="C3745">
        <v>0</v>
      </c>
      <c r="D3745">
        <v>0</v>
      </c>
      <c r="E3745">
        <v>0</v>
      </c>
    </row>
    <row r="3746" spans="1:5">
      <c r="A3746">
        <v>3744</v>
      </c>
      <c r="B3746">
        <v>1</v>
      </c>
      <c r="C3746">
        <v>0</v>
      </c>
      <c r="D3746">
        <v>0</v>
      </c>
      <c r="E3746">
        <v>0</v>
      </c>
    </row>
    <row r="3747" spans="1:5">
      <c r="A3747">
        <v>3745</v>
      </c>
      <c r="B3747">
        <v>1</v>
      </c>
      <c r="C3747">
        <v>0</v>
      </c>
      <c r="D3747">
        <v>0</v>
      </c>
      <c r="E3747">
        <v>0</v>
      </c>
    </row>
    <row r="3748" spans="1:5">
      <c r="A3748">
        <v>3746</v>
      </c>
      <c r="B3748">
        <v>1</v>
      </c>
      <c r="C3748">
        <v>0</v>
      </c>
      <c r="D3748">
        <v>0</v>
      </c>
      <c r="E3748">
        <v>0</v>
      </c>
    </row>
    <row r="3749" spans="1:5">
      <c r="A3749">
        <v>3747</v>
      </c>
      <c r="B3749">
        <v>1</v>
      </c>
      <c r="C3749">
        <v>0</v>
      </c>
      <c r="D3749">
        <v>0</v>
      </c>
      <c r="E3749">
        <v>0</v>
      </c>
    </row>
    <row r="3750" spans="1:5">
      <c r="A3750">
        <v>3748</v>
      </c>
      <c r="B3750">
        <v>1</v>
      </c>
      <c r="C3750">
        <v>0</v>
      </c>
      <c r="D3750">
        <v>0</v>
      </c>
      <c r="E3750">
        <v>0</v>
      </c>
    </row>
    <row r="3751" spans="1:5">
      <c r="A3751">
        <v>3749</v>
      </c>
      <c r="B3751">
        <v>1</v>
      </c>
      <c r="C3751">
        <v>0</v>
      </c>
      <c r="D3751">
        <v>0</v>
      </c>
      <c r="E3751">
        <v>0</v>
      </c>
    </row>
    <row r="3752" spans="1:5">
      <c r="A3752">
        <v>3750</v>
      </c>
      <c r="B3752">
        <v>1</v>
      </c>
      <c r="C3752">
        <v>-239.73</v>
      </c>
      <c r="D3752">
        <v>239.73</v>
      </c>
      <c r="E3752">
        <v>0</v>
      </c>
    </row>
    <row r="3753" spans="1:5">
      <c r="A3753">
        <v>3751</v>
      </c>
      <c r="B3753">
        <v>1</v>
      </c>
      <c r="C3753">
        <v>-808.34</v>
      </c>
      <c r="D3753">
        <v>808.34</v>
      </c>
      <c r="E3753">
        <v>0</v>
      </c>
    </row>
    <row r="3754" spans="1:5">
      <c r="A3754">
        <v>3752</v>
      </c>
      <c r="B3754">
        <v>1</v>
      </c>
      <c r="C3754">
        <v>-1629.4</v>
      </c>
      <c r="D3754">
        <v>1629.4</v>
      </c>
      <c r="E3754">
        <v>0</v>
      </c>
    </row>
    <row r="3755" spans="1:5">
      <c r="A3755">
        <v>3753</v>
      </c>
      <c r="B3755">
        <v>1</v>
      </c>
      <c r="C3755">
        <v>-2306.4</v>
      </c>
      <c r="D3755">
        <v>2306.4</v>
      </c>
      <c r="E3755">
        <v>0</v>
      </c>
    </row>
    <row r="3756" spans="1:5">
      <c r="A3756">
        <v>3754</v>
      </c>
      <c r="B3756">
        <v>1</v>
      </c>
      <c r="C3756">
        <v>-2820.4</v>
      </c>
      <c r="D3756">
        <v>2820.4</v>
      </c>
      <c r="E3756">
        <v>0</v>
      </c>
    </row>
    <row r="3757" spans="1:5">
      <c r="A3757">
        <v>3755</v>
      </c>
      <c r="B3757">
        <v>1</v>
      </c>
      <c r="C3757">
        <v>-3124</v>
      </c>
      <c r="D3757">
        <v>3124</v>
      </c>
      <c r="E3757">
        <v>0</v>
      </c>
    </row>
    <row r="3758" spans="1:5">
      <c r="A3758">
        <v>3756</v>
      </c>
      <c r="B3758">
        <v>1</v>
      </c>
      <c r="C3758">
        <v>-3259.3</v>
      </c>
      <c r="D3758">
        <v>3259.3</v>
      </c>
      <c r="E3758">
        <v>0</v>
      </c>
    </row>
    <row r="3759" spans="1:5">
      <c r="A3759">
        <v>3757</v>
      </c>
      <c r="B3759">
        <v>1</v>
      </c>
      <c r="C3759">
        <v>-3132.7</v>
      </c>
      <c r="D3759">
        <v>3132.7</v>
      </c>
      <c r="E3759">
        <v>0</v>
      </c>
    </row>
    <row r="3760" spans="1:5">
      <c r="A3760">
        <v>3758</v>
      </c>
      <c r="B3760">
        <v>1</v>
      </c>
      <c r="C3760">
        <v>-2871</v>
      </c>
      <c r="D3760">
        <v>2871</v>
      </c>
      <c r="E3760">
        <v>0</v>
      </c>
    </row>
    <row r="3761" spans="1:5">
      <c r="A3761">
        <v>3759</v>
      </c>
      <c r="B3761">
        <v>1</v>
      </c>
      <c r="C3761">
        <v>-2425.8000000000002</v>
      </c>
      <c r="D3761">
        <v>2425.8000000000002</v>
      </c>
      <c r="E3761">
        <v>0</v>
      </c>
    </row>
    <row r="3762" spans="1:5">
      <c r="A3762">
        <v>3760</v>
      </c>
      <c r="B3762">
        <v>1</v>
      </c>
      <c r="C3762">
        <v>-1761.7</v>
      </c>
      <c r="D3762">
        <v>1761.7</v>
      </c>
      <c r="E3762">
        <v>0</v>
      </c>
    </row>
    <row r="3763" spans="1:5">
      <c r="A3763">
        <v>3761</v>
      </c>
      <c r="B3763">
        <v>1</v>
      </c>
      <c r="C3763">
        <v>-959.96</v>
      </c>
      <c r="D3763">
        <v>959.96</v>
      </c>
      <c r="E3763">
        <v>0</v>
      </c>
    </row>
    <row r="3764" spans="1:5">
      <c r="A3764">
        <v>3762</v>
      </c>
      <c r="B3764">
        <v>1</v>
      </c>
      <c r="C3764">
        <v>-362.64</v>
      </c>
      <c r="D3764">
        <v>362.64</v>
      </c>
      <c r="E3764">
        <v>0</v>
      </c>
    </row>
    <row r="3765" spans="1:5">
      <c r="A3765">
        <v>3763</v>
      </c>
      <c r="B3765">
        <v>1</v>
      </c>
      <c r="C3765">
        <v>-111.58</v>
      </c>
      <c r="D3765">
        <v>111.58</v>
      </c>
      <c r="E3765">
        <v>0</v>
      </c>
    </row>
    <row r="3766" spans="1:5">
      <c r="A3766">
        <v>3764</v>
      </c>
      <c r="B3766">
        <v>1</v>
      </c>
      <c r="C3766">
        <v>0</v>
      </c>
      <c r="D3766">
        <v>0</v>
      </c>
      <c r="E3766">
        <v>0</v>
      </c>
    </row>
    <row r="3767" spans="1:5">
      <c r="A3767">
        <v>3765</v>
      </c>
      <c r="B3767">
        <v>1</v>
      </c>
      <c r="C3767">
        <v>0</v>
      </c>
      <c r="D3767">
        <v>0</v>
      </c>
      <c r="E3767">
        <v>0</v>
      </c>
    </row>
    <row r="3768" spans="1:5">
      <c r="A3768">
        <v>3766</v>
      </c>
      <c r="B3768">
        <v>1</v>
      </c>
      <c r="C3768">
        <v>0</v>
      </c>
      <c r="D3768">
        <v>0</v>
      </c>
      <c r="E3768">
        <v>0</v>
      </c>
    </row>
    <row r="3769" spans="1:5">
      <c r="A3769">
        <v>3767</v>
      </c>
      <c r="B3769">
        <v>1</v>
      </c>
      <c r="C3769">
        <v>0</v>
      </c>
      <c r="D3769">
        <v>0</v>
      </c>
      <c r="E3769">
        <v>0</v>
      </c>
    </row>
    <row r="3770" spans="1:5">
      <c r="A3770">
        <v>3768</v>
      </c>
      <c r="B3770">
        <v>1</v>
      </c>
      <c r="C3770">
        <v>0</v>
      </c>
      <c r="D3770">
        <v>0</v>
      </c>
      <c r="E3770">
        <v>0</v>
      </c>
    </row>
    <row r="3771" spans="1:5">
      <c r="A3771">
        <v>3769</v>
      </c>
      <c r="B3771">
        <v>1</v>
      </c>
      <c r="C3771">
        <v>0</v>
      </c>
      <c r="D3771">
        <v>0</v>
      </c>
      <c r="E3771">
        <v>0</v>
      </c>
    </row>
    <row r="3772" spans="1:5">
      <c r="A3772">
        <v>3770</v>
      </c>
      <c r="B3772">
        <v>1</v>
      </c>
      <c r="C3772">
        <v>0</v>
      </c>
      <c r="D3772">
        <v>0</v>
      </c>
      <c r="E3772">
        <v>0</v>
      </c>
    </row>
    <row r="3773" spans="1:5">
      <c r="A3773">
        <v>3771</v>
      </c>
      <c r="B3773">
        <v>1</v>
      </c>
      <c r="C3773">
        <v>0</v>
      </c>
      <c r="D3773">
        <v>0</v>
      </c>
      <c r="E3773">
        <v>0</v>
      </c>
    </row>
    <row r="3774" spans="1:5">
      <c r="A3774">
        <v>3772</v>
      </c>
      <c r="B3774">
        <v>1</v>
      </c>
      <c r="C3774">
        <v>0</v>
      </c>
      <c r="D3774">
        <v>0</v>
      </c>
      <c r="E3774">
        <v>0</v>
      </c>
    </row>
    <row r="3775" spans="1:5">
      <c r="A3775">
        <v>3773</v>
      </c>
      <c r="B3775">
        <v>1</v>
      </c>
      <c r="C3775">
        <v>-81.343999999999994</v>
      </c>
      <c r="D3775">
        <v>81.343999999999994</v>
      </c>
      <c r="E3775">
        <v>0</v>
      </c>
    </row>
    <row r="3776" spans="1:5">
      <c r="A3776">
        <v>3774</v>
      </c>
      <c r="B3776">
        <v>1</v>
      </c>
      <c r="C3776">
        <v>-182.2</v>
      </c>
      <c r="D3776">
        <v>182.2</v>
      </c>
      <c r="E3776">
        <v>0</v>
      </c>
    </row>
    <row r="3777" spans="1:5">
      <c r="A3777">
        <v>3775</v>
      </c>
      <c r="B3777">
        <v>1</v>
      </c>
      <c r="C3777">
        <v>-865.08</v>
      </c>
      <c r="D3777">
        <v>865.08</v>
      </c>
      <c r="E3777">
        <v>0</v>
      </c>
    </row>
    <row r="3778" spans="1:5">
      <c r="A3778">
        <v>3776</v>
      </c>
      <c r="B3778">
        <v>1</v>
      </c>
      <c r="C3778">
        <v>-1608</v>
      </c>
      <c r="D3778">
        <v>1608</v>
      </c>
      <c r="E3778">
        <v>0</v>
      </c>
    </row>
    <row r="3779" spans="1:5">
      <c r="A3779">
        <v>3777</v>
      </c>
      <c r="B3779">
        <v>1</v>
      </c>
      <c r="C3779">
        <v>-2251.6</v>
      </c>
      <c r="D3779">
        <v>2251.6</v>
      </c>
      <c r="E3779">
        <v>0</v>
      </c>
    </row>
    <row r="3780" spans="1:5">
      <c r="A3780">
        <v>3778</v>
      </c>
      <c r="B3780">
        <v>1</v>
      </c>
      <c r="C3780">
        <v>-2767</v>
      </c>
      <c r="D3780">
        <v>2767</v>
      </c>
      <c r="E3780">
        <v>0</v>
      </c>
    </row>
    <row r="3781" spans="1:5">
      <c r="A3781">
        <v>3779</v>
      </c>
      <c r="B3781">
        <v>1</v>
      </c>
      <c r="C3781">
        <v>-3048.7</v>
      </c>
      <c r="D3781">
        <v>3048.7</v>
      </c>
      <c r="E3781">
        <v>0</v>
      </c>
    </row>
    <row r="3782" spans="1:5">
      <c r="A3782">
        <v>3780</v>
      </c>
      <c r="B3782">
        <v>1</v>
      </c>
      <c r="C3782">
        <v>-3200.7</v>
      </c>
      <c r="D3782">
        <v>3200.7</v>
      </c>
      <c r="E3782">
        <v>0</v>
      </c>
    </row>
    <row r="3783" spans="1:5">
      <c r="A3783">
        <v>3781</v>
      </c>
      <c r="B3783">
        <v>1</v>
      </c>
      <c r="C3783">
        <v>-3108.7</v>
      </c>
      <c r="D3783">
        <v>3108.7</v>
      </c>
      <c r="E3783">
        <v>0</v>
      </c>
    </row>
    <row r="3784" spans="1:5">
      <c r="A3784">
        <v>3782</v>
      </c>
      <c r="B3784">
        <v>1</v>
      </c>
      <c r="C3784">
        <v>-2837.8</v>
      </c>
      <c r="D3784">
        <v>2837.8</v>
      </c>
      <c r="E3784">
        <v>0</v>
      </c>
    </row>
    <row r="3785" spans="1:5">
      <c r="A3785">
        <v>3783</v>
      </c>
      <c r="B3785">
        <v>1</v>
      </c>
      <c r="C3785">
        <v>-2390</v>
      </c>
      <c r="D3785">
        <v>2390</v>
      </c>
      <c r="E3785">
        <v>0</v>
      </c>
    </row>
    <row r="3786" spans="1:5">
      <c r="A3786">
        <v>3784</v>
      </c>
      <c r="B3786">
        <v>1</v>
      </c>
      <c r="C3786">
        <v>-1706.8</v>
      </c>
      <c r="D3786">
        <v>1706.8</v>
      </c>
      <c r="E3786">
        <v>0</v>
      </c>
    </row>
    <row r="3787" spans="1:5">
      <c r="A3787">
        <v>3785</v>
      </c>
      <c r="B3787">
        <v>1</v>
      </c>
      <c r="C3787">
        <v>-965.71</v>
      </c>
      <c r="D3787">
        <v>965.71</v>
      </c>
      <c r="E3787">
        <v>0</v>
      </c>
    </row>
    <row r="3788" spans="1:5">
      <c r="A3788">
        <v>3786</v>
      </c>
      <c r="B3788">
        <v>1</v>
      </c>
      <c r="C3788">
        <v>-372.6</v>
      </c>
      <c r="D3788">
        <v>372.6</v>
      </c>
      <c r="E3788">
        <v>0</v>
      </c>
    </row>
    <row r="3789" spans="1:5">
      <c r="A3789">
        <v>3787</v>
      </c>
      <c r="B3789">
        <v>1</v>
      </c>
      <c r="C3789">
        <v>-115.08</v>
      </c>
      <c r="D3789">
        <v>115.08</v>
      </c>
      <c r="E3789">
        <v>0</v>
      </c>
    </row>
    <row r="3790" spans="1:5">
      <c r="A3790">
        <v>3788</v>
      </c>
      <c r="B3790">
        <v>1</v>
      </c>
      <c r="C3790">
        <v>0</v>
      </c>
      <c r="D3790">
        <v>0</v>
      </c>
      <c r="E3790">
        <v>0</v>
      </c>
    </row>
    <row r="3791" spans="1:5">
      <c r="A3791">
        <v>3789</v>
      </c>
      <c r="B3791">
        <v>1</v>
      </c>
      <c r="C3791">
        <v>0</v>
      </c>
      <c r="D3791">
        <v>0</v>
      </c>
      <c r="E3791">
        <v>0</v>
      </c>
    </row>
    <row r="3792" spans="1:5">
      <c r="A3792">
        <v>3790</v>
      </c>
      <c r="B3792">
        <v>1</v>
      </c>
      <c r="C3792">
        <v>0</v>
      </c>
      <c r="D3792">
        <v>0</v>
      </c>
      <c r="E3792">
        <v>0</v>
      </c>
    </row>
    <row r="3793" spans="1:5">
      <c r="A3793">
        <v>3791</v>
      </c>
      <c r="B3793">
        <v>1</v>
      </c>
      <c r="C3793">
        <v>0</v>
      </c>
      <c r="D3793">
        <v>0</v>
      </c>
      <c r="E3793">
        <v>0</v>
      </c>
    </row>
    <row r="3794" spans="1:5">
      <c r="A3794">
        <v>3792</v>
      </c>
      <c r="B3794">
        <v>1</v>
      </c>
      <c r="C3794">
        <v>0</v>
      </c>
      <c r="D3794">
        <v>0</v>
      </c>
      <c r="E3794">
        <v>0</v>
      </c>
    </row>
    <row r="3795" spans="1:5">
      <c r="A3795">
        <v>3793</v>
      </c>
      <c r="B3795">
        <v>1</v>
      </c>
      <c r="C3795">
        <v>0</v>
      </c>
      <c r="D3795">
        <v>0</v>
      </c>
      <c r="E3795">
        <v>0</v>
      </c>
    </row>
    <row r="3796" spans="1:5">
      <c r="A3796">
        <v>3794</v>
      </c>
      <c r="B3796">
        <v>1</v>
      </c>
      <c r="C3796">
        <v>0</v>
      </c>
      <c r="D3796">
        <v>0</v>
      </c>
      <c r="E3796">
        <v>0</v>
      </c>
    </row>
    <row r="3797" spans="1:5">
      <c r="A3797">
        <v>3795</v>
      </c>
      <c r="B3797">
        <v>1</v>
      </c>
      <c r="C3797">
        <v>0</v>
      </c>
      <c r="D3797">
        <v>0</v>
      </c>
      <c r="E3797">
        <v>0</v>
      </c>
    </row>
    <row r="3798" spans="1:5">
      <c r="A3798">
        <v>3796</v>
      </c>
      <c r="B3798">
        <v>1</v>
      </c>
      <c r="C3798">
        <v>0</v>
      </c>
      <c r="D3798">
        <v>0</v>
      </c>
      <c r="E3798">
        <v>0</v>
      </c>
    </row>
    <row r="3799" spans="1:5">
      <c r="A3799">
        <v>3797</v>
      </c>
      <c r="B3799">
        <v>1</v>
      </c>
      <c r="C3799">
        <v>0</v>
      </c>
      <c r="D3799">
        <v>0</v>
      </c>
      <c r="E3799">
        <v>0</v>
      </c>
    </row>
    <row r="3800" spans="1:5">
      <c r="A3800">
        <v>3798</v>
      </c>
      <c r="B3800">
        <v>1</v>
      </c>
      <c r="C3800">
        <v>-143.69</v>
      </c>
      <c r="D3800">
        <v>143.69</v>
      </c>
      <c r="E3800">
        <v>0</v>
      </c>
    </row>
    <row r="3801" spans="1:5">
      <c r="A3801">
        <v>3799</v>
      </c>
      <c r="B3801">
        <v>1</v>
      </c>
      <c r="C3801">
        <v>-894.62</v>
      </c>
      <c r="D3801">
        <v>894.62</v>
      </c>
      <c r="E3801">
        <v>0</v>
      </c>
    </row>
    <row r="3802" spans="1:5">
      <c r="A3802">
        <v>3800</v>
      </c>
      <c r="B3802">
        <v>1</v>
      </c>
      <c r="C3802">
        <v>-1648.9</v>
      </c>
      <c r="D3802">
        <v>1648.9</v>
      </c>
      <c r="E3802">
        <v>0</v>
      </c>
    </row>
    <row r="3803" spans="1:5">
      <c r="A3803">
        <v>3801</v>
      </c>
      <c r="B3803">
        <v>1</v>
      </c>
      <c r="C3803">
        <v>-2327.5</v>
      </c>
      <c r="D3803">
        <v>2327.5</v>
      </c>
      <c r="E3803">
        <v>0</v>
      </c>
    </row>
    <row r="3804" spans="1:5">
      <c r="A3804">
        <v>3802</v>
      </c>
      <c r="B3804">
        <v>1</v>
      </c>
      <c r="C3804">
        <v>-2833.5</v>
      </c>
      <c r="D3804">
        <v>2833.5</v>
      </c>
      <c r="E3804">
        <v>0</v>
      </c>
    </row>
    <row r="3805" spans="1:5">
      <c r="A3805">
        <v>3803</v>
      </c>
      <c r="B3805">
        <v>1</v>
      </c>
      <c r="C3805">
        <v>-3129.5</v>
      </c>
      <c r="D3805">
        <v>3129.5</v>
      </c>
      <c r="E3805">
        <v>0</v>
      </c>
    </row>
    <row r="3806" spans="1:5">
      <c r="A3806">
        <v>3804</v>
      </c>
      <c r="B3806">
        <v>1</v>
      </c>
      <c r="C3806">
        <v>-3235.2</v>
      </c>
      <c r="D3806">
        <v>3235.2</v>
      </c>
      <c r="E3806">
        <v>0</v>
      </c>
    </row>
    <row r="3807" spans="1:5">
      <c r="A3807">
        <v>3805</v>
      </c>
      <c r="B3807">
        <v>1</v>
      </c>
      <c r="C3807">
        <v>-3155.1</v>
      </c>
      <c r="D3807">
        <v>3155.1</v>
      </c>
      <c r="E3807">
        <v>0</v>
      </c>
    </row>
    <row r="3808" spans="1:5">
      <c r="A3808">
        <v>3806</v>
      </c>
      <c r="B3808">
        <v>1</v>
      </c>
      <c r="C3808">
        <v>-2843.6</v>
      </c>
      <c r="D3808">
        <v>2843.6</v>
      </c>
      <c r="E3808">
        <v>0</v>
      </c>
    </row>
    <row r="3809" spans="1:5">
      <c r="A3809">
        <v>3807</v>
      </c>
      <c r="B3809">
        <v>1</v>
      </c>
      <c r="C3809">
        <v>-2337.8000000000002</v>
      </c>
      <c r="D3809">
        <v>2337.8000000000002</v>
      </c>
      <c r="E3809">
        <v>0</v>
      </c>
    </row>
    <row r="3810" spans="1:5">
      <c r="A3810">
        <v>3808</v>
      </c>
      <c r="B3810">
        <v>1</v>
      </c>
      <c r="C3810">
        <v>-1839.7</v>
      </c>
      <c r="D3810">
        <v>1839.7</v>
      </c>
      <c r="E3810">
        <v>0</v>
      </c>
    </row>
    <row r="3811" spans="1:5">
      <c r="A3811">
        <v>3809</v>
      </c>
      <c r="B3811">
        <v>1</v>
      </c>
      <c r="C3811">
        <v>-573.59</v>
      </c>
      <c r="D3811">
        <v>573.59</v>
      </c>
      <c r="E3811">
        <v>0</v>
      </c>
    </row>
    <row r="3812" spans="1:5">
      <c r="A3812">
        <v>3810</v>
      </c>
      <c r="B3812">
        <v>1</v>
      </c>
      <c r="C3812">
        <v>-281.05</v>
      </c>
      <c r="D3812">
        <v>281.05</v>
      </c>
      <c r="E3812">
        <v>0</v>
      </c>
    </row>
    <row r="3813" spans="1:5">
      <c r="A3813">
        <v>3811</v>
      </c>
      <c r="B3813">
        <v>1</v>
      </c>
      <c r="C3813">
        <v>-103.01</v>
      </c>
      <c r="D3813">
        <v>103.01</v>
      </c>
      <c r="E3813">
        <v>0</v>
      </c>
    </row>
    <row r="3814" spans="1:5">
      <c r="A3814">
        <v>3812</v>
      </c>
      <c r="B3814">
        <v>1</v>
      </c>
      <c r="C3814">
        <v>0</v>
      </c>
      <c r="D3814">
        <v>0</v>
      </c>
      <c r="E3814">
        <v>0</v>
      </c>
    </row>
    <row r="3815" spans="1:5">
      <c r="A3815">
        <v>3813</v>
      </c>
      <c r="B3815">
        <v>1</v>
      </c>
      <c r="C3815">
        <v>0</v>
      </c>
      <c r="D3815">
        <v>0</v>
      </c>
      <c r="E3815">
        <v>0</v>
      </c>
    </row>
    <row r="3816" spans="1:5">
      <c r="A3816">
        <v>3814</v>
      </c>
      <c r="B3816">
        <v>1</v>
      </c>
      <c r="C3816">
        <v>0</v>
      </c>
      <c r="D3816">
        <v>0</v>
      </c>
      <c r="E3816">
        <v>0</v>
      </c>
    </row>
    <row r="3817" spans="1:5">
      <c r="A3817">
        <v>3815</v>
      </c>
      <c r="B3817">
        <v>1</v>
      </c>
      <c r="C3817">
        <v>0</v>
      </c>
      <c r="D3817">
        <v>0</v>
      </c>
      <c r="E3817">
        <v>0</v>
      </c>
    </row>
    <row r="3818" spans="1:5">
      <c r="A3818">
        <v>3816</v>
      </c>
      <c r="B3818">
        <v>1</v>
      </c>
      <c r="C3818">
        <v>0</v>
      </c>
      <c r="D3818">
        <v>0</v>
      </c>
      <c r="E3818">
        <v>0</v>
      </c>
    </row>
    <row r="3819" spans="1:5">
      <c r="A3819">
        <v>3817</v>
      </c>
      <c r="B3819">
        <v>1</v>
      </c>
      <c r="C3819">
        <v>0</v>
      </c>
      <c r="D3819">
        <v>0</v>
      </c>
      <c r="E3819">
        <v>0</v>
      </c>
    </row>
    <row r="3820" spans="1:5">
      <c r="A3820">
        <v>3818</v>
      </c>
      <c r="B3820">
        <v>1</v>
      </c>
      <c r="C3820">
        <v>0</v>
      </c>
      <c r="D3820">
        <v>0</v>
      </c>
      <c r="E3820">
        <v>0</v>
      </c>
    </row>
    <row r="3821" spans="1:5">
      <c r="A3821">
        <v>3819</v>
      </c>
      <c r="B3821">
        <v>1</v>
      </c>
      <c r="C3821">
        <v>0</v>
      </c>
      <c r="D3821">
        <v>0</v>
      </c>
      <c r="E3821">
        <v>0</v>
      </c>
    </row>
    <row r="3822" spans="1:5">
      <c r="A3822">
        <v>3820</v>
      </c>
      <c r="B3822">
        <v>1</v>
      </c>
      <c r="C3822">
        <v>0</v>
      </c>
      <c r="D3822">
        <v>0</v>
      </c>
      <c r="E3822">
        <v>0</v>
      </c>
    </row>
    <row r="3823" spans="1:5">
      <c r="A3823">
        <v>3821</v>
      </c>
      <c r="B3823">
        <v>1</v>
      </c>
      <c r="C3823">
        <v>-88.415000000000006</v>
      </c>
      <c r="D3823">
        <v>88.415000000000006</v>
      </c>
      <c r="E3823">
        <v>0</v>
      </c>
    </row>
    <row r="3824" spans="1:5">
      <c r="A3824">
        <v>3822</v>
      </c>
      <c r="B3824">
        <v>1</v>
      </c>
      <c r="C3824">
        <v>-188.7</v>
      </c>
      <c r="D3824">
        <v>188.7</v>
      </c>
      <c r="E3824">
        <v>0</v>
      </c>
    </row>
    <row r="3825" spans="1:5">
      <c r="A3825">
        <v>3823</v>
      </c>
      <c r="B3825">
        <v>1</v>
      </c>
      <c r="C3825">
        <v>-834.36</v>
      </c>
      <c r="D3825">
        <v>834.36</v>
      </c>
      <c r="E3825">
        <v>0</v>
      </c>
    </row>
    <row r="3826" spans="1:5">
      <c r="A3826">
        <v>3824</v>
      </c>
      <c r="B3826">
        <v>1</v>
      </c>
      <c r="C3826">
        <v>-1580.9</v>
      </c>
      <c r="D3826">
        <v>1580.9</v>
      </c>
      <c r="E3826">
        <v>0</v>
      </c>
    </row>
    <row r="3827" spans="1:5">
      <c r="A3827">
        <v>3825</v>
      </c>
      <c r="B3827">
        <v>1</v>
      </c>
      <c r="C3827">
        <v>-2292.1999999999998</v>
      </c>
      <c r="D3827">
        <v>2292.1999999999998</v>
      </c>
      <c r="E3827">
        <v>0</v>
      </c>
    </row>
    <row r="3828" spans="1:5">
      <c r="A3828">
        <v>3826</v>
      </c>
      <c r="B3828">
        <v>1</v>
      </c>
      <c r="C3828">
        <v>-2782.7</v>
      </c>
      <c r="D3828">
        <v>2782.7</v>
      </c>
      <c r="E3828">
        <v>0</v>
      </c>
    </row>
    <row r="3829" spans="1:5">
      <c r="A3829">
        <v>3827</v>
      </c>
      <c r="B3829">
        <v>1</v>
      </c>
      <c r="C3829">
        <v>-3091.1</v>
      </c>
      <c r="D3829">
        <v>3091.1</v>
      </c>
      <c r="E3829">
        <v>0</v>
      </c>
    </row>
    <row r="3830" spans="1:5">
      <c r="A3830">
        <v>3828</v>
      </c>
      <c r="B3830">
        <v>1</v>
      </c>
      <c r="C3830">
        <v>-3224.6</v>
      </c>
      <c r="D3830">
        <v>3224.6</v>
      </c>
      <c r="E3830">
        <v>0</v>
      </c>
    </row>
    <row r="3831" spans="1:5">
      <c r="A3831">
        <v>3829</v>
      </c>
      <c r="B3831">
        <v>1</v>
      </c>
      <c r="C3831">
        <v>-3124.7</v>
      </c>
      <c r="D3831">
        <v>3124.7</v>
      </c>
      <c r="E3831">
        <v>0</v>
      </c>
    </row>
    <row r="3832" spans="1:5">
      <c r="A3832">
        <v>3830</v>
      </c>
      <c r="B3832">
        <v>1</v>
      </c>
      <c r="C3832">
        <v>-2850.2</v>
      </c>
      <c r="D3832">
        <v>2850.2</v>
      </c>
      <c r="E3832">
        <v>0</v>
      </c>
    </row>
    <row r="3833" spans="1:5">
      <c r="A3833">
        <v>3831</v>
      </c>
      <c r="B3833">
        <v>1</v>
      </c>
      <c r="C3833">
        <v>-2364.9</v>
      </c>
      <c r="D3833">
        <v>2364.9</v>
      </c>
      <c r="E3833">
        <v>0</v>
      </c>
    </row>
    <row r="3834" spans="1:5">
      <c r="A3834">
        <v>3832</v>
      </c>
      <c r="B3834">
        <v>1</v>
      </c>
      <c r="C3834">
        <v>-1737.9</v>
      </c>
      <c r="D3834">
        <v>1737.9</v>
      </c>
      <c r="E3834">
        <v>0</v>
      </c>
    </row>
    <row r="3835" spans="1:5">
      <c r="A3835">
        <v>3833</v>
      </c>
      <c r="B3835">
        <v>1</v>
      </c>
      <c r="C3835">
        <v>-981.09</v>
      </c>
      <c r="D3835">
        <v>981.09</v>
      </c>
      <c r="E3835">
        <v>0</v>
      </c>
    </row>
    <row r="3836" spans="1:5">
      <c r="A3836">
        <v>3834</v>
      </c>
      <c r="B3836">
        <v>1</v>
      </c>
      <c r="C3836">
        <v>-381.3</v>
      </c>
      <c r="D3836">
        <v>381.3</v>
      </c>
      <c r="E3836">
        <v>0</v>
      </c>
    </row>
    <row r="3837" spans="1:5">
      <c r="A3837">
        <v>3835</v>
      </c>
      <c r="B3837">
        <v>1</v>
      </c>
      <c r="C3837">
        <v>-106.63</v>
      </c>
      <c r="D3837">
        <v>106.63</v>
      </c>
      <c r="E3837">
        <v>0</v>
      </c>
    </row>
    <row r="3838" spans="1:5">
      <c r="A3838">
        <v>3836</v>
      </c>
      <c r="B3838">
        <v>1</v>
      </c>
      <c r="C3838">
        <v>0</v>
      </c>
      <c r="D3838">
        <v>0</v>
      </c>
      <c r="E3838">
        <v>0</v>
      </c>
    </row>
    <row r="3839" spans="1:5">
      <c r="A3839">
        <v>3837</v>
      </c>
      <c r="B3839">
        <v>1</v>
      </c>
      <c r="C3839">
        <v>0</v>
      </c>
      <c r="D3839">
        <v>0</v>
      </c>
      <c r="E3839">
        <v>0</v>
      </c>
    </row>
    <row r="3840" spans="1:5">
      <c r="A3840">
        <v>3838</v>
      </c>
      <c r="B3840">
        <v>1</v>
      </c>
      <c r="C3840">
        <v>0</v>
      </c>
      <c r="D3840">
        <v>0</v>
      </c>
      <c r="E3840">
        <v>0</v>
      </c>
    </row>
    <row r="3841" spans="1:5">
      <c r="A3841">
        <v>3839</v>
      </c>
      <c r="B3841">
        <v>1</v>
      </c>
      <c r="C3841">
        <v>0</v>
      </c>
      <c r="D3841">
        <v>0</v>
      </c>
      <c r="E3841">
        <v>0</v>
      </c>
    </row>
    <row r="3842" spans="1:5">
      <c r="A3842">
        <v>3840</v>
      </c>
      <c r="B3842">
        <v>1</v>
      </c>
      <c r="C3842">
        <v>0</v>
      </c>
      <c r="D3842">
        <v>0</v>
      </c>
      <c r="E3842">
        <v>0</v>
      </c>
    </row>
    <row r="3843" spans="1:5">
      <c r="A3843">
        <v>3841</v>
      </c>
      <c r="B3843">
        <v>1</v>
      </c>
      <c r="C3843">
        <v>0</v>
      </c>
      <c r="D3843">
        <v>0</v>
      </c>
      <c r="E3843">
        <v>0</v>
      </c>
    </row>
    <row r="3844" spans="1:5">
      <c r="A3844">
        <v>3842</v>
      </c>
      <c r="B3844">
        <v>1</v>
      </c>
      <c r="C3844">
        <v>0</v>
      </c>
      <c r="D3844">
        <v>0</v>
      </c>
      <c r="E3844">
        <v>0</v>
      </c>
    </row>
    <row r="3845" spans="1:5">
      <c r="A3845">
        <v>3843</v>
      </c>
      <c r="B3845">
        <v>1</v>
      </c>
      <c r="C3845">
        <v>0</v>
      </c>
      <c r="D3845">
        <v>0</v>
      </c>
      <c r="E3845">
        <v>0</v>
      </c>
    </row>
    <row r="3846" spans="1:5">
      <c r="A3846">
        <v>3844</v>
      </c>
      <c r="B3846">
        <v>1</v>
      </c>
      <c r="C3846">
        <v>0</v>
      </c>
      <c r="D3846">
        <v>0</v>
      </c>
      <c r="E3846">
        <v>0</v>
      </c>
    </row>
    <row r="3847" spans="1:5">
      <c r="A3847">
        <v>3845</v>
      </c>
      <c r="B3847">
        <v>1</v>
      </c>
      <c r="C3847">
        <v>0</v>
      </c>
      <c r="D3847">
        <v>0</v>
      </c>
      <c r="E3847">
        <v>0</v>
      </c>
    </row>
    <row r="3848" spans="1:5">
      <c r="A3848">
        <v>3846</v>
      </c>
      <c r="B3848">
        <v>1</v>
      </c>
      <c r="C3848">
        <v>-183.9</v>
      </c>
      <c r="D3848">
        <v>183.9</v>
      </c>
      <c r="E3848">
        <v>0</v>
      </c>
    </row>
    <row r="3849" spans="1:5">
      <c r="A3849">
        <v>3847</v>
      </c>
      <c r="B3849">
        <v>1</v>
      </c>
      <c r="C3849">
        <v>-877.73</v>
      </c>
      <c r="D3849">
        <v>877.73</v>
      </c>
      <c r="E3849">
        <v>0</v>
      </c>
    </row>
    <row r="3850" spans="1:5">
      <c r="A3850">
        <v>3848</v>
      </c>
      <c r="B3850">
        <v>1</v>
      </c>
      <c r="C3850">
        <v>-1668.8</v>
      </c>
      <c r="D3850">
        <v>1668.8</v>
      </c>
      <c r="E3850">
        <v>0</v>
      </c>
    </row>
    <row r="3851" spans="1:5">
      <c r="A3851">
        <v>3849</v>
      </c>
      <c r="B3851">
        <v>1</v>
      </c>
      <c r="C3851">
        <v>-2409.8000000000002</v>
      </c>
      <c r="D3851">
        <v>2409.8000000000002</v>
      </c>
      <c r="E3851">
        <v>0</v>
      </c>
    </row>
    <row r="3852" spans="1:5">
      <c r="A3852">
        <v>3850</v>
      </c>
      <c r="B3852">
        <v>1</v>
      </c>
      <c r="C3852">
        <v>-2877.4</v>
      </c>
      <c r="D3852">
        <v>2877.4</v>
      </c>
      <c r="E3852">
        <v>0</v>
      </c>
    </row>
    <row r="3853" spans="1:5">
      <c r="A3853">
        <v>3851</v>
      </c>
      <c r="B3853">
        <v>1</v>
      </c>
      <c r="C3853">
        <v>-3184</v>
      </c>
      <c r="D3853">
        <v>3184</v>
      </c>
      <c r="E3853">
        <v>0</v>
      </c>
    </row>
    <row r="3854" spans="1:5">
      <c r="A3854">
        <v>3852</v>
      </c>
      <c r="B3854">
        <v>1</v>
      </c>
      <c r="C3854">
        <v>-3323.1</v>
      </c>
      <c r="D3854">
        <v>3323.1</v>
      </c>
      <c r="E3854">
        <v>0</v>
      </c>
    </row>
    <row r="3855" spans="1:5">
      <c r="A3855">
        <v>3853</v>
      </c>
      <c r="B3855">
        <v>1</v>
      </c>
      <c r="C3855">
        <v>-3229.3</v>
      </c>
      <c r="D3855">
        <v>3229.3</v>
      </c>
      <c r="E3855">
        <v>0</v>
      </c>
    </row>
    <row r="3856" spans="1:5">
      <c r="A3856">
        <v>3854</v>
      </c>
      <c r="B3856">
        <v>1</v>
      </c>
      <c r="C3856">
        <v>-2933.6</v>
      </c>
      <c r="D3856">
        <v>2933.6</v>
      </c>
      <c r="E3856">
        <v>0</v>
      </c>
    </row>
    <row r="3857" spans="1:5">
      <c r="A3857">
        <v>3855</v>
      </c>
      <c r="B3857">
        <v>1</v>
      </c>
      <c r="C3857">
        <v>-2432</v>
      </c>
      <c r="D3857">
        <v>2432</v>
      </c>
      <c r="E3857">
        <v>0</v>
      </c>
    </row>
    <row r="3858" spans="1:5">
      <c r="A3858">
        <v>3856</v>
      </c>
      <c r="B3858">
        <v>1</v>
      </c>
      <c r="C3858">
        <v>-1764.3</v>
      </c>
      <c r="D3858">
        <v>1764.3</v>
      </c>
      <c r="E3858">
        <v>0</v>
      </c>
    </row>
    <row r="3859" spans="1:5">
      <c r="A3859">
        <v>3857</v>
      </c>
      <c r="B3859">
        <v>1</v>
      </c>
      <c r="C3859">
        <v>-1018.1</v>
      </c>
      <c r="D3859">
        <v>1018.1</v>
      </c>
      <c r="E3859">
        <v>0</v>
      </c>
    </row>
    <row r="3860" spans="1:5">
      <c r="A3860">
        <v>3858</v>
      </c>
      <c r="B3860">
        <v>1</v>
      </c>
      <c r="C3860">
        <v>-368.54</v>
      </c>
      <c r="D3860">
        <v>368.54</v>
      </c>
      <c r="E3860">
        <v>0</v>
      </c>
    </row>
    <row r="3861" spans="1:5">
      <c r="A3861">
        <v>3859</v>
      </c>
      <c r="B3861">
        <v>1</v>
      </c>
      <c r="C3861">
        <v>-114.06</v>
      </c>
      <c r="D3861">
        <v>114.06</v>
      </c>
      <c r="E3861">
        <v>0</v>
      </c>
    </row>
    <row r="3862" spans="1:5">
      <c r="A3862">
        <v>3860</v>
      </c>
      <c r="B3862">
        <v>1</v>
      </c>
      <c r="C3862">
        <v>0</v>
      </c>
      <c r="D3862">
        <v>0</v>
      </c>
      <c r="E3862">
        <v>0</v>
      </c>
    </row>
    <row r="3863" spans="1:5">
      <c r="A3863">
        <v>3861</v>
      </c>
      <c r="B3863">
        <v>1</v>
      </c>
      <c r="C3863">
        <v>0</v>
      </c>
      <c r="D3863">
        <v>0</v>
      </c>
      <c r="E3863">
        <v>0</v>
      </c>
    </row>
    <row r="3864" spans="1:5">
      <c r="A3864">
        <v>3862</v>
      </c>
      <c r="B3864">
        <v>1</v>
      </c>
      <c r="C3864">
        <v>0</v>
      </c>
      <c r="D3864">
        <v>0</v>
      </c>
      <c r="E3864">
        <v>0</v>
      </c>
    </row>
    <row r="3865" spans="1:5">
      <c r="A3865">
        <v>3863</v>
      </c>
      <c r="B3865">
        <v>1</v>
      </c>
      <c r="C3865">
        <v>0</v>
      </c>
      <c r="D3865">
        <v>0</v>
      </c>
      <c r="E3865">
        <v>0</v>
      </c>
    </row>
    <row r="3866" spans="1:5">
      <c r="A3866">
        <v>3864</v>
      </c>
      <c r="B3866">
        <v>1</v>
      </c>
      <c r="C3866">
        <v>0</v>
      </c>
      <c r="D3866">
        <v>0</v>
      </c>
      <c r="E3866">
        <v>0</v>
      </c>
    </row>
    <row r="3867" spans="1:5">
      <c r="A3867">
        <v>3865</v>
      </c>
      <c r="B3867">
        <v>1</v>
      </c>
      <c r="C3867">
        <v>0</v>
      </c>
      <c r="D3867">
        <v>0</v>
      </c>
      <c r="E3867">
        <v>0</v>
      </c>
    </row>
    <row r="3868" spans="1:5">
      <c r="A3868">
        <v>3866</v>
      </c>
      <c r="B3868">
        <v>1</v>
      </c>
      <c r="C3868">
        <v>0</v>
      </c>
      <c r="D3868">
        <v>0</v>
      </c>
      <c r="E3868">
        <v>0</v>
      </c>
    </row>
    <row r="3869" spans="1:5">
      <c r="A3869">
        <v>3867</v>
      </c>
      <c r="B3869">
        <v>1</v>
      </c>
      <c r="C3869">
        <v>0</v>
      </c>
      <c r="D3869">
        <v>0</v>
      </c>
      <c r="E3869">
        <v>0</v>
      </c>
    </row>
    <row r="3870" spans="1:5">
      <c r="A3870">
        <v>3868</v>
      </c>
      <c r="B3870">
        <v>1</v>
      </c>
      <c r="C3870">
        <v>0</v>
      </c>
      <c r="D3870">
        <v>0</v>
      </c>
      <c r="E3870">
        <v>0</v>
      </c>
    </row>
    <row r="3871" spans="1:5">
      <c r="A3871">
        <v>3869</v>
      </c>
      <c r="B3871">
        <v>1</v>
      </c>
      <c r="C3871">
        <v>0</v>
      </c>
      <c r="D3871">
        <v>0</v>
      </c>
      <c r="E3871">
        <v>0</v>
      </c>
    </row>
    <row r="3872" spans="1:5">
      <c r="A3872">
        <v>3870</v>
      </c>
      <c r="B3872">
        <v>1</v>
      </c>
      <c r="C3872">
        <v>-168.46</v>
      </c>
      <c r="D3872">
        <v>168.46</v>
      </c>
      <c r="E3872">
        <v>0</v>
      </c>
    </row>
    <row r="3873" spans="1:5">
      <c r="A3873">
        <v>3871</v>
      </c>
      <c r="B3873">
        <v>1</v>
      </c>
      <c r="C3873">
        <v>-883.08</v>
      </c>
      <c r="D3873">
        <v>883.08</v>
      </c>
      <c r="E3873">
        <v>0</v>
      </c>
    </row>
    <row r="3874" spans="1:5">
      <c r="A3874">
        <v>3872</v>
      </c>
      <c r="B3874">
        <v>1</v>
      </c>
      <c r="C3874">
        <v>-1657.2</v>
      </c>
      <c r="D3874">
        <v>1657.2</v>
      </c>
      <c r="E3874">
        <v>0</v>
      </c>
    </row>
    <row r="3875" spans="1:5">
      <c r="A3875">
        <v>3873</v>
      </c>
      <c r="B3875">
        <v>1</v>
      </c>
      <c r="C3875">
        <v>-2343.5</v>
      </c>
      <c r="D3875">
        <v>2343.5</v>
      </c>
      <c r="E3875">
        <v>0</v>
      </c>
    </row>
    <row r="3876" spans="1:5">
      <c r="A3876">
        <v>3874</v>
      </c>
      <c r="B3876">
        <v>1</v>
      </c>
      <c r="C3876">
        <v>-2823.5</v>
      </c>
      <c r="D3876">
        <v>2823.5</v>
      </c>
      <c r="E3876">
        <v>0</v>
      </c>
    </row>
    <row r="3877" spans="1:5">
      <c r="A3877">
        <v>3875</v>
      </c>
      <c r="B3877">
        <v>1</v>
      </c>
      <c r="C3877">
        <v>-3142.3</v>
      </c>
      <c r="D3877">
        <v>3142.3</v>
      </c>
      <c r="E3877">
        <v>0</v>
      </c>
    </row>
    <row r="3878" spans="1:5">
      <c r="A3878">
        <v>3876</v>
      </c>
      <c r="B3878">
        <v>1</v>
      </c>
      <c r="C3878">
        <v>-3262</v>
      </c>
      <c r="D3878">
        <v>3262</v>
      </c>
      <c r="E3878">
        <v>0</v>
      </c>
    </row>
    <row r="3879" spans="1:5">
      <c r="A3879">
        <v>3877</v>
      </c>
      <c r="B3879">
        <v>1</v>
      </c>
      <c r="C3879">
        <v>-3157.3</v>
      </c>
      <c r="D3879">
        <v>3157.3</v>
      </c>
      <c r="E3879">
        <v>0</v>
      </c>
    </row>
    <row r="3880" spans="1:5">
      <c r="A3880">
        <v>3878</v>
      </c>
      <c r="B3880">
        <v>1</v>
      </c>
      <c r="C3880">
        <v>-2867.5</v>
      </c>
      <c r="D3880">
        <v>2867.5</v>
      </c>
      <c r="E3880">
        <v>0</v>
      </c>
    </row>
    <row r="3881" spans="1:5">
      <c r="A3881">
        <v>3879</v>
      </c>
      <c r="B3881">
        <v>1</v>
      </c>
      <c r="C3881">
        <v>-2407.5</v>
      </c>
      <c r="D3881">
        <v>2407.5</v>
      </c>
      <c r="E3881">
        <v>0</v>
      </c>
    </row>
    <row r="3882" spans="1:5">
      <c r="A3882">
        <v>3880</v>
      </c>
      <c r="B3882">
        <v>1</v>
      </c>
      <c r="C3882">
        <v>-1732.7</v>
      </c>
      <c r="D3882">
        <v>1732.7</v>
      </c>
      <c r="E3882">
        <v>0</v>
      </c>
    </row>
    <row r="3883" spans="1:5">
      <c r="A3883">
        <v>3881</v>
      </c>
      <c r="B3883">
        <v>1</v>
      </c>
      <c r="C3883">
        <v>-999.98</v>
      </c>
      <c r="D3883">
        <v>999.98</v>
      </c>
      <c r="E3883">
        <v>0</v>
      </c>
    </row>
    <row r="3884" spans="1:5">
      <c r="A3884">
        <v>3882</v>
      </c>
      <c r="B3884">
        <v>1</v>
      </c>
      <c r="C3884">
        <v>-370.96</v>
      </c>
      <c r="D3884">
        <v>370.96</v>
      </c>
      <c r="E3884">
        <v>0</v>
      </c>
    </row>
    <row r="3885" spans="1:5">
      <c r="A3885">
        <v>3883</v>
      </c>
      <c r="B3885">
        <v>1</v>
      </c>
      <c r="C3885">
        <v>-113.58</v>
      </c>
      <c r="D3885">
        <v>113.58</v>
      </c>
      <c r="E3885">
        <v>0</v>
      </c>
    </row>
    <row r="3886" spans="1:5">
      <c r="A3886">
        <v>3884</v>
      </c>
      <c r="B3886">
        <v>1</v>
      </c>
      <c r="C3886">
        <v>0</v>
      </c>
      <c r="D3886">
        <v>0</v>
      </c>
      <c r="E3886">
        <v>0</v>
      </c>
    </row>
    <row r="3887" spans="1:5">
      <c r="A3887">
        <v>3885</v>
      </c>
      <c r="B3887">
        <v>1</v>
      </c>
      <c r="C3887">
        <v>0</v>
      </c>
      <c r="D3887">
        <v>0</v>
      </c>
      <c r="E3887">
        <v>0</v>
      </c>
    </row>
    <row r="3888" spans="1:5">
      <c r="A3888">
        <v>3886</v>
      </c>
      <c r="B3888">
        <v>1</v>
      </c>
      <c r="C3888">
        <v>0</v>
      </c>
      <c r="D3888">
        <v>0</v>
      </c>
      <c r="E3888">
        <v>0</v>
      </c>
    </row>
    <row r="3889" spans="1:5">
      <c r="A3889">
        <v>3887</v>
      </c>
      <c r="B3889">
        <v>1</v>
      </c>
      <c r="C3889">
        <v>0</v>
      </c>
      <c r="D3889">
        <v>0</v>
      </c>
      <c r="E3889">
        <v>0</v>
      </c>
    </row>
    <row r="3890" spans="1:5">
      <c r="A3890">
        <v>3888</v>
      </c>
      <c r="B3890">
        <v>1</v>
      </c>
      <c r="C3890">
        <v>0</v>
      </c>
      <c r="D3890">
        <v>0</v>
      </c>
      <c r="E3890">
        <v>0</v>
      </c>
    </row>
    <row r="3891" spans="1:5">
      <c r="A3891">
        <v>3889</v>
      </c>
      <c r="B3891">
        <v>1</v>
      </c>
      <c r="C3891">
        <v>0</v>
      </c>
      <c r="D3891">
        <v>0</v>
      </c>
      <c r="E3891">
        <v>0</v>
      </c>
    </row>
    <row r="3892" spans="1:5">
      <c r="A3892">
        <v>3890</v>
      </c>
      <c r="B3892">
        <v>1</v>
      </c>
      <c r="C3892">
        <v>0</v>
      </c>
      <c r="D3892">
        <v>0</v>
      </c>
      <c r="E3892">
        <v>0</v>
      </c>
    </row>
    <row r="3893" spans="1:5">
      <c r="A3893">
        <v>3891</v>
      </c>
      <c r="B3893">
        <v>1</v>
      </c>
      <c r="C3893">
        <v>0</v>
      </c>
      <c r="D3893">
        <v>0</v>
      </c>
      <c r="E3893">
        <v>0</v>
      </c>
    </row>
    <row r="3894" spans="1:5">
      <c r="A3894">
        <v>3892</v>
      </c>
      <c r="B3894">
        <v>1</v>
      </c>
      <c r="C3894">
        <v>0</v>
      </c>
      <c r="D3894">
        <v>0</v>
      </c>
      <c r="E3894">
        <v>0</v>
      </c>
    </row>
    <row r="3895" spans="1:5">
      <c r="A3895">
        <v>3893</v>
      </c>
      <c r="B3895">
        <v>1</v>
      </c>
      <c r="C3895">
        <v>-99.423000000000002</v>
      </c>
      <c r="D3895">
        <v>99.423000000000002</v>
      </c>
      <c r="E3895">
        <v>0</v>
      </c>
    </row>
    <row r="3896" spans="1:5">
      <c r="A3896">
        <v>3894</v>
      </c>
      <c r="B3896">
        <v>1</v>
      </c>
      <c r="C3896">
        <v>-151.62</v>
      </c>
      <c r="D3896">
        <v>151.62</v>
      </c>
      <c r="E3896">
        <v>0</v>
      </c>
    </row>
    <row r="3897" spans="1:5">
      <c r="A3897">
        <v>3895</v>
      </c>
      <c r="B3897">
        <v>1</v>
      </c>
      <c r="C3897">
        <v>-941.42</v>
      </c>
      <c r="D3897">
        <v>941.42</v>
      </c>
      <c r="E3897">
        <v>0</v>
      </c>
    </row>
    <row r="3898" spans="1:5">
      <c r="A3898">
        <v>3896</v>
      </c>
      <c r="B3898">
        <v>1</v>
      </c>
      <c r="C3898">
        <v>-1657.7</v>
      </c>
      <c r="D3898">
        <v>1657.7</v>
      </c>
      <c r="E3898">
        <v>0</v>
      </c>
    </row>
    <row r="3899" spans="1:5">
      <c r="A3899">
        <v>3897</v>
      </c>
      <c r="B3899">
        <v>1</v>
      </c>
      <c r="C3899">
        <v>-2335.3000000000002</v>
      </c>
      <c r="D3899">
        <v>2335.3000000000002</v>
      </c>
      <c r="E3899">
        <v>0</v>
      </c>
    </row>
    <row r="3900" spans="1:5">
      <c r="A3900">
        <v>3898</v>
      </c>
      <c r="B3900">
        <v>1</v>
      </c>
      <c r="C3900">
        <v>-2806.9</v>
      </c>
      <c r="D3900">
        <v>2806.9</v>
      </c>
      <c r="E3900">
        <v>0</v>
      </c>
    </row>
    <row r="3901" spans="1:5">
      <c r="A3901">
        <v>3899</v>
      </c>
      <c r="B3901">
        <v>1</v>
      </c>
      <c r="C3901">
        <v>-3025</v>
      </c>
      <c r="D3901">
        <v>3025</v>
      </c>
      <c r="E3901">
        <v>0</v>
      </c>
    </row>
    <row r="3902" spans="1:5">
      <c r="A3902">
        <v>3900</v>
      </c>
      <c r="B3902">
        <v>1</v>
      </c>
      <c r="C3902">
        <v>-2761.2</v>
      </c>
      <c r="D3902">
        <v>2761.2</v>
      </c>
      <c r="E3902">
        <v>0</v>
      </c>
    </row>
    <row r="3903" spans="1:5">
      <c r="A3903">
        <v>3901</v>
      </c>
      <c r="B3903">
        <v>1</v>
      </c>
      <c r="C3903">
        <v>-2294.6999999999998</v>
      </c>
      <c r="D3903">
        <v>2294.6999999999998</v>
      </c>
      <c r="E3903">
        <v>0</v>
      </c>
    </row>
    <row r="3904" spans="1:5">
      <c r="A3904">
        <v>3902</v>
      </c>
      <c r="B3904">
        <v>1</v>
      </c>
      <c r="C3904">
        <v>-1745.3</v>
      </c>
      <c r="D3904">
        <v>1745.3</v>
      </c>
      <c r="E3904">
        <v>0</v>
      </c>
    </row>
    <row r="3905" spans="1:5">
      <c r="A3905">
        <v>3903</v>
      </c>
      <c r="B3905">
        <v>1</v>
      </c>
      <c r="C3905">
        <v>-1847.8</v>
      </c>
      <c r="D3905">
        <v>1847.8</v>
      </c>
      <c r="E3905">
        <v>0</v>
      </c>
    </row>
    <row r="3906" spans="1:5">
      <c r="A3906">
        <v>3904</v>
      </c>
      <c r="B3906">
        <v>1</v>
      </c>
      <c r="C3906">
        <v>-1556.5</v>
      </c>
      <c r="D3906">
        <v>1556.5</v>
      </c>
      <c r="E3906">
        <v>0</v>
      </c>
    </row>
    <row r="3907" spans="1:5">
      <c r="A3907">
        <v>3905</v>
      </c>
      <c r="B3907">
        <v>1</v>
      </c>
      <c r="C3907">
        <v>-947.17</v>
      </c>
      <c r="D3907">
        <v>947.17</v>
      </c>
      <c r="E3907">
        <v>0</v>
      </c>
    </row>
    <row r="3908" spans="1:5">
      <c r="A3908">
        <v>3906</v>
      </c>
      <c r="B3908">
        <v>1</v>
      </c>
      <c r="C3908">
        <v>-356.91</v>
      </c>
      <c r="D3908">
        <v>356.91</v>
      </c>
      <c r="E3908">
        <v>0</v>
      </c>
    </row>
    <row r="3909" spans="1:5">
      <c r="A3909">
        <v>3907</v>
      </c>
      <c r="B3909">
        <v>1</v>
      </c>
      <c r="C3909">
        <v>0</v>
      </c>
      <c r="D3909">
        <v>0</v>
      </c>
      <c r="E3909">
        <v>0</v>
      </c>
    </row>
    <row r="3910" spans="1:5">
      <c r="A3910">
        <v>3908</v>
      </c>
      <c r="B3910">
        <v>1</v>
      </c>
      <c r="C3910">
        <v>0</v>
      </c>
      <c r="D3910">
        <v>0</v>
      </c>
      <c r="E3910">
        <v>0</v>
      </c>
    </row>
    <row r="3911" spans="1:5">
      <c r="A3911">
        <v>3909</v>
      </c>
      <c r="B3911">
        <v>1</v>
      </c>
      <c r="C3911">
        <v>0</v>
      </c>
      <c r="D3911">
        <v>0</v>
      </c>
      <c r="E3911">
        <v>0</v>
      </c>
    </row>
    <row r="3912" spans="1:5">
      <c r="A3912">
        <v>3910</v>
      </c>
      <c r="B3912">
        <v>1</v>
      </c>
      <c r="C3912">
        <v>0</v>
      </c>
      <c r="D3912">
        <v>0</v>
      </c>
      <c r="E3912">
        <v>0</v>
      </c>
    </row>
    <row r="3913" spans="1:5">
      <c r="A3913">
        <v>3911</v>
      </c>
      <c r="B3913">
        <v>1</v>
      </c>
      <c r="C3913">
        <v>0</v>
      </c>
      <c r="D3913">
        <v>0</v>
      </c>
      <c r="E3913">
        <v>0</v>
      </c>
    </row>
    <row r="3914" spans="1:5">
      <c r="A3914">
        <v>3912</v>
      </c>
      <c r="B3914">
        <v>1</v>
      </c>
      <c r="C3914">
        <v>0</v>
      </c>
      <c r="D3914">
        <v>0</v>
      </c>
      <c r="E3914">
        <v>0</v>
      </c>
    </row>
    <row r="3915" spans="1:5">
      <c r="A3915">
        <v>3913</v>
      </c>
      <c r="B3915">
        <v>1</v>
      </c>
      <c r="C3915">
        <v>0</v>
      </c>
      <c r="D3915">
        <v>0</v>
      </c>
      <c r="E3915">
        <v>0</v>
      </c>
    </row>
    <row r="3916" spans="1:5">
      <c r="A3916">
        <v>3914</v>
      </c>
      <c r="B3916">
        <v>1</v>
      </c>
      <c r="C3916">
        <v>0</v>
      </c>
      <c r="D3916">
        <v>0</v>
      </c>
      <c r="E3916">
        <v>0</v>
      </c>
    </row>
    <row r="3917" spans="1:5">
      <c r="A3917">
        <v>3915</v>
      </c>
      <c r="B3917">
        <v>1</v>
      </c>
      <c r="C3917">
        <v>0</v>
      </c>
      <c r="D3917">
        <v>0</v>
      </c>
      <c r="E3917">
        <v>0</v>
      </c>
    </row>
    <row r="3918" spans="1:5">
      <c r="A3918">
        <v>3916</v>
      </c>
      <c r="B3918">
        <v>1</v>
      </c>
      <c r="C3918">
        <v>0</v>
      </c>
      <c r="D3918">
        <v>0</v>
      </c>
      <c r="E3918">
        <v>0</v>
      </c>
    </row>
    <row r="3919" spans="1:5">
      <c r="A3919">
        <v>3917</v>
      </c>
      <c r="B3919">
        <v>1</v>
      </c>
      <c r="C3919">
        <v>0</v>
      </c>
      <c r="D3919">
        <v>0</v>
      </c>
      <c r="E3919">
        <v>0</v>
      </c>
    </row>
    <row r="3920" spans="1:5">
      <c r="A3920">
        <v>3918</v>
      </c>
      <c r="B3920">
        <v>1</v>
      </c>
      <c r="C3920">
        <v>-169.67</v>
      </c>
      <c r="D3920">
        <v>169.67</v>
      </c>
      <c r="E3920">
        <v>0</v>
      </c>
    </row>
    <row r="3921" spans="1:5">
      <c r="A3921">
        <v>3919</v>
      </c>
      <c r="B3921">
        <v>1</v>
      </c>
      <c r="C3921">
        <v>-866.21</v>
      </c>
      <c r="D3921">
        <v>866.21</v>
      </c>
      <c r="E3921">
        <v>0</v>
      </c>
    </row>
    <row r="3922" spans="1:5">
      <c r="A3922">
        <v>3920</v>
      </c>
      <c r="B3922">
        <v>1</v>
      </c>
      <c r="C3922">
        <v>-1610.9</v>
      </c>
      <c r="D3922">
        <v>1610.9</v>
      </c>
      <c r="E3922">
        <v>0</v>
      </c>
    </row>
    <row r="3923" spans="1:5">
      <c r="A3923">
        <v>3921</v>
      </c>
      <c r="B3923">
        <v>1</v>
      </c>
      <c r="C3923">
        <v>-2298.6</v>
      </c>
      <c r="D3923">
        <v>2298.6</v>
      </c>
      <c r="E3923">
        <v>0</v>
      </c>
    </row>
    <row r="3924" spans="1:5">
      <c r="A3924">
        <v>3922</v>
      </c>
      <c r="B3924">
        <v>1</v>
      </c>
      <c r="C3924">
        <v>-2830</v>
      </c>
      <c r="D3924">
        <v>2830</v>
      </c>
      <c r="E3924">
        <v>0</v>
      </c>
    </row>
    <row r="3925" spans="1:5">
      <c r="A3925">
        <v>3923</v>
      </c>
      <c r="B3925">
        <v>1</v>
      </c>
      <c r="C3925">
        <v>-3110.5</v>
      </c>
      <c r="D3925">
        <v>3110.5</v>
      </c>
      <c r="E3925">
        <v>0</v>
      </c>
    </row>
    <row r="3926" spans="1:5">
      <c r="A3926">
        <v>3924</v>
      </c>
      <c r="B3926">
        <v>1</v>
      </c>
      <c r="C3926">
        <v>-3225</v>
      </c>
      <c r="D3926">
        <v>3225</v>
      </c>
      <c r="E3926">
        <v>0</v>
      </c>
    </row>
    <row r="3927" spans="1:5">
      <c r="A3927">
        <v>3925</v>
      </c>
      <c r="B3927">
        <v>1</v>
      </c>
      <c r="C3927">
        <v>-3091.6</v>
      </c>
      <c r="D3927">
        <v>3091.6</v>
      </c>
      <c r="E3927">
        <v>0</v>
      </c>
    </row>
    <row r="3928" spans="1:5">
      <c r="A3928">
        <v>3926</v>
      </c>
      <c r="B3928">
        <v>1</v>
      </c>
      <c r="C3928">
        <v>-2825</v>
      </c>
      <c r="D3928">
        <v>2825</v>
      </c>
      <c r="E3928">
        <v>0</v>
      </c>
    </row>
    <row r="3929" spans="1:5">
      <c r="A3929">
        <v>3927</v>
      </c>
      <c r="B3929">
        <v>1</v>
      </c>
      <c r="C3929">
        <v>-2401.8000000000002</v>
      </c>
      <c r="D3929">
        <v>2401.8000000000002</v>
      </c>
      <c r="E3929">
        <v>0</v>
      </c>
    </row>
    <row r="3930" spans="1:5">
      <c r="A3930">
        <v>3928</v>
      </c>
      <c r="B3930">
        <v>1</v>
      </c>
      <c r="C3930">
        <v>-1785.2</v>
      </c>
      <c r="D3930">
        <v>1785.2</v>
      </c>
      <c r="E3930">
        <v>0</v>
      </c>
    </row>
    <row r="3931" spans="1:5">
      <c r="A3931">
        <v>3929</v>
      </c>
      <c r="B3931">
        <v>1</v>
      </c>
      <c r="C3931">
        <v>-983.65</v>
      </c>
      <c r="D3931">
        <v>983.65</v>
      </c>
      <c r="E3931">
        <v>0</v>
      </c>
    </row>
    <row r="3932" spans="1:5">
      <c r="A3932">
        <v>3930</v>
      </c>
      <c r="B3932">
        <v>1</v>
      </c>
      <c r="C3932">
        <v>-389.83</v>
      </c>
      <c r="D3932">
        <v>389.83</v>
      </c>
      <c r="E3932">
        <v>0</v>
      </c>
    </row>
    <row r="3933" spans="1:5">
      <c r="A3933">
        <v>3931</v>
      </c>
      <c r="B3933">
        <v>1</v>
      </c>
      <c r="C3933">
        <v>0</v>
      </c>
      <c r="D3933">
        <v>0</v>
      </c>
      <c r="E3933">
        <v>0</v>
      </c>
    </row>
    <row r="3934" spans="1:5">
      <c r="A3934">
        <v>3932</v>
      </c>
      <c r="B3934">
        <v>1</v>
      </c>
      <c r="C3934">
        <v>0</v>
      </c>
      <c r="D3934">
        <v>0</v>
      </c>
      <c r="E3934">
        <v>0</v>
      </c>
    </row>
    <row r="3935" spans="1:5">
      <c r="A3935">
        <v>3933</v>
      </c>
      <c r="B3935">
        <v>1</v>
      </c>
      <c r="C3935">
        <v>0</v>
      </c>
      <c r="D3935">
        <v>0</v>
      </c>
      <c r="E3935">
        <v>0</v>
      </c>
    </row>
    <row r="3936" spans="1:5">
      <c r="A3936">
        <v>3934</v>
      </c>
      <c r="B3936">
        <v>1</v>
      </c>
      <c r="C3936">
        <v>0</v>
      </c>
      <c r="D3936">
        <v>0</v>
      </c>
      <c r="E3936">
        <v>0</v>
      </c>
    </row>
    <row r="3937" spans="1:5">
      <c r="A3937">
        <v>3935</v>
      </c>
      <c r="B3937">
        <v>1</v>
      </c>
      <c r="C3937">
        <v>0</v>
      </c>
      <c r="D3937">
        <v>0</v>
      </c>
      <c r="E3937">
        <v>0</v>
      </c>
    </row>
    <row r="3938" spans="1:5">
      <c r="A3938">
        <v>3936</v>
      </c>
      <c r="B3938">
        <v>1</v>
      </c>
      <c r="C3938">
        <v>0</v>
      </c>
      <c r="D3938">
        <v>0</v>
      </c>
      <c r="E3938">
        <v>0</v>
      </c>
    </row>
    <row r="3939" spans="1:5">
      <c r="A3939">
        <v>3937</v>
      </c>
      <c r="B3939">
        <v>1</v>
      </c>
      <c r="C3939">
        <v>0</v>
      </c>
      <c r="D3939">
        <v>0</v>
      </c>
      <c r="E3939">
        <v>0</v>
      </c>
    </row>
    <row r="3940" spans="1:5">
      <c r="A3940">
        <v>3938</v>
      </c>
      <c r="B3940">
        <v>1</v>
      </c>
      <c r="C3940">
        <v>0</v>
      </c>
      <c r="D3940">
        <v>0</v>
      </c>
      <c r="E3940">
        <v>0</v>
      </c>
    </row>
    <row r="3941" spans="1:5">
      <c r="A3941">
        <v>3939</v>
      </c>
      <c r="B3941">
        <v>1</v>
      </c>
      <c r="C3941">
        <v>0</v>
      </c>
      <c r="D3941">
        <v>0</v>
      </c>
      <c r="E3941">
        <v>0</v>
      </c>
    </row>
    <row r="3942" spans="1:5">
      <c r="A3942">
        <v>3940</v>
      </c>
      <c r="B3942">
        <v>1</v>
      </c>
      <c r="C3942">
        <v>0</v>
      </c>
      <c r="D3942">
        <v>0</v>
      </c>
      <c r="E3942">
        <v>0</v>
      </c>
    </row>
    <row r="3943" spans="1:5">
      <c r="A3943">
        <v>3941</v>
      </c>
      <c r="B3943">
        <v>1</v>
      </c>
      <c r="C3943">
        <v>-92.036000000000001</v>
      </c>
      <c r="D3943">
        <v>92.036000000000001</v>
      </c>
      <c r="E3943">
        <v>0</v>
      </c>
    </row>
    <row r="3944" spans="1:5">
      <c r="A3944">
        <v>3942</v>
      </c>
      <c r="B3944">
        <v>1</v>
      </c>
      <c r="C3944">
        <v>-185.87</v>
      </c>
      <c r="D3944">
        <v>185.87</v>
      </c>
      <c r="E3944">
        <v>0</v>
      </c>
    </row>
    <row r="3945" spans="1:5">
      <c r="A3945">
        <v>3943</v>
      </c>
      <c r="B3945">
        <v>1</v>
      </c>
      <c r="C3945">
        <v>-864.24</v>
      </c>
      <c r="D3945">
        <v>864.24</v>
      </c>
      <c r="E3945">
        <v>0</v>
      </c>
    </row>
    <row r="3946" spans="1:5">
      <c r="A3946">
        <v>3944</v>
      </c>
      <c r="B3946">
        <v>1</v>
      </c>
      <c r="C3946">
        <v>-1597.4</v>
      </c>
      <c r="D3946">
        <v>1597.4</v>
      </c>
      <c r="E3946">
        <v>0</v>
      </c>
    </row>
    <row r="3947" spans="1:5">
      <c r="A3947">
        <v>3945</v>
      </c>
      <c r="B3947">
        <v>1</v>
      </c>
      <c r="C3947">
        <v>-2218.6999999999998</v>
      </c>
      <c r="D3947">
        <v>2218.6999999999998</v>
      </c>
      <c r="E3947">
        <v>0</v>
      </c>
    </row>
    <row r="3948" spans="1:5">
      <c r="A3948">
        <v>3946</v>
      </c>
      <c r="B3948">
        <v>1</v>
      </c>
      <c r="C3948">
        <v>-2732</v>
      </c>
      <c r="D3948">
        <v>2732</v>
      </c>
      <c r="E3948">
        <v>0</v>
      </c>
    </row>
    <row r="3949" spans="1:5">
      <c r="A3949">
        <v>3947</v>
      </c>
      <c r="B3949">
        <v>1</v>
      </c>
      <c r="C3949">
        <v>-2946.2</v>
      </c>
      <c r="D3949">
        <v>2946.2</v>
      </c>
      <c r="E3949">
        <v>0</v>
      </c>
    </row>
    <row r="3950" spans="1:5">
      <c r="A3950">
        <v>3948</v>
      </c>
      <c r="B3950">
        <v>1</v>
      </c>
      <c r="C3950">
        <v>-2886.6</v>
      </c>
      <c r="D3950">
        <v>2886.6</v>
      </c>
      <c r="E3950">
        <v>0</v>
      </c>
    </row>
    <row r="3951" spans="1:5">
      <c r="A3951">
        <v>3949</v>
      </c>
      <c r="B3951">
        <v>1</v>
      </c>
      <c r="C3951">
        <v>-2016.3</v>
      </c>
      <c r="D3951">
        <v>2016.3</v>
      </c>
      <c r="E3951">
        <v>0</v>
      </c>
    </row>
    <row r="3952" spans="1:5">
      <c r="A3952">
        <v>3950</v>
      </c>
      <c r="B3952">
        <v>1</v>
      </c>
      <c r="C3952">
        <v>-1932.9</v>
      </c>
      <c r="D3952">
        <v>1932.9</v>
      </c>
      <c r="E3952">
        <v>0</v>
      </c>
    </row>
    <row r="3953" spans="1:5">
      <c r="A3953">
        <v>3951</v>
      </c>
      <c r="B3953">
        <v>1</v>
      </c>
      <c r="C3953">
        <v>-1801.1</v>
      </c>
      <c r="D3953">
        <v>1801.1</v>
      </c>
      <c r="E3953">
        <v>0</v>
      </c>
    </row>
    <row r="3954" spans="1:5">
      <c r="A3954">
        <v>3952</v>
      </c>
      <c r="B3954">
        <v>1</v>
      </c>
      <c r="C3954">
        <v>-1597.1</v>
      </c>
      <c r="D3954">
        <v>1597.1</v>
      </c>
      <c r="E3954">
        <v>0</v>
      </c>
    </row>
    <row r="3955" spans="1:5">
      <c r="A3955">
        <v>3953</v>
      </c>
      <c r="B3955">
        <v>1</v>
      </c>
      <c r="C3955">
        <v>-1005</v>
      </c>
      <c r="D3955">
        <v>1005</v>
      </c>
      <c r="E3955">
        <v>0</v>
      </c>
    </row>
    <row r="3956" spans="1:5">
      <c r="A3956">
        <v>3954</v>
      </c>
      <c r="B3956">
        <v>1</v>
      </c>
      <c r="C3956">
        <v>-395.85</v>
      </c>
      <c r="D3956">
        <v>395.85</v>
      </c>
      <c r="E3956">
        <v>0</v>
      </c>
    </row>
    <row r="3957" spans="1:5">
      <c r="A3957">
        <v>3955</v>
      </c>
      <c r="B3957">
        <v>1</v>
      </c>
      <c r="C3957">
        <v>0</v>
      </c>
      <c r="D3957">
        <v>0</v>
      </c>
      <c r="E3957">
        <v>0</v>
      </c>
    </row>
    <row r="3958" spans="1:5">
      <c r="A3958">
        <v>3956</v>
      </c>
      <c r="B3958">
        <v>1</v>
      </c>
      <c r="C3958">
        <v>0</v>
      </c>
      <c r="D3958">
        <v>0</v>
      </c>
      <c r="E3958">
        <v>0</v>
      </c>
    </row>
    <row r="3959" spans="1:5">
      <c r="A3959">
        <v>3957</v>
      </c>
      <c r="B3959">
        <v>1</v>
      </c>
      <c r="C3959">
        <v>0</v>
      </c>
      <c r="D3959">
        <v>0</v>
      </c>
      <c r="E3959">
        <v>0</v>
      </c>
    </row>
    <row r="3960" spans="1:5">
      <c r="A3960">
        <v>3958</v>
      </c>
      <c r="B3960">
        <v>1</v>
      </c>
      <c r="C3960">
        <v>0</v>
      </c>
      <c r="D3960">
        <v>0</v>
      </c>
      <c r="E3960">
        <v>0</v>
      </c>
    </row>
    <row r="3961" spans="1:5">
      <c r="A3961">
        <v>3959</v>
      </c>
      <c r="B3961">
        <v>1</v>
      </c>
      <c r="C3961">
        <v>0</v>
      </c>
      <c r="D3961">
        <v>0</v>
      </c>
      <c r="E3961">
        <v>0</v>
      </c>
    </row>
    <row r="3962" spans="1:5">
      <c r="A3962">
        <v>3960</v>
      </c>
      <c r="B3962">
        <v>1</v>
      </c>
      <c r="C3962">
        <v>0</v>
      </c>
      <c r="D3962">
        <v>0</v>
      </c>
      <c r="E3962">
        <v>0</v>
      </c>
    </row>
    <row r="3963" spans="1:5">
      <c r="A3963">
        <v>3961</v>
      </c>
      <c r="B3963">
        <v>1</v>
      </c>
      <c r="C3963">
        <v>0</v>
      </c>
      <c r="D3963">
        <v>0</v>
      </c>
      <c r="E3963">
        <v>0</v>
      </c>
    </row>
    <row r="3964" spans="1:5">
      <c r="A3964">
        <v>3962</v>
      </c>
      <c r="B3964">
        <v>1</v>
      </c>
      <c r="C3964">
        <v>0</v>
      </c>
      <c r="D3964">
        <v>0</v>
      </c>
      <c r="E3964">
        <v>0</v>
      </c>
    </row>
    <row r="3965" spans="1:5">
      <c r="A3965">
        <v>3963</v>
      </c>
      <c r="B3965">
        <v>1</v>
      </c>
      <c r="C3965">
        <v>0</v>
      </c>
      <c r="D3965">
        <v>0</v>
      </c>
      <c r="E3965">
        <v>0</v>
      </c>
    </row>
    <row r="3966" spans="1:5">
      <c r="A3966">
        <v>3964</v>
      </c>
      <c r="B3966">
        <v>1</v>
      </c>
      <c r="C3966">
        <v>0</v>
      </c>
      <c r="D3966">
        <v>0</v>
      </c>
      <c r="E3966">
        <v>0</v>
      </c>
    </row>
    <row r="3967" spans="1:5">
      <c r="A3967">
        <v>3965</v>
      </c>
      <c r="B3967">
        <v>1</v>
      </c>
      <c r="C3967">
        <v>0</v>
      </c>
      <c r="D3967">
        <v>0</v>
      </c>
      <c r="E3967">
        <v>0</v>
      </c>
    </row>
    <row r="3968" spans="1:5">
      <c r="A3968">
        <v>3966</v>
      </c>
      <c r="B3968">
        <v>1</v>
      </c>
      <c r="C3968">
        <v>0</v>
      </c>
      <c r="D3968">
        <v>0</v>
      </c>
      <c r="E3968">
        <v>0</v>
      </c>
    </row>
    <row r="3969" spans="1:5">
      <c r="A3969">
        <v>3967</v>
      </c>
      <c r="B3969">
        <v>1</v>
      </c>
      <c r="C3969">
        <v>-1008.1</v>
      </c>
      <c r="D3969">
        <v>1008.1</v>
      </c>
      <c r="E3969">
        <v>0</v>
      </c>
    </row>
    <row r="3970" spans="1:5">
      <c r="A3970">
        <v>3968</v>
      </c>
      <c r="B3970">
        <v>1</v>
      </c>
      <c r="C3970">
        <v>-1853.3</v>
      </c>
      <c r="D3970">
        <v>1853.3</v>
      </c>
      <c r="E3970">
        <v>0</v>
      </c>
    </row>
    <row r="3971" spans="1:5">
      <c r="A3971">
        <v>3969</v>
      </c>
      <c r="B3971">
        <v>1</v>
      </c>
      <c r="C3971">
        <v>-3040.8</v>
      </c>
      <c r="D3971">
        <v>3040.8</v>
      </c>
      <c r="E3971">
        <v>0</v>
      </c>
    </row>
    <row r="3972" spans="1:5">
      <c r="A3972">
        <v>3970</v>
      </c>
      <c r="B3972">
        <v>1</v>
      </c>
      <c r="C3972">
        <v>-2755</v>
      </c>
      <c r="D3972">
        <v>2755</v>
      </c>
      <c r="E3972">
        <v>0</v>
      </c>
    </row>
    <row r="3973" spans="1:5">
      <c r="A3973">
        <v>3971</v>
      </c>
      <c r="B3973">
        <v>1</v>
      </c>
      <c r="C3973">
        <v>-2901.3</v>
      </c>
      <c r="D3973">
        <v>2901.3</v>
      </c>
      <c r="E3973">
        <v>0</v>
      </c>
    </row>
    <row r="3974" spans="1:5">
      <c r="A3974">
        <v>3972</v>
      </c>
      <c r="B3974">
        <v>1</v>
      </c>
      <c r="C3974">
        <v>-2272.6</v>
      </c>
      <c r="D3974">
        <v>2272.6</v>
      </c>
      <c r="E3974">
        <v>0</v>
      </c>
    </row>
    <row r="3975" spans="1:5">
      <c r="A3975">
        <v>3973</v>
      </c>
      <c r="B3975">
        <v>1</v>
      </c>
      <c r="C3975">
        <v>-2088</v>
      </c>
      <c r="D3975">
        <v>2088</v>
      </c>
      <c r="E3975">
        <v>0</v>
      </c>
    </row>
    <row r="3976" spans="1:5">
      <c r="A3976">
        <v>3974</v>
      </c>
      <c r="B3976">
        <v>1</v>
      </c>
      <c r="C3976">
        <v>-1655.6</v>
      </c>
      <c r="D3976">
        <v>1655.6</v>
      </c>
      <c r="E3976">
        <v>0</v>
      </c>
    </row>
    <row r="3977" spans="1:5">
      <c r="A3977">
        <v>3975</v>
      </c>
      <c r="B3977">
        <v>1</v>
      </c>
      <c r="C3977">
        <v>-1131.3</v>
      </c>
      <c r="D3977">
        <v>1131.3</v>
      </c>
      <c r="E3977">
        <v>0</v>
      </c>
    </row>
    <row r="3978" spans="1:5">
      <c r="A3978">
        <v>3976</v>
      </c>
      <c r="B3978">
        <v>1</v>
      </c>
      <c r="C3978">
        <v>-460.81</v>
      </c>
      <c r="D3978">
        <v>460.81</v>
      </c>
      <c r="E3978">
        <v>0</v>
      </c>
    </row>
    <row r="3979" spans="1:5">
      <c r="A3979">
        <v>3977</v>
      </c>
      <c r="B3979">
        <v>1</v>
      </c>
      <c r="C3979">
        <v>-131.46</v>
      </c>
      <c r="D3979">
        <v>131.46</v>
      </c>
      <c r="E3979">
        <v>0</v>
      </c>
    </row>
    <row r="3980" spans="1:5">
      <c r="A3980">
        <v>3978</v>
      </c>
      <c r="B3980">
        <v>1</v>
      </c>
      <c r="C3980">
        <v>0</v>
      </c>
      <c r="D3980">
        <v>0</v>
      </c>
      <c r="E3980">
        <v>0</v>
      </c>
    </row>
    <row r="3981" spans="1:5">
      <c r="A3981">
        <v>3979</v>
      </c>
      <c r="B3981">
        <v>1</v>
      </c>
      <c r="C3981">
        <v>0</v>
      </c>
      <c r="D3981">
        <v>0</v>
      </c>
      <c r="E3981">
        <v>0</v>
      </c>
    </row>
    <row r="3982" spans="1:5">
      <c r="A3982">
        <v>3980</v>
      </c>
      <c r="B3982">
        <v>1</v>
      </c>
      <c r="C3982">
        <v>0</v>
      </c>
      <c r="D3982">
        <v>0</v>
      </c>
      <c r="E3982">
        <v>0</v>
      </c>
    </row>
    <row r="3983" spans="1:5">
      <c r="A3983">
        <v>3981</v>
      </c>
      <c r="B3983">
        <v>1</v>
      </c>
      <c r="C3983">
        <v>0</v>
      </c>
      <c r="D3983">
        <v>0</v>
      </c>
      <c r="E3983">
        <v>0</v>
      </c>
    </row>
    <row r="3984" spans="1:5">
      <c r="A3984">
        <v>3982</v>
      </c>
      <c r="B3984">
        <v>1</v>
      </c>
      <c r="C3984">
        <v>0</v>
      </c>
      <c r="D3984">
        <v>0</v>
      </c>
      <c r="E3984">
        <v>0</v>
      </c>
    </row>
    <row r="3985" spans="1:5">
      <c r="A3985">
        <v>3983</v>
      </c>
      <c r="B3985">
        <v>1</v>
      </c>
      <c r="C3985">
        <v>0</v>
      </c>
      <c r="D3985">
        <v>0</v>
      </c>
      <c r="E3985">
        <v>0</v>
      </c>
    </row>
    <row r="3986" spans="1:5">
      <c r="A3986">
        <v>3984</v>
      </c>
      <c r="B3986">
        <v>1</v>
      </c>
      <c r="C3986">
        <v>0</v>
      </c>
      <c r="D3986">
        <v>0</v>
      </c>
      <c r="E3986">
        <v>0</v>
      </c>
    </row>
    <row r="3987" spans="1:5">
      <c r="A3987">
        <v>3985</v>
      </c>
      <c r="B3987">
        <v>1</v>
      </c>
      <c r="C3987">
        <v>0</v>
      </c>
      <c r="D3987">
        <v>0</v>
      </c>
      <c r="E3987">
        <v>0</v>
      </c>
    </row>
    <row r="3988" spans="1:5">
      <c r="A3988">
        <v>3986</v>
      </c>
      <c r="B3988">
        <v>1</v>
      </c>
      <c r="C3988">
        <v>0</v>
      </c>
      <c r="D3988">
        <v>0</v>
      </c>
      <c r="E3988">
        <v>0</v>
      </c>
    </row>
    <row r="3989" spans="1:5">
      <c r="A3989">
        <v>3987</v>
      </c>
      <c r="B3989">
        <v>1</v>
      </c>
      <c r="C3989">
        <v>0</v>
      </c>
      <c r="D3989">
        <v>0</v>
      </c>
      <c r="E3989">
        <v>0</v>
      </c>
    </row>
    <row r="3990" spans="1:5">
      <c r="A3990">
        <v>3988</v>
      </c>
      <c r="B3990">
        <v>1</v>
      </c>
      <c r="C3990">
        <v>0</v>
      </c>
      <c r="D3990">
        <v>0</v>
      </c>
      <c r="E3990">
        <v>0</v>
      </c>
    </row>
    <row r="3991" spans="1:5">
      <c r="A3991">
        <v>3989</v>
      </c>
      <c r="B3991">
        <v>1</v>
      </c>
      <c r="C3991">
        <v>0</v>
      </c>
      <c r="D3991">
        <v>0</v>
      </c>
      <c r="E3991">
        <v>0</v>
      </c>
    </row>
    <row r="3992" spans="1:5">
      <c r="A3992">
        <v>3990</v>
      </c>
      <c r="B3992">
        <v>1</v>
      </c>
      <c r="C3992">
        <v>0</v>
      </c>
      <c r="D3992">
        <v>0</v>
      </c>
      <c r="E3992">
        <v>0</v>
      </c>
    </row>
    <row r="3993" spans="1:5">
      <c r="A3993">
        <v>3991</v>
      </c>
      <c r="B3993">
        <v>1</v>
      </c>
      <c r="C3993">
        <v>-913.31</v>
      </c>
      <c r="D3993">
        <v>913.31</v>
      </c>
      <c r="E3993">
        <v>0</v>
      </c>
    </row>
    <row r="3994" spans="1:5">
      <c r="A3994">
        <v>3992</v>
      </c>
      <c r="B3994">
        <v>1</v>
      </c>
      <c r="C3994">
        <v>-1075.8</v>
      </c>
      <c r="D3994">
        <v>1075.8</v>
      </c>
      <c r="E3994">
        <v>0</v>
      </c>
    </row>
    <row r="3995" spans="1:5">
      <c r="A3995">
        <v>3993</v>
      </c>
      <c r="B3995">
        <v>1</v>
      </c>
      <c r="C3995">
        <v>-2290.1999999999998</v>
      </c>
      <c r="D3995">
        <v>2290.1999999999998</v>
      </c>
      <c r="E3995">
        <v>0</v>
      </c>
    </row>
    <row r="3996" spans="1:5">
      <c r="A3996">
        <v>3994</v>
      </c>
      <c r="B3996">
        <v>1</v>
      </c>
      <c r="C3996">
        <v>-3177.6</v>
      </c>
      <c r="D3996">
        <v>3177.6</v>
      </c>
      <c r="E3996">
        <v>0</v>
      </c>
    </row>
    <row r="3997" spans="1:5">
      <c r="A3997">
        <v>3995</v>
      </c>
      <c r="B3997">
        <v>1</v>
      </c>
      <c r="C3997">
        <v>-2722.5</v>
      </c>
      <c r="D3997">
        <v>2722.5</v>
      </c>
      <c r="E3997">
        <v>0</v>
      </c>
    </row>
    <row r="3998" spans="1:5">
      <c r="A3998">
        <v>3996</v>
      </c>
      <c r="B3998">
        <v>1</v>
      </c>
      <c r="C3998">
        <v>-1544.3</v>
      </c>
      <c r="D3998">
        <v>1544.3</v>
      </c>
      <c r="E3998">
        <v>0</v>
      </c>
    </row>
    <row r="3999" spans="1:5">
      <c r="A3999">
        <v>3997</v>
      </c>
      <c r="B3999">
        <v>1</v>
      </c>
      <c r="C3999">
        <v>-1548.9</v>
      </c>
      <c r="D3999">
        <v>1548.9</v>
      </c>
      <c r="E3999">
        <v>0</v>
      </c>
    </row>
    <row r="4000" spans="1:5">
      <c r="A4000">
        <v>3998</v>
      </c>
      <c r="B4000">
        <v>1</v>
      </c>
      <c r="C4000">
        <v>-1744.9</v>
      </c>
      <c r="D4000">
        <v>1744.9</v>
      </c>
      <c r="E4000">
        <v>0</v>
      </c>
    </row>
    <row r="4001" spans="1:5">
      <c r="A4001">
        <v>3999</v>
      </c>
      <c r="B4001">
        <v>1</v>
      </c>
      <c r="C4001">
        <v>-608.98</v>
      </c>
      <c r="D4001">
        <v>608.98</v>
      </c>
      <c r="E4001">
        <v>0</v>
      </c>
    </row>
    <row r="4002" spans="1:5">
      <c r="A4002">
        <v>4000</v>
      </c>
      <c r="B4002">
        <v>1</v>
      </c>
      <c r="C4002">
        <v>-25.75</v>
      </c>
      <c r="D4002">
        <v>25.75</v>
      </c>
      <c r="E4002">
        <v>0</v>
      </c>
    </row>
    <row r="4003" spans="1:5">
      <c r="A4003">
        <v>4001</v>
      </c>
      <c r="B4003">
        <v>1</v>
      </c>
      <c r="C4003">
        <v>-98.344999999999999</v>
      </c>
      <c r="D4003">
        <v>98.344999999999999</v>
      </c>
      <c r="E4003">
        <v>0</v>
      </c>
    </row>
    <row r="4004" spans="1:5">
      <c r="A4004">
        <v>4002</v>
      </c>
      <c r="B4004">
        <v>1</v>
      </c>
      <c r="C4004">
        <v>0</v>
      </c>
      <c r="D4004">
        <v>0</v>
      </c>
      <c r="E4004">
        <v>0</v>
      </c>
    </row>
    <row r="4005" spans="1:5">
      <c r="A4005">
        <v>4003</v>
      </c>
      <c r="B4005">
        <v>1</v>
      </c>
      <c r="C4005">
        <v>0</v>
      </c>
      <c r="D4005">
        <v>0</v>
      </c>
      <c r="E4005">
        <v>0</v>
      </c>
    </row>
    <row r="4006" spans="1:5">
      <c r="A4006">
        <v>4004</v>
      </c>
      <c r="B4006">
        <v>1</v>
      </c>
      <c r="C4006">
        <v>0</v>
      </c>
      <c r="D4006">
        <v>0</v>
      </c>
      <c r="E4006">
        <v>0</v>
      </c>
    </row>
    <row r="4007" spans="1:5">
      <c r="A4007">
        <v>4005</v>
      </c>
      <c r="B4007">
        <v>1</v>
      </c>
      <c r="C4007">
        <v>0</v>
      </c>
      <c r="D4007">
        <v>0</v>
      </c>
      <c r="E4007">
        <v>0</v>
      </c>
    </row>
    <row r="4008" spans="1:5">
      <c r="A4008">
        <v>4006</v>
      </c>
      <c r="B4008">
        <v>1</v>
      </c>
      <c r="C4008">
        <v>0</v>
      </c>
      <c r="D4008">
        <v>0</v>
      </c>
      <c r="E4008">
        <v>0</v>
      </c>
    </row>
    <row r="4009" spans="1:5">
      <c r="A4009">
        <v>4007</v>
      </c>
      <c r="B4009">
        <v>1</v>
      </c>
      <c r="C4009">
        <v>0</v>
      </c>
      <c r="D4009">
        <v>0</v>
      </c>
      <c r="E4009">
        <v>0</v>
      </c>
    </row>
    <row r="4010" spans="1:5">
      <c r="A4010">
        <v>4008</v>
      </c>
      <c r="B4010">
        <v>1</v>
      </c>
      <c r="C4010">
        <v>0</v>
      </c>
      <c r="D4010">
        <v>0</v>
      </c>
      <c r="E4010">
        <v>0</v>
      </c>
    </row>
    <row r="4011" spans="1:5">
      <c r="A4011">
        <v>4009</v>
      </c>
      <c r="B4011">
        <v>1</v>
      </c>
      <c r="C4011">
        <v>0</v>
      </c>
      <c r="D4011">
        <v>0</v>
      </c>
      <c r="E4011">
        <v>0</v>
      </c>
    </row>
    <row r="4012" spans="1:5">
      <c r="A4012">
        <v>4010</v>
      </c>
      <c r="B4012">
        <v>1</v>
      </c>
      <c r="C4012">
        <v>0</v>
      </c>
      <c r="D4012">
        <v>0</v>
      </c>
      <c r="E4012">
        <v>0</v>
      </c>
    </row>
    <row r="4013" spans="1:5">
      <c r="A4013">
        <v>4011</v>
      </c>
      <c r="B4013">
        <v>1</v>
      </c>
      <c r="C4013">
        <v>0</v>
      </c>
      <c r="D4013">
        <v>0</v>
      </c>
      <c r="E4013">
        <v>0</v>
      </c>
    </row>
    <row r="4014" spans="1:5">
      <c r="A4014">
        <v>4012</v>
      </c>
      <c r="B4014">
        <v>1</v>
      </c>
      <c r="C4014">
        <v>0</v>
      </c>
      <c r="D4014">
        <v>0</v>
      </c>
      <c r="E4014">
        <v>0</v>
      </c>
    </row>
    <row r="4015" spans="1:5">
      <c r="A4015">
        <v>4013</v>
      </c>
      <c r="B4015">
        <v>1</v>
      </c>
      <c r="C4015">
        <v>0</v>
      </c>
      <c r="D4015">
        <v>0</v>
      </c>
      <c r="E4015">
        <v>0</v>
      </c>
    </row>
    <row r="4016" spans="1:5">
      <c r="A4016">
        <v>4014</v>
      </c>
      <c r="B4016">
        <v>1</v>
      </c>
      <c r="C4016">
        <v>0</v>
      </c>
      <c r="D4016">
        <v>0</v>
      </c>
      <c r="E4016">
        <v>0</v>
      </c>
    </row>
    <row r="4017" spans="1:5">
      <c r="A4017">
        <v>4015</v>
      </c>
      <c r="B4017">
        <v>1</v>
      </c>
      <c r="C4017">
        <v>0</v>
      </c>
      <c r="D4017">
        <v>0</v>
      </c>
      <c r="E4017">
        <v>0</v>
      </c>
    </row>
    <row r="4018" spans="1:5">
      <c r="A4018">
        <v>4016</v>
      </c>
      <c r="B4018">
        <v>1</v>
      </c>
      <c r="C4018">
        <v>-1523</v>
      </c>
      <c r="D4018">
        <v>1523</v>
      </c>
      <c r="E4018">
        <v>0</v>
      </c>
    </row>
    <row r="4019" spans="1:5">
      <c r="A4019">
        <v>4017</v>
      </c>
      <c r="B4019">
        <v>1</v>
      </c>
      <c r="C4019">
        <v>-2290.8000000000002</v>
      </c>
      <c r="D4019">
        <v>2290.8000000000002</v>
      </c>
      <c r="E4019">
        <v>0</v>
      </c>
    </row>
    <row r="4020" spans="1:5">
      <c r="A4020">
        <v>4018</v>
      </c>
      <c r="B4020">
        <v>1</v>
      </c>
      <c r="C4020">
        <v>-2680.7</v>
      </c>
      <c r="D4020">
        <v>2680.7</v>
      </c>
      <c r="E4020">
        <v>0</v>
      </c>
    </row>
    <row r="4021" spans="1:5">
      <c r="A4021">
        <v>4019</v>
      </c>
      <c r="B4021">
        <v>1</v>
      </c>
      <c r="C4021">
        <v>-2514.6999999999998</v>
      </c>
      <c r="D4021">
        <v>2514.6999999999998</v>
      </c>
      <c r="E4021">
        <v>0</v>
      </c>
    </row>
    <row r="4022" spans="1:5">
      <c r="A4022">
        <v>4020</v>
      </c>
      <c r="B4022">
        <v>1</v>
      </c>
      <c r="C4022">
        <v>-2468.4</v>
      </c>
      <c r="D4022">
        <v>2468.4</v>
      </c>
      <c r="E4022">
        <v>0</v>
      </c>
    </row>
    <row r="4023" spans="1:5">
      <c r="A4023">
        <v>4021</v>
      </c>
      <c r="B4023">
        <v>1</v>
      </c>
      <c r="C4023">
        <v>-1585.1</v>
      </c>
      <c r="D4023">
        <v>1585.1</v>
      </c>
      <c r="E4023">
        <v>0</v>
      </c>
    </row>
    <row r="4024" spans="1:5">
      <c r="A4024">
        <v>4022</v>
      </c>
      <c r="B4024">
        <v>1</v>
      </c>
      <c r="C4024">
        <v>-999.2</v>
      </c>
      <c r="D4024">
        <v>999.2</v>
      </c>
      <c r="E4024">
        <v>0</v>
      </c>
    </row>
    <row r="4025" spans="1:5">
      <c r="A4025">
        <v>4023</v>
      </c>
      <c r="B4025">
        <v>1</v>
      </c>
      <c r="C4025">
        <v>-1122.9000000000001</v>
      </c>
      <c r="D4025">
        <v>1122.9000000000001</v>
      </c>
      <c r="E4025">
        <v>0</v>
      </c>
    </row>
    <row r="4026" spans="1:5">
      <c r="A4026">
        <v>4024</v>
      </c>
      <c r="B4026">
        <v>1</v>
      </c>
      <c r="C4026">
        <v>-198.73</v>
      </c>
      <c r="D4026">
        <v>198.73</v>
      </c>
      <c r="E4026">
        <v>0</v>
      </c>
    </row>
    <row r="4027" spans="1:5">
      <c r="A4027">
        <v>4025</v>
      </c>
      <c r="B4027">
        <v>1</v>
      </c>
      <c r="C4027">
        <v>-157.76</v>
      </c>
      <c r="D4027">
        <v>157.76</v>
      </c>
      <c r="E4027">
        <v>0</v>
      </c>
    </row>
    <row r="4028" spans="1:5">
      <c r="A4028">
        <v>4026</v>
      </c>
      <c r="B4028">
        <v>1</v>
      </c>
      <c r="C4028">
        <v>0</v>
      </c>
      <c r="D4028">
        <v>0</v>
      </c>
      <c r="E4028">
        <v>0</v>
      </c>
    </row>
    <row r="4029" spans="1:5">
      <c r="A4029">
        <v>4027</v>
      </c>
      <c r="B4029">
        <v>1</v>
      </c>
      <c r="C4029">
        <v>0</v>
      </c>
      <c r="D4029">
        <v>0</v>
      </c>
      <c r="E4029">
        <v>0</v>
      </c>
    </row>
    <row r="4030" spans="1:5">
      <c r="A4030">
        <v>4028</v>
      </c>
      <c r="B4030">
        <v>1</v>
      </c>
      <c r="C4030">
        <v>0</v>
      </c>
      <c r="D4030">
        <v>0</v>
      </c>
      <c r="E4030">
        <v>0</v>
      </c>
    </row>
    <row r="4031" spans="1:5">
      <c r="A4031">
        <v>4029</v>
      </c>
      <c r="B4031">
        <v>1</v>
      </c>
      <c r="C4031">
        <v>0</v>
      </c>
      <c r="D4031">
        <v>0</v>
      </c>
      <c r="E4031">
        <v>0</v>
      </c>
    </row>
    <row r="4032" spans="1:5">
      <c r="A4032">
        <v>4030</v>
      </c>
      <c r="B4032">
        <v>1</v>
      </c>
      <c r="C4032">
        <v>0</v>
      </c>
      <c r="D4032">
        <v>0</v>
      </c>
      <c r="E4032">
        <v>0</v>
      </c>
    </row>
    <row r="4033" spans="1:5">
      <c r="A4033">
        <v>4031</v>
      </c>
      <c r="B4033">
        <v>1</v>
      </c>
      <c r="C4033">
        <v>0</v>
      </c>
      <c r="D4033">
        <v>0</v>
      </c>
      <c r="E4033">
        <v>0</v>
      </c>
    </row>
    <row r="4034" spans="1:5">
      <c r="A4034">
        <v>4032</v>
      </c>
      <c r="B4034">
        <v>1</v>
      </c>
      <c r="C4034">
        <v>0</v>
      </c>
      <c r="D4034">
        <v>0</v>
      </c>
      <c r="E4034">
        <v>0</v>
      </c>
    </row>
    <row r="4035" spans="1:5">
      <c r="A4035">
        <v>4033</v>
      </c>
      <c r="B4035">
        <v>1</v>
      </c>
      <c r="C4035">
        <v>0</v>
      </c>
      <c r="D4035">
        <v>0</v>
      </c>
      <c r="E4035">
        <v>0</v>
      </c>
    </row>
    <row r="4036" spans="1:5">
      <c r="A4036">
        <v>4034</v>
      </c>
      <c r="B4036">
        <v>1</v>
      </c>
      <c r="C4036">
        <v>0</v>
      </c>
      <c r="D4036">
        <v>0</v>
      </c>
      <c r="E4036">
        <v>0</v>
      </c>
    </row>
    <row r="4037" spans="1:5">
      <c r="A4037">
        <v>4035</v>
      </c>
      <c r="B4037">
        <v>1</v>
      </c>
      <c r="C4037">
        <v>0</v>
      </c>
      <c r="D4037">
        <v>0</v>
      </c>
      <c r="E4037">
        <v>0</v>
      </c>
    </row>
    <row r="4038" spans="1:5">
      <c r="A4038">
        <v>4036</v>
      </c>
      <c r="B4038">
        <v>1</v>
      </c>
      <c r="C4038">
        <v>0</v>
      </c>
      <c r="D4038">
        <v>0</v>
      </c>
      <c r="E4038">
        <v>0</v>
      </c>
    </row>
    <row r="4039" spans="1:5">
      <c r="A4039">
        <v>4037</v>
      </c>
      <c r="B4039">
        <v>1</v>
      </c>
      <c r="C4039">
        <v>0</v>
      </c>
      <c r="D4039">
        <v>0</v>
      </c>
      <c r="E4039">
        <v>0</v>
      </c>
    </row>
    <row r="4040" spans="1:5">
      <c r="A4040">
        <v>4038</v>
      </c>
      <c r="B4040">
        <v>1</v>
      </c>
      <c r="C4040">
        <v>-229.99</v>
      </c>
      <c r="D4040">
        <v>229.99</v>
      </c>
      <c r="E4040">
        <v>0</v>
      </c>
    </row>
    <row r="4041" spans="1:5">
      <c r="A4041">
        <v>4039</v>
      </c>
      <c r="B4041">
        <v>1</v>
      </c>
      <c r="C4041">
        <v>-377.81</v>
      </c>
      <c r="D4041">
        <v>377.81</v>
      </c>
      <c r="E4041">
        <v>0</v>
      </c>
    </row>
    <row r="4042" spans="1:5">
      <c r="A4042">
        <v>4040</v>
      </c>
      <c r="B4042">
        <v>1</v>
      </c>
      <c r="C4042">
        <v>-663.69</v>
      </c>
      <c r="D4042">
        <v>663.69</v>
      </c>
      <c r="E4042">
        <v>0</v>
      </c>
    </row>
    <row r="4043" spans="1:5">
      <c r="A4043">
        <v>4041</v>
      </c>
      <c r="B4043">
        <v>1</v>
      </c>
      <c r="C4043">
        <v>-373.37</v>
      </c>
      <c r="D4043">
        <v>373.37</v>
      </c>
      <c r="E4043">
        <v>0</v>
      </c>
    </row>
    <row r="4044" spans="1:5">
      <c r="A4044">
        <v>4042</v>
      </c>
      <c r="B4044">
        <v>1</v>
      </c>
      <c r="C4044">
        <v>-508.42</v>
      </c>
      <c r="D4044">
        <v>508.42</v>
      </c>
      <c r="E4044">
        <v>0</v>
      </c>
    </row>
    <row r="4045" spans="1:5">
      <c r="A4045">
        <v>4043</v>
      </c>
      <c r="B4045">
        <v>1</v>
      </c>
      <c r="C4045">
        <v>-738.93</v>
      </c>
      <c r="D4045">
        <v>738.93</v>
      </c>
      <c r="E4045">
        <v>0</v>
      </c>
    </row>
    <row r="4046" spans="1:5">
      <c r="A4046">
        <v>4044</v>
      </c>
      <c r="B4046">
        <v>1</v>
      </c>
      <c r="C4046">
        <v>-453.99</v>
      </c>
      <c r="D4046">
        <v>453.99</v>
      </c>
      <c r="E4046">
        <v>0</v>
      </c>
    </row>
    <row r="4047" spans="1:5">
      <c r="A4047">
        <v>4045</v>
      </c>
      <c r="B4047">
        <v>1</v>
      </c>
      <c r="C4047">
        <v>-345.26</v>
      </c>
      <c r="D4047">
        <v>345.26</v>
      </c>
      <c r="E4047">
        <v>0</v>
      </c>
    </row>
    <row r="4048" spans="1:5">
      <c r="A4048">
        <v>4046</v>
      </c>
      <c r="B4048">
        <v>1</v>
      </c>
      <c r="C4048">
        <v>-520.73</v>
      </c>
      <c r="D4048">
        <v>520.73</v>
      </c>
      <c r="E4048">
        <v>0</v>
      </c>
    </row>
    <row r="4049" spans="1:5">
      <c r="A4049">
        <v>4047</v>
      </c>
      <c r="B4049">
        <v>1</v>
      </c>
      <c r="C4049">
        <v>-268.76</v>
      </c>
      <c r="D4049">
        <v>268.76</v>
      </c>
      <c r="E4049">
        <v>0</v>
      </c>
    </row>
    <row r="4050" spans="1:5">
      <c r="A4050">
        <v>4048</v>
      </c>
      <c r="B4050">
        <v>1</v>
      </c>
      <c r="C4050">
        <v>-247.82</v>
      </c>
      <c r="D4050">
        <v>247.82</v>
      </c>
      <c r="E4050">
        <v>0</v>
      </c>
    </row>
    <row r="4051" spans="1:5">
      <c r="A4051">
        <v>4049</v>
      </c>
      <c r="B4051">
        <v>1</v>
      </c>
      <c r="C4051">
        <v>-189.29</v>
      </c>
      <c r="D4051">
        <v>189.29</v>
      </c>
      <c r="E4051">
        <v>0</v>
      </c>
    </row>
    <row r="4052" spans="1:5">
      <c r="A4052">
        <v>4050</v>
      </c>
      <c r="B4052">
        <v>1</v>
      </c>
      <c r="C4052">
        <v>0</v>
      </c>
      <c r="D4052">
        <v>0</v>
      </c>
      <c r="E4052">
        <v>0</v>
      </c>
    </row>
    <row r="4053" spans="1:5">
      <c r="A4053">
        <v>4051</v>
      </c>
      <c r="B4053">
        <v>1</v>
      </c>
      <c r="C4053">
        <v>0</v>
      </c>
      <c r="D4053">
        <v>0</v>
      </c>
      <c r="E4053">
        <v>0</v>
      </c>
    </row>
    <row r="4054" spans="1:5">
      <c r="A4054">
        <v>4052</v>
      </c>
      <c r="B4054">
        <v>1</v>
      </c>
      <c r="C4054">
        <v>0</v>
      </c>
      <c r="D4054">
        <v>0</v>
      </c>
      <c r="E4054">
        <v>0</v>
      </c>
    </row>
    <row r="4055" spans="1:5">
      <c r="A4055">
        <v>4053</v>
      </c>
      <c r="B4055">
        <v>1</v>
      </c>
      <c r="C4055">
        <v>0</v>
      </c>
      <c r="D4055">
        <v>0</v>
      </c>
      <c r="E4055">
        <v>0</v>
      </c>
    </row>
    <row r="4056" spans="1:5">
      <c r="A4056">
        <v>4054</v>
      </c>
      <c r="B4056">
        <v>1</v>
      </c>
      <c r="C4056">
        <v>0</v>
      </c>
      <c r="D4056">
        <v>0</v>
      </c>
      <c r="E4056">
        <v>0</v>
      </c>
    </row>
    <row r="4057" spans="1:5">
      <c r="A4057">
        <v>4055</v>
      </c>
      <c r="B4057">
        <v>1</v>
      </c>
      <c r="C4057">
        <v>0</v>
      </c>
      <c r="D4057">
        <v>0</v>
      </c>
      <c r="E4057">
        <v>0</v>
      </c>
    </row>
    <row r="4058" spans="1:5">
      <c r="A4058">
        <v>4056</v>
      </c>
      <c r="B4058">
        <v>1</v>
      </c>
      <c r="C4058">
        <v>0</v>
      </c>
      <c r="D4058">
        <v>0</v>
      </c>
      <c r="E4058">
        <v>0</v>
      </c>
    </row>
    <row r="4059" spans="1:5">
      <c r="A4059">
        <v>4057</v>
      </c>
      <c r="B4059">
        <v>1</v>
      </c>
      <c r="C4059">
        <v>0</v>
      </c>
      <c r="D4059">
        <v>0</v>
      </c>
      <c r="E4059">
        <v>0</v>
      </c>
    </row>
    <row r="4060" spans="1:5">
      <c r="A4060">
        <v>4058</v>
      </c>
      <c r="B4060">
        <v>1</v>
      </c>
      <c r="C4060">
        <v>0</v>
      </c>
      <c r="D4060">
        <v>0</v>
      </c>
      <c r="E4060">
        <v>0</v>
      </c>
    </row>
    <row r="4061" spans="1:5">
      <c r="A4061">
        <v>4059</v>
      </c>
      <c r="B4061">
        <v>1</v>
      </c>
      <c r="C4061">
        <v>0</v>
      </c>
      <c r="D4061">
        <v>0</v>
      </c>
      <c r="E4061">
        <v>0</v>
      </c>
    </row>
    <row r="4062" spans="1:5">
      <c r="A4062">
        <v>4060</v>
      </c>
      <c r="B4062">
        <v>1</v>
      </c>
      <c r="C4062">
        <v>0</v>
      </c>
      <c r="D4062">
        <v>0</v>
      </c>
      <c r="E4062">
        <v>0</v>
      </c>
    </row>
    <row r="4063" spans="1:5">
      <c r="A4063">
        <v>4061</v>
      </c>
      <c r="B4063">
        <v>1</v>
      </c>
      <c r="C4063">
        <v>0</v>
      </c>
      <c r="D4063">
        <v>0</v>
      </c>
      <c r="E4063">
        <v>0</v>
      </c>
    </row>
    <row r="4064" spans="1:5">
      <c r="A4064">
        <v>4062</v>
      </c>
      <c r="B4064">
        <v>1</v>
      </c>
      <c r="C4064">
        <v>0</v>
      </c>
      <c r="D4064">
        <v>0</v>
      </c>
      <c r="E4064">
        <v>0</v>
      </c>
    </row>
    <row r="4065" spans="1:5">
      <c r="A4065">
        <v>4063</v>
      </c>
      <c r="B4065">
        <v>1</v>
      </c>
      <c r="C4065">
        <v>-769.12</v>
      </c>
      <c r="D4065">
        <v>769.12</v>
      </c>
      <c r="E4065">
        <v>0</v>
      </c>
    </row>
    <row r="4066" spans="1:5">
      <c r="A4066">
        <v>4064</v>
      </c>
      <c r="B4066">
        <v>1</v>
      </c>
      <c r="C4066">
        <v>-664.85</v>
      </c>
      <c r="D4066">
        <v>664.85</v>
      </c>
      <c r="E4066">
        <v>0</v>
      </c>
    </row>
    <row r="4067" spans="1:5">
      <c r="A4067">
        <v>4065</v>
      </c>
      <c r="B4067">
        <v>1</v>
      </c>
      <c r="C4067">
        <v>-1396.4</v>
      </c>
      <c r="D4067">
        <v>1396.4</v>
      </c>
      <c r="E4067">
        <v>0</v>
      </c>
    </row>
    <row r="4068" spans="1:5">
      <c r="A4068">
        <v>4066</v>
      </c>
      <c r="B4068">
        <v>1</v>
      </c>
      <c r="C4068">
        <v>-1690</v>
      </c>
      <c r="D4068">
        <v>1690</v>
      </c>
      <c r="E4068">
        <v>0</v>
      </c>
    </row>
    <row r="4069" spans="1:5">
      <c r="A4069">
        <v>4067</v>
      </c>
      <c r="B4069">
        <v>1</v>
      </c>
      <c r="C4069">
        <v>-795.07</v>
      </c>
      <c r="D4069">
        <v>795.07</v>
      </c>
      <c r="E4069">
        <v>0</v>
      </c>
    </row>
    <row r="4070" spans="1:5">
      <c r="A4070">
        <v>4068</v>
      </c>
      <c r="B4070">
        <v>1</v>
      </c>
      <c r="C4070">
        <v>-769.56</v>
      </c>
      <c r="D4070">
        <v>769.56</v>
      </c>
      <c r="E4070">
        <v>0</v>
      </c>
    </row>
    <row r="4071" spans="1:5">
      <c r="A4071">
        <v>4069</v>
      </c>
      <c r="B4071">
        <v>1</v>
      </c>
      <c r="C4071">
        <v>-710.62</v>
      </c>
      <c r="D4071">
        <v>710.62</v>
      </c>
      <c r="E4071">
        <v>0</v>
      </c>
    </row>
    <row r="4072" spans="1:5">
      <c r="A4072">
        <v>4070</v>
      </c>
      <c r="B4072">
        <v>1</v>
      </c>
      <c r="C4072">
        <v>-541.9</v>
      </c>
      <c r="D4072">
        <v>541.9</v>
      </c>
      <c r="E4072">
        <v>0</v>
      </c>
    </row>
    <row r="4073" spans="1:5">
      <c r="A4073">
        <v>4071</v>
      </c>
      <c r="B4073">
        <v>1</v>
      </c>
      <c r="C4073">
        <v>-429.47</v>
      </c>
      <c r="D4073">
        <v>429.47</v>
      </c>
      <c r="E4073">
        <v>0</v>
      </c>
    </row>
    <row r="4074" spans="1:5">
      <c r="A4074">
        <v>4072</v>
      </c>
      <c r="B4074">
        <v>1</v>
      </c>
      <c r="C4074">
        <v>-349.88</v>
      </c>
      <c r="D4074">
        <v>349.88</v>
      </c>
      <c r="E4074">
        <v>0</v>
      </c>
    </row>
    <row r="4075" spans="1:5">
      <c r="A4075">
        <v>4073</v>
      </c>
      <c r="B4075">
        <v>1</v>
      </c>
      <c r="C4075">
        <v>-159.82</v>
      </c>
      <c r="D4075">
        <v>159.82</v>
      </c>
      <c r="E4075">
        <v>0</v>
      </c>
    </row>
    <row r="4076" spans="1:5">
      <c r="A4076">
        <v>4074</v>
      </c>
      <c r="B4076">
        <v>1</v>
      </c>
      <c r="C4076">
        <v>0</v>
      </c>
      <c r="D4076">
        <v>0</v>
      </c>
      <c r="E4076">
        <v>0</v>
      </c>
    </row>
    <row r="4077" spans="1:5">
      <c r="A4077">
        <v>4075</v>
      </c>
      <c r="B4077">
        <v>1</v>
      </c>
      <c r="C4077">
        <v>0</v>
      </c>
      <c r="D4077">
        <v>0</v>
      </c>
      <c r="E4077">
        <v>0</v>
      </c>
    </row>
    <row r="4078" spans="1:5">
      <c r="A4078">
        <v>4076</v>
      </c>
      <c r="B4078">
        <v>1</v>
      </c>
      <c r="C4078">
        <v>0</v>
      </c>
      <c r="D4078">
        <v>0</v>
      </c>
      <c r="E4078">
        <v>0</v>
      </c>
    </row>
    <row r="4079" spans="1:5">
      <c r="A4079">
        <v>4077</v>
      </c>
      <c r="B4079">
        <v>1</v>
      </c>
      <c r="C4079">
        <v>0</v>
      </c>
      <c r="D4079">
        <v>0</v>
      </c>
      <c r="E4079">
        <v>0</v>
      </c>
    </row>
    <row r="4080" spans="1:5">
      <c r="A4080">
        <v>4078</v>
      </c>
      <c r="B4080">
        <v>1</v>
      </c>
      <c r="C4080">
        <v>0</v>
      </c>
      <c r="D4080">
        <v>0</v>
      </c>
      <c r="E4080">
        <v>0</v>
      </c>
    </row>
    <row r="4081" spans="1:5">
      <c r="A4081">
        <v>4079</v>
      </c>
      <c r="B4081">
        <v>1</v>
      </c>
      <c r="C4081">
        <v>0</v>
      </c>
      <c r="D4081">
        <v>0</v>
      </c>
      <c r="E4081">
        <v>0</v>
      </c>
    </row>
    <row r="4082" spans="1:5">
      <c r="A4082">
        <v>4080</v>
      </c>
      <c r="B4082">
        <v>1</v>
      </c>
      <c r="C4082">
        <v>0</v>
      </c>
      <c r="D4082">
        <v>0</v>
      </c>
      <c r="E4082">
        <v>0</v>
      </c>
    </row>
    <row r="4083" spans="1:5">
      <c r="A4083">
        <v>4081</v>
      </c>
      <c r="B4083">
        <v>1</v>
      </c>
      <c r="C4083">
        <v>0</v>
      </c>
      <c r="D4083">
        <v>0</v>
      </c>
      <c r="E4083">
        <v>0</v>
      </c>
    </row>
    <row r="4084" spans="1:5">
      <c r="A4084">
        <v>4082</v>
      </c>
      <c r="B4084">
        <v>1</v>
      </c>
      <c r="C4084">
        <v>0</v>
      </c>
      <c r="D4084">
        <v>0</v>
      </c>
      <c r="E4084">
        <v>0</v>
      </c>
    </row>
    <row r="4085" spans="1:5">
      <c r="A4085">
        <v>4083</v>
      </c>
      <c r="B4085">
        <v>1</v>
      </c>
      <c r="C4085">
        <v>0</v>
      </c>
      <c r="D4085">
        <v>0</v>
      </c>
      <c r="E4085">
        <v>0</v>
      </c>
    </row>
    <row r="4086" spans="1:5">
      <c r="A4086">
        <v>4084</v>
      </c>
      <c r="B4086">
        <v>1</v>
      </c>
      <c r="C4086">
        <v>0</v>
      </c>
      <c r="D4086">
        <v>0</v>
      </c>
      <c r="E4086">
        <v>0</v>
      </c>
    </row>
    <row r="4087" spans="1:5">
      <c r="A4087">
        <v>4085</v>
      </c>
      <c r="B4087">
        <v>1</v>
      </c>
      <c r="C4087">
        <v>0</v>
      </c>
      <c r="D4087">
        <v>0</v>
      </c>
      <c r="E4087">
        <v>0</v>
      </c>
    </row>
    <row r="4088" spans="1:5">
      <c r="A4088">
        <v>4086</v>
      </c>
      <c r="B4088">
        <v>1</v>
      </c>
      <c r="C4088">
        <v>0</v>
      </c>
      <c r="D4088">
        <v>0</v>
      </c>
      <c r="E4088">
        <v>0</v>
      </c>
    </row>
    <row r="4089" spans="1:5">
      <c r="A4089">
        <v>4087</v>
      </c>
      <c r="B4089">
        <v>1</v>
      </c>
      <c r="C4089">
        <v>-323.64</v>
      </c>
      <c r="D4089">
        <v>323.64</v>
      </c>
      <c r="E4089">
        <v>0</v>
      </c>
    </row>
    <row r="4090" spans="1:5">
      <c r="A4090">
        <v>4088</v>
      </c>
      <c r="B4090">
        <v>1</v>
      </c>
      <c r="C4090">
        <v>-1342</v>
      </c>
      <c r="D4090">
        <v>1342</v>
      </c>
      <c r="E4090">
        <v>0</v>
      </c>
    </row>
    <row r="4091" spans="1:5">
      <c r="A4091">
        <v>4089</v>
      </c>
      <c r="B4091">
        <v>1</v>
      </c>
      <c r="C4091">
        <v>-908.42</v>
      </c>
      <c r="D4091">
        <v>908.42</v>
      </c>
      <c r="E4091">
        <v>0</v>
      </c>
    </row>
    <row r="4092" spans="1:5">
      <c r="A4092">
        <v>4090</v>
      </c>
      <c r="B4092">
        <v>1</v>
      </c>
      <c r="C4092">
        <v>-2417.9</v>
      </c>
      <c r="D4092">
        <v>2417.9</v>
      </c>
      <c r="E4092">
        <v>0</v>
      </c>
    </row>
    <row r="4093" spans="1:5">
      <c r="A4093">
        <v>4091</v>
      </c>
      <c r="B4093">
        <v>1</v>
      </c>
      <c r="C4093">
        <v>-2019.3</v>
      </c>
      <c r="D4093">
        <v>2019.3</v>
      </c>
      <c r="E4093">
        <v>0</v>
      </c>
    </row>
    <row r="4094" spans="1:5">
      <c r="A4094">
        <v>4092</v>
      </c>
      <c r="B4094">
        <v>1</v>
      </c>
      <c r="C4094">
        <v>-2654.6</v>
      </c>
      <c r="D4094">
        <v>2654.6</v>
      </c>
      <c r="E4094">
        <v>0</v>
      </c>
    </row>
    <row r="4095" spans="1:5">
      <c r="A4095">
        <v>4093</v>
      </c>
      <c r="B4095">
        <v>1</v>
      </c>
      <c r="C4095">
        <v>-1618.9</v>
      </c>
      <c r="D4095">
        <v>1618.9</v>
      </c>
      <c r="E4095">
        <v>0</v>
      </c>
    </row>
    <row r="4096" spans="1:5">
      <c r="A4096">
        <v>4094</v>
      </c>
      <c r="B4096">
        <v>1</v>
      </c>
      <c r="C4096">
        <v>-891.94</v>
      </c>
      <c r="D4096">
        <v>891.94</v>
      </c>
      <c r="E4096">
        <v>0</v>
      </c>
    </row>
    <row r="4097" spans="1:5">
      <c r="A4097">
        <v>4095</v>
      </c>
      <c r="B4097">
        <v>1</v>
      </c>
      <c r="C4097">
        <v>-669.63</v>
      </c>
      <c r="D4097">
        <v>669.63</v>
      </c>
      <c r="E4097">
        <v>0</v>
      </c>
    </row>
    <row r="4098" spans="1:5">
      <c r="A4098">
        <v>4096</v>
      </c>
      <c r="B4098">
        <v>1</v>
      </c>
      <c r="C4098">
        <v>-442.24</v>
      </c>
      <c r="D4098">
        <v>442.24</v>
      </c>
      <c r="E4098">
        <v>0</v>
      </c>
    </row>
    <row r="4099" spans="1:5">
      <c r="A4099">
        <v>4097</v>
      </c>
      <c r="B4099">
        <v>1</v>
      </c>
      <c r="C4099">
        <v>-189.29</v>
      </c>
      <c r="D4099">
        <v>189.29</v>
      </c>
      <c r="E4099">
        <v>0</v>
      </c>
    </row>
    <row r="4100" spans="1:5">
      <c r="A4100">
        <v>4098</v>
      </c>
      <c r="B4100">
        <v>1</v>
      </c>
      <c r="C4100">
        <v>-81.497</v>
      </c>
      <c r="D4100">
        <v>81.497</v>
      </c>
      <c r="E4100">
        <v>0</v>
      </c>
    </row>
    <row r="4101" spans="1:5">
      <c r="A4101">
        <v>4099</v>
      </c>
      <c r="B4101">
        <v>1</v>
      </c>
      <c r="C4101">
        <v>0</v>
      </c>
      <c r="D4101">
        <v>0</v>
      </c>
      <c r="E4101">
        <v>0</v>
      </c>
    </row>
    <row r="4102" spans="1:5">
      <c r="A4102">
        <v>4100</v>
      </c>
      <c r="B4102">
        <v>1</v>
      </c>
      <c r="C4102">
        <v>0</v>
      </c>
      <c r="D4102">
        <v>0</v>
      </c>
      <c r="E4102">
        <v>0</v>
      </c>
    </row>
    <row r="4103" spans="1:5">
      <c r="A4103">
        <v>4101</v>
      </c>
      <c r="B4103">
        <v>1</v>
      </c>
      <c r="C4103">
        <v>0</v>
      </c>
      <c r="D4103">
        <v>0</v>
      </c>
      <c r="E4103">
        <v>0</v>
      </c>
    </row>
    <row r="4104" spans="1:5">
      <c r="A4104">
        <v>4102</v>
      </c>
      <c r="B4104">
        <v>1</v>
      </c>
      <c r="C4104">
        <v>0</v>
      </c>
      <c r="D4104">
        <v>0</v>
      </c>
      <c r="E4104">
        <v>0</v>
      </c>
    </row>
    <row r="4105" spans="1:5">
      <c r="A4105">
        <v>4103</v>
      </c>
      <c r="B4105">
        <v>1</v>
      </c>
      <c r="C4105">
        <v>0</v>
      </c>
      <c r="D4105">
        <v>0</v>
      </c>
      <c r="E4105">
        <v>0</v>
      </c>
    </row>
    <row r="4106" spans="1:5">
      <c r="A4106">
        <v>4104</v>
      </c>
      <c r="B4106">
        <v>1</v>
      </c>
      <c r="C4106">
        <v>0</v>
      </c>
      <c r="D4106">
        <v>0</v>
      </c>
      <c r="E4106">
        <v>0</v>
      </c>
    </row>
    <row r="4107" spans="1:5">
      <c r="A4107">
        <v>4105</v>
      </c>
      <c r="B4107">
        <v>1</v>
      </c>
      <c r="C4107">
        <v>0</v>
      </c>
      <c r="D4107">
        <v>0</v>
      </c>
      <c r="E4107">
        <v>0</v>
      </c>
    </row>
    <row r="4108" spans="1:5">
      <c r="A4108">
        <v>4106</v>
      </c>
      <c r="B4108">
        <v>1</v>
      </c>
      <c r="C4108">
        <v>0</v>
      </c>
      <c r="D4108">
        <v>0</v>
      </c>
      <c r="E4108">
        <v>0</v>
      </c>
    </row>
    <row r="4109" spans="1:5">
      <c r="A4109">
        <v>4107</v>
      </c>
      <c r="B4109">
        <v>1</v>
      </c>
      <c r="C4109">
        <v>0</v>
      </c>
      <c r="D4109">
        <v>0</v>
      </c>
      <c r="E4109">
        <v>0</v>
      </c>
    </row>
    <row r="4110" spans="1:5">
      <c r="A4110">
        <v>4108</v>
      </c>
      <c r="B4110">
        <v>1</v>
      </c>
      <c r="C4110">
        <v>0</v>
      </c>
      <c r="D4110">
        <v>0</v>
      </c>
      <c r="E4110">
        <v>0</v>
      </c>
    </row>
    <row r="4111" spans="1:5">
      <c r="A4111">
        <v>4109</v>
      </c>
      <c r="B4111">
        <v>1</v>
      </c>
      <c r="C4111">
        <v>0</v>
      </c>
      <c r="D4111">
        <v>0</v>
      </c>
      <c r="E4111">
        <v>0</v>
      </c>
    </row>
    <row r="4112" spans="1:5">
      <c r="A4112">
        <v>4110</v>
      </c>
      <c r="B4112">
        <v>1</v>
      </c>
      <c r="C4112">
        <v>0</v>
      </c>
      <c r="D4112">
        <v>0</v>
      </c>
      <c r="E4112">
        <v>0</v>
      </c>
    </row>
    <row r="4113" spans="1:5">
      <c r="A4113">
        <v>4111</v>
      </c>
      <c r="B4113">
        <v>1</v>
      </c>
      <c r="C4113">
        <v>-142.77000000000001</v>
      </c>
      <c r="D4113">
        <v>142.77000000000001</v>
      </c>
      <c r="E4113">
        <v>0</v>
      </c>
    </row>
    <row r="4114" spans="1:5">
      <c r="A4114">
        <v>4112</v>
      </c>
      <c r="B4114">
        <v>1</v>
      </c>
      <c r="C4114">
        <v>-139.81</v>
      </c>
      <c r="D4114">
        <v>139.81</v>
      </c>
      <c r="E4114">
        <v>0</v>
      </c>
    </row>
    <row r="4115" spans="1:5">
      <c r="A4115">
        <v>4113</v>
      </c>
      <c r="B4115">
        <v>1</v>
      </c>
      <c r="C4115">
        <v>-167.18</v>
      </c>
      <c r="D4115">
        <v>167.18</v>
      </c>
      <c r="E4115">
        <v>0</v>
      </c>
    </row>
    <row r="4116" spans="1:5">
      <c r="A4116">
        <v>4114</v>
      </c>
      <c r="B4116">
        <v>1</v>
      </c>
      <c r="C4116">
        <v>-630.16999999999996</v>
      </c>
      <c r="D4116">
        <v>630.16999999999996</v>
      </c>
      <c r="E4116">
        <v>0</v>
      </c>
    </row>
    <row r="4117" spans="1:5">
      <c r="A4117">
        <v>4115</v>
      </c>
      <c r="B4117">
        <v>1</v>
      </c>
      <c r="C4117">
        <v>-796.83</v>
      </c>
      <c r="D4117">
        <v>796.83</v>
      </c>
      <c r="E4117">
        <v>0</v>
      </c>
    </row>
    <row r="4118" spans="1:5">
      <c r="A4118">
        <v>4116</v>
      </c>
      <c r="B4118">
        <v>1</v>
      </c>
      <c r="C4118">
        <v>-978.51</v>
      </c>
      <c r="D4118">
        <v>978.51</v>
      </c>
      <c r="E4118">
        <v>0</v>
      </c>
    </row>
    <row r="4119" spans="1:5">
      <c r="A4119">
        <v>4117</v>
      </c>
      <c r="B4119">
        <v>1</v>
      </c>
      <c r="C4119">
        <v>-650.84</v>
      </c>
      <c r="D4119">
        <v>650.84</v>
      </c>
      <c r="E4119">
        <v>0</v>
      </c>
    </row>
    <row r="4120" spans="1:5">
      <c r="A4120">
        <v>4118</v>
      </c>
      <c r="B4120">
        <v>1</v>
      </c>
      <c r="C4120">
        <v>-249.1</v>
      </c>
      <c r="D4120">
        <v>249.1</v>
      </c>
      <c r="E4120">
        <v>0</v>
      </c>
    </row>
    <row r="4121" spans="1:5">
      <c r="A4121">
        <v>4119</v>
      </c>
      <c r="B4121">
        <v>1</v>
      </c>
      <c r="C4121">
        <v>-222.99</v>
      </c>
      <c r="D4121">
        <v>222.99</v>
      </c>
      <c r="E4121">
        <v>0</v>
      </c>
    </row>
    <row r="4122" spans="1:5">
      <c r="A4122">
        <v>4120</v>
      </c>
      <c r="B4122">
        <v>1</v>
      </c>
      <c r="C4122">
        <v>-114.54</v>
      </c>
      <c r="D4122">
        <v>114.54</v>
      </c>
      <c r="E4122">
        <v>0</v>
      </c>
    </row>
    <row r="4123" spans="1:5">
      <c r="A4123">
        <v>4121</v>
      </c>
      <c r="B4123">
        <v>1</v>
      </c>
      <c r="C4123">
        <v>0</v>
      </c>
      <c r="D4123">
        <v>0</v>
      </c>
      <c r="E4123">
        <v>0</v>
      </c>
    </row>
    <row r="4124" spans="1:5">
      <c r="A4124">
        <v>4122</v>
      </c>
      <c r="B4124">
        <v>1</v>
      </c>
      <c r="C4124">
        <v>0</v>
      </c>
      <c r="D4124">
        <v>0</v>
      </c>
      <c r="E4124">
        <v>0</v>
      </c>
    </row>
    <row r="4125" spans="1:5">
      <c r="A4125">
        <v>4123</v>
      </c>
      <c r="B4125">
        <v>1</v>
      </c>
      <c r="C4125">
        <v>0</v>
      </c>
      <c r="D4125">
        <v>0</v>
      </c>
      <c r="E4125">
        <v>0</v>
      </c>
    </row>
    <row r="4126" spans="1:5">
      <c r="A4126">
        <v>4124</v>
      </c>
      <c r="B4126">
        <v>1</v>
      </c>
      <c r="C4126">
        <v>0</v>
      </c>
      <c r="D4126">
        <v>0</v>
      </c>
      <c r="E4126">
        <v>0</v>
      </c>
    </row>
    <row r="4127" spans="1:5">
      <c r="A4127">
        <v>4125</v>
      </c>
      <c r="B4127">
        <v>1</v>
      </c>
      <c r="C4127">
        <v>0</v>
      </c>
      <c r="D4127">
        <v>0</v>
      </c>
      <c r="E4127">
        <v>0</v>
      </c>
    </row>
    <row r="4128" spans="1:5">
      <c r="A4128">
        <v>4126</v>
      </c>
      <c r="B4128">
        <v>1</v>
      </c>
      <c r="C4128">
        <v>0</v>
      </c>
      <c r="D4128">
        <v>0</v>
      </c>
      <c r="E4128">
        <v>0</v>
      </c>
    </row>
    <row r="4129" spans="1:5">
      <c r="A4129">
        <v>4127</v>
      </c>
      <c r="B4129">
        <v>1</v>
      </c>
      <c r="C4129">
        <v>0</v>
      </c>
      <c r="D4129">
        <v>0</v>
      </c>
      <c r="E4129">
        <v>0</v>
      </c>
    </row>
    <row r="4130" spans="1:5">
      <c r="A4130">
        <v>4128</v>
      </c>
      <c r="B4130">
        <v>1</v>
      </c>
      <c r="C4130">
        <v>0</v>
      </c>
      <c r="D4130">
        <v>0</v>
      </c>
      <c r="E4130">
        <v>0</v>
      </c>
    </row>
    <row r="4131" spans="1:5">
      <c r="A4131">
        <v>4129</v>
      </c>
      <c r="B4131">
        <v>1</v>
      </c>
      <c r="C4131">
        <v>0</v>
      </c>
      <c r="D4131">
        <v>0</v>
      </c>
      <c r="E4131">
        <v>0</v>
      </c>
    </row>
    <row r="4132" spans="1:5">
      <c r="A4132">
        <v>4130</v>
      </c>
      <c r="B4132">
        <v>1</v>
      </c>
      <c r="C4132">
        <v>0</v>
      </c>
      <c r="D4132">
        <v>0</v>
      </c>
      <c r="E4132">
        <v>0</v>
      </c>
    </row>
    <row r="4133" spans="1:5">
      <c r="A4133">
        <v>4131</v>
      </c>
      <c r="B4133">
        <v>1</v>
      </c>
      <c r="C4133">
        <v>0</v>
      </c>
      <c r="D4133">
        <v>0</v>
      </c>
      <c r="E4133">
        <v>0</v>
      </c>
    </row>
    <row r="4134" spans="1:5">
      <c r="A4134">
        <v>4132</v>
      </c>
      <c r="B4134">
        <v>1</v>
      </c>
      <c r="C4134">
        <v>0</v>
      </c>
      <c r="D4134">
        <v>0</v>
      </c>
      <c r="E4134">
        <v>0</v>
      </c>
    </row>
    <row r="4135" spans="1:5">
      <c r="A4135">
        <v>4133</v>
      </c>
      <c r="B4135">
        <v>1</v>
      </c>
      <c r="C4135">
        <v>0</v>
      </c>
      <c r="D4135">
        <v>0</v>
      </c>
      <c r="E4135">
        <v>0</v>
      </c>
    </row>
    <row r="4136" spans="1:5">
      <c r="A4136">
        <v>4134</v>
      </c>
      <c r="B4136">
        <v>1</v>
      </c>
      <c r="C4136">
        <v>0</v>
      </c>
      <c r="D4136">
        <v>0</v>
      </c>
      <c r="E4136">
        <v>0</v>
      </c>
    </row>
    <row r="4137" spans="1:5">
      <c r="A4137">
        <v>4135</v>
      </c>
      <c r="B4137">
        <v>1</v>
      </c>
      <c r="C4137">
        <v>-183.04</v>
      </c>
      <c r="D4137">
        <v>183.04</v>
      </c>
      <c r="E4137">
        <v>0</v>
      </c>
    </row>
    <row r="4138" spans="1:5">
      <c r="A4138">
        <v>4136</v>
      </c>
      <c r="B4138">
        <v>1</v>
      </c>
      <c r="C4138">
        <v>-1351.4</v>
      </c>
      <c r="D4138">
        <v>1351.4</v>
      </c>
      <c r="E4138">
        <v>0</v>
      </c>
    </row>
    <row r="4139" spans="1:5">
      <c r="A4139">
        <v>4137</v>
      </c>
      <c r="B4139">
        <v>1</v>
      </c>
      <c r="C4139">
        <v>-2710.4</v>
      </c>
      <c r="D4139">
        <v>2710.4</v>
      </c>
      <c r="E4139">
        <v>0</v>
      </c>
    </row>
    <row r="4140" spans="1:5">
      <c r="A4140">
        <v>4138</v>
      </c>
      <c r="B4140">
        <v>1</v>
      </c>
      <c r="C4140">
        <v>-2878.7</v>
      </c>
      <c r="D4140">
        <v>2878.7</v>
      </c>
      <c r="E4140">
        <v>0</v>
      </c>
    </row>
    <row r="4141" spans="1:5">
      <c r="A4141">
        <v>4139</v>
      </c>
      <c r="B4141">
        <v>1</v>
      </c>
      <c r="C4141">
        <v>-2459.6</v>
      </c>
      <c r="D4141">
        <v>2459.6</v>
      </c>
      <c r="E4141">
        <v>0</v>
      </c>
    </row>
    <row r="4142" spans="1:5">
      <c r="A4142">
        <v>4140</v>
      </c>
      <c r="B4142">
        <v>1</v>
      </c>
      <c r="C4142">
        <v>-1943.3</v>
      </c>
      <c r="D4142">
        <v>1943.3</v>
      </c>
      <c r="E4142">
        <v>0</v>
      </c>
    </row>
    <row r="4143" spans="1:5">
      <c r="A4143">
        <v>4141</v>
      </c>
      <c r="B4143">
        <v>1</v>
      </c>
      <c r="C4143">
        <v>-2304.5</v>
      </c>
      <c r="D4143">
        <v>2304.5</v>
      </c>
      <c r="E4143">
        <v>0</v>
      </c>
    </row>
    <row r="4144" spans="1:5">
      <c r="A4144">
        <v>4142</v>
      </c>
      <c r="B4144">
        <v>1</v>
      </c>
      <c r="C4144">
        <v>-1268</v>
      </c>
      <c r="D4144">
        <v>1268</v>
      </c>
      <c r="E4144">
        <v>0</v>
      </c>
    </row>
    <row r="4145" spans="1:5">
      <c r="A4145">
        <v>4143</v>
      </c>
      <c r="B4145">
        <v>1</v>
      </c>
      <c r="C4145">
        <v>-926.8</v>
      </c>
      <c r="D4145">
        <v>926.8</v>
      </c>
      <c r="E4145">
        <v>0</v>
      </c>
    </row>
    <row r="4146" spans="1:5">
      <c r="A4146">
        <v>4144</v>
      </c>
      <c r="B4146">
        <v>1</v>
      </c>
      <c r="C4146">
        <v>-541.66999999999996</v>
      </c>
      <c r="D4146">
        <v>541.66999999999996</v>
      </c>
      <c r="E4146">
        <v>0</v>
      </c>
    </row>
    <row r="4147" spans="1:5">
      <c r="A4147">
        <v>4145</v>
      </c>
      <c r="B4147">
        <v>1</v>
      </c>
      <c r="C4147">
        <v>-226.38</v>
      </c>
      <c r="D4147">
        <v>226.38</v>
      </c>
      <c r="E4147">
        <v>0</v>
      </c>
    </row>
    <row r="4148" spans="1:5">
      <c r="A4148">
        <v>4146</v>
      </c>
      <c r="B4148">
        <v>1</v>
      </c>
      <c r="C4148">
        <v>-64.31</v>
      </c>
      <c r="D4148">
        <v>64.31</v>
      </c>
      <c r="E4148">
        <v>0</v>
      </c>
    </row>
    <row r="4149" spans="1:5">
      <c r="A4149">
        <v>4147</v>
      </c>
      <c r="B4149">
        <v>1</v>
      </c>
      <c r="C4149">
        <v>0</v>
      </c>
      <c r="D4149">
        <v>0</v>
      </c>
      <c r="E4149">
        <v>0</v>
      </c>
    </row>
    <row r="4150" spans="1:5">
      <c r="A4150">
        <v>4148</v>
      </c>
      <c r="B4150">
        <v>1</v>
      </c>
      <c r="C4150">
        <v>0</v>
      </c>
      <c r="D4150">
        <v>0</v>
      </c>
      <c r="E4150">
        <v>0</v>
      </c>
    </row>
    <row r="4151" spans="1:5">
      <c r="A4151">
        <v>4149</v>
      </c>
      <c r="B4151">
        <v>1</v>
      </c>
      <c r="C4151">
        <v>0</v>
      </c>
      <c r="D4151">
        <v>0</v>
      </c>
      <c r="E4151">
        <v>0</v>
      </c>
    </row>
    <row r="4152" spans="1:5">
      <c r="A4152">
        <v>4150</v>
      </c>
      <c r="B4152">
        <v>1</v>
      </c>
      <c r="C4152">
        <v>0</v>
      </c>
      <c r="D4152">
        <v>0</v>
      </c>
      <c r="E4152">
        <v>0</v>
      </c>
    </row>
    <row r="4153" spans="1:5">
      <c r="A4153">
        <v>4151</v>
      </c>
      <c r="B4153">
        <v>1</v>
      </c>
      <c r="C4153">
        <v>0</v>
      </c>
      <c r="D4153">
        <v>0</v>
      </c>
      <c r="E4153">
        <v>0</v>
      </c>
    </row>
    <row r="4154" spans="1:5">
      <c r="A4154">
        <v>4152</v>
      </c>
      <c r="B4154">
        <v>1</v>
      </c>
      <c r="C4154">
        <v>0</v>
      </c>
      <c r="D4154">
        <v>0</v>
      </c>
      <c r="E4154">
        <v>0</v>
      </c>
    </row>
    <row r="4155" spans="1:5">
      <c r="A4155">
        <v>4153</v>
      </c>
      <c r="B4155">
        <v>1</v>
      </c>
      <c r="C4155">
        <v>0</v>
      </c>
      <c r="D4155">
        <v>0</v>
      </c>
      <c r="E4155">
        <v>0</v>
      </c>
    </row>
    <row r="4156" spans="1:5">
      <c r="A4156">
        <v>4154</v>
      </c>
      <c r="B4156">
        <v>1</v>
      </c>
      <c r="C4156">
        <v>0</v>
      </c>
      <c r="D4156">
        <v>0</v>
      </c>
      <c r="E4156">
        <v>0</v>
      </c>
    </row>
    <row r="4157" spans="1:5">
      <c r="A4157">
        <v>4155</v>
      </c>
      <c r="B4157">
        <v>1</v>
      </c>
      <c r="C4157">
        <v>0</v>
      </c>
      <c r="D4157">
        <v>0</v>
      </c>
      <c r="E4157">
        <v>0</v>
      </c>
    </row>
    <row r="4158" spans="1:5">
      <c r="A4158">
        <v>4156</v>
      </c>
      <c r="B4158">
        <v>1</v>
      </c>
      <c r="C4158">
        <v>0</v>
      </c>
      <c r="D4158">
        <v>0</v>
      </c>
      <c r="E4158">
        <v>0</v>
      </c>
    </row>
    <row r="4159" spans="1:5">
      <c r="A4159">
        <v>4157</v>
      </c>
      <c r="B4159">
        <v>1</v>
      </c>
      <c r="C4159">
        <v>0</v>
      </c>
      <c r="D4159">
        <v>0</v>
      </c>
      <c r="E4159">
        <v>0</v>
      </c>
    </row>
    <row r="4160" spans="1:5">
      <c r="A4160">
        <v>4158</v>
      </c>
      <c r="B4160">
        <v>1</v>
      </c>
      <c r="C4160">
        <v>0</v>
      </c>
      <c r="D4160">
        <v>0</v>
      </c>
      <c r="E4160">
        <v>0</v>
      </c>
    </row>
    <row r="4161" spans="1:5">
      <c r="A4161">
        <v>4159</v>
      </c>
      <c r="B4161">
        <v>1</v>
      </c>
      <c r="C4161">
        <v>-139.34</v>
      </c>
      <c r="D4161">
        <v>139.34</v>
      </c>
      <c r="E4161">
        <v>0</v>
      </c>
    </row>
    <row r="4162" spans="1:5">
      <c r="A4162">
        <v>4160</v>
      </c>
      <c r="B4162">
        <v>1</v>
      </c>
      <c r="C4162">
        <v>-1504.6</v>
      </c>
      <c r="D4162">
        <v>1504.6</v>
      </c>
      <c r="E4162">
        <v>0</v>
      </c>
    </row>
    <row r="4163" spans="1:5">
      <c r="A4163">
        <v>4161</v>
      </c>
      <c r="B4163">
        <v>1</v>
      </c>
      <c r="C4163">
        <v>-2327.6</v>
      </c>
      <c r="D4163">
        <v>2327.6</v>
      </c>
      <c r="E4163">
        <v>0</v>
      </c>
    </row>
    <row r="4164" spans="1:5">
      <c r="A4164">
        <v>4162</v>
      </c>
      <c r="B4164">
        <v>1</v>
      </c>
      <c r="C4164">
        <v>-2544.9</v>
      </c>
      <c r="D4164">
        <v>2544.9</v>
      </c>
      <c r="E4164">
        <v>0</v>
      </c>
    </row>
    <row r="4165" spans="1:5">
      <c r="A4165">
        <v>4163</v>
      </c>
      <c r="B4165">
        <v>1</v>
      </c>
      <c r="C4165">
        <v>-2855.8</v>
      </c>
      <c r="D4165">
        <v>2855.8</v>
      </c>
      <c r="E4165">
        <v>0</v>
      </c>
    </row>
    <row r="4166" spans="1:5">
      <c r="A4166">
        <v>4164</v>
      </c>
      <c r="B4166">
        <v>1</v>
      </c>
      <c r="C4166">
        <v>-2777.4</v>
      </c>
      <c r="D4166">
        <v>2777.4</v>
      </c>
      <c r="E4166">
        <v>0</v>
      </c>
    </row>
    <row r="4167" spans="1:5">
      <c r="A4167">
        <v>4165</v>
      </c>
      <c r="B4167">
        <v>1</v>
      </c>
      <c r="C4167">
        <v>-2309.1999999999998</v>
      </c>
      <c r="D4167">
        <v>2309.1999999999998</v>
      </c>
      <c r="E4167">
        <v>0</v>
      </c>
    </row>
    <row r="4168" spans="1:5">
      <c r="A4168">
        <v>4166</v>
      </c>
      <c r="B4168">
        <v>1</v>
      </c>
      <c r="C4168">
        <v>-1895.8</v>
      </c>
      <c r="D4168">
        <v>1895.8</v>
      </c>
      <c r="E4168">
        <v>0</v>
      </c>
    </row>
    <row r="4169" spans="1:5">
      <c r="A4169">
        <v>4167</v>
      </c>
      <c r="B4169">
        <v>1</v>
      </c>
      <c r="C4169">
        <v>-1053.2</v>
      </c>
      <c r="D4169">
        <v>1053.2</v>
      </c>
      <c r="E4169">
        <v>0</v>
      </c>
    </row>
    <row r="4170" spans="1:5">
      <c r="A4170">
        <v>4168</v>
      </c>
      <c r="B4170">
        <v>1</v>
      </c>
      <c r="C4170">
        <v>-449.34</v>
      </c>
      <c r="D4170">
        <v>449.34</v>
      </c>
      <c r="E4170">
        <v>0</v>
      </c>
    </row>
    <row r="4171" spans="1:5">
      <c r="A4171">
        <v>4169</v>
      </c>
      <c r="B4171">
        <v>1</v>
      </c>
      <c r="C4171">
        <v>-121.14</v>
      </c>
      <c r="D4171">
        <v>121.14</v>
      </c>
      <c r="E4171">
        <v>0</v>
      </c>
    </row>
    <row r="4172" spans="1:5">
      <c r="A4172">
        <v>4170</v>
      </c>
      <c r="B4172">
        <v>1</v>
      </c>
      <c r="C4172">
        <v>0</v>
      </c>
      <c r="D4172">
        <v>0</v>
      </c>
      <c r="E4172">
        <v>0</v>
      </c>
    </row>
    <row r="4173" spans="1:5">
      <c r="A4173">
        <v>4171</v>
      </c>
      <c r="B4173">
        <v>1</v>
      </c>
      <c r="C4173">
        <v>0</v>
      </c>
      <c r="D4173">
        <v>0</v>
      </c>
      <c r="E4173">
        <v>0</v>
      </c>
    </row>
    <row r="4174" spans="1:5">
      <c r="A4174">
        <v>4172</v>
      </c>
      <c r="B4174">
        <v>1</v>
      </c>
      <c r="C4174">
        <v>0</v>
      </c>
      <c r="D4174">
        <v>0</v>
      </c>
      <c r="E4174">
        <v>0</v>
      </c>
    </row>
    <row r="4175" spans="1:5">
      <c r="A4175">
        <v>4173</v>
      </c>
      <c r="B4175">
        <v>1</v>
      </c>
      <c r="C4175">
        <v>0</v>
      </c>
      <c r="D4175">
        <v>0</v>
      </c>
      <c r="E4175">
        <v>0</v>
      </c>
    </row>
    <row r="4176" spans="1:5">
      <c r="A4176">
        <v>4174</v>
      </c>
      <c r="B4176">
        <v>1</v>
      </c>
      <c r="C4176">
        <v>0</v>
      </c>
      <c r="D4176">
        <v>0</v>
      </c>
      <c r="E4176">
        <v>0</v>
      </c>
    </row>
    <row r="4177" spans="1:5">
      <c r="A4177">
        <v>4175</v>
      </c>
      <c r="B4177">
        <v>1</v>
      </c>
      <c r="C4177">
        <v>0</v>
      </c>
      <c r="D4177">
        <v>0</v>
      </c>
      <c r="E4177">
        <v>0</v>
      </c>
    </row>
    <row r="4178" spans="1:5">
      <c r="A4178">
        <v>4176</v>
      </c>
      <c r="B4178">
        <v>1</v>
      </c>
      <c r="C4178">
        <v>0</v>
      </c>
      <c r="D4178">
        <v>0</v>
      </c>
      <c r="E4178">
        <v>0</v>
      </c>
    </row>
    <row r="4179" spans="1:5">
      <c r="A4179">
        <v>4177</v>
      </c>
      <c r="B4179">
        <v>1</v>
      </c>
      <c r="C4179">
        <v>0</v>
      </c>
      <c r="D4179">
        <v>0</v>
      </c>
      <c r="E4179">
        <v>0</v>
      </c>
    </row>
    <row r="4180" spans="1:5">
      <c r="A4180">
        <v>4178</v>
      </c>
      <c r="B4180">
        <v>1</v>
      </c>
      <c r="C4180">
        <v>0</v>
      </c>
      <c r="D4180">
        <v>0</v>
      </c>
      <c r="E4180">
        <v>0</v>
      </c>
    </row>
    <row r="4181" spans="1:5">
      <c r="A4181">
        <v>4179</v>
      </c>
      <c r="B4181">
        <v>1</v>
      </c>
      <c r="C4181">
        <v>0</v>
      </c>
      <c r="D4181">
        <v>0</v>
      </c>
      <c r="E4181">
        <v>0</v>
      </c>
    </row>
    <row r="4182" spans="1:5">
      <c r="A4182">
        <v>4180</v>
      </c>
      <c r="B4182">
        <v>1</v>
      </c>
      <c r="C4182">
        <v>0</v>
      </c>
      <c r="D4182">
        <v>0</v>
      </c>
      <c r="E4182">
        <v>0</v>
      </c>
    </row>
    <row r="4183" spans="1:5">
      <c r="A4183">
        <v>4181</v>
      </c>
      <c r="B4183">
        <v>1</v>
      </c>
      <c r="C4183">
        <v>0</v>
      </c>
      <c r="D4183">
        <v>0</v>
      </c>
      <c r="E4183">
        <v>0</v>
      </c>
    </row>
    <row r="4184" spans="1:5">
      <c r="A4184">
        <v>4182</v>
      </c>
      <c r="B4184">
        <v>1</v>
      </c>
      <c r="C4184">
        <v>0</v>
      </c>
      <c r="D4184">
        <v>0</v>
      </c>
      <c r="E4184">
        <v>0</v>
      </c>
    </row>
    <row r="4185" spans="1:5">
      <c r="A4185">
        <v>4183</v>
      </c>
      <c r="B4185">
        <v>1</v>
      </c>
      <c r="C4185">
        <v>-1034.3</v>
      </c>
      <c r="D4185">
        <v>1034.3</v>
      </c>
      <c r="E4185">
        <v>0</v>
      </c>
    </row>
    <row r="4186" spans="1:5">
      <c r="A4186">
        <v>4184</v>
      </c>
      <c r="B4186">
        <v>1</v>
      </c>
      <c r="C4186">
        <v>-2022.7</v>
      </c>
      <c r="D4186">
        <v>2022.7</v>
      </c>
      <c r="E4186">
        <v>0</v>
      </c>
    </row>
    <row r="4187" spans="1:5">
      <c r="A4187">
        <v>4185</v>
      </c>
      <c r="B4187">
        <v>1</v>
      </c>
      <c r="C4187">
        <v>-2680.7</v>
      </c>
      <c r="D4187">
        <v>2680.7</v>
      </c>
      <c r="E4187">
        <v>0</v>
      </c>
    </row>
    <row r="4188" spans="1:5">
      <c r="A4188">
        <v>4186</v>
      </c>
      <c r="B4188">
        <v>1</v>
      </c>
      <c r="C4188">
        <v>-3141.8</v>
      </c>
      <c r="D4188">
        <v>3141.8</v>
      </c>
      <c r="E4188">
        <v>0</v>
      </c>
    </row>
    <row r="4189" spans="1:5">
      <c r="A4189">
        <v>4187</v>
      </c>
      <c r="B4189">
        <v>1</v>
      </c>
      <c r="C4189">
        <v>-3137.6</v>
      </c>
      <c r="D4189">
        <v>3137.6</v>
      </c>
      <c r="E4189">
        <v>0</v>
      </c>
    </row>
    <row r="4190" spans="1:5">
      <c r="A4190">
        <v>4188</v>
      </c>
      <c r="B4190">
        <v>1</v>
      </c>
      <c r="C4190">
        <v>-2281.6</v>
      </c>
      <c r="D4190">
        <v>2281.6</v>
      </c>
      <c r="E4190">
        <v>0</v>
      </c>
    </row>
    <row r="4191" spans="1:5">
      <c r="A4191">
        <v>4189</v>
      </c>
      <c r="B4191">
        <v>1</v>
      </c>
      <c r="C4191">
        <v>-1902.9</v>
      </c>
      <c r="D4191">
        <v>1902.9</v>
      </c>
      <c r="E4191">
        <v>0</v>
      </c>
    </row>
    <row r="4192" spans="1:5">
      <c r="A4192">
        <v>4190</v>
      </c>
      <c r="B4192">
        <v>1</v>
      </c>
      <c r="C4192">
        <v>-1651</v>
      </c>
      <c r="D4192">
        <v>1651</v>
      </c>
      <c r="E4192">
        <v>0</v>
      </c>
    </row>
    <row r="4193" spans="1:5">
      <c r="A4193">
        <v>4191</v>
      </c>
      <c r="B4193">
        <v>1</v>
      </c>
      <c r="C4193">
        <v>-968.76</v>
      </c>
      <c r="D4193">
        <v>968.76</v>
      </c>
      <c r="E4193">
        <v>0</v>
      </c>
    </row>
    <row r="4194" spans="1:5">
      <c r="A4194">
        <v>4192</v>
      </c>
      <c r="B4194">
        <v>1</v>
      </c>
      <c r="C4194">
        <v>-457.46</v>
      </c>
      <c r="D4194">
        <v>457.46</v>
      </c>
      <c r="E4194">
        <v>0</v>
      </c>
    </row>
    <row r="4195" spans="1:5">
      <c r="A4195">
        <v>4193</v>
      </c>
      <c r="B4195">
        <v>1</v>
      </c>
      <c r="C4195">
        <v>-122.47</v>
      </c>
      <c r="D4195">
        <v>122.47</v>
      </c>
      <c r="E4195">
        <v>0</v>
      </c>
    </row>
    <row r="4196" spans="1:5">
      <c r="A4196">
        <v>4194</v>
      </c>
      <c r="B4196">
        <v>1</v>
      </c>
      <c r="C4196">
        <v>0</v>
      </c>
      <c r="D4196">
        <v>0</v>
      </c>
      <c r="E4196">
        <v>0</v>
      </c>
    </row>
    <row r="4197" spans="1:5">
      <c r="A4197">
        <v>4195</v>
      </c>
      <c r="B4197">
        <v>1</v>
      </c>
      <c r="C4197">
        <v>0</v>
      </c>
      <c r="D4197">
        <v>0</v>
      </c>
      <c r="E4197">
        <v>0</v>
      </c>
    </row>
    <row r="4198" spans="1:5">
      <c r="A4198">
        <v>4196</v>
      </c>
      <c r="B4198">
        <v>1</v>
      </c>
      <c r="C4198">
        <v>0</v>
      </c>
      <c r="D4198">
        <v>0</v>
      </c>
      <c r="E4198">
        <v>0</v>
      </c>
    </row>
    <row r="4199" spans="1:5">
      <c r="A4199">
        <v>4197</v>
      </c>
      <c r="B4199">
        <v>1</v>
      </c>
      <c r="C4199">
        <v>0</v>
      </c>
      <c r="D4199">
        <v>0</v>
      </c>
      <c r="E4199">
        <v>0</v>
      </c>
    </row>
    <row r="4200" spans="1:5">
      <c r="A4200">
        <v>4198</v>
      </c>
      <c r="B4200">
        <v>1</v>
      </c>
      <c r="C4200">
        <v>0</v>
      </c>
      <c r="D4200">
        <v>0</v>
      </c>
      <c r="E4200">
        <v>0</v>
      </c>
    </row>
    <row r="4201" spans="1:5">
      <c r="A4201">
        <v>4199</v>
      </c>
      <c r="B4201">
        <v>1</v>
      </c>
      <c r="C4201">
        <v>0</v>
      </c>
      <c r="D4201">
        <v>0</v>
      </c>
      <c r="E4201">
        <v>0</v>
      </c>
    </row>
    <row r="4202" spans="1:5">
      <c r="A4202">
        <v>4200</v>
      </c>
      <c r="B4202">
        <v>1</v>
      </c>
      <c r="C4202">
        <v>0</v>
      </c>
      <c r="D4202">
        <v>0</v>
      </c>
      <c r="E4202">
        <v>0</v>
      </c>
    </row>
    <row r="4203" spans="1:5">
      <c r="A4203">
        <v>4201</v>
      </c>
      <c r="B4203">
        <v>1</v>
      </c>
      <c r="C4203">
        <v>0</v>
      </c>
      <c r="D4203">
        <v>0</v>
      </c>
      <c r="E4203">
        <v>0</v>
      </c>
    </row>
    <row r="4204" spans="1:5">
      <c r="A4204">
        <v>4202</v>
      </c>
      <c r="B4204">
        <v>1</v>
      </c>
      <c r="C4204">
        <v>0</v>
      </c>
      <c r="D4204">
        <v>0</v>
      </c>
      <c r="E4204">
        <v>0</v>
      </c>
    </row>
    <row r="4205" spans="1:5">
      <c r="A4205">
        <v>4203</v>
      </c>
      <c r="B4205">
        <v>1</v>
      </c>
      <c r="C4205">
        <v>0</v>
      </c>
      <c r="D4205">
        <v>0</v>
      </c>
      <c r="E4205">
        <v>0</v>
      </c>
    </row>
    <row r="4206" spans="1:5">
      <c r="A4206">
        <v>4204</v>
      </c>
      <c r="B4206">
        <v>1</v>
      </c>
      <c r="C4206">
        <v>0</v>
      </c>
      <c r="D4206">
        <v>0</v>
      </c>
      <c r="E4206">
        <v>0</v>
      </c>
    </row>
    <row r="4207" spans="1:5">
      <c r="A4207">
        <v>4205</v>
      </c>
      <c r="B4207">
        <v>1</v>
      </c>
      <c r="C4207">
        <v>0</v>
      </c>
      <c r="D4207">
        <v>0</v>
      </c>
      <c r="E4207">
        <v>0</v>
      </c>
    </row>
    <row r="4208" spans="1:5">
      <c r="A4208">
        <v>4206</v>
      </c>
      <c r="B4208">
        <v>1</v>
      </c>
      <c r="C4208">
        <v>0</v>
      </c>
      <c r="D4208">
        <v>0</v>
      </c>
      <c r="E4208">
        <v>0</v>
      </c>
    </row>
    <row r="4209" spans="1:5">
      <c r="A4209">
        <v>4207</v>
      </c>
      <c r="B4209">
        <v>1</v>
      </c>
      <c r="C4209">
        <v>0</v>
      </c>
      <c r="D4209">
        <v>0</v>
      </c>
      <c r="E4209">
        <v>0</v>
      </c>
    </row>
    <row r="4210" spans="1:5">
      <c r="A4210">
        <v>4208</v>
      </c>
      <c r="B4210">
        <v>1</v>
      </c>
      <c r="C4210">
        <v>-1847.6</v>
      </c>
      <c r="D4210">
        <v>1847.6</v>
      </c>
      <c r="E4210">
        <v>0</v>
      </c>
    </row>
    <row r="4211" spans="1:5">
      <c r="A4211">
        <v>4209</v>
      </c>
      <c r="B4211">
        <v>1</v>
      </c>
      <c r="C4211">
        <v>-3047.7</v>
      </c>
      <c r="D4211">
        <v>3047.7</v>
      </c>
      <c r="E4211">
        <v>0</v>
      </c>
    </row>
    <row r="4212" spans="1:5">
      <c r="A4212">
        <v>4210</v>
      </c>
      <c r="B4212">
        <v>1</v>
      </c>
      <c r="C4212">
        <v>-3207.8</v>
      </c>
      <c r="D4212">
        <v>3207.8</v>
      </c>
      <c r="E4212">
        <v>0</v>
      </c>
    </row>
    <row r="4213" spans="1:5">
      <c r="A4213">
        <v>4211</v>
      </c>
      <c r="B4213">
        <v>1</v>
      </c>
      <c r="C4213">
        <v>-3164.8</v>
      </c>
      <c r="D4213">
        <v>3164.8</v>
      </c>
      <c r="E4213">
        <v>0</v>
      </c>
    </row>
    <row r="4214" spans="1:5">
      <c r="A4214">
        <v>4212</v>
      </c>
      <c r="B4214">
        <v>1</v>
      </c>
      <c r="C4214">
        <v>-2908.8</v>
      </c>
      <c r="D4214">
        <v>2908.8</v>
      </c>
      <c r="E4214">
        <v>0</v>
      </c>
    </row>
    <row r="4215" spans="1:5">
      <c r="A4215">
        <v>4213</v>
      </c>
      <c r="B4215">
        <v>1</v>
      </c>
      <c r="C4215">
        <v>-2428.6</v>
      </c>
      <c r="D4215">
        <v>2428.6</v>
      </c>
      <c r="E4215">
        <v>0</v>
      </c>
    </row>
    <row r="4216" spans="1:5">
      <c r="A4216">
        <v>4214</v>
      </c>
      <c r="B4216">
        <v>1</v>
      </c>
      <c r="C4216">
        <v>-1749.2</v>
      </c>
      <c r="D4216">
        <v>1749.2</v>
      </c>
      <c r="E4216">
        <v>0</v>
      </c>
    </row>
    <row r="4217" spans="1:5">
      <c r="A4217">
        <v>4215</v>
      </c>
      <c r="B4217">
        <v>1</v>
      </c>
      <c r="C4217">
        <v>-1090.7</v>
      </c>
      <c r="D4217">
        <v>1090.7</v>
      </c>
      <c r="E4217">
        <v>0</v>
      </c>
    </row>
    <row r="4218" spans="1:5">
      <c r="A4218">
        <v>4216</v>
      </c>
      <c r="B4218">
        <v>1</v>
      </c>
      <c r="C4218">
        <v>-432.4</v>
      </c>
      <c r="D4218">
        <v>432.4</v>
      </c>
      <c r="E4218">
        <v>0</v>
      </c>
    </row>
    <row r="4219" spans="1:5">
      <c r="A4219">
        <v>4217</v>
      </c>
      <c r="B4219">
        <v>1</v>
      </c>
      <c r="C4219">
        <v>-113.88</v>
      </c>
      <c r="D4219">
        <v>113.88</v>
      </c>
      <c r="E4219">
        <v>0</v>
      </c>
    </row>
    <row r="4220" spans="1:5">
      <c r="A4220">
        <v>4218</v>
      </c>
      <c r="B4220">
        <v>1</v>
      </c>
      <c r="C4220">
        <v>0</v>
      </c>
      <c r="D4220">
        <v>0</v>
      </c>
      <c r="E4220">
        <v>0</v>
      </c>
    </row>
    <row r="4221" spans="1:5">
      <c r="A4221">
        <v>4219</v>
      </c>
      <c r="B4221">
        <v>1</v>
      </c>
      <c r="C4221">
        <v>0</v>
      </c>
      <c r="D4221">
        <v>0</v>
      </c>
      <c r="E4221">
        <v>0</v>
      </c>
    </row>
    <row r="4222" spans="1:5">
      <c r="A4222">
        <v>4220</v>
      </c>
      <c r="B4222">
        <v>1</v>
      </c>
      <c r="C4222">
        <v>0</v>
      </c>
      <c r="D4222">
        <v>0</v>
      </c>
      <c r="E4222">
        <v>0</v>
      </c>
    </row>
    <row r="4223" spans="1:5">
      <c r="A4223">
        <v>4221</v>
      </c>
      <c r="B4223">
        <v>1</v>
      </c>
      <c r="C4223">
        <v>0</v>
      </c>
      <c r="D4223">
        <v>0</v>
      </c>
      <c r="E4223">
        <v>0</v>
      </c>
    </row>
    <row r="4224" spans="1:5">
      <c r="A4224">
        <v>4222</v>
      </c>
      <c r="B4224">
        <v>1</v>
      </c>
      <c r="C4224">
        <v>0</v>
      </c>
      <c r="D4224">
        <v>0</v>
      </c>
      <c r="E4224">
        <v>0</v>
      </c>
    </row>
    <row r="4225" spans="1:5">
      <c r="A4225">
        <v>4223</v>
      </c>
      <c r="B4225">
        <v>1</v>
      </c>
      <c r="C4225">
        <v>0</v>
      </c>
      <c r="D4225">
        <v>0</v>
      </c>
      <c r="E4225">
        <v>0</v>
      </c>
    </row>
    <row r="4226" spans="1:5">
      <c r="A4226">
        <v>4224</v>
      </c>
      <c r="B4226">
        <v>1</v>
      </c>
      <c r="C4226">
        <v>0</v>
      </c>
      <c r="D4226">
        <v>0</v>
      </c>
      <c r="E4226">
        <v>0</v>
      </c>
    </row>
    <row r="4227" spans="1:5">
      <c r="A4227">
        <v>4225</v>
      </c>
      <c r="B4227">
        <v>1</v>
      </c>
      <c r="C4227">
        <v>0</v>
      </c>
      <c r="D4227">
        <v>0</v>
      </c>
      <c r="E4227">
        <v>0</v>
      </c>
    </row>
    <row r="4228" spans="1:5">
      <c r="A4228">
        <v>4226</v>
      </c>
      <c r="B4228">
        <v>1</v>
      </c>
      <c r="C4228">
        <v>0</v>
      </c>
      <c r="D4228">
        <v>0</v>
      </c>
      <c r="E4228">
        <v>0</v>
      </c>
    </row>
    <row r="4229" spans="1:5">
      <c r="A4229">
        <v>4227</v>
      </c>
      <c r="B4229">
        <v>1</v>
      </c>
      <c r="C4229">
        <v>0</v>
      </c>
      <c r="D4229">
        <v>0</v>
      </c>
      <c r="E4229">
        <v>0</v>
      </c>
    </row>
    <row r="4230" spans="1:5">
      <c r="A4230">
        <v>4228</v>
      </c>
      <c r="B4230">
        <v>1</v>
      </c>
      <c r="C4230">
        <v>0</v>
      </c>
      <c r="D4230">
        <v>0</v>
      </c>
      <c r="E4230">
        <v>0</v>
      </c>
    </row>
    <row r="4231" spans="1:5">
      <c r="A4231">
        <v>4229</v>
      </c>
      <c r="B4231">
        <v>1</v>
      </c>
      <c r="C4231">
        <v>0</v>
      </c>
      <c r="D4231">
        <v>0</v>
      </c>
      <c r="E4231">
        <v>0</v>
      </c>
    </row>
    <row r="4232" spans="1:5">
      <c r="A4232">
        <v>4230</v>
      </c>
      <c r="B4232">
        <v>1</v>
      </c>
      <c r="C4232">
        <v>0</v>
      </c>
      <c r="D4232">
        <v>0</v>
      </c>
      <c r="E4232">
        <v>0</v>
      </c>
    </row>
    <row r="4233" spans="1:5">
      <c r="A4233">
        <v>4231</v>
      </c>
      <c r="B4233">
        <v>1</v>
      </c>
      <c r="C4233">
        <v>0</v>
      </c>
      <c r="D4233">
        <v>0</v>
      </c>
      <c r="E4233">
        <v>0</v>
      </c>
    </row>
    <row r="4234" spans="1:5">
      <c r="A4234">
        <v>4232</v>
      </c>
      <c r="B4234">
        <v>1</v>
      </c>
      <c r="C4234">
        <v>-1081.4000000000001</v>
      </c>
      <c r="D4234">
        <v>1081.4000000000001</v>
      </c>
      <c r="E4234">
        <v>0</v>
      </c>
    </row>
    <row r="4235" spans="1:5">
      <c r="A4235">
        <v>4233</v>
      </c>
      <c r="B4235">
        <v>1</v>
      </c>
      <c r="C4235">
        <v>-2971.2</v>
      </c>
      <c r="D4235">
        <v>2971.2</v>
      </c>
      <c r="E4235">
        <v>0</v>
      </c>
    </row>
    <row r="4236" spans="1:5">
      <c r="A4236">
        <v>4234</v>
      </c>
      <c r="B4236">
        <v>1</v>
      </c>
      <c r="C4236">
        <v>-3100.1</v>
      </c>
      <c r="D4236">
        <v>3100.1</v>
      </c>
      <c r="E4236">
        <v>0</v>
      </c>
    </row>
    <row r="4237" spans="1:5">
      <c r="A4237">
        <v>4235</v>
      </c>
      <c r="B4237">
        <v>1</v>
      </c>
      <c r="C4237">
        <v>-3021</v>
      </c>
      <c r="D4237">
        <v>3021</v>
      </c>
      <c r="E4237">
        <v>0</v>
      </c>
    </row>
    <row r="4238" spans="1:5">
      <c r="A4238">
        <v>4236</v>
      </c>
      <c r="B4238">
        <v>1</v>
      </c>
      <c r="C4238">
        <v>-1692.5</v>
      </c>
      <c r="D4238">
        <v>1692.5</v>
      </c>
      <c r="E4238">
        <v>0</v>
      </c>
    </row>
    <row r="4239" spans="1:5">
      <c r="A4239">
        <v>4237</v>
      </c>
      <c r="B4239">
        <v>1</v>
      </c>
      <c r="C4239">
        <v>-1231.4000000000001</v>
      </c>
      <c r="D4239">
        <v>1231.4000000000001</v>
      </c>
      <c r="E4239">
        <v>0</v>
      </c>
    </row>
    <row r="4240" spans="1:5">
      <c r="A4240">
        <v>4238</v>
      </c>
      <c r="B4240">
        <v>1</v>
      </c>
      <c r="C4240">
        <v>-391.47</v>
      </c>
      <c r="D4240">
        <v>391.47</v>
      </c>
      <c r="E4240">
        <v>0</v>
      </c>
    </row>
    <row r="4241" spans="1:5">
      <c r="A4241">
        <v>4239</v>
      </c>
      <c r="B4241">
        <v>1</v>
      </c>
      <c r="C4241">
        <v>-93.528999999999996</v>
      </c>
      <c r="D4241">
        <v>93.528999999999996</v>
      </c>
      <c r="E4241">
        <v>0</v>
      </c>
    </row>
    <row r="4242" spans="1:5">
      <c r="A4242">
        <v>4240</v>
      </c>
      <c r="B4242">
        <v>1</v>
      </c>
      <c r="C4242">
        <v>0</v>
      </c>
      <c r="D4242">
        <v>0</v>
      </c>
      <c r="E4242">
        <v>0</v>
      </c>
    </row>
    <row r="4243" spans="1:5">
      <c r="A4243">
        <v>4241</v>
      </c>
      <c r="B4243">
        <v>1</v>
      </c>
      <c r="C4243">
        <v>0</v>
      </c>
      <c r="D4243">
        <v>0</v>
      </c>
      <c r="E4243">
        <v>0</v>
      </c>
    </row>
    <row r="4244" spans="1:5">
      <c r="A4244">
        <v>4242</v>
      </c>
      <c r="B4244">
        <v>1</v>
      </c>
      <c r="C4244">
        <v>0</v>
      </c>
      <c r="D4244">
        <v>0</v>
      </c>
      <c r="E4244">
        <v>0</v>
      </c>
    </row>
    <row r="4245" spans="1:5">
      <c r="A4245">
        <v>4243</v>
      </c>
      <c r="B4245">
        <v>1</v>
      </c>
      <c r="C4245">
        <v>0</v>
      </c>
      <c r="D4245">
        <v>0</v>
      </c>
      <c r="E4245">
        <v>0</v>
      </c>
    </row>
    <row r="4246" spans="1:5">
      <c r="A4246">
        <v>4244</v>
      </c>
      <c r="B4246">
        <v>1</v>
      </c>
      <c r="C4246">
        <v>0</v>
      </c>
      <c r="D4246">
        <v>0</v>
      </c>
      <c r="E4246">
        <v>0</v>
      </c>
    </row>
    <row r="4247" spans="1:5">
      <c r="A4247">
        <v>4245</v>
      </c>
      <c r="B4247">
        <v>1</v>
      </c>
      <c r="C4247">
        <v>0</v>
      </c>
      <c r="D4247">
        <v>0</v>
      </c>
      <c r="E4247">
        <v>0</v>
      </c>
    </row>
    <row r="4248" spans="1:5">
      <c r="A4248">
        <v>4246</v>
      </c>
      <c r="B4248">
        <v>1</v>
      </c>
      <c r="C4248">
        <v>0</v>
      </c>
      <c r="D4248">
        <v>0</v>
      </c>
      <c r="E4248">
        <v>0</v>
      </c>
    </row>
    <row r="4249" spans="1:5">
      <c r="A4249">
        <v>4247</v>
      </c>
      <c r="B4249">
        <v>1</v>
      </c>
      <c r="C4249">
        <v>0</v>
      </c>
      <c r="D4249">
        <v>0</v>
      </c>
      <c r="E4249">
        <v>0</v>
      </c>
    </row>
    <row r="4250" spans="1:5">
      <c r="A4250">
        <v>4248</v>
      </c>
      <c r="B4250">
        <v>1</v>
      </c>
      <c r="C4250">
        <v>0</v>
      </c>
      <c r="D4250">
        <v>0</v>
      </c>
      <c r="E4250">
        <v>0</v>
      </c>
    </row>
    <row r="4251" spans="1:5">
      <c r="A4251">
        <v>4249</v>
      </c>
      <c r="B4251">
        <v>1</v>
      </c>
      <c r="C4251">
        <v>0</v>
      </c>
      <c r="D4251">
        <v>0</v>
      </c>
      <c r="E4251">
        <v>0</v>
      </c>
    </row>
    <row r="4252" spans="1:5">
      <c r="A4252">
        <v>4250</v>
      </c>
      <c r="B4252">
        <v>1</v>
      </c>
      <c r="C4252">
        <v>0</v>
      </c>
      <c r="D4252">
        <v>0</v>
      </c>
      <c r="E4252">
        <v>0</v>
      </c>
    </row>
    <row r="4253" spans="1:5">
      <c r="A4253">
        <v>4251</v>
      </c>
      <c r="B4253">
        <v>1</v>
      </c>
      <c r="C4253">
        <v>0</v>
      </c>
      <c r="D4253">
        <v>0</v>
      </c>
      <c r="E4253">
        <v>0</v>
      </c>
    </row>
    <row r="4254" spans="1:5">
      <c r="A4254">
        <v>4252</v>
      </c>
      <c r="B4254">
        <v>1</v>
      </c>
      <c r="C4254">
        <v>0</v>
      </c>
      <c r="D4254">
        <v>0</v>
      </c>
      <c r="E4254">
        <v>0</v>
      </c>
    </row>
    <row r="4255" spans="1:5">
      <c r="A4255">
        <v>4253</v>
      </c>
      <c r="B4255">
        <v>1</v>
      </c>
      <c r="C4255">
        <v>0</v>
      </c>
      <c r="D4255">
        <v>0</v>
      </c>
      <c r="E4255">
        <v>0</v>
      </c>
    </row>
    <row r="4256" spans="1:5">
      <c r="A4256">
        <v>4254</v>
      </c>
      <c r="B4256">
        <v>1</v>
      </c>
      <c r="C4256">
        <v>0</v>
      </c>
      <c r="D4256">
        <v>0</v>
      </c>
      <c r="E4256">
        <v>0</v>
      </c>
    </row>
    <row r="4257" spans="1:5">
      <c r="A4257">
        <v>4255</v>
      </c>
      <c r="B4257">
        <v>1</v>
      </c>
      <c r="C4257">
        <v>-827.66</v>
      </c>
      <c r="D4257">
        <v>827.66</v>
      </c>
      <c r="E4257">
        <v>0</v>
      </c>
    </row>
    <row r="4258" spans="1:5">
      <c r="A4258">
        <v>4256</v>
      </c>
      <c r="B4258">
        <v>1</v>
      </c>
      <c r="C4258">
        <v>-1384.9</v>
      </c>
      <c r="D4258">
        <v>1384.9</v>
      </c>
      <c r="E4258">
        <v>0</v>
      </c>
    </row>
    <row r="4259" spans="1:5">
      <c r="A4259">
        <v>4257</v>
      </c>
      <c r="B4259">
        <v>1</v>
      </c>
      <c r="C4259">
        <v>-913.36</v>
      </c>
      <c r="D4259">
        <v>913.36</v>
      </c>
      <c r="E4259">
        <v>0</v>
      </c>
    </row>
    <row r="4260" spans="1:5">
      <c r="A4260">
        <v>4258</v>
      </c>
      <c r="B4260">
        <v>1</v>
      </c>
      <c r="C4260">
        <v>-417.1</v>
      </c>
      <c r="D4260">
        <v>417.1</v>
      </c>
      <c r="E4260">
        <v>0</v>
      </c>
    </row>
    <row r="4261" spans="1:5">
      <c r="A4261">
        <v>4259</v>
      </c>
      <c r="B4261">
        <v>1</v>
      </c>
      <c r="C4261">
        <v>-801.13</v>
      </c>
      <c r="D4261">
        <v>801.13</v>
      </c>
      <c r="E4261">
        <v>0</v>
      </c>
    </row>
    <row r="4262" spans="1:5">
      <c r="A4262">
        <v>4260</v>
      </c>
      <c r="B4262">
        <v>1</v>
      </c>
      <c r="C4262">
        <v>-1344</v>
      </c>
      <c r="D4262">
        <v>1344</v>
      </c>
      <c r="E4262">
        <v>0</v>
      </c>
    </row>
    <row r="4263" spans="1:5">
      <c r="A4263">
        <v>4261</v>
      </c>
      <c r="B4263">
        <v>1</v>
      </c>
      <c r="C4263">
        <v>-880.24</v>
      </c>
      <c r="D4263">
        <v>880.24</v>
      </c>
      <c r="E4263">
        <v>0</v>
      </c>
    </row>
    <row r="4264" spans="1:5">
      <c r="A4264">
        <v>4262</v>
      </c>
      <c r="B4264">
        <v>1</v>
      </c>
      <c r="C4264">
        <v>-547.34</v>
      </c>
      <c r="D4264">
        <v>547.34</v>
      </c>
      <c r="E4264">
        <v>0</v>
      </c>
    </row>
    <row r="4265" spans="1:5">
      <c r="A4265">
        <v>4263</v>
      </c>
      <c r="B4265">
        <v>1</v>
      </c>
      <c r="C4265">
        <v>-294.88</v>
      </c>
      <c r="D4265">
        <v>294.88</v>
      </c>
      <c r="E4265">
        <v>0</v>
      </c>
    </row>
    <row r="4266" spans="1:5">
      <c r="A4266">
        <v>4264</v>
      </c>
      <c r="B4266">
        <v>1</v>
      </c>
      <c r="C4266">
        <v>-476.77</v>
      </c>
      <c r="D4266">
        <v>476.77</v>
      </c>
      <c r="E4266">
        <v>0</v>
      </c>
    </row>
    <row r="4267" spans="1:5">
      <c r="A4267">
        <v>4265</v>
      </c>
      <c r="B4267">
        <v>1</v>
      </c>
      <c r="C4267">
        <v>-152.93</v>
      </c>
      <c r="D4267">
        <v>152.93</v>
      </c>
      <c r="E4267">
        <v>0</v>
      </c>
    </row>
    <row r="4268" spans="1:5">
      <c r="A4268">
        <v>4266</v>
      </c>
      <c r="B4268">
        <v>1</v>
      </c>
      <c r="C4268">
        <v>0</v>
      </c>
      <c r="D4268">
        <v>0</v>
      </c>
      <c r="E4268">
        <v>0</v>
      </c>
    </row>
    <row r="4269" spans="1:5">
      <c r="A4269">
        <v>4267</v>
      </c>
      <c r="B4269">
        <v>1</v>
      </c>
      <c r="C4269">
        <v>0</v>
      </c>
      <c r="D4269">
        <v>0</v>
      </c>
      <c r="E4269">
        <v>0</v>
      </c>
    </row>
    <row r="4270" spans="1:5">
      <c r="A4270">
        <v>4268</v>
      </c>
      <c r="B4270">
        <v>1</v>
      </c>
      <c r="C4270">
        <v>0</v>
      </c>
      <c r="D4270">
        <v>0</v>
      </c>
      <c r="E4270">
        <v>0</v>
      </c>
    </row>
    <row r="4271" spans="1:5">
      <c r="A4271">
        <v>4269</v>
      </c>
      <c r="B4271">
        <v>1</v>
      </c>
      <c r="C4271">
        <v>0</v>
      </c>
      <c r="D4271">
        <v>0</v>
      </c>
      <c r="E4271">
        <v>0</v>
      </c>
    </row>
    <row r="4272" spans="1:5">
      <c r="A4272">
        <v>4270</v>
      </c>
      <c r="B4272">
        <v>1</v>
      </c>
      <c r="C4272">
        <v>0</v>
      </c>
      <c r="D4272">
        <v>0</v>
      </c>
      <c r="E4272">
        <v>0</v>
      </c>
    </row>
    <row r="4273" spans="1:5">
      <c r="A4273">
        <v>4271</v>
      </c>
      <c r="B4273">
        <v>1</v>
      </c>
      <c r="C4273">
        <v>0</v>
      </c>
      <c r="D4273">
        <v>0</v>
      </c>
      <c r="E4273">
        <v>0</v>
      </c>
    </row>
    <row r="4274" spans="1:5">
      <c r="A4274">
        <v>4272</v>
      </c>
      <c r="B4274">
        <v>1</v>
      </c>
      <c r="C4274">
        <v>0</v>
      </c>
      <c r="D4274">
        <v>0</v>
      </c>
      <c r="E4274">
        <v>0</v>
      </c>
    </row>
    <row r="4275" spans="1:5">
      <c r="A4275">
        <v>4273</v>
      </c>
      <c r="B4275">
        <v>1</v>
      </c>
      <c r="C4275">
        <v>0</v>
      </c>
      <c r="D4275">
        <v>0</v>
      </c>
      <c r="E4275">
        <v>0</v>
      </c>
    </row>
    <row r="4276" spans="1:5">
      <c r="A4276">
        <v>4274</v>
      </c>
      <c r="B4276">
        <v>1</v>
      </c>
      <c r="C4276">
        <v>0</v>
      </c>
      <c r="D4276">
        <v>0</v>
      </c>
      <c r="E4276">
        <v>0</v>
      </c>
    </row>
    <row r="4277" spans="1:5">
      <c r="A4277">
        <v>4275</v>
      </c>
      <c r="B4277">
        <v>1</v>
      </c>
      <c r="C4277">
        <v>0</v>
      </c>
      <c r="D4277">
        <v>0</v>
      </c>
      <c r="E4277">
        <v>0</v>
      </c>
    </row>
    <row r="4278" spans="1:5">
      <c r="A4278">
        <v>4276</v>
      </c>
      <c r="B4278">
        <v>1</v>
      </c>
      <c r="C4278">
        <v>0</v>
      </c>
      <c r="D4278">
        <v>0</v>
      </c>
      <c r="E4278">
        <v>0</v>
      </c>
    </row>
    <row r="4279" spans="1:5">
      <c r="A4279">
        <v>4277</v>
      </c>
      <c r="B4279">
        <v>1</v>
      </c>
      <c r="C4279">
        <v>0</v>
      </c>
      <c r="D4279">
        <v>0</v>
      </c>
      <c r="E4279">
        <v>0</v>
      </c>
    </row>
    <row r="4280" spans="1:5">
      <c r="A4280">
        <v>4278</v>
      </c>
      <c r="B4280">
        <v>1</v>
      </c>
      <c r="C4280">
        <v>0</v>
      </c>
      <c r="D4280">
        <v>0</v>
      </c>
      <c r="E4280">
        <v>0</v>
      </c>
    </row>
    <row r="4281" spans="1:5">
      <c r="A4281">
        <v>4279</v>
      </c>
      <c r="B4281">
        <v>1</v>
      </c>
      <c r="C4281">
        <v>0</v>
      </c>
      <c r="D4281">
        <v>0</v>
      </c>
      <c r="E4281">
        <v>0</v>
      </c>
    </row>
    <row r="4282" spans="1:5">
      <c r="A4282">
        <v>4280</v>
      </c>
      <c r="B4282">
        <v>1</v>
      </c>
      <c r="C4282">
        <v>-929.39</v>
      </c>
      <c r="D4282">
        <v>929.39</v>
      </c>
      <c r="E4282">
        <v>0</v>
      </c>
    </row>
    <row r="4283" spans="1:5">
      <c r="A4283">
        <v>4281</v>
      </c>
      <c r="B4283">
        <v>1</v>
      </c>
      <c r="C4283">
        <v>-3165</v>
      </c>
      <c r="D4283">
        <v>3165</v>
      </c>
      <c r="E4283">
        <v>0</v>
      </c>
    </row>
    <row r="4284" spans="1:5">
      <c r="A4284">
        <v>4282</v>
      </c>
      <c r="B4284">
        <v>1</v>
      </c>
      <c r="C4284">
        <v>-2289.5</v>
      </c>
      <c r="D4284">
        <v>2289.5</v>
      </c>
      <c r="E4284">
        <v>0</v>
      </c>
    </row>
    <row r="4285" spans="1:5">
      <c r="A4285">
        <v>4283</v>
      </c>
      <c r="B4285">
        <v>1</v>
      </c>
      <c r="C4285">
        <v>-3211.9</v>
      </c>
      <c r="D4285">
        <v>3211.9</v>
      </c>
      <c r="E4285">
        <v>0</v>
      </c>
    </row>
    <row r="4286" spans="1:5">
      <c r="A4286">
        <v>4284</v>
      </c>
      <c r="B4286">
        <v>1</v>
      </c>
      <c r="C4286">
        <v>-1575.7</v>
      </c>
      <c r="D4286">
        <v>1575.7</v>
      </c>
      <c r="E4286">
        <v>0</v>
      </c>
    </row>
    <row r="4287" spans="1:5">
      <c r="A4287">
        <v>4285</v>
      </c>
      <c r="B4287">
        <v>1</v>
      </c>
      <c r="C4287">
        <v>-2265.1</v>
      </c>
      <c r="D4287">
        <v>2265.1</v>
      </c>
      <c r="E4287">
        <v>0</v>
      </c>
    </row>
    <row r="4288" spans="1:5">
      <c r="A4288">
        <v>4286</v>
      </c>
      <c r="B4288">
        <v>1</v>
      </c>
      <c r="C4288">
        <v>-527.98</v>
      </c>
      <c r="D4288">
        <v>527.98</v>
      </c>
      <c r="E4288">
        <v>0</v>
      </c>
    </row>
    <row r="4289" spans="1:5">
      <c r="A4289">
        <v>4287</v>
      </c>
      <c r="B4289">
        <v>1</v>
      </c>
      <c r="C4289">
        <v>-1055.3</v>
      </c>
      <c r="D4289">
        <v>1055.3</v>
      </c>
      <c r="E4289">
        <v>0</v>
      </c>
    </row>
    <row r="4290" spans="1:5">
      <c r="A4290">
        <v>4288</v>
      </c>
      <c r="B4290">
        <v>1</v>
      </c>
      <c r="C4290">
        <v>-416.49</v>
      </c>
      <c r="D4290">
        <v>416.49</v>
      </c>
      <c r="E4290">
        <v>0</v>
      </c>
    </row>
    <row r="4291" spans="1:5">
      <c r="A4291">
        <v>4289</v>
      </c>
      <c r="B4291">
        <v>1</v>
      </c>
      <c r="C4291">
        <v>-140.33000000000001</v>
      </c>
      <c r="D4291">
        <v>140.33000000000001</v>
      </c>
      <c r="E4291">
        <v>0</v>
      </c>
    </row>
    <row r="4292" spans="1:5">
      <c r="A4292">
        <v>4290</v>
      </c>
      <c r="B4292">
        <v>1</v>
      </c>
      <c r="C4292">
        <v>0</v>
      </c>
      <c r="D4292">
        <v>0</v>
      </c>
      <c r="E4292">
        <v>0</v>
      </c>
    </row>
    <row r="4293" spans="1:5">
      <c r="A4293">
        <v>4291</v>
      </c>
      <c r="B4293">
        <v>1</v>
      </c>
      <c r="C4293">
        <v>0</v>
      </c>
      <c r="D4293">
        <v>0</v>
      </c>
      <c r="E4293">
        <v>0</v>
      </c>
    </row>
    <row r="4294" spans="1:5">
      <c r="A4294">
        <v>4292</v>
      </c>
      <c r="B4294">
        <v>1</v>
      </c>
      <c r="C4294">
        <v>0</v>
      </c>
      <c r="D4294">
        <v>0</v>
      </c>
      <c r="E4294">
        <v>0</v>
      </c>
    </row>
    <row r="4295" spans="1:5">
      <c r="A4295">
        <v>4293</v>
      </c>
      <c r="B4295">
        <v>1</v>
      </c>
      <c r="C4295">
        <v>0</v>
      </c>
      <c r="D4295">
        <v>0</v>
      </c>
      <c r="E4295">
        <v>0</v>
      </c>
    </row>
    <row r="4296" spans="1:5">
      <c r="A4296">
        <v>4294</v>
      </c>
      <c r="B4296">
        <v>1</v>
      </c>
      <c r="C4296">
        <v>0</v>
      </c>
      <c r="D4296">
        <v>0</v>
      </c>
      <c r="E4296">
        <v>0</v>
      </c>
    </row>
    <row r="4297" spans="1:5">
      <c r="A4297">
        <v>4295</v>
      </c>
      <c r="B4297">
        <v>1</v>
      </c>
      <c r="C4297">
        <v>0</v>
      </c>
      <c r="D4297">
        <v>0</v>
      </c>
      <c r="E4297">
        <v>0</v>
      </c>
    </row>
    <row r="4298" spans="1:5">
      <c r="A4298">
        <v>4296</v>
      </c>
      <c r="B4298">
        <v>1</v>
      </c>
      <c r="C4298">
        <v>0</v>
      </c>
      <c r="D4298">
        <v>0</v>
      </c>
      <c r="E4298">
        <v>0</v>
      </c>
    </row>
    <row r="4299" spans="1:5">
      <c r="A4299">
        <v>4297</v>
      </c>
      <c r="B4299">
        <v>1</v>
      </c>
      <c r="C4299">
        <v>0</v>
      </c>
      <c r="D4299">
        <v>0</v>
      </c>
      <c r="E4299">
        <v>0</v>
      </c>
    </row>
    <row r="4300" spans="1:5">
      <c r="A4300">
        <v>4298</v>
      </c>
      <c r="B4300">
        <v>1</v>
      </c>
      <c r="C4300">
        <v>0</v>
      </c>
      <c r="D4300">
        <v>0</v>
      </c>
      <c r="E4300">
        <v>0</v>
      </c>
    </row>
    <row r="4301" spans="1:5">
      <c r="A4301">
        <v>4299</v>
      </c>
      <c r="B4301">
        <v>1</v>
      </c>
      <c r="C4301">
        <v>0</v>
      </c>
      <c r="D4301">
        <v>0</v>
      </c>
      <c r="E4301">
        <v>0</v>
      </c>
    </row>
    <row r="4302" spans="1:5">
      <c r="A4302">
        <v>4300</v>
      </c>
      <c r="B4302">
        <v>1</v>
      </c>
      <c r="C4302">
        <v>0</v>
      </c>
      <c r="D4302">
        <v>0</v>
      </c>
      <c r="E4302">
        <v>0</v>
      </c>
    </row>
    <row r="4303" spans="1:5">
      <c r="A4303">
        <v>4301</v>
      </c>
      <c r="B4303">
        <v>1</v>
      </c>
      <c r="C4303">
        <v>0</v>
      </c>
      <c r="D4303">
        <v>0</v>
      </c>
      <c r="E4303">
        <v>0</v>
      </c>
    </row>
    <row r="4304" spans="1:5">
      <c r="A4304">
        <v>4302</v>
      </c>
      <c r="B4304">
        <v>1</v>
      </c>
      <c r="C4304">
        <v>-105.89</v>
      </c>
      <c r="D4304">
        <v>105.89</v>
      </c>
      <c r="E4304">
        <v>0</v>
      </c>
    </row>
    <row r="4305" spans="1:5">
      <c r="A4305">
        <v>4303</v>
      </c>
      <c r="B4305">
        <v>1</v>
      </c>
      <c r="C4305">
        <v>-313.33999999999997</v>
      </c>
      <c r="D4305">
        <v>313.33999999999997</v>
      </c>
      <c r="E4305">
        <v>0</v>
      </c>
    </row>
    <row r="4306" spans="1:5">
      <c r="A4306">
        <v>4304</v>
      </c>
      <c r="B4306">
        <v>1</v>
      </c>
      <c r="C4306">
        <v>-300.86</v>
      </c>
      <c r="D4306">
        <v>300.86</v>
      </c>
      <c r="E4306">
        <v>0</v>
      </c>
    </row>
    <row r="4307" spans="1:5">
      <c r="A4307">
        <v>4305</v>
      </c>
      <c r="B4307">
        <v>1</v>
      </c>
      <c r="C4307">
        <v>-308.14</v>
      </c>
      <c r="D4307">
        <v>308.14</v>
      </c>
      <c r="E4307">
        <v>0</v>
      </c>
    </row>
    <row r="4308" spans="1:5">
      <c r="A4308">
        <v>4306</v>
      </c>
      <c r="B4308">
        <v>1</v>
      </c>
      <c r="C4308">
        <v>-583.22</v>
      </c>
      <c r="D4308">
        <v>583.22</v>
      </c>
      <c r="E4308">
        <v>0</v>
      </c>
    </row>
    <row r="4309" spans="1:5">
      <c r="A4309">
        <v>4307</v>
      </c>
      <c r="B4309">
        <v>1</v>
      </c>
      <c r="C4309">
        <v>-922.22</v>
      </c>
      <c r="D4309">
        <v>922.22</v>
      </c>
      <c r="E4309">
        <v>0</v>
      </c>
    </row>
    <row r="4310" spans="1:5">
      <c r="A4310">
        <v>4308</v>
      </c>
      <c r="B4310">
        <v>1</v>
      </c>
      <c r="C4310">
        <v>-735.42</v>
      </c>
      <c r="D4310">
        <v>735.42</v>
      </c>
      <c r="E4310">
        <v>0</v>
      </c>
    </row>
    <row r="4311" spans="1:5">
      <c r="A4311">
        <v>4309</v>
      </c>
      <c r="B4311">
        <v>1</v>
      </c>
      <c r="C4311">
        <v>-1013</v>
      </c>
      <c r="D4311">
        <v>1013</v>
      </c>
      <c r="E4311">
        <v>0</v>
      </c>
    </row>
    <row r="4312" spans="1:5">
      <c r="A4312">
        <v>4310</v>
      </c>
      <c r="B4312">
        <v>1</v>
      </c>
      <c r="C4312">
        <v>-418.2</v>
      </c>
      <c r="D4312">
        <v>418.2</v>
      </c>
      <c r="E4312">
        <v>0</v>
      </c>
    </row>
    <row r="4313" spans="1:5">
      <c r="A4313">
        <v>4311</v>
      </c>
      <c r="B4313">
        <v>1</v>
      </c>
      <c r="C4313">
        <v>-454.17</v>
      </c>
      <c r="D4313">
        <v>454.17</v>
      </c>
      <c r="E4313">
        <v>0</v>
      </c>
    </row>
    <row r="4314" spans="1:5">
      <c r="A4314">
        <v>4312</v>
      </c>
      <c r="B4314">
        <v>1</v>
      </c>
      <c r="C4314">
        <v>-385.08</v>
      </c>
      <c r="D4314">
        <v>385.08</v>
      </c>
      <c r="E4314">
        <v>0</v>
      </c>
    </row>
    <row r="4315" spans="1:5">
      <c r="A4315">
        <v>4313</v>
      </c>
      <c r="B4315">
        <v>1</v>
      </c>
      <c r="C4315">
        <v>-181.94</v>
      </c>
      <c r="D4315">
        <v>181.94</v>
      </c>
      <c r="E4315">
        <v>0</v>
      </c>
    </row>
    <row r="4316" spans="1:5">
      <c r="A4316">
        <v>4314</v>
      </c>
      <c r="B4316">
        <v>1</v>
      </c>
      <c r="C4316">
        <v>0</v>
      </c>
      <c r="D4316">
        <v>0</v>
      </c>
      <c r="E4316">
        <v>0</v>
      </c>
    </row>
    <row r="4317" spans="1:5">
      <c r="A4317">
        <v>4315</v>
      </c>
      <c r="B4317">
        <v>1</v>
      </c>
      <c r="C4317">
        <v>0</v>
      </c>
      <c r="D4317">
        <v>0</v>
      </c>
      <c r="E4317">
        <v>0</v>
      </c>
    </row>
    <row r="4318" spans="1:5">
      <c r="A4318">
        <v>4316</v>
      </c>
      <c r="B4318">
        <v>1</v>
      </c>
      <c r="C4318">
        <v>0</v>
      </c>
      <c r="D4318">
        <v>0</v>
      </c>
      <c r="E4318">
        <v>0</v>
      </c>
    </row>
    <row r="4319" spans="1:5">
      <c r="A4319">
        <v>4317</v>
      </c>
      <c r="B4319">
        <v>1</v>
      </c>
      <c r="C4319">
        <v>0</v>
      </c>
      <c r="D4319">
        <v>0</v>
      </c>
      <c r="E4319">
        <v>0</v>
      </c>
    </row>
    <row r="4320" spans="1:5">
      <c r="A4320">
        <v>4318</v>
      </c>
      <c r="B4320">
        <v>1</v>
      </c>
      <c r="C4320">
        <v>0</v>
      </c>
      <c r="D4320">
        <v>0</v>
      </c>
      <c r="E4320">
        <v>0</v>
      </c>
    </row>
    <row r="4321" spans="1:5">
      <c r="A4321">
        <v>4319</v>
      </c>
      <c r="B4321">
        <v>1</v>
      </c>
      <c r="C4321">
        <v>0</v>
      </c>
      <c r="D4321">
        <v>0</v>
      </c>
      <c r="E4321">
        <v>0</v>
      </c>
    </row>
    <row r="4322" spans="1:5">
      <c r="A4322">
        <v>4320</v>
      </c>
      <c r="B4322">
        <v>1</v>
      </c>
      <c r="C4322">
        <v>0</v>
      </c>
      <c r="D4322">
        <v>0</v>
      </c>
      <c r="E4322">
        <v>0</v>
      </c>
    </row>
    <row r="4323" spans="1:5">
      <c r="A4323">
        <v>4321</v>
      </c>
      <c r="B4323">
        <v>1</v>
      </c>
      <c r="C4323">
        <v>0</v>
      </c>
      <c r="D4323">
        <v>0</v>
      </c>
      <c r="E4323">
        <v>0</v>
      </c>
    </row>
    <row r="4324" spans="1:5">
      <c r="A4324">
        <v>4322</v>
      </c>
      <c r="B4324">
        <v>1</v>
      </c>
      <c r="C4324">
        <v>0</v>
      </c>
      <c r="D4324">
        <v>0</v>
      </c>
      <c r="E4324">
        <v>0</v>
      </c>
    </row>
    <row r="4325" spans="1:5">
      <c r="A4325">
        <v>4323</v>
      </c>
      <c r="B4325">
        <v>1</v>
      </c>
      <c r="C4325">
        <v>0</v>
      </c>
      <c r="D4325">
        <v>0</v>
      </c>
      <c r="E4325">
        <v>0</v>
      </c>
    </row>
    <row r="4326" spans="1:5">
      <c r="A4326">
        <v>4324</v>
      </c>
      <c r="B4326">
        <v>1</v>
      </c>
      <c r="C4326">
        <v>0</v>
      </c>
      <c r="D4326">
        <v>0</v>
      </c>
      <c r="E4326">
        <v>0</v>
      </c>
    </row>
    <row r="4327" spans="1:5">
      <c r="A4327">
        <v>4325</v>
      </c>
      <c r="B4327">
        <v>1</v>
      </c>
      <c r="C4327">
        <v>0</v>
      </c>
      <c r="D4327">
        <v>0</v>
      </c>
      <c r="E4327">
        <v>0</v>
      </c>
    </row>
    <row r="4328" spans="1:5">
      <c r="A4328">
        <v>4326</v>
      </c>
      <c r="B4328">
        <v>1</v>
      </c>
      <c r="C4328">
        <v>-146.12</v>
      </c>
      <c r="D4328">
        <v>146.12</v>
      </c>
      <c r="E4328">
        <v>0</v>
      </c>
    </row>
    <row r="4329" spans="1:5">
      <c r="A4329">
        <v>4327</v>
      </c>
      <c r="B4329">
        <v>1</v>
      </c>
      <c r="C4329">
        <v>-547</v>
      </c>
      <c r="D4329">
        <v>547</v>
      </c>
      <c r="E4329">
        <v>0</v>
      </c>
    </row>
    <row r="4330" spans="1:5">
      <c r="A4330">
        <v>4328</v>
      </c>
      <c r="B4330">
        <v>1</v>
      </c>
      <c r="C4330">
        <v>-920.53</v>
      </c>
      <c r="D4330">
        <v>920.53</v>
      </c>
      <c r="E4330">
        <v>0</v>
      </c>
    </row>
    <row r="4331" spans="1:5">
      <c r="A4331">
        <v>4329</v>
      </c>
      <c r="B4331">
        <v>1</v>
      </c>
      <c r="C4331">
        <v>-2034.6</v>
      </c>
      <c r="D4331">
        <v>2034.6</v>
      </c>
      <c r="E4331">
        <v>0</v>
      </c>
    </row>
    <row r="4332" spans="1:5">
      <c r="A4332">
        <v>4330</v>
      </c>
      <c r="B4332">
        <v>1</v>
      </c>
      <c r="C4332">
        <v>-1710.2</v>
      </c>
      <c r="D4332">
        <v>1710.2</v>
      </c>
      <c r="E4332">
        <v>0</v>
      </c>
    </row>
    <row r="4333" spans="1:5">
      <c r="A4333">
        <v>4331</v>
      </c>
      <c r="B4333">
        <v>1</v>
      </c>
      <c r="C4333">
        <v>-1562.4</v>
      </c>
      <c r="D4333">
        <v>1562.4</v>
      </c>
      <c r="E4333">
        <v>0</v>
      </c>
    </row>
    <row r="4334" spans="1:5">
      <c r="A4334">
        <v>4332</v>
      </c>
      <c r="B4334">
        <v>1</v>
      </c>
      <c r="C4334">
        <v>-2546.1999999999998</v>
      </c>
      <c r="D4334">
        <v>2546.1999999999998</v>
      </c>
      <c r="E4334">
        <v>0</v>
      </c>
    </row>
    <row r="4335" spans="1:5">
      <c r="A4335">
        <v>4333</v>
      </c>
      <c r="B4335">
        <v>1</v>
      </c>
      <c r="C4335">
        <v>-2277</v>
      </c>
      <c r="D4335">
        <v>2277</v>
      </c>
      <c r="E4335">
        <v>0</v>
      </c>
    </row>
    <row r="4336" spans="1:5">
      <c r="A4336">
        <v>4334</v>
      </c>
      <c r="B4336">
        <v>1</v>
      </c>
      <c r="C4336">
        <v>-1945.6</v>
      </c>
      <c r="D4336">
        <v>1945.6</v>
      </c>
      <c r="E4336">
        <v>0</v>
      </c>
    </row>
    <row r="4337" spans="1:5">
      <c r="A4337">
        <v>4335</v>
      </c>
      <c r="B4337">
        <v>1</v>
      </c>
      <c r="C4337">
        <v>-1206.2</v>
      </c>
      <c r="D4337">
        <v>1206.2</v>
      </c>
      <c r="E4337">
        <v>0</v>
      </c>
    </row>
    <row r="4338" spans="1:5">
      <c r="A4338">
        <v>4336</v>
      </c>
      <c r="B4338">
        <v>1</v>
      </c>
      <c r="C4338">
        <v>-483.24</v>
      </c>
      <c r="D4338">
        <v>483.24</v>
      </c>
      <c r="E4338">
        <v>0</v>
      </c>
    </row>
    <row r="4339" spans="1:5">
      <c r="A4339">
        <v>4337</v>
      </c>
      <c r="B4339">
        <v>1</v>
      </c>
      <c r="C4339">
        <v>-142.76</v>
      </c>
      <c r="D4339">
        <v>142.76</v>
      </c>
      <c r="E4339">
        <v>0</v>
      </c>
    </row>
    <row r="4340" spans="1:5">
      <c r="A4340">
        <v>4338</v>
      </c>
      <c r="B4340">
        <v>1</v>
      </c>
      <c r="C4340">
        <v>0</v>
      </c>
      <c r="D4340">
        <v>0</v>
      </c>
      <c r="E4340">
        <v>0</v>
      </c>
    </row>
    <row r="4341" spans="1:5">
      <c r="A4341">
        <v>4339</v>
      </c>
      <c r="B4341">
        <v>1</v>
      </c>
      <c r="C4341">
        <v>0</v>
      </c>
      <c r="D4341">
        <v>0</v>
      </c>
      <c r="E4341">
        <v>0</v>
      </c>
    </row>
    <row r="4342" spans="1:5">
      <c r="A4342">
        <v>4340</v>
      </c>
      <c r="B4342">
        <v>1</v>
      </c>
      <c r="C4342">
        <v>0</v>
      </c>
      <c r="D4342">
        <v>0</v>
      </c>
      <c r="E4342">
        <v>0</v>
      </c>
    </row>
    <row r="4343" spans="1:5">
      <c r="A4343">
        <v>4341</v>
      </c>
      <c r="B4343">
        <v>1</v>
      </c>
      <c r="C4343">
        <v>0</v>
      </c>
      <c r="D4343">
        <v>0</v>
      </c>
      <c r="E4343">
        <v>0</v>
      </c>
    </row>
    <row r="4344" spans="1:5">
      <c r="A4344">
        <v>4342</v>
      </c>
      <c r="B4344">
        <v>1</v>
      </c>
      <c r="C4344">
        <v>0</v>
      </c>
      <c r="D4344">
        <v>0</v>
      </c>
      <c r="E4344">
        <v>0</v>
      </c>
    </row>
    <row r="4345" spans="1:5">
      <c r="A4345">
        <v>4343</v>
      </c>
      <c r="B4345">
        <v>1</v>
      </c>
      <c r="C4345">
        <v>0</v>
      </c>
      <c r="D4345">
        <v>0</v>
      </c>
      <c r="E4345">
        <v>0</v>
      </c>
    </row>
    <row r="4346" spans="1:5">
      <c r="A4346">
        <v>4344</v>
      </c>
      <c r="B4346">
        <v>1</v>
      </c>
      <c r="C4346">
        <v>0</v>
      </c>
      <c r="D4346">
        <v>0</v>
      </c>
      <c r="E4346">
        <v>0</v>
      </c>
    </row>
    <row r="4347" spans="1:5">
      <c r="A4347">
        <v>4345</v>
      </c>
      <c r="B4347">
        <v>1</v>
      </c>
      <c r="C4347">
        <v>0</v>
      </c>
      <c r="D4347">
        <v>0</v>
      </c>
      <c r="E4347">
        <v>0</v>
      </c>
    </row>
    <row r="4348" spans="1:5">
      <c r="A4348">
        <v>4346</v>
      </c>
      <c r="B4348">
        <v>1</v>
      </c>
      <c r="C4348">
        <v>0</v>
      </c>
      <c r="D4348">
        <v>0</v>
      </c>
      <c r="E4348">
        <v>0</v>
      </c>
    </row>
    <row r="4349" spans="1:5">
      <c r="A4349">
        <v>4347</v>
      </c>
      <c r="B4349">
        <v>1</v>
      </c>
      <c r="C4349">
        <v>0</v>
      </c>
      <c r="D4349">
        <v>0</v>
      </c>
      <c r="E4349">
        <v>0</v>
      </c>
    </row>
    <row r="4350" spans="1:5">
      <c r="A4350">
        <v>4348</v>
      </c>
      <c r="B4350">
        <v>1</v>
      </c>
      <c r="C4350">
        <v>0</v>
      </c>
      <c r="D4350">
        <v>0</v>
      </c>
      <c r="E4350">
        <v>0</v>
      </c>
    </row>
    <row r="4351" spans="1:5">
      <c r="A4351">
        <v>4349</v>
      </c>
      <c r="B4351">
        <v>1</v>
      </c>
      <c r="C4351">
        <v>0</v>
      </c>
      <c r="D4351">
        <v>0</v>
      </c>
      <c r="E4351">
        <v>0</v>
      </c>
    </row>
    <row r="4352" spans="1:5">
      <c r="A4352">
        <v>4350</v>
      </c>
      <c r="B4352">
        <v>1</v>
      </c>
      <c r="C4352">
        <v>0</v>
      </c>
      <c r="D4352">
        <v>0</v>
      </c>
      <c r="E4352">
        <v>0</v>
      </c>
    </row>
    <row r="4353" spans="1:5">
      <c r="A4353">
        <v>4351</v>
      </c>
      <c r="B4353">
        <v>1</v>
      </c>
      <c r="C4353">
        <v>-379.71</v>
      </c>
      <c r="D4353">
        <v>379.71</v>
      </c>
      <c r="E4353">
        <v>0</v>
      </c>
    </row>
    <row r="4354" spans="1:5">
      <c r="A4354">
        <v>4352</v>
      </c>
      <c r="B4354">
        <v>1</v>
      </c>
      <c r="C4354">
        <v>-651.91</v>
      </c>
      <c r="D4354">
        <v>651.91</v>
      </c>
      <c r="E4354">
        <v>0</v>
      </c>
    </row>
    <row r="4355" spans="1:5">
      <c r="A4355">
        <v>4353</v>
      </c>
      <c r="B4355">
        <v>1</v>
      </c>
      <c r="C4355">
        <v>-1146.4000000000001</v>
      </c>
      <c r="D4355">
        <v>1146.4000000000001</v>
      </c>
      <c r="E4355">
        <v>0</v>
      </c>
    </row>
    <row r="4356" spans="1:5">
      <c r="A4356">
        <v>4354</v>
      </c>
      <c r="B4356">
        <v>1</v>
      </c>
      <c r="C4356">
        <v>-716.65</v>
      </c>
      <c r="D4356">
        <v>716.65</v>
      </c>
      <c r="E4356">
        <v>0</v>
      </c>
    </row>
    <row r="4357" spans="1:5">
      <c r="A4357">
        <v>4355</v>
      </c>
      <c r="B4357">
        <v>1</v>
      </c>
      <c r="C4357">
        <v>-371.76</v>
      </c>
      <c r="D4357">
        <v>371.76</v>
      </c>
      <c r="E4357">
        <v>0</v>
      </c>
    </row>
    <row r="4358" spans="1:5">
      <c r="A4358">
        <v>4356</v>
      </c>
      <c r="B4358">
        <v>1</v>
      </c>
      <c r="C4358">
        <v>-342.58</v>
      </c>
      <c r="D4358">
        <v>342.58</v>
      </c>
      <c r="E4358">
        <v>0</v>
      </c>
    </row>
    <row r="4359" spans="1:5">
      <c r="A4359">
        <v>4357</v>
      </c>
      <c r="B4359">
        <v>1</v>
      </c>
      <c r="C4359">
        <v>-219.45</v>
      </c>
      <c r="D4359">
        <v>219.45</v>
      </c>
      <c r="E4359">
        <v>0</v>
      </c>
    </row>
    <row r="4360" spans="1:5">
      <c r="A4360">
        <v>4358</v>
      </c>
      <c r="B4360">
        <v>1</v>
      </c>
      <c r="C4360">
        <v>-94.066999999999993</v>
      </c>
      <c r="D4360">
        <v>94.066999999999993</v>
      </c>
      <c r="E4360">
        <v>0</v>
      </c>
    </row>
    <row r="4361" spans="1:5">
      <c r="A4361">
        <v>4359</v>
      </c>
      <c r="B4361">
        <v>1</v>
      </c>
      <c r="C4361">
        <v>0</v>
      </c>
      <c r="D4361">
        <v>0</v>
      </c>
      <c r="E4361">
        <v>0</v>
      </c>
    </row>
    <row r="4362" spans="1:5">
      <c r="A4362">
        <v>4360</v>
      </c>
      <c r="B4362">
        <v>1</v>
      </c>
      <c r="C4362">
        <v>0</v>
      </c>
      <c r="D4362">
        <v>0</v>
      </c>
      <c r="E4362">
        <v>0</v>
      </c>
    </row>
    <row r="4363" spans="1:5">
      <c r="A4363">
        <v>4361</v>
      </c>
      <c r="B4363">
        <v>1</v>
      </c>
      <c r="C4363">
        <v>0</v>
      </c>
      <c r="D4363">
        <v>0</v>
      </c>
      <c r="E4363">
        <v>0</v>
      </c>
    </row>
    <row r="4364" spans="1:5">
      <c r="A4364">
        <v>4362</v>
      </c>
      <c r="B4364">
        <v>1</v>
      </c>
      <c r="C4364">
        <v>0</v>
      </c>
      <c r="D4364">
        <v>0</v>
      </c>
      <c r="E4364">
        <v>0</v>
      </c>
    </row>
    <row r="4365" spans="1:5">
      <c r="A4365">
        <v>4363</v>
      </c>
      <c r="B4365">
        <v>1</v>
      </c>
      <c r="C4365">
        <v>0</v>
      </c>
      <c r="D4365">
        <v>0</v>
      </c>
      <c r="E4365">
        <v>0</v>
      </c>
    </row>
    <row r="4366" spans="1:5">
      <c r="A4366">
        <v>4364</v>
      </c>
      <c r="B4366">
        <v>1</v>
      </c>
      <c r="C4366">
        <v>0</v>
      </c>
      <c r="D4366">
        <v>0</v>
      </c>
      <c r="E4366">
        <v>0</v>
      </c>
    </row>
    <row r="4367" spans="1:5">
      <c r="A4367">
        <v>4365</v>
      </c>
      <c r="B4367">
        <v>1</v>
      </c>
      <c r="C4367">
        <v>0</v>
      </c>
      <c r="D4367">
        <v>0</v>
      </c>
      <c r="E4367">
        <v>0</v>
      </c>
    </row>
    <row r="4368" spans="1:5">
      <c r="A4368">
        <v>4366</v>
      </c>
      <c r="B4368">
        <v>1</v>
      </c>
      <c r="C4368">
        <v>0</v>
      </c>
      <c r="D4368">
        <v>0</v>
      </c>
      <c r="E4368">
        <v>0</v>
      </c>
    </row>
    <row r="4369" spans="1:5">
      <c r="A4369">
        <v>4367</v>
      </c>
      <c r="B4369">
        <v>1</v>
      </c>
      <c r="C4369">
        <v>0</v>
      </c>
      <c r="D4369">
        <v>0</v>
      </c>
      <c r="E4369">
        <v>0</v>
      </c>
    </row>
    <row r="4370" spans="1:5">
      <c r="A4370">
        <v>4368</v>
      </c>
      <c r="B4370">
        <v>1</v>
      </c>
      <c r="C4370">
        <v>0</v>
      </c>
      <c r="D4370">
        <v>0</v>
      </c>
      <c r="E4370">
        <v>0</v>
      </c>
    </row>
    <row r="4371" spans="1:5">
      <c r="A4371">
        <v>4369</v>
      </c>
      <c r="B4371">
        <v>1</v>
      </c>
      <c r="C4371">
        <v>0</v>
      </c>
      <c r="D4371">
        <v>0</v>
      </c>
      <c r="E4371">
        <v>0</v>
      </c>
    </row>
    <row r="4372" spans="1:5">
      <c r="A4372">
        <v>4370</v>
      </c>
      <c r="B4372">
        <v>1</v>
      </c>
      <c r="C4372">
        <v>0</v>
      </c>
      <c r="D4372">
        <v>0</v>
      </c>
      <c r="E4372">
        <v>0</v>
      </c>
    </row>
    <row r="4373" spans="1:5">
      <c r="A4373">
        <v>4371</v>
      </c>
      <c r="B4373">
        <v>1</v>
      </c>
      <c r="C4373">
        <v>0</v>
      </c>
      <c r="D4373">
        <v>0</v>
      </c>
      <c r="E4373">
        <v>0</v>
      </c>
    </row>
    <row r="4374" spans="1:5">
      <c r="A4374">
        <v>4372</v>
      </c>
      <c r="B4374">
        <v>1</v>
      </c>
      <c r="C4374">
        <v>0</v>
      </c>
      <c r="D4374">
        <v>0</v>
      </c>
      <c r="E4374">
        <v>0</v>
      </c>
    </row>
    <row r="4375" spans="1:5">
      <c r="A4375">
        <v>4373</v>
      </c>
      <c r="B4375">
        <v>1</v>
      </c>
      <c r="C4375">
        <v>0</v>
      </c>
      <c r="D4375">
        <v>0</v>
      </c>
      <c r="E4375">
        <v>0</v>
      </c>
    </row>
    <row r="4376" spans="1:5">
      <c r="A4376">
        <v>4374</v>
      </c>
      <c r="B4376">
        <v>1</v>
      </c>
      <c r="C4376">
        <v>0</v>
      </c>
      <c r="D4376">
        <v>0</v>
      </c>
      <c r="E4376">
        <v>0</v>
      </c>
    </row>
    <row r="4377" spans="1:5">
      <c r="A4377">
        <v>4375</v>
      </c>
      <c r="B4377">
        <v>1</v>
      </c>
      <c r="C4377">
        <v>-397.63</v>
      </c>
      <c r="D4377">
        <v>397.63</v>
      </c>
      <c r="E4377">
        <v>0</v>
      </c>
    </row>
    <row r="4378" spans="1:5">
      <c r="A4378">
        <v>4376</v>
      </c>
      <c r="B4378">
        <v>1</v>
      </c>
      <c r="C4378">
        <v>-860.79</v>
      </c>
      <c r="D4378">
        <v>860.79</v>
      </c>
      <c r="E4378">
        <v>0</v>
      </c>
    </row>
    <row r="4379" spans="1:5">
      <c r="A4379">
        <v>4377</v>
      </c>
      <c r="B4379">
        <v>1</v>
      </c>
      <c r="C4379">
        <v>-1792.8</v>
      </c>
      <c r="D4379">
        <v>1792.8</v>
      </c>
      <c r="E4379">
        <v>0</v>
      </c>
    </row>
    <row r="4380" spans="1:5">
      <c r="A4380">
        <v>4378</v>
      </c>
      <c r="B4380">
        <v>1</v>
      </c>
      <c r="C4380">
        <v>-1938.1</v>
      </c>
      <c r="D4380">
        <v>1938.1</v>
      </c>
      <c r="E4380">
        <v>0</v>
      </c>
    </row>
    <row r="4381" spans="1:5">
      <c r="A4381">
        <v>4379</v>
      </c>
      <c r="B4381">
        <v>1</v>
      </c>
      <c r="C4381">
        <v>-1112.5999999999999</v>
      </c>
      <c r="D4381">
        <v>1112.5999999999999</v>
      </c>
      <c r="E4381">
        <v>0</v>
      </c>
    </row>
    <row r="4382" spans="1:5">
      <c r="A4382">
        <v>4380</v>
      </c>
      <c r="B4382">
        <v>1</v>
      </c>
      <c r="C4382">
        <v>-1606.3</v>
      </c>
      <c r="D4382">
        <v>1606.3</v>
      </c>
      <c r="E4382">
        <v>0</v>
      </c>
    </row>
    <row r="4383" spans="1:5">
      <c r="A4383">
        <v>4381</v>
      </c>
      <c r="B4383">
        <v>1</v>
      </c>
      <c r="C4383">
        <v>-2242.1</v>
      </c>
      <c r="D4383">
        <v>2242.1</v>
      </c>
      <c r="E4383">
        <v>0</v>
      </c>
    </row>
    <row r="4384" spans="1:5">
      <c r="A4384">
        <v>4382</v>
      </c>
      <c r="B4384">
        <v>1</v>
      </c>
      <c r="C4384">
        <v>-832.4</v>
      </c>
      <c r="D4384">
        <v>832.4</v>
      </c>
      <c r="E4384">
        <v>0</v>
      </c>
    </row>
    <row r="4385" spans="1:5">
      <c r="A4385">
        <v>4383</v>
      </c>
      <c r="B4385">
        <v>1</v>
      </c>
      <c r="C4385">
        <v>-558.01</v>
      </c>
      <c r="D4385">
        <v>558.01</v>
      </c>
      <c r="E4385">
        <v>0</v>
      </c>
    </row>
    <row r="4386" spans="1:5">
      <c r="A4386">
        <v>4384</v>
      </c>
      <c r="B4386">
        <v>1</v>
      </c>
      <c r="C4386">
        <v>-164.67</v>
      </c>
      <c r="D4386">
        <v>164.67</v>
      </c>
      <c r="E4386">
        <v>0</v>
      </c>
    </row>
    <row r="4387" spans="1:5">
      <c r="A4387">
        <v>4385</v>
      </c>
      <c r="B4387">
        <v>1</v>
      </c>
      <c r="C4387">
        <v>-100.2</v>
      </c>
      <c r="D4387">
        <v>100.2</v>
      </c>
      <c r="E4387">
        <v>0</v>
      </c>
    </row>
    <row r="4388" spans="1:5">
      <c r="A4388">
        <v>4386</v>
      </c>
      <c r="B4388">
        <v>1</v>
      </c>
      <c r="C4388">
        <v>0</v>
      </c>
      <c r="D4388">
        <v>0</v>
      </c>
      <c r="E4388">
        <v>0</v>
      </c>
    </row>
    <row r="4389" spans="1:5">
      <c r="A4389">
        <v>4387</v>
      </c>
      <c r="B4389">
        <v>1</v>
      </c>
      <c r="C4389">
        <v>0</v>
      </c>
      <c r="D4389">
        <v>0</v>
      </c>
      <c r="E4389">
        <v>0</v>
      </c>
    </row>
    <row r="4390" spans="1:5">
      <c r="A4390">
        <v>4388</v>
      </c>
      <c r="B4390">
        <v>1</v>
      </c>
      <c r="C4390">
        <v>0</v>
      </c>
      <c r="D4390">
        <v>0</v>
      </c>
      <c r="E4390">
        <v>0</v>
      </c>
    </row>
    <row r="4391" spans="1:5">
      <c r="A4391">
        <v>4389</v>
      </c>
      <c r="B4391">
        <v>1</v>
      </c>
      <c r="C4391">
        <v>0</v>
      </c>
      <c r="D4391">
        <v>0</v>
      </c>
      <c r="E4391">
        <v>0</v>
      </c>
    </row>
    <row r="4392" spans="1:5">
      <c r="A4392">
        <v>4390</v>
      </c>
      <c r="B4392">
        <v>1</v>
      </c>
      <c r="C4392">
        <v>0</v>
      </c>
      <c r="D4392">
        <v>0</v>
      </c>
      <c r="E4392">
        <v>0</v>
      </c>
    </row>
    <row r="4393" spans="1:5">
      <c r="A4393">
        <v>4391</v>
      </c>
      <c r="B4393">
        <v>1</v>
      </c>
      <c r="C4393">
        <v>0</v>
      </c>
      <c r="D4393">
        <v>0</v>
      </c>
      <c r="E4393">
        <v>0</v>
      </c>
    </row>
    <row r="4394" spans="1:5">
      <c r="A4394">
        <v>4392</v>
      </c>
      <c r="B4394">
        <v>1</v>
      </c>
      <c r="C4394">
        <v>0</v>
      </c>
      <c r="D4394">
        <v>0</v>
      </c>
      <c r="E4394">
        <v>0</v>
      </c>
    </row>
    <row r="4395" spans="1:5">
      <c r="A4395">
        <v>4393</v>
      </c>
      <c r="B4395">
        <v>1</v>
      </c>
      <c r="C4395">
        <v>0</v>
      </c>
      <c r="D4395">
        <v>0</v>
      </c>
      <c r="E4395">
        <v>0</v>
      </c>
    </row>
    <row r="4396" spans="1:5">
      <c r="A4396">
        <v>4394</v>
      </c>
      <c r="B4396">
        <v>1</v>
      </c>
      <c r="C4396">
        <v>0</v>
      </c>
      <c r="D4396">
        <v>0</v>
      </c>
      <c r="E4396">
        <v>0</v>
      </c>
    </row>
    <row r="4397" spans="1:5">
      <c r="A4397">
        <v>4395</v>
      </c>
      <c r="B4397">
        <v>1</v>
      </c>
      <c r="C4397">
        <v>0</v>
      </c>
      <c r="D4397">
        <v>0</v>
      </c>
      <c r="E4397">
        <v>0</v>
      </c>
    </row>
    <row r="4398" spans="1:5">
      <c r="A4398">
        <v>4396</v>
      </c>
      <c r="B4398">
        <v>1</v>
      </c>
      <c r="C4398">
        <v>0</v>
      </c>
      <c r="D4398">
        <v>0</v>
      </c>
      <c r="E4398">
        <v>0</v>
      </c>
    </row>
    <row r="4399" spans="1:5">
      <c r="A4399">
        <v>4397</v>
      </c>
      <c r="B4399">
        <v>1</v>
      </c>
      <c r="C4399">
        <v>0</v>
      </c>
      <c r="D4399">
        <v>0</v>
      </c>
      <c r="E4399">
        <v>0</v>
      </c>
    </row>
    <row r="4400" spans="1:5">
      <c r="A4400">
        <v>4398</v>
      </c>
      <c r="B4400">
        <v>1</v>
      </c>
      <c r="C4400">
        <v>0</v>
      </c>
      <c r="D4400">
        <v>0</v>
      </c>
      <c r="E4400">
        <v>0</v>
      </c>
    </row>
    <row r="4401" spans="1:5">
      <c r="A4401">
        <v>4399</v>
      </c>
      <c r="B4401">
        <v>1</v>
      </c>
      <c r="C4401">
        <v>-584.91999999999996</v>
      </c>
      <c r="D4401">
        <v>584.91999999999996</v>
      </c>
      <c r="E4401">
        <v>0</v>
      </c>
    </row>
    <row r="4402" spans="1:5">
      <c r="A4402">
        <v>4400</v>
      </c>
      <c r="B4402">
        <v>1</v>
      </c>
      <c r="C4402">
        <v>-411.42</v>
      </c>
      <c r="D4402">
        <v>411.42</v>
      </c>
      <c r="E4402">
        <v>0</v>
      </c>
    </row>
    <row r="4403" spans="1:5">
      <c r="A4403">
        <v>4401</v>
      </c>
      <c r="B4403">
        <v>1</v>
      </c>
      <c r="C4403">
        <v>-649.04</v>
      </c>
      <c r="D4403">
        <v>649.04</v>
      </c>
      <c r="E4403">
        <v>0</v>
      </c>
    </row>
    <row r="4404" spans="1:5">
      <c r="A4404">
        <v>4402</v>
      </c>
      <c r="B4404">
        <v>1</v>
      </c>
      <c r="C4404">
        <v>-1219.8</v>
      </c>
      <c r="D4404">
        <v>1219.8</v>
      </c>
      <c r="E4404">
        <v>0</v>
      </c>
    </row>
    <row r="4405" spans="1:5">
      <c r="A4405">
        <v>4403</v>
      </c>
      <c r="B4405">
        <v>1</v>
      </c>
      <c r="C4405">
        <v>-1079.4000000000001</v>
      </c>
      <c r="D4405">
        <v>1079.4000000000001</v>
      </c>
      <c r="E4405">
        <v>0</v>
      </c>
    </row>
    <row r="4406" spans="1:5">
      <c r="A4406">
        <v>4404</v>
      </c>
      <c r="B4406">
        <v>1</v>
      </c>
      <c r="C4406">
        <v>-1348.5</v>
      </c>
      <c r="D4406">
        <v>1348.5</v>
      </c>
      <c r="E4406">
        <v>0</v>
      </c>
    </row>
    <row r="4407" spans="1:5">
      <c r="A4407">
        <v>4405</v>
      </c>
      <c r="B4407">
        <v>1</v>
      </c>
      <c r="C4407">
        <v>-2081.3000000000002</v>
      </c>
      <c r="D4407">
        <v>2081.3000000000002</v>
      </c>
      <c r="E4407">
        <v>0</v>
      </c>
    </row>
    <row r="4408" spans="1:5">
      <c r="A4408">
        <v>4406</v>
      </c>
      <c r="B4408">
        <v>1</v>
      </c>
      <c r="C4408">
        <v>-1720.2</v>
      </c>
      <c r="D4408">
        <v>1720.2</v>
      </c>
      <c r="E4408">
        <v>0</v>
      </c>
    </row>
    <row r="4409" spans="1:5">
      <c r="A4409">
        <v>4407</v>
      </c>
      <c r="B4409">
        <v>1</v>
      </c>
      <c r="C4409">
        <v>-856.07</v>
      </c>
      <c r="D4409">
        <v>856.07</v>
      </c>
      <c r="E4409">
        <v>0</v>
      </c>
    </row>
    <row r="4410" spans="1:5">
      <c r="A4410">
        <v>4408</v>
      </c>
      <c r="B4410">
        <v>1</v>
      </c>
      <c r="C4410">
        <v>-362.98</v>
      </c>
      <c r="D4410">
        <v>362.98</v>
      </c>
      <c r="E4410">
        <v>0</v>
      </c>
    </row>
    <row r="4411" spans="1:5">
      <c r="A4411">
        <v>4409</v>
      </c>
      <c r="B4411">
        <v>1</v>
      </c>
      <c r="C4411">
        <v>-274.27</v>
      </c>
      <c r="D4411">
        <v>274.27</v>
      </c>
      <c r="E4411">
        <v>0</v>
      </c>
    </row>
    <row r="4412" spans="1:5">
      <c r="A4412">
        <v>4410</v>
      </c>
      <c r="B4412">
        <v>1</v>
      </c>
      <c r="C4412">
        <v>-213.24</v>
      </c>
      <c r="D4412">
        <v>213.24</v>
      </c>
      <c r="E4412">
        <v>0</v>
      </c>
    </row>
    <row r="4413" spans="1:5">
      <c r="A4413">
        <v>4411</v>
      </c>
      <c r="B4413">
        <v>1</v>
      </c>
      <c r="C4413">
        <v>0</v>
      </c>
      <c r="D4413">
        <v>0</v>
      </c>
      <c r="E4413">
        <v>0</v>
      </c>
    </row>
    <row r="4414" spans="1:5">
      <c r="A4414">
        <v>4412</v>
      </c>
      <c r="B4414">
        <v>1</v>
      </c>
      <c r="C4414">
        <v>0</v>
      </c>
      <c r="D4414">
        <v>0</v>
      </c>
      <c r="E4414">
        <v>0</v>
      </c>
    </row>
    <row r="4415" spans="1:5">
      <c r="A4415">
        <v>4413</v>
      </c>
      <c r="B4415">
        <v>1</v>
      </c>
      <c r="C4415">
        <v>0</v>
      </c>
      <c r="D4415">
        <v>0</v>
      </c>
      <c r="E4415">
        <v>0</v>
      </c>
    </row>
    <row r="4416" spans="1:5">
      <c r="A4416">
        <v>4414</v>
      </c>
      <c r="B4416">
        <v>1</v>
      </c>
      <c r="C4416">
        <v>0</v>
      </c>
      <c r="D4416">
        <v>0</v>
      </c>
      <c r="E4416">
        <v>0</v>
      </c>
    </row>
    <row r="4417" spans="1:5">
      <c r="A4417">
        <v>4415</v>
      </c>
      <c r="B4417">
        <v>1</v>
      </c>
      <c r="C4417">
        <v>0</v>
      </c>
      <c r="D4417">
        <v>0</v>
      </c>
      <c r="E4417">
        <v>0</v>
      </c>
    </row>
    <row r="4418" spans="1:5">
      <c r="A4418">
        <v>4416</v>
      </c>
      <c r="B4418">
        <v>1</v>
      </c>
      <c r="C4418">
        <v>0</v>
      </c>
      <c r="D4418">
        <v>0</v>
      </c>
      <c r="E4418">
        <v>0</v>
      </c>
    </row>
    <row r="4419" spans="1:5">
      <c r="A4419">
        <v>4417</v>
      </c>
      <c r="B4419">
        <v>1</v>
      </c>
      <c r="C4419">
        <v>0</v>
      </c>
      <c r="D4419">
        <v>0</v>
      </c>
      <c r="E4419">
        <v>0</v>
      </c>
    </row>
    <row r="4420" spans="1:5">
      <c r="A4420">
        <v>4418</v>
      </c>
      <c r="B4420">
        <v>1</v>
      </c>
      <c r="C4420">
        <v>0</v>
      </c>
      <c r="D4420">
        <v>0</v>
      </c>
      <c r="E4420">
        <v>0</v>
      </c>
    </row>
    <row r="4421" spans="1:5">
      <c r="A4421">
        <v>4419</v>
      </c>
      <c r="B4421">
        <v>1</v>
      </c>
      <c r="C4421">
        <v>0</v>
      </c>
      <c r="D4421">
        <v>0</v>
      </c>
      <c r="E4421">
        <v>0</v>
      </c>
    </row>
    <row r="4422" spans="1:5">
      <c r="A4422">
        <v>4420</v>
      </c>
      <c r="B4422">
        <v>1</v>
      </c>
      <c r="C4422">
        <v>0</v>
      </c>
      <c r="D4422">
        <v>0</v>
      </c>
      <c r="E4422">
        <v>0</v>
      </c>
    </row>
    <row r="4423" spans="1:5">
      <c r="A4423">
        <v>4421</v>
      </c>
      <c r="B4423">
        <v>1</v>
      </c>
      <c r="C4423">
        <v>0</v>
      </c>
      <c r="D4423">
        <v>0</v>
      </c>
      <c r="E4423">
        <v>0</v>
      </c>
    </row>
    <row r="4424" spans="1:5">
      <c r="A4424">
        <v>4422</v>
      </c>
      <c r="B4424">
        <v>1</v>
      </c>
      <c r="C4424">
        <v>0</v>
      </c>
      <c r="D4424">
        <v>0</v>
      </c>
      <c r="E4424">
        <v>0</v>
      </c>
    </row>
    <row r="4425" spans="1:5">
      <c r="A4425">
        <v>4423</v>
      </c>
      <c r="B4425">
        <v>1</v>
      </c>
      <c r="C4425">
        <v>-360.11</v>
      </c>
      <c r="D4425">
        <v>360.11</v>
      </c>
      <c r="E4425">
        <v>0</v>
      </c>
    </row>
    <row r="4426" spans="1:5">
      <c r="A4426">
        <v>4424</v>
      </c>
      <c r="B4426">
        <v>1</v>
      </c>
      <c r="C4426">
        <v>-859.84</v>
      </c>
      <c r="D4426">
        <v>859.84</v>
      </c>
      <c r="E4426">
        <v>0</v>
      </c>
    </row>
    <row r="4427" spans="1:5">
      <c r="A4427">
        <v>4425</v>
      </c>
      <c r="B4427">
        <v>1</v>
      </c>
      <c r="C4427">
        <v>-1896.4</v>
      </c>
      <c r="D4427">
        <v>1896.4</v>
      </c>
      <c r="E4427">
        <v>0</v>
      </c>
    </row>
    <row r="4428" spans="1:5">
      <c r="A4428">
        <v>4426</v>
      </c>
      <c r="B4428">
        <v>1</v>
      </c>
      <c r="C4428">
        <v>-1343.9</v>
      </c>
      <c r="D4428">
        <v>1343.9</v>
      </c>
      <c r="E4428">
        <v>0</v>
      </c>
    </row>
    <row r="4429" spans="1:5">
      <c r="A4429">
        <v>4427</v>
      </c>
      <c r="B4429">
        <v>1</v>
      </c>
      <c r="C4429">
        <v>-1816.4</v>
      </c>
      <c r="D4429">
        <v>1816.4</v>
      </c>
      <c r="E4429">
        <v>0</v>
      </c>
    </row>
    <row r="4430" spans="1:5">
      <c r="A4430">
        <v>4428</v>
      </c>
      <c r="B4430">
        <v>1</v>
      </c>
      <c r="C4430">
        <v>-1196.7</v>
      </c>
      <c r="D4430">
        <v>1196.7</v>
      </c>
      <c r="E4430">
        <v>0</v>
      </c>
    </row>
    <row r="4431" spans="1:5">
      <c r="A4431">
        <v>4429</v>
      </c>
      <c r="B4431">
        <v>1</v>
      </c>
      <c r="C4431">
        <v>-726.59</v>
      </c>
      <c r="D4431">
        <v>726.59</v>
      </c>
      <c r="E4431">
        <v>0</v>
      </c>
    </row>
    <row r="4432" spans="1:5">
      <c r="A4432">
        <v>4430</v>
      </c>
      <c r="B4432">
        <v>1</v>
      </c>
      <c r="C4432">
        <v>-567.98</v>
      </c>
      <c r="D4432">
        <v>567.98</v>
      </c>
      <c r="E4432">
        <v>0</v>
      </c>
    </row>
    <row r="4433" spans="1:5">
      <c r="A4433">
        <v>4431</v>
      </c>
      <c r="B4433">
        <v>1</v>
      </c>
      <c r="C4433">
        <v>-378.76</v>
      </c>
      <c r="D4433">
        <v>378.76</v>
      </c>
      <c r="E4433">
        <v>0</v>
      </c>
    </row>
    <row r="4434" spans="1:5">
      <c r="A4434">
        <v>4432</v>
      </c>
      <c r="B4434">
        <v>1</v>
      </c>
      <c r="C4434">
        <v>-159.6</v>
      </c>
      <c r="D4434">
        <v>159.6</v>
      </c>
      <c r="E4434">
        <v>0</v>
      </c>
    </row>
    <row r="4435" spans="1:5">
      <c r="A4435">
        <v>4433</v>
      </c>
      <c r="B4435">
        <v>1</v>
      </c>
      <c r="C4435">
        <v>0</v>
      </c>
      <c r="D4435">
        <v>0</v>
      </c>
      <c r="E4435">
        <v>0</v>
      </c>
    </row>
    <row r="4436" spans="1:5">
      <c r="A4436">
        <v>4434</v>
      </c>
      <c r="B4436">
        <v>1</v>
      </c>
      <c r="C4436">
        <v>0</v>
      </c>
      <c r="D4436">
        <v>0</v>
      </c>
      <c r="E4436">
        <v>0</v>
      </c>
    </row>
    <row r="4437" spans="1:5">
      <c r="A4437">
        <v>4435</v>
      </c>
      <c r="B4437">
        <v>1</v>
      </c>
      <c r="C4437">
        <v>0</v>
      </c>
      <c r="D4437">
        <v>0</v>
      </c>
      <c r="E4437">
        <v>0</v>
      </c>
    </row>
    <row r="4438" spans="1:5">
      <c r="A4438">
        <v>4436</v>
      </c>
      <c r="B4438">
        <v>1</v>
      </c>
      <c r="C4438">
        <v>0</v>
      </c>
      <c r="D4438">
        <v>0</v>
      </c>
      <c r="E4438">
        <v>0</v>
      </c>
    </row>
    <row r="4439" spans="1:5">
      <c r="A4439">
        <v>4437</v>
      </c>
      <c r="B4439">
        <v>1</v>
      </c>
      <c r="C4439">
        <v>0</v>
      </c>
      <c r="D4439">
        <v>0</v>
      </c>
      <c r="E4439">
        <v>0</v>
      </c>
    </row>
    <row r="4440" spans="1:5">
      <c r="A4440">
        <v>4438</v>
      </c>
      <c r="B4440">
        <v>1</v>
      </c>
      <c r="C4440">
        <v>0</v>
      </c>
      <c r="D4440">
        <v>0</v>
      </c>
      <c r="E4440">
        <v>0</v>
      </c>
    </row>
    <row r="4441" spans="1:5">
      <c r="A4441">
        <v>4439</v>
      </c>
      <c r="B4441">
        <v>1</v>
      </c>
      <c r="C4441">
        <v>0</v>
      </c>
      <c r="D4441">
        <v>0</v>
      </c>
      <c r="E4441">
        <v>0</v>
      </c>
    </row>
    <row r="4442" spans="1:5">
      <c r="A4442">
        <v>4440</v>
      </c>
      <c r="B4442">
        <v>1</v>
      </c>
      <c r="C4442">
        <v>0</v>
      </c>
      <c r="D4442">
        <v>0</v>
      </c>
      <c r="E4442">
        <v>0</v>
      </c>
    </row>
    <row r="4443" spans="1:5">
      <c r="A4443">
        <v>4441</v>
      </c>
      <c r="B4443">
        <v>1</v>
      </c>
      <c r="C4443">
        <v>0</v>
      </c>
      <c r="D4443">
        <v>0</v>
      </c>
      <c r="E4443">
        <v>0</v>
      </c>
    </row>
    <row r="4444" spans="1:5">
      <c r="A4444">
        <v>4442</v>
      </c>
      <c r="B4444">
        <v>1</v>
      </c>
      <c r="C4444">
        <v>0</v>
      </c>
      <c r="D4444">
        <v>0</v>
      </c>
      <c r="E4444">
        <v>0</v>
      </c>
    </row>
    <row r="4445" spans="1:5">
      <c r="A4445">
        <v>4443</v>
      </c>
      <c r="B4445">
        <v>1</v>
      </c>
      <c r="C4445">
        <v>0</v>
      </c>
      <c r="D4445">
        <v>0</v>
      </c>
      <c r="E4445">
        <v>0</v>
      </c>
    </row>
    <row r="4446" spans="1:5">
      <c r="A4446">
        <v>4444</v>
      </c>
      <c r="B4446">
        <v>1</v>
      </c>
      <c r="C4446">
        <v>0</v>
      </c>
      <c r="D4446">
        <v>0</v>
      </c>
      <c r="E4446">
        <v>0</v>
      </c>
    </row>
    <row r="4447" spans="1:5">
      <c r="A4447">
        <v>4445</v>
      </c>
      <c r="B4447">
        <v>1</v>
      </c>
      <c r="C4447">
        <v>0</v>
      </c>
      <c r="D4447">
        <v>0</v>
      </c>
      <c r="E4447">
        <v>0</v>
      </c>
    </row>
    <row r="4448" spans="1:5">
      <c r="A4448">
        <v>4446</v>
      </c>
      <c r="B4448">
        <v>1</v>
      </c>
      <c r="C4448">
        <v>0</v>
      </c>
      <c r="D4448">
        <v>0</v>
      </c>
      <c r="E4448">
        <v>0</v>
      </c>
    </row>
    <row r="4449" spans="1:5">
      <c r="A4449">
        <v>4447</v>
      </c>
      <c r="B4449">
        <v>1</v>
      </c>
      <c r="C4449">
        <v>-364.22</v>
      </c>
      <c r="D4449">
        <v>364.22</v>
      </c>
      <c r="E4449">
        <v>0</v>
      </c>
    </row>
    <row r="4450" spans="1:5">
      <c r="A4450">
        <v>4448</v>
      </c>
      <c r="B4450">
        <v>1</v>
      </c>
      <c r="C4450">
        <v>-1279.5</v>
      </c>
      <c r="D4450">
        <v>1279.5</v>
      </c>
      <c r="E4450">
        <v>0</v>
      </c>
    </row>
    <row r="4451" spans="1:5">
      <c r="A4451">
        <v>4449</v>
      </c>
      <c r="B4451">
        <v>1</v>
      </c>
      <c r="C4451">
        <v>-2288</v>
      </c>
      <c r="D4451">
        <v>2288</v>
      </c>
      <c r="E4451">
        <v>0</v>
      </c>
    </row>
    <row r="4452" spans="1:5">
      <c r="A4452">
        <v>4450</v>
      </c>
      <c r="B4452">
        <v>1</v>
      </c>
      <c r="C4452">
        <v>-2174.4</v>
      </c>
      <c r="D4452">
        <v>2174.4</v>
      </c>
      <c r="E4452">
        <v>0</v>
      </c>
    </row>
    <row r="4453" spans="1:5">
      <c r="A4453">
        <v>4451</v>
      </c>
      <c r="B4453">
        <v>1</v>
      </c>
      <c r="C4453">
        <v>-751.12</v>
      </c>
      <c r="D4453">
        <v>751.12</v>
      </c>
      <c r="E4453">
        <v>0</v>
      </c>
    </row>
    <row r="4454" spans="1:5">
      <c r="A4454">
        <v>4452</v>
      </c>
      <c r="B4454">
        <v>1</v>
      </c>
      <c r="C4454">
        <v>-642.74</v>
      </c>
      <c r="D4454">
        <v>642.74</v>
      </c>
      <c r="E4454">
        <v>0</v>
      </c>
    </row>
    <row r="4455" spans="1:5">
      <c r="A4455">
        <v>4453</v>
      </c>
      <c r="B4455">
        <v>1</v>
      </c>
      <c r="C4455">
        <v>-215.54</v>
      </c>
      <c r="D4455">
        <v>215.54</v>
      </c>
      <c r="E4455">
        <v>0</v>
      </c>
    </row>
    <row r="4456" spans="1:5">
      <c r="A4456">
        <v>4454</v>
      </c>
      <c r="B4456">
        <v>1</v>
      </c>
      <c r="C4456">
        <v>-122.28</v>
      </c>
      <c r="D4456">
        <v>122.28</v>
      </c>
      <c r="E4456">
        <v>0</v>
      </c>
    </row>
    <row r="4457" spans="1:5">
      <c r="A4457">
        <v>4455</v>
      </c>
      <c r="B4457">
        <v>1</v>
      </c>
      <c r="C4457">
        <v>-253.43</v>
      </c>
      <c r="D4457">
        <v>253.43</v>
      </c>
      <c r="E4457">
        <v>0</v>
      </c>
    </row>
    <row r="4458" spans="1:5">
      <c r="A4458">
        <v>4456</v>
      </c>
      <c r="B4458">
        <v>1</v>
      </c>
      <c r="C4458">
        <v>-228.87</v>
      </c>
      <c r="D4458">
        <v>228.87</v>
      </c>
      <c r="E4458">
        <v>0</v>
      </c>
    </row>
    <row r="4459" spans="1:5">
      <c r="A4459">
        <v>4457</v>
      </c>
      <c r="B4459">
        <v>1</v>
      </c>
      <c r="C4459">
        <v>-184.82</v>
      </c>
      <c r="D4459">
        <v>184.82</v>
      </c>
      <c r="E4459">
        <v>0</v>
      </c>
    </row>
    <row r="4460" spans="1:5">
      <c r="A4460">
        <v>4458</v>
      </c>
      <c r="B4460">
        <v>1</v>
      </c>
      <c r="C4460">
        <v>0</v>
      </c>
      <c r="D4460">
        <v>0</v>
      </c>
      <c r="E4460">
        <v>0</v>
      </c>
    </row>
    <row r="4461" spans="1:5">
      <c r="A4461">
        <v>4459</v>
      </c>
      <c r="B4461">
        <v>1</v>
      </c>
      <c r="C4461">
        <v>0</v>
      </c>
      <c r="D4461">
        <v>0</v>
      </c>
      <c r="E4461">
        <v>0</v>
      </c>
    </row>
    <row r="4462" spans="1:5">
      <c r="A4462">
        <v>4460</v>
      </c>
      <c r="B4462">
        <v>1</v>
      </c>
      <c r="C4462">
        <v>0</v>
      </c>
      <c r="D4462">
        <v>0</v>
      </c>
      <c r="E4462">
        <v>0</v>
      </c>
    </row>
    <row r="4463" spans="1:5">
      <c r="A4463">
        <v>4461</v>
      </c>
      <c r="B4463">
        <v>1</v>
      </c>
      <c r="C4463">
        <v>0</v>
      </c>
      <c r="D4463">
        <v>0</v>
      </c>
      <c r="E4463">
        <v>0</v>
      </c>
    </row>
    <row r="4464" spans="1:5">
      <c r="A4464">
        <v>4462</v>
      </c>
      <c r="B4464">
        <v>1</v>
      </c>
      <c r="C4464">
        <v>0</v>
      </c>
      <c r="D4464">
        <v>0</v>
      </c>
      <c r="E4464">
        <v>0</v>
      </c>
    </row>
    <row r="4465" spans="1:5">
      <c r="A4465">
        <v>4463</v>
      </c>
      <c r="B4465">
        <v>1</v>
      </c>
      <c r="C4465">
        <v>0</v>
      </c>
      <c r="D4465">
        <v>0</v>
      </c>
      <c r="E4465">
        <v>0</v>
      </c>
    </row>
    <row r="4466" spans="1:5">
      <c r="A4466">
        <v>4464</v>
      </c>
      <c r="B4466">
        <v>1</v>
      </c>
      <c r="C4466">
        <v>0</v>
      </c>
      <c r="D4466">
        <v>0</v>
      </c>
      <c r="E4466">
        <v>0</v>
      </c>
    </row>
    <row r="4467" spans="1:5">
      <c r="A4467">
        <v>4465</v>
      </c>
      <c r="B4467">
        <v>1</v>
      </c>
      <c r="C4467">
        <v>0</v>
      </c>
      <c r="D4467">
        <v>0</v>
      </c>
      <c r="E4467">
        <v>0</v>
      </c>
    </row>
    <row r="4468" spans="1:5">
      <c r="A4468">
        <v>4466</v>
      </c>
      <c r="B4468">
        <v>1</v>
      </c>
      <c r="C4468">
        <v>0</v>
      </c>
      <c r="D4468">
        <v>0</v>
      </c>
      <c r="E4468">
        <v>0</v>
      </c>
    </row>
    <row r="4469" spans="1:5">
      <c r="A4469">
        <v>4467</v>
      </c>
      <c r="B4469">
        <v>1</v>
      </c>
      <c r="C4469">
        <v>0</v>
      </c>
      <c r="D4469">
        <v>0</v>
      </c>
      <c r="E4469">
        <v>0</v>
      </c>
    </row>
    <row r="4470" spans="1:5">
      <c r="A4470">
        <v>4468</v>
      </c>
      <c r="B4470">
        <v>1</v>
      </c>
      <c r="C4470">
        <v>0</v>
      </c>
      <c r="D4470">
        <v>0</v>
      </c>
      <c r="E4470">
        <v>0</v>
      </c>
    </row>
    <row r="4471" spans="1:5">
      <c r="A4471">
        <v>4469</v>
      </c>
      <c r="B4471">
        <v>1</v>
      </c>
      <c r="C4471">
        <v>0</v>
      </c>
      <c r="D4471">
        <v>0</v>
      </c>
      <c r="E4471">
        <v>0</v>
      </c>
    </row>
    <row r="4472" spans="1:5">
      <c r="A4472">
        <v>4470</v>
      </c>
      <c r="B4472">
        <v>1</v>
      </c>
      <c r="C4472">
        <v>0</v>
      </c>
      <c r="D4472">
        <v>0</v>
      </c>
      <c r="E4472">
        <v>0</v>
      </c>
    </row>
    <row r="4473" spans="1:5">
      <c r="A4473">
        <v>4471</v>
      </c>
      <c r="B4473">
        <v>1</v>
      </c>
      <c r="C4473">
        <v>-524.16</v>
      </c>
      <c r="D4473">
        <v>524.16</v>
      </c>
      <c r="E4473">
        <v>0</v>
      </c>
    </row>
    <row r="4474" spans="1:5">
      <c r="A4474">
        <v>4472</v>
      </c>
      <c r="B4474">
        <v>1</v>
      </c>
      <c r="C4474">
        <v>-620.89</v>
      </c>
      <c r="D4474">
        <v>620.89</v>
      </c>
      <c r="E4474">
        <v>0</v>
      </c>
    </row>
    <row r="4475" spans="1:5">
      <c r="A4475">
        <v>4473</v>
      </c>
      <c r="B4475">
        <v>1</v>
      </c>
      <c r="C4475">
        <v>-708.36</v>
      </c>
      <c r="D4475">
        <v>708.36</v>
      </c>
      <c r="E4475">
        <v>0</v>
      </c>
    </row>
    <row r="4476" spans="1:5">
      <c r="A4476">
        <v>4474</v>
      </c>
      <c r="B4476">
        <v>1</v>
      </c>
      <c r="C4476">
        <v>-712.1</v>
      </c>
      <c r="D4476">
        <v>712.1</v>
      </c>
      <c r="E4476">
        <v>0</v>
      </c>
    </row>
    <row r="4477" spans="1:5">
      <c r="A4477">
        <v>4475</v>
      </c>
      <c r="B4477">
        <v>1</v>
      </c>
      <c r="C4477">
        <v>-401.62</v>
      </c>
      <c r="D4477">
        <v>401.62</v>
      </c>
      <c r="E4477">
        <v>0</v>
      </c>
    </row>
    <row r="4478" spans="1:5">
      <c r="A4478">
        <v>4476</v>
      </c>
      <c r="B4478">
        <v>1</v>
      </c>
      <c r="C4478">
        <v>-263.27</v>
      </c>
      <c r="D4478">
        <v>263.27</v>
      </c>
      <c r="E4478">
        <v>0</v>
      </c>
    </row>
    <row r="4479" spans="1:5">
      <c r="A4479">
        <v>4477</v>
      </c>
      <c r="B4479">
        <v>1</v>
      </c>
      <c r="C4479">
        <v>-296.7</v>
      </c>
      <c r="D4479">
        <v>296.7</v>
      </c>
      <c r="E4479">
        <v>0</v>
      </c>
    </row>
    <row r="4480" spans="1:5">
      <c r="A4480">
        <v>4478</v>
      </c>
      <c r="B4480">
        <v>1</v>
      </c>
      <c r="C4480">
        <v>-235.43</v>
      </c>
      <c r="D4480">
        <v>235.43</v>
      </c>
      <c r="E4480">
        <v>0</v>
      </c>
    </row>
    <row r="4481" spans="1:5">
      <c r="A4481">
        <v>4479</v>
      </c>
      <c r="B4481">
        <v>1</v>
      </c>
      <c r="C4481">
        <v>-117.96</v>
      </c>
      <c r="D4481">
        <v>117.96</v>
      </c>
      <c r="E4481">
        <v>0</v>
      </c>
    </row>
    <row r="4482" spans="1:5">
      <c r="A4482">
        <v>4480</v>
      </c>
      <c r="B4482">
        <v>1</v>
      </c>
      <c r="C4482">
        <v>-287.25</v>
      </c>
      <c r="D4482">
        <v>287.25</v>
      </c>
      <c r="E4482">
        <v>0</v>
      </c>
    </row>
    <row r="4483" spans="1:5">
      <c r="A4483">
        <v>4481</v>
      </c>
      <c r="B4483">
        <v>1</v>
      </c>
      <c r="C4483">
        <v>-142.55000000000001</v>
      </c>
      <c r="D4483">
        <v>142.55000000000001</v>
      </c>
      <c r="E4483">
        <v>0</v>
      </c>
    </row>
    <row r="4484" spans="1:5">
      <c r="A4484">
        <v>4482</v>
      </c>
      <c r="B4484">
        <v>1</v>
      </c>
      <c r="C4484">
        <v>0</v>
      </c>
      <c r="D4484">
        <v>0</v>
      </c>
      <c r="E4484">
        <v>0</v>
      </c>
    </row>
    <row r="4485" spans="1:5">
      <c r="A4485">
        <v>4483</v>
      </c>
      <c r="B4485">
        <v>1</v>
      </c>
      <c r="C4485">
        <v>0</v>
      </c>
      <c r="D4485">
        <v>0</v>
      </c>
      <c r="E4485">
        <v>0</v>
      </c>
    </row>
    <row r="4486" spans="1:5">
      <c r="A4486">
        <v>4484</v>
      </c>
      <c r="B4486">
        <v>1</v>
      </c>
      <c r="C4486">
        <v>0</v>
      </c>
      <c r="D4486">
        <v>0</v>
      </c>
      <c r="E4486">
        <v>0</v>
      </c>
    </row>
    <row r="4487" spans="1:5">
      <c r="A4487">
        <v>4485</v>
      </c>
      <c r="B4487">
        <v>1</v>
      </c>
      <c r="C4487">
        <v>0</v>
      </c>
      <c r="D4487">
        <v>0</v>
      </c>
      <c r="E4487">
        <v>0</v>
      </c>
    </row>
    <row r="4488" spans="1:5">
      <c r="A4488">
        <v>4486</v>
      </c>
      <c r="B4488">
        <v>1</v>
      </c>
      <c r="C4488">
        <v>0</v>
      </c>
      <c r="D4488">
        <v>0</v>
      </c>
      <c r="E4488">
        <v>0</v>
      </c>
    </row>
    <row r="4489" spans="1:5">
      <c r="A4489">
        <v>4487</v>
      </c>
      <c r="B4489">
        <v>1</v>
      </c>
      <c r="C4489">
        <v>0</v>
      </c>
      <c r="D4489">
        <v>0</v>
      </c>
      <c r="E4489">
        <v>0</v>
      </c>
    </row>
    <row r="4490" spans="1:5">
      <c r="A4490">
        <v>4488</v>
      </c>
      <c r="B4490">
        <v>1</v>
      </c>
      <c r="C4490">
        <v>0</v>
      </c>
      <c r="D4490">
        <v>0</v>
      </c>
      <c r="E4490">
        <v>0</v>
      </c>
    </row>
    <row r="4491" spans="1:5">
      <c r="A4491">
        <v>4489</v>
      </c>
      <c r="B4491">
        <v>1</v>
      </c>
      <c r="C4491">
        <v>0</v>
      </c>
      <c r="D4491">
        <v>0</v>
      </c>
      <c r="E4491">
        <v>0</v>
      </c>
    </row>
    <row r="4492" spans="1:5">
      <c r="A4492">
        <v>4490</v>
      </c>
      <c r="B4492">
        <v>1</v>
      </c>
      <c r="C4492">
        <v>0</v>
      </c>
      <c r="D4492">
        <v>0</v>
      </c>
      <c r="E4492">
        <v>0</v>
      </c>
    </row>
    <row r="4493" spans="1:5">
      <c r="A4493">
        <v>4491</v>
      </c>
      <c r="B4493">
        <v>1</v>
      </c>
      <c r="C4493">
        <v>0</v>
      </c>
      <c r="D4493">
        <v>0</v>
      </c>
      <c r="E4493">
        <v>0</v>
      </c>
    </row>
    <row r="4494" spans="1:5">
      <c r="A4494">
        <v>4492</v>
      </c>
      <c r="B4494">
        <v>1</v>
      </c>
      <c r="C4494">
        <v>0</v>
      </c>
      <c r="D4494">
        <v>0</v>
      </c>
      <c r="E4494">
        <v>0</v>
      </c>
    </row>
    <row r="4495" spans="1:5">
      <c r="A4495">
        <v>4493</v>
      </c>
      <c r="B4495">
        <v>1</v>
      </c>
      <c r="C4495">
        <v>0</v>
      </c>
      <c r="D4495">
        <v>0</v>
      </c>
      <c r="E4495">
        <v>0</v>
      </c>
    </row>
    <row r="4496" spans="1:5">
      <c r="A4496">
        <v>4494</v>
      </c>
      <c r="B4496">
        <v>1</v>
      </c>
      <c r="C4496">
        <v>0</v>
      </c>
      <c r="D4496">
        <v>0</v>
      </c>
      <c r="E4496">
        <v>0</v>
      </c>
    </row>
    <row r="4497" spans="1:5">
      <c r="A4497">
        <v>4495</v>
      </c>
      <c r="B4497">
        <v>1</v>
      </c>
      <c r="C4497">
        <v>0</v>
      </c>
      <c r="D4497">
        <v>0</v>
      </c>
      <c r="E4497">
        <v>0</v>
      </c>
    </row>
    <row r="4498" spans="1:5">
      <c r="A4498">
        <v>4496</v>
      </c>
      <c r="B4498">
        <v>1</v>
      </c>
      <c r="C4498">
        <v>-871.18</v>
      </c>
      <c r="D4498">
        <v>871.18</v>
      </c>
      <c r="E4498">
        <v>0</v>
      </c>
    </row>
    <row r="4499" spans="1:5">
      <c r="A4499">
        <v>4497</v>
      </c>
      <c r="B4499">
        <v>1</v>
      </c>
      <c r="C4499">
        <v>-2813.2</v>
      </c>
      <c r="D4499">
        <v>2813.2</v>
      </c>
      <c r="E4499">
        <v>0</v>
      </c>
    </row>
    <row r="4500" spans="1:5">
      <c r="A4500">
        <v>4498</v>
      </c>
      <c r="B4500">
        <v>1</v>
      </c>
      <c r="C4500">
        <v>-3126</v>
      </c>
      <c r="D4500">
        <v>3126</v>
      </c>
      <c r="E4500">
        <v>0</v>
      </c>
    </row>
    <row r="4501" spans="1:5">
      <c r="A4501">
        <v>4499</v>
      </c>
      <c r="B4501">
        <v>1</v>
      </c>
      <c r="C4501">
        <v>-3029.1</v>
      </c>
      <c r="D4501">
        <v>3029.1</v>
      </c>
      <c r="E4501">
        <v>0</v>
      </c>
    </row>
    <row r="4502" spans="1:5">
      <c r="A4502">
        <v>4500</v>
      </c>
      <c r="B4502">
        <v>1</v>
      </c>
      <c r="C4502">
        <v>-1993.8</v>
      </c>
      <c r="D4502">
        <v>1993.8</v>
      </c>
      <c r="E4502">
        <v>0</v>
      </c>
    </row>
    <row r="4503" spans="1:5">
      <c r="A4503">
        <v>4501</v>
      </c>
      <c r="B4503">
        <v>1</v>
      </c>
      <c r="C4503">
        <v>-1861.7</v>
      </c>
      <c r="D4503">
        <v>1861.7</v>
      </c>
      <c r="E4503">
        <v>0</v>
      </c>
    </row>
    <row r="4504" spans="1:5">
      <c r="A4504">
        <v>4502</v>
      </c>
      <c r="B4504">
        <v>1</v>
      </c>
      <c r="C4504">
        <v>-1258</v>
      </c>
      <c r="D4504">
        <v>1258</v>
      </c>
      <c r="E4504">
        <v>0</v>
      </c>
    </row>
    <row r="4505" spans="1:5">
      <c r="A4505">
        <v>4503</v>
      </c>
      <c r="B4505">
        <v>1</v>
      </c>
      <c r="C4505">
        <v>-892.9</v>
      </c>
      <c r="D4505">
        <v>892.9</v>
      </c>
      <c r="E4505">
        <v>0</v>
      </c>
    </row>
    <row r="4506" spans="1:5">
      <c r="A4506">
        <v>4504</v>
      </c>
      <c r="B4506">
        <v>1</v>
      </c>
      <c r="C4506">
        <v>-434.37</v>
      </c>
      <c r="D4506">
        <v>434.37</v>
      </c>
      <c r="E4506">
        <v>0</v>
      </c>
    </row>
    <row r="4507" spans="1:5">
      <c r="A4507">
        <v>4505</v>
      </c>
      <c r="B4507">
        <v>1</v>
      </c>
      <c r="C4507">
        <v>-181.47</v>
      </c>
      <c r="D4507">
        <v>181.47</v>
      </c>
      <c r="E4507">
        <v>0</v>
      </c>
    </row>
    <row r="4508" spans="1:5">
      <c r="A4508">
        <v>4506</v>
      </c>
      <c r="B4508">
        <v>1</v>
      </c>
      <c r="C4508">
        <v>0</v>
      </c>
      <c r="D4508">
        <v>0</v>
      </c>
      <c r="E4508">
        <v>0</v>
      </c>
    </row>
    <row r="4509" spans="1:5">
      <c r="A4509">
        <v>4507</v>
      </c>
      <c r="B4509">
        <v>1</v>
      </c>
      <c r="C4509">
        <v>0</v>
      </c>
      <c r="D4509">
        <v>0</v>
      </c>
      <c r="E4509">
        <v>0</v>
      </c>
    </row>
    <row r="4510" spans="1:5">
      <c r="A4510">
        <v>4508</v>
      </c>
      <c r="B4510">
        <v>1</v>
      </c>
      <c r="C4510">
        <v>0</v>
      </c>
      <c r="D4510">
        <v>0</v>
      </c>
      <c r="E4510">
        <v>0</v>
      </c>
    </row>
    <row r="4511" spans="1:5">
      <c r="A4511">
        <v>4509</v>
      </c>
      <c r="B4511">
        <v>1</v>
      </c>
      <c r="C4511">
        <v>0</v>
      </c>
      <c r="D4511">
        <v>0</v>
      </c>
      <c r="E4511">
        <v>0</v>
      </c>
    </row>
    <row r="4512" spans="1:5">
      <c r="A4512">
        <v>4510</v>
      </c>
      <c r="B4512">
        <v>1</v>
      </c>
      <c r="C4512">
        <v>0</v>
      </c>
      <c r="D4512">
        <v>0</v>
      </c>
      <c r="E4512">
        <v>0</v>
      </c>
    </row>
    <row r="4513" spans="1:5">
      <c r="A4513">
        <v>4511</v>
      </c>
      <c r="B4513">
        <v>1</v>
      </c>
      <c r="C4513">
        <v>0</v>
      </c>
      <c r="D4513">
        <v>0</v>
      </c>
      <c r="E4513">
        <v>0</v>
      </c>
    </row>
    <row r="4514" spans="1:5">
      <c r="A4514">
        <v>4512</v>
      </c>
      <c r="B4514">
        <v>1</v>
      </c>
      <c r="C4514">
        <v>0</v>
      </c>
      <c r="D4514">
        <v>0</v>
      </c>
      <c r="E4514">
        <v>0</v>
      </c>
    </row>
    <row r="4515" spans="1:5">
      <c r="A4515">
        <v>4513</v>
      </c>
      <c r="B4515">
        <v>1</v>
      </c>
      <c r="C4515">
        <v>0</v>
      </c>
      <c r="D4515">
        <v>0</v>
      </c>
      <c r="E4515">
        <v>0</v>
      </c>
    </row>
    <row r="4516" spans="1:5">
      <c r="A4516">
        <v>4514</v>
      </c>
      <c r="B4516">
        <v>1</v>
      </c>
      <c r="C4516">
        <v>0</v>
      </c>
      <c r="D4516">
        <v>0</v>
      </c>
      <c r="E4516">
        <v>0</v>
      </c>
    </row>
    <row r="4517" spans="1:5">
      <c r="A4517">
        <v>4515</v>
      </c>
      <c r="B4517">
        <v>1</v>
      </c>
      <c r="C4517">
        <v>0</v>
      </c>
      <c r="D4517">
        <v>0</v>
      </c>
      <c r="E4517">
        <v>0</v>
      </c>
    </row>
    <row r="4518" spans="1:5">
      <c r="A4518">
        <v>4516</v>
      </c>
      <c r="B4518">
        <v>1</v>
      </c>
      <c r="C4518">
        <v>0</v>
      </c>
      <c r="D4518">
        <v>0</v>
      </c>
      <c r="E4518">
        <v>0</v>
      </c>
    </row>
    <row r="4519" spans="1:5">
      <c r="A4519">
        <v>4517</v>
      </c>
      <c r="B4519">
        <v>1</v>
      </c>
      <c r="C4519">
        <v>0</v>
      </c>
      <c r="D4519">
        <v>0</v>
      </c>
      <c r="E4519">
        <v>0</v>
      </c>
    </row>
    <row r="4520" spans="1:5">
      <c r="A4520">
        <v>4518</v>
      </c>
      <c r="B4520">
        <v>1</v>
      </c>
      <c r="C4520">
        <v>0</v>
      </c>
      <c r="D4520">
        <v>0</v>
      </c>
      <c r="E4520">
        <v>0</v>
      </c>
    </row>
    <row r="4521" spans="1:5">
      <c r="A4521">
        <v>4519</v>
      </c>
      <c r="B4521">
        <v>1</v>
      </c>
      <c r="C4521">
        <v>0</v>
      </c>
      <c r="D4521">
        <v>0</v>
      </c>
      <c r="E4521">
        <v>0</v>
      </c>
    </row>
    <row r="4522" spans="1:5">
      <c r="A4522">
        <v>4520</v>
      </c>
      <c r="B4522">
        <v>1</v>
      </c>
      <c r="C4522">
        <v>-1874.8</v>
      </c>
      <c r="D4522">
        <v>1874.8</v>
      </c>
      <c r="E4522">
        <v>0</v>
      </c>
    </row>
    <row r="4523" spans="1:5">
      <c r="A4523">
        <v>4521</v>
      </c>
      <c r="B4523">
        <v>1</v>
      </c>
      <c r="C4523">
        <v>-2952.1</v>
      </c>
      <c r="D4523">
        <v>2952.1</v>
      </c>
      <c r="E4523">
        <v>0</v>
      </c>
    </row>
    <row r="4524" spans="1:5">
      <c r="A4524">
        <v>4522</v>
      </c>
      <c r="B4524">
        <v>1</v>
      </c>
      <c r="C4524">
        <v>-2950</v>
      </c>
      <c r="D4524">
        <v>2950</v>
      </c>
      <c r="E4524">
        <v>0</v>
      </c>
    </row>
    <row r="4525" spans="1:5">
      <c r="A4525">
        <v>4523</v>
      </c>
      <c r="B4525">
        <v>1</v>
      </c>
      <c r="C4525">
        <v>-3081.1</v>
      </c>
      <c r="D4525">
        <v>3081.1</v>
      </c>
      <c r="E4525">
        <v>0</v>
      </c>
    </row>
    <row r="4526" spans="1:5">
      <c r="A4526">
        <v>4524</v>
      </c>
      <c r="B4526">
        <v>1</v>
      </c>
      <c r="C4526">
        <v>-2833.1</v>
      </c>
      <c r="D4526">
        <v>2833.1</v>
      </c>
      <c r="E4526">
        <v>0</v>
      </c>
    </row>
    <row r="4527" spans="1:5">
      <c r="A4527">
        <v>4525</v>
      </c>
      <c r="B4527">
        <v>1</v>
      </c>
      <c r="C4527">
        <v>-2404.3000000000002</v>
      </c>
      <c r="D4527">
        <v>2404.3000000000002</v>
      </c>
      <c r="E4527">
        <v>0</v>
      </c>
    </row>
    <row r="4528" spans="1:5">
      <c r="A4528">
        <v>4526</v>
      </c>
      <c r="B4528">
        <v>1</v>
      </c>
      <c r="C4528">
        <v>-1533.8</v>
      </c>
      <c r="D4528">
        <v>1533.8</v>
      </c>
      <c r="E4528">
        <v>0</v>
      </c>
    </row>
    <row r="4529" spans="1:5">
      <c r="A4529">
        <v>4527</v>
      </c>
      <c r="B4529">
        <v>1</v>
      </c>
      <c r="C4529">
        <v>-1029.8</v>
      </c>
      <c r="D4529">
        <v>1029.8</v>
      </c>
      <c r="E4529">
        <v>0</v>
      </c>
    </row>
    <row r="4530" spans="1:5">
      <c r="A4530">
        <v>4528</v>
      </c>
      <c r="B4530">
        <v>1</v>
      </c>
      <c r="C4530">
        <v>-446.33</v>
      </c>
      <c r="D4530">
        <v>446.33</v>
      </c>
      <c r="E4530">
        <v>0</v>
      </c>
    </row>
    <row r="4531" spans="1:5">
      <c r="A4531">
        <v>4529</v>
      </c>
      <c r="B4531">
        <v>1</v>
      </c>
      <c r="C4531">
        <v>-125.43</v>
      </c>
      <c r="D4531">
        <v>125.43</v>
      </c>
      <c r="E4531">
        <v>0</v>
      </c>
    </row>
    <row r="4532" spans="1:5">
      <c r="A4532">
        <v>4530</v>
      </c>
      <c r="B4532">
        <v>1</v>
      </c>
      <c r="C4532">
        <v>0</v>
      </c>
      <c r="D4532">
        <v>0</v>
      </c>
      <c r="E4532">
        <v>0</v>
      </c>
    </row>
    <row r="4533" spans="1:5">
      <c r="A4533">
        <v>4531</v>
      </c>
      <c r="B4533">
        <v>1</v>
      </c>
      <c r="C4533">
        <v>0</v>
      </c>
      <c r="D4533">
        <v>0</v>
      </c>
      <c r="E4533">
        <v>0</v>
      </c>
    </row>
    <row r="4534" spans="1:5">
      <c r="A4534">
        <v>4532</v>
      </c>
      <c r="B4534">
        <v>1</v>
      </c>
      <c r="C4534">
        <v>0</v>
      </c>
      <c r="D4534">
        <v>0</v>
      </c>
      <c r="E4534">
        <v>0</v>
      </c>
    </row>
    <row r="4535" spans="1:5">
      <c r="A4535">
        <v>4533</v>
      </c>
      <c r="B4535">
        <v>1</v>
      </c>
      <c r="C4535">
        <v>0</v>
      </c>
      <c r="D4535">
        <v>0</v>
      </c>
      <c r="E4535">
        <v>0</v>
      </c>
    </row>
    <row r="4536" spans="1:5">
      <c r="A4536">
        <v>4534</v>
      </c>
      <c r="B4536">
        <v>1</v>
      </c>
      <c r="C4536">
        <v>0</v>
      </c>
      <c r="D4536">
        <v>0</v>
      </c>
      <c r="E4536">
        <v>0</v>
      </c>
    </row>
    <row r="4537" spans="1:5">
      <c r="A4537">
        <v>4535</v>
      </c>
      <c r="B4537">
        <v>1</v>
      </c>
      <c r="C4537">
        <v>0</v>
      </c>
      <c r="D4537">
        <v>0</v>
      </c>
      <c r="E4537">
        <v>0</v>
      </c>
    </row>
    <row r="4538" spans="1:5">
      <c r="A4538">
        <v>4536</v>
      </c>
      <c r="B4538">
        <v>1</v>
      </c>
      <c r="C4538">
        <v>0</v>
      </c>
      <c r="D4538">
        <v>0</v>
      </c>
      <c r="E4538">
        <v>0</v>
      </c>
    </row>
    <row r="4539" spans="1:5">
      <c r="A4539">
        <v>4537</v>
      </c>
      <c r="B4539">
        <v>1</v>
      </c>
      <c r="C4539">
        <v>0</v>
      </c>
      <c r="D4539">
        <v>0</v>
      </c>
      <c r="E4539">
        <v>0</v>
      </c>
    </row>
    <row r="4540" spans="1:5">
      <c r="A4540">
        <v>4538</v>
      </c>
      <c r="B4540">
        <v>1</v>
      </c>
      <c r="C4540">
        <v>0</v>
      </c>
      <c r="D4540">
        <v>0</v>
      </c>
      <c r="E4540">
        <v>0</v>
      </c>
    </row>
    <row r="4541" spans="1:5">
      <c r="A4541">
        <v>4539</v>
      </c>
      <c r="B4541">
        <v>1</v>
      </c>
      <c r="C4541">
        <v>0</v>
      </c>
      <c r="D4541">
        <v>0</v>
      </c>
      <c r="E4541">
        <v>0</v>
      </c>
    </row>
    <row r="4542" spans="1:5">
      <c r="A4542">
        <v>4540</v>
      </c>
      <c r="B4542">
        <v>1</v>
      </c>
      <c r="C4542">
        <v>0</v>
      </c>
      <c r="D4542">
        <v>0</v>
      </c>
      <c r="E4542">
        <v>0</v>
      </c>
    </row>
    <row r="4543" spans="1:5">
      <c r="A4543">
        <v>4541</v>
      </c>
      <c r="B4543">
        <v>1</v>
      </c>
      <c r="C4543">
        <v>0</v>
      </c>
      <c r="D4543">
        <v>0</v>
      </c>
      <c r="E4543">
        <v>0</v>
      </c>
    </row>
    <row r="4544" spans="1:5">
      <c r="A4544">
        <v>4542</v>
      </c>
      <c r="B4544">
        <v>1</v>
      </c>
      <c r="C4544">
        <v>0</v>
      </c>
      <c r="D4544">
        <v>0</v>
      </c>
      <c r="E4544">
        <v>0</v>
      </c>
    </row>
    <row r="4545" spans="1:5">
      <c r="A4545">
        <v>4543</v>
      </c>
      <c r="B4545">
        <v>1</v>
      </c>
      <c r="C4545">
        <v>0</v>
      </c>
      <c r="D4545">
        <v>0</v>
      </c>
      <c r="E4545">
        <v>0</v>
      </c>
    </row>
    <row r="4546" spans="1:5">
      <c r="A4546">
        <v>4544</v>
      </c>
      <c r="B4546">
        <v>1</v>
      </c>
      <c r="C4546">
        <v>-1897.8</v>
      </c>
      <c r="D4546">
        <v>1897.8</v>
      </c>
      <c r="E4546">
        <v>0</v>
      </c>
    </row>
    <row r="4547" spans="1:5">
      <c r="A4547">
        <v>4545</v>
      </c>
      <c r="B4547">
        <v>1</v>
      </c>
      <c r="C4547">
        <v>-1864.3</v>
      </c>
      <c r="D4547">
        <v>1864.3</v>
      </c>
      <c r="E4547">
        <v>0</v>
      </c>
    </row>
    <row r="4548" spans="1:5">
      <c r="A4548">
        <v>4546</v>
      </c>
      <c r="B4548">
        <v>1</v>
      </c>
      <c r="C4548">
        <v>-2096.4</v>
      </c>
      <c r="D4548">
        <v>2096.4</v>
      </c>
      <c r="E4548">
        <v>0</v>
      </c>
    </row>
    <row r="4549" spans="1:5">
      <c r="A4549">
        <v>4547</v>
      </c>
      <c r="B4549">
        <v>1</v>
      </c>
      <c r="C4549">
        <v>-1946.6</v>
      </c>
      <c r="D4549">
        <v>1946.6</v>
      </c>
      <c r="E4549">
        <v>0</v>
      </c>
    </row>
    <row r="4550" spans="1:5">
      <c r="A4550">
        <v>4548</v>
      </c>
      <c r="B4550">
        <v>1</v>
      </c>
      <c r="C4550">
        <v>-3128.6</v>
      </c>
      <c r="D4550">
        <v>3128.6</v>
      </c>
      <c r="E4550">
        <v>0</v>
      </c>
    </row>
    <row r="4551" spans="1:5">
      <c r="A4551">
        <v>4549</v>
      </c>
      <c r="B4551">
        <v>1</v>
      </c>
      <c r="C4551">
        <v>-2043.5</v>
      </c>
      <c r="D4551">
        <v>2043.5</v>
      </c>
      <c r="E4551">
        <v>0</v>
      </c>
    </row>
    <row r="4552" spans="1:5">
      <c r="A4552">
        <v>4550</v>
      </c>
      <c r="B4552">
        <v>1</v>
      </c>
      <c r="C4552">
        <v>-1892.9</v>
      </c>
      <c r="D4552">
        <v>1892.9</v>
      </c>
      <c r="E4552">
        <v>0</v>
      </c>
    </row>
    <row r="4553" spans="1:5">
      <c r="A4553">
        <v>4551</v>
      </c>
      <c r="B4553">
        <v>1</v>
      </c>
      <c r="C4553">
        <v>-1131.2</v>
      </c>
      <c r="D4553">
        <v>1131.2</v>
      </c>
      <c r="E4553">
        <v>0</v>
      </c>
    </row>
    <row r="4554" spans="1:5">
      <c r="A4554">
        <v>4552</v>
      </c>
      <c r="B4554">
        <v>1</v>
      </c>
      <c r="C4554">
        <v>-293.41000000000003</v>
      </c>
      <c r="D4554">
        <v>293.41000000000003</v>
      </c>
      <c r="E4554">
        <v>0</v>
      </c>
    </row>
    <row r="4555" spans="1:5">
      <c r="A4555">
        <v>4553</v>
      </c>
      <c r="B4555">
        <v>1</v>
      </c>
      <c r="C4555">
        <v>-107.69</v>
      </c>
      <c r="D4555">
        <v>107.69</v>
      </c>
      <c r="E4555">
        <v>0</v>
      </c>
    </row>
    <row r="4556" spans="1:5">
      <c r="A4556">
        <v>4554</v>
      </c>
      <c r="B4556">
        <v>1</v>
      </c>
      <c r="C4556">
        <v>0</v>
      </c>
      <c r="D4556">
        <v>0</v>
      </c>
      <c r="E4556">
        <v>0</v>
      </c>
    </row>
    <row r="4557" spans="1:5">
      <c r="A4557">
        <v>4555</v>
      </c>
      <c r="B4557">
        <v>1</v>
      </c>
      <c r="C4557">
        <v>0</v>
      </c>
      <c r="D4557">
        <v>0</v>
      </c>
      <c r="E4557">
        <v>0</v>
      </c>
    </row>
    <row r="4558" spans="1:5">
      <c r="A4558">
        <v>4556</v>
      </c>
      <c r="B4558">
        <v>1</v>
      </c>
      <c r="C4558">
        <v>0</v>
      </c>
      <c r="D4558">
        <v>0</v>
      </c>
      <c r="E4558">
        <v>0</v>
      </c>
    </row>
    <row r="4559" spans="1:5">
      <c r="A4559">
        <v>4557</v>
      </c>
      <c r="B4559">
        <v>1</v>
      </c>
      <c r="C4559">
        <v>0</v>
      </c>
      <c r="D4559">
        <v>0</v>
      </c>
      <c r="E4559">
        <v>0</v>
      </c>
    </row>
    <row r="4560" spans="1:5">
      <c r="A4560">
        <v>4558</v>
      </c>
      <c r="B4560">
        <v>1</v>
      </c>
      <c r="C4560">
        <v>0</v>
      </c>
      <c r="D4560">
        <v>0</v>
      </c>
      <c r="E4560">
        <v>0</v>
      </c>
    </row>
    <row r="4561" spans="1:5">
      <c r="A4561">
        <v>4559</v>
      </c>
      <c r="B4561">
        <v>1</v>
      </c>
      <c r="C4561">
        <v>0</v>
      </c>
      <c r="D4561">
        <v>0</v>
      </c>
      <c r="E4561">
        <v>0</v>
      </c>
    </row>
    <row r="4562" spans="1:5">
      <c r="A4562">
        <v>4560</v>
      </c>
      <c r="B4562">
        <v>1</v>
      </c>
      <c r="C4562">
        <v>0</v>
      </c>
      <c r="D4562">
        <v>0</v>
      </c>
      <c r="E4562">
        <v>0</v>
      </c>
    </row>
    <row r="4563" spans="1:5">
      <c r="A4563">
        <v>4561</v>
      </c>
      <c r="B4563">
        <v>1</v>
      </c>
      <c r="C4563">
        <v>0</v>
      </c>
      <c r="D4563">
        <v>0</v>
      </c>
      <c r="E4563">
        <v>0</v>
      </c>
    </row>
    <row r="4564" spans="1:5">
      <c r="A4564">
        <v>4562</v>
      </c>
      <c r="B4564">
        <v>1</v>
      </c>
      <c r="C4564">
        <v>0</v>
      </c>
      <c r="D4564">
        <v>0</v>
      </c>
      <c r="E4564">
        <v>0</v>
      </c>
    </row>
    <row r="4565" spans="1:5">
      <c r="A4565">
        <v>4563</v>
      </c>
      <c r="B4565">
        <v>1</v>
      </c>
      <c r="C4565">
        <v>0</v>
      </c>
      <c r="D4565">
        <v>0</v>
      </c>
      <c r="E4565">
        <v>0</v>
      </c>
    </row>
    <row r="4566" spans="1:5">
      <c r="A4566">
        <v>4564</v>
      </c>
      <c r="B4566">
        <v>1</v>
      </c>
      <c r="C4566">
        <v>0</v>
      </c>
      <c r="D4566">
        <v>0</v>
      </c>
      <c r="E4566">
        <v>0</v>
      </c>
    </row>
    <row r="4567" spans="1:5">
      <c r="A4567">
        <v>4565</v>
      </c>
      <c r="B4567">
        <v>1</v>
      </c>
      <c r="C4567">
        <v>0</v>
      </c>
      <c r="D4567">
        <v>0</v>
      </c>
      <c r="E4567">
        <v>0</v>
      </c>
    </row>
    <row r="4568" spans="1:5">
      <c r="A4568">
        <v>4566</v>
      </c>
      <c r="B4568">
        <v>1</v>
      </c>
      <c r="C4568">
        <v>0</v>
      </c>
      <c r="D4568">
        <v>0</v>
      </c>
      <c r="E4568">
        <v>0</v>
      </c>
    </row>
    <row r="4569" spans="1:5">
      <c r="A4569">
        <v>4567</v>
      </c>
      <c r="B4569">
        <v>1</v>
      </c>
      <c r="C4569">
        <v>-542.62</v>
      </c>
      <c r="D4569">
        <v>542.62</v>
      </c>
      <c r="E4569">
        <v>0</v>
      </c>
    </row>
    <row r="4570" spans="1:5">
      <c r="A4570">
        <v>4568</v>
      </c>
      <c r="B4570">
        <v>1</v>
      </c>
      <c r="C4570">
        <v>-1344.4</v>
      </c>
      <c r="D4570">
        <v>1344.4</v>
      </c>
      <c r="E4570">
        <v>0</v>
      </c>
    </row>
    <row r="4571" spans="1:5">
      <c r="A4571">
        <v>4569</v>
      </c>
      <c r="B4571">
        <v>1</v>
      </c>
      <c r="C4571">
        <v>-893.71</v>
      </c>
      <c r="D4571">
        <v>893.71</v>
      </c>
      <c r="E4571">
        <v>0</v>
      </c>
    </row>
    <row r="4572" spans="1:5">
      <c r="A4572">
        <v>4570</v>
      </c>
      <c r="B4572">
        <v>1</v>
      </c>
      <c r="C4572">
        <v>-916.38</v>
      </c>
      <c r="D4572">
        <v>916.38</v>
      </c>
      <c r="E4572">
        <v>0</v>
      </c>
    </row>
    <row r="4573" spans="1:5">
      <c r="A4573">
        <v>4571</v>
      </c>
      <c r="B4573">
        <v>1</v>
      </c>
      <c r="C4573">
        <v>-424.58</v>
      </c>
      <c r="D4573">
        <v>424.58</v>
      </c>
      <c r="E4573">
        <v>0</v>
      </c>
    </row>
    <row r="4574" spans="1:5">
      <c r="A4574">
        <v>4572</v>
      </c>
      <c r="B4574">
        <v>1</v>
      </c>
      <c r="C4574">
        <v>-272.41000000000003</v>
      </c>
      <c r="D4574">
        <v>272.41000000000003</v>
      </c>
      <c r="E4574">
        <v>0</v>
      </c>
    </row>
    <row r="4575" spans="1:5">
      <c r="A4575">
        <v>4573</v>
      </c>
      <c r="B4575">
        <v>1</v>
      </c>
      <c r="C4575">
        <v>-239.34</v>
      </c>
      <c r="D4575">
        <v>239.34</v>
      </c>
      <c r="E4575">
        <v>0</v>
      </c>
    </row>
    <row r="4576" spans="1:5">
      <c r="A4576">
        <v>4574</v>
      </c>
      <c r="B4576">
        <v>1</v>
      </c>
      <c r="C4576">
        <v>-225.5</v>
      </c>
      <c r="D4576">
        <v>225.5</v>
      </c>
      <c r="E4576">
        <v>0</v>
      </c>
    </row>
    <row r="4577" spans="1:5">
      <c r="A4577">
        <v>4575</v>
      </c>
      <c r="B4577">
        <v>1</v>
      </c>
      <c r="C4577">
        <v>-165.9</v>
      </c>
      <c r="D4577">
        <v>165.9</v>
      </c>
      <c r="E4577">
        <v>0</v>
      </c>
    </row>
    <row r="4578" spans="1:5">
      <c r="A4578">
        <v>4576</v>
      </c>
      <c r="B4578">
        <v>1</v>
      </c>
      <c r="C4578">
        <v>0</v>
      </c>
      <c r="D4578">
        <v>0</v>
      </c>
      <c r="E4578">
        <v>0</v>
      </c>
    </row>
    <row r="4579" spans="1:5">
      <c r="A4579">
        <v>4577</v>
      </c>
      <c r="B4579">
        <v>1</v>
      </c>
      <c r="C4579">
        <v>0</v>
      </c>
      <c r="D4579">
        <v>0</v>
      </c>
      <c r="E4579">
        <v>0</v>
      </c>
    </row>
    <row r="4580" spans="1:5">
      <c r="A4580">
        <v>4578</v>
      </c>
      <c r="B4580">
        <v>1</v>
      </c>
      <c r="C4580">
        <v>0</v>
      </c>
      <c r="D4580">
        <v>0</v>
      </c>
      <c r="E4580">
        <v>0</v>
      </c>
    </row>
    <row r="4581" spans="1:5">
      <c r="A4581">
        <v>4579</v>
      </c>
      <c r="B4581">
        <v>1</v>
      </c>
      <c r="C4581">
        <v>0</v>
      </c>
      <c r="D4581">
        <v>0</v>
      </c>
      <c r="E4581">
        <v>0</v>
      </c>
    </row>
    <row r="4582" spans="1:5">
      <c r="A4582">
        <v>4580</v>
      </c>
      <c r="B4582">
        <v>1</v>
      </c>
      <c r="C4582">
        <v>0</v>
      </c>
      <c r="D4582">
        <v>0</v>
      </c>
      <c r="E4582">
        <v>0</v>
      </c>
    </row>
    <row r="4583" spans="1:5">
      <c r="A4583">
        <v>4581</v>
      </c>
      <c r="B4583">
        <v>1</v>
      </c>
      <c r="C4583">
        <v>0</v>
      </c>
      <c r="D4583">
        <v>0</v>
      </c>
      <c r="E4583">
        <v>0</v>
      </c>
    </row>
    <row r="4584" spans="1:5">
      <c r="A4584">
        <v>4582</v>
      </c>
      <c r="B4584">
        <v>1</v>
      </c>
      <c r="C4584">
        <v>0</v>
      </c>
      <c r="D4584">
        <v>0</v>
      </c>
      <c r="E4584">
        <v>0</v>
      </c>
    </row>
    <row r="4585" spans="1:5">
      <c r="A4585">
        <v>4583</v>
      </c>
      <c r="B4585">
        <v>1</v>
      </c>
      <c r="C4585">
        <v>0</v>
      </c>
      <c r="D4585">
        <v>0</v>
      </c>
      <c r="E4585">
        <v>0</v>
      </c>
    </row>
    <row r="4586" spans="1:5">
      <c r="A4586">
        <v>4584</v>
      </c>
      <c r="B4586">
        <v>1</v>
      </c>
      <c r="C4586">
        <v>0</v>
      </c>
      <c r="D4586">
        <v>0</v>
      </c>
      <c r="E4586">
        <v>0</v>
      </c>
    </row>
    <row r="4587" spans="1:5">
      <c r="A4587">
        <v>4585</v>
      </c>
      <c r="B4587">
        <v>1</v>
      </c>
      <c r="C4587">
        <v>0</v>
      </c>
      <c r="D4587">
        <v>0</v>
      </c>
      <c r="E4587">
        <v>0</v>
      </c>
    </row>
    <row r="4588" spans="1:5">
      <c r="A4588">
        <v>4586</v>
      </c>
      <c r="B4588">
        <v>1</v>
      </c>
      <c r="C4588">
        <v>0</v>
      </c>
      <c r="D4588">
        <v>0</v>
      </c>
      <c r="E4588">
        <v>0</v>
      </c>
    </row>
    <row r="4589" spans="1:5">
      <c r="A4589">
        <v>4587</v>
      </c>
      <c r="B4589">
        <v>1</v>
      </c>
      <c r="C4589">
        <v>0</v>
      </c>
      <c r="D4589">
        <v>0</v>
      </c>
      <c r="E4589">
        <v>0</v>
      </c>
    </row>
    <row r="4590" spans="1:5">
      <c r="A4590">
        <v>4588</v>
      </c>
      <c r="B4590">
        <v>1</v>
      </c>
      <c r="C4590">
        <v>0</v>
      </c>
      <c r="D4590">
        <v>0</v>
      </c>
      <c r="E4590">
        <v>0</v>
      </c>
    </row>
    <row r="4591" spans="1:5">
      <c r="A4591">
        <v>4589</v>
      </c>
      <c r="B4591">
        <v>1</v>
      </c>
      <c r="C4591">
        <v>0</v>
      </c>
      <c r="D4591">
        <v>0</v>
      </c>
      <c r="E4591">
        <v>0</v>
      </c>
    </row>
    <row r="4592" spans="1:5">
      <c r="A4592">
        <v>4590</v>
      </c>
      <c r="B4592">
        <v>1</v>
      </c>
      <c r="C4592">
        <v>0</v>
      </c>
      <c r="D4592">
        <v>0</v>
      </c>
      <c r="E4592">
        <v>0</v>
      </c>
    </row>
    <row r="4593" spans="1:5">
      <c r="A4593">
        <v>4591</v>
      </c>
      <c r="B4593">
        <v>1</v>
      </c>
      <c r="C4593">
        <v>-719.06</v>
      </c>
      <c r="D4593">
        <v>719.06</v>
      </c>
      <c r="E4593">
        <v>0</v>
      </c>
    </row>
    <row r="4594" spans="1:5">
      <c r="A4594">
        <v>4592</v>
      </c>
      <c r="B4594">
        <v>1</v>
      </c>
      <c r="C4594">
        <v>-1408.3</v>
      </c>
      <c r="D4594">
        <v>1408.3</v>
      </c>
      <c r="E4594">
        <v>0</v>
      </c>
    </row>
    <row r="4595" spans="1:5">
      <c r="A4595">
        <v>4593</v>
      </c>
      <c r="B4595">
        <v>1</v>
      </c>
      <c r="C4595">
        <v>-1928.2</v>
      </c>
      <c r="D4595">
        <v>1928.2</v>
      </c>
      <c r="E4595">
        <v>0</v>
      </c>
    </row>
    <row r="4596" spans="1:5">
      <c r="A4596">
        <v>4594</v>
      </c>
      <c r="B4596">
        <v>1</v>
      </c>
      <c r="C4596">
        <v>-1338.5</v>
      </c>
      <c r="D4596">
        <v>1338.5</v>
      </c>
      <c r="E4596">
        <v>0</v>
      </c>
    </row>
    <row r="4597" spans="1:5">
      <c r="A4597">
        <v>4595</v>
      </c>
      <c r="B4597">
        <v>1</v>
      </c>
      <c r="C4597">
        <v>-1764.1</v>
      </c>
      <c r="D4597">
        <v>1764.1</v>
      </c>
      <c r="E4597">
        <v>0</v>
      </c>
    </row>
    <row r="4598" spans="1:5">
      <c r="A4598">
        <v>4596</v>
      </c>
      <c r="B4598">
        <v>1</v>
      </c>
      <c r="C4598">
        <v>-1981.8</v>
      </c>
      <c r="D4598">
        <v>1981.8</v>
      </c>
      <c r="E4598">
        <v>0</v>
      </c>
    </row>
    <row r="4599" spans="1:5">
      <c r="A4599">
        <v>4597</v>
      </c>
      <c r="B4599">
        <v>1</v>
      </c>
      <c r="C4599">
        <v>-1056.5999999999999</v>
      </c>
      <c r="D4599">
        <v>1056.5999999999999</v>
      </c>
      <c r="E4599">
        <v>0</v>
      </c>
    </row>
    <row r="4600" spans="1:5">
      <c r="A4600">
        <v>4598</v>
      </c>
      <c r="B4600">
        <v>1</v>
      </c>
      <c r="C4600">
        <v>-475.18</v>
      </c>
      <c r="D4600">
        <v>475.18</v>
      </c>
      <c r="E4600">
        <v>0</v>
      </c>
    </row>
    <row r="4601" spans="1:5">
      <c r="A4601">
        <v>4599</v>
      </c>
      <c r="B4601">
        <v>1</v>
      </c>
      <c r="C4601">
        <v>-167.96</v>
      </c>
      <c r="D4601">
        <v>167.96</v>
      </c>
      <c r="E4601">
        <v>0</v>
      </c>
    </row>
    <row r="4602" spans="1:5">
      <c r="A4602">
        <v>4600</v>
      </c>
      <c r="B4602">
        <v>1</v>
      </c>
      <c r="C4602">
        <v>-194.93</v>
      </c>
      <c r="D4602">
        <v>194.93</v>
      </c>
      <c r="E4602">
        <v>0</v>
      </c>
    </row>
    <row r="4603" spans="1:5">
      <c r="A4603">
        <v>4601</v>
      </c>
      <c r="B4603">
        <v>1</v>
      </c>
      <c r="C4603">
        <v>-92.7</v>
      </c>
      <c r="D4603">
        <v>92.7</v>
      </c>
      <c r="E4603">
        <v>0</v>
      </c>
    </row>
    <row r="4604" spans="1:5">
      <c r="A4604">
        <v>4602</v>
      </c>
      <c r="B4604">
        <v>1</v>
      </c>
      <c r="C4604">
        <v>0</v>
      </c>
      <c r="D4604">
        <v>0</v>
      </c>
      <c r="E4604">
        <v>0</v>
      </c>
    </row>
    <row r="4605" spans="1:5">
      <c r="A4605">
        <v>4603</v>
      </c>
      <c r="B4605">
        <v>1</v>
      </c>
      <c r="C4605">
        <v>0</v>
      </c>
      <c r="D4605">
        <v>0</v>
      </c>
      <c r="E4605">
        <v>0</v>
      </c>
    </row>
    <row r="4606" spans="1:5">
      <c r="A4606">
        <v>4604</v>
      </c>
      <c r="B4606">
        <v>1</v>
      </c>
      <c r="C4606">
        <v>0</v>
      </c>
      <c r="D4606">
        <v>0</v>
      </c>
      <c r="E4606">
        <v>0</v>
      </c>
    </row>
    <row r="4607" spans="1:5">
      <c r="A4607">
        <v>4605</v>
      </c>
      <c r="B4607">
        <v>1</v>
      </c>
      <c r="C4607">
        <v>0</v>
      </c>
      <c r="D4607">
        <v>0</v>
      </c>
      <c r="E4607">
        <v>0</v>
      </c>
    </row>
    <row r="4608" spans="1:5">
      <c r="A4608">
        <v>4606</v>
      </c>
      <c r="B4608">
        <v>1</v>
      </c>
      <c r="C4608">
        <v>0</v>
      </c>
      <c r="D4608">
        <v>0</v>
      </c>
      <c r="E4608">
        <v>0</v>
      </c>
    </row>
    <row r="4609" spans="1:5">
      <c r="A4609">
        <v>4607</v>
      </c>
      <c r="B4609">
        <v>1</v>
      </c>
      <c r="C4609">
        <v>0</v>
      </c>
      <c r="D4609">
        <v>0</v>
      </c>
      <c r="E4609">
        <v>0</v>
      </c>
    </row>
    <row r="4610" spans="1:5">
      <c r="A4610">
        <v>4608</v>
      </c>
      <c r="B4610">
        <v>1</v>
      </c>
      <c r="C4610">
        <v>0</v>
      </c>
      <c r="D4610">
        <v>0</v>
      </c>
      <c r="E4610">
        <v>0</v>
      </c>
    </row>
    <row r="4611" spans="1:5">
      <c r="A4611">
        <v>4609</v>
      </c>
      <c r="B4611">
        <v>1</v>
      </c>
      <c r="C4611">
        <v>0</v>
      </c>
      <c r="D4611">
        <v>0</v>
      </c>
      <c r="E4611">
        <v>0</v>
      </c>
    </row>
    <row r="4612" spans="1:5">
      <c r="A4612">
        <v>4610</v>
      </c>
      <c r="B4612">
        <v>1</v>
      </c>
      <c r="C4612">
        <v>0</v>
      </c>
      <c r="D4612">
        <v>0</v>
      </c>
      <c r="E4612">
        <v>0</v>
      </c>
    </row>
    <row r="4613" spans="1:5">
      <c r="A4613">
        <v>4611</v>
      </c>
      <c r="B4613">
        <v>1</v>
      </c>
      <c r="C4613">
        <v>0</v>
      </c>
      <c r="D4613">
        <v>0</v>
      </c>
      <c r="E4613">
        <v>0</v>
      </c>
    </row>
    <row r="4614" spans="1:5">
      <c r="A4614">
        <v>4612</v>
      </c>
      <c r="B4614">
        <v>1</v>
      </c>
      <c r="C4614">
        <v>0</v>
      </c>
      <c r="D4614">
        <v>0</v>
      </c>
      <c r="E4614">
        <v>0</v>
      </c>
    </row>
    <row r="4615" spans="1:5">
      <c r="A4615">
        <v>4613</v>
      </c>
      <c r="B4615">
        <v>1</v>
      </c>
      <c r="C4615">
        <v>0</v>
      </c>
      <c r="D4615">
        <v>0</v>
      </c>
      <c r="E4615">
        <v>0</v>
      </c>
    </row>
    <row r="4616" spans="1:5">
      <c r="A4616">
        <v>4614</v>
      </c>
      <c r="B4616">
        <v>1</v>
      </c>
      <c r="C4616">
        <v>0</v>
      </c>
      <c r="D4616">
        <v>0</v>
      </c>
      <c r="E4616">
        <v>0</v>
      </c>
    </row>
    <row r="4617" spans="1:5">
      <c r="A4617">
        <v>4615</v>
      </c>
      <c r="B4617">
        <v>1</v>
      </c>
      <c r="C4617">
        <v>0</v>
      </c>
      <c r="D4617">
        <v>0</v>
      </c>
      <c r="E4617">
        <v>0</v>
      </c>
    </row>
    <row r="4618" spans="1:5">
      <c r="A4618">
        <v>4616</v>
      </c>
      <c r="B4618">
        <v>1</v>
      </c>
      <c r="C4618">
        <v>-114.41</v>
      </c>
      <c r="D4618">
        <v>114.41</v>
      </c>
      <c r="E4618">
        <v>0</v>
      </c>
    </row>
    <row r="4619" spans="1:5">
      <c r="A4619">
        <v>4617</v>
      </c>
      <c r="B4619">
        <v>1</v>
      </c>
      <c r="C4619">
        <v>-316.02</v>
      </c>
      <c r="D4619">
        <v>316.02</v>
      </c>
      <c r="E4619">
        <v>0</v>
      </c>
    </row>
    <row r="4620" spans="1:5">
      <c r="A4620">
        <v>4618</v>
      </c>
      <c r="B4620">
        <v>1</v>
      </c>
      <c r="C4620">
        <v>-173.65</v>
      </c>
      <c r="D4620">
        <v>173.65</v>
      </c>
      <c r="E4620">
        <v>0</v>
      </c>
    </row>
    <row r="4621" spans="1:5">
      <c r="A4621">
        <v>4619</v>
      </c>
      <c r="B4621">
        <v>1</v>
      </c>
      <c r="C4621">
        <v>-28.137</v>
      </c>
      <c r="D4621">
        <v>28.137</v>
      </c>
      <c r="E4621">
        <v>0</v>
      </c>
    </row>
    <row r="4622" spans="1:5">
      <c r="A4622">
        <v>4620</v>
      </c>
      <c r="B4622">
        <v>1</v>
      </c>
      <c r="C4622">
        <v>0</v>
      </c>
      <c r="D4622">
        <v>0</v>
      </c>
      <c r="E4622">
        <v>0</v>
      </c>
    </row>
    <row r="4623" spans="1:5">
      <c r="A4623">
        <v>4621</v>
      </c>
      <c r="B4623">
        <v>1</v>
      </c>
      <c r="C4623">
        <v>-110.56</v>
      </c>
      <c r="D4623">
        <v>110.56</v>
      </c>
      <c r="E4623">
        <v>0</v>
      </c>
    </row>
    <row r="4624" spans="1:5">
      <c r="A4624">
        <v>4622</v>
      </c>
      <c r="B4624">
        <v>1</v>
      </c>
      <c r="C4624">
        <v>-282.04000000000002</v>
      </c>
      <c r="D4624">
        <v>282.04000000000002</v>
      </c>
      <c r="E4624">
        <v>0</v>
      </c>
    </row>
    <row r="4625" spans="1:5">
      <c r="A4625">
        <v>4623</v>
      </c>
      <c r="B4625">
        <v>1</v>
      </c>
      <c r="C4625">
        <v>-715.56</v>
      </c>
      <c r="D4625">
        <v>715.56</v>
      </c>
      <c r="E4625">
        <v>0</v>
      </c>
    </row>
    <row r="4626" spans="1:5">
      <c r="A4626">
        <v>4624</v>
      </c>
      <c r="B4626">
        <v>1</v>
      </c>
      <c r="C4626">
        <v>-452.72</v>
      </c>
      <c r="D4626">
        <v>452.72</v>
      </c>
      <c r="E4626">
        <v>0</v>
      </c>
    </row>
    <row r="4627" spans="1:5">
      <c r="A4627">
        <v>4625</v>
      </c>
      <c r="B4627">
        <v>1</v>
      </c>
      <c r="C4627">
        <v>-213.08</v>
      </c>
      <c r="D4627">
        <v>213.08</v>
      </c>
      <c r="E4627">
        <v>0</v>
      </c>
    </row>
    <row r="4628" spans="1:5">
      <c r="A4628">
        <v>4626</v>
      </c>
      <c r="B4628">
        <v>1</v>
      </c>
      <c r="C4628">
        <v>-28.213999999999999</v>
      </c>
      <c r="D4628">
        <v>28.213999999999999</v>
      </c>
      <c r="E4628">
        <v>0</v>
      </c>
    </row>
    <row r="4629" spans="1:5">
      <c r="A4629">
        <v>4627</v>
      </c>
      <c r="B4629">
        <v>1</v>
      </c>
      <c r="C4629">
        <v>0</v>
      </c>
      <c r="D4629">
        <v>0</v>
      </c>
      <c r="E4629">
        <v>0</v>
      </c>
    </row>
    <row r="4630" spans="1:5">
      <c r="A4630">
        <v>4628</v>
      </c>
      <c r="B4630">
        <v>1</v>
      </c>
      <c r="C4630">
        <v>0</v>
      </c>
      <c r="D4630">
        <v>0</v>
      </c>
      <c r="E4630">
        <v>0</v>
      </c>
    </row>
    <row r="4631" spans="1:5">
      <c r="A4631">
        <v>4629</v>
      </c>
      <c r="B4631">
        <v>1</v>
      </c>
      <c r="C4631">
        <v>0</v>
      </c>
      <c r="D4631">
        <v>0</v>
      </c>
      <c r="E4631">
        <v>0</v>
      </c>
    </row>
    <row r="4632" spans="1:5">
      <c r="A4632">
        <v>4630</v>
      </c>
      <c r="B4632">
        <v>1</v>
      </c>
      <c r="C4632">
        <v>0</v>
      </c>
      <c r="D4632">
        <v>0</v>
      </c>
      <c r="E4632">
        <v>0</v>
      </c>
    </row>
    <row r="4633" spans="1:5">
      <c r="A4633">
        <v>4631</v>
      </c>
      <c r="B4633">
        <v>1</v>
      </c>
      <c r="C4633">
        <v>0</v>
      </c>
      <c r="D4633">
        <v>0</v>
      </c>
      <c r="E4633">
        <v>0</v>
      </c>
    </row>
    <row r="4634" spans="1:5">
      <c r="A4634">
        <v>4632</v>
      </c>
      <c r="B4634">
        <v>1</v>
      </c>
      <c r="C4634">
        <v>0</v>
      </c>
      <c r="D4634">
        <v>0</v>
      </c>
      <c r="E4634">
        <v>0</v>
      </c>
    </row>
    <row r="4635" spans="1:5">
      <c r="A4635">
        <v>4633</v>
      </c>
      <c r="B4635">
        <v>1</v>
      </c>
      <c r="C4635">
        <v>0</v>
      </c>
      <c r="D4635">
        <v>0</v>
      </c>
      <c r="E4635">
        <v>0</v>
      </c>
    </row>
    <row r="4636" spans="1:5">
      <c r="A4636">
        <v>4634</v>
      </c>
      <c r="B4636">
        <v>1</v>
      </c>
      <c r="C4636">
        <v>0</v>
      </c>
      <c r="D4636">
        <v>0</v>
      </c>
      <c r="E4636">
        <v>0</v>
      </c>
    </row>
    <row r="4637" spans="1:5">
      <c r="A4637">
        <v>4635</v>
      </c>
      <c r="B4637">
        <v>1</v>
      </c>
      <c r="C4637">
        <v>0</v>
      </c>
      <c r="D4637">
        <v>0</v>
      </c>
      <c r="E4637">
        <v>0</v>
      </c>
    </row>
    <row r="4638" spans="1:5">
      <c r="A4638">
        <v>4636</v>
      </c>
      <c r="B4638">
        <v>1</v>
      </c>
      <c r="C4638">
        <v>0</v>
      </c>
      <c r="D4638">
        <v>0</v>
      </c>
      <c r="E4638">
        <v>0</v>
      </c>
    </row>
    <row r="4639" spans="1:5">
      <c r="A4639">
        <v>4637</v>
      </c>
      <c r="B4639">
        <v>1</v>
      </c>
      <c r="C4639">
        <v>0</v>
      </c>
      <c r="D4639">
        <v>0</v>
      </c>
      <c r="E4639">
        <v>0</v>
      </c>
    </row>
    <row r="4640" spans="1:5">
      <c r="A4640">
        <v>4638</v>
      </c>
      <c r="B4640">
        <v>1</v>
      </c>
      <c r="C4640">
        <v>0</v>
      </c>
      <c r="D4640">
        <v>0</v>
      </c>
      <c r="E4640">
        <v>0</v>
      </c>
    </row>
    <row r="4641" spans="1:5">
      <c r="A4641">
        <v>4639</v>
      </c>
      <c r="B4641">
        <v>1</v>
      </c>
      <c r="C4641">
        <v>-727.46</v>
      </c>
      <c r="D4641">
        <v>727.46</v>
      </c>
      <c r="E4641">
        <v>0</v>
      </c>
    </row>
    <row r="4642" spans="1:5">
      <c r="A4642">
        <v>4640</v>
      </c>
      <c r="B4642">
        <v>1</v>
      </c>
      <c r="C4642">
        <v>-1176.3</v>
      </c>
      <c r="D4642">
        <v>1176.3</v>
      </c>
      <c r="E4642">
        <v>0</v>
      </c>
    </row>
    <row r="4643" spans="1:5">
      <c r="A4643">
        <v>4641</v>
      </c>
      <c r="B4643">
        <v>1</v>
      </c>
      <c r="C4643">
        <v>-627.38</v>
      </c>
      <c r="D4643">
        <v>627.38</v>
      </c>
      <c r="E4643">
        <v>0</v>
      </c>
    </row>
    <row r="4644" spans="1:5">
      <c r="A4644">
        <v>4642</v>
      </c>
      <c r="B4644">
        <v>1</v>
      </c>
      <c r="C4644">
        <v>-2243</v>
      </c>
      <c r="D4644">
        <v>2243</v>
      </c>
      <c r="E4644">
        <v>0</v>
      </c>
    </row>
    <row r="4645" spans="1:5">
      <c r="A4645">
        <v>4643</v>
      </c>
      <c r="B4645">
        <v>1</v>
      </c>
      <c r="C4645">
        <v>-2083</v>
      </c>
      <c r="D4645">
        <v>2083</v>
      </c>
      <c r="E4645">
        <v>0</v>
      </c>
    </row>
    <row r="4646" spans="1:5">
      <c r="A4646">
        <v>4644</v>
      </c>
      <c r="B4646">
        <v>1</v>
      </c>
      <c r="C4646">
        <v>-1731.4</v>
      </c>
      <c r="D4646">
        <v>1731.4</v>
      </c>
      <c r="E4646">
        <v>0</v>
      </c>
    </row>
    <row r="4647" spans="1:5">
      <c r="A4647">
        <v>4645</v>
      </c>
      <c r="B4647">
        <v>1</v>
      </c>
      <c r="C4647">
        <v>-1998.6</v>
      </c>
      <c r="D4647">
        <v>1998.6</v>
      </c>
      <c r="E4647">
        <v>0</v>
      </c>
    </row>
    <row r="4648" spans="1:5">
      <c r="A4648">
        <v>4646</v>
      </c>
      <c r="B4648">
        <v>1</v>
      </c>
      <c r="C4648">
        <v>-1279.7</v>
      </c>
      <c r="D4648">
        <v>1279.7</v>
      </c>
      <c r="E4648">
        <v>0</v>
      </c>
    </row>
    <row r="4649" spans="1:5">
      <c r="A4649">
        <v>4647</v>
      </c>
      <c r="B4649">
        <v>1</v>
      </c>
      <c r="C4649">
        <v>-757.17</v>
      </c>
      <c r="D4649">
        <v>757.17</v>
      </c>
      <c r="E4649">
        <v>0</v>
      </c>
    </row>
    <row r="4650" spans="1:5">
      <c r="A4650">
        <v>4648</v>
      </c>
      <c r="B4650">
        <v>1</v>
      </c>
      <c r="C4650">
        <v>-211.08</v>
      </c>
      <c r="D4650">
        <v>211.08</v>
      </c>
      <c r="E4650">
        <v>0</v>
      </c>
    </row>
    <row r="4651" spans="1:5">
      <c r="A4651">
        <v>4649</v>
      </c>
      <c r="B4651">
        <v>1</v>
      </c>
      <c r="C4651">
        <v>-182.05</v>
      </c>
      <c r="D4651">
        <v>182.05</v>
      </c>
      <c r="E4651">
        <v>0</v>
      </c>
    </row>
    <row r="4652" spans="1:5">
      <c r="A4652">
        <v>4650</v>
      </c>
      <c r="B4652">
        <v>1</v>
      </c>
      <c r="C4652">
        <v>0</v>
      </c>
      <c r="D4652">
        <v>0</v>
      </c>
      <c r="E4652">
        <v>0</v>
      </c>
    </row>
    <row r="4653" spans="1:5">
      <c r="A4653">
        <v>4651</v>
      </c>
      <c r="B4653">
        <v>1</v>
      </c>
      <c r="C4653">
        <v>0</v>
      </c>
      <c r="D4653">
        <v>0</v>
      </c>
      <c r="E4653">
        <v>0</v>
      </c>
    </row>
    <row r="4654" spans="1:5">
      <c r="A4654">
        <v>4652</v>
      </c>
      <c r="B4654">
        <v>1</v>
      </c>
      <c r="C4654">
        <v>0</v>
      </c>
      <c r="D4654">
        <v>0</v>
      </c>
      <c r="E4654">
        <v>0</v>
      </c>
    </row>
    <row r="4655" spans="1:5">
      <c r="A4655">
        <v>4653</v>
      </c>
      <c r="B4655">
        <v>1</v>
      </c>
      <c r="C4655">
        <v>0</v>
      </c>
      <c r="D4655">
        <v>0</v>
      </c>
      <c r="E4655">
        <v>0</v>
      </c>
    </row>
    <row r="4656" spans="1:5">
      <c r="A4656">
        <v>4654</v>
      </c>
      <c r="B4656">
        <v>1</v>
      </c>
      <c r="C4656">
        <v>0</v>
      </c>
      <c r="D4656">
        <v>0</v>
      </c>
      <c r="E4656">
        <v>0</v>
      </c>
    </row>
    <row r="4657" spans="1:5">
      <c r="A4657">
        <v>4655</v>
      </c>
      <c r="B4657">
        <v>1</v>
      </c>
      <c r="C4657">
        <v>0</v>
      </c>
      <c r="D4657">
        <v>0</v>
      </c>
      <c r="E4657">
        <v>0</v>
      </c>
    </row>
    <row r="4658" spans="1:5">
      <c r="A4658">
        <v>4656</v>
      </c>
      <c r="B4658">
        <v>1</v>
      </c>
      <c r="C4658">
        <v>0</v>
      </c>
      <c r="D4658">
        <v>0</v>
      </c>
      <c r="E4658">
        <v>0</v>
      </c>
    </row>
    <row r="4659" spans="1:5">
      <c r="A4659">
        <v>4657</v>
      </c>
      <c r="B4659">
        <v>1</v>
      </c>
      <c r="C4659">
        <v>0</v>
      </c>
      <c r="D4659">
        <v>0</v>
      </c>
      <c r="E4659">
        <v>0</v>
      </c>
    </row>
    <row r="4660" spans="1:5">
      <c r="A4660">
        <v>4658</v>
      </c>
      <c r="B4660">
        <v>1</v>
      </c>
      <c r="C4660">
        <v>0</v>
      </c>
      <c r="D4660">
        <v>0</v>
      </c>
      <c r="E4660">
        <v>0</v>
      </c>
    </row>
    <row r="4661" spans="1:5">
      <c r="A4661">
        <v>4659</v>
      </c>
      <c r="B4661">
        <v>1</v>
      </c>
      <c r="C4661">
        <v>0</v>
      </c>
      <c r="D4661">
        <v>0</v>
      </c>
      <c r="E4661">
        <v>0</v>
      </c>
    </row>
    <row r="4662" spans="1:5">
      <c r="A4662">
        <v>4660</v>
      </c>
      <c r="B4662">
        <v>1</v>
      </c>
      <c r="C4662">
        <v>0</v>
      </c>
      <c r="D4662">
        <v>0</v>
      </c>
      <c r="E4662">
        <v>0</v>
      </c>
    </row>
    <row r="4663" spans="1:5">
      <c r="A4663">
        <v>4661</v>
      </c>
      <c r="B4663">
        <v>1</v>
      </c>
      <c r="C4663">
        <v>0</v>
      </c>
      <c r="D4663">
        <v>0</v>
      </c>
      <c r="E4663">
        <v>0</v>
      </c>
    </row>
    <row r="4664" spans="1:5">
      <c r="A4664">
        <v>4662</v>
      </c>
      <c r="B4664">
        <v>1</v>
      </c>
      <c r="C4664">
        <v>0</v>
      </c>
      <c r="D4664">
        <v>0</v>
      </c>
      <c r="E4664">
        <v>0</v>
      </c>
    </row>
    <row r="4665" spans="1:5">
      <c r="A4665">
        <v>4663</v>
      </c>
      <c r="B4665">
        <v>1</v>
      </c>
      <c r="C4665">
        <v>-498.51</v>
      </c>
      <c r="D4665">
        <v>498.51</v>
      </c>
      <c r="E4665">
        <v>0</v>
      </c>
    </row>
    <row r="4666" spans="1:5">
      <c r="A4666">
        <v>4664</v>
      </c>
      <c r="B4666">
        <v>1</v>
      </c>
      <c r="C4666">
        <v>-1042.0999999999999</v>
      </c>
      <c r="D4666">
        <v>1042.0999999999999</v>
      </c>
      <c r="E4666">
        <v>0</v>
      </c>
    </row>
    <row r="4667" spans="1:5">
      <c r="A4667">
        <v>4665</v>
      </c>
      <c r="B4667">
        <v>1</v>
      </c>
      <c r="C4667">
        <v>-1295.0999999999999</v>
      </c>
      <c r="D4667">
        <v>1295.0999999999999</v>
      </c>
      <c r="E4667">
        <v>0</v>
      </c>
    </row>
    <row r="4668" spans="1:5">
      <c r="A4668">
        <v>4666</v>
      </c>
      <c r="B4668">
        <v>1</v>
      </c>
      <c r="C4668">
        <v>-1398.9</v>
      </c>
      <c r="D4668">
        <v>1398.9</v>
      </c>
      <c r="E4668">
        <v>0</v>
      </c>
    </row>
    <row r="4669" spans="1:5">
      <c r="A4669">
        <v>4667</v>
      </c>
      <c r="B4669">
        <v>1</v>
      </c>
      <c r="C4669">
        <v>-1034.5</v>
      </c>
      <c r="D4669">
        <v>1034.5</v>
      </c>
      <c r="E4669">
        <v>0</v>
      </c>
    </row>
    <row r="4670" spans="1:5">
      <c r="A4670">
        <v>4668</v>
      </c>
      <c r="B4670">
        <v>1</v>
      </c>
      <c r="C4670">
        <v>-2288.8000000000002</v>
      </c>
      <c r="D4670">
        <v>2288.8000000000002</v>
      </c>
      <c r="E4670">
        <v>0</v>
      </c>
    </row>
    <row r="4671" spans="1:5">
      <c r="A4671">
        <v>4669</v>
      </c>
      <c r="B4671">
        <v>1</v>
      </c>
      <c r="C4671">
        <v>-1659.5</v>
      </c>
      <c r="D4671">
        <v>1659.5</v>
      </c>
      <c r="E4671">
        <v>0</v>
      </c>
    </row>
    <row r="4672" spans="1:5">
      <c r="A4672">
        <v>4670</v>
      </c>
      <c r="B4672">
        <v>1</v>
      </c>
      <c r="C4672">
        <v>-1478.8</v>
      </c>
      <c r="D4672">
        <v>1478.8</v>
      </c>
      <c r="E4672">
        <v>0</v>
      </c>
    </row>
    <row r="4673" spans="1:5">
      <c r="A4673">
        <v>4671</v>
      </c>
      <c r="B4673">
        <v>1</v>
      </c>
      <c r="C4673">
        <v>-641.99</v>
      </c>
      <c r="D4673">
        <v>641.99</v>
      </c>
      <c r="E4673">
        <v>0</v>
      </c>
    </row>
    <row r="4674" spans="1:5">
      <c r="A4674">
        <v>4672</v>
      </c>
      <c r="B4674">
        <v>1</v>
      </c>
      <c r="C4674">
        <v>-405.68</v>
      </c>
      <c r="D4674">
        <v>405.68</v>
      </c>
      <c r="E4674">
        <v>0</v>
      </c>
    </row>
    <row r="4675" spans="1:5">
      <c r="A4675">
        <v>4673</v>
      </c>
      <c r="B4675">
        <v>1</v>
      </c>
      <c r="C4675">
        <v>-152.86000000000001</v>
      </c>
      <c r="D4675">
        <v>152.86000000000001</v>
      </c>
      <c r="E4675">
        <v>0</v>
      </c>
    </row>
    <row r="4676" spans="1:5">
      <c r="A4676">
        <v>4674</v>
      </c>
      <c r="B4676">
        <v>1</v>
      </c>
      <c r="C4676">
        <v>0</v>
      </c>
      <c r="D4676">
        <v>0</v>
      </c>
      <c r="E4676">
        <v>0</v>
      </c>
    </row>
    <row r="4677" spans="1:5">
      <c r="A4677">
        <v>4675</v>
      </c>
      <c r="B4677">
        <v>1</v>
      </c>
      <c r="C4677">
        <v>0</v>
      </c>
      <c r="D4677">
        <v>0</v>
      </c>
      <c r="E4677">
        <v>0</v>
      </c>
    </row>
    <row r="4678" spans="1:5">
      <c r="A4678">
        <v>4676</v>
      </c>
      <c r="B4678">
        <v>1</v>
      </c>
      <c r="C4678">
        <v>0</v>
      </c>
      <c r="D4678">
        <v>0</v>
      </c>
      <c r="E4678">
        <v>0</v>
      </c>
    </row>
    <row r="4679" spans="1:5">
      <c r="A4679">
        <v>4677</v>
      </c>
      <c r="B4679">
        <v>1</v>
      </c>
      <c r="C4679">
        <v>0</v>
      </c>
      <c r="D4679">
        <v>0</v>
      </c>
      <c r="E4679">
        <v>0</v>
      </c>
    </row>
    <row r="4680" spans="1:5">
      <c r="A4680">
        <v>4678</v>
      </c>
      <c r="B4680">
        <v>1</v>
      </c>
      <c r="C4680">
        <v>0</v>
      </c>
      <c r="D4680">
        <v>0</v>
      </c>
      <c r="E4680">
        <v>0</v>
      </c>
    </row>
    <row r="4681" spans="1:5">
      <c r="A4681">
        <v>4679</v>
      </c>
      <c r="B4681">
        <v>1</v>
      </c>
      <c r="C4681">
        <v>0</v>
      </c>
      <c r="D4681">
        <v>0</v>
      </c>
      <c r="E4681">
        <v>0</v>
      </c>
    </row>
    <row r="4682" spans="1:5">
      <c r="A4682">
        <v>4680</v>
      </c>
      <c r="B4682">
        <v>1</v>
      </c>
      <c r="C4682">
        <v>0</v>
      </c>
      <c r="D4682">
        <v>0</v>
      </c>
      <c r="E4682">
        <v>0</v>
      </c>
    </row>
    <row r="4683" spans="1:5">
      <c r="A4683">
        <v>4681</v>
      </c>
      <c r="B4683">
        <v>1</v>
      </c>
      <c r="C4683">
        <v>0</v>
      </c>
      <c r="D4683">
        <v>0</v>
      </c>
      <c r="E4683">
        <v>0</v>
      </c>
    </row>
    <row r="4684" spans="1:5">
      <c r="A4684">
        <v>4682</v>
      </c>
      <c r="B4684">
        <v>1</v>
      </c>
      <c r="C4684">
        <v>0</v>
      </c>
      <c r="D4684">
        <v>0</v>
      </c>
      <c r="E4684">
        <v>0</v>
      </c>
    </row>
    <row r="4685" spans="1:5">
      <c r="A4685">
        <v>4683</v>
      </c>
      <c r="B4685">
        <v>1</v>
      </c>
      <c r="C4685">
        <v>0</v>
      </c>
      <c r="D4685">
        <v>0</v>
      </c>
      <c r="E4685">
        <v>0</v>
      </c>
    </row>
    <row r="4686" spans="1:5">
      <c r="A4686">
        <v>4684</v>
      </c>
      <c r="B4686">
        <v>1</v>
      </c>
      <c r="C4686">
        <v>0</v>
      </c>
      <c r="D4686">
        <v>0</v>
      </c>
      <c r="E4686">
        <v>0</v>
      </c>
    </row>
    <row r="4687" spans="1:5">
      <c r="A4687">
        <v>4685</v>
      </c>
      <c r="B4687">
        <v>1</v>
      </c>
      <c r="C4687">
        <v>0</v>
      </c>
      <c r="D4687">
        <v>0</v>
      </c>
      <c r="E4687">
        <v>0</v>
      </c>
    </row>
    <row r="4688" spans="1:5">
      <c r="A4688">
        <v>4686</v>
      </c>
      <c r="B4688">
        <v>1</v>
      </c>
      <c r="C4688">
        <v>0</v>
      </c>
      <c r="D4688">
        <v>0</v>
      </c>
      <c r="E4688">
        <v>0</v>
      </c>
    </row>
    <row r="4689" spans="1:5">
      <c r="A4689">
        <v>4687</v>
      </c>
      <c r="B4689">
        <v>1</v>
      </c>
      <c r="C4689">
        <v>-336.9</v>
      </c>
      <c r="D4689">
        <v>336.9</v>
      </c>
      <c r="E4689">
        <v>0</v>
      </c>
    </row>
    <row r="4690" spans="1:5">
      <c r="A4690">
        <v>4688</v>
      </c>
      <c r="B4690">
        <v>1</v>
      </c>
      <c r="C4690">
        <v>-661.13</v>
      </c>
      <c r="D4690">
        <v>661.13</v>
      </c>
      <c r="E4690">
        <v>0</v>
      </c>
    </row>
    <row r="4691" spans="1:5">
      <c r="A4691">
        <v>4689</v>
      </c>
      <c r="B4691">
        <v>1</v>
      </c>
      <c r="C4691">
        <v>-628.53</v>
      </c>
      <c r="D4691">
        <v>628.53</v>
      </c>
      <c r="E4691">
        <v>0</v>
      </c>
    </row>
    <row r="4692" spans="1:5">
      <c r="A4692">
        <v>4690</v>
      </c>
      <c r="B4692">
        <v>1</v>
      </c>
      <c r="C4692">
        <v>-830.97</v>
      </c>
      <c r="D4692">
        <v>830.97</v>
      </c>
      <c r="E4692">
        <v>0</v>
      </c>
    </row>
    <row r="4693" spans="1:5">
      <c r="A4693">
        <v>4691</v>
      </c>
      <c r="B4693">
        <v>1</v>
      </c>
      <c r="C4693">
        <v>-622.55999999999995</v>
      </c>
      <c r="D4693">
        <v>622.55999999999995</v>
      </c>
      <c r="E4693">
        <v>0</v>
      </c>
    </row>
    <row r="4694" spans="1:5">
      <c r="A4694">
        <v>4692</v>
      </c>
      <c r="B4694">
        <v>1</v>
      </c>
      <c r="C4694">
        <v>-985.28</v>
      </c>
      <c r="D4694">
        <v>985.28</v>
      </c>
      <c r="E4694">
        <v>0</v>
      </c>
    </row>
    <row r="4695" spans="1:5">
      <c r="A4695">
        <v>4693</v>
      </c>
      <c r="B4695">
        <v>1</v>
      </c>
      <c r="C4695">
        <v>-1486.2</v>
      </c>
      <c r="D4695">
        <v>1486.2</v>
      </c>
      <c r="E4695">
        <v>0</v>
      </c>
    </row>
    <row r="4696" spans="1:5">
      <c r="A4696">
        <v>4694</v>
      </c>
      <c r="B4696">
        <v>1</v>
      </c>
      <c r="C4696">
        <v>-1247.0999999999999</v>
      </c>
      <c r="D4696">
        <v>1247.0999999999999</v>
      </c>
      <c r="E4696">
        <v>0</v>
      </c>
    </row>
    <row r="4697" spans="1:5">
      <c r="A4697">
        <v>4695</v>
      </c>
      <c r="B4697">
        <v>1</v>
      </c>
      <c r="C4697">
        <v>-866.79</v>
      </c>
      <c r="D4697">
        <v>866.79</v>
      </c>
      <c r="E4697">
        <v>0</v>
      </c>
    </row>
    <row r="4698" spans="1:5">
      <c r="A4698">
        <v>4696</v>
      </c>
      <c r="B4698">
        <v>1</v>
      </c>
      <c r="C4698">
        <v>-380.89</v>
      </c>
      <c r="D4698">
        <v>380.89</v>
      </c>
      <c r="E4698">
        <v>0</v>
      </c>
    </row>
    <row r="4699" spans="1:5">
      <c r="A4699">
        <v>4697</v>
      </c>
      <c r="B4699">
        <v>1</v>
      </c>
      <c r="C4699">
        <v>-149.49</v>
      </c>
      <c r="D4699">
        <v>149.49</v>
      </c>
      <c r="E4699">
        <v>0</v>
      </c>
    </row>
    <row r="4700" spans="1:5">
      <c r="A4700">
        <v>4698</v>
      </c>
      <c r="B4700">
        <v>1</v>
      </c>
      <c r="C4700">
        <v>0</v>
      </c>
      <c r="D4700">
        <v>0</v>
      </c>
      <c r="E4700">
        <v>0</v>
      </c>
    </row>
    <row r="4701" spans="1:5">
      <c r="A4701">
        <v>4699</v>
      </c>
      <c r="B4701">
        <v>1</v>
      </c>
      <c r="C4701">
        <v>0</v>
      </c>
      <c r="D4701">
        <v>0</v>
      </c>
      <c r="E4701">
        <v>0</v>
      </c>
    </row>
    <row r="4702" spans="1:5">
      <c r="A4702">
        <v>4700</v>
      </c>
      <c r="B4702">
        <v>1</v>
      </c>
      <c r="C4702">
        <v>0</v>
      </c>
      <c r="D4702">
        <v>0</v>
      </c>
      <c r="E4702">
        <v>0</v>
      </c>
    </row>
    <row r="4703" spans="1:5">
      <c r="A4703">
        <v>4701</v>
      </c>
      <c r="B4703">
        <v>1</v>
      </c>
      <c r="C4703">
        <v>0</v>
      </c>
      <c r="D4703">
        <v>0</v>
      </c>
      <c r="E4703">
        <v>0</v>
      </c>
    </row>
    <row r="4704" spans="1:5">
      <c r="A4704">
        <v>4702</v>
      </c>
      <c r="B4704">
        <v>1</v>
      </c>
      <c r="C4704">
        <v>0</v>
      </c>
      <c r="D4704">
        <v>0</v>
      </c>
      <c r="E4704">
        <v>0</v>
      </c>
    </row>
    <row r="4705" spans="1:5">
      <c r="A4705">
        <v>4703</v>
      </c>
      <c r="B4705">
        <v>1</v>
      </c>
      <c r="C4705">
        <v>0</v>
      </c>
      <c r="D4705">
        <v>0</v>
      </c>
      <c r="E4705">
        <v>0</v>
      </c>
    </row>
    <row r="4706" spans="1:5">
      <c r="A4706">
        <v>4704</v>
      </c>
      <c r="B4706">
        <v>1</v>
      </c>
      <c r="C4706">
        <v>0</v>
      </c>
      <c r="D4706">
        <v>0</v>
      </c>
      <c r="E4706">
        <v>0</v>
      </c>
    </row>
    <row r="4707" spans="1:5">
      <c r="A4707">
        <v>4705</v>
      </c>
      <c r="B4707">
        <v>1</v>
      </c>
      <c r="C4707">
        <v>0</v>
      </c>
      <c r="D4707">
        <v>0</v>
      </c>
      <c r="E4707">
        <v>0</v>
      </c>
    </row>
    <row r="4708" spans="1:5">
      <c r="A4708">
        <v>4706</v>
      </c>
      <c r="B4708">
        <v>1</v>
      </c>
      <c r="C4708">
        <v>0</v>
      </c>
      <c r="D4708">
        <v>0</v>
      </c>
      <c r="E4708">
        <v>0</v>
      </c>
    </row>
    <row r="4709" spans="1:5">
      <c r="A4709">
        <v>4707</v>
      </c>
      <c r="B4709">
        <v>1</v>
      </c>
      <c r="C4709">
        <v>0</v>
      </c>
      <c r="D4709">
        <v>0</v>
      </c>
      <c r="E4709">
        <v>0</v>
      </c>
    </row>
    <row r="4710" spans="1:5">
      <c r="A4710">
        <v>4708</v>
      </c>
      <c r="B4710">
        <v>1</v>
      </c>
      <c r="C4710">
        <v>0</v>
      </c>
      <c r="D4710">
        <v>0</v>
      </c>
      <c r="E4710">
        <v>0</v>
      </c>
    </row>
    <row r="4711" spans="1:5">
      <c r="A4711">
        <v>4709</v>
      </c>
      <c r="B4711">
        <v>1</v>
      </c>
      <c r="C4711">
        <v>0</v>
      </c>
      <c r="D4711">
        <v>0</v>
      </c>
      <c r="E4711">
        <v>0</v>
      </c>
    </row>
    <row r="4712" spans="1:5">
      <c r="A4712">
        <v>4710</v>
      </c>
      <c r="B4712">
        <v>1</v>
      </c>
      <c r="C4712">
        <v>-119.46</v>
      </c>
      <c r="D4712">
        <v>119.46</v>
      </c>
      <c r="E4712">
        <v>0</v>
      </c>
    </row>
    <row r="4713" spans="1:5">
      <c r="A4713">
        <v>4711</v>
      </c>
      <c r="B4713">
        <v>1</v>
      </c>
      <c r="C4713">
        <v>-540.29</v>
      </c>
      <c r="D4713">
        <v>540.29</v>
      </c>
      <c r="E4713">
        <v>0</v>
      </c>
    </row>
    <row r="4714" spans="1:5">
      <c r="A4714">
        <v>4712</v>
      </c>
      <c r="B4714">
        <v>1</v>
      </c>
      <c r="C4714">
        <v>-1141.2</v>
      </c>
      <c r="D4714">
        <v>1141.2</v>
      </c>
      <c r="E4714">
        <v>0</v>
      </c>
    </row>
    <row r="4715" spans="1:5">
      <c r="A4715">
        <v>4713</v>
      </c>
      <c r="B4715">
        <v>1</v>
      </c>
      <c r="C4715">
        <v>-2767.8</v>
      </c>
      <c r="D4715">
        <v>2767.8</v>
      </c>
      <c r="E4715">
        <v>0</v>
      </c>
    </row>
    <row r="4716" spans="1:5">
      <c r="A4716">
        <v>4714</v>
      </c>
      <c r="B4716">
        <v>1</v>
      </c>
      <c r="C4716">
        <v>-2242.3000000000002</v>
      </c>
      <c r="D4716">
        <v>2242.3000000000002</v>
      </c>
      <c r="E4716">
        <v>0</v>
      </c>
    </row>
    <row r="4717" spans="1:5">
      <c r="A4717">
        <v>4715</v>
      </c>
      <c r="B4717">
        <v>1</v>
      </c>
      <c r="C4717">
        <v>-705.02</v>
      </c>
      <c r="D4717">
        <v>705.02</v>
      </c>
      <c r="E4717">
        <v>0</v>
      </c>
    </row>
    <row r="4718" spans="1:5">
      <c r="A4718">
        <v>4716</v>
      </c>
      <c r="B4718">
        <v>1</v>
      </c>
      <c r="C4718">
        <v>-1285</v>
      </c>
      <c r="D4718">
        <v>1285</v>
      </c>
      <c r="E4718">
        <v>0</v>
      </c>
    </row>
    <row r="4719" spans="1:5">
      <c r="A4719">
        <v>4717</v>
      </c>
      <c r="B4719">
        <v>1</v>
      </c>
      <c r="C4719">
        <v>-870.38</v>
      </c>
      <c r="D4719">
        <v>870.38</v>
      </c>
      <c r="E4719">
        <v>0</v>
      </c>
    </row>
    <row r="4720" spans="1:5">
      <c r="A4720">
        <v>4718</v>
      </c>
      <c r="B4720">
        <v>1</v>
      </c>
      <c r="C4720">
        <v>-1046.4000000000001</v>
      </c>
      <c r="D4720">
        <v>1046.4000000000001</v>
      </c>
      <c r="E4720">
        <v>0</v>
      </c>
    </row>
    <row r="4721" spans="1:5">
      <c r="A4721">
        <v>4719</v>
      </c>
      <c r="B4721">
        <v>1</v>
      </c>
      <c r="C4721">
        <v>-381.64</v>
      </c>
      <c r="D4721">
        <v>381.64</v>
      </c>
      <c r="E4721">
        <v>0</v>
      </c>
    </row>
    <row r="4722" spans="1:5">
      <c r="A4722">
        <v>4720</v>
      </c>
      <c r="B4722">
        <v>1</v>
      </c>
      <c r="C4722">
        <v>-240.19</v>
      </c>
      <c r="D4722">
        <v>240.19</v>
      </c>
      <c r="E4722">
        <v>0</v>
      </c>
    </row>
    <row r="4723" spans="1:5">
      <c r="A4723">
        <v>4721</v>
      </c>
      <c r="B4723">
        <v>1</v>
      </c>
      <c r="C4723">
        <v>-112.53</v>
      </c>
      <c r="D4723">
        <v>112.53</v>
      </c>
      <c r="E4723">
        <v>0</v>
      </c>
    </row>
    <row r="4724" spans="1:5">
      <c r="A4724">
        <v>4722</v>
      </c>
      <c r="B4724">
        <v>1</v>
      </c>
      <c r="C4724">
        <v>-95.096999999999994</v>
      </c>
      <c r="D4724">
        <v>95.096999999999994</v>
      </c>
      <c r="E4724">
        <v>0</v>
      </c>
    </row>
    <row r="4725" spans="1:5">
      <c r="A4725">
        <v>4723</v>
      </c>
      <c r="B4725">
        <v>1</v>
      </c>
      <c r="C4725">
        <v>0</v>
      </c>
      <c r="D4725">
        <v>0</v>
      </c>
      <c r="E4725">
        <v>0</v>
      </c>
    </row>
    <row r="4726" spans="1:5">
      <c r="A4726">
        <v>4724</v>
      </c>
      <c r="B4726">
        <v>1</v>
      </c>
      <c r="C4726">
        <v>0</v>
      </c>
      <c r="D4726">
        <v>0</v>
      </c>
      <c r="E4726">
        <v>0</v>
      </c>
    </row>
    <row r="4727" spans="1:5">
      <c r="A4727">
        <v>4725</v>
      </c>
      <c r="B4727">
        <v>1</v>
      </c>
      <c r="C4727">
        <v>0</v>
      </c>
      <c r="D4727">
        <v>0</v>
      </c>
      <c r="E4727">
        <v>0</v>
      </c>
    </row>
    <row r="4728" spans="1:5">
      <c r="A4728">
        <v>4726</v>
      </c>
      <c r="B4728">
        <v>1</v>
      </c>
      <c r="C4728">
        <v>0</v>
      </c>
      <c r="D4728">
        <v>0</v>
      </c>
      <c r="E4728">
        <v>0</v>
      </c>
    </row>
    <row r="4729" spans="1:5">
      <c r="A4729">
        <v>4727</v>
      </c>
      <c r="B4729">
        <v>1</v>
      </c>
      <c r="C4729">
        <v>0</v>
      </c>
      <c r="D4729">
        <v>0</v>
      </c>
      <c r="E4729">
        <v>0</v>
      </c>
    </row>
    <row r="4730" spans="1:5">
      <c r="A4730">
        <v>4728</v>
      </c>
      <c r="B4730">
        <v>1</v>
      </c>
      <c r="C4730">
        <v>0</v>
      </c>
      <c r="D4730">
        <v>0</v>
      </c>
      <c r="E4730">
        <v>0</v>
      </c>
    </row>
    <row r="4731" spans="1:5">
      <c r="A4731">
        <v>4729</v>
      </c>
      <c r="B4731">
        <v>1</v>
      </c>
      <c r="C4731">
        <v>0</v>
      </c>
      <c r="D4731">
        <v>0</v>
      </c>
      <c r="E4731">
        <v>0</v>
      </c>
    </row>
    <row r="4732" spans="1:5">
      <c r="A4732">
        <v>4730</v>
      </c>
      <c r="B4732">
        <v>1</v>
      </c>
      <c r="C4732">
        <v>0</v>
      </c>
      <c r="D4732">
        <v>0</v>
      </c>
      <c r="E4732">
        <v>0</v>
      </c>
    </row>
    <row r="4733" spans="1:5">
      <c r="A4733">
        <v>4731</v>
      </c>
      <c r="B4733">
        <v>1</v>
      </c>
      <c r="C4733">
        <v>0</v>
      </c>
      <c r="D4733">
        <v>0</v>
      </c>
      <c r="E4733">
        <v>0</v>
      </c>
    </row>
    <row r="4734" spans="1:5">
      <c r="A4734">
        <v>4732</v>
      </c>
      <c r="B4734">
        <v>1</v>
      </c>
      <c r="C4734">
        <v>0</v>
      </c>
      <c r="D4734">
        <v>0</v>
      </c>
      <c r="E4734">
        <v>0</v>
      </c>
    </row>
    <row r="4735" spans="1:5">
      <c r="A4735">
        <v>4733</v>
      </c>
      <c r="B4735">
        <v>1</v>
      </c>
      <c r="C4735">
        <v>0</v>
      </c>
      <c r="D4735">
        <v>0</v>
      </c>
      <c r="E4735">
        <v>0</v>
      </c>
    </row>
    <row r="4736" spans="1:5">
      <c r="A4736">
        <v>4734</v>
      </c>
      <c r="B4736">
        <v>1</v>
      </c>
      <c r="C4736">
        <v>0</v>
      </c>
      <c r="D4736">
        <v>0</v>
      </c>
      <c r="E4736">
        <v>0</v>
      </c>
    </row>
    <row r="4737" spans="1:5">
      <c r="A4737">
        <v>4735</v>
      </c>
      <c r="B4737">
        <v>1</v>
      </c>
      <c r="C4737">
        <v>-290.87</v>
      </c>
      <c r="D4737">
        <v>290.87</v>
      </c>
      <c r="E4737">
        <v>0</v>
      </c>
    </row>
    <row r="4738" spans="1:5">
      <c r="A4738">
        <v>4736</v>
      </c>
      <c r="B4738">
        <v>1</v>
      </c>
      <c r="C4738">
        <v>-763.25</v>
      </c>
      <c r="D4738">
        <v>763.25</v>
      </c>
      <c r="E4738">
        <v>0</v>
      </c>
    </row>
    <row r="4739" spans="1:5">
      <c r="A4739">
        <v>4737</v>
      </c>
      <c r="B4739">
        <v>1</v>
      </c>
      <c r="C4739">
        <v>-1081.7</v>
      </c>
      <c r="D4739">
        <v>1081.7</v>
      </c>
      <c r="E4739">
        <v>0</v>
      </c>
    </row>
    <row r="4740" spans="1:5">
      <c r="A4740">
        <v>4738</v>
      </c>
      <c r="B4740">
        <v>1</v>
      </c>
      <c r="C4740">
        <v>-1053.9000000000001</v>
      </c>
      <c r="D4740">
        <v>1053.9000000000001</v>
      </c>
      <c r="E4740">
        <v>0</v>
      </c>
    </row>
    <row r="4741" spans="1:5">
      <c r="A4741">
        <v>4739</v>
      </c>
      <c r="B4741">
        <v>1</v>
      </c>
      <c r="C4741">
        <v>-1612</v>
      </c>
      <c r="D4741">
        <v>1612</v>
      </c>
      <c r="E4741">
        <v>0</v>
      </c>
    </row>
    <row r="4742" spans="1:5">
      <c r="A4742">
        <v>4740</v>
      </c>
      <c r="B4742">
        <v>1</v>
      </c>
      <c r="C4742">
        <v>-1237.9000000000001</v>
      </c>
      <c r="D4742">
        <v>1237.9000000000001</v>
      </c>
      <c r="E4742">
        <v>0</v>
      </c>
    </row>
    <row r="4743" spans="1:5">
      <c r="A4743">
        <v>4741</v>
      </c>
      <c r="B4743">
        <v>1</v>
      </c>
      <c r="C4743">
        <v>-1636.8</v>
      </c>
      <c r="D4743">
        <v>1636.8</v>
      </c>
      <c r="E4743">
        <v>0</v>
      </c>
    </row>
    <row r="4744" spans="1:5">
      <c r="A4744">
        <v>4742</v>
      </c>
      <c r="B4744">
        <v>1</v>
      </c>
      <c r="C4744">
        <v>-1562.1</v>
      </c>
      <c r="D4744">
        <v>1562.1</v>
      </c>
      <c r="E4744">
        <v>0</v>
      </c>
    </row>
    <row r="4745" spans="1:5">
      <c r="A4745">
        <v>4743</v>
      </c>
      <c r="B4745">
        <v>1</v>
      </c>
      <c r="C4745">
        <v>-694.24</v>
      </c>
      <c r="D4745">
        <v>694.24</v>
      </c>
      <c r="E4745">
        <v>0</v>
      </c>
    </row>
    <row r="4746" spans="1:5">
      <c r="A4746">
        <v>4744</v>
      </c>
      <c r="B4746">
        <v>1</v>
      </c>
      <c r="C4746">
        <v>-342.58</v>
      </c>
      <c r="D4746">
        <v>342.58</v>
      </c>
      <c r="E4746">
        <v>0</v>
      </c>
    </row>
    <row r="4747" spans="1:5">
      <c r="A4747">
        <v>4745</v>
      </c>
      <c r="B4747">
        <v>1</v>
      </c>
      <c r="C4747">
        <v>-112.01</v>
      </c>
      <c r="D4747">
        <v>112.01</v>
      </c>
      <c r="E4747">
        <v>0</v>
      </c>
    </row>
    <row r="4748" spans="1:5">
      <c r="A4748">
        <v>4746</v>
      </c>
      <c r="B4748">
        <v>1</v>
      </c>
      <c r="C4748">
        <v>0</v>
      </c>
      <c r="D4748">
        <v>0</v>
      </c>
      <c r="E4748">
        <v>0</v>
      </c>
    </row>
    <row r="4749" spans="1:5">
      <c r="A4749">
        <v>4747</v>
      </c>
      <c r="B4749">
        <v>1</v>
      </c>
      <c r="C4749">
        <v>0</v>
      </c>
      <c r="D4749">
        <v>0</v>
      </c>
      <c r="E4749">
        <v>0</v>
      </c>
    </row>
    <row r="4750" spans="1:5">
      <c r="A4750">
        <v>4748</v>
      </c>
      <c r="B4750">
        <v>1</v>
      </c>
      <c r="C4750">
        <v>0</v>
      </c>
      <c r="D4750">
        <v>0</v>
      </c>
      <c r="E4750">
        <v>0</v>
      </c>
    </row>
    <row r="4751" spans="1:5">
      <c r="A4751">
        <v>4749</v>
      </c>
      <c r="B4751">
        <v>1</v>
      </c>
      <c r="C4751">
        <v>0</v>
      </c>
      <c r="D4751">
        <v>0</v>
      </c>
      <c r="E4751">
        <v>0</v>
      </c>
    </row>
    <row r="4752" spans="1:5">
      <c r="A4752">
        <v>4750</v>
      </c>
      <c r="B4752">
        <v>1</v>
      </c>
      <c r="C4752">
        <v>0</v>
      </c>
      <c r="D4752">
        <v>0</v>
      </c>
      <c r="E4752">
        <v>0</v>
      </c>
    </row>
    <row r="4753" spans="1:5">
      <c r="A4753">
        <v>4751</v>
      </c>
      <c r="B4753">
        <v>1</v>
      </c>
      <c r="C4753">
        <v>0</v>
      </c>
      <c r="D4753">
        <v>0</v>
      </c>
      <c r="E4753">
        <v>0</v>
      </c>
    </row>
    <row r="4754" spans="1:5">
      <c r="A4754">
        <v>4752</v>
      </c>
      <c r="B4754">
        <v>1</v>
      </c>
      <c r="C4754">
        <v>0</v>
      </c>
      <c r="D4754">
        <v>0</v>
      </c>
      <c r="E4754">
        <v>0</v>
      </c>
    </row>
    <row r="4755" spans="1:5">
      <c r="A4755">
        <v>4753</v>
      </c>
      <c r="B4755">
        <v>1</v>
      </c>
      <c r="C4755">
        <v>0</v>
      </c>
      <c r="D4755">
        <v>0</v>
      </c>
      <c r="E4755">
        <v>0</v>
      </c>
    </row>
    <row r="4756" spans="1:5">
      <c r="A4756">
        <v>4754</v>
      </c>
      <c r="B4756">
        <v>1</v>
      </c>
      <c r="C4756">
        <v>0</v>
      </c>
      <c r="D4756">
        <v>0</v>
      </c>
      <c r="E4756">
        <v>0</v>
      </c>
    </row>
    <row r="4757" spans="1:5">
      <c r="A4757">
        <v>4755</v>
      </c>
      <c r="B4757">
        <v>1</v>
      </c>
      <c r="C4757">
        <v>0</v>
      </c>
      <c r="D4757">
        <v>0</v>
      </c>
      <c r="E4757">
        <v>0</v>
      </c>
    </row>
    <row r="4758" spans="1:5">
      <c r="A4758">
        <v>4756</v>
      </c>
      <c r="B4758">
        <v>1</v>
      </c>
      <c r="C4758">
        <v>0</v>
      </c>
      <c r="D4758">
        <v>0</v>
      </c>
      <c r="E4758">
        <v>0</v>
      </c>
    </row>
    <row r="4759" spans="1:5">
      <c r="A4759">
        <v>4757</v>
      </c>
      <c r="B4759">
        <v>1</v>
      </c>
      <c r="C4759">
        <v>0</v>
      </c>
      <c r="D4759">
        <v>0</v>
      </c>
      <c r="E4759">
        <v>0</v>
      </c>
    </row>
    <row r="4760" spans="1:5">
      <c r="A4760">
        <v>4758</v>
      </c>
      <c r="B4760">
        <v>1</v>
      </c>
      <c r="C4760">
        <v>0</v>
      </c>
      <c r="D4760">
        <v>0</v>
      </c>
      <c r="E4760">
        <v>0</v>
      </c>
    </row>
    <row r="4761" spans="1:5">
      <c r="A4761">
        <v>4759</v>
      </c>
      <c r="B4761">
        <v>1</v>
      </c>
      <c r="C4761">
        <v>-150.07</v>
      </c>
      <c r="D4761">
        <v>150.07</v>
      </c>
      <c r="E4761">
        <v>0</v>
      </c>
    </row>
    <row r="4762" spans="1:5">
      <c r="A4762">
        <v>4760</v>
      </c>
      <c r="B4762">
        <v>1</v>
      </c>
      <c r="C4762">
        <v>-516.87</v>
      </c>
      <c r="D4762">
        <v>516.87</v>
      </c>
      <c r="E4762">
        <v>0</v>
      </c>
    </row>
    <row r="4763" spans="1:5">
      <c r="A4763">
        <v>4761</v>
      </c>
      <c r="B4763">
        <v>1</v>
      </c>
      <c r="C4763">
        <v>-2056</v>
      </c>
      <c r="D4763">
        <v>2056</v>
      </c>
      <c r="E4763">
        <v>0</v>
      </c>
    </row>
    <row r="4764" spans="1:5">
      <c r="A4764">
        <v>4762</v>
      </c>
      <c r="B4764">
        <v>1</v>
      </c>
      <c r="C4764">
        <v>-2641.9</v>
      </c>
      <c r="D4764">
        <v>2641.9</v>
      </c>
      <c r="E4764">
        <v>0</v>
      </c>
    </row>
    <row r="4765" spans="1:5">
      <c r="A4765">
        <v>4763</v>
      </c>
      <c r="B4765">
        <v>1</v>
      </c>
      <c r="C4765">
        <v>-825.93</v>
      </c>
      <c r="D4765">
        <v>825.93</v>
      </c>
      <c r="E4765">
        <v>0</v>
      </c>
    </row>
    <row r="4766" spans="1:5">
      <c r="A4766">
        <v>4764</v>
      </c>
      <c r="B4766">
        <v>1</v>
      </c>
      <c r="C4766">
        <v>-1555.2</v>
      </c>
      <c r="D4766">
        <v>1555.2</v>
      </c>
      <c r="E4766">
        <v>0</v>
      </c>
    </row>
    <row r="4767" spans="1:5">
      <c r="A4767">
        <v>4765</v>
      </c>
      <c r="B4767">
        <v>1</v>
      </c>
      <c r="C4767">
        <v>-1629.8</v>
      </c>
      <c r="D4767">
        <v>1629.8</v>
      </c>
      <c r="E4767">
        <v>0</v>
      </c>
    </row>
    <row r="4768" spans="1:5">
      <c r="A4768">
        <v>4766</v>
      </c>
      <c r="B4768">
        <v>1</v>
      </c>
      <c r="C4768">
        <v>-902.91</v>
      </c>
      <c r="D4768">
        <v>902.91</v>
      </c>
      <c r="E4768">
        <v>0</v>
      </c>
    </row>
    <row r="4769" spans="1:5">
      <c r="A4769">
        <v>4767</v>
      </c>
      <c r="B4769">
        <v>1</v>
      </c>
      <c r="C4769">
        <v>-662.42</v>
      </c>
      <c r="D4769">
        <v>662.42</v>
      </c>
      <c r="E4769">
        <v>0</v>
      </c>
    </row>
    <row r="4770" spans="1:5">
      <c r="A4770">
        <v>4768</v>
      </c>
      <c r="B4770">
        <v>1</v>
      </c>
      <c r="C4770">
        <v>-438.95</v>
      </c>
      <c r="D4770">
        <v>438.95</v>
      </c>
      <c r="E4770">
        <v>0</v>
      </c>
    </row>
    <row r="4771" spans="1:5">
      <c r="A4771">
        <v>4769</v>
      </c>
      <c r="B4771">
        <v>1</v>
      </c>
      <c r="C4771">
        <v>-217.1</v>
      </c>
      <c r="D4771">
        <v>217.1</v>
      </c>
      <c r="E4771">
        <v>0</v>
      </c>
    </row>
    <row r="4772" spans="1:5">
      <c r="A4772">
        <v>4770</v>
      </c>
      <c r="B4772">
        <v>1</v>
      </c>
      <c r="C4772">
        <v>0</v>
      </c>
      <c r="D4772">
        <v>0</v>
      </c>
      <c r="E4772">
        <v>0</v>
      </c>
    </row>
    <row r="4773" spans="1:5">
      <c r="A4773">
        <v>4771</v>
      </c>
      <c r="B4773">
        <v>1</v>
      </c>
      <c r="C4773">
        <v>0</v>
      </c>
      <c r="D4773">
        <v>0</v>
      </c>
      <c r="E4773">
        <v>0</v>
      </c>
    </row>
    <row r="4774" spans="1:5">
      <c r="A4774">
        <v>4772</v>
      </c>
      <c r="B4774">
        <v>1</v>
      </c>
      <c r="C4774">
        <v>0</v>
      </c>
      <c r="D4774">
        <v>0</v>
      </c>
      <c r="E4774">
        <v>0</v>
      </c>
    </row>
    <row r="4775" spans="1:5">
      <c r="A4775">
        <v>4773</v>
      </c>
      <c r="B4775">
        <v>1</v>
      </c>
      <c r="C4775">
        <v>0</v>
      </c>
      <c r="D4775">
        <v>0</v>
      </c>
      <c r="E4775">
        <v>0</v>
      </c>
    </row>
    <row r="4776" spans="1:5">
      <c r="A4776">
        <v>4774</v>
      </c>
      <c r="B4776">
        <v>1</v>
      </c>
      <c r="C4776">
        <v>0</v>
      </c>
      <c r="D4776">
        <v>0</v>
      </c>
      <c r="E4776">
        <v>0</v>
      </c>
    </row>
    <row r="4777" spans="1:5">
      <c r="A4777">
        <v>4775</v>
      </c>
      <c r="B4777">
        <v>1</v>
      </c>
      <c r="C4777">
        <v>0</v>
      </c>
      <c r="D4777">
        <v>0</v>
      </c>
      <c r="E4777">
        <v>0</v>
      </c>
    </row>
    <row r="4778" spans="1:5">
      <c r="A4778">
        <v>4776</v>
      </c>
      <c r="B4778">
        <v>1</v>
      </c>
      <c r="C4778">
        <v>0</v>
      </c>
      <c r="D4778">
        <v>0</v>
      </c>
      <c r="E4778">
        <v>0</v>
      </c>
    </row>
    <row r="4779" spans="1:5">
      <c r="A4779">
        <v>4777</v>
      </c>
      <c r="B4779">
        <v>1</v>
      </c>
      <c r="C4779">
        <v>0</v>
      </c>
      <c r="D4779">
        <v>0</v>
      </c>
      <c r="E4779">
        <v>0</v>
      </c>
    </row>
    <row r="4780" spans="1:5">
      <c r="A4780">
        <v>4778</v>
      </c>
      <c r="B4780">
        <v>1</v>
      </c>
      <c r="C4780">
        <v>0</v>
      </c>
      <c r="D4780">
        <v>0</v>
      </c>
      <c r="E4780">
        <v>0</v>
      </c>
    </row>
    <row r="4781" spans="1:5">
      <c r="A4781">
        <v>4779</v>
      </c>
      <c r="B4781">
        <v>1</v>
      </c>
      <c r="C4781">
        <v>0</v>
      </c>
      <c r="D4781">
        <v>0</v>
      </c>
      <c r="E4781">
        <v>0</v>
      </c>
    </row>
    <row r="4782" spans="1:5">
      <c r="A4782">
        <v>4780</v>
      </c>
      <c r="B4782">
        <v>1</v>
      </c>
      <c r="C4782">
        <v>0</v>
      </c>
      <c r="D4782">
        <v>0</v>
      </c>
      <c r="E4782">
        <v>0</v>
      </c>
    </row>
    <row r="4783" spans="1:5">
      <c r="A4783">
        <v>4781</v>
      </c>
      <c r="B4783">
        <v>1</v>
      </c>
      <c r="C4783">
        <v>0</v>
      </c>
      <c r="D4783">
        <v>0</v>
      </c>
      <c r="E4783">
        <v>0</v>
      </c>
    </row>
    <row r="4784" spans="1:5">
      <c r="A4784">
        <v>4782</v>
      </c>
      <c r="B4784">
        <v>1</v>
      </c>
      <c r="C4784">
        <v>0</v>
      </c>
      <c r="D4784">
        <v>0</v>
      </c>
      <c r="E4784">
        <v>0</v>
      </c>
    </row>
    <row r="4785" spans="1:5">
      <c r="A4785">
        <v>4783</v>
      </c>
      <c r="B4785">
        <v>1</v>
      </c>
      <c r="C4785">
        <v>-522.33000000000004</v>
      </c>
      <c r="D4785">
        <v>522.33000000000004</v>
      </c>
      <c r="E4785">
        <v>0</v>
      </c>
    </row>
    <row r="4786" spans="1:5">
      <c r="A4786">
        <v>4784</v>
      </c>
      <c r="B4786">
        <v>1</v>
      </c>
      <c r="C4786">
        <v>-1084.8</v>
      </c>
      <c r="D4786">
        <v>1084.8</v>
      </c>
      <c r="E4786">
        <v>0</v>
      </c>
    </row>
    <row r="4787" spans="1:5">
      <c r="A4787">
        <v>4785</v>
      </c>
      <c r="B4787">
        <v>1</v>
      </c>
      <c r="C4787">
        <v>-2873.2</v>
      </c>
      <c r="D4787">
        <v>2873.2</v>
      </c>
      <c r="E4787">
        <v>0</v>
      </c>
    </row>
    <row r="4788" spans="1:5">
      <c r="A4788">
        <v>4786</v>
      </c>
      <c r="B4788">
        <v>1</v>
      </c>
      <c r="C4788">
        <v>-3267.3</v>
      </c>
      <c r="D4788">
        <v>3267.3</v>
      </c>
      <c r="E4788">
        <v>0</v>
      </c>
    </row>
    <row r="4789" spans="1:5">
      <c r="A4789">
        <v>4787</v>
      </c>
      <c r="B4789">
        <v>1</v>
      </c>
      <c r="C4789">
        <v>-3341.1</v>
      </c>
      <c r="D4789">
        <v>3341.1</v>
      </c>
      <c r="E4789">
        <v>0</v>
      </c>
    </row>
    <row r="4790" spans="1:5">
      <c r="A4790">
        <v>4788</v>
      </c>
      <c r="B4790">
        <v>1</v>
      </c>
      <c r="C4790">
        <v>-2576.4</v>
      </c>
      <c r="D4790">
        <v>2576.4</v>
      </c>
      <c r="E4790">
        <v>0</v>
      </c>
    </row>
    <row r="4791" spans="1:5">
      <c r="A4791">
        <v>4789</v>
      </c>
      <c r="B4791">
        <v>1</v>
      </c>
      <c r="C4791">
        <v>-2049.1999999999998</v>
      </c>
      <c r="D4791">
        <v>2049.1999999999998</v>
      </c>
      <c r="E4791">
        <v>0</v>
      </c>
    </row>
    <row r="4792" spans="1:5">
      <c r="A4792">
        <v>4790</v>
      </c>
      <c r="B4792">
        <v>1</v>
      </c>
      <c r="C4792">
        <v>-1541.6</v>
      </c>
      <c r="D4792">
        <v>1541.6</v>
      </c>
      <c r="E4792">
        <v>0</v>
      </c>
    </row>
    <row r="4793" spans="1:5">
      <c r="A4793">
        <v>4791</v>
      </c>
      <c r="B4793">
        <v>1</v>
      </c>
      <c r="C4793">
        <v>-675.79</v>
      </c>
      <c r="D4793">
        <v>675.79</v>
      </c>
      <c r="E4793">
        <v>0</v>
      </c>
    </row>
    <row r="4794" spans="1:5">
      <c r="A4794">
        <v>4792</v>
      </c>
      <c r="B4794">
        <v>1</v>
      </c>
      <c r="C4794">
        <v>-424.92</v>
      </c>
      <c r="D4794">
        <v>424.92</v>
      </c>
      <c r="E4794">
        <v>0</v>
      </c>
    </row>
    <row r="4795" spans="1:5">
      <c r="A4795">
        <v>4793</v>
      </c>
      <c r="B4795">
        <v>1</v>
      </c>
      <c r="C4795">
        <v>-163.82</v>
      </c>
      <c r="D4795">
        <v>163.82</v>
      </c>
      <c r="E4795">
        <v>0</v>
      </c>
    </row>
    <row r="4796" spans="1:5">
      <c r="A4796">
        <v>4794</v>
      </c>
      <c r="B4796">
        <v>1</v>
      </c>
      <c r="C4796">
        <v>-36.445</v>
      </c>
      <c r="D4796">
        <v>36.445</v>
      </c>
      <c r="E4796">
        <v>0</v>
      </c>
    </row>
    <row r="4797" spans="1:5">
      <c r="A4797">
        <v>4795</v>
      </c>
      <c r="B4797">
        <v>1</v>
      </c>
      <c r="C4797">
        <v>-1.4874399999999999E-73</v>
      </c>
      <c r="D4797">
        <v>1.4874399999999999E-73</v>
      </c>
      <c r="E4797">
        <v>0</v>
      </c>
    </row>
    <row r="4798" spans="1:5">
      <c r="A4798">
        <v>4796</v>
      </c>
      <c r="B4798">
        <v>1</v>
      </c>
      <c r="C4798">
        <v>0</v>
      </c>
      <c r="D4798">
        <v>0</v>
      </c>
      <c r="E4798">
        <v>0</v>
      </c>
    </row>
    <row r="4799" spans="1:5">
      <c r="A4799">
        <v>4797</v>
      </c>
      <c r="B4799">
        <v>1</v>
      </c>
      <c r="C4799">
        <v>0</v>
      </c>
      <c r="D4799">
        <v>0</v>
      </c>
      <c r="E4799">
        <v>0</v>
      </c>
    </row>
    <row r="4800" spans="1:5">
      <c r="A4800">
        <v>4798</v>
      </c>
      <c r="B4800">
        <v>1</v>
      </c>
      <c r="C4800">
        <v>0</v>
      </c>
      <c r="D4800">
        <v>0</v>
      </c>
      <c r="E4800">
        <v>0</v>
      </c>
    </row>
    <row r="4801" spans="1:5">
      <c r="A4801">
        <v>4799</v>
      </c>
      <c r="B4801">
        <v>1</v>
      </c>
      <c r="C4801">
        <v>0</v>
      </c>
      <c r="D4801">
        <v>0</v>
      </c>
      <c r="E4801">
        <v>0</v>
      </c>
    </row>
    <row r="4802" spans="1:5">
      <c r="A4802">
        <v>4800</v>
      </c>
      <c r="B4802">
        <v>1</v>
      </c>
      <c r="C4802">
        <v>0</v>
      </c>
      <c r="D4802">
        <v>0</v>
      </c>
      <c r="E4802">
        <v>0</v>
      </c>
    </row>
    <row r="4803" spans="1:5">
      <c r="A4803">
        <v>4801</v>
      </c>
      <c r="B4803">
        <v>1</v>
      </c>
      <c r="C4803">
        <v>0</v>
      </c>
      <c r="D4803">
        <v>0</v>
      </c>
      <c r="E4803">
        <v>0</v>
      </c>
    </row>
    <row r="4804" spans="1:5">
      <c r="A4804">
        <v>4802</v>
      </c>
      <c r="B4804">
        <v>1</v>
      </c>
      <c r="C4804">
        <v>0</v>
      </c>
      <c r="D4804">
        <v>0</v>
      </c>
      <c r="E4804">
        <v>0</v>
      </c>
    </row>
    <row r="4805" spans="1:5">
      <c r="A4805">
        <v>4803</v>
      </c>
      <c r="B4805">
        <v>1</v>
      </c>
      <c r="C4805">
        <v>0</v>
      </c>
      <c r="D4805">
        <v>0</v>
      </c>
      <c r="E4805">
        <v>0</v>
      </c>
    </row>
    <row r="4806" spans="1:5">
      <c r="A4806">
        <v>4804</v>
      </c>
      <c r="B4806">
        <v>1</v>
      </c>
      <c r="C4806">
        <v>0</v>
      </c>
      <c r="D4806">
        <v>0</v>
      </c>
      <c r="E4806">
        <v>0</v>
      </c>
    </row>
    <row r="4807" spans="1:5">
      <c r="A4807">
        <v>4805</v>
      </c>
      <c r="B4807">
        <v>1</v>
      </c>
      <c r="C4807">
        <v>0</v>
      </c>
      <c r="D4807">
        <v>0</v>
      </c>
      <c r="E4807">
        <v>0</v>
      </c>
    </row>
    <row r="4808" spans="1:5">
      <c r="A4808">
        <v>4806</v>
      </c>
      <c r="B4808">
        <v>1</v>
      </c>
      <c r="C4808">
        <v>0</v>
      </c>
      <c r="D4808">
        <v>0</v>
      </c>
      <c r="E4808">
        <v>0</v>
      </c>
    </row>
    <row r="4809" spans="1:5">
      <c r="A4809">
        <v>4807</v>
      </c>
      <c r="B4809">
        <v>1</v>
      </c>
      <c r="C4809">
        <v>-565.11</v>
      </c>
      <c r="D4809">
        <v>565.11</v>
      </c>
      <c r="E4809">
        <v>0</v>
      </c>
    </row>
    <row r="4810" spans="1:5">
      <c r="A4810">
        <v>4808</v>
      </c>
      <c r="B4810">
        <v>1</v>
      </c>
      <c r="C4810">
        <v>-998.89</v>
      </c>
      <c r="D4810">
        <v>998.89</v>
      </c>
      <c r="E4810">
        <v>0</v>
      </c>
    </row>
    <row r="4811" spans="1:5">
      <c r="A4811">
        <v>4809</v>
      </c>
      <c r="B4811">
        <v>1</v>
      </c>
      <c r="C4811">
        <v>-1812.7</v>
      </c>
      <c r="D4811">
        <v>1812.7</v>
      </c>
      <c r="E4811">
        <v>0</v>
      </c>
    </row>
    <row r="4812" spans="1:5">
      <c r="A4812">
        <v>4810</v>
      </c>
      <c r="B4812">
        <v>1</v>
      </c>
      <c r="C4812">
        <v>-2808.9</v>
      </c>
      <c r="D4812">
        <v>2808.9</v>
      </c>
      <c r="E4812">
        <v>0</v>
      </c>
    </row>
    <row r="4813" spans="1:5">
      <c r="A4813">
        <v>4811</v>
      </c>
      <c r="B4813">
        <v>1</v>
      </c>
      <c r="C4813">
        <v>-3360.1</v>
      </c>
      <c r="D4813">
        <v>3360.1</v>
      </c>
      <c r="E4813">
        <v>0</v>
      </c>
    </row>
    <row r="4814" spans="1:5">
      <c r="A4814">
        <v>4812</v>
      </c>
      <c r="B4814">
        <v>1</v>
      </c>
      <c r="C4814">
        <v>-2311.3000000000002</v>
      </c>
      <c r="D4814">
        <v>2311.3000000000002</v>
      </c>
      <c r="E4814">
        <v>0</v>
      </c>
    </row>
    <row r="4815" spans="1:5">
      <c r="A4815">
        <v>4813</v>
      </c>
      <c r="B4815">
        <v>1</v>
      </c>
      <c r="C4815">
        <v>-1299.3</v>
      </c>
      <c r="D4815">
        <v>1299.3</v>
      </c>
      <c r="E4815">
        <v>0</v>
      </c>
    </row>
    <row r="4816" spans="1:5">
      <c r="A4816">
        <v>4814</v>
      </c>
      <c r="B4816">
        <v>1</v>
      </c>
      <c r="C4816">
        <v>-1020.4</v>
      </c>
      <c r="D4816">
        <v>1020.4</v>
      </c>
      <c r="E4816">
        <v>0</v>
      </c>
    </row>
    <row r="4817" spans="1:5">
      <c r="A4817">
        <v>4815</v>
      </c>
      <c r="B4817">
        <v>1</v>
      </c>
      <c r="C4817">
        <v>-898.78</v>
      </c>
      <c r="D4817">
        <v>898.78</v>
      </c>
      <c r="E4817">
        <v>0</v>
      </c>
    </row>
    <row r="4818" spans="1:5">
      <c r="A4818">
        <v>4816</v>
      </c>
      <c r="B4818">
        <v>1</v>
      </c>
      <c r="C4818">
        <v>-440.18</v>
      </c>
      <c r="D4818">
        <v>440.18</v>
      </c>
      <c r="E4818">
        <v>0</v>
      </c>
    </row>
    <row r="4819" spans="1:5">
      <c r="A4819">
        <v>4817</v>
      </c>
      <c r="B4819">
        <v>1</v>
      </c>
      <c r="C4819">
        <v>-161.87</v>
      </c>
      <c r="D4819">
        <v>161.87</v>
      </c>
      <c r="E4819">
        <v>0</v>
      </c>
    </row>
    <row r="4820" spans="1:5">
      <c r="A4820">
        <v>4818</v>
      </c>
      <c r="B4820">
        <v>1</v>
      </c>
      <c r="C4820">
        <v>0</v>
      </c>
      <c r="D4820">
        <v>0</v>
      </c>
      <c r="E4820">
        <v>0</v>
      </c>
    </row>
    <row r="4821" spans="1:5">
      <c r="A4821">
        <v>4819</v>
      </c>
      <c r="B4821">
        <v>1</v>
      </c>
      <c r="C4821">
        <v>0</v>
      </c>
      <c r="D4821">
        <v>0</v>
      </c>
      <c r="E4821">
        <v>0</v>
      </c>
    </row>
    <row r="4822" spans="1:5">
      <c r="A4822">
        <v>4820</v>
      </c>
      <c r="B4822">
        <v>1</v>
      </c>
      <c r="C4822">
        <v>0</v>
      </c>
      <c r="D4822">
        <v>0</v>
      </c>
      <c r="E4822">
        <v>0</v>
      </c>
    </row>
    <row r="4823" spans="1:5">
      <c r="A4823">
        <v>4821</v>
      </c>
      <c r="B4823">
        <v>1</v>
      </c>
      <c r="C4823">
        <v>0</v>
      </c>
      <c r="D4823">
        <v>0</v>
      </c>
      <c r="E4823">
        <v>0</v>
      </c>
    </row>
    <row r="4824" spans="1:5">
      <c r="A4824">
        <v>4822</v>
      </c>
      <c r="B4824">
        <v>1</v>
      </c>
      <c r="C4824">
        <v>0</v>
      </c>
      <c r="D4824">
        <v>0</v>
      </c>
      <c r="E4824">
        <v>0</v>
      </c>
    </row>
    <row r="4825" spans="1:5">
      <c r="A4825">
        <v>4823</v>
      </c>
      <c r="B4825">
        <v>1</v>
      </c>
      <c r="C4825">
        <v>0</v>
      </c>
      <c r="D4825">
        <v>0</v>
      </c>
      <c r="E4825">
        <v>0</v>
      </c>
    </row>
    <row r="4826" spans="1:5">
      <c r="A4826">
        <v>4824</v>
      </c>
      <c r="B4826">
        <v>1</v>
      </c>
      <c r="C4826">
        <v>0</v>
      </c>
      <c r="D4826">
        <v>0</v>
      </c>
      <c r="E4826">
        <v>0</v>
      </c>
    </row>
    <row r="4827" spans="1:5">
      <c r="A4827">
        <v>4825</v>
      </c>
      <c r="B4827">
        <v>1</v>
      </c>
      <c r="C4827">
        <v>0</v>
      </c>
      <c r="D4827">
        <v>0</v>
      </c>
      <c r="E4827">
        <v>0</v>
      </c>
    </row>
    <row r="4828" spans="1:5">
      <c r="A4828">
        <v>4826</v>
      </c>
      <c r="B4828">
        <v>1</v>
      </c>
      <c r="C4828">
        <v>0</v>
      </c>
      <c r="D4828">
        <v>0</v>
      </c>
      <c r="E4828">
        <v>0</v>
      </c>
    </row>
    <row r="4829" spans="1:5">
      <c r="A4829">
        <v>4827</v>
      </c>
      <c r="B4829">
        <v>1</v>
      </c>
      <c r="C4829">
        <v>0</v>
      </c>
      <c r="D4829">
        <v>0</v>
      </c>
      <c r="E4829">
        <v>0</v>
      </c>
    </row>
    <row r="4830" spans="1:5">
      <c r="A4830">
        <v>4828</v>
      </c>
      <c r="B4830">
        <v>1</v>
      </c>
      <c r="C4830">
        <v>0</v>
      </c>
      <c r="D4830">
        <v>0</v>
      </c>
      <c r="E4830">
        <v>0</v>
      </c>
    </row>
    <row r="4831" spans="1:5">
      <c r="A4831">
        <v>4829</v>
      </c>
      <c r="B4831">
        <v>1</v>
      </c>
      <c r="C4831">
        <v>0</v>
      </c>
      <c r="D4831">
        <v>0</v>
      </c>
      <c r="E4831">
        <v>0</v>
      </c>
    </row>
    <row r="4832" spans="1:5">
      <c r="A4832">
        <v>4830</v>
      </c>
      <c r="B4832">
        <v>1</v>
      </c>
      <c r="C4832">
        <v>0</v>
      </c>
      <c r="D4832">
        <v>0</v>
      </c>
      <c r="E4832">
        <v>0</v>
      </c>
    </row>
    <row r="4833" spans="1:5">
      <c r="A4833">
        <v>4831</v>
      </c>
      <c r="B4833">
        <v>1</v>
      </c>
      <c r="C4833">
        <v>-526.17999999999995</v>
      </c>
      <c r="D4833">
        <v>526.17999999999995</v>
      </c>
      <c r="E4833">
        <v>0</v>
      </c>
    </row>
    <row r="4834" spans="1:5">
      <c r="A4834">
        <v>4832</v>
      </c>
      <c r="B4834">
        <v>1</v>
      </c>
      <c r="C4834">
        <v>-910.22</v>
      </c>
      <c r="D4834">
        <v>910.22</v>
      </c>
      <c r="E4834">
        <v>0</v>
      </c>
    </row>
    <row r="4835" spans="1:5">
      <c r="A4835">
        <v>4833</v>
      </c>
      <c r="B4835">
        <v>1</v>
      </c>
      <c r="C4835">
        <v>-1075.4000000000001</v>
      </c>
      <c r="D4835">
        <v>1075.4000000000001</v>
      </c>
      <c r="E4835">
        <v>0</v>
      </c>
    </row>
    <row r="4836" spans="1:5">
      <c r="A4836">
        <v>4834</v>
      </c>
      <c r="B4836">
        <v>1</v>
      </c>
      <c r="C4836">
        <v>-676.77</v>
      </c>
      <c r="D4836">
        <v>676.77</v>
      </c>
      <c r="E4836">
        <v>0</v>
      </c>
    </row>
    <row r="4837" spans="1:5">
      <c r="A4837">
        <v>4835</v>
      </c>
      <c r="B4837">
        <v>1</v>
      </c>
      <c r="C4837">
        <v>-940.84</v>
      </c>
      <c r="D4837">
        <v>940.84</v>
      </c>
      <c r="E4837">
        <v>0</v>
      </c>
    </row>
    <row r="4838" spans="1:5">
      <c r="A4838">
        <v>4836</v>
      </c>
      <c r="B4838">
        <v>1</v>
      </c>
      <c r="C4838">
        <v>-701.35</v>
      </c>
      <c r="D4838">
        <v>701.35</v>
      </c>
      <c r="E4838">
        <v>0</v>
      </c>
    </row>
    <row r="4839" spans="1:5">
      <c r="A4839">
        <v>4837</v>
      </c>
      <c r="B4839">
        <v>1</v>
      </c>
      <c r="C4839">
        <v>-919.07</v>
      </c>
      <c r="D4839">
        <v>919.07</v>
      </c>
      <c r="E4839">
        <v>0</v>
      </c>
    </row>
    <row r="4840" spans="1:5">
      <c r="A4840">
        <v>4838</v>
      </c>
      <c r="B4840">
        <v>1</v>
      </c>
      <c r="C4840">
        <v>-661.6</v>
      </c>
      <c r="D4840">
        <v>661.6</v>
      </c>
      <c r="E4840">
        <v>0</v>
      </c>
    </row>
    <row r="4841" spans="1:5">
      <c r="A4841">
        <v>4839</v>
      </c>
      <c r="B4841">
        <v>1</v>
      </c>
      <c r="C4841">
        <v>-591.26</v>
      </c>
      <c r="D4841">
        <v>591.26</v>
      </c>
      <c r="E4841">
        <v>0</v>
      </c>
    </row>
    <row r="4842" spans="1:5">
      <c r="A4842">
        <v>4840</v>
      </c>
      <c r="B4842">
        <v>1</v>
      </c>
      <c r="C4842">
        <v>-394.88</v>
      </c>
      <c r="D4842">
        <v>394.88</v>
      </c>
      <c r="E4842">
        <v>0</v>
      </c>
    </row>
    <row r="4843" spans="1:5">
      <c r="A4843">
        <v>4841</v>
      </c>
      <c r="B4843">
        <v>1</v>
      </c>
      <c r="C4843">
        <v>-109.05</v>
      </c>
      <c r="D4843">
        <v>109.05</v>
      </c>
      <c r="E4843">
        <v>0</v>
      </c>
    </row>
    <row r="4844" spans="1:5">
      <c r="A4844">
        <v>4842</v>
      </c>
      <c r="B4844">
        <v>1</v>
      </c>
      <c r="C4844">
        <v>0</v>
      </c>
      <c r="D4844">
        <v>0</v>
      </c>
      <c r="E4844">
        <v>0</v>
      </c>
    </row>
    <row r="4845" spans="1:5">
      <c r="A4845">
        <v>4843</v>
      </c>
      <c r="B4845">
        <v>1</v>
      </c>
      <c r="C4845">
        <v>0</v>
      </c>
      <c r="D4845">
        <v>0</v>
      </c>
      <c r="E4845">
        <v>0</v>
      </c>
    </row>
    <row r="4846" spans="1:5">
      <c r="A4846">
        <v>4844</v>
      </c>
      <c r="B4846">
        <v>1</v>
      </c>
      <c r="C4846">
        <v>0</v>
      </c>
      <c r="D4846">
        <v>0</v>
      </c>
      <c r="E4846">
        <v>0</v>
      </c>
    </row>
    <row r="4847" spans="1:5">
      <c r="A4847">
        <v>4845</v>
      </c>
      <c r="B4847">
        <v>1</v>
      </c>
      <c r="C4847">
        <v>0</v>
      </c>
      <c r="D4847">
        <v>0</v>
      </c>
      <c r="E4847">
        <v>0</v>
      </c>
    </row>
    <row r="4848" spans="1:5">
      <c r="A4848">
        <v>4846</v>
      </c>
      <c r="B4848">
        <v>1</v>
      </c>
      <c r="C4848">
        <v>0</v>
      </c>
      <c r="D4848">
        <v>0</v>
      </c>
      <c r="E4848">
        <v>0</v>
      </c>
    </row>
    <row r="4849" spans="1:5">
      <c r="A4849">
        <v>4847</v>
      </c>
      <c r="B4849">
        <v>1</v>
      </c>
      <c r="C4849">
        <v>0</v>
      </c>
      <c r="D4849">
        <v>0</v>
      </c>
      <c r="E4849">
        <v>0</v>
      </c>
    </row>
    <row r="4850" spans="1:5">
      <c r="A4850">
        <v>4848</v>
      </c>
      <c r="B4850">
        <v>1</v>
      </c>
      <c r="C4850">
        <v>0</v>
      </c>
      <c r="D4850">
        <v>0</v>
      </c>
      <c r="E4850">
        <v>0</v>
      </c>
    </row>
    <row r="4851" spans="1:5">
      <c r="A4851">
        <v>4849</v>
      </c>
      <c r="B4851">
        <v>1</v>
      </c>
      <c r="C4851">
        <v>0</v>
      </c>
      <c r="D4851">
        <v>0</v>
      </c>
      <c r="E4851">
        <v>0</v>
      </c>
    </row>
    <row r="4852" spans="1:5">
      <c r="A4852">
        <v>4850</v>
      </c>
      <c r="B4852">
        <v>1</v>
      </c>
      <c r="C4852">
        <v>0</v>
      </c>
      <c r="D4852">
        <v>0</v>
      </c>
      <c r="E4852">
        <v>0</v>
      </c>
    </row>
    <row r="4853" spans="1:5">
      <c r="A4853">
        <v>4851</v>
      </c>
      <c r="B4853">
        <v>1</v>
      </c>
      <c r="C4853">
        <v>0</v>
      </c>
      <c r="D4853">
        <v>0</v>
      </c>
      <c r="E4853">
        <v>0</v>
      </c>
    </row>
    <row r="4854" spans="1:5">
      <c r="A4854">
        <v>4852</v>
      </c>
      <c r="B4854">
        <v>1</v>
      </c>
      <c r="C4854">
        <v>0</v>
      </c>
      <c r="D4854">
        <v>0</v>
      </c>
      <c r="E4854">
        <v>0</v>
      </c>
    </row>
    <row r="4855" spans="1:5">
      <c r="A4855">
        <v>4853</v>
      </c>
      <c r="B4855">
        <v>1</v>
      </c>
      <c r="C4855">
        <v>0</v>
      </c>
      <c r="D4855">
        <v>0</v>
      </c>
      <c r="E4855">
        <v>0</v>
      </c>
    </row>
    <row r="4856" spans="1:5">
      <c r="A4856">
        <v>4854</v>
      </c>
      <c r="B4856">
        <v>1</v>
      </c>
      <c r="C4856">
        <v>0</v>
      </c>
      <c r="D4856">
        <v>0</v>
      </c>
      <c r="E4856">
        <v>0</v>
      </c>
    </row>
    <row r="4857" spans="1:5">
      <c r="A4857">
        <v>4855</v>
      </c>
      <c r="B4857">
        <v>1</v>
      </c>
      <c r="C4857">
        <v>-447.03</v>
      </c>
      <c r="D4857">
        <v>447.03</v>
      </c>
      <c r="E4857">
        <v>0</v>
      </c>
    </row>
    <row r="4858" spans="1:5">
      <c r="A4858">
        <v>4856</v>
      </c>
      <c r="B4858">
        <v>1</v>
      </c>
      <c r="C4858">
        <v>-998.63</v>
      </c>
      <c r="D4858">
        <v>998.63</v>
      </c>
      <c r="E4858">
        <v>0</v>
      </c>
    </row>
    <row r="4859" spans="1:5">
      <c r="A4859">
        <v>4857</v>
      </c>
      <c r="B4859">
        <v>1</v>
      </c>
      <c r="C4859">
        <v>-1878.1</v>
      </c>
      <c r="D4859">
        <v>1878.1</v>
      </c>
      <c r="E4859">
        <v>0</v>
      </c>
    </row>
    <row r="4860" spans="1:5">
      <c r="A4860">
        <v>4858</v>
      </c>
      <c r="B4860">
        <v>1</v>
      </c>
      <c r="C4860">
        <v>-2697.8</v>
      </c>
      <c r="D4860">
        <v>2697.8</v>
      </c>
      <c r="E4860">
        <v>0</v>
      </c>
    </row>
    <row r="4861" spans="1:5">
      <c r="A4861">
        <v>4859</v>
      </c>
      <c r="B4861">
        <v>1</v>
      </c>
      <c r="C4861">
        <v>-1498.8</v>
      </c>
      <c r="D4861">
        <v>1498.8</v>
      </c>
      <c r="E4861">
        <v>0</v>
      </c>
    </row>
    <row r="4862" spans="1:5">
      <c r="A4862">
        <v>4860</v>
      </c>
      <c r="B4862">
        <v>1</v>
      </c>
      <c r="C4862">
        <v>-1530</v>
      </c>
      <c r="D4862">
        <v>1530</v>
      </c>
      <c r="E4862">
        <v>0</v>
      </c>
    </row>
    <row r="4863" spans="1:5">
      <c r="A4863">
        <v>4861</v>
      </c>
      <c r="B4863">
        <v>1</v>
      </c>
      <c r="C4863">
        <v>-2078.1</v>
      </c>
      <c r="D4863">
        <v>2078.1</v>
      </c>
      <c r="E4863">
        <v>0</v>
      </c>
    </row>
    <row r="4864" spans="1:5">
      <c r="A4864">
        <v>4862</v>
      </c>
      <c r="B4864">
        <v>1</v>
      </c>
      <c r="C4864">
        <v>-1035</v>
      </c>
      <c r="D4864">
        <v>1035</v>
      </c>
      <c r="E4864">
        <v>0</v>
      </c>
    </row>
    <row r="4865" spans="1:5">
      <c r="A4865">
        <v>4863</v>
      </c>
      <c r="B4865">
        <v>1</v>
      </c>
      <c r="C4865">
        <v>-1011.5</v>
      </c>
      <c r="D4865">
        <v>1011.5</v>
      </c>
      <c r="E4865">
        <v>0</v>
      </c>
    </row>
    <row r="4866" spans="1:5">
      <c r="A4866">
        <v>4864</v>
      </c>
      <c r="B4866">
        <v>1</v>
      </c>
      <c r="C4866">
        <v>-585.09</v>
      </c>
      <c r="D4866">
        <v>585.09</v>
      </c>
      <c r="E4866">
        <v>0</v>
      </c>
    </row>
    <row r="4867" spans="1:5">
      <c r="A4867">
        <v>4865</v>
      </c>
      <c r="B4867">
        <v>1</v>
      </c>
      <c r="C4867">
        <v>-100.94</v>
      </c>
      <c r="D4867">
        <v>100.94</v>
      </c>
      <c r="E4867">
        <v>0</v>
      </c>
    </row>
    <row r="4868" spans="1:5">
      <c r="A4868">
        <v>4866</v>
      </c>
      <c r="B4868">
        <v>1</v>
      </c>
      <c r="C4868">
        <v>0</v>
      </c>
      <c r="D4868">
        <v>0</v>
      </c>
      <c r="E4868">
        <v>0</v>
      </c>
    </row>
    <row r="4869" spans="1:5">
      <c r="A4869">
        <v>4867</v>
      </c>
      <c r="B4869">
        <v>1</v>
      </c>
      <c r="C4869">
        <v>0</v>
      </c>
      <c r="D4869">
        <v>0</v>
      </c>
      <c r="E4869">
        <v>0</v>
      </c>
    </row>
    <row r="4870" spans="1:5">
      <c r="A4870">
        <v>4868</v>
      </c>
      <c r="B4870">
        <v>1</v>
      </c>
      <c r="C4870">
        <v>0</v>
      </c>
      <c r="D4870">
        <v>0</v>
      </c>
      <c r="E4870">
        <v>0</v>
      </c>
    </row>
    <row r="4871" spans="1:5">
      <c r="A4871">
        <v>4869</v>
      </c>
      <c r="B4871">
        <v>1</v>
      </c>
      <c r="C4871">
        <v>0</v>
      </c>
      <c r="D4871">
        <v>0</v>
      </c>
      <c r="E4871">
        <v>0</v>
      </c>
    </row>
    <row r="4872" spans="1:5">
      <c r="A4872">
        <v>4870</v>
      </c>
      <c r="B4872">
        <v>1</v>
      </c>
      <c r="C4872">
        <v>0</v>
      </c>
      <c r="D4872">
        <v>0</v>
      </c>
      <c r="E4872">
        <v>0</v>
      </c>
    </row>
    <row r="4873" spans="1:5">
      <c r="A4873">
        <v>4871</v>
      </c>
      <c r="B4873">
        <v>1</v>
      </c>
      <c r="C4873">
        <v>0</v>
      </c>
      <c r="D4873">
        <v>0</v>
      </c>
      <c r="E4873">
        <v>0</v>
      </c>
    </row>
    <row r="4874" spans="1:5">
      <c r="A4874">
        <v>4872</v>
      </c>
      <c r="B4874">
        <v>1</v>
      </c>
      <c r="C4874">
        <v>0</v>
      </c>
      <c r="D4874">
        <v>0</v>
      </c>
      <c r="E4874">
        <v>0</v>
      </c>
    </row>
    <row r="4875" spans="1:5">
      <c r="A4875">
        <v>4873</v>
      </c>
      <c r="B4875">
        <v>1</v>
      </c>
      <c r="C4875">
        <v>0</v>
      </c>
      <c r="D4875">
        <v>0</v>
      </c>
      <c r="E4875">
        <v>0</v>
      </c>
    </row>
    <row r="4876" spans="1:5">
      <c r="A4876">
        <v>4874</v>
      </c>
      <c r="B4876">
        <v>1</v>
      </c>
      <c r="C4876">
        <v>0</v>
      </c>
      <c r="D4876">
        <v>0</v>
      </c>
      <c r="E4876">
        <v>0</v>
      </c>
    </row>
    <row r="4877" spans="1:5">
      <c r="A4877">
        <v>4875</v>
      </c>
      <c r="B4877">
        <v>1</v>
      </c>
      <c r="C4877">
        <v>0</v>
      </c>
      <c r="D4877">
        <v>0</v>
      </c>
      <c r="E4877">
        <v>0</v>
      </c>
    </row>
    <row r="4878" spans="1:5">
      <c r="A4878">
        <v>4876</v>
      </c>
      <c r="B4878">
        <v>1</v>
      </c>
      <c r="C4878">
        <v>0</v>
      </c>
      <c r="D4878">
        <v>0</v>
      </c>
      <c r="E4878">
        <v>0</v>
      </c>
    </row>
    <row r="4879" spans="1:5">
      <c r="A4879">
        <v>4877</v>
      </c>
      <c r="B4879">
        <v>1</v>
      </c>
      <c r="C4879">
        <v>0</v>
      </c>
      <c r="D4879">
        <v>0</v>
      </c>
      <c r="E4879">
        <v>0</v>
      </c>
    </row>
    <row r="4880" spans="1:5">
      <c r="A4880">
        <v>4878</v>
      </c>
      <c r="B4880">
        <v>1</v>
      </c>
      <c r="C4880">
        <v>0</v>
      </c>
      <c r="D4880">
        <v>0</v>
      </c>
      <c r="E4880">
        <v>0</v>
      </c>
    </row>
    <row r="4881" spans="1:5">
      <c r="A4881">
        <v>4879</v>
      </c>
      <c r="B4881">
        <v>1</v>
      </c>
      <c r="C4881">
        <v>-279.52</v>
      </c>
      <c r="D4881">
        <v>279.52</v>
      </c>
      <c r="E4881">
        <v>0</v>
      </c>
    </row>
    <row r="4882" spans="1:5">
      <c r="A4882">
        <v>4880</v>
      </c>
      <c r="B4882">
        <v>1</v>
      </c>
      <c r="C4882">
        <v>-921.91</v>
      </c>
      <c r="D4882">
        <v>921.91</v>
      </c>
      <c r="E4882">
        <v>0</v>
      </c>
    </row>
    <row r="4883" spans="1:5">
      <c r="A4883">
        <v>4881</v>
      </c>
      <c r="B4883">
        <v>1</v>
      </c>
      <c r="C4883">
        <v>-1594</v>
      </c>
      <c r="D4883">
        <v>1594</v>
      </c>
      <c r="E4883">
        <v>0</v>
      </c>
    </row>
    <row r="4884" spans="1:5">
      <c r="A4884">
        <v>4882</v>
      </c>
      <c r="B4884">
        <v>1</v>
      </c>
      <c r="C4884">
        <v>-2968.4</v>
      </c>
      <c r="D4884">
        <v>2968.4</v>
      </c>
      <c r="E4884">
        <v>0</v>
      </c>
    </row>
    <row r="4885" spans="1:5">
      <c r="A4885">
        <v>4883</v>
      </c>
      <c r="B4885">
        <v>1</v>
      </c>
      <c r="C4885">
        <v>-2200.6</v>
      </c>
      <c r="D4885">
        <v>2200.6</v>
      </c>
      <c r="E4885">
        <v>0</v>
      </c>
    </row>
    <row r="4886" spans="1:5">
      <c r="A4886">
        <v>4884</v>
      </c>
      <c r="B4886">
        <v>1</v>
      </c>
      <c r="C4886">
        <v>-1473.3</v>
      </c>
      <c r="D4886">
        <v>1473.3</v>
      </c>
      <c r="E4886">
        <v>0</v>
      </c>
    </row>
    <row r="4887" spans="1:5">
      <c r="A4887">
        <v>4885</v>
      </c>
      <c r="B4887">
        <v>1</v>
      </c>
      <c r="C4887">
        <v>-1201.0999999999999</v>
      </c>
      <c r="D4887">
        <v>1201.0999999999999</v>
      </c>
      <c r="E4887">
        <v>0</v>
      </c>
    </row>
    <row r="4888" spans="1:5">
      <c r="A4888">
        <v>4886</v>
      </c>
      <c r="B4888">
        <v>1</v>
      </c>
      <c r="C4888">
        <v>-820.62</v>
      </c>
      <c r="D4888">
        <v>820.62</v>
      </c>
      <c r="E4888">
        <v>0</v>
      </c>
    </row>
    <row r="4889" spans="1:5">
      <c r="A4889">
        <v>4887</v>
      </c>
      <c r="B4889">
        <v>1</v>
      </c>
      <c r="C4889">
        <v>-343.31</v>
      </c>
      <c r="D4889">
        <v>343.31</v>
      </c>
      <c r="E4889">
        <v>0</v>
      </c>
    </row>
    <row r="4890" spans="1:5">
      <c r="A4890">
        <v>4888</v>
      </c>
      <c r="B4890">
        <v>1</v>
      </c>
      <c r="C4890">
        <v>-282.35000000000002</v>
      </c>
      <c r="D4890">
        <v>282.35000000000002</v>
      </c>
      <c r="E4890">
        <v>0</v>
      </c>
    </row>
    <row r="4891" spans="1:5">
      <c r="A4891">
        <v>4889</v>
      </c>
      <c r="B4891">
        <v>1</v>
      </c>
      <c r="C4891">
        <v>-91.137</v>
      </c>
      <c r="D4891">
        <v>91.137</v>
      </c>
      <c r="E4891">
        <v>0</v>
      </c>
    </row>
    <row r="4892" spans="1:5">
      <c r="A4892">
        <v>4890</v>
      </c>
      <c r="B4892">
        <v>1</v>
      </c>
      <c r="C4892">
        <v>0</v>
      </c>
      <c r="D4892">
        <v>0</v>
      </c>
      <c r="E4892">
        <v>0</v>
      </c>
    </row>
    <row r="4893" spans="1:5">
      <c r="A4893">
        <v>4891</v>
      </c>
      <c r="B4893">
        <v>1</v>
      </c>
      <c r="C4893">
        <v>0</v>
      </c>
      <c r="D4893">
        <v>0</v>
      </c>
      <c r="E4893">
        <v>0</v>
      </c>
    </row>
    <row r="4894" spans="1:5">
      <c r="A4894">
        <v>4892</v>
      </c>
      <c r="B4894">
        <v>1</v>
      </c>
      <c r="C4894">
        <v>0</v>
      </c>
      <c r="D4894">
        <v>0</v>
      </c>
      <c r="E4894">
        <v>0</v>
      </c>
    </row>
    <row r="4895" spans="1:5">
      <c r="A4895">
        <v>4893</v>
      </c>
      <c r="B4895">
        <v>1</v>
      </c>
      <c r="C4895">
        <v>0</v>
      </c>
      <c r="D4895">
        <v>0</v>
      </c>
      <c r="E4895">
        <v>0</v>
      </c>
    </row>
    <row r="4896" spans="1:5">
      <c r="A4896">
        <v>4894</v>
      </c>
      <c r="B4896">
        <v>1</v>
      </c>
      <c r="C4896">
        <v>0</v>
      </c>
      <c r="D4896">
        <v>0</v>
      </c>
      <c r="E4896">
        <v>0</v>
      </c>
    </row>
    <row r="4897" spans="1:5">
      <c r="A4897">
        <v>4895</v>
      </c>
      <c r="B4897">
        <v>1</v>
      </c>
      <c r="C4897">
        <v>0</v>
      </c>
      <c r="D4897">
        <v>0</v>
      </c>
      <c r="E4897">
        <v>0</v>
      </c>
    </row>
    <row r="4898" spans="1:5">
      <c r="A4898">
        <v>4896</v>
      </c>
      <c r="B4898">
        <v>1</v>
      </c>
      <c r="C4898">
        <v>0</v>
      </c>
      <c r="D4898">
        <v>0</v>
      </c>
      <c r="E4898">
        <v>0</v>
      </c>
    </row>
    <row r="4899" spans="1:5">
      <c r="A4899">
        <v>4897</v>
      </c>
      <c r="B4899">
        <v>1</v>
      </c>
      <c r="C4899">
        <v>0</v>
      </c>
      <c r="D4899">
        <v>0</v>
      </c>
      <c r="E4899">
        <v>0</v>
      </c>
    </row>
    <row r="4900" spans="1:5">
      <c r="A4900">
        <v>4898</v>
      </c>
      <c r="B4900">
        <v>1</v>
      </c>
      <c r="C4900">
        <v>0</v>
      </c>
      <c r="D4900">
        <v>0</v>
      </c>
      <c r="E4900">
        <v>0</v>
      </c>
    </row>
    <row r="4901" spans="1:5">
      <c r="A4901">
        <v>4899</v>
      </c>
      <c r="B4901">
        <v>1</v>
      </c>
      <c r="C4901">
        <v>0</v>
      </c>
      <c r="D4901">
        <v>0</v>
      </c>
      <c r="E4901">
        <v>0</v>
      </c>
    </row>
    <row r="4902" spans="1:5">
      <c r="A4902">
        <v>4900</v>
      </c>
      <c r="B4902">
        <v>1</v>
      </c>
      <c r="C4902">
        <v>0</v>
      </c>
      <c r="D4902">
        <v>0</v>
      </c>
      <c r="E4902">
        <v>0</v>
      </c>
    </row>
    <row r="4903" spans="1:5">
      <c r="A4903">
        <v>4901</v>
      </c>
      <c r="B4903">
        <v>1</v>
      </c>
      <c r="C4903">
        <v>0</v>
      </c>
      <c r="D4903">
        <v>0</v>
      </c>
      <c r="E4903">
        <v>0</v>
      </c>
    </row>
    <row r="4904" spans="1:5">
      <c r="A4904">
        <v>4902</v>
      </c>
      <c r="B4904">
        <v>1</v>
      </c>
      <c r="C4904">
        <v>0</v>
      </c>
      <c r="D4904">
        <v>0</v>
      </c>
      <c r="E4904">
        <v>0</v>
      </c>
    </row>
    <row r="4905" spans="1:5">
      <c r="A4905">
        <v>4903</v>
      </c>
      <c r="B4905">
        <v>1</v>
      </c>
      <c r="C4905">
        <v>-248.04</v>
      </c>
      <c r="D4905">
        <v>248.04</v>
      </c>
      <c r="E4905">
        <v>0</v>
      </c>
    </row>
    <row r="4906" spans="1:5">
      <c r="A4906">
        <v>4904</v>
      </c>
      <c r="B4906">
        <v>1</v>
      </c>
      <c r="C4906">
        <v>-869.95</v>
      </c>
      <c r="D4906">
        <v>869.95</v>
      </c>
      <c r="E4906">
        <v>0</v>
      </c>
    </row>
    <row r="4907" spans="1:5">
      <c r="A4907">
        <v>4905</v>
      </c>
      <c r="B4907">
        <v>1</v>
      </c>
      <c r="C4907">
        <v>-441.88</v>
      </c>
      <c r="D4907">
        <v>441.88</v>
      </c>
      <c r="E4907">
        <v>0</v>
      </c>
    </row>
    <row r="4908" spans="1:5">
      <c r="A4908">
        <v>4906</v>
      </c>
      <c r="B4908">
        <v>1</v>
      </c>
      <c r="C4908">
        <v>-1015.3</v>
      </c>
      <c r="D4908">
        <v>1015.3</v>
      </c>
      <c r="E4908">
        <v>0</v>
      </c>
    </row>
    <row r="4909" spans="1:5">
      <c r="A4909">
        <v>4907</v>
      </c>
      <c r="B4909">
        <v>1</v>
      </c>
      <c r="C4909">
        <v>-1103.9000000000001</v>
      </c>
      <c r="D4909">
        <v>1103.9000000000001</v>
      </c>
      <c r="E4909">
        <v>0</v>
      </c>
    </row>
    <row r="4910" spans="1:5">
      <c r="A4910">
        <v>4908</v>
      </c>
      <c r="B4910">
        <v>1</v>
      </c>
      <c r="C4910">
        <v>-788.02</v>
      </c>
      <c r="D4910">
        <v>788.02</v>
      </c>
      <c r="E4910">
        <v>0</v>
      </c>
    </row>
    <row r="4911" spans="1:5">
      <c r="A4911">
        <v>4909</v>
      </c>
      <c r="B4911">
        <v>1</v>
      </c>
      <c r="C4911">
        <v>-549.36</v>
      </c>
      <c r="D4911">
        <v>549.36</v>
      </c>
      <c r="E4911">
        <v>0</v>
      </c>
    </row>
    <row r="4912" spans="1:5">
      <c r="A4912">
        <v>4910</v>
      </c>
      <c r="B4912">
        <v>1</v>
      </c>
      <c r="C4912">
        <v>-449.8</v>
      </c>
      <c r="D4912">
        <v>449.8</v>
      </c>
      <c r="E4912">
        <v>0</v>
      </c>
    </row>
    <row r="4913" spans="1:5">
      <c r="A4913">
        <v>4911</v>
      </c>
      <c r="B4913">
        <v>1</v>
      </c>
      <c r="C4913">
        <v>-140.30000000000001</v>
      </c>
      <c r="D4913">
        <v>140.30000000000001</v>
      </c>
      <c r="E4913">
        <v>0</v>
      </c>
    </row>
    <row r="4914" spans="1:5">
      <c r="A4914">
        <v>4912</v>
      </c>
      <c r="B4914">
        <v>1</v>
      </c>
      <c r="C4914">
        <v>-120.78</v>
      </c>
      <c r="D4914">
        <v>120.78</v>
      </c>
      <c r="E4914">
        <v>0</v>
      </c>
    </row>
    <row r="4915" spans="1:5">
      <c r="A4915">
        <v>4913</v>
      </c>
      <c r="B4915">
        <v>1</v>
      </c>
      <c r="C4915">
        <v>0</v>
      </c>
      <c r="D4915">
        <v>0</v>
      </c>
      <c r="E4915">
        <v>0</v>
      </c>
    </row>
    <row r="4916" spans="1:5">
      <c r="A4916">
        <v>4914</v>
      </c>
      <c r="B4916">
        <v>1</v>
      </c>
      <c r="C4916">
        <v>0</v>
      </c>
      <c r="D4916">
        <v>0</v>
      </c>
      <c r="E4916">
        <v>0</v>
      </c>
    </row>
    <row r="4917" spans="1:5">
      <c r="A4917">
        <v>4915</v>
      </c>
      <c r="B4917">
        <v>1</v>
      </c>
      <c r="C4917">
        <v>0</v>
      </c>
      <c r="D4917">
        <v>0</v>
      </c>
      <c r="E4917">
        <v>0</v>
      </c>
    </row>
    <row r="4918" spans="1:5">
      <c r="A4918">
        <v>4916</v>
      </c>
      <c r="B4918">
        <v>1</v>
      </c>
      <c r="C4918">
        <v>0</v>
      </c>
      <c r="D4918">
        <v>0</v>
      </c>
      <c r="E4918">
        <v>0</v>
      </c>
    </row>
    <row r="4919" spans="1:5">
      <c r="A4919">
        <v>4917</v>
      </c>
      <c r="B4919">
        <v>1</v>
      </c>
      <c r="C4919">
        <v>0</v>
      </c>
      <c r="D4919">
        <v>0</v>
      </c>
      <c r="E4919">
        <v>0</v>
      </c>
    </row>
    <row r="4920" spans="1:5">
      <c r="A4920">
        <v>4918</v>
      </c>
      <c r="B4920">
        <v>1</v>
      </c>
      <c r="C4920">
        <v>0</v>
      </c>
      <c r="D4920">
        <v>0</v>
      </c>
      <c r="E4920">
        <v>0</v>
      </c>
    </row>
    <row r="4921" spans="1:5">
      <c r="A4921">
        <v>4919</v>
      </c>
      <c r="B4921">
        <v>1</v>
      </c>
      <c r="C4921">
        <v>0</v>
      </c>
      <c r="D4921">
        <v>0</v>
      </c>
      <c r="E4921">
        <v>0</v>
      </c>
    </row>
    <row r="4922" spans="1:5">
      <c r="A4922">
        <v>4920</v>
      </c>
      <c r="B4922">
        <v>1</v>
      </c>
      <c r="C4922">
        <v>0</v>
      </c>
      <c r="D4922">
        <v>0</v>
      </c>
      <c r="E4922">
        <v>0</v>
      </c>
    </row>
    <row r="4923" spans="1:5">
      <c r="A4923">
        <v>4921</v>
      </c>
      <c r="B4923">
        <v>1</v>
      </c>
      <c r="C4923">
        <v>0</v>
      </c>
      <c r="D4923">
        <v>0</v>
      </c>
      <c r="E4923">
        <v>0</v>
      </c>
    </row>
    <row r="4924" spans="1:5">
      <c r="A4924">
        <v>4922</v>
      </c>
      <c r="B4924">
        <v>1</v>
      </c>
      <c r="C4924">
        <v>0</v>
      </c>
      <c r="D4924">
        <v>0</v>
      </c>
      <c r="E4924">
        <v>0</v>
      </c>
    </row>
    <row r="4925" spans="1:5">
      <c r="A4925">
        <v>4923</v>
      </c>
      <c r="B4925">
        <v>1</v>
      </c>
      <c r="C4925">
        <v>0</v>
      </c>
      <c r="D4925">
        <v>0</v>
      </c>
      <c r="E4925">
        <v>0</v>
      </c>
    </row>
    <row r="4926" spans="1:5">
      <c r="A4926">
        <v>4924</v>
      </c>
      <c r="B4926">
        <v>1</v>
      </c>
      <c r="C4926">
        <v>0</v>
      </c>
      <c r="D4926">
        <v>0</v>
      </c>
      <c r="E4926">
        <v>0</v>
      </c>
    </row>
    <row r="4927" spans="1:5">
      <c r="A4927">
        <v>4925</v>
      </c>
      <c r="B4927">
        <v>1</v>
      </c>
      <c r="C4927">
        <v>0</v>
      </c>
      <c r="D4927">
        <v>0</v>
      </c>
      <c r="E4927">
        <v>0</v>
      </c>
    </row>
    <row r="4928" spans="1:5">
      <c r="A4928">
        <v>4926</v>
      </c>
      <c r="B4928">
        <v>1</v>
      </c>
      <c r="C4928">
        <v>0</v>
      </c>
      <c r="D4928">
        <v>0</v>
      </c>
      <c r="E4928">
        <v>0</v>
      </c>
    </row>
    <row r="4929" spans="1:5">
      <c r="A4929">
        <v>4927</v>
      </c>
      <c r="B4929">
        <v>1</v>
      </c>
      <c r="C4929">
        <v>-420.34</v>
      </c>
      <c r="D4929">
        <v>420.34</v>
      </c>
      <c r="E4929">
        <v>0</v>
      </c>
    </row>
    <row r="4930" spans="1:5">
      <c r="A4930">
        <v>4928</v>
      </c>
      <c r="B4930">
        <v>1</v>
      </c>
      <c r="C4930">
        <v>-586.15</v>
      </c>
      <c r="D4930">
        <v>586.15</v>
      </c>
      <c r="E4930">
        <v>0</v>
      </c>
    </row>
    <row r="4931" spans="1:5">
      <c r="A4931">
        <v>4929</v>
      </c>
      <c r="B4931">
        <v>1</v>
      </c>
      <c r="C4931">
        <v>-2471.1999999999998</v>
      </c>
      <c r="D4931">
        <v>2471.1999999999998</v>
      </c>
      <c r="E4931">
        <v>0</v>
      </c>
    </row>
    <row r="4932" spans="1:5">
      <c r="A4932">
        <v>4930</v>
      </c>
      <c r="B4932">
        <v>1</v>
      </c>
      <c r="C4932">
        <v>-2733.5</v>
      </c>
      <c r="D4932">
        <v>2733.5</v>
      </c>
      <c r="E4932">
        <v>0</v>
      </c>
    </row>
    <row r="4933" spans="1:5">
      <c r="A4933">
        <v>4931</v>
      </c>
      <c r="B4933">
        <v>1</v>
      </c>
      <c r="C4933">
        <v>-2649.8</v>
      </c>
      <c r="D4933">
        <v>2649.8</v>
      </c>
      <c r="E4933">
        <v>0</v>
      </c>
    </row>
    <row r="4934" spans="1:5">
      <c r="A4934">
        <v>4932</v>
      </c>
      <c r="B4934">
        <v>1</v>
      </c>
      <c r="C4934">
        <v>-1974.6</v>
      </c>
      <c r="D4934">
        <v>1974.6</v>
      </c>
      <c r="E4934">
        <v>0</v>
      </c>
    </row>
    <row r="4935" spans="1:5">
      <c r="A4935">
        <v>4933</v>
      </c>
      <c r="B4935">
        <v>1</v>
      </c>
      <c r="C4935">
        <v>-1810.1</v>
      </c>
      <c r="D4935">
        <v>1810.1</v>
      </c>
      <c r="E4935">
        <v>0</v>
      </c>
    </row>
    <row r="4936" spans="1:5">
      <c r="A4936">
        <v>4934</v>
      </c>
      <c r="B4936">
        <v>1</v>
      </c>
      <c r="C4936">
        <v>-1323.8</v>
      </c>
      <c r="D4936">
        <v>1323.8</v>
      </c>
      <c r="E4936">
        <v>0</v>
      </c>
    </row>
    <row r="4937" spans="1:5">
      <c r="A4937">
        <v>4935</v>
      </c>
      <c r="B4937">
        <v>1</v>
      </c>
      <c r="C4937">
        <v>-795.26</v>
      </c>
      <c r="D4937">
        <v>795.26</v>
      </c>
      <c r="E4937">
        <v>0</v>
      </c>
    </row>
    <row r="4938" spans="1:5">
      <c r="A4938">
        <v>4936</v>
      </c>
      <c r="B4938">
        <v>1</v>
      </c>
      <c r="C4938">
        <v>-399.33</v>
      </c>
      <c r="D4938">
        <v>399.33</v>
      </c>
      <c r="E4938">
        <v>0</v>
      </c>
    </row>
    <row r="4939" spans="1:5">
      <c r="A4939">
        <v>4937</v>
      </c>
      <c r="B4939">
        <v>1</v>
      </c>
      <c r="C4939">
        <v>-99.304000000000002</v>
      </c>
      <c r="D4939">
        <v>99.304000000000002</v>
      </c>
      <c r="E4939">
        <v>0</v>
      </c>
    </row>
    <row r="4940" spans="1:5">
      <c r="A4940">
        <v>4938</v>
      </c>
      <c r="B4940">
        <v>1</v>
      </c>
      <c r="C4940">
        <v>0</v>
      </c>
      <c r="D4940">
        <v>0</v>
      </c>
      <c r="E4940">
        <v>0</v>
      </c>
    </row>
    <row r="4941" spans="1:5">
      <c r="A4941">
        <v>4939</v>
      </c>
      <c r="B4941">
        <v>1</v>
      </c>
      <c r="C4941">
        <v>0</v>
      </c>
      <c r="D4941">
        <v>0</v>
      </c>
      <c r="E4941">
        <v>0</v>
      </c>
    </row>
    <row r="4942" spans="1:5">
      <c r="A4942">
        <v>4940</v>
      </c>
      <c r="B4942">
        <v>1</v>
      </c>
      <c r="C4942">
        <v>0</v>
      </c>
      <c r="D4942">
        <v>0</v>
      </c>
      <c r="E4942">
        <v>0</v>
      </c>
    </row>
    <row r="4943" spans="1:5">
      <c r="A4943">
        <v>4941</v>
      </c>
      <c r="B4943">
        <v>1</v>
      </c>
      <c r="C4943">
        <v>0</v>
      </c>
      <c r="D4943">
        <v>0</v>
      </c>
      <c r="E4943">
        <v>0</v>
      </c>
    </row>
    <row r="4944" spans="1:5">
      <c r="A4944">
        <v>4942</v>
      </c>
      <c r="B4944">
        <v>1</v>
      </c>
      <c r="C4944">
        <v>0</v>
      </c>
      <c r="D4944">
        <v>0</v>
      </c>
      <c r="E4944">
        <v>0</v>
      </c>
    </row>
    <row r="4945" spans="1:5">
      <c r="A4945">
        <v>4943</v>
      </c>
      <c r="B4945">
        <v>1</v>
      </c>
      <c r="C4945">
        <v>0</v>
      </c>
      <c r="D4945">
        <v>0</v>
      </c>
      <c r="E4945">
        <v>0</v>
      </c>
    </row>
    <row r="4946" spans="1:5">
      <c r="A4946">
        <v>4944</v>
      </c>
      <c r="B4946">
        <v>1</v>
      </c>
      <c r="C4946">
        <v>0</v>
      </c>
      <c r="D4946">
        <v>0</v>
      </c>
      <c r="E4946">
        <v>0</v>
      </c>
    </row>
    <row r="4947" spans="1:5">
      <c r="A4947">
        <v>4945</v>
      </c>
      <c r="B4947">
        <v>1</v>
      </c>
      <c r="C4947">
        <v>0</v>
      </c>
      <c r="D4947">
        <v>0</v>
      </c>
      <c r="E4947">
        <v>0</v>
      </c>
    </row>
    <row r="4948" spans="1:5">
      <c r="A4948">
        <v>4946</v>
      </c>
      <c r="B4948">
        <v>1</v>
      </c>
      <c r="C4948">
        <v>0</v>
      </c>
      <c r="D4948">
        <v>0</v>
      </c>
      <c r="E4948">
        <v>0</v>
      </c>
    </row>
    <row r="4949" spans="1:5">
      <c r="A4949">
        <v>4947</v>
      </c>
      <c r="B4949">
        <v>1</v>
      </c>
      <c r="C4949">
        <v>0</v>
      </c>
      <c r="D4949">
        <v>0</v>
      </c>
      <c r="E4949">
        <v>0</v>
      </c>
    </row>
    <row r="4950" spans="1:5">
      <c r="A4950">
        <v>4948</v>
      </c>
      <c r="B4950">
        <v>1</v>
      </c>
      <c r="C4950">
        <v>0</v>
      </c>
      <c r="D4950">
        <v>0</v>
      </c>
      <c r="E4950">
        <v>0</v>
      </c>
    </row>
    <row r="4951" spans="1:5">
      <c r="A4951">
        <v>4949</v>
      </c>
      <c r="B4951">
        <v>1</v>
      </c>
      <c r="C4951">
        <v>0</v>
      </c>
      <c r="D4951">
        <v>0</v>
      </c>
      <c r="E4951">
        <v>0</v>
      </c>
    </row>
    <row r="4952" spans="1:5">
      <c r="A4952">
        <v>4950</v>
      </c>
      <c r="B4952">
        <v>1</v>
      </c>
      <c r="C4952">
        <v>0</v>
      </c>
      <c r="D4952">
        <v>0</v>
      </c>
      <c r="E4952">
        <v>0</v>
      </c>
    </row>
    <row r="4953" spans="1:5">
      <c r="A4953">
        <v>4951</v>
      </c>
      <c r="B4953">
        <v>1</v>
      </c>
      <c r="C4953">
        <v>-519.67999999999995</v>
      </c>
      <c r="D4953">
        <v>519.67999999999995</v>
      </c>
      <c r="E4953">
        <v>0</v>
      </c>
    </row>
    <row r="4954" spans="1:5">
      <c r="A4954">
        <v>4952</v>
      </c>
      <c r="B4954">
        <v>1</v>
      </c>
      <c r="C4954">
        <v>-772.54</v>
      </c>
      <c r="D4954">
        <v>772.54</v>
      </c>
      <c r="E4954">
        <v>0</v>
      </c>
    </row>
    <row r="4955" spans="1:5">
      <c r="A4955">
        <v>4953</v>
      </c>
      <c r="B4955">
        <v>1</v>
      </c>
      <c r="C4955">
        <v>-1760.4</v>
      </c>
      <c r="D4955">
        <v>1760.4</v>
      </c>
      <c r="E4955">
        <v>0</v>
      </c>
    </row>
    <row r="4956" spans="1:5">
      <c r="A4956">
        <v>4954</v>
      </c>
      <c r="B4956">
        <v>1</v>
      </c>
      <c r="C4956">
        <v>-2891.7</v>
      </c>
      <c r="D4956">
        <v>2891.7</v>
      </c>
      <c r="E4956">
        <v>0</v>
      </c>
    </row>
    <row r="4957" spans="1:5">
      <c r="A4957">
        <v>4955</v>
      </c>
      <c r="B4957">
        <v>1</v>
      </c>
      <c r="C4957">
        <v>-2869.7</v>
      </c>
      <c r="D4957">
        <v>2869.7</v>
      </c>
      <c r="E4957">
        <v>0</v>
      </c>
    </row>
    <row r="4958" spans="1:5">
      <c r="A4958">
        <v>4956</v>
      </c>
      <c r="B4958">
        <v>1</v>
      </c>
      <c r="C4958">
        <v>-1813.7</v>
      </c>
      <c r="D4958">
        <v>1813.7</v>
      </c>
      <c r="E4958">
        <v>0</v>
      </c>
    </row>
    <row r="4959" spans="1:5">
      <c r="A4959">
        <v>4957</v>
      </c>
      <c r="B4959">
        <v>1</v>
      </c>
      <c r="C4959">
        <v>-1654.7</v>
      </c>
      <c r="D4959">
        <v>1654.7</v>
      </c>
      <c r="E4959">
        <v>0</v>
      </c>
    </row>
    <row r="4960" spans="1:5">
      <c r="A4960">
        <v>4958</v>
      </c>
      <c r="B4960">
        <v>1</v>
      </c>
      <c r="C4960">
        <v>-685.66</v>
      </c>
      <c r="D4960">
        <v>685.66</v>
      </c>
      <c r="E4960">
        <v>0</v>
      </c>
    </row>
    <row r="4961" spans="1:5">
      <c r="A4961">
        <v>4959</v>
      </c>
      <c r="B4961">
        <v>1</v>
      </c>
      <c r="C4961">
        <v>-484.68</v>
      </c>
      <c r="D4961">
        <v>484.68</v>
      </c>
      <c r="E4961">
        <v>0</v>
      </c>
    </row>
    <row r="4962" spans="1:5">
      <c r="A4962">
        <v>4960</v>
      </c>
      <c r="B4962">
        <v>1</v>
      </c>
      <c r="C4962">
        <v>-213.53</v>
      </c>
      <c r="D4962">
        <v>213.53</v>
      </c>
      <c r="E4962">
        <v>0</v>
      </c>
    </row>
    <row r="4963" spans="1:5">
      <c r="A4963">
        <v>4961</v>
      </c>
      <c r="B4963">
        <v>1</v>
      </c>
      <c r="C4963">
        <v>-163.46</v>
      </c>
      <c r="D4963">
        <v>163.46</v>
      </c>
      <c r="E4963">
        <v>0</v>
      </c>
    </row>
    <row r="4964" spans="1:5">
      <c r="A4964">
        <v>4962</v>
      </c>
      <c r="B4964">
        <v>1</v>
      </c>
      <c r="C4964">
        <v>0</v>
      </c>
      <c r="D4964">
        <v>0</v>
      </c>
      <c r="E4964">
        <v>0</v>
      </c>
    </row>
    <row r="4965" spans="1:5">
      <c r="A4965">
        <v>4963</v>
      </c>
      <c r="B4965">
        <v>1</v>
      </c>
      <c r="C4965">
        <v>0</v>
      </c>
      <c r="D4965">
        <v>0</v>
      </c>
      <c r="E4965">
        <v>0</v>
      </c>
    </row>
    <row r="4966" spans="1:5">
      <c r="A4966">
        <v>4964</v>
      </c>
      <c r="B4966">
        <v>1</v>
      </c>
      <c r="C4966">
        <v>0</v>
      </c>
      <c r="D4966">
        <v>0</v>
      </c>
      <c r="E4966">
        <v>0</v>
      </c>
    </row>
    <row r="4967" spans="1:5">
      <c r="A4967">
        <v>4965</v>
      </c>
      <c r="B4967">
        <v>1</v>
      </c>
      <c r="C4967">
        <v>0</v>
      </c>
      <c r="D4967">
        <v>0</v>
      </c>
      <c r="E4967">
        <v>0</v>
      </c>
    </row>
    <row r="4968" spans="1:5">
      <c r="A4968">
        <v>4966</v>
      </c>
      <c r="B4968">
        <v>1</v>
      </c>
      <c r="C4968">
        <v>0</v>
      </c>
      <c r="D4968">
        <v>0</v>
      </c>
      <c r="E4968">
        <v>0</v>
      </c>
    </row>
    <row r="4969" spans="1:5">
      <c r="A4969">
        <v>4967</v>
      </c>
      <c r="B4969">
        <v>1</v>
      </c>
      <c r="C4969">
        <v>0</v>
      </c>
      <c r="D4969">
        <v>0</v>
      </c>
      <c r="E4969">
        <v>0</v>
      </c>
    </row>
    <row r="4970" spans="1:5">
      <c r="A4970">
        <v>4968</v>
      </c>
      <c r="B4970">
        <v>1</v>
      </c>
      <c r="C4970">
        <v>0</v>
      </c>
      <c r="D4970">
        <v>0</v>
      </c>
      <c r="E4970">
        <v>0</v>
      </c>
    </row>
    <row r="4971" spans="1:5">
      <c r="A4971">
        <v>4969</v>
      </c>
      <c r="B4971">
        <v>1</v>
      </c>
      <c r="C4971">
        <v>0</v>
      </c>
      <c r="D4971">
        <v>0</v>
      </c>
      <c r="E4971">
        <v>0</v>
      </c>
    </row>
    <row r="4972" spans="1:5">
      <c r="A4972">
        <v>4970</v>
      </c>
      <c r="B4972">
        <v>1</v>
      </c>
      <c r="C4972">
        <v>0</v>
      </c>
      <c r="D4972">
        <v>0</v>
      </c>
      <c r="E4972">
        <v>0</v>
      </c>
    </row>
    <row r="4973" spans="1:5">
      <c r="A4973">
        <v>4971</v>
      </c>
      <c r="B4973">
        <v>1</v>
      </c>
      <c r="C4973">
        <v>0</v>
      </c>
      <c r="D4973">
        <v>0</v>
      </c>
      <c r="E4973">
        <v>0</v>
      </c>
    </row>
    <row r="4974" spans="1:5">
      <c r="A4974">
        <v>4972</v>
      </c>
      <c r="B4974">
        <v>1</v>
      </c>
      <c r="C4974">
        <v>0</v>
      </c>
      <c r="D4974">
        <v>0</v>
      </c>
      <c r="E4974">
        <v>0</v>
      </c>
    </row>
    <row r="4975" spans="1:5">
      <c r="A4975">
        <v>4973</v>
      </c>
      <c r="B4975">
        <v>1</v>
      </c>
      <c r="C4975">
        <v>0</v>
      </c>
      <c r="D4975">
        <v>0</v>
      </c>
      <c r="E4975">
        <v>0</v>
      </c>
    </row>
    <row r="4976" spans="1:5">
      <c r="A4976">
        <v>4974</v>
      </c>
      <c r="B4976">
        <v>1</v>
      </c>
      <c r="C4976">
        <v>0</v>
      </c>
      <c r="D4976">
        <v>0</v>
      </c>
      <c r="E4976">
        <v>0</v>
      </c>
    </row>
    <row r="4977" spans="1:5">
      <c r="A4977">
        <v>4975</v>
      </c>
      <c r="B4977">
        <v>1</v>
      </c>
      <c r="C4977">
        <v>-565.13</v>
      </c>
      <c r="D4977">
        <v>565.13</v>
      </c>
      <c r="E4977">
        <v>0</v>
      </c>
    </row>
    <row r="4978" spans="1:5">
      <c r="A4978">
        <v>4976</v>
      </c>
      <c r="B4978">
        <v>1</v>
      </c>
      <c r="C4978">
        <v>-269.38</v>
      </c>
      <c r="D4978">
        <v>269.38</v>
      </c>
      <c r="E4978">
        <v>0</v>
      </c>
    </row>
    <row r="4979" spans="1:5">
      <c r="A4979">
        <v>4977</v>
      </c>
      <c r="B4979">
        <v>1</v>
      </c>
      <c r="C4979">
        <v>-1720</v>
      </c>
      <c r="D4979">
        <v>1720</v>
      </c>
      <c r="E4979">
        <v>0</v>
      </c>
    </row>
    <row r="4980" spans="1:5">
      <c r="A4980">
        <v>4978</v>
      </c>
      <c r="B4980">
        <v>1</v>
      </c>
      <c r="C4980">
        <v>-1548.9</v>
      </c>
      <c r="D4980">
        <v>1548.9</v>
      </c>
      <c r="E4980">
        <v>0</v>
      </c>
    </row>
    <row r="4981" spans="1:5">
      <c r="A4981">
        <v>4979</v>
      </c>
      <c r="B4981">
        <v>1</v>
      </c>
      <c r="C4981">
        <v>-1994.8</v>
      </c>
      <c r="D4981">
        <v>1994.8</v>
      </c>
      <c r="E4981">
        <v>0</v>
      </c>
    </row>
    <row r="4982" spans="1:5">
      <c r="A4982">
        <v>4980</v>
      </c>
      <c r="B4982">
        <v>1</v>
      </c>
      <c r="C4982">
        <v>-1327.4</v>
      </c>
      <c r="D4982">
        <v>1327.4</v>
      </c>
      <c r="E4982">
        <v>0</v>
      </c>
    </row>
    <row r="4983" spans="1:5">
      <c r="A4983">
        <v>4981</v>
      </c>
      <c r="B4983">
        <v>1</v>
      </c>
      <c r="C4983">
        <v>-1274.3</v>
      </c>
      <c r="D4983">
        <v>1274.3</v>
      </c>
      <c r="E4983">
        <v>0</v>
      </c>
    </row>
    <row r="4984" spans="1:5">
      <c r="A4984">
        <v>4982</v>
      </c>
      <c r="B4984">
        <v>1</v>
      </c>
      <c r="C4984">
        <v>-1436</v>
      </c>
      <c r="D4984">
        <v>1436</v>
      </c>
      <c r="E4984">
        <v>0</v>
      </c>
    </row>
    <row r="4985" spans="1:5">
      <c r="A4985">
        <v>4983</v>
      </c>
      <c r="B4985">
        <v>1</v>
      </c>
      <c r="C4985">
        <v>-859.17</v>
      </c>
      <c r="D4985">
        <v>859.17</v>
      </c>
      <c r="E4985">
        <v>0</v>
      </c>
    </row>
    <row r="4986" spans="1:5">
      <c r="A4986">
        <v>4984</v>
      </c>
      <c r="B4986">
        <v>1</v>
      </c>
      <c r="C4986">
        <v>-486.25</v>
      </c>
      <c r="D4986">
        <v>486.25</v>
      </c>
      <c r="E4986">
        <v>0</v>
      </c>
    </row>
    <row r="4987" spans="1:5">
      <c r="A4987">
        <v>4985</v>
      </c>
      <c r="B4987">
        <v>1</v>
      </c>
      <c r="C4987">
        <v>-150</v>
      </c>
      <c r="D4987">
        <v>150</v>
      </c>
      <c r="E4987">
        <v>0</v>
      </c>
    </row>
    <row r="4988" spans="1:5">
      <c r="A4988">
        <v>4986</v>
      </c>
      <c r="B4988">
        <v>1</v>
      </c>
      <c r="C4988">
        <v>0</v>
      </c>
      <c r="D4988">
        <v>0</v>
      </c>
      <c r="E4988">
        <v>0</v>
      </c>
    </row>
    <row r="4989" spans="1:5">
      <c r="A4989">
        <v>4987</v>
      </c>
      <c r="B4989">
        <v>1</v>
      </c>
      <c r="C4989">
        <v>0</v>
      </c>
      <c r="D4989">
        <v>0</v>
      </c>
      <c r="E4989">
        <v>0</v>
      </c>
    </row>
    <row r="4990" spans="1:5">
      <c r="A4990">
        <v>4988</v>
      </c>
      <c r="B4990">
        <v>1</v>
      </c>
      <c r="C4990">
        <v>0</v>
      </c>
      <c r="D4990">
        <v>0</v>
      </c>
      <c r="E4990">
        <v>0</v>
      </c>
    </row>
    <row r="4991" spans="1:5">
      <c r="A4991">
        <v>4989</v>
      </c>
      <c r="B4991">
        <v>1</v>
      </c>
      <c r="C4991">
        <v>0</v>
      </c>
      <c r="D4991">
        <v>0</v>
      </c>
      <c r="E4991">
        <v>0</v>
      </c>
    </row>
    <row r="4992" spans="1:5">
      <c r="A4992">
        <v>4990</v>
      </c>
      <c r="B4992">
        <v>1</v>
      </c>
      <c r="C4992">
        <v>0</v>
      </c>
      <c r="D4992">
        <v>0</v>
      </c>
      <c r="E4992">
        <v>0</v>
      </c>
    </row>
    <row r="4993" spans="1:5">
      <c r="A4993">
        <v>4991</v>
      </c>
      <c r="B4993">
        <v>1</v>
      </c>
      <c r="C4993">
        <v>0</v>
      </c>
      <c r="D4993">
        <v>0</v>
      </c>
      <c r="E4993">
        <v>0</v>
      </c>
    </row>
    <row r="4994" spans="1:5">
      <c r="A4994">
        <v>4992</v>
      </c>
      <c r="B4994">
        <v>1</v>
      </c>
      <c r="C4994">
        <v>0</v>
      </c>
      <c r="D4994">
        <v>0</v>
      </c>
      <c r="E4994">
        <v>0</v>
      </c>
    </row>
    <row r="4995" spans="1:5">
      <c r="A4995">
        <v>4993</v>
      </c>
      <c r="B4995">
        <v>1</v>
      </c>
      <c r="C4995">
        <v>0</v>
      </c>
      <c r="D4995">
        <v>0</v>
      </c>
      <c r="E4995">
        <v>0</v>
      </c>
    </row>
    <row r="4996" spans="1:5">
      <c r="A4996">
        <v>4994</v>
      </c>
      <c r="B4996">
        <v>1</v>
      </c>
      <c r="C4996">
        <v>0</v>
      </c>
      <c r="D4996">
        <v>0</v>
      </c>
      <c r="E4996">
        <v>0</v>
      </c>
    </row>
    <row r="4997" spans="1:5">
      <c r="A4997">
        <v>4995</v>
      </c>
      <c r="B4997">
        <v>1</v>
      </c>
      <c r="C4997">
        <v>0</v>
      </c>
      <c r="D4997">
        <v>0</v>
      </c>
      <c r="E4997">
        <v>0</v>
      </c>
    </row>
    <row r="4998" spans="1:5">
      <c r="A4998">
        <v>4996</v>
      </c>
      <c r="B4998">
        <v>1</v>
      </c>
      <c r="C4998">
        <v>0</v>
      </c>
      <c r="D4998">
        <v>0</v>
      </c>
      <c r="E4998">
        <v>0</v>
      </c>
    </row>
    <row r="4999" spans="1:5">
      <c r="A4999">
        <v>4997</v>
      </c>
      <c r="B4999">
        <v>1</v>
      </c>
      <c r="C4999">
        <v>0</v>
      </c>
      <c r="D4999">
        <v>0</v>
      </c>
      <c r="E4999">
        <v>0</v>
      </c>
    </row>
    <row r="5000" spans="1:5">
      <c r="A5000">
        <v>4998</v>
      </c>
      <c r="B5000">
        <v>1</v>
      </c>
      <c r="C5000">
        <v>0</v>
      </c>
      <c r="D5000">
        <v>0</v>
      </c>
      <c r="E5000">
        <v>0</v>
      </c>
    </row>
    <row r="5001" spans="1:5">
      <c r="A5001">
        <v>4999</v>
      </c>
      <c r="B5001">
        <v>1</v>
      </c>
      <c r="C5001">
        <v>-114.97</v>
      </c>
      <c r="D5001">
        <v>114.97</v>
      </c>
      <c r="E5001">
        <v>0</v>
      </c>
    </row>
    <row r="5002" spans="1:5">
      <c r="A5002">
        <v>5000</v>
      </c>
      <c r="B5002">
        <v>1</v>
      </c>
      <c r="C5002">
        <v>-625.22</v>
      </c>
      <c r="D5002">
        <v>625.22</v>
      </c>
      <c r="E5002">
        <v>0</v>
      </c>
    </row>
    <row r="5003" spans="1:5">
      <c r="A5003">
        <v>5001</v>
      </c>
      <c r="B5003">
        <v>1</v>
      </c>
      <c r="C5003">
        <v>-2657</v>
      </c>
      <c r="D5003">
        <v>2657</v>
      </c>
      <c r="E5003">
        <v>0</v>
      </c>
    </row>
    <row r="5004" spans="1:5">
      <c r="A5004">
        <v>5002</v>
      </c>
      <c r="B5004">
        <v>1</v>
      </c>
      <c r="C5004">
        <v>-3081.6</v>
      </c>
      <c r="D5004">
        <v>3081.6</v>
      </c>
      <c r="E5004">
        <v>0</v>
      </c>
    </row>
    <row r="5005" spans="1:5">
      <c r="A5005">
        <v>5003</v>
      </c>
      <c r="B5005">
        <v>1</v>
      </c>
      <c r="C5005">
        <v>-3146.3</v>
      </c>
      <c r="D5005">
        <v>3146.3</v>
      </c>
      <c r="E5005">
        <v>0</v>
      </c>
    </row>
    <row r="5006" spans="1:5">
      <c r="A5006">
        <v>5004</v>
      </c>
      <c r="B5006">
        <v>1</v>
      </c>
      <c r="C5006">
        <v>-2498.5</v>
      </c>
      <c r="D5006">
        <v>2498.5</v>
      </c>
      <c r="E5006">
        <v>0</v>
      </c>
    </row>
    <row r="5007" spans="1:5">
      <c r="A5007">
        <v>5005</v>
      </c>
      <c r="B5007">
        <v>1</v>
      </c>
      <c r="C5007">
        <v>-1690.6</v>
      </c>
      <c r="D5007">
        <v>1690.6</v>
      </c>
      <c r="E5007">
        <v>0</v>
      </c>
    </row>
    <row r="5008" spans="1:5">
      <c r="A5008">
        <v>5006</v>
      </c>
      <c r="B5008">
        <v>1</v>
      </c>
      <c r="C5008">
        <v>-1060.7</v>
      </c>
      <c r="D5008">
        <v>1060.7</v>
      </c>
      <c r="E5008">
        <v>0</v>
      </c>
    </row>
    <row r="5009" spans="1:5">
      <c r="A5009">
        <v>5007</v>
      </c>
      <c r="B5009">
        <v>1</v>
      </c>
      <c r="C5009">
        <v>-1054.5999999999999</v>
      </c>
      <c r="D5009">
        <v>1054.5999999999999</v>
      </c>
      <c r="E5009">
        <v>0</v>
      </c>
    </row>
    <row r="5010" spans="1:5">
      <c r="A5010">
        <v>5008</v>
      </c>
      <c r="B5010">
        <v>1</v>
      </c>
      <c r="C5010">
        <v>-447.28</v>
      </c>
      <c r="D5010">
        <v>447.28</v>
      </c>
      <c r="E5010">
        <v>0</v>
      </c>
    </row>
    <row r="5011" spans="1:5">
      <c r="A5011">
        <v>5009</v>
      </c>
      <c r="B5011">
        <v>1</v>
      </c>
      <c r="C5011">
        <v>-100.16</v>
      </c>
      <c r="D5011">
        <v>100.16</v>
      </c>
      <c r="E5011">
        <v>0</v>
      </c>
    </row>
    <row r="5012" spans="1:5">
      <c r="A5012">
        <v>5010</v>
      </c>
      <c r="B5012">
        <v>1</v>
      </c>
      <c r="C5012">
        <v>0</v>
      </c>
      <c r="D5012">
        <v>0</v>
      </c>
      <c r="E5012">
        <v>0</v>
      </c>
    </row>
    <row r="5013" spans="1:5">
      <c r="A5013">
        <v>5011</v>
      </c>
      <c r="B5013">
        <v>1</v>
      </c>
      <c r="C5013">
        <v>0</v>
      </c>
      <c r="D5013">
        <v>0</v>
      </c>
      <c r="E5013">
        <v>0</v>
      </c>
    </row>
    <row r="5014" spans="1:5">
      <c r="A5014">
        <v>5012</v>
      </c>
      <c r="B5014">
        <v>1</v>
      </c>
      <c r="C5014">
        <v>0</v>
      </c>
      <c r="D5014">
        <v>0</v>
      </c>
      <c r="E5014">
        <v>0</v>
      </c>
    </row>
    <row r="5015" spans="1:5">
      <c r="A5015">
        <v>5013</v>
      </c>
      <c r="B5015">
        <v>1</v>
      </c>
      <c r="C5015">
        <v>0</v>
      </c>
      <c r="D5015">
        <v>0</v>
      </c>
      <c r="E5015">
        <v>0</v>
      </c>
    </row>
    <row r="5016" spans="1:5">
      <c r="A5016">
        <v>5014</v>
      </c>
      <c r="B5016">
        <v>1</v>
      </c>
      <c r="C5016">
        <v>0</v>
      </c>
      <c r="D5016">
        <v>0</v>
      </c>
      <c r="E5016">
        <v>0</v>
      </c>
    </row>
    <row r="5017" spans="1:5">
      <c r="A5017">
        <v>5015</v>
      </c>
      <c r="B5017">
        <v>1</v>
      </c>
      <c r="C5017">
        <v>0</v>
      </c>
      <c r="D5017">
        <v>0</v>
      </c>
      <c r="E5017">
        <v>0</v>
      </c>
    </row>
    <row r="5018" spans="1:5">
      <c r="A5018">
        <v>5016</v>
      </c>
      <c r="B5018">
        <v>1</v>
      </c>
      <c r="C5018">
        <v>0</v>
      </c>
      <c r="D5018">
        <v>0</v>
      </c>
      <c r="E5018">
        <v>0</v>
      </c>
    </row>
    <row r="5019" spans="1:5">
      <c r="A5019">
        <v>5017</v>
      </c>
      <c r="B5019">
        <v>1</v>
      </c>
      <c r="C5019">
        <v>0</v>
      </c>
      <c r="D5019">
        <v>0</v>
      </c>
      <c r="E5019">
        <v>0</v>
      </c>
    </row>
    <row r="5020" spans="1:5">
      <c r="A5020">
        <v>5018</v>
      </c>
      <c r="B5020">
        <v>1</v>
      </c>
      <c r="C5020">
        <v>0</v>
      </c>
      <c r="D5020">
        <v>0</v>
      </c>
      <c r="E5020">
        <v>0</v>
      </c>
    </row>
    <row r="5021" spans="1:5">
      <c r="A5021">
        <v>5019</v>
      </c>
      <c r="B5021">
        <v>1</v>
      </c>
      <c r="C5021">
        <v>0</v>
      </c>
      <c r="D5021">
        <v>0</v>
      </c>
      <c r="E5021">
        <v>0</v>
      </c>
    </row>
    <row r="5022" spans="1:5">
      <c r="A5022">
        <v>5020</v>
      </c>
      <c r="B5022">
        <v>1</v>
      </c>
      <c r="C5022">
        <v>0</v>
      </c>
      <c r="D5022">
        <v>0</v>
      </c>
      <c r="E5022">
        <v>0</v>
      </c>
    </row>
    <row r="5023" spans="1:5">
      <c r="A5023">
        <v>5021</v>
      </c>
      <c r="B5023">
        <v>1</v>
      </c>
      <c r="C5023">
        <v>0</v>
      </c>
      <c r="D5023">
        <v>0</v>
      </c>
      <c r="E5023">
        <v>0</v>
      </c>
    </row>
    <row r="5024" spans="1:5">
      <c r="A5024">
        <v>5022</v>
      </c>
      <c r="B5024">
        <v>1</v>
      </c>
      <c r="C5024">
        <v>0</v>
      </c>
      <c r="D5024">
        <v>0</v>
      </c>
      <c r="E5024">
        <v>0</v>
      </c>
    </row>
    <row r="5025" spans="1:5">
      <c r="A5025">
        <v>5023</v>
      </c>
      <c r="B5025">
        <v>1</v>
      </c>
      <c r="C5025">
        <v>-697.77</v>
      </c>
      <c r="D5025">
        <v>697.77</v>
      </c>
      <c r="E5025">
        <v>0</v>
      </c>
    </row>
    <row r="5026" spans="1:5">
      <c r="A5026">
        <v>5024</v>
      </c>
      <c r="B5026">
        <v>1</v>
      </c>
      <c r="C5026">
        <v>-1749</v>
      </c>
      <c r="D5026">
        <v>1749</v>
      </c>
      <c r="E5026">
        <v>0</v>
      </c>
    </row>
    <row r="5027" spans="1:5">
      <c r="A5027">
        <v>5025</v>
      </c>
      <c r="B5027">
        <v>1</v>
      </c>
      <c r="C5027">
        <v>-1602.3</v>
      </c>
      <c r="D5027">
        <v>1602.3</v>
      </c>
      <c r="E5027">
        <v>0</v>
      </c>
    </row>
    <row r="5028" spans="1:5">
      <c r="A5028">
        <v>5026</v>
      </c>
      <c r="B5028">
        <v>1</v>
      </c>
      <c r="C5028">
        <v>-995.2</v>
      </c>
      <c r="D5028">
        <v>995.2</v>
      </c>
      <c r="E5028">
        <v>0</v>
      </c>
    </row>
    <row r="5029" spans="1:5">
      <c r="A5029">
        <v>5027</v>
      </c>
      <c r="B5029">
        <v>1</v>
      </c>
      <c r="C5029">
        <v>-1307.3</v>
      </c>
      <c r="D5029">
        <v>1307.3</v>
      </c>
      <c r="E5029">
        <v>0</v>
      </c>
    </row>
    <row r="5030" spans="1:5">
      <c r="A5030">
        <v>5028</v>
      </c>
      <c r="B5030">
        <v>1</v>
      </c>
      <c r="C5030">
        <v>-2087</v>
      </c>
      <c r="D5030">
        <v>2087</v>
      </c>
      <c r="E5030">
        <v>0</v>
      </c>
    </row>
    <row r="5031" spans="1:5">
      <c r="A5031">
        <v>5029</v>
      </c>
      <c r="B5031">
        <v>1</v>
      </c>
      <c r="C5031">
        <v>-1935.3</v>
      </c>
      <c r="D5031">
        <v>1935.3</v>
      </c>
      <c r="E5031">
        <v>0</v>
      </c>
    </row>
    <row r="5032" spans="1:5">
      <c r="A5032">
        <v>5030</v>
      </c>
      <c r="B5032">
        <v>1</v>
      </c>
      <c r="C5032">
        <v>-1059.3</v>
      </c>
      <c r="D5032">
        <v>1059.3</v>
      </c>
      <c r="E5032">
        <v>0</v>
      </c>
    </row>
    <row r="5033" spans="1:5">
      <c r="A5033">
        <v>5031</v>
      </c>
      <c r="B5033">
        <v>1</v>
      </c>
      <c r="C5033">
        <v>-552.85</v>
      </c>
      <c r="D5033">
        <v>552.85</v>
      </c>
      <c r="E5033">
        <v>0</v>
      </c>
    </row>
    <row r="5034" spans="1:5">
      <c r="A5034">
        <v>5032</v>
      </c>
      <c r="B5034">
        <v>1</v>
      </c>
      <c r="C5034">
        <v>-181.27</v>
      </c>
      <c r="D5034">
        <v>181.27</v>
      </c>
      <c r="E5034">
        <v>0</v>
      </c>
    </row>
    <row r="5035" spans="1:5">
      <c r="A5035">
        <v>5033</v>
      </c>
      <c r="B5035">
        <v>1</v>
      </c>
      <c r="C5035">
        <v>-56.42</v>
      </c>
      <c r="D5035">
        <v>56.42</v>
      </c>
      <c r="E5035">
        <v>0</v>
      </c>
    </row>
    <row r="5036" spans="1:5">
      <c r="A5036">
        <v>5034</v>
      </c>
      <c r="B5036">
        <v>1</v>
      </c>
      <c r="C5036">
        <v>0</v>
      </c>
      <c r="D5036">
        <v>0</v>
      </c>
      <c r="E5036">
        <v>0</v>
      </c>
    </row>
    <row r="5037" spans="1:5">
      <c r="A5037">
        <v>5035</v>
      </c>
      <c r="B5037">
        <v>1</v>
      </c>
      <c r="C5037">
        <v>0</v>
      </c>
      <c r="D5037">
        <v>0</v>
      </c>
      <c r="E5037">
        <v>0</v>
      </c>
    </row>
    <row r="5038" spans="1:5">
      <c r="A5038">
        <v>5036</v>
      </c>
      <c r="B5038">
        <v>1</v>
      </c>
      <c r="C5038">
        <v>0</v>
      </c>
      <c r="D5038">
        <v>0</v>
      </c>
      <c r="E5038">
        <v>0</v>
      </c>
    </row>
    <row r="5039" spans="1:5">
      <c r="A5039">
        <v>5037</v>
      </c>
      <c r="B5039">
        <v>1</v>
      </c>
      <c r="C5039">
        <v>0</v>
      </c>
      <c r="D5039">
        <v>0</v>
      </c>
      <c r="E5039">
        <v>0</v>
      </c>
    </row>
    <row r="5040" spans="1:5">
      <c r="A5040">
        <v>5038</v>
      </c>
      <c r="B5040">
        <v>1</v>
      </c>
      <c r="C5040">
        <v>0</v>
      </c>
      <c r="D5040">
        <v>0</v>
      </c>
      <c r="E5040">
        <v>0</v>
      </c>
    </row>
    <row r="5041" spans="1:5">
      <c r="A5041">
        <v>5039</v>
      </c>
      <c r="B5041">
        <v>1</v>
      </c>
      <c r="C5041">
        <v>0</v>
      </c>
      <c r="D5041">
        <v>0</v>
      </c>
      <c r="E5041">
        <v>0</v>
      </c>
    </row>
    <row r="5042" spans="1:5">
      <c r="A5042">
        <v>5040</v>
      </c>
      <c r="B5042">
        <v>1</v>
      </c>
      <c r="C5042">
        <v>0</v>
      </c>
      <c r="D5042">
        <v>0</v>
      </c>
      <c r="E5042">
        <v>0</v>
      </c>
    </row>
    <row r="5043" spans="1:5">
      <c r="A5043">
        <v>5041</v>
      </c>
      <c r="B5043">
        <v>1</v>
      </c>
      <c r="C5043">
        <v>0</v>
      </c>
      <c r="D5043">
        <v>0</v>
      </c>
      <c r="E5043">
        <v>0</v>
      </c>
    </row>
    <row r="5044" spans="1:5">
      <c r="A5044">
        <v>5042</v>
      </c>
      <c r="B5044">
        <v>1</v>
      </c>
      <c r="C5044">
        <v>0</v>
      </c>
      <c r="D5044">
        <v>0</v>
      </c>
      <c r="E5044">
        <v>0</v>
      </c>
    </row>
    <row r="5045" spans="1:5">
      <c r="A5045">
        <v>5043</v>
      </c>
      <c r="B5045">
        <v>1</v>
      </c>
      <c r="C5045">
        <v>0</v>
      </c>
      <c r="D5045">
        <v>0</v>
      </c>
      <c r="E5045">
        <v>0</v>
      </c>
    </row>
    <row r="5046" spans="1:5">
      <c r="A5046">
        <v>5044</v>
      </c>
      <c r="B5046">
        <v>1</v>
      </c>
      <c r="C5046">
        <v>0</v>
      </c>
      <c r="D5046">
        <v>0</v>
      </c>
      <c r="E5046">
        <v>0</v>
      </c>
    </row>
    <row r="5047" spans="1:5">
      <c r="A5047">
        <v>5045</v>
      </c>
      <c r="B5047">
        <v>1</v>
      </c>
      <c r="C5047">
        <v>0</v>
      </c>
      <c r="D5047">
        <v>0</v>
      </c>
      <c r="E5047">
        <v>0</v>
      </c>
    </row>
    <row r="5048" spans="1:5">
      <c r="A5048">
        <v>5046</v>
      </c>
      <c r="B5048">
        <v>1</v>
      </c>
      <c r="C5048">
        <v>0</v>
      </c>
      <c r="D5048">
        <v>0</v>
      </c>
      <c r="E5048">
        <v>0</v>
      </c>
    </row>
    <row r="5049" spans="1:5">
      <c r="A5049">
        <v>5047</v>
      </c>
      <c r="B5049">
        <v>1</v>
      </c>
      <c r="C5049">
        <v>-553.89</v>
      </c>
      <c r="D5049">
        <v>553.89</v>
      </c>
      <c r="E5049">
        <v>0</v>
      </c>
    </row>
    <row r="5050" spans="1:5">
      <c r="A5050">
        <v>5048</v>
      </c>
      <c r="B5050">
        <v>1</v>
      </c>
      <c r="C5050">
        <v>-673.57</v>
      </c>
      <c r="D5050">
        <v>673.57</v>
      </c>
      <c r="E5050">
        <v>0</v>
      </c>
    </row>
    <row r="5051" spans="1:5">
      <c r="A5051">
        <v>5049</v>
      </c>
      <c r="B5051">
        <v>1</v>
      </c>
      <c r="C5051">
        <v>-2645.5</v>
      </c>
      <c r="D5051">
        <v>2645.5</v>
      </c>
      <c r="E5051">
        <v>0</v>
      </c>
    </row>
    <row r="5052" spans="1:5">
      <c r="A5052">
        <v>5050</v>
      </c>
      <c r="B5052">
        <v>1</v>
      </c>
      <c r="C5052">
        <v>-2025.5</v>
      </c>
      <c r="D5052">
        <v>2025.5</v>
      </c>
      <c r="E5052">
        <v>0</v>
      </c>
    </row>
    <row r="5053" spans="1:5">
      <c r="A5053">
        <v>5051</v>
      </c>
      <c r="B5053">
        <v>1</v>
      </c>
      <c r="C5053">
        <v>-2956.6</v>
      </c>
      <c r="D5053">
        <v>2956.6</v>
      </c>
      <c r="E5053">
        <v>0</v>
      </c>
    </row>
    <row r="5054" spans="1:5">
      <c r="A5054">
        <v>5052</v>
      </c>
      <c r="B5054">
        <v>1</v>
      </c>
      <c r="C5054">
        <v>-2163.1999999999998</v>
      </c>
      <c r="D5054">
        <v>2163.1999999999998</v>
      </c>
      <c r="E5054">
        <v>0</v>
      </c>
    </row>
    <row r="5055" spans="1:5">
      <c r="A5055">
        <v>5053</v>
      </c>
      <c r="B5055">
        <v>1</v>
      </c>
      <c r="C5055">
        <v>-2130.3000000000002</v>
      </c>
      <c r="D5055">
        <v>2130.3000000000002</v>
      </c>
      <c r="E5055">
        <v>0</v>
      </c>
    </row>
    <row r="5056" spans="1:5">
      <c r="A5056">
        <v>5054</v>
      </c>
      <c r="B5056">
        <v>1</v>
      </c>
      <c r="C5056">
        <v>-1610.1</v>
      </c>
      <c r="D5056">
        <v>1610.1</v>
      </c>
      <c r="E5056">
        <v>0</v>
      </c>
    </row>
    <row r="5057" spans="1:5">
      <c r="A5057">
        <v>5055</v>
      </c>
      <c r="B5057">
        <v>1</v>
      </c>
      <c r="C5057">
        <v>-694.44</v>
      </c>
      <c r="D5057">
        <v>694.44</v>
      </c>
      <c r="E5057">
        <v>0</v>
      </c>
    </row>
    <row r="5058" spans="1:5">
      <c r="A5058">
        <v>5056</v>
      </c>
      <c r="B5058">
        <v>1</v>
      </c>
      <c r="C5058">
        <v>-281.45999999999998</v>
      </c>
      <c r="D5058">
        <v>281.45999999999998</v>
      </c>
      <c r="E5058">
        <v>0</v>
      </c>
    </row>
    <row r="5059" spans="1:5">
      <c r="A5059">
        <v>5057</v>
      </c>
      <c r="B5059">
        <v>1</v>
      </c>
      <c r="C5059">
        <v>-127.27</v>
      </c>
      <c r="D5059">
        <v>127.27</v>
      </c>
      <c r="E5059">
        <v>0</v>
      </c>
    </row>
    <row r="5060" spans="1:5">
      <c r="A5060">
        <v>5058</v>
      </c>
      <c r="B5060">
        <v>1</v>
      </c>
      <c r="C5060">
        <v>0</v>
      </c>
      <c r="D5060">
        <v>0</v>
      </c>
      <c r="E5060">
        <v>0</v>
      </c>
    </row>
    <row r="5061" spans="1:5">
      <c r="A5061">
        <v>5059</v>
      </c>
      <c r="B5061">
        <v>1</v>
      </c>
      <c r="C5061">
        <v>0</v>
      </c>
      <c r="D5061">
        <v>0</v>
      </c>
      <c r="E5061">
        <v>0</v>
      </c>
    </row>
    <row r="5062" spans="1:5">
      <c r="A5062">
        <v>5060</v>
      </c>
      <c r="B5062">
        <v>1</v>
      </c>
      <c r="C5062">
        <v>0</v>
      </c>
      <c r="D5062">
        <v>0</v>
      </c>
      <c r="E5062">
        <v>0</v>
      </c>
    </row>
    <row r="5063" spans="1:5">
      <c r="A5063">
        <v>5061</v>
      </c>
      <c r="B5063">
        <v>1</v>
      </c>
      <c r="C5063">
        <v>0</v>
      </c>
      <c r="D5063">
        <v>0</v>
      </c>
      <c r="E5063">
        <v>0</v>
      </c>
    </row>
    <row r="5064" spans="1:5">
      <c r="A5064">
        <v>5062</v>
      </c>
      <c r="B5064">
        <v>1</v>
      </c>
      <c r="C5064">
        <v>0</v>
      </c>
      <c r="D5064">
        <v>0</v>
      </c>
      <c r="E5064">
        <v>0</v>
      </c>
    </row>
    <row r="5065" spans="1:5">
      <c r="A5065">
        <v>5063</v>
      </c>
      <c r="B5065">
        <v>1</v>
      </c>
      <c r="C5065">
        <v>0</v>
      </c>
      <c r="D5065">
        <v>0</v>
      </c>
      <c r="E5065">
        <v>0</v>
      </c>
    </row>
    <row r="5066" spans="1:5">
      <c r="A5066">
        <v>5064</v>
      </c>
      <c r="B5066">
        <v>1</v>
      </c>
      <c r="C5066">
        <v>0</v>
      </c>
      <c r="D5066">
        <v>0</v>
      </c>
      <c r="E5066">
        <v>0</v>
      </c>
    </row>
    <row r="5067" spans="1:5">
      <c r="A5067">
        <v>5065</v>
      </c>
      <c r="B5067">
        <v>1</v>
      </c>
      <c r="C5067">
        <v>0</v>
      </c>
      <c r="D5067">
        <v>0</v>
      </c>
      <c r="E5067">
        <v>0</v>
      </c>
    </row>
    <row r="5068" spans="1:5">
      <c r="A5068">
        <v>5066</v>
      </c>
      <c r="B5068">
        <v>1</v>
      </c>
      <c r="C5068">
        <v>0</v>
      </c>
      <c r="D5068">
        <v>0</v>
      </c>
      <c r="E5068">
        <v>0</v>
      </c>
    </row>
    <row r="5069" spans="1:5">
      <c r="A5069">
        <v>5067</v>
      </c>
      <c r="B5069">
        <v>1</v>
      </c>
      <c r="C5069">
        <v>0</v>
      </c>
      <c r="D5069">
        <v>0</v>
      </c>
      <c r="E5069">
        <v>0</v>
      </c>
    </row>
    <row r="5070" spans="1:5">
      <c r="A5070">
        <v>5068</v>
      </c>
      <c r="B5070">
        <v>1</v>
      </c>
      <c r="C5070">
        <v>0</v>
      </c>
      <c r="D5070">
        <v>0</v>
      </c>
      <c r="E5070">
        <v>0</v>
      </c>
    </row>
    <row r="5071" spans="1:5">
      <c r="A5071">
        <v>5069</v>
      </c>
      <c r="B5071">
        <v>1</v>
      </c>
      <c r="C5071">
        <v>0</v>
      </c>
      <c r="D5071">
        <v>0</v>
      </c>
      <c r="E5071">
        <v>0</v>
      </c>
    </row>
    <row r="5072" spans="1:5">
      <c r="A5072">
        <v>5070</v>
      </c>
      <c r="B5072">
        <v>1</v>
      </c>
      <c r="C5072">
        <v>0</v>
      </c>
      <c r="D5072">
        <v>0</v>
      </c>
      <c r="E5072">
        <v>0</v>
      </c>
    </row>
    <row r="5073" spans="1:5">
      <c r="A5073">
        <v>5071</v>
      </c>
      <c r="B5073">
        <v>1</v>
      </c>
      <c r="C5073">
        <v>-573.72</v>
      </c>
      <c r="D5073">
        <v>573.72</v>
      </c>
      <c r="E5073">
        <v>0</v>
      </c>
    </row>
    <row r="5074" spans="1:5">
      <c r="A5074">
        <v>5072</v>
      </c>
      <c r="B5074">
        <v>1</v>
      </c>
      <c r="C5074">
        <v>-633.26</v>
      </c>
      <c r="D5074">
        <v>633.26</v>
      </c>
      <c r="E5074">
        <v>0</v>
      </c>
    </row>
    <row r="5075" spans="1:5">
      <c r="A5075">
        <v>5073</v>
      </c>
      <c r="B5075">
        <v>1</v>
      </c>
      <c r="C5075">
        <v>-451.13</v>
      </c>
      <c r="D5075">
        <v>451.13</v>
      </c>
      <c r="E5075">
        <v>0</v>
      </c>
    </row>
    <row r="5076" spans="1:5">
      <c r="A5076">
        <v>5074</v>
      </c>
      <c r="B5076">
        <v>1</v>
      </c>
      <c r="C5076">
        <v>-1216.9000000000001</v>
      </c>
      <c r="D5076">
        <v>1216.9000000000001</v>
      </c>
      <c r="E5076">
        <v>0</v>
      </c>
    </row>
    <row r="5077" spans="1:5">
      <c r="A5077">
        <v>5075</v>
      </c>
      <c r="B5077">
        <v>1</v>
      </c>
      <c r="C5077">
        <v>-809.48</v>
      </c>
      <c r="D5077">
        <v>809.48</v>
      </c>
      <c r="E5077">
        <v>0</v>
      </c>
    </row>
    <row r="5078" spans="1:5">
      <c r="A5078">
        <v>5076</v>
      </c>
      <c r="B5078">
        <v>1</v>
      </c>
      <c r="C5078">
        <v>-1110.0999999999999</v>
      </c>
      <c r="D5078">
        <v>1110.0999999999999</v>
      </c>
      <c r="E5078">
        <v>0</v>
      </c>
    </row>
    <row r="5079" spans="1:5">
      <c r="A5079">
        <v>5077</v>
      </c>
      <c r="B5079">
        <v>1</v>
      </c>
      <c r="C5079">
        <v>-718.98</v>
      </c>
      <c r="D5079">
        <v>718.98</v>
      </c>
      <c r="E5079">
        <v>0</v>
      </c>
    </row>
    <row r="5080" spans="1:5">
      <c r="A5080">
        <v>5078</v>
      </c>
      <c r="B5080">
        <v>1</v>
      </c>
      <c r="C5080">
        <v>-805.06</v>
      </c>
      <c r="D5080">
        <v>805.06</v>
      </c>
      <c r="E5080">
        <v>0</v>
      </c>
    </row>
    <row r="5081" spans="1:5">
      <c r="A5081">
        <v>5079</v>
      </c>
      <c r="B5081">
        <v>1</v>
      </c>
      <c r="C5081">
        <v>-635.57000000000005</v>
      </c>
      <c r="D5081">
        <v>635.57000000000005</v>
      </c>
      <c r="E5081">
        <v>0</v>
      </c>
    </row>
    <row r="5082" spans="1:5">
      <c r="A5082">
        <v>5080</v>
      </c>
      <c r="B5082">
        <v>1</v>
      </c>
      <c r="C5082">
        <v>-204.88</v>
      </c>
      <c r="D5082">
        <v>204.88</v>
      </c>
      <c r="E5082">
        <v>0</v>
      </c>
    </row>
    <row r="5083" spans="1:5">
      <c r="A5083">
        <v>5081</v>
      </c>
      <c r="B5083">
        <v>1</v>
      </c>
      <c r="C5083">
        <v>-69.201999999999998</v>
      </c>
      <c r="D5083">
        <v>69.201999999999998</v>
      </c>
      <c r="E5083">
        <v>0</v>
      </c>
    </row>
    <row r="5084" spans="1:5">
      <c r="A5084">
        <v>5082</v>
      </c>
      <c r="B5084">
        <v>1</v>
      </c>
      <c r="C5084">
        <v>0</v>
      </c>
      <c r="D5084">
        <v>0</v>
      </c>
      <c r="E5084">
        <v>0</v>
      </c>
    </row>
    <row r="5085" spans="1:5">
      <c r="A5085">
        <v>5083</v>
      </c>
      <c r="B5085">
        <v>1</v>
      </c>
      <c r="C5085">
        <v>0</v>
      </c>
      <c r="D5085">
        <v>0</v>
      </c>
      <c r="E5085">
        <v>0</v>
      </c>
    </row>
    <row r="5086" spans="1:5">
      <c r="A5086">
        <v>5084</v>
      </c>
      <c r="B5086">
        <v>1</v>
      </c>
      <c r="C5086">
        <v>0</v>
      </c>
      <c r="D5086">
        <v>0</v>
      </c>
      <c r="E5086">
        <v>0</v>
      </c>
    </row>
    <row r="5087" spans="1:5">
      <c r="A5087">
        <v>5085</v>
      </c>
      <c r="B5087">
        <v>1</v>
      </c>
      <c r="C5087">
        <v>0</v>
      </c>
      <c r="D5087">
        <v>0</v>
      </c>
      <c r="E5087">
        <v>0</v>
      </c>
    </row>
    <row r="5088" spans="1:5">
      <c r="A5088">
        <v>5086</v>
      </c>
      <c r="B5088">
        <v>1</v>
      </c>
      <c r="C5088">
        <v>0</v>
      </c>
      <c r="D5088">
        <v>0</v>
      </c>
      <c r="E5088">
        <v>0</v>
      </c>
    </row>
    <row r="5089" spans="1:5">
      <c r="A5089">
        <v>5087</v>
      </c>
      <c r="B5089">
        <v>1</v>
      </c>
      <c r="C5089">
        <v>0</v>
      </c>
      <c r="D5089">
        <v>0</v>
      </c>
      <c r="E5089">
        <v>0</v>
      </c>
    </row>
    <row r="5090" spans="1:5">
      <c r="A5090">
        <v>5088</v>
      </c>
      <c r="B5090">
        <v>1</v>
      </c>
      <c r="C5090">
        <v>0</v>
      </c>
      <c r="D5090">
        <v>0</v>
      </c>
      <c r="E5090">
        <v>0</v>
      </c>
    </row>
    <row r="5091" spans="1:5">
      <c r="A5091">
        <v>5089</v>
      </c>
      <c r="B5091">
        <v>1</v>
      </c>
      <c r="C5091">
        <v>0</v>
      </c>
      <c r="D5091">
        <v>0</v>
      </c>
      <c r="E5091">
        <v>0</v>
      </c>
    </row>
    <row r="5092" spans="1:5">
      <c r="A5092">
        <v>5090</v>
      </c>
      <c r="B5092">
        <v>1</v>
      </c>
      <c r="C5092">
        <v>0</v>
      </c>
      <c r="D5092">
        <v>0</v>
      </c>
      <c r="E5092">
        <v>0</v>
      </c>
    </row>
    <row r="5093" spans="1:5">
      <c r="A5093">
        <v>5091</v>
      </c>
      <c r="B5093">
        <v>1</v>
      </c>
      <c r="C5093">
        <v>0</v>
      </c>
      <c r="D5093">
        <v>0</v>
      </c>
      <c r="E5093">
        <v>0</v>
      </c>
    </row>
    <row r="5094" spans="1:5">
      <c r="A5094">
        <v>5092</v>
      </c>
      <c r="B5094">
        <v>1</v>
      </c>
      <c r="C5094">
        <v>0</v>
      </c>
      <c r="D5094">
        <v>0</v>
      </c>
      <c r="E5094">
        <v>0</v>
      </c>
    </row>
    <row r="5095" spans="1:5">
      <c r="A5095">
        <v>5093</v>
      </c>
      <c r="B5095">
        <v>1</v>
      </c>
      <c r="C5095">
        <v>0</v>
      </c>
      <c r="D5095">
        <v>0</v>
      </c>
      <c r="E5095">
        <v>0</v>
      </c>
    </row>
    <row r="5096" spans="1:5">
      <c r="A5096">
        <v>5094</v>
      </c>
      <c r="B5096">
        <v>1</v>
      </c>
      <c r="C5096">
        <v>0</v>
      </c>
      <c r="D5096">
        <v>0</v>
      </c>
      <c r="E5096">
        <v>0</v>
      </c>
    </row>
    <row r="5097" spans="1:5">
      <c r="A5097">
        <v>5095</v>
      </c>
      <c r="B5097">
        <v>1</v>
      </c>
      <c r="C5097">
        <v>-619.54999999999995</v>
      </c>
      <c r="D5097">
        <v>619.54999999999995</v>
      </c>
      <c r="E5097">
        <v>0</v>
      </c>
    </row>
    <row r="5098" spans="1:5">
      <c r="A5098">
        <v>5096</v>
      </c>
      <c r="B5098">
        <v>1</v>
      </c>
      <c r="C5098">
        <v>-892.93</v>
      </c>
      <c r="D5098">
        <v>892.93</v>
      </c>
      <c r="E5098">
        <v>0</v>
      </c>
    </row>
    <row r="5099" spans="1:5">
      <c r="A5099">
        <v>5097</v>
      </c>
      <c r="B5099">
        <v>1</v>
      </c>
      <c r="C5099">
        <v>-818.3</v>
      </c>
      <c r="D5099">
        <v>818.3</v>
      </c>
      <c r="E5099">
        <v>0</v>
      </c>
    </row>
    <row r="5100" spans="1:5">
      <c r="A5100">
        <v>5098</v>
      </c>
      <c r="B5100">
        <v>1</v>
      </c>
      <c r="C5100">
        <v>-711.65</v>
      </c>
      <c r="D5100">
        <v>711.65</v>
      </c>
      <c r="E5100">
        <v>0</v>
      </c>
    </row>
    <row r="5101" spans="1:5">
      <c r="A5101">
        <v>5099</v>
      </c>
      <c r="B5101">
        <v>1</v>
      </c>
      <c r="C5101">
        <v>-638</v>
      </c>
      <c r="D5101">
        <v>638</v>
      </c>
      <c r="E5101">
        <v>0</v>
      </c>
    </row>
    <row r="5102" spans="1:5">
      <c r="A5102">
        <v>5100</v>
      </c>
      <c r="B5102">
        <v>1</v>
      </c>
      <c r="C5102">
        <v>-1135.3</v>
      </c>
      <c r="D5102">
        <v>1135.3</v>
      </c>
      <c r="E5102">
        <v>0</v>
      </c>
    </row>
    <row r="5103" spans="1:5">
      <c r="A5103">
        <v>5101</v>
      </c>
      <c r="B5103">
        <v>1</v>
      </c>
      <c r="C5103">
        <v>-671.82</v>
      </c>
      <c r="D5103">
        <v>671.82</v>
      </c>
      <c r="E5103">
        <v>0</v>
      </c>
    </row>
    <row r="5104" spans="1:5">
      <c r="A5104">
        <v>5102</v>
      </c>
      <c r="B5104">
        <v>1</v>
      </c>
      <c r="C5104">
        <v>-732.96</v>
      </c>
      <c r="D5104">
        <v>732.96</v>
      </c>
      <c r="E5104">
        <v>0</v>
      </c>
    </row>
    <row r="5105" spans="1:5">
      <c r="A5105">
        <v>5103</v>
      </c>
      <c r="B5105">
        <v>1</v>
      </c>
      <c r="C5105">
        <v>-411.25</v>
      </c>
      <c r="D5105">
        <v>411.25</v>
      </c>
      <c r="E5105">
        <v>0</v>
      </c>
    </row>
    <row r="5106" spans="1:5">
      <c r="A5106">
        <v>5104</v>
      </c>
      <c r="B5106">
        <v>1</v>
      </c>
      <c r="C5106">
        <v>-413.52</v>
      </c>
      <c r="D5106">
        <v>413.52</v>
      </c>
      <c r="E5106">
        <v>0</v>
      </c>
    </row>
    <row r="5107" spans="1:5">
      <c r="A5107">
        <v>5105</v>
      </c>
      <c r="B5107">
        <v>1</v>
      </c>
      <c r="C5107">
        <v>-90.027000000000001</v>
      </c>
      <c r="D5107">
        <v>90.027000000000001</v>
      </c>
      <c r="E5107">
        <v>0</v>
      </c>
    </row>
    <row r="5108" spans="1:5">
      <c r="A5108">
        <v>5106</v>
      </c>
      <c r="B5108">
        <v>1</v>
      </c>
      <c r="C5108">
        <v>0</v>
      </c>
      <c r="D5108">
        <v>0</v>
      </c>
      <c r="E5108">
        <v>0</v>
      </c>
    </row>
    <row r="5109" spans="1:5">
      <c r="A5109">
        <v>5107</v>
      </c>
      <c r="B5109">
        <v>1</v>
      </c>
      <c r="C5109">
        <v>0</v>
      </c>
      <c r="D5109">
        <v>0</v>
      </c>
      <c r="E5109">
        <v>0</v>
      </c>
    </row>
    <row r="5110" spans="1:5">
      <c r="A5110">
        <v>5108</v>
      </c>
      <c r="B5110">
        <v>1</v>
      </c>
      <c r="C5110">
        <v>0</v>
      </c>
      <c r="D5110">
        <v>0</v>
      </c>
      <c r="E5110">
        <v>0</v>
      </c>
    </row>
    <row r="5111" spans="1:5">
      <c r="A5111">
        <v>5109</v>
      </c>
      <c r="B5111">
        <v>1</v>
      </c>
      <c r="C5111">
        <v>0</v>
      </c>
      <c r="D5111">
        <v>0</v>
      </c>
      <c r="E5111">
        <v>0</v>
      </c>
    </row>
    <row r="5112" spans="1:5">
      <c r="A5112">
        <v>5110</v>
      </c>
      <c r="B5112">
        <v>1</v>
      </c>
      <c r="C5112">
        <v>0</v>
      </c>
      <c r="D5112">
        <v>0</v>
      </c>
      <c r="E5112">
        <v>0</v>
      </c>
    </row>
    <row r="5113" spans="1:5">
      <c r="A5113">
        <v>5111</v>
      </c>
      <c r="B5113">
        <v>1</v>
      </c>
      <c r="C5113">
        <v>0</v>
      </c>
      <c r="D5113">
        <v>0</v>
      </c>
      <c r="E5113">
        <v>0</v>
      </c>
    </row>
    <row r="5114" spans="1:5">
      <c r="A5114">
        <v>5112</v>
      </c>
      <c r="B5114">
        <v>1</v>
      </c>
      <c r="C5114">
        <v>0</v>
      </c>
      <c r="D5114">
        <v>0</v>
      </c>
      <c r="E5114">
        <v>0</v>
      </c>
    </row>
    <row r="5115" spans="1:5">
      <c r="A5115">
        <v>5113</v>
      </c>
      <c r="B5115">
        <v>1</v>
      </c>
      <c r="C5115">
        <v>0</v>
      </c>
      <c r="D5115">
        <v>0</v>
      </c>
      <c r="E5115">
        <v>0</v>
      </c>
    </row>
    <row r="5116" spans="1:5">
      <c r="A5116">
        <v>5114</v>
      </c>
      <c r="B5116">
        <v>1</v>
      </c>
      <c r="C5116">
        <v>0</v>
      </c>
      <c r="D5116">
        <v>0</v>
      </c>
      <c r="E5116">
        <v>0</v>
      </c>
    </row>
    <row r="5117" spans="1:5">
      <c r="A5117">
        <v>5115</v>
      </c>
      <c r="B5117">
        <v>1</v>
      </c>
      <c r="C5117">
        <v>0</v>
      </c>
      <c r="D5117">
        <v>0</v>
      </c>
      <c r="E5117">
        <v>0</v>
      </c>
    </row>
    <row r="5118" spans="1:5">
      <c r="A5118">
        <v>5116</v>
      </c>
      <c r="B5118">
        <v>1</v>
      </c>
      <c r="C5118">
        <v>0</v>
      </c>
      <c r="D5118">
        <v>0</v>
      </c>
      <c r="E5118">
        <v>0</v>
      </c>
    </row>
    <row r="5119" spans="1:5">
      <c r="A5119">
        <v>5117</v>
      </c>
      <c r="B5119">
        <v>1</v>
      </c>
      <c r="C5119">
        <v>0</v>
      </c>
      <c r="D5119">
        <v>0</v>
      </c>
      <c r="E5119">
        <v>0</v>
      </c>
    </row>
    <row r="5120" spans="1:5">
      <c r="A5120">
        <v>5118</v>
      </c>
      <c r="B5120">
        <v>1</v>
      </c>
      <c r="C5120">
        <v>0</v>
      </c>
      <c r="D5120">
        <v>0</v>
      </c>
      <c r="E5120">
        <v>0</v>
      </c>
    </row>
    <row r="5121" spans="1:5">
      <c r="A5121">
        <v>5119</v>
      </c>
      <c r="B5121">
        <v>1</v>
      </c>
      <c r="C5121">
        <v>-835.54</v>
      </c>
      <c r="D5121">
        <v>835.54</v>
      </c>
      <c r="E5121">
        <v>0</v>
      </c>
    </row>
    <row r="5122" spans="1:5">
      <c r="A5122">
        <v>5120</v>
      </c>
      <c r="B5122">
        <v>1</v>
      </c>
      <c r="C5122">
        <v>-1104</v>
      </c>
      <c r="D5122">
        <v>1104</v>
      </c>
      <c r="E5122">
        <v>0</v>
      </c>
    </row>
    <row r="5123" spans="1:5">
      <c r="A5123">
        <v>5121</v>
      </c>
      <c r="B5123">
        <v>1</v>
      </c>
      <c r="C5123">
        <v>-1117.4000000000001</v>
      </c>
      <c r="D5123">
        <v>1117.4000000000001</v>
      </c>
      <c r="E5123">
        <v>0</v>
      </c>
    </row>
    <row r="5124" spans="1:5">
      <c r="A5124">
        <v>5122</v>
      </c>
      <c r="B5124">
        <v>1</v>
      </c>
      <c r="C5124">
        <v>-2046.9</v>
      </c>
      <c r="D5124">
        <v>2046.9</v>
      </c>
      <c r="E5124">
        <v>0</v>
      </c>
    </row>
    <row r="5125" spans="1:5">
      <c r="A5125">
        <v>5123</v>
      </c>
      <c r="B5125">
        <v>1</v>
      </c>
      <c r="C5125">
        <v>-1242.0999999999999</v>
      </c>
      <c r="D5125">
        <v>1242.0999999999999</v>
      </c>
      <c r="E5125">
        <v>0</v>
      </c>
    </row>
    <row r="5126" spans="1:5">
      <c r="A5126">
        <v>5124</v>
      </c>
      <c r="B5126">
        <v>1</v>
      </c>
      <c r="C5126">
        <v>-1789</v>
      </c>
      <c r="D5126">
        <v>1789</v>
      </c>
      <c r="E5126">
        <v>0</v>
      </c>
    </row>
    <row r="5127" spans="1:5">
      <c r="A5127">
        <v>5125</v>
      </c>
      <c r="B5127">
        <v>1</v>
      </c>
      <c r="C5127">
        <v>-1333.2</v>
      </c>
      <c r="D5127">
        <v>1333.2</v>
      </c>
      <c r="E5127">
        <v>0</v>
      </c>
    </row>
    <row r="5128" spans="1:5">
      <c r="A5128">
        <v>5126</v>
      </c>
      <c r="B5128">
        <v>1</v>
      </c>
      <c r="C5128">
        <v>-647.55999999999995</v>
      </c>
      <c r="D5128">
        <v>647.55999999999995</v>
      </c>
      <c r="E5128">
        <v>0</v>
      </c>
    </row>
    <row r="5129" spans="1:5">
      <c r="A5129">
        <v>5127</v>
      </c>
      <c r="B5129">
        <v>1</v>
      </c>
      <c r="C5129">
        <v>-227.77</v>
      </c>
      <c r="D5129">
        <v>227.77</v>
      </c>
      <c r="E5129">
        <v>0</v>
      </c>
    </row>
    <row r="5130" spans="1:5">
      <c r="A5130">
        <v>5128</v>
      </c>
      <c r="B5130">
        <v>1</v>
      </c>
      <c r="C5130">
        <v>-223.81</v>
      </c>
      <c r="D5130">
        <v>223.81</v>
      </c>
      <c r="E5130">
        <v>0</v>
      </c>
    </row>
    <row r="5131" spans="1:5">
      <c r="A5131">
        <v>5129</v>
      </c>
      <c r="B5131">
        <v>1</v>
      </c>
      <c r="C5131">
        <v>-132.75</v>
      </c>
      <c r="D5131">
        <v>132.75</v>
      </c>
      <c r="E5131">
        <v>0</v>
      </c>
    </row>
    <row r="5132" spans="1:5">
      <c r="A5132">
        <v>5130</v>
      </c>
      <c r="B5132">
        <v>1</v>
      </c>
      <c r="C5132">
        <v>0</v>
      </c>
      <c r="D5132">
        <v>0</v>
      </c>
      <c r="E5132">
        <v>0</v>
      </c>
    </row>
    <row r="5133" spans="1:5">
      <c r="A5133">
        <v>5131</v>
      </c>
      <c r="B5133">
        <v>1</v>
      </c>
      <c r="C5133">
        <v>0</v>
      </c>
      <c r="D5133">
        <v>0</v>
      </c>
      <c r="E5133">
        <v>0</v>
      </c>
    </row>
    <row r="5134" spans="1:5">
      <c r="A5134">
        <v>5132</v>
      </c>
      <c r="B5134">
        <v>1</v>
      </c>
      <c r="C5134">
        <v>0</v>
      </c>
      <c r="D5134">
        <v>0</v>
      </c>
      <c r="E5134">
        <v>0</v>
      </c>
    </row>
    <row r="5135" spans="1:5">
      <c r="A5135">
        <v>5133</v>
      </c>
      <c r="B5135">
        <v>1</v>
      </c>
      <c r="C5135">
        <v>0</v>
      </c>
      <c r="D5135">
        <v>0</v>
      </c>
      <c r="E5135">
        <v>0</v>
      </c>
    </row>
    <row r="5136" spans="1:5">
      <c r="A5136">
        <v>5134</v>
      </c>
      <c r="B5136">
        <v>1</v>
      </c>
      <c r="C5136">
        <v>0</v>
      </c>
      <c r="D5136">
        <v>0</v>
      </c>
      <c r="E5136">
        <v>0</v>
      </c>
    </row>
    <row r="5137" spans="1:5">
      <c r="A5137">
        <v>5135</v>
      </c>
      <c r="B5137">
        <v>1</v>
      </c>
      <c r="C5137">
        <v>0</v>
      </c>
      <c r="D5137">
        <v>0</v>
      </c>
      <c r="E5137">
        <v>0</v>
      </c>
    </row>
    <row r="5138" spans="1:5">
      <c r="A5138">
        <v>5136</v>
      </c>
      <c r="B5138">
        <v>1</v>
      </c>
      <c r="C5138">
        <v>0</v>
      </c>
      <c r="D5138">
        <v>0</v>
      </c>
      <c r="E5138">
        <v>0</v>
      </c>
    </row>
    <row r="5139" spans="1:5">
      <c r="A5139">
        <v>5137</v>
      </c>
      <c r="B5139">
        <v>1</v>
      </c>
      <c r="C5139">
        <v>0</v>
      </c>
      <c r="D5139">
        <v>0</v>
      </c>
      <c r="E5139">
        <v>0</v>
      </c>
    </row>
    <row r="5140" spans="1:5">
      <c r="A5140">
        <v>5138</v>
      </c>
      <c r="B5140">
        <v>1</v>
      </c>
      <c r="C5140">
        <v>0</v>
      </c>
      <c r="D5140">
        <v>0</v>
      </c>
      <c r="E5140">
        <v>0</v>
      </c>
    </row>
    <row r="5141" spans="1:5">
      <c r="A5141">
        <v>5139</v>
      </c>
      <c r="B5141">
        <v>1</v>
      </c>
      <c r="C5141">
        <v>0</v>
      </c>
      <c r="D5141">
        <v>0</v>
      </c>
      <c r="E5141">
        <v>0</v>
      </c>
    </row>
    <row r="5142" spans="1:5">
      <c r="A5142">
        <v>5140</v>
      </c>
      <c r="B5142">
        <v>1</v>
      </c>
      <c r="C5142">
        <v>0</v>
      </c>
      <c r="D5142">
        <v>0</v>
      </c>
      <c r="E5142">
        <v>0</v>
      </c>
    </row>
    <row r="5143" spans="1:5">
      <c r="A5143">
        <v>5141</v>
      </c>
      <c r="B5143">
        <v>1</v>
      </c>
      <c r="C5143">
        <v>0</v>
      </c>
      <c r="D5143">
        <v>0</v>
      </c>
      <c r="E5143">
        <v>0</v>
      </c>
    </row>
    <row r="5144" spans="1:5">
      <c r="A5144">
        <v>5142</v>
      </c>
      <c r="B5144">
        <v>1</v>
      </c>
      <c r="C5144">
        <v>0</v>
      </c>
      <c r="D5144">
        <v>0</v>
      </c>
      <c r="E5144">
        <v>0</v>
      </c>
    </row>
    <row r="5145" spans="1:5">
      <c r="A5145">
        <v>5143</v>
      </c>
      <c r="B5145">
        <v>1</v>
      </c>
      <c r="C5145">
        <v>-941.85</v>
      </c>
      <c r="D5145">
        <v>941.85</v>
      </c>
      <c r="E5145">
        <v>0</v>
      </c>
    </row>
    <row r="5146" spans="1:5">
      <c r="A5146">
        <v>5144</v>
      </c>
      <c r="B5146">
        <v>1</v>
      </c>
      <c r="C5146">
        <v>-667.5</v>
      </c>
      <c r="D5146">
        <v>667.5</v>
      </c>
      <c r="E5146">
        <v>0</v>
      </c>
    </row>
    <row r="5147" spans="1:5">
      <c r="A5147">
        <v>5145</v>
      </c>
      <c r="B5147">
        <v>1</v>
      </c>
      <c r="C5147">
        <v>-460.83</v>
      </c>
      <c r="D5147">
        <v>460.83</v>
      </c>
      <c r="E5147">
        <v>0</v>
      </c>
    </row>
    <row r="5148" spans="1:5">
      <c r="A5148">
        <v>5146</v>
      </c>
      <c r="B5148">
        <v>1</v>
      </c>
      <c r="C5148">
        <v>-338.75</v>
      </c>
      <c r="D5148">
        <v>338.75</v>
      </c>
      <c r="E5148">
        <v>0</v>
      </c>
    </row>
    <row r="5149" spans="1:5">
      <c r="A5149">
        <v>5147</v>
      </c>
      <c r="B5149">
        <v>1</v>
      </c>
      <c r="C5149">
        <v>-345.82</v>
      </c>
      <c r="D5149">
        <v>345.82</v>
      </c>
      <c r="E5149">
        <v>0</v>
      </c>
    </row>
    <row r="5150" spans="1:5">
      <c r="A5150">
        <v>5148</v>
      </c>
      <c r="B5150">
        <v>1</v>
      </c>
      <c r="C5150">
        <v>-368.63</v>
      </c>
      <c r="D5150">
        <v>368.63</v>
      </c>
      <c r="E5150">
        <v>0</v>
      </c>
    </row>
    <row r="5151" spans="1:5">
      <c r="A5151">
        <v>5149</v>
      </c>
      <c r="B5151">
        <v>1</v>
      </c>
      <c r="C5151">
        <v>-518.29</v>
      </c>
      <c r="D5151">
        <v>518.29</v>
      </c>
      <c r="E5151">
        <v>0</v>
      </c>
    </row>
    <row r="5152" spans="1:5">
      <c r="A5152">
        <v>5150</v>
      </c>
      <c r="B5152">
        <v>1</v>
      </c>
      <c r="C5152">
        <v>-523.88</v>
      </c>
      <c r="D5152">
        <v>523.88</v>
      </c>
      <c r="E5152">
        <v>0</v>
      </c>
    </row>
    <row r="5153" spans="1:5">
      <c r="A5153">
        <v>5151</v>
      </c>
      <c r="B5153">
        <v>1</v>
      </c>
      <c r="C5153">
        <v>-465.79</v>
      </c>
      <c r="D5153">
        <v>465.79</v>
      </c>
      <c r="E5153">
        <v>0</v>
      </c>
    </row>
    <row r="5154" spans="1:5">
      <c r="A5154">
        <v>5152</v>
      </c>
      <c r="B5154">
        <v>1</v>
      </c>
      <c r="C5154">
        <v>-184.78</v>
      </c>
      <c r="D5154">
        <v>184.78</v>
      </c>
      <c r="E5154">
        <v>0</v>
      </c>
    </row>
    <row r="5155" spans="1:5">
      <c r="A5155">
        <v>5153</v>
      </c>
      <c r="B5155">
        <v>1</v>
      </c>
      <c r="C5155">
        <v>-5.0263299999999999E-90</v>
      </c>
      <c r="D5155">
        <v>5.0263299999999999E-90</v>
      </c>
      <c r="E5155">
        <v>0</v>
      </c>
    </row>
    <row r="5156" spans="1:5">
      <c r="A5156">
        <v>5154</v>
      </c>
      <c r="B5156">
        <v>1</v>
      </c>
      <c r="C5156">
        <v>0</v>
      </c>
      <c r="D5156">
        <v>0</v>
      </c>
      <c r="E5156">
        <v>0</v>
      </c>
    </row>
    <row r="5157" spans="1:5">
      <c r="A5157">
        <v>5155</v>
      </c>
      <c r="B5157">
        <v>1</v>
      </c>
      <c r="C5157">
        <v>0</v>
      </c>
      <c r="D5157">
        <v>0</v>
      </c>
      <c r="E5157">
        <v>0</v>
      </c>
    </row>
    <row r="5158" spans="1:5">
      <c r="A5158">
        <v>5156</v>
      </c>
      <c r="B5158">
        <v>1</v>
      </c>
      <c r="C5158">
        <v>0</v>
      </c>
      <c r="D5158">
        <v>0</v>
      </c>
      <c r="E5158">
        <v>0</v>
      </c>
    </row>
    <row r="5159" spans="1:5">
      <c r="A5159">
        <v>5157</v>
      </c>
      <c r="B5159">
        <v>1</v>
      </c>
      <c r="C5159">
        <v>0</v>
      </c>
      <c r="D5159">
        <v>0</v>
      </c>
      <c r="E5159">
        <v>0</v>
      </c>
    </row>
    <row r="5160" spans="1:5">
      <c r="A5160">
        <v>5158</v>
      </c>
      <c r="B5160">
        <v>1</v>
      </c>
      <c r="C5160">
        <v>0</v>
      </c>
      <c r="D5160">
        <v>0</v>
      </c>
      <c r="E5160">
        <v>0</v>
      </c>
    </row>
    <row r="5161" spans="1:5">
      <c r="A5161">
        <v>5159</v>
      </c>
      <c r="B5161">
        <v>1</v>
      </c>
      <c r="C5161">
        <v>0</v>
      </c>
      <c r="D5161">
        <v>0</v>
      </c>
      <c r="E5161">
        <v>0</v>
      </c>
    </row>
    <row r="5162" spans="1:5">
      <c r="A5162">
        <v>5160</v>
      </c>
      <c r="B5162">
        <v>1</v>
      </c>
      <c r="C5162">
        <v>0</v>
      </c>
      <c r="D5162">
        <v>0</v>
      </c>
      <c r="E5162">
        <v>0</v>
      </c>
    </row>
    <row r="5163" spans="1:5">
      <c r="A5163">
        <v>5161</v>
      </c>
      <c r="B5163">
        <v>1</v>
      </c>
      <c r="C5163">
        <v>0</v>
      </c>
      <c r="D5163">
        <v>0</v>
      </c>
      <c r="E5163">
        <v>0</v>
      </c>
    </row>
    <row r="5164" spans="1:5">
      <c r="A5164">
        <v>5162</v>
      </c>
      <c r="B5164">
        <v>1</v>
      </c>
      <c r="C5164">
        <v>0</v>
      </c>
      <c r="D5164">
        <v>0</v>
      </c>
      <c r="E5164">
        <v>0</v>
      </c>
    </row>
    <row r="5165" spans="1:5">
      <c r="A5165">
        <v>5163</v>
      </c>
      <c r="B5165">
        <v>1</v>
      </c>
      <c r="C5165">
        <v>0</v>
      </c>
      <c r="D5165">
        <v>0</v>
      </c>
      <c r="E5165">
        <v>0</v>
      </c>
    </row>
    <row r="5166" spans="1:5">
      <c r="A5166">
        <v>5164</v>
      </c>
      <c r="B5166">
        <v>1</v>
      </c>
      <c r="C5166">
        <v>0</v>
      </c>
      <c r="D5166">
        <v>0</v>
      </c>
      <c r="E5166">
        <v>0</v>
      </c>
    </row>
    <row r="5167" spans="1:5">
      <c r="A5167">
        <v>5165</v>
      </c>
      <c r="B5167">
        <v>1</v>
      </c>
      <c r="C5167">
        <v>0</v>
      </c>
      <c r="D5167">
        <v>0</v>
      </c>
      <c r="E5167">
        <v>0</v>
      </c>
    </row>
    <row r="5168" spans="1:5">
      <c r="A5168">
        <v>5166</v>
      </c>
      <c r="B5168">
        <v>1</v>
      </c>
      <c r="C5168">
        <v>0</v>
      </c>
      <c r="D5168">
        <v>0</v>
      </c>
      <c r="E5168">
        <v>0</v>
      </c>
    </row>
    <row r="5169" spans="1:5">
      <c r="A5169">
        <v>5167</v>
      </c>
      <c r="B5169">
        <v>1</v>
      </c>
      <c r="C5169">
        <v>-750.53</v>
      </c>
      <c r="D5169">
        <v>750.53</v>
      </c>
      <c r="E5169">
        <v>0</v>
      </c>
    </row>
    <row r="5170" spans="1:5">
      <c r="A5170">
        <v>5168</v>
      </c>
      <c r="B5170">
        <v>1</v>
      </c>
      <c r="C5170">
        <v>-1210.3</v>
      </c>
      <c r="D5170">
        <v>1210.3</v>
      </c>
      <c r="E5170">
        <v>0</v>
      </c>
    </row>
    <row r="5171" spans="1:5">
      <c r="A5171">
        <v>5169</v>
      </c>
      <c r="B5171">
        <v>1</v>
      </c>
      <c r="C5171">
        <v>-1097.7</v>
      </c>
      <c r="D5171">
        <v>1097.7</v>
      </c>
      <c r="E5171">
        <v>0</v>
      </c>
    </row>
    <row r="5172" spans="1:5">
      <c r="A5172">
        <v>5170</v>
      </c>
      <c r="B5172">
        <v>1</v>
      </c>
      <c r="C5172">
        <v>-1514.2</v>
      </c>
      <c r="D5172">
        <v>1514.2</v>
      </c>
      <c r="E5172">
        <v>0</v>
      </c>
    </row>
    <row r="5173" spans="1:5">
      <c r="A5173">
        <v>5171</v>
      </c>
      <c r="B5173">
        <v>1</v>
      </c>
      <c r="C5173">
        <v>-1352.5</v>
      </c>
      <c r="D5173">
        <v>1352.5</v>
      </c>
      <c r="E5173">
        <v>0</v>
      </c>
    </row>
    <row r="5174" spans="1:5">
      <c r="A5174">
        <v>5172</v>
      </c>
      <c r="B5174">
        <v>1</v>
      </c>
      <c r="C5174">
        <v>-972.88</v>
      </c>
      <c r="D5174">
        <v>972.88</v>
      </c>
      <c r="E5174">
        <v>0</v>
      </c>
    </row>
    <row r="5175" spans="1:5">
      <c r="A5175">
        <v>5173</v>
      </c>
      <c r="B5175">
        <v>1</v>
      </c>
      <c r="C5175">
        <v>-807.86</v>
      </c>
      <c r="D5175">
        <v>807.86</v>
      </c>
      <c r="E5175">
        <v>0</v>
      </c>
    </row>
    <row r="5176" spans="1:5">
      <c r="A5176">
        <v>5174</v>
      </c>
      <c r="B5176">
        <v>1</v>
      </c>
      <c r="C5176">
        <v>-313.22000000000003</v>
      </c>
      <c r="D5176">
        <v>313.22000000000003</v>
      </c>
      <c r="E5176">
        <v>0</v>
      </c>
    </row>
    <row r="5177" spans="1:5">
      <c r="A5177">
        <v>5175</v>
      </c>
      <c r="B5177">
        <v>1</v>
      </c>
      <c r="C5177">
        <v>-411.46</v>
      </c>
      <c r="D5177">
        <v>411.46</v>
      </c>
      <c r="E5177">
        <v>0</v>
      </c>
    </row>
    <row r="5178" spans="1:5">
      <c r="A5178">
        <v>5176</v>
      </c>
      <c r="B5178">
        <v>1</v>
      </c>
      <c r="C5178">
        <v>-244.15</v>
      </c>
      <c r="D5178">
        <v>244.15</v>
      </c>
      <c r="E5178">
        <v>0</v>
      </c>
    </row>
    <row r="5179" spans="1:5">
      <c r="A5179">
        <v>5177</v>
      </c>
      <c r="B5179">
        <v>1</v>
      </c>
      <c r="C5179">
        <v>-53.308999999999997</v>
      </c>
      <c r="D5179">
        <v>53.308999999999997</v>
      </c>
      <c r="E5179">
        <v>0</v>
      </c>
    </row>
    <row r="5180" spans="1:5">
      <c r="A5180">
        <v>5178</v>
      </c>
      <c r="B5180">
        <v>1</v>
      </c>
      <c r="C5180">
        <v>0</v>
      </c>
      <c r="D5180">
        <v>0</v>
      </c>
      <c r="E5180">
        <v>0</v>
      </c>
    </row>
    <row r="5181" spans="1:5">
      <c r="A5181">
        <v>5179</v>
      </c>
      <c r="B5181">
        <v>1</v>
      </c>
      <c r="C5181">
        <v>0</v>
      </c>
      <c r="D5181">
        <v>0</v>
      </c>
      <c r="E5181">
        <v>0</v>
      </c>
    </row>
    <row r="5182" spans="1:5">
      <c r="A5182">
        <v>5180</v>
      </c>
      <c r="B5182">
        <v>1</v>
      </c>
      <c r="C5182">
        <v>0</v>
      </c>
      <c r="D5182">
        <v>0</v>
      </c>
      <c r="E5182">
        <v>0</v>
      </c>
    </row>
    <row r="5183" spans="1:5">
      <c r="A5183">
        <v>5181</v>
      </c>
      <c r="B5183">
        <v>1</v>
      </c>
      <c r="C5183">
        <v>0</v>
      </c>
      <c r="D5183">
        <v>0</v>
      </c>
      <c r="E5183">
        <v>0</v>
      </c>
    </row>
    <row r="5184" spans="1:5">
      <c r="A5184">
        <v>5182</v>
      </c>
      <c r="B5184">
        <v>1</v>
      </c>
      <c r="C5184">
        <v>0</v>
      </c>
      <c r="D5184">
        <v>0</v>
      </c>
      <c r="E5184">
        <v>0</v>
      </c>
    </row>
    <row r="5185" spans="1:5">
      <c r="A5185">
        <v>5183</v>
      </c>
      <c r="B5185">
        <v>1</v>
      </c>
      <c r="C5185">
        <v>0</v>
      </c>
      <c r="D5185">
        <v>0</v>
      </c>
      <c r="E5185">
        <v>0</v>
      </c>
    </row>
    <row r="5186" spans="1:5">
      <c r="A5186">
        <v>5184</v>
      </c>
      <c r="B5186">
        <v>1</v>
      </c>
      <c r="C5186">
        <v>0</v>
      </c>
      <c r="D5186">
        <v>0</v>
      </c>
      <c r="E5186">
        <v>0</v>
      </c>
    </row>
    <row r="5187" spans="1:5">
      <c r="A5187">
        <v>5185</v>
      </c>
      <c r="B5187">
        <v>1</v>
      </c>
      <c r="C5187">
        <v>0</v>
      </c>
      <c r="D5187">
        <v>0</v>
      </c>
      <c r="E5187">
        <v>0</v>
      </c>
    </row>
    <row r="5188" spans="1:5">
      <c r="A5188">
        <v>5186</v>
      </c>
      <c r="B5188">
        <v>1</v>
      </c>
      <c r="C5188">
        <v>0</v>
      </c>
      <c r="D5188">
        <v>0</v>
      </c>
      <c r="E5188">
        <v>0</v>
      </c>
    </row>
    <row r="5189" spans="1:5">
      <c r="A5189">
        <v>5187</v>
      </c>
      <c r="B5189">
        <v>1</v>
      </c>
      <c r="C5189">
        <v>0</v>
      </c>
      <c r="D5189">
        <v>0</v>
      </c>
      <c r="E5189">
        <v>0</v>
      </c>
    </row>
    <row r="5190" spans="1:5">
      <c r="A5190">
        <v>5188</v>
      </c>
      <c r="B5190">
        <v>1</v>
      </c>
      <c r="C5190">
        <v>0</v>
      </c>
      <c r="D5190">
        <v>0</v>
      </c>
      <c r="E5190">
        <v>0</v>
      </c>
    </row>
    <row r="5191" spans="1:5">
      <c r="A5191">
        <v>5189</v>
      </c>
      <c r="B5191">
        <v>1</v>
      </c>
      <c r="C5191">
        <v>0</v>
      </c>
      <c r="D5191">
        <v>0</v>
      </c>
      <c r="E5191">
        <v>0</v>
      </c>
    </row>
    <row r="5192" spans="1:5">
      <c r="A5192">
        <v>5190</v>
      </c>
      <c r="B5192">
        <v>1</v>
      </c>
      <c r="C5192">
        <v>0</v>
      </c>
      <c r="D5192">
        <v>0</v>
      </c>
      <c r="E5192">
        <v>0</v>
      </c>
    </row>
    <row r="5193" spans="1:5">
      <c r="A5193">
        <v>5191</v>
      </c>
      <c r="B5193">
        <v>1</v>
      </c>
      <c r="C5193">
        <v>-304.52999999999997</v>
      </c>
      <c r="D5193">
        <v>304.52999999999997</v>
      </c>
      <c r="E5193">
        <v>0</v>
      </c>
    </row>
    <row r="5194" spans="1:5">
      <c r="A5194">
        <v>5192</v>
      </c>
      <c r="B5194">
        <v>1</v>
      </c>
      <c r="C5194">
        <v>-414.66</v>
      </c>
      <c r="D5194">
        <v>414.66</v>
      </c>
      <c r="E5194">
        <v>0</v>
      </c>
    </row>
    <row r="5195" spans="1:5">
      <c r="A5195">
        <v>5193</v>
      </c>
      <c r="B5195">
        <v>1</v>
      </c>
      <c r="C5195">
        <v>-642.41</v>
      </c>
      <c r="D5195">
        <v>642.41</v>
      </c>
      <c r="E5195">
        <v>0</v>
      </c>
    </row>
    <row r="5196" spans="1:5">
      <c r="A5196">
        <v>5194</v>
      </c>
      <c r="B5196">
        <v>1</v>
      </c>
      <c r="C5196">
        <v>-1431.1</v>
      </c>
      <c r="D5196">
        <v>1431.1</v>
      </c>
      <c r="E5196">
        <v>0</v>
      </c>
    </row>
    <row r="5197" spans="1:5">
      <c r="A5197">
        <v>5195</v>
      </c>
      <c r="B5197">
        <v>1</v>
      </c>
      <c r="C5197">
        <v>-1770</v>
      </c>
      <c r="D5197">
        <v>1770</v>
      </c>
      <c r="E5197">
        <v>0</v>
      </c>
    </row>
    <row r="5198" spans="1:5">
      <c r="A5198">
        <v>5196</v>
      </c>
      <c r="B5198">
        <v>1</v>
      </c>
      <c r="C5198">
        <v>-1030.0999999999999</v>
      </c>
      <c r="D5198">
        <v>1030.0999999999999</v>
      </c>
      <c r="E5198">
        <v>0</v>
      </c>
    </row>
    <row r="5199" spans="1:5">
      <c r="A5199">
        <v>5197</v>
      </c>
      <c r="B5199">
        <v>1</v>
      </c>
      <c r="C5199">
        <v>-1505.8</v>
      </c>
      <c r="D5199">
        <v>1505.8</v>
      </c>
      <c r="E5199">
        <v>0</v>
      </c>
    </row>
    <row r="5200" spans="1:5">
      <c r="A5200">
        <v>5198</v>
      </c>
      <c r="B5200">
        <v>1</v>
      </c>
      <c r="C5200">
        <v>-942.61</v>
      </c>
      <c r="D5200">
        <v>942.61</v>
      </c>
      <c r="E5200">
        <v>0</v>
      </c>
    </row>
    <row r="5201" spans="1:5">
      <c r="A5201">
        <v>5199</v>
      </c>
      <c r="B5201">
        <v>1</v>
      </c>
      <c r="C5201">
        <v>-818.4</v>
      </c>
      <c r="D5201">
        <v>818.4</v>
      </c>
      <c r="E5201">
        <v>0</v>
      </c>
    </row>
    <row r="5202" spans="1:5">
      <c r="A5202">
        <v>5200</v>
      </c>
      <c r="B5202">
        <v>1</v>
      </c>
      <c r="C5202">
        <v>-302.44</v>
      </c>
      <c r="D5202">
        <v>302.44</v>
      </c>
      <c r="E5202">
        <v>0</v>
      </c>
    </row>
    <row r="5203" spans="1:5">
      <c r="A5203">
        <v>5201</v>
      </c>
      <c r="B5203">
        <v>1</v>
      </c>
      <c r="C5203">
        <v>-87.320999999999998</v>
      </c>
      <c r="D5203">
        <v>87.320999999999998</v>
      </c>
      <c r="E5203">
        <v>0</v>
      </c>
    </row>
    <row r="5204" spans="1:5">
      <c r="A5204">
        <v>5202</v>
      </c>
      <c r="B5204">
        <v>1</v>
      </c>
      <c r="C5204">
        <v>0</v>
      </c>
      <c r="D5204">
        <v>0</v>
      </c>
      <c r="E5204">
        <v>0</v>
      </c>
    </row>
    <row r="5205" spans="1:5">
      <c r="A5205">
        <v>5203</v>
      </c>
      <c r="B5205">
        <v>1</v>
      </c>
      <c r="C5205">
        <v>0</v>
      </c>
      <c r="D5205">
        <v>0</v>
      </c>
      <c r="E5205">
        <v>0</v>
      </c>
    </row>
    <row r="5206" spans="1:5">
      <c r="A5206">
        <v>5204</v>
      </c>
      <c r="B5206">
        <v>1</v>
      </c>
      <c r="C5206">
        <v>0</v>
      </c>
      <c r="D5206">
        <v>0</v>
      </c>
      <c r="E5206">
        <v>0</v>
      </c>
    </row>
    <row r="5207" spans="1:5">
      <c r="A5207">
        <v>5205</v>
      </c>
      <c r="B5207">
        <v>1</v>
      </c>
      <c r="C5207">
        <v>0</v>
      </c>
      <c r="D5207">
        <v>0</v>
      </c>
      <c r="E5207">
        <v>0</v>
      </c>
    </row>
    <row r="5208" spans="1:5">
      <c r="A5208">
        <v>5206</v>
      </c>
      <c r="B5208">
        <v>1</v>
      </c>
      <c r="C5208">
        <v>0</v>
      </c>
      <c r="D5208">
        <v>0</v>
      </c>
      <c r="E5208">
        <v>0</v>
      </c>
    </row>
    <row r="5209" spans="1:5">
      <c r="A5209">
        <v>5207</v>
      </c>
      <c r="B5209">
        <v>1</v>
      </c>
      <c r="C5209">
        <v>0</v>
      </c>
      <c r="D5209">
        <v>0</v>
      </c>
      <c r="E5209">
        <v>0</v>
      </c>
    </row>
    <row r="5210" spans="1:5">
      <c r="A5210">
        <v>5208</v>
      </c>
      <c r="B5210">
        <v>1</v>
      </c>
      <c r="C5210">
        <v>0</v>
      </c>
      <c r="D5210">
        <v>0</v>
      </c>
      <c r="E5210">
        <v>0</v>
      </c>
    </row>
    <row r="5211" spans="1:5">
      <c r="A5211">
        <v>5209</v>
      </c>
      <c r="B5211">
        <v>1</v>
      </c>
      <c r="C5211">
        <v>0</v>
      </c>
      <c r="D5211">
        <v>0</v>
      </c>
      <c r="E5211">
        <v>0</v>
      </c>
    </row>
    <row r="5212" spans="1:5">
      <c r="A5212">
        <v>5210</v>
      </c>
      <c r="B5212">
        <v>1</v>
      </c>
      <c r="C5212">
        <v>0</v>
      </c>
      <c r="D5212">
        <v>0</v>
      </c>
      <c r="E5212">
        <v>0</v>
      </c>
    </row>
    <row r="5213" spans="1:5">
      <c r="A5213">
        <v>5211</v>
      </c>
      <c r="B5213">
        <v>1</v>
      </c>
      <c r="C5213">
        <v>0</v>
      </c>
      <c r="D5213">
        <v>0</v>
      </c>
      <c r="E5213">
        <v>0</v>
      </c>
    </row>
    <row r="5214" spans="1:5">
      <c r="A5214">
        <v>5212</v>
      </c>
      <c r="B5214">
        <v>1</v>
      </c>
      <c r="C5214">
        <v>0</v>
      </c>
      <c r="D5214">
        <v>0</v>
      </c>
      <c r="E5214">
        <v>0</v>
      </c>
    </row>
    <row r="5215" spans="1:5">
      <c r="A5215">
        <v>5213</v>
      </c>
      <c r="B5215">
        <v>1</v>
      </c>
      <c r="C5215">
        <v>0</v>
      </c>
      <c r="D5215">
        <v>0</v>
      </c>
      <c r="E5215">
        <v>0</v>
      </c>
    </row>
    <row r="5216" spans="1:5">
      <c r="A5216">
        <v>5214</v>
      </c>
      <c r="B5216">
        <v>1</v>
      </c>
      <c r="C5216">
        <v>0</v>
      </c>
      <c r="D5216">
        <v>0</v>
      </c>
      <c r="E5216">
        <v>0</v>
      </c>
    </row>
    <row r="5217" spans="1:5">
      <c r="A5217">
        <v>5215</v>
      </c>
      <c r="B5217">
        <v>1</v>
      </c>
      <c r="C5217">
        <v>-732.66</v>
      </c>
      <c r="D5217">
        <v>732.66</v>
      </c>
      <c r="E5217">
        <v>0</v>
      </c>
    </row>
    <row r="5218" spans="1:5">
      <c r="A5218">
        <v>5216</v>
      </c>
      <c r="B5218">
        <v>1</v>
      </c>
      <c r="C5218">
        <v>-824.21</v>
      </c>
      <c r="D5218">
        <v>824.21</v>
      </c>
      <c r="E5218">
        <v>0</v>
      </c>
    </row>
    <row r="5219" spans="1:5">
      <c r="A5219">
        <v>5217</v>
      </c>
      <c r="B5219">
        <v>1</v>
      </c>
      <c r="C5219">
        <v>-1447</v>
      </c>
      <c r="D5219">
        <v>1447</v>
      </c>
      <c r="E5219">
        <v>0</v>
      </c>
    </row>
    <row r="5220" spans="1:5">
      <c r="A5220">
        <v>5218</v>
      </c>
      <c r="B5220">
        <v>1</v>
      </c>
      <c r="C5220">
        <v>-622.07000000000005</v>
      </c>
      <c r="D5220">
        <v>622.07000000000005</v>
      </c>
      <c r="E5220">
        <v>0</v>
      </c>
    </row>
    <row r="5221" spans="1:5">
      <c r="A5221">
        <v>5219</v>
      </c>
      <c r="B5221">
        <v>1</v>
      </c>
      <c r="C5221">
        <v>-344.12</v>
      </c>
      <c r="D5221">
        <v>344.12</v>
      </c>
      <c r="E5221">
        <v>0</v>
      </c>
    </row>
    <row r="5222" spans="1:5">
      <c r="A5222">
        <v>5220</v>
      </c>
      <c r="B5222">
        <v>1</v>
      </c>
      <c r="C5222">
        <v>-454.61</v>
      </c>
      <c r="D5222">
        <v>454.61</v>
      </c>
      <c r="E5222">
        <v>0</v>
      </c>
    </row>
    <row r="5223" spans="1:5">
      <c r="A5223">
        <v>5221</v>
      </c>
      <c r="B5223">
        <v>1</v>
      </c>
      <c r="C5223">
        <v>-184.69</v>
      </c>
      <c r="D5223">
        <v>184.69</v>
      </c>
      <c r="E5223">
        <v>0</v>
      </c>
    </row>
    <row r="5224" spans="1:5">
      <c r="A5224">
        <v>5222</v>
      </c>
      <c r="B5224">
        <v>1</v>
      </c>
      <c r="C5224">
        <v>-145.13999999999999</v>
      </c>
      <c r="D5224">
        <v>145.13999999999999</v>
      </c>
      <c r="E5224">
        <v>0</v>
      </c>
    </row>
    <row r="5225" spans="1:5">
      <c r="A5225">
        <v>5223</v>
      </c>
      <c r="B5225">
        <v>1</v>
      </c>
      <c r="C5225">
        <v>-90.98</v>
      </c>
      <c r="D5225">
        <v>90.98</v>
      </c>
      <c r="E5225">
        <v>0</v>
      </c>
    </row>
    <row r="5226" spans="1:5">
      <c r="A5226">
        <v>5224</v>
      </c>
      <c r="B5226">
        <v>1</v>
      </c>
      <c r="C5226">
        <v>0</v>
      </c>
      <c r="D5226">
        <v>0</v>
      </c>
      <c r="E5226">
        <v>0</v>
      </c>
    </row>
    <row r="5227" spans="1:5">
      <c r="A5227">
        <v>5225</v>
      </c>
      <c r="B5227">
        <v>1</v>
      </c>
      <c r="C5227">
        <v>0</v>
      </c>
      <c r="D5227">
        <v>0</v>
      </c>
      <c r="E5227">
        <v>0</v>
      </c>
    </row>
    <row r="5228" spans="1:5">
      <c r="A5228">
        <v>5226</v>
      </c>
      <c r="B5228">
        <v>1</v>
      </c>
      <c r="C5228">
        <v>0</v>
      </c>
      <c r="D5228">
        <v>0</v>
      </c>
      <c r="E5228">
        <v>0</v>
      </c>
    </row>
    <row r="5229" spans="1:5">
      <c r="A5229">
        <v>5227</v>
      </c>
      <c r="B5229">
        <v>1</v>
      </c>
      <c r="C5229">
        <v>0</v>
      </c>
      <c r="D5229">
        <v>0</v>
      </c>
      <c r="E5229">
        <v>0</v>
      </c>
    </row>
    <row r="5230" spans="1:5">
      <c r="A5230">
        <v>5228</v>
      </c>
      <c r="B5230">
        <v>1</v>
      </c>
      <c r="C5230">
        <v>0</v>
      </c>
      <c r="D5230">
        <v>0</v>
      </c>
      <c r="E5230">
        <v>0</v>
      </c>
    </row>
    <row r="5231" spans="1:5">
      <c r="A5231">
        <v>5229</v>
      </c>
      <c r="B5231">
        <v>1</v>
      </c>
      <c r="C5231">
        <v>0</v>
      </c>
      <c r="D5231">
        <v>0</v>
      </c>
      <c r="E5231">
        <v>0</v>
      </c>
    </row>
    <row r="5232" spans="1:5">
      <c r="A5232">
        <v>5230</v>
      </c>
      <c r="B5232">
        <v>1</v>
      </c>
      <c r="C5232">
        <v>0</v>
      </c>
      <c r="D5232">
        <v>0</v>
      </c>
      <c r="E5232">
        <v>0</v>
      </c>
    </row>
    <row r="5233" spans="1:5">
      <c r="A5233">
        <v>5231</v>
      </c>
      <c r="B5233">
        <v>1</v>
      </c>
      <c r="C5233">
        <v>0</v>
      </c>
      <c r="D5233">
        <v>0</v>
      </c>
      <c r="E5233">
        <v>0</v>
      </c>
    </row>
    <row r="5234" spans="1:5">
      <c r="A5234">
        <v>5232</v>
      </c>
      <c r="B5234">
        <v>1</v>
      </c>
      <c r="C5234">
        <v>0</v>
      </c>
      <c r="D5234">
        <v>0</v>
      </c>
      <c r="E5234">
        <v>0</v>
      </c>
    </row>
    <row r="5235" spans="1:5">
      <c r="A5235">
        <v>5233</v>
      </c>
      <c r="B5235">
        <v>1</v>
      </c>
      <c r="C5235">
        <v>0</v>
      </c>
      <c r="D5235">
        <v>0</v>
      </c>
      <c r="E5235">
        <v>0</v>
      </c>
    </row>
    <row r="5236" spans="1:5">
      <c r="A5236">
        <v>5234</v>
      </c>
      <c r="B5236">
        <v>1</v>
      </c>
      <c r="C5236">
        <v>0</v>
      </c>
      <c r="D5236">
        <v>0</v>
      </c>
      <c r="E5236">
        <v>0</v>
      </c>
    </row>
    <row r="5237" spans="1:5">
      <c r="A5237">
        <v>5235</v>
      </c>
      <c r="B5237">
        <v>1</v>
      </c>
      <c r="C5237">
        <v>0</v>
      </c>
      <c r="D5237">
        <v>0</v>
      </c>
      <c r="E5237">
        <v>0</v>
      </c>
    </row>
    <row r="5238" spans="1:5">
      <c r="A5238">
        <v>5236</v>
      </c>
      <c r="B5238">
        <v>1</v>
      </c>
      <c r="C5238">
        <v>0</v>
      </c>
      <c r="D5238">
        <v>0</v>
      </c>
      <c r="E5238">
        <v>0</v>
      </c>
    </row>
    <row r="5239" spans="1:5">
      <c r="A5239">
        <v>5237</v>
      </c>
      <c r="B5239">
        <v>1</v>
      </c>
      <c r="C5239">
        <v>0</v>
      </c>
      <c r="D5239">
        <v>0</v>
      </c>
      <c r="E5239">
        <v>0</v>
      </c>
    </row>
    <row r="5240" spans="1:5">
      <c r="A5240">
        <v>5238</v>
      </c>
      <c r="B5240">
        <v>1</v>
      </c>
      <c r="C5240">
        <v>0</v>
      </c>
      <c r="D5240">
        <v>0</v>
      </c>
      <c r="E5240">
        <v>0</v>
      </c>
    </row>
    <row r="5241" spans="1:5">
      <c r="A5241">
        <v>5239</v>
      </c>
      <c r="B5241">
        <v>1</v>
      </c>
      <c r="C5241">
        <v>-176.21</v>
      </c>
      <c r="D5241">
        <v>176.21</v>
      </c>
      <c r="E5241">
        <v>0</v>
      </c>
    </row>
    <row r="5242" spans="1:5">
      <c r="A5242">
        <v>5240</v>
      </c>
      <c r="B5242">
        <v>1</v>
      </c>
      <c r="C5242">
        <v>-236.66</v>
      </c>
      <c r="D5242">
        <v>236.66</v>
      </c>
      <c r="E5242">
        <v>0</v>
      </c>
    </row>
    <row r="5243" spans="1:5">
      <c r="A5243">
        <v>5241</v>
      </c>
      <c r="B5243">
        <v>1</v>
      </c>
      <c r="C5243">
        <v>-801.39</v>
      </c>
      <c r="D5243">
        <v>801.39</v>
      </c>
      <c r="E5243">
        <v>0</v>
      </c>
    </row>
    <row r="5244" spans="1:5">
      <c r="A5244">
        <v>5242</v>
      </c>
      <c r="B5244">
        <v>1</v>
      </c>
      <c r="C5244">
        <v>-566.35</v>
      </c>
      <c r="D5244">
        <v>566.35</v>
      </c>
      <c r="E5244">
        <v>0</v>
      </c>
    </row>
    <row r="5245" spans="1:5">
      <c r="A5245">
        <v>5243</v>
      </c>
      <c r="B5245">
        <v>1</v>
      </c>
      <c r="C5245">
        <v>-1488</v>
      </c>
      <c r="D5245">
        <v>1488</v>
      </c>
      <c r="E5245">
        <v>0</v>
      </c>
    </row>
    <row r="5246" spans="1:5">
      <c r="A5246">
        <v>5244</v>
      </c>
      <c r="B5246">
        <v>1</v>
      </c>
      <c r="C5246">
        <v>-1022.9</v>
      </c>
      <c r="D5246">
        <v>1022.9</v>
      </c>
      <c r="E5246">
        <v>0</v>
      </c>
    </row>
    <row r="5247" spans="1:5">
      <c r="A5247">
        <v>5245</v>
      </c>
      <c r="B5247">
        <v>1</v>
      </c>
      <c r="C5247">
        <v>-604.15</v>
      </c>
      <c r="D5247">
        <v>604.15</v>
      </c>
      <c r="E5247">
        <v>0</v>
      </c>
    </row>
    <row r="5248" spans="1:5">
      <c r="A5248">
        <v>5246</v>
      </c>
      <c r="B5248">
        <v>1</v>
      </c>
      <c r="C5248">
        <v>-295.52</v>
      </c>
      <c r="D5248">
        <v>295.52</v>
      </c>
      <c r="E5248">
        <v>0</v>
      </c>
    </row>
    <row r="5249" spans="1:5">
      <c r="A5249">
        <v>5247</v>
      </c>
      <c r="B5249">
        <v>1</v>
      </c>
      <c r="C5249">
        <v>-181.41</v>
      </c>
      <c r="D5249">
        <v>181.41</v>
      </c>
      <c r="E5249">
        <v>0</v>
      </c>
    </row>
    <row r="5250" spans="1:5">
      <c r="A5250">
        <v>5248</v>
      </c>
      <c r="B5250">
        <v>1</v>
      </c>
      <c r="C5250">
        <v>-104.17</v>
      </c>
      <c r="D5250">
        <v>104.17</v>
      </c>
      <c r="E5250">
        <v>0</v>
      </c>
    </row>
    <row r="5251" spans="1:5">
      <c r="A5251">
        <v>5249</v>
      </c>
      <c r="B5251">
        <v>1</v>
      </c>
      <c r="C5251">
        <v>0</v>
      </c>
      <c r="D5251">
        <v>0</v>
      </c>
      <c r="E5251">
        <v>0</v>
      </c>
    </row>
    <row r="5252" spans="1:5">
      <c r="A5252">
        <v>5250</v>
      </c>
      <c r="B5252">
        <v>1</v>
      </c>
      <c r="C5252">
        <v>0</v>
      </c>
      <c r="D5252">
        <v>0</v>
      </c>
      <c r="E5252">
        <v>0</v>
      </c>
    </row>
    <row r="5253" spans="1:5">
      <c r="A5253">
        <v>5251</v>
      </c>
      <c r="B5253">
        <v>1</v>
      </c>
      <c r="C5253">
        <v>0</v>
      </c>
      <c r="D5253">
        <v>0</v>
      </c>
      <c r="E5253">
        <v>0</v>
      </c>
    </row>
    <row r="5254" spans="1:5">
      <c r="A5254">
        <v>5252</v>
      </c>
      <c r="B5254">
        <v>1</v>
      </c>
      <c r="C5254">
        <v>0</v>
      </c>
      <c r="D5254">
        <v>0</v>
      </c>
      <c r="E5254">
        <v>0</v>
      </c>
    </row>
    <row r="5255" spans="1:5">
      <c r="A5255">
        <v>5253</v>
      </c>
      <c r="B5255">
        <v>1</v>
      </c>
      <c r="C5255">
        <v>0</v>
      </c>
      <c r="D5255">
        <v>0</v>
      </c>
      <c r="E5255">
        <v>0</v>
      </c>
    </row>
    <row r="5256" spans="1:5">
      <c r="A5256">
        <v>5254</v>
      </c>
      <c r="B5256">
        <v>1</v>
      </c>
      <c r="C5256">
        <v>0</v>
      </c>
      <c r="D5256">
        <v>0</v>
      </c>
      <c r="E5256">
        <v>0</v>
      </c>
    </row>
    <row r="5257" spans="1:5">
      <c r="A5257">
        <v>5255</v>
      </c>
      <c r="B5257">
        <v>1</v>
      </c>
      <c r="C5257">
        <v>0</v>
      </c>
      <c r="D5257">
        <v>0</v>
      </c>
      <c r="E5257">
        <v>0</v>
      </c>
    </row>
    <row r="5258" spans="1:5">
      <c r="A5258">
        <v>5256</v>
      </c>
      <c r="B5258">
        <v>1</v>
      </c>
      <c r="C5258">
        <v>0</v>
      </c>
      <c r="D5258">
        <v>0</v>
      </c>
      <c r="E5258">
        <v>0</v>
      </c>
    </row>
    <row r="5259" spans="1:5">
      <c r="A5259">
        <v>5257</v>
      </c>
      <c r="B5259">
        <v>1</v>
      </c>
      <c r="C5259">
        <v>0</v>
      </c>
      <c r="D5259">
        <v>0</v>
      </c>
      <c r="E5259">
        <v>0</v>
      </c>
    </row>
    <row r="5260" spans="1:5">
      <c r="A5260">
        <v>5258</v>
      </c>
      <c r="B5260">
        <v>1</v>
      </c>
      <c r="C5260">
        <v>0</v>
      </c>
      <c r="D5260">
        <v>0</v>
      </c>
      <c r="E5260">
        <v>0</v>
      </c>
    </row>
    <row r="5261" spans="1:5">
      <c r="A5261">
        <v>5259</v>
      </c>
      <c r="B5261">
        <v>1</v>
      </c>
      <c r="C5261">
        <v>0</v>
      </c>
      <c r="D5261">
        <v>0</v>
      </c>
      <c r="E5261">
        <v>0</v>
      </c>
    </row>
    <row r="5262" spans="1:5">
      <c r="A5262">
        <v>5260</v>
      </c>
      <c r="B5262">
        <v>1</v>
      </c>
      <c r="C5262">
        <v>0</v>
      </c>
      <c r="D5262">
        <v>0</v>
      </c>
      <c r="E5262">
        <v>0</v>
      </c>
    </row>
    <row r="5263" spans="1:5">
      <c r="A5263">
        <v>5261</v>
      </c>
      <c r="B5263">
        <v>1</v>
      </c>
      <c r="C5263">
        <v>0</v>
      </c>
      <c r="D5263">
        <v>0</v>
      </c>
      <c r="E5263">
        <v>0</v>
      </c>
    </row>
    <row r="5264" spans="1:5">
      <c r="A5264">
        <v>5262</v>
      </c>
      <c r="B5264">
        <v>1</v>
      </c>
      <c r="C5264">
        <v>0</v>
      </c>
      <c r="D5264">
        <v>0</v>
      </c>
      <c r="E5264">
        <v>0</v>
      </c>
    </row>
    <row r="5265" spans="1:5">
      <c r="A5265">
        <v>5263</v>
      </c>
      <c r="B5265">
        <v>1</v>
      </c>
      <c r="C5265">
        <v>-390.85</v>
      </c>
      <c r="D5265">
        <v>390.85</v>
      </c>
      <c r="E5265">
        <v>0</v>
      </c>
    </row>
    <row r="5266" spans="1:5">
      <c r="A5266">
        <v>5264</v>
      </c>
      <c r="B5266">
        <v>1</v>
      </c>
      <c r="C5266">
        <v>-644.57000000000005</v>
      </c>
      <c r="D5266">
        <v>644.57000000000005</v>
      </c>
      <c r="E5266">
        <v>0</v>
      </c>
    </row>
    <row r="5267" spans="1:5">
      <c r="A5267">
        <v>5265</v>
      </c>
      <c r="B5267">
        <v>1</v>
      </c>
      <c r="C5267">
        <v>-336.4</v>
      </c>
      <c r="D5267">
        <v>336.4</v>
      </c>
      <c r="E5267">
        <v>0</v>
      </c>
    </row>
    <row r="5268" spans="1:5">
      <c r="A5268">
        <v>5266</v>
      </c>
      <c r="B5268">
        <v>1</v>
      </c>
      <c r="C5268">
        <v>-256.44</v>
      </c>
      <c r="D5268">
        <v>256.44</v>
      </c>
      <c r="E5268">
        <v>0</v>
      </c>
    </row>
    <row r="5269" spans="1:5">
      <c r="A5269">
        <v>5267</v>
      </c>
      <c r="B5269">
        <v>1</v>
      </c>
      <c r="C5269">
        <v>-326.13</v>
      </c>
      <c r="D5269">
        <v>326.13</v>
      </c>
      <c r="E5269">
        <v>0</v>
      </c>
    </row>
    <row r="5270" spans="1:5">
      <c r="A5270">
        <v>5268</v>
      </c>
      <c r="B5270">
        <v>1</v>
      </c>
      <c r="C5270">
        <v>-237.64</v>
      </c>
      <c r="D5270">
        <v>237.64</v>
      </c>
      <c r="E5270">
        <v>0</v>
      </c>
    </row>
    <row r="5271" spans="1:5">
      <c r="A5271">
        <v>5269</v>
      </c>
      <c r="B5271">
        <v>1</v>
      </c>
      <c r="C5271">
        <v>-311.2</v>
      </c>
      <c r="D5271">
        <v>311.2</v>
      </c>
      <c r="E5271">
        <v>0</v>
      </c>
    </row>
    <row r="5272" spans="1:5">
      <c r="A5272">
        <v>5270</v>
      </c>
      <c r="B5272">
        <v>1</v>
      </c>
      <c r="C5272">
        <v>-350.46</v>
      </c>
      <c r="D5272">
        <v>350.46</v>
      </c>
      <c r="E5272">
        <v>0</v>
      </c>
    </row>
    <row r="5273" spans="1:5">
      <c r="A5273">
        <v>5271</v>
      </c>
      <c r="B5273">
        <v>1</v>
      </c>
      <c r="C5273">
        <v>-258.32</v>
      </c>
      <c r="D5273">
        <v>258.32</v>
      </c>
      <c r="E5273">
        <v>0</v>
      </c>
    </row>
    <row r="5274" spans="1:5">
      <c r="A5274">
        <v>5272</v>
      </c>
      <c r="B5274">
        <v>1</v>
      </c>
      <c r="C5274">
        <v>-259.7</v>
      </c>
      <c r="D5274">
        <v>259.7</v>
      </c>
      <c r="E5274">
        <v>0</v>
      </c>
    </row>
    <row r="5275" spans="1:5">
      <c r="A5275">
        <v>5273</v>
      </c>
      <c r="B5275">
        <v>1</v>
      </c>
      <c r="C5275">
        <v>-140.04</v>
      </c>
      <c r="D5275">
        <v>140.04</v>
      </c>
      <c r="E5275">
        <v>0</v>
      </c>
    </row>
    <row r="5276" spans="1:5">
      <c r="A5276">
        <v>5274</v>
      </c>
      <c r="B5276">
        <v>1</v>
      </c>
      <c r="C5276">
        <v>0</v>
      </c>
      <c r="D5276">
        <v>0</v>
      </c>
      <c r="E5276">
        <v>0</v>
      </c>
    </row>
    <row r="5277" spans="1:5">
      <c r="A5277">
        <v>5275</v>
      </c>
      <c r="B5277">
        <v>1</v>
      </c>
      <c r="C5277">
        <v>0</v>
      </c>
      <c r="D5277">
        <v>0</v>
      </c>
      <c r="E5277">
        <v>0</v>
      </c>
    </row>
    <row r="5278" spans="1:5">
      <c r="A5278">
        <v>5276</v>
      </c>
      <c r="B5278">
        <v>1</v>
      </c>
      <c r="C5278">
        <v>0</v>
      </c>
      <c r="D5278">
        <v>0</v>
      </c>
      <c r="E5278">
        <v>0</v>
      </c>
    </row>
    <row r="5279" spans="1:5">
      <c r="A5279">
        <v>5277</v>
      </c>
      <c r="B5279">
        <v>1</v>
      </c>
      <c r="C5279">
        <v>0</v>
      </c>
      <c r="D5279">
        <v>0</v>
      </c>
      <c r="E5279">
        <v>0</v>
      </c>
    </row>
    <row r="5280" spans="1:5">
      <c r="A5280">
        <v>5278</v>
      </c>
      <c r="B5280">
        <v>1</v>
      </c>
      <c r="C5280">
        <v>0</v>
      </c>
      <c r="D5280">
        <v>0</v>
      </c>
      <c r="E5280">
        <v>0</v>
      </c>
    </row>
    <row r="5281" spans="1:5">
      <c r="A5281">
        <v>5279</v>
      </c>
      <c r="B5281">
        <v>1</v>
      </c>
      <c r="C5281">
        <v>0</v>
      </c>
      <c r="D5281">
        <v>0</v>
      </c>
      <c r="E5281">
        <v>0</v>
      </c>
    </row>
    <row r="5282" spans="1:5">
      <c r="A5282">
        <v>5280</v>
      </c>
      <c r="B5282">
        <v>1</v>
      </c>
      <c r="C5282">
        <v>0</v>
      </c>
      <c r="D5282">
        <v>0</v>
      </c>
      <c r="E5282">
        <v>0</v>
      </c>
    </row>
    <row r="5283" spans="1:5">
      <c r="A5283">
        <v>5281</v>
      </c>
      <c r="B5283">
        <v>1</v>
      </c>
      <c r="C5283">
        <v>0</v>
      </c>
      <c r="D5283">
        <v>0</v>
      </c>
      <c r="E5283">
        <v>0</v>
      </c>
    </row>
    <row r="5284" spans="1:5">
      <c r="A5284">
        <v>5282</v>
      </c>
      <c r="B5284">
        <v>1</v>
      </c>
      <c r="C5284">
        <v>0</v>
      </c>
      <c r="D5284">
        <v>0</v>
      </c>
      <c r="E5284">
        <v>0</v>
      </c>
    </row>
    <row r="5285" spans="1:5">
      <c r="A5285">
        <v>5283</v>
      </c>
      <c r="B5285">
        <v>1</v>
      </c>
      <c r="C5285">
        <v>0</v>
      </c>
      <c r="D5285">
        <v>0</v>
      </c>
      <c r="E5285">
        <v>0</v>
      </c>
    </row>
    <row r="5286" spans="1:5">
      <c r="A5286">
        <v>5284</v>
      </c>
      <c r="B5286">
        <v>1</v>
      </c>
      <c r="C5286">
        <v>0</v>
      </c>
      <c r="D5286">
        <v>0</v>
      </c>
      <c r="E5286">
        <v>0</v>
      </c>
    </row>
    <row r="5287" spans="1:5">
      <c r="A5287">
        <v>5285</v>
      </c>
      <c r="B5287">
        <v>1</v>
      </c>
      <c r="C5287">
        <v>0</v>
      </c>
      <c r="D5287">
        <v>0</v>
      </c>
      <c r="E5287">
        <v>0</v>
      </c>
    </row>
    <row r="5288" spans="1:5">
      <c r="A5288">
        <v>5286</v>
      </c>
      <c r="B5288">
        <v>1</v>
      </c>
      <c r="C5288">
        <v>-115.94</v>
      </c>
      <c r="D5288">
        <v>115.94</v>
      </c>
      <c r="E5288">
        <v>0</v>
      </c>
    </row>
    <row r="5289" spans="1:5">
      <c r="A5289">
        <v>5287</v>
      </c>
      <c r="B5289">
        <v>1</v>
      </c>
      <c r="C5289">
        <v>-175.9</v>
      </c>
      <c r="D5289">
        <v>175.9</v>
      </c>
      <c r="E5289">
        <v>0</v>
      </c>
    </row>
    <row r="5290" spans="1:5">
      <c r="A5290">
        <v>5288</v>
      </c>
      <c r="B5290">
        <v>1</v>
      </c>
      <c r="C5290">
        <v>-252.54</v>
      </c>
      <c r="D5290">
        <v>252.54</v>
      </c>
      <c r="E5290">
        <v>0</v>
      </c>
    </row>
    <row r="5291" spans="1:5">
      <c r="A5291">
        <v>5289</v>
      </c>
      <c r="B5291">
        <v>1</v>
      </c>
      <c r="C5291">
        <v>-316.47000000000003</v>
      </c>
      <c r="D5291">
        <v>316.47000000000003</v>
      </c>
      <c r="E5291">
        <v>0</v>
      </c>
    </row>
    <row r="5292" spans="1:5">
      <c r="A5292">
        <v>5290</v>
      </c>
      <c r="B5292">
        <v>1</v>
      </c>
      <c r="C5292">
        <v>-304.58</v>
      </c>
      <c r="D5292">
        <v>304.58</v>
      </c>
      <c r="E5292">
        <v>0</v>
      </c>
    </row>
    <row r="5293" spans="1:5">
      <c r="A5293">
        <v>5291</v>
      </c>
      <c r="B5293">
        <v>1</v>
      </c>
      <c r="C5293">
        <v>-539.04999999999995</v>
      </c>
      <c r="D5293">
        <v>539.04999999999995</v>
      </c>
      <c r="E5293">
        <v>0</v>
      </c>
    </row>
    <row r="5294" spans="1:5">
      <c r="A5294">
        <v>5292</v>
      </c>
      <c r="B5294">
        <v>1</v>
      </c>
      <c r="C5294">
        <v>-555.79</v>
      </c>
      <c r="D5294">
        <v>555.79</v>
      </c>
      <c r="E5294">
        <v>0</v>
      </c>
    </row>
    <row r="5295" spans="1:5">
      <c r="A5295">
        <v>5293</v>
      </c>
      <c r="B5295">
        <v>1</v>
      </c>
      <c r="C5295">
        <v>-634.52</v>
      </c>
      <c r="D5295">
        <v>634.52</v>
      </c>
      <c r="E5295">
        <v>0</v>
      </c>
    </row>
    <row r="5296" spans="1:5">
      <c r="A5296">
        <v>5294</v>
      </c>
      <c r="B5296">
        <v>1</v>
      </c>
      <c r="C5296">
        <v>-419.28</v>
      </c>
      <c r="D5296">
        <v>419.28</v>
      </c>
      <c r="E5296">
        <v>0</v>
      </c>
    </row>
    <row r="5297" spans="1:5">
      <c r="A5297">
        <v>5295</v>
      </c>
      <c r="B5297">
        <v>1</v>
      </c>
      <c r="C5297">
        <v>-210.65</v>
      </c>
      <c r="D5297">
        <v>210.65</v>
      </c>
      <c r="E5297">
        <v>0</v>
      </c>
    </row>
    <row r="5298" spans="1:5">
      <c r="A5298">
        <v>5296</v>
      </c>
      <c r="B5298">
        <v>1</v>
      </c>
      <c r="C5298">
        <v>-319.43</v>
      </c>
      <c r="D5298">
        <v>319.43</v>
      </c>
      <c r="E5298">
        <v>0</v>
      </c>
    </row>
    <row r="5299" spans="1:5">
      <c r="A5299">
        <v>5297</v>
      </c>
      <c r="B5299">
        <v>1</v>
      </c>
      <c r="C5299">
        <v>-165.36</v>
      </c>
      <c r="D5299">
        <v>165.36</v>
      </c>
      <c r="E5299">
        <v>0</v>
      </c>
    </row>
    <row r="5300" spans="1:5">
      <c r="A5300">
        <v>5298</v>
      </c>
      <c r="B5300">
        <v>1</v>
      </c>
      <c r="C5300">
        <v>-113.1</v>
      </c>
      <c r="D5300">
        <v>113.1</v>
      </c>
      <c r="E5300">
        <v>0</v>
      </c>
    </row>
    <row r="5301" spans="1:5">
      <c r="A5301">
        <v>5299</v>
      </c>
      <c r="B5301">
        <v>1</v>
      </c>
      <c r="C5301">
        <v>0</v>
      </c>
      <c r="D5301">
        <v>0</v>
      </c>
      <c r="E5301">
        <v>0</v>
      </c>
    </row>
    <row r="5302" spans="1:5">
      <c r="A5302">
        <v>5300</v>
      </c>
      <c r="B5302">
        <v>1</v>
      </c>
      <c r="C5302">
        <v>0</v>
      </c>
      <c r="D5302">
        <v>0</v>
      </c>
      <c r="E5302">
        <v>0</v>
      </c>
    </row>
    <row r="5303" spans="1:5">
      <c r="A5303">
        <v>5301</v>
      </c>
      <c r="B5303">
        <v>1</v>
      </c>
      <c r="C5303">
        <v>0</v>
      </c>
      <c r="D5303">
        <v>0</v>
      </c>
      <c r="E5303">
        <v>0</v>
      </c>
    </row>
    <row r="5304" spans="1:5">
      <c r="A5304">
        <v>5302</v>
      </c>
      <c r="B5304">
        <v>1</v>
      </c>
      <c r="C5304">
        <v>0</v>
      </c>
      <c r="D5304">
        <v>0</v>
      </c>
      <c r="E5304">
        <v>0</v>
      </c>
    </row>
    <row r="5305" spans="1:5">
      <c r="A5305">
        <v>5303</v>
      </c>
      <c r="B5305">
        <v>1</v>
      </c>
      <c r="C5305">
        <v>0</v>
      </c>
      <c r="D5305">
        <v>0</v>
      </c>
      <c r="E5305">
        <v>0</v>
      </c>
    </row>
    <row r="5306" spans="1:5">
      <c r="A5306">
        <v>5304</v>
      </c>
      <c r="B5306">
        <v>1</v>
      </c>
      <c r="C5306">
        <v>0</v>
      </c>
      <c r="D5306">
        <v>0</v>
      </c>
      <c r="E5306">
        <v>0</v>
      </c>
    </row>
    <row r="5307" spans="1:5">
      <c r="A5307">
        <v>5305</v>
      </c>
      <c r="B5307">
        <v>1</v>
      </c>
      <c r="C5307">
        <v>0</v>
      </c>
      <c r="D5307">
        <v>0</v>
      </c>
      <c r="E5307">
        <v>0</v>
      </c>
    </row>
    <row r="5308" spans="1:5">
      <c r="A5308">
        <v>5306</v>
      </c>
      <c r="B5308">
        <v>1</v>
      </c>
      <c r="C5308">
        <v>0</v>
      </c>
      <c r="D5308">
        <v>0</v>
      </c>
      <c r="E5308">
        <v>0</v>
      </c>
    </row>
    <row r="5309" spans="1:5">
      <c r="A5309">
        <v>5307</v>
      </c>
      <c r="B5309">
        <v>1</v>
      </c>
      <c r="C5309">
        <v>0</v>
      </c>
      <c r="D5309">
        <v>0</v>
      </c>
      <c r="E5309">
        <v>0</v>
      </c>
    </row>
    <row r="5310" spans="1:5">
      <c r="A5310">
        <v>5308</v>
      </c>
      <c r="B5310">
        <v>1</v>
      </c>
      <c r="C5310">
        <v>0</v>
      </c>
      <c r="D5310">
        <v>0</v>
      </c>
      <c r="E5310">
        <v>0</v>
      </c>
    </row>
    <row r="5311" spans="1:5">
      <c r="A5311">
        <v>5309</v>
      </c>
      <c r="B5311">
        <v>1</v>
      </c>
      <c r="C5311">
        <v>0</v>
      </c>
      <c r="D5311">
        <v>0</v>
      </c>
      <c r="E5311">
        <v>0</v>
      </c>
    </row>
    <row r="5312" spans="1:5">
      <c r="A5312">
        <v>5310</v>
      </c>
      <c r="B5312">
        <v>1</v>
      </c>
      <c r="C5312">
        <v>-109.52</v>
      </c>
      <c r="D5312">
        <v>109.52</v>
      </c>
      <c r="E5312">
        <v>0</v>
      </c>
    </row>
    <row r="5313" spans="1:5">
      <c r="A5313">
        <v>5311</v>
      </c>
      <c r="B5313">
        <v>1</v>
      </c>
      <c r="C5313">
        <v>-346.01</v>
      </c>
      <c r="D5313">
        <v>346.01</v>
      </c>
      <c r="E5313">
        <v>0</v>
      </c>
    </row>
    <row r="5314" spans="1:5">
      <c r="A5314">
        <v>5312</v>
      </c>
      <c r="B5314">
        <v>1</v>
      </c>
      <c r="C5314">
        <v>-799.74</v>
      </c>
      <c r="D5314">
        <v>799.74</v>
      </c>
      <c r="E5314">
        <v>0</v>
      </c>
    </row>
    <row r="5315" spans="1:5">
      <c r="A5315">
        <v>5313</v>
      </c>
      <c r="B5315">
        <v>1</v>
      </c>
      <c r="C5315">
        <v>-776.73</v>
      </c>
      <c r="D5315">
        <v>776.73</v>
      </c>
      <c r="E5315">
        <v>0</v>
      </c>
    </row>
    <row r="5316" spans="1:5">
      <c r="A5316">
        <v>5314</v>
      </c>
      <c r="B5316">
        <v>1</v>
      </c>
      <c r="C5316">
        <v>-852.19</v>
      </c>
      <c r="D5316">
        <v>852.19</v>
      </c>
      <c r="E5316">
        <v>0</v>
      </c>
    </row>
    <row r="5317" spans="1:5">
      <c r="A5317">
        <v>5315</v>
      </c>
      <c r="B5317">
        <v>1</v>
      </c>
      <c r="C5317">
        <v>-810.52</v>
      </c>
      <c r="D5317">
        <v>810.52</v>
      </c>
      <c r="E5317">
        <v>0</v>
      </c>
    </row>
    <row r="5318" spans="1:5">
      <c r="A5318">
        <v>5316</v>
      </c>
      <c r="B5318">
        <v>1</v>
      </c>
      <c r="C5318">
        <v>-683.78</v>
      </c>
      <c r="D5318">
        <v>683.78</v>
      </c>
      <c r="E5318">
        <v>0</v>
      </c>
    </row>
    <row r="5319" spans="1:5">
      <c r="A5319">
        <v>5317</v>
      </c>
      <c r="B5319">
        <v>1</v>
      </c>
      <c r="C5319">
        <v>-1139.9000000000001</v>
      </c>
      <c r="D5319">
        <v>1139.9000000000001</v>
      </c>
      <c r="E5319">
        <v>0</v>
      </c>
    </row>
    <row r="5320" spans="1:5">
      <c r="A5320">
        <v>5318</v>
      </c>
      <c r="B5320">
        <v>1</v>
      </c>
      <c r="C5320">
        <v>-2562.1999999999998</v>
      </c>
      <c r="D5320">
        <v>2562.1999999999998</v>
      </c>
      <c r="E5320">
        <v>0</v>
      </c>
    </row>
    <row r="5321" spans="1:5">
      <c r="A5321">
        <v>5319</v>
      </c>
      <c r="B5321">
        <v>1</v>
      </c>
      <c r="C5321">
        <v>-1031.8</v>
      </c>
      <c r="D5321">
        <v>1031.8</v>
      </c>
      <c r="E5321">
        <v>0</v>
      </c>
    </row>
    <row r="5322" spans="1:5">
      <c r="A5322">
        <v>5320</v>
      </c>
      <c r="B5322">
        <v>1</v>
      </c>
      <c r="C5322">
        <v>-1419.3</v>
      </c>
      <c r="D5322">
        <v>1419.3</v>
      </c>
      <c r="E5322">
        <v>0</v>
      </c>
    </row>
    <row r="5323" spans="1:5">
      <c r="A5323">
        <v>5321</v>
      </c>
      <c r="B5323">
        <v>1</v>
      </c>
      <c r="C5323">
        <v>-1015.8</v>
      </c>
      <c r="D5323">
        <v>1015.8</v>
      </c>
      <c r="E5323">
        <v>0</v>
      </c>
    </row>
    <row r="5324" spans="1:5">
      <c r="A5324">
        <v>5322</v>
      </c>
      <c r="B5324">
        <v>1</v>
      </c>
      <c r="C5324">
        <v>-228.35</v>
      </c>
      <c r="D5324">
        <v>228.35</v>
      </c>
      <c r="E5324">
        <v>0</v>
      </c>
    </row>
    <row r="5325" spans="1:5">
      <c r="A5325">
        <v>5323</v>
      </c>
      <c r="B5325">
        <v>1</v>
      </c>
      <c r="C5325">
        <v>0</v>
      </c>
      <c r="D5325">
        <v>0</v>
      </c>
      <c r="E5325">
        <v>0</v>
      </c>
    </row>
    <row r="5326" spans="1:5">
      <c r="A5326">
        <v>5324</v>
      </c>
      <c r="B5326">
        <v>1</v>
      </c>
      <c r="C5326">
        <v>0</v>
      </c>
      <c r="D5326">
        <v>0</v>
      </c>
      <c r="E5326">
        <v>0</v>
      </c>
    </row>
    <row r="5327" spans="1:5">
      <c r="A5327">
        <v>5325</v>
      </c>
      <c r="B5327">
        <v>1</v>
      </c>
      <c r="C5327">
        <v>0</v>
      </c>
      <c r="D5327">
        <v>0</v>
      </c>
      <c r="E5327">
        <v>0</v>
      </c>
    </row>
    <row r="5328" spans="1:5">
      <c r="A5328">
        <v>5326</v>
      </c>
      <c r="B5328">
        <v>1</v>
      </c>
      <c r="C5328">
        <v>0</v>
      </c>
      <c r="D5328">
        <v>0</v>
      </c>
      <c r="E5328">
        <v>0</v>
      </c>
    </row>
    <row r="5329" spans="1:5">
      <c r="A5329">
        <v>5327</v>
      </c>
      <c r="B5329">
        <v>1</v>
      </c>
      <c r="C5329">
        <v>0</v>
      </c>
      <c r="D5329">
        <v>0</v>
      </c>
      <c r="E5329">
        <v>0</v>
      </c>
    </row>
    <row r="5330" spans="1:5">
      <c r="A5330">
        <v>5328</v>
      </c>
      <c r="B5330">
        <v>1</v>
      </c>
      <c r="C5330">
        <v>0</v>
      </c>
      <c r="D5330">
        <v>0</v>
      </c>
      <c r="E5330">
        <v>0</v>
      </c>
    </row>
    <row r="5331" spans="1:5">
      <c r="A5331">
        <v>5329</v>
      </c>
      <c r="B5331">
        <v>1</v>
      </c>
      <c r="C5331">
        <v>0</v>
      </c>
      <c r="D5331">
        <v>0</v>
      </c>
      <c r="E5331">
        <v>0</v>
      </c>
    </row>
    <row r="5332" spans="1:5">
      <c r="A5332">
        <v>5330</v>
      </c>
      <c r="B5332">
        <v>1</v>
      </c>
      <c r="C5332">
        <v>0</v>
      </c>
      <c r="D5332">
        <v>0</v>
      </c>
      <c r="E5332">
        <v>0</v>
      </c>
    </row>
    <row r="5333" spans="1:5">
      <c r="A5333">
        <v>5331</v>
      </c>
      <c r="B5333">
        <v>1</v>
      </c>
      <c r="C5333">
        <v>0</v>
      </c>
      <c r="D5333">
        <v>0</v>
      </c>
      <c r="E5333">
        <v>0</v>
      </c>
    </row>
    <row r="5334" spans="1:5">
      <c r="A5334">
        <v>5332</v>
      </c>
      <c r="B5334">
        <v>1</v>
      </c>
      <c r="C5334">
        <v>0</v>
      </c>
      <c r="D5334">
        <v>0</v>
      </c>
      <c r="E5334">
        <v>0</v>
      </c>
    </row>
    <row r="5335" spans="1:5">
      <c r="A5335">
        <v>5333</v>
      </c>
      <c r="B5335">
        <v>1</v>
      </c>
      <c r="C5335">
        <v>0</v>
      </c>
      <c r="D5335">
        <v>0</v>
      </c>
      <c r="E5335">
        <v>0</v>
      </c>
    </row>
    <row r="5336" spans="1:5">
      <c r="A5336">
        <v>5334</v>
      </c>
      <c r="B5336">
        <v>1</v>
      </c>
      <c r="C5336">
        <v>-113.09</v>
      </c>
      <c r="D5336">
        <v>113.09</v>
      </c>
      <c r="E5336">
        <v>0</v>
      </c>
    </row>
    <row r="5337" spans="1:5">
      <c r="A5337">
        <v>5335</v>
      </c>
      <c r="B5337">
        <v>1</v>
      </c>
      <c r="C5337">
        <v>-280.25</v>
      </c>
      <c r="D5337">
        <v>280.25</v>
      </c>
      <c r="E5337">
        <v>0</v>
      </c>
    </row>
    <row r="5338" spans="1:5">
      <c r="A5338">
        <v>5336</v>
      </c>
      <c r="B5338">
        <v>1</v>
      </c>
      <c r="C5338">
        <v>-453.16</v>
      </c>
      <c r="D5338">
        <v>453.16</v>
      </c>
      <c r="E5338">
        <v>0</v>
      </c>
    </row>
    <row r="5339" spans="1:5">
      <c r="A5339">
        <v>5337</v>
      </c>
      <c r="B5339">
        <v>1</v>
      </c>
      <c r="C5339">
        <v>-1348.1</v>
      </c>
      <c r="D5339">
        <v>1348.1</v>
      </c>
      <c r="E5339">
        <v>0</v>
      </c>
    </row>
    <row r="5340" spans="1:5">
      <c r="A5340">
        <v>5338</v>
      </c>
      <c r="B5340">
        <v>1</v>
      </c>
      <c r="C5340">
        <v>-1627</v>
      </c>
      <c r="D5340">
        <v>1627</v>
      </c>
      <c r="E5340">
        <v>0</v>
      </c>
    </row>
    <row r="5341" spans="1:5">
      <c r="A5341">
        <v>5339</v>
      </c>
      <c r="B5341">
        <v>1</v>
      </c>
      <c r="C5341">
        <v>-847.95</v>
      </c>
      <c r="D5341">
        <v>847.95</v>
      </c>
      <c r="E5341">
        <v>0</v>
      </c>
    </row>
    <row r="5342" spans="1:5">
      <c r="A5342">
        <v>5340</v>
      </c>
      <c r="B5342">
        <v>1</v>
      </c>
      <c r="C5342">
        <v>-1094</v>
      </c>
      <c r="D5342">
        <v>1094</v>
      </c>
      <c r="E5342">
        <v>0</v>
      </c>
    </row>
    <row r="5343" spans="1:5">
      <c r="A5343">
        <v>5341</v>
      </c>
      <c r="B5343">
        <v>1</v>
      </c>
      <c r="C5343">
        <v>-918.48</v>
      </c>
      <c r="D5343">
        <v>918.48</v>
      </c>
      <c r="E5343">
        <v>0</v>
      </c>
    </row>
    <row r="5344" spans="1:5">
      <c r="A5344">
        <v>5342</v>
      </c>
      <c r="B5344">
        <v>1</v>
      </c>
      <c r="C5344">
        <v>-1237</v>
      </c>
      <c r="D5344">
        <v>1237</v>
      </c>
      <c r="E5344">
        <v>0</v>
      </c>
    </row>
    <row r="5345" spans="1:5">
      <c r="A5345">
        <v>5343</v>
      </c>
      <c r="B5345">
        <v>1</v>
      </c>
      <c r="C5345">
        <v>-1371.5</v>
      </c>
      <c r="D5345">
        <v>1371.5</v>
      </c>
      <c r="E5345">
        <v>0</v>
      </c>
    </row>
    <row r="5346" spans="1:5">
      <c r="A5346">
        <v>5344</v>
      </c>
      <c r="B5346">
        <v>1</v>
      </c>
      <c r="C5346">
        <v>-1524</v>
      </c>
      <c r="D5346">
        <v>1524</v>
      </c>
      <c r="E5346">
        <v>0</v>
      </c>
    </row>
    <row r="5347" spans="1:5">
      <c r="A5347">
        <v>5345</v>
      </c>
      <c r="B5347">
        <v>1</v>
      </c>
      <c r="C5347">
        <v>-965.88</v>
      </c>
      <c r="D5347">
        <v>965.88</v>
      </c>
      <c r="E5347">
        <v>0</v>
      </c>
    </row>
    <row r="5348" spans="1:5">
      <c r="A5348">
        <v>5346</v>
      </c>
      <c r="B5348">
        <v>1</v>
      </c>
      <c r="C5348">
        <v>-224.58</v>
      </c>
      <c r="D5348">
        <v>224.58</v>
      </c>
      <c r="E5348">
        <v>0</v>
      </c>
    </row>
    <row r="5349" spans="1:5">
      <c r="A5349">
        <v>5347</v>
      </c>
      <c r="B5349">
        <v>1</v>
      </c>
      <c r="C5349">
        <v>0</v>
      </c>
      <c r="D5349">
        <v>0</v>
      </c>
      <c r="E5349">
        <v>0</v>
      </c>
    </row>
    <row r="5350" spans="1:5">
      <c r="A5350">
        <v>5348</v>
      </c>
      <c r="B5350">
        <v>1</v>
      </c>
      <c r="C5350">
        <v>0</v>
      </c>
      <c r="D5350">
        <v>0</v>
      </c>
      <c r="E5350">
        <v>0</v>
      </c>
    </row>
    <row r="5351" spans="1:5">
      <c r="A5351">
        <v>5349</v>
      </c>
      <c r="B5351">
        <v>1</v>
      </c>
      <c r="C5351">
        <v>0</v>
      </c>
      <c r="D5351">
        <v>0</v>
      </c>
      <c r="E5351">
        <v>0</v>
      </c>
    </row>
    <row r="5352" spans="1:5">
      <c r="A5352">
        <v>5350</v>
      </c>
      <c r="B5352">
        <v>1</v>
      </c>
      <c r="C5352">
        <v>0</v>
      </c>
      <c r="D5352">
        <v>0</v>
      </c>
      <c r="E5352">
        <v>0</v>
      </c>
    </row>
    <row r="5353" spans="1:5">
      <c r="A5353">
        <v>5351</v>
      </c>
      <c r="B5353">
        <v>1</v>
      </c>
      <c r="C5353">
        <v>0</v>
      </c>
      <c r="D5353">
        <v>0</v>
      </c>
      <c r="E5353">
        <v>0</v>
      </c>
    </row>
    <row r="5354" spans="1:5">
      <c r="A5354">
        <v>5352</v>
      </c>
      <c r="B5354">
        <v>1</v>
      </c>
      <c r="C5354">
        <v>0</v>
      </c>
      <c r="D5354">
        <v>0</v>
      </c>
      <c r="E5354">
        <v>0</v>
      </c>
    </row>
    <row r="5355" spans="1:5">
      <c r="A5355">
        <v>5353</v>
      </c>
      <c r="B5355">
        <v>1</v>
      </c>
      <c r="C5355">
        <v>0</v>
      </c>
      <c r="D5355">
        <v>0</v>
      </c>
      <c r="E5355">
        <v>0</v>
      </c>
    </row>
    <row r="5356" spans="1:5">
      <c r="A5356">
        <v>5354</v>
      </c>
      <c r="B5356">
        <v>1</v>
      </c>
      <c r="C5356">
        <v>0</v>
      </c>
      <c r="D5356">
        <v>0</v>
      </c>
      <c r="E5356">
        <v>0</v>
      </c>
    </row>
    <row r="5357" spans="1:5">
      <c r="A5357">
        <v>5355</v>
      </c>
      <c r="B5357">
        <v>1</v>
      </c>
      <c r="C5357">
        <v>0</v>
      </c>
      <c r="D5357">
        <v>0</v>
      </c>
      <c r="E5357">
        <v>0</v>
      </c>
    </row>
    <row r="5358" spans="1:5">
      <c r="A5358">
        <v>5356</v>
      </c>
      <c r="B5358">
        <v>1</v>
      </c>
      <c r="C5358">
        <v>0</v>
      </c>
      <c r="D5358">
        <v>0</v>
      </c>
      <c r="E5358">
        <v>0</v>
      </c>
    </row>
    <row r="5359" spans="1:5">
      <c r="A5359">
        <v>5357</v>
      </c>
      <c r="B5359">
        <v>1</v>
      </c>
      <c r="C5359">
        <v>0</v>
      </c>
      <c r="D5359">
        <v>0</v>
      </c>
      <c r="E5359">
        <v>0</v>
      </c>
    </row>
    <row r="5360" spans="1:5">
      <c r="A5360">
        <v>5358</v>
      </c>
      <c r="B5360">
        <v>1</v>
      </c>
      <c r="C5360">
        <v>0</v>
      </c>
      <c r="D5360">
        <v>0</v>
      </c>
      <c r="E5360">
        <v>0</v>
      </c>
    </row>
    <row r="5361" spans="1:5">
      <c r="A5361">
        <v>5359</v>
      </c>
      <c r="B5361">
        <v>1</v>
      </c>
      <c r="C5361">
        <v>-192.08</v>
      </c>
      <c r="D5361">
        <v>192.08</v>
      </c>
      <c r="E5361">
        <v>0</v>
      </c>
    </row>
    <row r="5362" spans="1:5">
      <c r="A5362">
        <v>5360</v>
      </c>
      <c r="B5362">
        <v>1</v>
      </c>
      <c r="C5362">
        <v>0</v>
      </c>
      <c r="D5362">
        <v>0</v>
      </c>
      <c r="E5362">
        <v>0</v>
      </c>
    </row>
    <row r="5363" spans="1:5">
      <c r="A5363">
        <v>5361</v>
      </c>
      <c r="B5363">
        <v>1</v>
      </c>
      <c r="C5363">
        <v>0</v>
      </c>
      <c r="D5363">
        <v>0</v>
      </c>
      <c r="E5363">
        <v>0</v>
      </c>
    </row>
    <row r="5364" spans="1:5">
      <c r="A5364">
        <v>5362</v>
      </c>
      <c r="B5364">
        <v>1</v>
      </c>
      <c r="C5364">
        <v>0</v>
      </c>
      <c r="D5364">
        <v>0</v>
      </c>
      <c r="E5364">
        <v>0</v>
      </c>
    </row>
    <row r="5365" spans="1:5">
      <c r="A5365">
        <v>5363</v>
      </c>
      <c r="B5365">
        <v>1</v>
      </c>
      <c r="C5365">
        <v>-189.97</v>
      </c>
      <c r="D5365">
        <v>189.97</v>
      </c>
      <c r="E5365">
        <v>0</v>
      </c>
    </row>
    <row r="5366" spans="1:5">
      <c r="A5366">
        <v>5364</v>
      </c>
      <c r="B5366">
        <v>1</v>
      </c>
      <c r="C5366">
        <v>-299.38</v>
      </c>
      <c r="D5366">
        <v>299.38</v>
      </c>
      <c r="E5366">
        <v>0</v>
      </c>
    </row>
    <row r="5367" spans="1:5">
      <c r="A5367">
        <v>5365</v>
      </c>
      <c r="B5367">
        <v>1</v>
      </c>
      <c r="C5367">
        <v>-339.36</v>
      </c>
      <c r="D5367">
        <v>339.36</v>
      </c>
      <c r="E5367">
        <v>0</v>
      </c>
    </row>
    <row r="5368" spans="1:5">
      <c r="A5368">
        <v>5366</v>
      </c>
      <c r="B5368">
        <v>1</v>
      </c>
      <c r="C5368">
        <v>-216.69</v>
      </c>
      <c r="D5368">
        <v>216.69</v>
      </c>
      <c r="E5368">
        <v>0</v>
      </c>
    </row>
    <row r="5369" spans="1:5">
      <c r="A5369">
        <v>5367</v>
      </c>
      <c r="B5369">
        <v>1</v>
      </c>
      <c r="C5369">
        <v>-125.34</v>
      </c>
      <c r="D5369">
        <v>125.34</v>
      </c>
      <c r="E5369">
        <v>0</v>
      </c>
    </row>
    <row r="5370" spans="1:5">
      <c r="A5370">
        <v>5368</v>
      </c>
      <c r="B5370">
        <v>1</v>
      </c>
      <c r="C5370">
        <v>-194.33</v>
      </c>
      <c r="D5370">
        <v>194.33</v>
      </c>
      <c r="E5370">
        <v>0</v>
      </c>
    </row>
    <row r="5371" spans="1:5">
      <c r="A5371">
        <v>5369</v>
      </c>
      <c r="B5371">
        <v>1</v>
      </c>
      <c r="C5371">
        <v>-111.77</v>
      </c>
      <c r="D5371">
        <v>111.77</v>
      </c>
      <c r="E5371">
        <v>0</v>
      </c>
    </row>
    <row r="5372" spans="1:5">
      <c r="A5372">
        <v>5370</v>
      </c>
      <c r="B5372">
        <v>1</v>
      </c>
      <c r="C5372">
        <v>0</v>
      </c>
      <c r="D5372">
        <v>0</v>
      </c>
      <c r="E5372">
        <v>0</v>
      </c>
    </row>
    <row r="5373" spans="1:5">
      <c r="A5373">
        <v>5371</v>
      </c>
      <c r="B5373">
        <v>1</v>
      </c>
      <c r="C5373">
        <v>0</v>
      </c>
      <c r="D5373">
        <v>0</v>
      </c>
      <c r="E5373">
        <v>0</v>
      </c>
    </row>
    <row r="5374" spans="1:5">
      <c r="A5374">
        <v>5372</v>
      </c>
      <c r="B5374">
        <v>1</v>
      </c>
      <c r="C5374">
        <v>0</v>
      </c>
      <c r="D5374">
        <v>0</v>
      </c>
      <c r="E5374">
        <v>0</v>
      </c>
    </row>
    <row r="5375" spans="1:5">
      <c r="A5375">
        <v>5373</v>
      </c>
      <c r="B5375">
        <v>1</v>
      </c>
      <c r="C5375">
        <v>0</v>
      </c>
      <c r="D5375">
        <v>0</v>
      </c>
      <c r="E5375">
        <v>0</v>
      </c>
    </row>
    <row r="5376" spans="1:5">
      <c r="A5376">
        <v>5374</v>
      </c>
      <c r="B5376">
        <v>1</v>
      </c>
      <c r="C5376">
        <v>0</v>
      </c>
      <c r="D5376">
        <v>0</v>
      </c>
      <c r="E5376">
        <v>0</v>
      </c>
    </row>
    <row r="5377" spans="1:5">
      <c r="A5377">
        <v>5375</v>
      </c>
      <c r="B5377">
        <v>1</v>
      </c>
      <c r="C5377">
        <v>0</v>
      </c>
      <c r="D5377">
        <v>0</v>
      </c>
      <c r="E5377">
        <v>0</v>
      </c>
    </row>
    <row r="5378" spans="1:5">
      <c r="A5378">
        <v>5376</v>
      </c>
      <c r="B5378">
        <v>1</v>
      </c>
      <c r="C5378">
        <v>0</v>
      </c>
      <c r="D5378">
        <v>0</v>
      </c>
      <c r="E5378">
        <v>0</v>
      </c>
    </row>
    <row r="5379" spans="1:5">
      <c r="A5379">
        <v>5377</v>
      </c>
      <c r="B5379">
        <v>1</v>
      </c>
      <c r="C5379">
        <v>0</v>
      </c>
      <c r="D5379">
        <v>0</v>
      </c>
      <c r="E5379">
        <v>0</v>
      </c>
    </row>
    <row r="5380" spans="1:5">
      <c r="A5380">
        <v>5378</v>
      </c>
      <c r="B5380">
        <v>1</v>
      </c>
      <c r="C5380">
        <v>0</v>
      </c>
      <c r="D5380">
        <v>0</v>
      </c>
      <c r="E5380">
        <v>0</v>
      </c>
    </row>
    <row r="5381" spans="1:5">
      <c r="A5381">
        <v>5379</v>
      </c>
      <c r="B5381">
        <v>1</v>
      </c>
      <c r="C5381">
        <v>0</v>
      </c>
      <c r="D5381">
        <v>0</v>
      </c>
      <c r="E5381">
        <v>0</v>
      </c>
    </row>
    <row r="5382" spans="1:5">
      <c r="A5382">
        <v>5380</v>
      </c>
      <c r="B5382">
        <v>1</v>
      </c>
      <c r="C5382">
        <v>0</v>
      </c>
      <c r="D5382">
        <v>0</v>
      </c>
      <c r="E5382">
        <v>0</v>
      </c>
    </row>
    <row r="5383" spans="1:5">
      <c r="A5383">
        <v>5381</v>
      </c>
      <c r="B5383">
        <v>1</v>
      </c>
      <c r="C5383">
        <v>0</v>
      </c>
      <c r="D5383">
        <v>0</v>
      </c>
      <c r="E5383">
        <v>0</v>
      </c>
    </row>
    <row r="5384" spans="1:5">
      <c r="A5384">
        <v>5382</v>
      </c>
      <c r="B5384">
        <v>1</v>
      </c>
      <c r="C5384">
        <v>0</v>
      </c>
      <c r="D5384">
        <v>0</v>
      </c>
      <c r="E5384">
        <v>0</v>
      </c>
    </row>
    <row r="5385" spans="1:5">
      <c r="A5385">
        <v>5383</v>
      </c>
      <c r="B5385">
        <v>1</v>
      </c>
      <c r="C5385">
        <v>-313.93</v>
      </c>
      <c r="D5385">
        <v>313.93</v>
      </c>
      <c r="E5385">
        <v>0</v>
      </c>
    </row>
    <row r="5386" spans="1:5">
      <c r="A5386">
        <v>5384</v>
      </c>
      <c r="B5386">
        <v>1</v>
      </c>
      <c r="C5386">
        <v>-367.31</v>
      </c>
      <c r="D5386">
        <v>367.31</v>
      </c>
      <c r="E5386">
        <v>0</v>
      </c>
    </row>
    <row r="5387" spans="1:5">
      <c r="A5387">
        <v>5385</v>
      </c>
      <c r="B5387">
        <v>1</v>
      </c>
      <c r="C5387">
        <v>-421.64</v>
      </c>
      <c r="D5387">
        <v>421.64</v>
      </c>
      <c r="E5387">
        <v>0</v>
      </c>
    </row>
    <row r="5388" spans="1:5">
      <c r="A5388">
        <v>5386</v>
      </c>
      <c r="B5388">
        <v>1</v>
      </c>
      <c r="C5388">
        <v>-885.74</v>
      </c>
      <c r="D5388">
        <v>885.74</v>
      </c>
      <c r="E5388">
        <v>0</v>
      </c>
    </row>
    <row r="5389" spans="1:5">
      <c r="A5389">
        <v>5387</v>
      </c>
      <c r="B5389">
        <v>1</v>
      </c>
      <c r="C5389">
        <v>-3046.1</v>
      </c>
      <c r="D5389">
        <v>3046.1</v>
      </c>
      <c r="E5389">
        <v>0</v>
      </c>
    </row>
    <row r="5390" spans="1:5">
      <c r="A5390">
        <v>5388</v>
      </c>
      <c r="B5390">
        <v>1</v>
      </c>
      <c r="C5390">
        <v>-3343.6</v>
      </c>
      <c r="D5390">
        <v>3343.6</v>
      </c>
      <c r="E5390">
        <v>0</v>
      </c>
    </row>
    <row r="5391" spans="1:5">
      <c r="A5391">
        <v>5389</v>
      </c>
      <c r="B5391">
        <v>1</v>
      </c>
      <c r="C5391">
        <v>-2951.2</v>
      </c>
      <c r="D5391">
        <v>2951.2</v>
      </c>
      <c r="E5391">
        <v>0</v>
      </c>
    </row>
    <row r="5392" spans="1:5">
      <c r="A5392">
        <v>5390</v>
      </c>
      <c r="B5392">
        <v>1</v>
      </c>
      <c r="C5392">
        <v>-2112.8000000000002</v>
      </c>
      <c r="D5392">
        <v>2112.8000000000002</v>
      </c>
      <c r="E5392">
        <v>0</v>
      </c>
    </row>
    <row r="5393" spans="1:5">
      <c r="A5393">
        <v>5391</v>
      </c>
      <c r="B5393">
        <v>1</v>
      </c>
      <c r="C5393">
        <v>-1485.7</v>
      </c>
      <c r="D5393">
        <v>1485.7</v>
      </c>
      <c r="E5393">
        <v>0</v>
      </c>
    </row>
    <row r="5394" spans="1:5">
      <c r="A5394">
        <v>5392</v>
      </c>
      <c r="B5394">
        <v>1</v>
      </c>
      <c r="C5394">
        <v>-862.05</v>
      </c>
      <c r="D5394">
        <v>862.05</v>
      </c>
      <c r="E5394">
        <v>0</v>
      </c>
    </row>
    <row r="5395" spans="1:5">
      <c r="A5395">
        <v>5393</v>
      </c>
      <c r="B5395">
        <v>1</v>
      </c>
      <c r="C5395">
        <v>-432.15</v>
      </c>
      <c r="D5395">
        <v>432.15</v>
      </c>
      <c r="E5395">
        <v>0</v>
      </c>
    </row>
    <row r="5396" spans="1:5">
      <c r="A5396">
        <v>5394</v>
      </c>
      <c r="B5396">
        <v>1</v>
      </c>
      <c r="C5396">
        <v>-119.16</v>
      </c>
      <c r="D5396">
        <v>119.16</v>
      </c>
      <c r="E5396">
        <v>0</v>
      </c>
    </row>
    <row r="5397" spans="1:5">
      <c r="A5397">
        <v>5395</v>
      </c>
      <c r="B5397">
        <v>1</v>
      </c>
      <c r="C5397">
        <v>0</v>
      </c>
      <c r="D5397">
        <v>0</v>
      </c>
      <c r="E5397">
        <v>0</v>
      </c>
    </row>
    <row r="5398" spans="1:5">
      <c r="A5398">
        <v>5396</v>
      </c>
      <c r="B5398">
        <v>1</v>
      </c>
      <c r="C5398">
        <v>0</v>
      </c>
      <c r="D5398">
        <v>0</v>
      </c>
      <c r="E5398">
        <v>0</v>
      </c>
    </row>
    <row r="5399" spans="1:5">
      <c r="A5399">
        <v>5397</v>
      </c>
      <c r="B5399">
        <v>1</v>
      </c>
      <c r="C5399">
        <v>0</v>
      </c>
      <c r="D5399">
        <v>0</v>
      </c>
      <c r="E5399">
        <v>0</v>
      </c>
    </row>
    <row r="5400" spans="1:5">
      <c r="A5400">
        <v>5398</v>
      </c>
      <c r="B5400">
        <v>1</v>
      </c>
      <c r="C5400">
        <v>0</v>
      </c>
      <c r="D5400">
        <v>0</v>
      </c>
      <c r="E5400">
        <v>0</v>
      </c>
    </row>
    <row r="5401" spans="1:5">
      <c r="A5401">
        <v>5399</v>
      </c>
      <c r="B5401">
        <v>1</v>
      </c>
      <c r="C5401">
        <v>0</v>
      </c>
      <c r="D5401">
        <v>0</v>
      </c>
      <c r="E5401">
        <v>0</v>
      </c>
    </row>
    <row r="5402" spans="1:5">
      <c r="A5402">
        <v>5400</v>
      </c>
      <c r="B5402">
        <v>1</v>
      </c>
      <c r="C5402">
        <v>0</v>
      </c>
      <c r="D5402">
        <v>0</v>
      </c>
      <c r="E5402">
        <v>0</v>
      </c>
    </row>
    <row r="5403" spans="1:5">
      <c r="A5403">
        <v>5401</v>
      </c>
      <c r="B5403">
        <v>1</v>
      </c>
      <c r="C5403">
        <v>0</v>
      </c>
      <c r="D5403">
        <v>0</v>
      </c>
      <c r="E5403">
        <v>0</v>
      </c>
    </row>
    <row r="5404" spans="1:5">
      <c r="A5404">
        <v>5402</v>
      </c>
      <c r="B5404">
        <v>1</v>
      </c>
      <c r="C5404">
        <v>0</v>
      </c>
      <c r="D5404">
        <v>0</v>
      </c>
      <c r="E5404">
        <v>0</v>
      </c>
    </row>
    <row r="5405" spans="1:5">
      <c r="A5405">
        <v>5403</v>
      </c>
      <c r="B5405">
        <v>1</v>
      </c>
      <c r="C5405">
        <v>0</v>
      </c>
      <c r="D5405">
        <v>0</v>
      </c>
      <c r="E5405">
        <v>0</v>
      </c>
    </row>
    <row r="5406" spans="1:5">
      <c r="A5406">
        <v>5404</v>
      </c>
      <c r="B5406">
        <v>1</v>
      </c>
      <c r="C5406">
        <v>0</v>
      </c>
      <c r="D5406">
        <v>0</v>
      </c>
      <c r="E5406">
        <v>0</v>
      </c>
    </row>
    <row r="5407" spans="1:5">
      <c r="A5407">
        <v>5405</v>
      </c>
      <c r="B5407">
        <v>1</v>
      </c>
      <c r="C5407">
        <v>0</v>
      </c>
      <c r="D5407">
        <v>0</v>
      </c>
      <c r="E5407">
        <v>0</v>
      </c>
    </row>
    <row r="5408" spans="1:5">
      <c r="A5408">
        <v>5406</v>
      </c>
      <c r="B5408">
        <v>1</v>
      </c>
      <c r="C5408">
        <v>0</v>
      </c>
      <c r="D5408">
        <v>0</v>
      </c>
      <c r="E5408">
        <v>0</v>
      </c>
    </row>
    <row r="5409" spans="1:5">
      <c r="A5409">
        <v>5407</v>
      </c>
      <c r="B5409">
        <v>1</v>
      </c>
      <c r="C5409">
        <v>-125.49</v>
      </c>
      <c r="D5409">
        <v>125.49</v>
      </c>
      <c r="E5409">
        <v>0</v>
      </c>
    </row>
    <row r="5410" spans="1:5">
      <c r="A5410">
        <v>5408</v>
      </c>
      <c r="B5410">
        <v>1</v>
      </c>
      <c r="C5410">
        <v>-99.905000000000001</v>
      </c>
      <c r="D5410">
        <v>99.905000000000001</v>
      </c>
      <c r="E5410">
        <v>0</v>
      </c>
    </row>
    <row r="5411" spans="1:5">
      <c r="A5411">
        <v>5409</v>
      </c>
      <c r="B5411">
        <v>1</v>
      </c>
      <c r="C5411">
        <v>-353.74</v>
      </c>
      <c r="D5411">
        <v>353.74</v>
      </c>
      <c r="E5411">
        <v>0</v>
      </c>
    </row>
    <row r="5412" spans="1:5">
      <c r="A5412">
        <v>5410</v>
      </c>
      <c r="B5412">
        <v>1</v>
      </c>
      <c r="C5412">
        <v>-786.34</v>
      </c>
      <c r="D5412">
        <v>786.34</v>
      </c>
      <c r="E5412">
        <v>0</v>
      </c>
    </row>
    <row r="5413" spans="1:5">
      <c r="A5413">
        <v>5411</v>
      </c>
      <c r="B5413">
        <v>1</v>
      </c>
      <c r="C5413">
        <v>-1460.1</v>
      </c>
      <c r="D5413">
        <v>1460.1</v>
      </c>
      <c r="E5413">
        <v>0</v>
      </c>
    </row>
    <row r="5414" spans="1:5">
      <c r="A5414">
        <v>5412</v>
      </c>
      <c r="B5414">
        <v>1</v>
      </c>
      <c r="C5414">
        <v>-1458.6</v>
      </c>
      <c r="D5414">
        <v>1458.6</v>
      </c>
      <c r="E5414">
        <v>0</v>
      </c>
    </row>
    <row r="5415" spans="1:5">
      <c r="A5415">
        <v>5413</v>
      </c>
      <c r="B5415">
        <v>1</v>
      </c>
      <c r="C5415">
        <v>-1455.7</v>
      </c>
      <c r="D5415">
        <v>1455.7</v>
      </c>
      <c r="E5415">
        <v>0</v>
      </c>
    </row>
    <row r="5416" spans="1:5">
      <c r="A5416">
        <v>5414</v>
      </c>
      <c r="B5416">
        <v>1</v>
      </c>
      <c r="C5416">
        <v>-1275.3</v>
      </c>
      <c r="D5416">
        <v>1275.3</v>
      </c>
      <c r="E5416">
        <v>0</v>
      </c>
    </row>
    <row r="5417" spans="1:5">
      <c r="A5417">
        <v>5415</v>
      </c>
      <c r="B5417">
        <v>1</v>
      </c>
      <c r="C5417">
        <v>-910.23</v>
      </c>
      <c r="D5417">
        <v>910.23</v>
      </c>
      <c r="E5417">
        <v>0</v>
      </c>
    </row>
    <row r="5418" spans="1:5">
      <c r="A5418">
        <v>5416</v>
      </c>
      <c r="B5418">
        <v>1</v>
      </c>
      <c r="C5418">
        <v>-1248.3</v>
      </c>
      <c r="D5418">
        <v>1248.3</v>
      </c>
      <c r="E5418">
        <v>0</v>
      </c>
    </row>
    <row r="5419" spans="1:5">
      <c r="A5419">
        <v>5417</v>
      </c>
      <c r="B5419">
        <v>1</v>
      </c>
      <c r="C5419">
        <v>-780.64</v>
      </c>
      <c r="D5419">
        <v>780.64</v>
      </c>
      <c r="E5419">
        <v>0</v>
      </c>
    </row>
    <row r="5420" spans="1:5">
      <c r="A5420">
        <v>5418</v>
      </c>
      <c r="B5420">
        <v>1</v>
      </c>
      <c r="C5420">
        <v>-204.06</v>
      </c>
      <c r="D5420">
        <v>204.06</v>
      </c>
      <c r="E5420">
        <v>0</v>
      </c>
    </row>
    <row r="5421" spans="1:5">
      <c r="A5421">
        <v>5419</v>
      </c>
      <c r="B5421">
        <v>1</v>
      </c>
      <c r="C5421">
        <v>0</v>
      </c>
      <c r="D5421">
        <v>0</v>
      </c>
      <c r="E5421">
        <v>0</v>
      </c>
    </row>
    <row r="5422" spans="1:5">
      <c r="A5422">
        <v>5420</v>
      </c>
      <c r="B5422">
        <v>1</v>
      </c>
      <c r="C5422">
        <v>0</v>
      </c>
      <c r="D5422">
        <v>0</v>
      </c>
      <c r="E5422">
        <v>0</v>
      </c>
    </row>
    <row r="5423" spans="1:5">
      <c r="A5423">
        <v>5421</v>
      </c>
      <c r="B5423">
        <v>1</v>
      </c>
      <c r="C5423">
        <v>0</v>
      </c>
      <c r="D5423">
        <v>0</v>
      </c>
      <c r="E5423">
        <v>0</v>
      </c>
    </row>
    <row r="5424" spans="1:5">
      <c r="A5424">
        <v>5422</v>
      </c>
      <c r="B5424">
        <v>1</v>
      </c>
      <c r="C5424">
        <v>0</v>
      </c>
      <c r="D5424">
        <v>0</v>
      </c>
      <c r="E5424">
        <v>0</v>
      </c>
    </row>
    <row r="5425" spans="1:5">
      <c r="A5425">
        <v>5423</v>
      </c>
      <c r="B5425">
        <v>1</v>
      </c>
      <c r="C5425">
        <v>0</v>
      </c>
      <c r="D5425">
        <v>0</v>
      </c>
      <c r="E5425">
        <v>0</v>
      </c>
    </row>
    <row r="5426" spans="1:5">
      <c r="A5426">
        <v>5424</v>
      </c>
      <c r="B5426">
        <v>1</v>
      </c>
      <c r="C5426">
        <v>0</v>
      </c>
      <c r="D5426">
        <v>0</v>
      </c>
      <c r="E5426">
        <v>0</v>
      </c>
    </row>
    <row r="5427" spans="1:5">
      <c r="A5427">
        <v>5425</v>
      </c>
      <c r="B5427">
        <v>1</v>
      </c>
      <c r="C5427">
        <v>0</v>
      </c>
      <c r="D5427">
        <v>0</v>
      </c>
      <c r="E5427">
        <v>0</v>
      </c>
    </row>
    <row r="5428" spans="1:5">
      <c r="A5428">
        <v>5426</v>
      </c>
      <c r="B5428">
        <v>1</v>
      </c>
      <c r="C5428">
        <v>0</v>
      </c>
      <c r="D5428">
        <v>0</v>
      </c>
      <c r="E5428">
        <v>0</v>
      </c>
    </row>
    <row r="5429" spans="1:5">
      <c r="A5429">
        <v>5427</v>
      </c>
      <c r="B5429">
        <v>1</v>
      </c>
      <c r="C5429">
        <v>0</v>
      </c>
      <c r="D5429">
        <v>0</v>
      </c>
      <c r="E5429">
        <v>0</v>
      </c>
    </row>
    <row r="5430" spans="1:5">
      <c r="A5430">
        <v>5428</v>
      </c>
      <c r="B5430">
        <v>1</v>
      </c>
      <c r="C5430">
        <v>0</v>
      </c>
      <c r="D5430">
        <v>0</v>
      </c>
      <c r="E5430">
        <v>0</v>
      </c>
    </row>
    <row r="5431" spans="1:5">
      <c r="A5431">
        <v>5429</v>
      </c>
      <c r="B5431">
        <v>1</v>
      </c>
      <c r="C5431">
        <v>0</v>
      </c>
      <c r="D5431">
        <v>0</v>
      </c>
      <c r="E5431">
        <v>0</v>
      </c>
    </row>
    <row r="5432" spans="1:5">
      <c r="A5432">
        <v>5430</v>
      </c>
      <c r="B5432">
        <v>1</v>
      </c>
      <c r="C5432">
        <v>0</v>
      </c>
      <c r="D5432">
        <v>0</v>
      </c>
      <c r="E5432">
        <v>0</v>
      </c>
    </row>
    <row r="5433" spans="1:5">
      <c r="A5433">
        <v>5431</v>
      </c>
      <c r="B5433">
        <v>1</v>
      </c>
      <c r="C5433">
        <v>-512.12</v>
      </c>
      <c r="D5433">
        <v>512.12</v>
      </c>
      <c r="E5433">
        <v>0</v>
      </c>
    </row>
    <row r="5434" spans="1:5">
      <c r="A5434">
        <v>5432</v>
      </c>
      <c r="B5434">
        <v>1</v>
      </c>
      <c r="C5434">
        <v>-404.57</v>
      </c>
      <c r="D5434">
        <v>404.57</v>
      </c>
      <c r="E5434">
        <v>0</v>
      </c>
    </row>
    <row r="5435" spans="1:5">
      <c r="A5435">
        <v>5433</v>
      </c>
      <c r="B5435">
        <v>1</v>
      </c>
      <c r="C5435">
        <v>-568.87</v>
      </c>
      <c r="D5435">
        <v>568.87</v>
      </c>
      <c r="E5435">
        <v>0</v>
      </c>
    </row>
    <row r="5436" spans="1:5">
      <c r="A5436">
        <v>5434</v>
      </c>
      <c r="B5436">
        <v>1</v>
      </c>
      <c r="C5436">
        <v>-1308.7</v>
      </c>
      <c r="D5436">
        <v>1308.7</v>
      </c>
      <c r="E5436">
        <v>0</v>
      </c>
    </row>
    <row r="5437" spans="1:5">
      <c r="A5437">
        <v>5435</v>
      </c>
      <c r="B5437">
        <v>1</v>
      </c>
      <c r="C5437">
        <v>-1077.5</v>
      </c>
      <c r="D5437">
        <v>1077.5</v>
      </c>
      <c r="E5437">
        <v>0</v>
      </c>
    </row>
    <row r="5438" spans="1:5">
      <c r="A5438">
        <v>5436</v>
      </c>
      <c r="B5438">
        <v>1</v>
      </c>
      <c r="C5438">
        <v>-766.07</v>
      </c>
      <c r="D5438">
        <v>766.07</v>
      </c>
      <c r="E5438">
        <v>0</v>
      </c>
    </row>
    <row r="5439" spans="1:5">
      <c r="A5439">
        <v>5437</v>
      </c>
      <c r="B5439">
        <v>1</v>
      </c>
      <c r="C5439">
        <v>-600.83000000000004</v>
      </c>
      <c r="D5439">
        <v>600.83000000000004</v>
      </c>
      <c r="E5439">
        <v>0</v>
      </c>
    </row>
    <row r="5440" spans="1:5">
      <c r="A5440">
        <v>5438</v>
      </c>
      <c r="B5440">
        <v>1</v>
      </c>
      <c r="C5440">
        <v>-679.64</v>
      </c>
      <c r="D5440">
        <v>679.64</v>
      </c>
      <c r="E5440">
        <v>0</v>
      </c>
    </row>
    <row r="5441" spans="1:5">
      <c r="A5441">
        <v>5439</v>
      </c>
      <c r="B5441">
        <v>1</v>
      </c>
      <c r="C5441">
        <v>-494.62</v>
      </c>
      <c r="D5441">
        <v>494.62</v>
      </c>
      <c r="E5441">
        <v>0</v>
      </c>
    </row>
    <row r="5442" spans="1:5">
      <c r="A5442">
        <v>5440</v>
      </c>
      <c r="B5442">
        <v>1</v>
      </c>
      <c r="C5442">
        <v>-724.35</v>
      </c>
      <c r="D5442">
        <v>724.35</v>
      </c>
      <c r="E5442">
        <v>0</v>
      </c>
    </row>
    <row r="5443" spans="1:5">
      <c r="A5443">
        <v>5441</v>
      </c>
      <c r="B5443">
        <v>1</v>
      </c>
      <c r="C5443">
        <v>-643.69000000000005</v>
      </c>
      <c r="D5443">
        <v>643.69000000000005</v>
      </c>
      <c r="E5443">
        <v>0</v>
      </c>
    </row>
    <row r="5444" spans="1:5">
      <c r="A5444">
        <v>5442</v>
      </c>
      <c r="B5444">
        <v>1</v>
      </c>
      <c r="C5444">
        <v>-194.53</v>
      </c>
      <c r="D5444">
        <v>194.53</v>
      </c>
      <c r="E5444">
        <v>0</v>
      </c>
    </row>
    <row r="5445" spans="1:5">
      <c r="A5445">
        <v>5443</v>
      </c>
      <c r="B5445">
        <v>1</v>
      </c>
      <c r="C5445">
        <v>0</v>
      </c>
      <c r="D5445">
        <v>0</v>
      </c>
      <c r="E5445">
        <v>0</v>
      </c>
    </row>
    <row r="5446" spans="1:5">
      <c r="A5446">
        <v>5444</v>
      </c>
      <c r="B5446">
        <v>1</v>
      </c>
      <c r="C5446">
        <v>0</v>
      </c>
      <c r="D5446">
        <v>0</v>
      </c>
      <c r="E5446">
        <v>0</v>
      </c>
    </row>
    <row r="5447" spans="1:5">
      <c r="A5447">
        <v>5445</v>
      </c>
      <c r="B5447">
        <v>1</v>
      </c>
      <c r="C5447">
        <v>0</v>
      </c>
      <c r="D5447">
        <v>0</v>
      </c>
      <c r="E5447">
        <v>0</v>
      </c>
    </row>
    <row r="5448" spans="1:5">
      <c r="A5448">
        <v>5446</v>
      </c>
      <c r="B5448">
        <v>1</v>
      </c>
      <c r="C5448">
        <v>0</v>
      </c>
      <c r="D5448">
        <v>0</v>
      </c>
      <c r="E5448">
        <v>0</v>
      </c>
    </row>
    <row r="5449" spans="1:5">
      <c r="A5449">
        <v>5447</v>
      </c>
      <c r="B5449">
        <v>1</v>
      </c>
      <c r="C5449">
        <v>0</v>
      </c>
      <c r="D5449">
        <v>0</v>
      </c>
      <c r="E5449">
        <v>0</v>
      </c>
    </row>
    <row r="5450" spans="1:5">
      <c r="A5450">
        <v>5448</v>
      </c>
      <c r="B5450">
        <v>1</v>
      </c>
      <c r="C5450">
        <v>0</v>
      </c>
      <c r="D5450">
        <v>0</v>
      </c>
      <c r="E5450">
        <v>0</v>
      </c>
    </row>
    <row r="5451" spans="1:5">
      <c r="A5451">
        <v>5449</v>
      </c>
      <c r="B5451">
        <v>1</v>
      </c>
      <c r="C5451">
        <v>0</v>
      </c>
      <c r="D5451">
        <v>0</v>
      </c>
      <c r="E5451">
        <v>0</v>
      </c>
    </row>
    <row r="5452" spans="1:5">
      <c r="A5452">
        <v>5450</v>
      </c>
      <c r="B5452">
        <v>1</v>
      </c>
      <c r="C5452">
        <v>0</v>
      </c>
      <c r="D5452">
        <v>0</v>
      </c>
      <c r="E5452">
        <v>0</v>
      </c>
    </row>
    <row r="5453" spans="1:5">
      <c r="A5453">
        <v>5451</v>
      </c>
      <c r="B5453">
        <v>1</v>
      </c>
      <c r="C5453">
        <v>0</v>
      </c>
      <c r="D5453">
        <v>0</v>
      </c>
      <c r="E5453">
        <v>0</v>
      </c>
    </row>
    <row r="5454" spans="1:5">
      <c r="A5454">
        <v>5452</v>
      </c>
      <c r="B5454">
        <v>1</v>
      </c>
      <c r="C5454">
        <v>0</v>
      </c>
      <c r="D5454">
        <v>0</v>
      </c>
      <c r="E5454">
        <v>0</v>
      </c>
    </row>
    <row r="5455" spans="1:5">
      <c r="A5455">
        <v>5453</v>
      </c>
      <c r="B5455">
        <v>1</v>
      </c>
      <c r="C5455">
        <v>0</v>
      </c>
      <c r="D5455">
        <v>0</v>
      </c>
      <c r="E5455">
        <v>0</v>
      </c>
    </row>
    <row r="5456" spans="1:5">
      <c r="A5456">
        <v>5454</v>
      </c>
      <c r="B5456">
        <v>1</v>
      </c>
      <c r="C5456">
        <v>-89.445999999999998</v>
      </c>
      <c r="D5456">
        <v>89.445999999999998</v>
      </c>
      <c r="E5456">
        <v>0</v>
      </c>
    </row>
    <row r="5457" spans="1:5">
      <c r="A5457">
        <v>5455</v>
      </c>
      <c r="B5457">
        <v>1</v>
      </c>
      <c r="C5457">
        <v>-122.35</v>
      </c>
      <c r="D5457">
        <v>122.35</v>
      </c>
      <c r="E5457">
        <v>0</v>
      </c>
    </row>
    <row r="5458" spans="1:5">
      <c r="A5458">
        <v>5456</v>
      </c>
      <c r="B5458">
        <v>1</v>
      </c>
      <c r="C5458">
        <v>-214.9</v>
      </c>
      <c r="D5458">
        <v>214.9</v>
      </c>
      <c r="E5458">
        <v>0</v>
      </c>
    </row>
    <row r="5459" spans="1:5">
      <c r="A5459">
        <v>5457</v>
      </c>
      <c r="B5459">
        <v>1</v>
      </c>
      <c r="C5459">
        <v>-221.43</v>
      </c>
      <c r="D5459">
        <v>221.43</v>
      </c>
      <c r="E5459">
        <v>0</v>
      </c>
    </row>
    <row r="5460" spans="1:5">
      <c r="A5460">
        <v>5458</v>
      </c>
      <c r="B5460">
        <v>1</v>
      </c>
      <c r="C5460">
        <v>-618.80999999999995</v>
      </c>
      <c r="D5460">
        <v>618.80999999999995</v>
      </c>
      <c r="E5460">
        <v>0</v>
      </c>
    </row>
    <row r="5461" spans="1:5">
      <c r="A5461">
        <v>5459</v>
      </c>
      <c r="B5461">
        <v>1</v>
      </c>
      <c r="C5461">
        <v>-643.95000000000005</v>
      </c>
      <c r="D5461">
        <v>643.95000000000005</v>
      </c>
      <c r="E5461">
        <v>0</v>
      </c>
    </row>
    <row r="5462" spans="1:5">
      <c r="A5462">
        <v>5460</v>
      </c>
      <c r="B5462">
        <v>1</v>
      </c>
      <c r="C5462">
        <v>-433.3</v>
      </c>
      <c r="D5462">
        <v>433.3</v>
      </c>
      <c r="E5462">
        <v>0</v>
      </c>
    </row>
    <row r="5463" spans="1:5">
      <c r="A5463">
        <v>5461</v>
      </c>
      <c r="B5463">
        <v>1</v>
      </c>
      <c r="C5463">
        <v>-672.75</v>
      </c>
      <c r="D5463">
        <v>672.75</v>
      </c>
      <c r="E5463">
        <v>0</v>
      </c>
    </row>
    <row r="5464" spans="1:5">
      <c r="A5464">
        <v>5462</v>
      </c>
      <c r="B5464">
        <v>1</v>
      </c>
      <c r="C5464">
        <v>-464.03</v>
      </c>
      <c r="D5464">
        <v>464.03</v>
      </c>
      <c r="E5464">
        <v>0</v>
      </c>
    </row>
    <row r="5465" spans="1:5">
      <c r="A5465">
        <v>5463</v>
      </c>
      <c r="B5465">
        <v>1</v>
      </c>
      <c r="C5465">
        <v>-345.65</v>
      </c>
      <c r="D5465">
        <v>345.65</v>
      </c>
      <c r="E5465">
        <v>0</v>
      </c>
    </row>
    <row r="5466" spans="1:5">
      <c r="A5466">
        <v>5464</v>
      </c>
      <c r="B5466">
        <v>1</v>
      </c>
      <c r="C5466">
        <v>-405.03</v>
      </c>
      <c r="D5466">
        <v>405.03</v>
      </c>
      <c r="E5466">
        <v>0</v>
      </c>
    </row>
    <row r="5467" spans="1:5">
      <c r="A5467">
        <v>5465</v>
      </c>
      <c r="B5467">
        <v>1</v>
      </c>
      <c r="C5467">
        <v>-685.26</v>
      </c>
      <c r="D5467">
        <v>685.26</v>
      </c>
      <c r="E5467">
        <v>0</v>
      </c>
    </row>
    <row r="5468" spans="1:5">
      <c r="A5468">
        <v>5466</v>
      </c>
      <c r="B5468">
        <v>1</v>
      </c>
      <c r="C5468">
        <v>-205.85</v>
      </c>
      <c r="D5468">
        <v>205.85</v>
      </c>
      <c r="E5468">
        <v>0</v>
      </c>
    </row>
    <row r="5469" spans="1:5">
      <c r="A5469">
        <v>5467</v>
      </c>
      <c r="B5469">
        <v>1</v>
      </c>
      <c r="C5469">
        <v>0</v>
      </c>
      <c r="D5469">
        <v>0</v>
      </c>
      <c r="E5469">
        <v>0</v>
      </c>
    </row>
    <row r="5470" spans="1:5">
      <c r="A5470">
        <v>5468</v>
      </c>
      <c r="B5470">
        <v>1</v>
      </c>
      <c r="C5470">
        <v>0</v>
      </c>
      <c r="D5470">
        <v>0</v>
      </c>
      <c r="E5470">
        <v>0</v>
      </c>
    </row>
    <row r="5471" spans="1:5">
      <c r="A5471">
        <v>5469</v>
      </c>
      <c r="B5471">
        <v>1</v>
      </c>
      <c r="C5471">
        <v>0</v>
      </c>
      <c r="D5471">
        <v>0</v>
      </c>
      <c r="E5471">
        <v>0</v>
      </c>
    </row>
    <row r="5472" spans="1:5">
      <c r="A5472">
        <v>5470</v>
      </c>
      <c r="B5472">
        <v>1</v>
      </c>
      <c r="C5472">
        <v>0</v>
      </c>
      <c r="D5472">
        <v>0</v>
      </c>
      <c r="E5472">
        <v>0</v>
      </c>
    </row>
    <row r="5473" spans="1:5">
      <c r="A5473">
        <v>5471</v>
      </c>
      <c r="B5473">
        <v>1</v>
      </c>
      <c r="C5473">
        <v>0</v>
      </c>
      <c r="D5473">
        <v>0</v>
      </c>
      <c r="E5473">
        <v>0</v>
      </c>
    </row>
    <row r="5474" spans="1:5">
      <c r="A5474">
        <v>5472</v>
      </c>
      <c r="B5474">
        <v>1</v>
      </c>
      <c r="C5474">
        <v>0</v>
      </c>
      <c r="D5474">
        <v>0</v>
      </c>
      <c r="E5474">
        <v>0</v>
      </c>
    </row>
    <row r="5475" spans="1:5">
      <c r="A5475">
        <v>5473</v>
      </c>
      <c r="B5475">
        <v>1</v>
      </c>
      <c r="C5475">
        <v>0</v>
      </c>
      <c r="D5475">
        <v>0</v>
      </c>
      <c r="E5475">
        <v>0</v>
      </c>
    </row>
    <row r="5476" spans="1:5">
      <c r="A5476">
        <v>5474</v>
      </c>
      <c r="B5476">
        <v>1</v>
      </c>
      <c r="C5476">
        <v>0</v>
      </c>
      <c r="D5476">
        <v>0</v>
      </c>
      <c r="E5476">
        <v>0</v>
      </c>
    </row>
    <row r="5477" spans="1:5">
      <c r="A5477">
        <v>5475</v>
      </c>
      <c r="B5477">
        <v>1</v>
      </c>
      <c r="C5477">
        <v>0</v>
      </c>
      <c r="D5477">
        <v>0</v>
      </c>
      <c r="E5477">
        <v>0</v>
      </c>
    </row>
    <row r="5478" spans="1:5">
      <c r="A5478">
        <v>5476</v>
      </c>
      <c r="B5478">
        <v>1</v>
      </c>
      <c r="C5478">
        <v>0</v>
      </c>
      <c r="D5478">
        <v>0</v>
      </c>
      <c r="E5478">
        <v>0</v>
      </c>
    </row>
    <row r="5479" spans="1:5">
      <c r="A5479">
        <v>5477</v>
      </c>
      <c r="B5479">
        <v>1</v>
      </c>
      <c r="C5479">
        <v>0</v>
      </c>
      <c r="D5479">
        <v>0</v>
      </c>
      <c r="E5479">
        <v>0</v>
      </c>
    </row>
    <row r="5480" spans="1:5">
      <c r="A5480">
        <v>5478</v>
      </c>
      <c r="B5480">
        <v>1</v>
      </c>
      <c r="C5480">
        <v>0</v>
      </c>
      <c r="D5480">
        <v>0</v>
      </c>
      <c r="E5480">
        <v>0</v>
      </c>
    </row>
    <row r="5481" spans="1:5">
      <c r="A5481">
        <v>5479</v>
      </c>
      <c r="B5481">
        <v>1</v>
      </c>
      <c r="C5481">
        <v>-231.22</v>
      </c>
      <c r="D5481">
        <v>231.22</v>
      </c>
      <c r="E5481">
        <v>0</v>
      </c>
    </row>
    <row r="5482" spans="1:5">
      <c r="A5482">
        <v>5480</v>
      </c>
      <c r="B5482">
        <v>1</v>
      </c>
      <c r="C5482">
        <v>-429.96</v>
      </c>
      <c r="D5482">
        <v>429.96</v>
      </c>
      <c r="E5482">
        <v>0</v>
      </c>
    </row>
    <row r="5483" spans="1:5">
      <c r="A5483">
        <v>5481</v>
      </c>
      <c r="B5483">
        <v>1</v>
      </c>
      <c r="C5483">
        <v>-357.83</v>
      </c>
      <c r="D5483">
        <v>357.83</v>
      </c>
      <c r="E5483">
        <v>0</v>
      </c>
    </row>
    <row r="5484" spans="1:5">
      <c r="A5484">
        <v>5482</v>
      </c>
      <c r="B5484">
        <v>1</v>
      </c>
      <c r="C5484">
        <v>-491.8</v>
      </c>
      <c r="D5484">
        <v>491.8</v>
      </c>
      <c r="E5484">
        <v>0</v>
      </c>
    </row>
    <row r="5485" spans="1:5">
      <c r="A5485">
        <v>5483</v>
      </c>
      <c r="B5485">
        <v>1</v>
      </c>
      <c r="C5485">
        <v>-754.33</v>
      </c>
      <c r="D5485">
        <v>754.33</v>
      </c>
      <c r="E5485">
        <v>0</v>
      </c>
    </row>
    <row r="5486" spans="1:5">
      <c r="A5486">
        <v>5484</v>
      </c>
      <c r="B5486">
        <v>1</v>
      </c>
      <c r="C5486">
        <v>-856.5</v>
      </c>
      <c r="D5486">
        <v>856.5</v>
      </c>
      <c r="E5486">
        <v>0</v>
      </c>
    </row>
    <row r="5487" spans="1:5">
      <c r="A5487">
        <v>5485</v>
      </c>
      <c r="B5487">
        <v>1</v>
      </c>
      <c r="C5487">
        <v>-578.79999999999995</v>
      </c>
      <c r="D5487">
        <v>578.79999999999995</v>
      </c>
      <c r="E5487">
        <v>0</v>
      </c>
    </row>
    <row r="5488" spans="1:5">
      <c r="A5488">
        <v>5486</v>
      </c>
      <c r="B5488">
        <v>1</v>
      </c>
      <c r="C5488">
        <v>-425.02</v>
      </c>
      <c r="D5488">
        <v>425.02</v>
      </c>
      <c r="E5488">
        <v>0</v>
      </c>
    </row>
    <row r="5489" spans="1:5">
      <c r="A5489">
        <v>5487</v>
      </c>
      <c r="B5489">
        <v>1</v>
      </c>
      <c r="C5489">
        <v>-536.23</v>
      </c>
      <c r="D5489">
        <v>536.23</v>
      </c>
      <c r="E5489">
        <v>0</v>
      </c>
    </row>
    <row r="5490" spans="1:5">
      <c r="A5490">
        <v>5488</v>
      </c>
      <c r="B5490">
        <v>1</v>
      </c>
      <c r="C5490">
        <v>-1018.3</v>
      </c>
      <c r="D5490">
        <v>1018.3</v>
      </c>
      <c r="E5490">
        <v>0</v>
      </c>
    </row>
    <row r="5491" spans="1:5">
      <c r="A5491">
        <v>5489</v>
      </c>
      <c r="B5491">
        <v>1</v>
      </c>
      <c r="C5491">
        <v>-451.06</v>
      </c>
      <c r="D5491">
        <v>451.06</v>
      </c>
      <c r="E5491">
        <v>0</v>
      </c>
    </row>
    <row r="5492" spans="1:5">
      <c r="A5492">
        <v>5490</v>
      </c>
      <c r="B5492">
        <v>1</v>
      </c>
      <c r="C5492">
        <v>-249.18</v>
      </c>
      <c r="D5492">
        <v>249.18</v>
      </c>
      <c r="E5492">
        <v>0</v>
      </c>
    </row>
    <row r="5493" spans="1:5">
      <c r="A5493">
        <v>5491</v>
      </c>
      <c r="B5493">
        <v>1</v>
      </c>
      <c r="C5493">
        <v>0</v>
      </c>
      <c r="D5493">
        <v>0</v>
      </c>
      <c r="E5493">
        <v>0</v>
      </c>
    </row>
    <row r="5494" spans="1:5">
      <c r="A5494">
        <v>5492</v>
      </c>
      <c r="B5494">
        <v>1</v>
      </c>
      <c r="C5494">
        <v>0</v>
      </c>
      <c r="D5494">
        <v>0</v>
      </c>
      <c r="E5494">
        <v>0</v>
      </c>
    </row>
    <row r="5495" spans="1:5">
      <c r="A5495">
        <v>5493</v>
      </c>
      <c r="B5495">
        <v>1</v>
      </c>
      <c r="C5495">
        <v>0</v>
      </c>
      <c r="D5495">
        <v>0</v>
      </c>
      <c r="E5495">
        <v>0</v>
      </c>
    </row>
    <row r="5496" spans="1:5">
      <c r="A5496">
        <v>5494</v>
      </c>
      <c r="B5496">
        <v>1</v>
      </c>
      <c r="C5496">
        <v>0</v>
      </c>
      <c r="D5496">
        <v>0</v>
      </c>
      <c r="E5496">
        <v>0</v>
      </c>
    </row>
    <row r="5497" spans="1:5">
      <c r="A5497">
        <v>5495</v>
      </c>
      <c r="B5497">
        <v>1</v>
      </c>
      <c r="C5497">
        <v>0</v>
      </c>
      <c r="D5497">
        <v>0</v>
      </c>
      <c r="E5497">
        <v>0</v>
      </c>
    </row>
    <row r="5498" spans="1:5">
      <c r="A5498">
        <v>5496</v>
      </c>
      <c r="B5498">
        <v>1</v>
      </c>
      <c r="C5498">
        <v>0</v>
      </c>
      <c r="D5498">
        <v>0</v>
      </c>
      <c r="E5498">
        <v>0</v>
      </c>
    </row>
    <row r="5499" spans="1:5">
      <c r="A5499">
        <v>5497</v>
      </c>
      <c r="B5499">
        <v>1</v>
      </c>
      <c r="C5499">
        <v>0</v>
      </c>
      <c r="D5499">
        <v>0</v>
      </c>
      <c r="E5499">
        <v>0</v>
      </c>
    </row>
    <row r="5500" spans="1:5">
      <c r="A5500">
        <v>5498</v>
      </c>
      <c r="B5500">
        <v>1</v>
      </c>
      <c r="C5500">
        <v>0</v>
      </c>
      <c r="D5500">
        <v>0</v>
      </c>
      <c r="E5500">
        <v>0</v>
      </c>
    </row>
    <row r="5501" spans="1:5">
      <c r="A5501">
        <v>5499</v>
      </c>
      <c r="B5501">
        <v>1</v>
      </c>
      <c r="C5501">
        <v>0</v>
      </c>
      <c r="D5501">
        <v>0</v>
      </c>
      <c r="E5501">
        <v>0</v>
      </c>
    </row>
    <row r="5502" spans="1:5">
      <c r="A5502">
        <v>5500</v>
      </c>
      <c r="B5502">
        <v>1</v>
      </c>
      <c r="C5502">
        <v>0</v>
      </c>
      <c r="D5502">
        <v>0</v>
      </c>
      <c r="E5502">
        <v>0</v>
      </c>
    </row>
    <row r="5503" spans="1:5">
      <c r="A5503">
        <v>5501</v>
      </c>
      <c r="B5503">
        <v>1</v>
      </c>
      <c r="C5503">
        <v>0</v>
      </c>
      <c r="D5503">
        <v>0</v>
      </c>
      <c r="E5503">
        <v>0</v>
      </c>
    </row>
    <row r="5504" spans="1:5">
      <c r="A5504">
        <v>5502</v>
      </c>
      <c r="B5504">
        <v>1</v>
      </c>
      <c r="C5504">
        <v>0</v>
      </c>
      <c r="D5504">
        <v>0</v>
      </c>
      <c r="E5504">
        <v>0</v>
      </c>
    </row>
    <row r="5505" spans="1:5">
      <c r="A5505">
        <v>5503</v>
      </c>
      <c r="B5505">
        <v>1</v>
      </c>
      <c r="C5505">
        <v>-223.88</v>
      </c>
      <c r="D5505">
        <v>223.88</v>
      </c>
      <c r="E5505">
        <v>0</v>
      </c>
    </row>
    <row r="5506" spans="1:5">
      <c r="A5506">
        <v>5504</v>
      </c>
      <c r="B5506">
        <v>1</v>
      </c>
      <c r="C5506">
        <v>-379.44</v>
      </c>
      <c r="D5506">
        <v>379.44</v>
      </c>
      <c r="E5506">
        <v>0</v>
      </c>
    </row>
    <row r="5507" spans="1:5">
      <c r="A5507">
        <v>5505</v>
      </c>
      <c r="B5507">
        <v>1</v>
      </c>
      <c r="C5507">
        <v>-810.69</v>
      </c>
      <c r="D5507">
        <v>810.69</v>
      </c>
      <c r="E5507">
        <v>0</v>
      </c>
    </row>
    <row r="5508" spans="1:5">
      <c r="A5508">
        <v>5506</v>
      </c>
      <c r="B5508">
        <v>1</v>
      </c>
      <c r="C5508">
        <v>-959.31</v>
      </c>
      <c r="D5508">
        <v>959.31</v>
      </c>
      <c r="E5508">
        <v>0</v>
      </c>
    </row>
    <row r="5509" spans="1:5">
      <c r="A5509">
        <v>5507</v>
      </c>
      <c r="B5509">
        <v>1</v>
      </c>
      <c r="C5509">
        <v>-778.15</v>
      </c>
      <c r="D5509">
        <v>778.15</v>
      </c>
      <c r="E5509">
        <v>0</v>
      </c>
    </row>
    <row r="5510" spans="1:5">
      <c r="A5510">
        <v>5508</v>
      </c>
      <c r="B5510">
        <v>1</v>
      </c>
      <c r="C5510">
        <v>-745.72</v>
      </c>
      <c r="D5510">
        <v>745.72</v>
      </c>
      <c r="E5510">
        <v>0</v>
      </c>
    </row>
    <row r="5511" spans="1:5">
      <c r="A5511">
        <v>5509</v>
      </c>
      <c r="B5511">
        <v>1</v>
      </c>
      <c r="C5511">
        <v>-767.78</v>
      </c>
      <c r="D5511">
        <v>767.78</v>
      </c>
      <c r="E5511">
        <v>0</v>
      </c>
    </row>
    <row r="5512" spans="1:5">
      <c r="A5512">
        <v>5510</v>
      </c>
      <c r="B5512">
        <v>1</v>
      </c>
      <c r="C5512">
        <v>-927.89</v>
      </c>
      <c r="D5512">
        <v>927.89</v>
      </c>
      <c r="E5512">
        <v>0</v>
      </c>
    </row>
    <row r="5513" spans="1:5">
      <c r="A5513">
        <v>5511</v>
      </c>
      <c r="B5513">
        <v>1</v>
      </c>
      <c r="C5513">
        <v>-1296</v>
      </c>
      <c r="D5513">
        <v>1296</v>
      </c>
      <c r="E5513">
        <v>0</v>
      </c>
    </row>
    <row r="5514" spans="1:5">
      <c r="A5514">
        <v>5512</v>
      </c>
      <c r="B5514">
        <v>1</v>
      </c>
      <c r="C5514">
        <v>-402.22</v>
      </c>
      <c r="D5514">
        <v>402.22</v>
      </c>
      <c r="E5514">
        <v>0</v>
      </c>
    </row>
    <row r="5515" spans="1:5">
      <c r="A5515">
        <v>5513</v>
      </c>
      <c r="B5515">
        <v>1</v>
      </c>
      <c r="C5515">
        <v>-364.27</v>
      </c>
      <c r="D5515">
        <v>364.27</v>
      </c>
      <c r="E5515">
        <v>0</v>
      </c>
    </row>
    <row r="5516" spans="1:5">
      <c r="A5516">
        <v>5514</v>
      </c>
      <c r="B5516">
        <v>1</v>
      </c>
      <c r="C5516">
        <v>-111.16</v>
      </c>
      <c r="D5516">
        <v>111.16</v>
      </c>
      <c r="E5516">
        <v>0</v>
      </c>
    </row>
    <row r="5517" spans="1:5">
      <c r="A5517">
        <v>5515</v>
      </c>
      <c r="B5517">
        <v>1</v>
      </c>
      <c r="C5517">
        <v>0</v>
      </c>
      <c r="D5517">
        <v>0</v>
      </c>
      <c r="E5517">
        <v>0</v>
      </c>
    </row>
    <row r="5518" spans="1:5">
      <c r="A5518">
        <v>5516</v>
      </c>
      <c r="B5518">
        <v>1</v>
      </c>
      <c r="C5518">
        <v>0</v>
      </c>
      <c r="D5518">
        <v>0</v>
      </c>
      <c r="E5518">
        <v>0</v>
      </c>
    </row>
    <row r="5519" spans="1:5">
      <c r="A5519">
        <v>5517</v>
      </c>
      <c r="B5519">
        <v>1</v>
      </c>
      <c r="C5519">
        <v>0</v>
      </c>
      <c r="D5519">
        <v>0</v>
      </c>
      <c r="E5519">
        <v>0</v>
      </c>
    </row>
    <row r="5520" spans="1:5">
      <c r="A5520">
        <v>5518</v>
      </c>
      <c r="B5520">
        <v>1</v>
      </c>
      <c r="C5520">
        <v>0</v>
      </c>
      <c r="D5520">
        <v>0</v>
      </c>
      <c r="E5520">
        <v>0</v>
      </c>
    </row>
    <row r="5521" spans="1:5">
      <c r="A5521">
        <v>5519</v>
      </c>
      <c r="B5521">
        <v>1</v>
      </c>
      <c r="C5521">
        <v>0</v>
      </c>
      <c r="D5521">
        <v>0</v>
      </c>
      <c r="E5521">
        <v>0</v>
      </c>
    </row>
    <row r="5522" spans="1:5">
      <c r="A5522">
        <v>5520</v>
      </c>
      <c r="B5522">
        <v>1</v>
      </c>
      <c r="C5522">
        <v>0</v>
      </c>
      <c r="D5522">
        <v>0</v>
      </c>
      <c r="E5522">
        <v>0</v>
      </c>
    </row>
    <row r="5523" spans="1:5">
      <c r="A5523">
        <v>5521</v>
      </c>
      <c r="B5523">
        <v>1</v>
      </c>
      <c r="C5523">
        <v>0</v>
      </c>
      <c r="D5523">
        <v>0</v>
      </c>
      <c r="E5523">
        <v>0</v>
      </c>
    </row>
    <row r="5524" spans="1:5">
      <c r="A5524">
        <v>5522</v>
      </c>
      <c r="B5524">
        <v>1</v>
      </c>
      <c r="C5524">
        <v>0</v>
      </c>
      <c r="D5524">
        <v>0</v>
      </c>
      <c r="E5524">
        <v>0</v>
      </c>
    </row>
    <row r="5525" spans="1:5">
      <c r="A5525">
        <v>5523</v>
      </c>
      <c r="B5525">
        <v>1</v>
      </c>
      <c r="C5525">
        <v>0</v>
      </c>
      <c r="D5525">
        <v>0</v>
      </c>
      <c r="E5525">
        <v>0</v>
      </c>
    </row>
    <row r="5526" spans="1:5">
      <c r="A5526">
        <v>5524</v>
      </c>
      <c r="B5526">
        <v>1</v>
      </c>
      <c r="C5526">
        <v>0</v>
      </c>
      <c r="D5526">
        <v>0</v>
      </c>
      <c r="E5526">
        <v>0</v>
      </c>
    </row>
    <row r="5527" spans="1:5">
      <c r="A5527">
        <v>5525</v>
      </c>
      <c r="B5527">
        <v>1</v>
      </c>
      <c r="C5527">
        <v>0</v>
      </c>
      <c r="D5527">
        <v>0</v>
      </c>
      <c r="E5527">
        <v>0</v>
      </c>
    </row>
    <row r="5528" spans="1:5">
      <c r="A5528">
        <v>5526</v>
      </c>
      <c r="B5528">
        <v>1</v>
      </c>
      <c r="C5528">
        <v>0</v>
      </c>
      <c r="D5528">
        <v>0</v>
      </c>
      <c r="E5528">
        <v>0</v>
      </c>
    </row>
    <row r="5529" spans="1:5">
      <c r="A5529">
        <v>5527</v>
      </c>
      <c r="B5529">
        <v>1</v>
      </c>
      <c r="C5529">
        <v>-187.41</v>
      </c>
      <c r="D5529">
        <v>187.41</v>
      </c>
      <c r="E5529">
        <v>0</v>
      </c>
    </row>
    <row r="5530" spans="1:5">
      <c r="A5530">
        <v>5528</v>
      </c>
      <c r="B5530">
        <v>1</v>
      </c>
      <c r="C5530">
        <v>-311.95</v>
      </c>
      <c r="D5530">
        <v>311.95</v>
      </c>
      <c r="E5530">
        <v>0</v>
      </c>
    </row>
    <row r="5531" spans="1:5">
      <c r="A5531">
        <v>5529</v>
      </c>
      <c r="B5531">
        <v>1</v>
      </c>
      <c r="C5531">
        <v>-451.89</v>
      </c>
      <c r="D5531">
        <v>451.89</v>
      </c>
      <c r="E5531">
        <v>0</v>
      </c>
    </row>
    <row r="5532" spans="1:5">
      <c r="A5532">
        <v>5530</v>
      </c>
      <c r="B5532">
        <v>1</v>
      </c>
      <c r="C5532">
        <v>-885.86</v>
      </c>
      <c r="D5532">
        <v>885.86</v>
      </c>
      <c r="E5532">
        <v>0</v>
      </c>
    </row>
    <row r="5533" spans="1:5">
      <c r="A5533">
        <v>5531</v>
      </c>
      <c r="B5533">
        <v>1</v>
      </c>
      <c r="C5533">
        <v>-586.20000000000005</v>
      </c>
      <c r="D5533">
        <v>586.20000000000005</v>
      </c>
      <c r="E5533">
        <v>0</v>
      </c>
    </row>
    <row r="5534" spans="1:5">
      <c r="A5534">
        <v>5532</v>
      </c>
      <c r="B5534">
        <v>1</v>
      </c>
      <c r="C5534">
        <v>-1070.5</v>
      </c>
      <c r="D5534">
        <v>1070.5</v>
      </c>
      <c r="E5534">
        <v>0</v>
      </c>
    </row>
    <row r="5535" spans="1:5">
      <c r="A5535">
        <v>5533</v>
      </c>
      <c r="B5535">
        <v>1</v>
      </c>
      <c r="C5535">
        <v>-1414.6</v>
      </c>
      <c r="D5535">
        <v>1414.6</v>
      </c>
      <c r="E5535">
        <v>0</v>
      </c>
    </row>
    <row r="5536" spans="1:5">
      <c r="A5536">
        <v>5534</v>
      </c>
      <c r="B5536">
        <v>1</v>
      </c>
      <c r="C5536">
        <v>-1606.8</v>
      </c>
      <c r="D5536">
        <v>1606.8</v>
      </c>
      <c r="E5536">
        <v>0</v>
      </c>
    </row>
    <row r="5537" spans="1:5">
      <c r="A5537">
        <v>5535</v>
      </c>
      <c r="B5537">
        <v>1</v>
      </c>
      <c r="C5537">
        <v>-1639.5</v>
      </c>
      <c r="D5537">
        <v>1639.5</v>
      </c>
      <c r="E5537">
        <v>0</v>
      </c>
    </row>
    <row r="5538" spans="1:5">
      <c r="A5538">
        <v>5536</v>
      </c>
      <c r="B5538">
        <v>1</v>
      </c>
      <c r="C5538">
        <v>-747.47</v>
      </c>
      <c r="D5538">
        <v>747.47</v>
      </c>
      <c r="E5538">
        <v>0</v>
      </c>
    </row>
    <row r="5539" spans="1:5">
      <c r="A5539">
        <v>5537</v>
      </c>
      <c r="B5539">
        <v>1</v>
      </c>
      <c r="C5539">
        <v>-303.92</v>
      </c>
      <c r="D5539">
        <v>303.92</v>
      </c>
      <c r="E5539">
        <v>0</v>
      </c>
    </row>
    <row r="5540" spans="1:5">
      <c r="A5540">
        <v>5538</v>
      </c>
      <c r="B5540">
        <v>1</v>
      </c>
      <c r="C5540">
        <v>-143.9</v>
      </c>
      <c r="D5540">
        <v>143.9</v>
      </c>
      <c r="E5540">
        <v>0</v>
      </c>
    </row>
    <row r="5541" spans="1:5">
      <c r="A5541">
        <v>5539</v>
      </c>
      <c r="B5541">
        <v>1</v>
      </c>
      <c r="C5541">
        <v>0</v>
      </c>
      <c r="D5541">
        <v>0</v>
      </c>
      <c r="E5541">
        <v>0</v>
      </c>
    </row>
    <row r="5542" spans="1:5">
      <c r="A5542">
        <v>5540</v>
      </c>
      <c r="B5542">
        <v>1</v>
      </c>
      <c r="C5542">
        <v>0</v>
      </c>
      <c r="D5542">
        <v>0</v>
      </c>
      <c r="E5542">
        <v>0</v>
      </c>
    </row>
    <row r="5543" spans="1:5">
      <c r="A5543">
        <v>5541</v>
      </c>
      <c r="B5543">
        <v>1</v>
      </c>
      <c r="C5543">
        <v>0</v>
      </c>
      <c r="D5543">
        <v>0</v>
      </c>
      <c r="E5543">
        <v>0</v>
      </c>
    </row>
    <row r="5544" spans="1:5">
      <c r="A5544">
        <v>5542</v>
      </c>
      <c r="B5544">
        <v>1</v>
      </c>
      <c r="C5544">
        <v>0</v>
      </c>
      <c r="D5544">
        <v>0</v>
      </c>
      <c r="E5544">
        <v>0</v>
      </c>
    </row>
    <row r="5545" spans="1:5">
      <c r="A5545">
        <v>5543</v>
      </c>
      <c r="B5545">
        <v>1</v>
      </c>
      <c r="C5545">
        <v>0</v>
      </c>
      <c r="D5545">
        <v>0</v>
      </c>
      <c r="E5545">
        <v>0</v>
      </c>
    </row>
    <row r="5546" spans="1:5">
      <c r="A5546">
        <v>5544</v>
      </c>
      <c r="B5546">
        <v>1</v>
      </c>
      <c r="C5546">
        <v>0</v>
      </c>
      <c r="D5546">
        <v>0</v>
      </c>
      <c r="E5546">
        <v>0</v>
      </c>
    </row>
    <row r="5547" spans="1:5">
      <c r="A5547">
        <v>5545</v>
      </c>
      <c r="B5547">
        <v>1</v>
      </c>
      <c r="C5547">
        <v>0</v>
      </c>
      <c r="D5547">
        <v>0</v>
      </c>
      <c r="E5547">
        <v>0</v>
      </c>
    </row>
    <row r="5548" spans="1:5">
      <c r="A5548">
        <v>5546</v>
      </c>
      <c r="B5548">
        <v>1</v>
      </c>
      <c r="C5548">
        <v>0</v>
      </c>
      <c r="D5548">
        <v>0</v>
      </c>
      <c r="E5548">
        <v>0</v>
      </c>
    </row>
    <row r="5549" spans="1:5">
      <c r="A5549">
        <v>5547</v>
      </c>
      <c r="B5549">
        <v>1</v>
      </c>
      <c r="C5549">
        <v>0</v>
      </c>
      <c r="D5549">
        <v>0</v>
      </c>
      <c r="E5549">
        <v>0</v>
      </c>
    </row>
    <row r="5550" spans="1:5">
      <c r="A5550">
        <v>5548</v>
      </c>
      <c r="B5550">
        <v>1</v>
      </c>
      <c r="C5550">
        <v>0</v>
      </c>
      <c r="D5550">
        <v>0</v>
      </c>
      <c r="E5550">
        <v>0</v>
      </c>
    </row>
    <row r="5551" spans="1:5">
      <c r="A5551">
        <v>5549</v>
      </c>
      <c r="B5551">
        <v>1</v>
      </c>
      <c r="C5551">
        <v>0</v>
      </c>
      <c r="D5551">
        <v>0</v>
      </c>
      <c r="E5551">
        <v>0</v>
      </c>
    </row>
    <row r="5552" spans="1:5">
      <c r="A5552">
        <v>5550</v>
      </c>
      <c r="B5552">
        <v>1</v>
      </c>
      <c r="C5552">
        <v>0</v>
      </c>
      <c r="D5552">
        <v>0</v>
      </c>
      <c r="E5552">
        <v>0</v>
      </c>
    </row>
    <row r="5553" spans="1:5">
      <c r="A5553">
        <v>5551</v>
      </c>
      <c r="B5553">
        <v>1</v>
      </c>
      <c r="C5553">
        <v>0</v>
      </c>
      <c r="D5553">
        <v>0</v>
      </c>
      <c r="E5553">
        <v>0</v>
      </c>
    </row>
    <row r="5554" spans="1:5">
      <c r="A5554">
        <v>5552</v>
      </c>
      <c r="B5554">
        <v>1</v>
      </c>
      <c r="C5554">
        <v>-231.06</v>
      </c>
      <c r="D5554">
        <v>231.06</v>
      </c>
      <c r="E5554">
        <v>0</v>
      </c>
    </row>
    <row r="5555" spans="1:5">
      <c r="A5555">
        <v>5553</v>
      </c>
      <c r="B5555">
        <v>1</v>
      </c>
      <c r="C5555">
        <v>-347.13</v>
      </c>
      <c r="D5555">
        <v>347.13</v>
      </c>
      <c r="E5555">
        <v>0</v>
      </c>
    </row>
    <row r="5556" spans="1:5">
      <c r="A5556">
        <v>5554</v>
      </c>
      <c r="B5556">
        <v>1</v>
      </c>
      <c r="C5556">
        <v>-575.9</v>
      </c>
      <c r="D5556">
        <v>575.9</v>
      </c>
      <c r="E5556">
        <v>0</v>
      </c>
    </row>
    <row r="5557" spans="1:5">
      <c r="A5557">
        <v>5555</v>
      </c>
      <c r="B5557">
        <v>1</v>
      </c>
      <c r="C5557">
        <v>-365.95</v>
      </c>
      <c r="D5557">
        <v>365.95</v>
      </c>
      <c r="E5557">
        <v>0</v>
      </c>
    </row>
    <row r="5558" spans="1:5">
      <c r="A5558">
        <v>5556</v>
      </c>
      <c r="B5558">
        <v>1</v>
      </c>
      <c r="C5558">
        <v>-920.18</v>
      </c>
      <c r="D5558">
        <v>920.18</v>
      </c>
      <c r="E5558">
        <v>0</v>
      </c>
    </row>
    <row r="5559" spans="1:5">
      <c r="A5559">
        <v>5557</v>
      </c>
      <c r="B5559">
        <v>1</v>
      </c>
      <c r="C5559">
        <v>-1305.0999999999999</v>
      </c>
      <c r="D5559">
        <v>1305.0999999999999</v>
      </c>
      <c r="E5559">
        <v>0</v>
      </c>
    </row>
    <row r="5560" spans="1:5">
      <c r="A5560">
        <v>5558</v>
      </c>
      <c r="B5560">
        <v>1</v>
      </c>
      <c r="C5560">
        <v>-1063.0999999999999</v>
      </c>
      <c r="D5560">
        <v>1063.0999999999999</v>
      </c>
      <c r="E5560">
        <v>0</v>
      </c>
    </row>
    <row r="5561" spans="1:5">
      <c r="A5561">
        <v>5559</v>
      </c>
      <c r="B5561">
        <v>1</v>
      </c>
      <c r="C5561">
        <v>-1374.9</v>
      </c>
      <c r="D5561">
        <v>1374.9</v>
      </c>
      <c r="E5561">
        <v>0</v>
      </c>
    </row>
    <row r="5562" spans="1:5">
      <c r="A5562">
        <v>5560</v>
      </c>
      <c r="B5562">
        <v>1</v>
      </c>
      <c r="C5562">
        <v>-1683.9</v>
      </c>
      <c r="D5562">
        <v>1683.9</v>
      </c>
      <c r="E5562">
        <v>0</v>
      </c>
    </row>
    <row r="5563" spans="1:5">
      <c r="A5563">
        <v>5561</v>
      </c>
      <c r="B5563">
        <v>1</v>
      </c>
      <c r="C5563">
        <v>-654.69000000000005</v>
      </c>
      <c r="D5563">
        <v>654.69000000000005</v>
      </c>
      <c r="E5563">
        <v>0</v>
      </c>
    </row>
    <row r="5564" spans="1:5">
      <c r="A5564">
        <v>5562</v>
      </c>
      <c r="B5564">
        <v>1</v>
      </c>
      <c r="C5564">
        <v>-197.84</v>
      </c>
      <c r="D5564">
        <v>197.84</v>
      </c>
      <c r="E5564">
        <v>0</v>
      </c>
    </row>
    <row r="5565" spans="1:5">
      <c r="A5565">
        <v>5563</v>
      </c>
      <c r="B5565">
        <v>1</v>
      </c>
      <c r="C5565">
        <v>0</v>
      </c>
      <c r="D5565">
        <v>0</v>
      </c>
      <c r="E5565">
        <v>0</v>
      </c>
    </row>
    <row r="5566" spans="1:5">
      <c r="A5566">
        <v>5564</v>
      </c>
      <c r="B5566">
        <v>1</v>
      </c>
      <c r="C5566">
        <v>0</v>
      </c>
      <c r="D5566">
        <v>0</v>
      </c>
      <c r="E5566">
        <v>0</v>
      </c>
    </row>
    <row r="5567" spans="1:5">
      <c r="A5567">
        <v>5565</v>
      </c>
      <c r="B5567">
        <v>1</v>
      </c>
      <c r="C5567">
        <v>0</v>
      </c>
      <c r="D5567">
        <v>0</v>
      </c>
      <c r="E5567">
        <v>0</v>
      </c>
    </row>
    <row r="5568" spans="1:5">
      <c r="A5568">
        <v>5566</v>
      </c>
      <c r="B5568">
        <v>1</v>
      </c>
      <c r="C5568">
        <v>0</v>
      </c>
      <c r="D5568">
        <v>0</v>
      </c>
      <c r="E5568">
        <v>0</v>
      </c>
    </row>
    <row r="5569" spans="1:5">
      <c r="A5569">
        <v>5567</v>
      </c>
      <c r="B5569">
        <v>1</v>
      </c>
      <c r="C5569">
        <v>0</v>
      </c>
      <c r="D5569">
        <v>0</v>
      </c>
      <c r="E5569">
        <v>0</v>
      </c>
    </row>
    <row r="5570" spans="1:5">
      <c r="A5570">
        <v>5568</v>
      </c>
      <c r="B5570">
        <v>1</v>
      </c>
      <c r="C5570">
        <v>0</v>
      </c>
      <c r="D5570">
        <v>0</v>
      </c>
      <c r="E5570">
        <v>0</v>
      </c>
    </row>
    <row r="5571" spans="1:5">
      <c r="A5571">
        <v>5569</v>
      </c>
      <c r="B5571">
        <v>1</v>
      </c>
      <c r="C5571">
        <v>0</v>
      </c>
      <c r="D5571">
        <v>0</v>
      </c>
      <c r="E5571">
        <v>0</v>
      </c>
    </row>
    <row r="5572" spans="1:5">
      <c r="A5572">
        <v>5570</v>
      </c>
      <c r="B5572">
        <v>1</v>
      </c>
      <c r="C5572">
        <v>0</v>
      </c>
      <c r="D5572">
        <v>0</v>
      </c>
      <c r="E5572">
        <v>0</v>
      </c>
    </row>
    <row r="5573" spans="1:5">
      <c r="A5573">
        <v>5571</v>
      </c>
      <c r="B5573">
        <v>1</v>
      </c>
      <c r="C5573">
        <v>0</v>
      </c>
      <c r="D5573">
        <v>0</v>
      </c>
      <c r="E5573">
        <v>0</v>
      </c>
    </row>
    <row r="5574" spans="1:5">
      <c r="A5574">
        <v>5572</v>
      </c>
      <c r="B5574">
        <v>1</v>
      </c>
      <c r="C5574">
        <v>0</v>
      </c>
      <c r="D5574">
        <v>0</v>
      </c>
      <c r="E5574">
        <v>0</v>
      </c>
    </row>
    <row r="5575" spans="1:5">
      <c r="A5575">
        <v>5573</v>
      </c>
      <c r="B5575">
        <v>1</v>
      </c>
      <c r="C5575">
        <v>0</v>
      </c>
      <c r="D5575">
        <v>0</v>
      </c>
      <c r="E5575">
        <v>0</v>
      </c>
    </row>
    <row r="5576" spans="1:5">
      <c r="A5576">
        <v>5574</v>
      </c>
      <c r="B5576">
        <v>1</v>
      </c>
      <c r="C5576">
        <v>0</v>
      </c>
      <c r="D5576">
        <v>0</v>
      </c>
      <c r="E5576">
        <v>0</v>
      </c>
    </row>
    <row r="5577" spans="1:5">
      <c r="A5577">
        <v>5575</v>
      </c>
      <c r="B5577">
        <v>1</v>
      </c>
      <c r="C5577">
        <v>-156.80000000000001</v>
      </c>
      <c r="D5577">
        <v>156.80000000000001</v>
      </c>
      <c r="E5577">
        <v>0</v>
      </c>
    </row>
    <row r="5578" spans="1:5">
      <c r="A5578">
        <v>5576</v>
      </c>
      <c r="B5578">
        <v>1</v>
      </c>
      <c r="C5578">
        <v>-337.51</v>
      </c>
      <c r="D5578">
        <v>337.51</v>
      </c>
      <c r="E5578">
        <v>0</v>
      </c>
    </row>
    <row r="5579" spans="1:5">
      <c r="A5579">
        <v>5577</v>
      </c>
      <c r="B5579">
        <v>1</v>
      </c>
      <c r="C5579">
        <v>-738</v>
      </c>
      <c r="D5579">
        <v>738</v>
      </c>
      <c r="E5579">
        <v>0</v>
      </c>
    </row>
    <row r="5580" spans="1:5">
      <c r="A5580">
        <v>5578</v>
      </c>
      <c r="B5580">
        <v>1</v>
      </c>
      <c r="C5580">
        <v>-1050.9000000000001</v>
      </c>
      <c r="D5580">
        <v>1050.9000000000001</v>
      </c>
      <c r="E5580">
        <v>0</v>
      </c>
    </row>
    <row r="5581" spans="1:5">
      <c r="A5581">
        <v>5579</v>
      </c>
      <c r="B5581">
        <v>1</v>
      </c>
      <c r="C5581">
        <v>-872.78</v>
      </c>
      <c r="D5581">
        <v>872.78</v>
      </c>
      <c r="E5581">
        <v>0</v>
      </c>
    </row>
    <row r="5582" spans="1:5">
      <c r="A5582">
        <v>5580</v>
      </c>
      <c r="B5582">
        <v>1</v>
      </c>
      <c r="C5582">
        <v>-1615.1</v>
      </c>
      <c r="D5582">
        <v>1615.1</v>
      </c>
      <c r="E5582">
        <v>0</v>
      </c>
    </row>
    <row r="5583" spans="1:5">
      <c r="A5583">
        <v>5581</v>
      </c>
      <c r="B5583">
        <v>1</v>
      </c>
      <c r="C5583">
        <v>-1254.5</v>
      </c>
      <c r="D5583">
        <v>1254.5</v>
      </c>
      <c r="E5583">
        <v>0</v>
      </c>
    </row>
    <row r="5584" spans="1:5">
      <c r="A5584">
        <v>5582</v>
      </c>
      <c r="B5584">
        <v>1</v>
      </c>
      <c r="C5584">
        <v>-1352.1</v>
      </c>
      <c r="D5584">
        <v>1352.1</v>
      </c>
      <c r="E5584">
        <v>0</v>
      </c>
    </row>
    <row r="5585" spans="1:5">
      <c r="A5585">
        <v>5583</v>
      </c>
      <c r="B5585">
        <v>1</v>
      </c>
      <c r="C5585">
        <v>-1274.9000000000001</v>
      </c>
      <c r="D5585">
        <v>1274.9000000000001</v>
      </c>
      <c r="E5585">
        <v>0</v>
      </c>
    </row>
    <row r="5586" spans="1:5">
      <c r="A5586">
        <v>5584</v>
      </c>
      <c r="B5586">
        <v>1</v>
      </c>
      <c r="C5586">
        <v>-621.89</v>
      </c>
      <c r="D5586">
        <v>621.89</v>
      </c>
      <c r="E5586">
        <v>0</v>
      </c>
    </row>
    <row r="5587" spans="1:5">
      <c r="A5587">
        <v>5585</v>
      </c>
      <c r="B5587">
        <v>1</v>
      </c>
      <c r="C5587">
        <v>-725.55</v>
      </c>
      <c r="D5587">
        <v>725.55</v>
      </c>
      <c r="E5587">
        <v>0</v>
      </c>
    </row>
    <row r="5588" spans="1:5">
      <c r="A5588">
        <v>5586</v>
      </c>
      <c r="B5588">
        <v>1</v>
      </c>
      <c r="C5588">
        <v>-211.66</v>
      </c>
      <c r="D5588">
        <v>211.66</v>
      </c>
      <c r="E5588">
        <v>0</v>
      </c>
    </row>
    <row r="5589" spans="1:5">
      <c r="A5589">
        <v>5587</v>
      </c>
      <c r="B5589">
        <v>1</v>
      </c>
      <c r="C5589">
        <v>0</v>
      </c>
      <c r="D5589">
        <v>0</v>
      </c>
      <c r="E5589">
        <v>0</v>
      </c>
    </row>
    <row r="5590" spans="1:5">
      <c r="A5590">
        <v>5588</v>
      </c>
      <c r="B5590">
        <v>1</v>
      </c>
      <c r="C5590">
        <v>0</v>
      </c>
      <c r="D5590">
        <v>0</v>
      </c>
      <c r="E5590">
        <v>0</v>
      </c>
    </row>
    <row r="5591" spans="1:5">
      <c r="A5591">
        <v>5589</v>
      </c>
      <c r="B5591">
        <v>1</v>
      </c>
      <c r="C5591">
        <v>0</v>
      </c>
      <c r="D5591">
        <v>0</v>
      </c>
      <c r="E5591">
        <v>0</v>
      </c>
    </row>
    <row r="5592" spans="1:5">
      <c r="A5592">
        <v>5590</v>
      </c>
      <c r="B5592">
        <v>1</v>
      </c>
      <c r="C5592">
        <v>0</v>
      </c>
      <c r="D5592">
        <v>0</v>
      </c>
      <c r="E5592">
        <v>0</v>
      </c>
    </row>
    <row r="5593" spans="1:5">
      <c r="A5593">
        <v>5591</v>
      </c>
      <c r="B5593">
        <v>1</v>
      </c>
      <c r="C5593">
        <v>0</v>
      </c>
      <c r="D5593">
        <v>0</v>
      </c>
      <c r="E5593">
        <v>0</v>
      </c>
    </row>
    <row r="5594" spans="1:5">
      <c r="A5594">
        <v>5592</v>
      </c>
      <c r="B5594">
        <v>1</v>
      </c>
      <c r="C5594">
        <v>0</v>
      </c>
      <c r="D5594">
        <v>0</v>
      </c>
      <c r="E5594">
        <v>0</v>
      </c>
    </row>
    <row r="5595" spans="1:5">
      <c r="A5595">
        <v>5593</v>
      </c>
      <c r="B5595">
        <v>1</v>
      </c>
      <c r="C5595">
        <v>0</v>
      </c>
      <c r="D5595">
        <v>0</v>
      </c>
      <c r="E5595">
        <v>0</v>
      </c>
    </row>
    <row r="5596" spans="1:5">
      <c r="A5596">
        <v>5594</v>
      </c>
      <c r="B5596">
        <v>1</v>
      </c>
      <c r="C5596">
        <v>0</v>
      </c>
      <c r="D5596">
        <v>0</v>
      </c>
      <c r="E5596">
        <v>0</v>
      </c>
    </row>
    <row r="5597" spans="1:5">
      <c r="A5597">
        <v>5595</v>
      </c>
      <c r="B5597">
        <v>1</v>
      </c>
      <c r="C5597">
        <v>0</v>
      </c>
      <c r="D5597">
        <v>0</v>
      </c>
      <c r="E5597">
        <v>0</v>
      </c>
    </row>
    <row r="5598" spans="1:5">
      <c r="A5598">
        <v>5596</v>
      </c>
      <c r="B5598">
        <v>1</v>
      </c>
      <c r="C5598">
        <v>0</v>
      </c>
      <c r="D5598">
        <v>0</v>
      </c>
      <c r="E5598">
        <v>0</v>
      </c>
    </row>
    <row r="5599" spans="1:5">
      <c r="A5599">
        <v>5597</v>
      </c>
      <c r="B5599">
        <v>1</v>
      </c>
      <c r="C5599">
        <v>0</v>
      </c>
      <c r="D5599">
        <v>0</v>
      </c>
      <c r="E5599">
        <v>0</v>
      </c>
    </row>
    <row r="5600" spans="1:5">
      <c r="A5600">
        <v>5598</v>
      </c>
      <c r="B5600">
        <v>1</v>
      </c>
      <c r="C5600">
        <v>0</v>
      </c>
      <c r="D5600">
        <v>0</v>
      </c>
      <c r="E5600">
        <v>0</v>
      </c>
    </row>
    <row r="5601" spans="1:5">
      <c r="A5601">
        <v>5599</v>
      </c>
      <c r="B5601">
        <v>1</v>
      </c>
      <c r="C5601">
        <v>-174.83</v>
      </c>
      <c r="D5601">
        <v>174.83</v>
      </c>
      <c r="E5601">
        <v>0</v>
      </c>
    </row>
    <row r="5602" spans="1:5">
      <c r="A5602">
        <v>5600</v>
      </c>
      <c r="B5602">
        <v>1</v>
      </c>
      <c r="C5602">
        <v>-357.96</v>
      </c>
      <c r="D5602">
        <v>357.96</v>
      </c>
      <c r="E5602">
        <v>0</v>
      </c>
    </row>
    <row r="5603" spans="1:5">
      <c r="A5603">
        <v>5601</v>
      </c>
      <c r="B5603">
        <v>1</v>
      </c>
      <c r="C5603">
        <v>-992.59</v>
      </c>
      <c r="D5603">
        <v>992.59</v>
      </c>
      <c r="E5603">
        <v>0</v>
      </c>
    </row>
    <row r="5604" spans="1:5">
      <c r="A5604">
        <v>5602</v>
      </c>
      <c r="B5604">
        <v>1</v>
      </c>
      <c r="C5604">
        <v>-1805.2</v>
      </c>
      <c r="D5604">
        <v>1805.2</v>
      </c>
      <c r="E5604">
        <v>0</v>
      </c>
    </row>
    <row r="5605" spans="1:5">
      <c r="A5605">
        <v>5603</v>
      </c>
      <c r="B5605">
        <v>1</v>
      </c>
      <c r="C5605">
        <v>-2818.7</v>
      </c>
      <c r="D5605">
        <v>2818.7</v>
      </c>
      <c r="E5605">
        <v>0</v>
      </c>
    </row>
    <row r="5606" spans="1:5">
      <c r="A5606">
        <v>5604</v>
      </c>
      <c r="B5606">
        <v>1</v>
      </c>
      <c r="C5606">
        <v>-2992.3</v>
      </c>
      <c r="D5606">
        <v>2992.3</v>
      </c>
      <c r="E5606">
        <v>0</v>
      </c>
    </row>
    <row r="5607" spans="1:5">
      <c r="A5607">
        <v>5605</v>
      </c>
      <c r="B5607">
        <v>1</v>
      </c>
      <c r="C5607">
        <v>-2336.1999999999998</v>
      </c>
      <c r="D5607">
        <v>2336.1999999999998</v>
      </c>
      <c r="E5607">
        <v>0</v>
      </c>
    </row>
    <row r="5608" spans="1:5">
      <c r="A5608">
        <v>5606</v>
      </c>
      <c r="B5608">
        <v>1</v>
      </c>
      <c r="C5608">
        <v>-2818.6</v>
      </c>
      <c r="D5608">
        <v>2818.6</v>
      </c>
      <c r="E5608">
        <v>0</v>
      </c>
    </row>
    <row r="5609" spans="1:5">
      <c r="A5609">
        <v>5607</v>
      </c>
      <c r="B5609">
        <v>1</v>
      </c>
      <c r="C5609">
        <v>-2244</v>
      </c>
      <c r="D5609">
        <v>2244</v>
      </c>
      <c r="E5609">
        <v>0</v>
      </c>
    </row>
    <row r="5610" spans="1:5">
      <c r="A5610">
        <v>5608</v>
      </c>
      <c r="B5610">
        <v>1</v>
      </c>
      <c r="C5610">
        <v>-951.42</v>
      </c>
      <c r="D5610">
        <v>951.42</v>
      </c>
      <c r="E5610">
        <v>0</v>
      </c>
    </row>
    <row r="5611" spans="1:5">
      <c r="A5611">
        <v>5609</v>
      </c>
      <c r="B5611">
        <v>1</v>
      </c>
      <c r="C5611">
        <v>-727</v>
      </c>
      <c r="D5611">
        <v>727</v>
      </c>
      <c r="E5611">
        <v>0</v>
      </c>
    </row>
    <row r="5612" spans="1:5">
      <c r="A5612">
        <v>5610</v>
      </c>
      <c r="B5612">
        <v>1</v>
      </c>
      <c r="C5612">
        <v>-215.19</v>
      </c>
      <c r="D5612">
        <v>215.19</v>
      </c>
      <c r="E5612">
        <v>0</v>
      </c>
    </row>
    <row r="5613" spans="1:5">
      <c r="A5613">
        <v>5611</v>
      </c>
      <c r="B5613">
        <v>1</v>
      </c>
      <c r="C5613">
        <v>0</v>
      </c>
      <c r="D5613">
        <v>0</v>
      </c>
      <c r="E5613">
        <v>0</v>
      </c>
    </row>
    <row r="5614" spans="1:5">
      <c r="A5614">
        <v>5612</v>
      </c>
      <c r="B5614">
        <v>1</v>
      </c>
      <c r="C5614">
        <v>0</v>
      </c>
      <c r="D5614">
        <v>0</v>
      </c>
      <c r="E5614">
        <v>0</v>
      </c>
    </row>
    <row r="5615" spans="1:5">
      <c r="A5615">
        <v>5613</v>
      </c>
      <c r="B5615">
        <v>1</v>
      </c>
      <c r="C5615">
        <v>0</v>
      </c>
      <c r="D5615">
        <v>0</v>
      </c>
      <c r="E5615">
        <v>0</v>
      </c>
    </row>
    <row r="5616" spans="1:5">
      <c r="A5616">
        <v>5614</v>
      </c>
      <c r="B5616">
        <v>1</v>
      </c>
      <c r="C5616">
        <v>0</v>
      </c>
      <c r="D5616">
        <v>0</v>
      </c>
      <c r="E5616">
        <v>0</v>
      </c>
    </row>
    <row r="5617" spans="1:5">
      <c r="A5617">
        <v>5615</v>
      </c>
      <c r="B5617">
        <v>1</v>
      </c>
      <c r="C5617">
        <v>0</v>
      </c>
      <c r="D5617">
        <v>0</v>
      </c>
      <c r="E5617">
        <v>0</v>
      </c>
    </row>
    <row r="5618" spans="1:5">
      <c r="A5618">
        <v>5616</v>
      </c>
      <c r="B5618">
        <v>1</v>
      </c>
      <c r="C5618">
        <v>0</v>
      </c>
      <c r="D5618">
        <v>0</v>
      </c>
      <c r="E5618">
        <v>0</v>
      </c>
    </row>
    <row r="5619" spans="1:5">
      <c r="A5619">
        <v>5617</v>
      </c>
      <c r="B5619">
        <v>1</v>
      </c>
      <c r="C5619">
        <v>0</v>
      </c>
      <c r="D5619">
        <v>0</v>
      </c>
      <c r="E5619">
        <v>0</v>
      </c>
    </row>
    <row r="5620" spans="1:5">
      <c r="A5620">
        <v>5618</v>
      </c>
      <c r="B5620">
        <v>1</v>
      </c>
      <c r="C5620">
        <v>0</v>
      </c>
      <c r="D5620">
        <v>0</v>
      </c>
      <c r="E5620">
        <v>0</v>
      </c>
    </row>
    <row r="5621" spans="1:5">
      <c r="A5621">
        <v>5619</v>
      </c>
      <c r="B5621">
        <v>1</v>
      </c>
      <c r="C5621">
        <v>0</v>
      </c>
      <c r="D5621">
        <v>0</v>
      </c>
      <c r="E5621">
        <v>0</v>
      </c>
    </row>
    <row r="5622" spans="1:5">
      <c r="A5622">
        <v>5620</v>
      </c>
      <c r="B5622">
        <v>1</v>
      </c>
      <c r="C5622">
        <v>0</v>
      </c>
      <c r="D5622">
        <v>0</v>
      </c>
      <c r="E5622">
        <v>0</v>
      </c>
    </row>
    <row r="5623" spans="1:5">
      <c r="A5623">
        <v>5621</v>
      </c>
      <c r="B5623">
        <v>1</v>
      </c>
      <c r="C5623">
        <v>0</v>
      </c>
      <c r="D5623">
        <v>0</v>
      </c>
      <c r="E5623">
        <v>0</v>
      </c>
    </row>
    <row r="5624" spans="1:5">
      <c r="A5624">
        <v>5622</v>
      </c>
      <c r="B5624">
        <v>1</v>
      </c>
      <c r="C5624">
        <v>0</v>
      </c>
      <c r="D5624">
        <v>0</v>
      </c>
      <c r="E5624">
        <v>0</v>
      </c>
    </row>
    <row r="5625" spans="1:5">
      <c r="A5625">
        <v>5623</v>
      </c>
      <c r="B5625">
        <v>1</v>
      </c>
      <c r="C5625">
        <v>-104.22</v>
      </c>
      <c r="D5625">
        <v>104.22</v>
      </c>
      <c r="E5625">
        <v>0</v>
      </c>
    </row>
    <row r="5626" spans="1:5">
      <c r="A5626">
        <v>5624</v>
      </c>
      <c r="B5626">
        <v>1</v>
      </c>
      <c r="C5626">
        <v>-297.8</v>
      </c>
      <c r="D5626">
        <v>297.8</v>
      </c>
      <c r="E5626">
        <v>0</v>
      </c>
    </row>
    <row r="5627" spans="1:5">
      <c r="A5627">
        <v>5625</v>
      </c>
      <c r="B5627">
        <v>1</v>
      </c>
      <c r="C5627">
        <v>-797.7</v>
      </c>
      <c r="D5627">
        <v>797.7</v>
      </c>
      <c r="E5627">
        <v>0</v>
      </c>
    </row>
    <row r="5628" spans="1:5">
      <c r="A5628">
        <v>5626</v>
      </c>
      <c r="B5628">
        <v>1</v>
      </c>
      <c r="C5628">
        <v>-805.39</v>
      </c>
      <c r="D5628">
        <v>805.39</v>
      </c>
      <c r="E5628">
        <v>0</v>
      </c>
    </row>
    <row r="5629" spans="1:5">
      <c r="A5629">
        <v>5627</v>
      </c>
      <c r="B5629">
        <v>1</v>
      </c>
      <c r="C5629">
        <v>-2384.1</v>
      </c>
      <c r="D5629">
        <v>2384.1</v>
      </c>
      <c r="E5629">
        <v>0</v>
      </c>
    </row>
    <row r="5630" spans="1:5">
      <c r="A5630">
        <v>5628</v>
      </c>
      <c r="B5630">
        <v>1</v>
      </c>
      <c r="C5630">
        <v>-2242</v>
      </c>
      <c r="D5630">
        <v>2242</v>
      </c>
      <c r="E5630">
        <v>0</v>
      </c>
    </row>
    <row r="5631" spans="1:5">
      <c r="A5631">
        <v>5629</v>
      </c>
      <c r="B5631">
        <v>1</v>
      </c>
      <c r="C5631">
        <v>-889.26</v>
      </c>
      <c r="D5631">
        <v>889.26</v>
      </c>
      <c r="E5631">
        <v>0</v>
      </c>
    </row>
    <row r="5632" spans="1:5">
      <c r="A5632">
        <v>5630</v>
      </c>
      <c r="B5632">
        <v>1</v>
      </c>
      <c r="C5632">
        <v>-756.12</v>
      </c>
      <c r="D5632">
        <v>756.12</v>
      </c>
      <c r="E5632">
        <v>0</v>
      </c>
    </row>
    <row r="5633" spans="1:5">
      <c r="A5633">
        <v>5631</v>
      </c>
      <c r="B5633">
        <v>1</v>
      </c>
      <c r="C5633">
        <v>-427.9</v>
      </c>
      <c r="D5633">
        <v>427.9</v>
      </c>
      <c r="E5633">
        <v>0</v>
      </c>
    </row>
    <row r="5634" spans="1:5">
      <c r="A5634">
        <v>5632</v>
      </c>
      <c r="B5634">
        <v>1</v>
      </c>
      <c r="C5634">
        <v>-251.12</v>
      </c>
      <c r="D5634">
        <v>251.12</v>
      </c>
      <c r="E5634">
        <v>0</v>
      </c>
    </row>
    <row r="5635" spans="1:5">
      <c r="A5635">
        <v>5633</v>
      </c>
      <c r="B5635">
        <v>1</v>
      </c>
      <c r="C5635">
        <v>-257.55</v>
      </c>
      <c r="D5635">
        <v>257.55</v>
      </c>
      <c r="E5635">
        <v>0</v>
      </c>
    </row>
    <row r="5636" spans="1:5">
      <c r="A5636">
        <v>5634</v>
      </c>
      <c r="B5636">
        <v>1</v>
      </c>
      <c r="C5636">
        <v>-188.95</v>
      </c>
      <c r="D5636">
        <v>188.95</v>
      </c>
      <c r="E5636">
        <v>0</v>
      </c>
    </row>
    <row r="5637" spans="1:5">
      <c r="A5637">
        <v>5635</v>
      </c>
      <c r="B5637">
        <v>1</v>
      </c>
      <c r="C5637">
        <v>0</v>
      </c>
      <c r="D5637">
        <v>0</v>
      </c>
      <c r="E5637">
        <v>0</v>
      </c>
    </row>
    <row r="5638" spans="1:5">
      <c r="A5638">
        <v>5636</v>
      </c>
      <c r="B5638">
        <v>1</v>
      </c>
      <c r="C5638">
        <v>0</v>
      </c>
      <c r="D5638">
        <v>0</v>
      </c>
      <c r="E5638">
        <v>0</v>
      </c>
    </row>
    <row r="5639" spans="1:5">
      <c r="A5639">
        <v>5637</v>
      </c>
      <c r="B5639">
        <v>1</v>
      </c>
      <c r="C5639">
        <v>0</v>
      </c>
      <c r="D5639">
        <v>0</v>
      </c>
      <c r="E5639">
        <v>0</v>
      </c>
    </row>
    <row r="5640" spans="1:5">
      <c r="A5640">
        <v>5638</v>
      </c>
      <c r="B5640">
        <v>1</v>
      </c>
      <c r="C5640">
        <v>0</v>
      </c>
      <c r="D5640">
        <v>0</v>
      </c>
      <c r="E5640">
        <v>0</v>
      </c>
    </row>
    <row r="5641" spans="1:5">
      <c r="A5641">
        <v>5639</v>
      </c>
      <c r="B5641">
        <v>1</v>
      </c>
      <c r="C5641">
        <v>0</v>
      </c>
      <c r="D5641">
        <v>0</v>
      </c>
      <c r="E5641">
        <v>0</v>
      </c>
    </row>
    <row r="5642" spans="1:5">
      <c r="A5642">
        <v>5640</v>
      </c>
      <c r="B5642">
        <v>1</v>
      </c>
      <c r="C5642">
        <v>0</v>
      </c>
      <c r="D5642">
        <v>0</v>
      </c>
      <c r="E5642">
        <v>0</v>
      </c>
    </row>
    <row r="5643" spans="1:5">
      <c r="A5643">
        <v>5641</v>
      </c>
      <c r="B5643">
        <v>1</v>
      </c>
      <c r="C5643">
        <v>0</v>
      </c>
      <c r="D5643">
        <v>0</v>
      </c>
      <c r="E5643">
        <v>0</v>
      </c>
    </row>
    <row r="5644" spans="1:5">
      <c r="A5644">
        <v>5642</v>
      </c>
      <c r="B5644">
        <v>1</v>
      </c>
      <c r="C5644">
        <v>0</v>
      </c>
      <c r="D5644">
        <v>0</v>
      </c>
      <c r="E5644">
        <v>0</v>
      </c>
    </row>
    <row r="5645" spans="1:5">
      <c r="A5645">
        <v>5643</v>
      </c>
      <c r="B5645">
        <v>1</v>
      </c>
      <c r="C5645">
        <v>0</v>
      </c>
      <c r="D5645">
        <v>0</v>
      </c>
      <c r="E5645">
        <v>0</v>
      </c>
    </row>
    <row r="5646" spans="1:5">
      <c r="A5646">
        <v>5644</v>
      </c>
      <c r="B5646">
        <v>1</v>
      </c>
      <c r="C5646">
        <v>0</v>
      </c>
      <c r="D5646">
        <v>0</v>
      </c>
      <c r="E5646">
        <v>0</v>
      </c>
    </row>
    <row r="5647" spans="1:5">
      <c r="A5647">
        <v>5645</v>
      </c>
      <c r="B5647">
        <v>1</v>
      </c>
      <c r="C5647">
        <v>0</v>
      </c>
      <c r="D5647">
        <v>0</v>
      </c>
      <c r="E5647">
        <v>0</v>
      </c>
    </row>
    <row r="5648" spans="1:5">
      <c r="A5648">
        <v>5646</v>
      </c>
      <c r="B5648">
        <v>1</v>
      </c>
      <c r="C5648">
        <v>0</v>
      </c>
      <c r="D5648">
        <v>0</v>
      </c>
      <c r="E5648">
        <v>0</v>
      </c>
    </row>
    <row r="5649" spans="1:5">
      <c r="A5649">
        <v>5647</v>
      </c>
      <c r="B5649">
        <v>1</v>
      </c>
      <c r="C5649">
        <v>-339.4</v>
      </c>
      <c r="D5649">
        <v>339.4</v>
      </c>
      <c r="E5649">
        <v>0</v>
      </c>
    </row>
    <row r="5650" spans="1:5">
      <c r="A5650">
        <v>5648</v>
      </c>
      <c r="B5650">
        <v>1</v>
      </c>
      <c r="C5650">
        <v>-597.16</v>
      </c>
      <c r="D5650">
        <v>597.16</v>
      </c>
      <c r="E5650">
        <v>0</v>
      </c>
    </row>
    <row r="5651" spans="1:5">
      <c r="A5651">
        <v>5649</v>
      </c>
      <c r="B5651">
        <v>1</v>
      </c>
      <c r="C5651">
        <v>-798.11</v>
      </c>
      <c r="D5651">
        <v>798.11</v>
      </c>
      <c r="E5651">
        <v>0</v>
      </c>
    </row>
    <row r="5652" spans="1:5">
      <c r="A5652">
        <v>5650</v>
      </c>
      <c r="B5652">
        <v>1</v>
      </c>
      <c r="C5652">
        <v>-2725.6</v>
      </c>
      <c r="D5652">
        <v>2725.6</v>
      </c>
      <c r="E5652">
        <v>0</v>
      </c>
    </row>
    <row r="5653" spans="1:5">
      <c r="A5653">
        <v>5651</v>
      </c>
      <c r="B5653">
        <v>1</v>
      </c>
      <c r="C5653">
        <v>-2754.1</v>
      </c>
      <c r="D5653">
        <v>2754.1</v>
      </c>
      <c r="E5653">
        <v>0</v>
      </c>
    </row>
    <row r="5654" spans="1:5">
      <c r="A5654">
        <v>5652</v>
      </c>
      <c r="B5654">
        <v>1</v>
      </c>
      <c r="C5654">
        <v>-2794.1</v>
      </c>
      <c r="D5654">
        <v>2794.1</v>
      </c>
      <c r="E5654">
        <v>0</v>
      </c>
    </row>
    <row r="5655" spans="1:5">
      <c r="A5655">
        <v>5653</v>
      </c>
      <c r="B5655">
        <v>1</v>
      </c>
      <c r="C5655">
        <v>-2791.4</v>
      </c>
      <c r="D5655">
        <v>2791.4</v>
      </c>
      <c r="E5655">
        <v>0</v>
      </c>
    </row>
    <row r="5656" spans="1:5">
      <c r="A5656">
        <v>5654</v>
      </c>
      <c r="B5656">
        <v>1</v>
      </c>
      <c r="C5656">
        <v>-2536.8000000000002</v>
      </c>
      <c r="D5656">
        <v>2536.8000000000002</v>
      </c>
      <c r="E5656">
        <v>0</v>
      </c>
    </row>
    <row r="5657" spans="1:5">
      <c r="A5657">
        <v>5655</v>
      </c>
      <c r="B5657">
        <v>1</v>
      </c>
      <c r="C5657">
        <v>-2113.1</v>
      </c>
      <c r="D5657">
        <v>2113.1</v>
      </c>
      <c r="E5657">
        <v>0</v>
      </c>
    </row>
    <row r="5658" spans="1:5">
      <c r="A5658">
        <v>5656</v>
      </c>
      <c r="B5658">
        <v>1</v>
      </c>
      <c r="C5658">
        <v>-1660.8</v>
      </c>
      <c r="D5658">
        <v>1660.8</v>
      </c>
      <c r="E5658">
        <v>0</v>
      </c>
    </row>
    <row r="5659" spans="1:5">
      <c r="A5659">
        <v>5657</v>
      </c>
      <c r="B5659">
        <v>1</v>
      </c>
      <c r="C5659">
        <v>-794.79</v>
      </c>
      <c r="D5659">
        <v>794.79</v>
      </c>
      <c r="E5659">
        <v>0</v>
      </c>
    </row>
    <row r="5660" spans="1:5">
      <c r="A5660">
        <v>5658</v>
      </c>
      <c r="B5660">
        <v>1</v>
      </c>
      <c r="C5660">
        <v>-179.26</v>
      </c>
      <c r="D5660">
        <v>179.26</v>
      </c>
      <c r="E5660">
        <v>0</v>
      </c>
    </row>
    <row r="5661" spans="1:5">
      <c r="A5661">
        <v>5659</v>
      </c>
      <c r="B5661">
        <v>1</v>
      </c>
      <c r="C5661">
        <v>0</v>
      </c>
      <c r="D5661">
        <v>0</v>
      </c>
      <c r="E5661">
        <v>0</v>
      </c>
    </row>
    <row r="5662" spans="1:5">
      <c r="A5662">
        <v>5660</v>
      </c>
      <c r="B5662">
        <v>1</v>
      </c>
      <c r="C5662">
        <v>0</v>
      </c>
      <c r="D5662">
        <v>0</v>
      </c>
      <c r="E5662">
        <v>0</v>
      </c>
    </row>
    <row r="5663" spans="1:5">
      <c r="A5663">
        <v>5661</v>
      </c>
      <c r="B5663">
        <v>1</v>
      </c>
      <c r="C5663">
        <v>0</v>
      </c>
      <c r="D5663">
        <v>0</v>
      </c>
      <c r="E5663">
        <v>0</v>
      </c>
    </row>
    <row r="5664" spans="1:5">
      <c r="A5664">
        <v>5662</v>
      </c>
      <c r="B5664">
        <v>1</v>
      </c>
      <c r="C5664">
        <v>0</v>
      </c>
      <c r="D5664">
        <v>0</v>
      </c>
      <c r="E5664">
        <v>0</v>
      </c>
    </row>
    <row r="5665" spans="1:5">
      <c r="A5665">
        <v>5663</v>
      </c>
      <c r="B5665">
        <v>1</v>
      </c>
      <c r="C5665">
        <v>0</v>
      </c>
      <c r="D5665">
        <v>0</v>
      </c>
      <c r="E5665">
        <v>0</v>
      </c>
    </row>
    <row r="5666" spans="1:5">
      <c r="A5666">
        <v>5664</v>
      </c>
      <c r="B5666">
        <v>1</v>
      </c>
      <c r="C5666">
        <v>0</v>
      </c>
      <c r="D5666">
        <v>0</v>
      </c>
      <c r="E5666">
        <v>0</v>
      </c>
    </row>
    <row r="5667" spans="1:5">
      <c r="A5667">
        <v>5665</v>
      </c>
      <c r="B5667">
        <v>1</v>
      </c>
      <c r="C5667">
        <v>0</v>
      </c>
      <c r="D5667">
        <v>0</v>
      </c>
      <c r="E5667">
        <v>0</v>
      </c>
    </row>
    <row r="5668" spans="1:5">
      <c r="A5668">
        <v>5666</v>
      </c>
      <c r="B5668">
        <v>1</v>
      </c>
      <c r="C5668">
        <v>0</v>
      </c>
      <c r="D5668">
        <v>0</v>
      </c>
      <c r="E5668">
        <v>0</v>
      </c>
    </row>
    <row r="5669" spans="1:5">
      <c r="A5669">
        <v>5667</v>
      </c>
      <c r="B5669">
        <v>1</v>
      </c>
      <c r="C5669">
        <v>0</v>
      </c>
      <c r="D5669">
        <v>0</v>
      </c>
      <c r="E5669">
        <v>0</v>
      </c>
    </row>
    <row r="5670" spans="1:5">
      <c r="A5670">
        <v>5668</v>
      </c>
      <c r="B5670">
        <v>1</v>
      </c>
      <c r="C5670">
        <v>0</v>
      </c>
      <c r="D5670">
        <v>0</v>
      </c>
      <c r="E5670">
        <v>0</v>
      </c>
    </row>
    <row r="5671" spans="1:5">
      <c r="A5671">
        <v>5669</v>
      </c>
      <c r="B5671">
        <v>1</v>
      </c>
      <c r="C5671">
        <v>0</v>
      </c>
      <c r="D5671">
        <v>0</v>
      </c>
      <c r="E5671">
        <v>0</v>
      </c>
    </row>
    <row r="5672" spans="1:5">
      <c r="A5672">
        <v>5670</v>
      </c>
      <c r="B5672">
        <v>1</v>
      </c>
      <c r="C5672">
        <v>0</v>
      </c>
      <c r="D5672">
        <v>0</v>
      </c>
      <c r="E5672">
        <v>0</v>
      </c>
    </row>
    <row r="5673" spans="1:5">
      <c r="A5673">
        <v>5671</v>
      </c>
      <c r="B5673">
        <v>1</v>
      </c>
      <c r="C5673">
        <v>0</v>
      </c>
      <c r="D5673">
        <v>0</v>
      </c>
      <c r="E5673">
        <v>0</v>
      </c>
    </row>
    <row r="5674" spans="1:5">
      <c r="A5674">
        <v>5672</v>
      </c>
      <c r="B5674">
        <v>1</v>
      </c>
      <c r="C5674">
        <v>0</v>
      </c>
      <c r="D5674">
        <v>0</v>
      </c>
      <c r="E5674">
        <v>0</v>
      </c>
    </row>
    <row r="5675" spans="1:5">
      <c r="A5675">
        <v>5673</v>
      </c>
      <c r="B5675">
        <v>1</v>
      </c>
      <c r="C5675">
        <v>-149</v>
      </c>
      <c r="D5675">
        <v>149</v>
      </c>
      <c r="E5675">
        <v>0</v>
      </c>
    </row>
    <row r="5676" spans="1:5">
      <c r="A5676">
        <v>5674</v>
      </c>
      <c r="B5676">
        <v>1</v>
      </c>
      <c r="C5676">
        <v>-128.55000000000001</v>
      </c>
      <c r="D5676">
        <v>128.55000000000001</v>
      </c>
      <c r="E5676">
        <v>0</v>
      </c>
    </row>
    <row r="5677" spans="1:5">
      <c r="A5677">
        <v>5675</v>
      </c>
      <c r="B5677">
        <v>1</v>
      </c>
      <c r="C5677">
        <v>-168.09</v>
      </c>
      <c r="D5677">
        <v>168.09</v>
      </c>
      <c r="E5677">
        <v>0</v>
      </c>
    </row>
    <row r="5678" spans="1:5">
      <c r="A5678">
        <v>5676</v>
      </c>
      <c r="B5678">
        <v>1</v>
      </c>
      <c r="C5678">
        <v>-221.73</v>
      </c>
      <c r="D5678">
        <v>221.73</v>
      </c>
      <c r="E5678">
        <v>0</v>
      </c>
    </row>
    <row r="5679" spans="1:5">
      <c r="A5679">
        <v>5677</v>
      </c>
      <c r="B5679">
        <v>1</v>
      </c>
      <c r="C5679">
        <v>-293.5</v>
      </c>
      <c r="D5679">
        <v>293.5</v>
      </c>
      <c r="E5679">
        <v>0</v>
      </c>
    </row>
    <row r="5680" spans="1:5">
      <c r="A5680">
        <v>5678</v>
      </c>
      <c r="B5680">
        <v>1</v>
      </c>
      <c r="C5680">
        <v>-287.29000000000002</v>
      </c>
      <c r="D5680">
        <v>287.29000000000002</v>
      </c>
      <c r="E5680">
        <v>0</v>
      </c>
    </row>
    <row r="5681" spans="1:5">
      <c r="A5681">
        <v>5679</v>
      </c>
      <c r="B5681">
        <v>1</v>
      </c>
      <c r="C5681">
        <v>-259.55</v>
      </c>
      <c r="D5681">
        <v>259.55</v>
      </c>
      <c r="E5681">
        <v>0</v>
      </c>
    </row>
    <row r="5682" spans="1:5">
      <c r="A5682">
        <v>5680</v>
      </c>
      <c r="B5682">
        <v>1</v>
      </c>
      <c r="C5682">
        <v>-147.01</v>
      </c>
      <c r="D5682">
        <v>147.01</v>
      </c>
      <c r="E5682">
        <v>0</v>
      </c>
    </row>
    <row r="5683" spans="1:5">
      <c r="A5683">
        <v>5681</v>
      </c>
      <c r="B5683">
        <v>1</v>
      </c>
      <c r="C5683">
        <v>-80.004999999999995</v>
      </c>
      <c r="D5683">
        <v>80.004999999999995</v>
      </c>
      <c r="E5683">
        <v>0</v>
      </c>
    </row>
    <row r="5684" spans="1:5">
      <c r="A5684">
        <v>5682</v>
      </c>
      <c r="B5684">
        <v>1</v>
      </c>
      <c r="C5684">
        <v>0</v>
      </c>
      <c r="D5684">
        <v>0</v>
      </c>
      <c r="E5684">
        <v>0</v>
      </c>
    </row>
    <row r="5685" spans="1:5">
      <c r="A5685">
        <v>5683</v>
      </c>
      <c r="B5685">
        <v>1</v>
      </c>
      <c r="C5685">
        <v>0</v>
      </c>
      <c r="D5685">
        <v>0</v>
      </c>
      <c r="E5685">
        <v>0</v>
      </c>
    </row>
    <row r="5686" spans="1:5">
      <c r="A5686">
        <v>5684</v>
      </c>
      <c r="B5686">
        <v>1</v>
      </c>
      <c r="C5686">
        <v>0</v>
      </c>
      <c r="D5686">
        <v>0</v>
      </c>
      <c r="E5686">
        <v>0</v>
      </c>
    </row>
    <row r="5687" spans="1:5">
      <c r="A5687">
        <v>5685</v>
      </c>
      <c r="B5687">
        <v>1</v>
      </c>
      <c r="C5687">
        <v>0</v>
      </c>
      <c r="D5687">
        <v>0</v>
      </c>
      <c r="E5687">
        <v>0</v>
      </c>
    </row>
    <row r="5688" spans="1:5">
      <c r="A5688">
        <v>5686</v>
      </c>
      <c r="B5688">
        <v>1</v>
      </c>
      <c r="C5688">
        <v>0</v>
      </c>
      <c r="D5688">
        <v>0</v>
      </c>
      <c r="E5688">
        <v>0</v>
      </c>
    </row>
    <row r="5689" spans="1:5">
      <c r="A5689">
        <v>5687</v>
      </c>
      <c r="B5689">
        <v>1</v>
      </c>
      <c r="C5689">
        <v>0</v>
      </c>
      <c r="D5689">
        <v>0</v>
      </c>
      <c r="E5689">
        <v>0</v>
      </c>
    </row>
    <row r="5690" spans="1:5">
      <c r="A5690">
        <v>5688</v>
      </c>
      <c r="B5690">
        <v>1</v>
      </c>
      <c r="C5690">
        <v>0</v>
      </c>
      <c r="D5690">
        <v>0</v>
      </c>
      <c r="E5690">
        <v>0</v>
      </c>
    </row>
    <row r="5691" spans="1:5">
      <c r="A5691">
        <v>5689</v>
      </c>
      <c r="B5691">
        <v>1</v>
      </c>
      <c r="C5691">
        <v>0</v>
      </c>
      <c r="D5691">
        <v>0</v>
      </c>
      <c r="E5691">
        <v>0</v>
      </c>
    </row>
    <row r="5692" spans="1:5">
      <c r="A5692">
        <v>5690</v>
      </c>
      <c r="B5692">
        <v>1</v>
      </c>
      <c r="C5692">
        <v>0</v>
      </c>
      <c r="D5692">
        <v>0</v>
      </c>
      <c r="E5692">
        <v>0</v>
      </c>
    </row>
    <row r="5693" spans="1:5">
      <c r="A5693">
        <v>5691</v>
      </c>
      <c r="B5693">
        <v>1</v>
      </c>
      <c r="C5693">
        <v>0</v>
      </c>
      <c r="D5693">
        <v>0</v>
      </c>
      <c r="E5693">
        <v>0</v>
      </c>
    </row>
    <row r="5694" spans="1:5">
      <c r="A5694">
        <v>5692</v>
      </c>
      <c r="B5694">
        <v>1</v>
      </c>
      <c r="C5694">
        <v>0</v>
      </c>
      <c r="D5694">
        <v>0</v>
      </c>
      <c r="E5694">
        <v>0</v>
      </c>
    </row>
    <row r="5695" spans="1:5">
      <c r="A5695">
        <v>5693</v>
      </c>
      <c r="B5695">
        <v>1</v>
      </c>
      <c r="C5695">
        <v>0</v>
      </c>
      <c r="D5695">
        <v>0</v>
      </c>
      <c r="E5695">
        <v>0</v>
      </c>
    </row>
    <row r="5696" spans="1:5">
      <c r="A5696">
        <v>5694</v>
      </c>
      <c r="B5696">
        <v>1</v>
      </c>
      <c r="C5696">
        <v>0</v>
      </c>
      <c r="D5696">
        <v>0</v>
      </c>
      <c r="E5696">
        <v>0</v>
      </c>
    </row>
    <row r="5697" spans="1:5">
      <c r="A5697">
        <v>5695</v>
      </c>
      <c r="B5697">
        <v>1</v>
      </c>
      <c r="C5697">
        <v>0</v>
      </c>
      <c r="D5697">
        <v>0</v>
      </c>
      <c r="E5697">
        <v>0</v>
      </c>
    </row>
    <row r="5698" spans="1:5">
      <c r="A5698">
        <v>5696</v>
      </c>
      <c r="B5698">
        <v>1</v>
      </c>
      <c r="C5698">
        <v>-116.96</v>
      </c>
      <c r="D5698">
        <v>116.96</v>
      </c>
      <c r="E5698">
        <v>0</v>
      </c>
    </row>
    <row r="5699" spans="1:5">
      <c r="A5699">
        <v>5697</v>
      </c>
      <c r="B5699">
        <v>1</v>
      </c>
      <c r="C5699">
        <v>-112.96</v>
      </c>
      <c r="D5699">
        <v>112.96</v>
      </c>
      <c r="E5699">
        <v>0</v>
      </c>
    </row>
    <row r="5700" spans="1:5">
      <c r="A5700">
        <v>5698</v>
      </c>
      <c r="B5700">
        <v>1</v>
      </c>
      <c r="C5700">
        <v>-171.37</v>
      </c>
      <c r="D5700">
        <v>171.37</v>
      </c>
      <c r="E5700">
        <v>0</v>
      </c>
    </row>
    <row r="5701" spans="1:5">
      <c r="A5701">
        <v>5699</v>
      </c>
      <c r="B5701">
        <v>1</v>
      </c>
      <c r="C5701">
        <v>-528.46</v>
      </c>
      <c r="D5701">
        <v>528.46</v>
      </c>
      <c r="E5701">
        <v>0</v>
      </c>
    </row>
    <row r="5702" spans="1:5">
      <c r="A5702">
        <v>5700</v>
      </c>
      <c r="B5702">
        <v>1</v>
      </c>
      <c r="C5702">
        <v>-381.44</v>
      </c>
      <c r="D5702">
        <v>381.44</v>
      </c>
      <c r="E5702">
        <v>0</v>
      </c>
    </row>
    <row r="5703" spans="1:5">
      <c r="A5703">
        <v>5701</v>
      </c>
      <c r="B5703">
        <v>1</v>
      </c>
      <c r="C5703">
        <v>-238.22</v>
      </c>
      <c r="D5703">
        <v>238.22</v>
      </c>
      <c r="E5703">
        <v>0</v>
      </c>
    </row>
    <row r="5704" spans="1:5">
      <c r="A5704">
        <v>5702</v>
      </c>
      <c r="B5704">
        <v>1</v>
      </c>
      <c r="C5704">
        <v>-101.29</v>
      </c>
      <c r="D5704">
        <v>101.29</v>
      </c>
      <c r="E5704">
        <v>0</v>
      </c>
    </row>
    <row r="5705" spans="1:5">
      <c r="A5705">
        <v>5703</v>
      </c>
      <c r="B5705">
        <v>1</v>
      </c>
      <c r="C5705">
        <v>-185.19</v>
      </c>
      <c r="D5705">
        <v>185.19</v>
      </c>
      <c r="E5705">
        <v>0</v>
      </c>
    </row>
    <row r="5706" spans="1:5">
      <c r="A5706">
        <v>5704</v>
      </c>
      <c r="B5706">
        <v>1</v>
      </c>
      <c r="C5706">
        <v>-204.99</v>
      </c>
      <c r="D5706">
        <v>204.99</v>
      </c>
      <c r="E5706">
        <v>0</v>
      </c>
    </row>
    <row r="5707" spans="1:5">
      <c r="A5707">
        <v>5705</v>
      </c>
      <c r="B5707">
        <v>1</v>
      </c>
      <c r="C5707">
        <v>-115.25</v>
      </c>
      <c r="D5707">
        <v>115.25</v>
      </c>
      <c r="E5707">
        <v>0</v>
      </c>
    </row>
    <row r="5708" spans="1:5">
      <c r="A5708">
        <v>5706</v>
      </c>
      <c r="B5708">
        <v>1</v>
      </c>
      <c r="C5708">
        <v>-91.569000000000003</v>
      </c>
      <c r="D5708">
        <v>91.569000000000003</v>
      </c>
      <c r="E5708">
        <v>0</v>
      </c>
    </row>
    <row r="5709" spans="1:5">
      <c r="A5709">
        <v>5707</v>
      </c>
      <c r="B5709">
        <v>1</v>
      </c>
      <c r="C5709">
        <v>0</v>
      </c>
      <c r="D5709">
        <v>0</v>
      </c>
      <c r="E5709">
        <v>0</v>
      </c>
    </row>
    <row r="5710" spans="1:5">
      <c r="A5710">
        <v>5708</v>
      </c>
      <c r="B5710">
        <v>1</v>
      </c>
      <c r="C5710">
        <v>0</v>
      </c>
      <c r="D5710">
        <v>0</v>
      </c>
      <c r="E5710">
        <v>0</v>
      </c>
    </row>
    <row r="5711" spans="1:5">
      <c r="A5711">
        <v>5709</v>
      </c>
      <c r="B5711">
        <v>1</v>
      </c>
      <c r="C5711">
        <v>0</v>
      </c>
      <c r="D5711">
        <v>0</v>
      </c>
      <c r="E5711">
        <v>0</v>
      </c>
    </row>
    <row r="5712" spans="1:5">
      <c r="A5712">
        <v>5710</v>
      </c>
      <c r="B5712">
        <v>1</v>
      </c>
      <c r="C5712">
        <v>0</v>
      </c>
      <c r="D5712">
        <v>0</v>
      </c>
      <c r="E5712">
        <v>0</v>
      </c>
    </row>
    <row r="5713" spans="1:5">
      <c r="A5713">
        <v>5711</v>
      </c>
      <c r="B5713">
        <v>1</v>
      </c>
      <c r="C5713">
        <v>0</v>
      </c>
      <c r="D5713">
        <v>0</v>
      </c>
      <c r="E5713">
        <v>0</v>
      </c>
    </row>
    <row r="5714" spans="1:5">
      <c r="A5714">
        <v>5712</v>
      </c>
      <c r="B5714">
        <v>1</v>
      </c>
      <c r="C5714">
        <v>0</v>
      </c>
      <c r="D5714">
        <v>0</v>
      </c>
      <c r="E5714">
        <v>0</v>
      </c>
    </row>
    <row r="5715" spans="1:5">
      <c r="A5715">
        <v>5713</v>
      </c>
      <c r="B5715">
        <v>1</v>
      </c>
      <c r="C5715">
        <v>0</v>
      </c>
      <c r="D5715">
        <v>0</v>
      </c>
      <c r="E5715">
        <v>0</v>
      </c>
    </row>
    <row r="5716" spans="1:5">
      <c r="A5716">
        <v>5714</v>
      </c>
      <c r="B5716">
        <v>1</v>
      </c>
      <c r="C5716">
        <v>0</v>
      </c>
      <c r="D5716">
        <v>0</v>
      </c>
      <c r="E5716">
        <v>0</v>
      </c>
    </row>
    <row r="5717" spans="1:5">
      <c r="A5717">
        <v>5715</v>
      </c>
      <c r="B5717">
        <v>1</v>
      </c>
      <c r="C5717">
        <v>0</v>
      </c>
      <c r="D5717">
        <v>0</v>
      </c>
      <c r="E5717">
        <v>0</v>
      </c>
    </row>
    <row r="5718" spans="1:5">
      <c r="A5718">
        <v>5716</v>
      </c>
      <c r="B5718">
        <v>1</v>
      </c>
      <c r="C5718">
        <v>0</v>
      </c>
      <c r="D5718">
        <v>0</v>
      </c>
      <c r="E5718">
        <v>0</v>
      </c>
    </row>
    <row r="5719" spans="1:5">
      <c r="A5719">
        <v>5717</v>
      </c>
      <c r="B5719">
        <v>1</v>
      </c>
      <c r="C5719">
        <v>0</v>
      </c>
      <c r="D5719">
        <v>0</v>
      </c>
      <c r="E5719">
        <v>0</v>
      </c>
    </row>
    <row r="5720" spans="1:5">
      <c r="A5720">
        <v>5718</v>
      </c>
      <c r="B5720">
        <v>1</v>
      </c>
      <c r="C5720">
        <v>0</v>
      </c>
      <c r="D5720">
        <v>0</v>
      </c>
      <c r="E5720">
        <v>0</v>
      </c>
    </row>
    <row r="5721" spans="1:5">
      <c r="A5721">
        <v>5719</v>
      </c>
      <c r="B5721">
        <v>1</v>
      </c>
      <c r="C5721">
        <v>-400.42</v>
      </c>
      <c r="D5721">
        <v>400.42</v>
      </c>
      <c r="E5721">
        <v>0</v>
      </c>
    </row>
    <row r="5722" spans="1:5">
      <c r="A5722">
        <v>5720</v>
      </c>
      <c r="B5722">
        <v>1</v>
      </c>
      <c r="C5722">
        <v>-1085.4000000000001</v>
      </c>
      <c r="D5722">
        <v>1085.4000000000001</v>
      </c>
      <c r="E5722">
        <v>0</v>
      </c>
    </row>
    <row r="5723" spans="1:5">
      <c r="A5723">
        <v>5721</v>
      </c>
      <c r="B5723">
        <v>1</v>
      </c>
      <c r="C5723">
        <v>-1267.5</v>
      </c>
      <c r="D5723">
        <v>1267.5</v>
      </c>
      <c r="E5723">
        <v>0</v>
      </c>
    </row>
    <row r="5724" spans="1:5">
      <c r="A5724">
        <v>5722</v>
      </c>
      <c r="B5724">
        <v>1</v>
      </c>
      <c r="C5724">
        <v>-2448.9</v>
      </c>
      <c r="D5724">
        <v>2448.9</v>
      </c>
      <c r="E5724">
        <v>0</v>
      </c>
    </row>
    <row r="5725" spans="1:5">
      <c r="A5725">
        <v>5723</v>
      </c>
      <c r="B5725">
        <v>1</v>
      </c>
      <c r="C5725">
        <v>-3082.9</v>
      </c>
      <c r="D5725">
        <v>3082.9</v>
      </c>
      <c r="E5725">
        <v>0</v>
      </c>
    </row>
    <row r="5726" spans="1:5">
      <c r="A5726">
        <v>5724</v>
      </c>
      <c r="B5726">
        <v>1</v>
      </c>
      <c r="C5726">
        <v>-3190.7</v>
      </c>
      <c r="D5726">
        <v>3190.7</v>
      </c>
      <c r="E5726">
        <v>0</v>
      </c>
    </row>
    <row r="5727" spans="1:5">
      <c r="A5727">
        <v>5725</v>
      </c>
      <c r="B5727">
        <v>1</v>
      </c>
      <c r="C5727">
        <v>-2736.1</v>
      </c>
      <c r="D5727">
        <v>2736.1</v>
      </c>
      <c r="E5727">
        <v>0</v>
      </c>
    </row>
    <row r="5728" spans="1:5">
      <c r="A5728">
        <v>5726</v>
      </c>
      <c r="B5728">
        <v>1</v>
      </c>
      <c r="C5728">
        <v>-2706.1</v>
      </c>
      <c r="D5728">
        <v>2706.1</v>
      </c>
      <c r="E5728">
        <v>0</v>
      </c>
    </row>
    <row r="5729" spans="1:5">
      <c r="A5729">
        <v>5727</v>
      </c>
      <c r="B5729">
        <v>1</v>
      </c>
      <c r="C5729">
        <v>-1448.2</v>
      </c>
      <c r="D5729">
        <v>1448.2</v>
      </c>
      <c r="E5729">
        <v>0</v>
      </c>
    </row>
    <row r="5730" spans="1:5">
      <c r="A5730">
        <v>5728</v>
      </c>
      <c r="B5730">
        <v>1</v>
      </c>
      <c r="C5730">
        <v>-765.38</v>
      </c>
      <c r="D5730">
        <v>765.38</v>
      </c>
      <c r="E5730">
        <v>0</v>
      </c>
    </row>
    <row r="5731" spans="1:5">
      <c r="A5731">
        <v>5729</v>
      </c>
      <c r="B5731">
        <v>1</v>
      </c>
      <c r="C5731">
        <v>-582.87</v>
      </c>
      <c r="D5731">
        <v>582.87</v>
      </c>
      <c r="E5731">
        <v>0</v>
      </c>
    </row>
    <row r="5732" spans="1:5">
      <c r="A5732">
        <v>5730</v>
      </c>
      <c r="B5732">
        <v>1</v>
      </c>
      <c r="C5732">
        <v>-146.04</v>
      </c>
      <c r="D5732">
        <v>146.04</v>
      </c>
      <c r="E5732">
        <v>0</v>
      </c>
    </row>
    <row r="5733" spans="1:5">
      <c r="A5733">
        <v>5731</v>
      </c>
      <c r="B5733">
        <v>1</v>
      </c>
      <c r="C5733">
        <v>0</v>
      </c>
      <c r="D5733">
        <v>0</v>
      </c>
      <c r="E5733">
        <v>0</v>
      </c>
    </row>
    <row r="5734" spans="1:5">
      <c r="A5734">
        <v>5732</v>
      </c>
      <c r="B5734">
        <v>1</v>
      </c>
      <c r="C5734">
        <v>0</v>
      </c>
      <c r="D5734">
        <v>0</v>
      </c>
      <c r="E5734">
        <v>0</v>
      </c>
    </row>
    <row r="5735" spans="1:5">
      <c r="A5735">
        <v>5733</v>
      </c>
      <c r="B5735">
        <v>1</v>
      </c>
      <c r="C5735">
        <v>0</v>
      </c>
      <c r="D5735">
        <v>0</v>
      </c>
      <c r="E5735">
        <v>0</v>
      </c>
    </row>
    <row r="5736" spans="1:5">
      <c r="A5736">
        <v>5734</v>
      </c>
      <c r="B5736">
        <v>1</v>
      </c>
      <c r="C5736">
        <v>0</v>
      </c>
      <c r="D5736">
        <v>0</v>
      </c>
      <c r="E5736">
        <v>0</v>
      </c>
    </row>
    <row r="5737" spans="1:5">
      <c r="A5737">
        <v>5735</v>
      </c>
      <c r="B5737">
        <v>1</v>
      </c>
      <c r="C5737">
        <v>0</v>
      </c>
      <c r="D5737">
        <v>0</v>
      </c>
      <c r="E5737">
        <v>0</v>
      </c>
    </row>
    <row r="5738" spans="1:5">
      <c r="A5738">
        <v>5736</v>
      </c>
      <c r="B5738">
        <v>1</v>
      </c>
      <c r="C5738">
        <v>0</v>
      </c>
      <c r="D5738">
        <v>0</v>
      </c>
      <c r="E5738">
        <v>0</v>
      </c>
    </row>
    <row r="5739" spans="1:5">
      <c r="A5739">
        <v>5737</v>
      </c>
      <c r="B5739">
        <v>1</v>
      </c>
      <c r="C5739">
        <v>0</v>
      </c>
      <c r="D5739">
        <v>0</v>
      </c>
      <c r="E5739">
        <v>0</v>
      </c>
    </row>
    <row r="5740" spans="1:5">
      <c r="A5740">
        <v>5738</v>
      </c>
      <c r="B5740">
        <v>1</v>
      </c>
      <c r="C5740">
        <v>0</v>
      </c>
      <c r="D5740">
        <v>0</v>
      </c>
      <c r="E5740">
        <v>0</v>
      </c>
    </row>
    <row r="5741" spans="1:5">
      <c r="A5741">
        <v>5739</v>
      </c>
      <c r="B5741">
        <v>1</v>
      </c>
      <c r="C5741">
        <v>0</v>
      </c>
      <c r="D5741">
        <v>0</v>
      </c>
      <c r="E5741">
        <v>0</v>
      </c>
    </row>
    <row r="5742" spans="1:5">
      <c r="A5742">
        <v>5740</v>
      </c>
      <c r="B5742">
        <v>1</v>
      </c>
      <c r="C5742">
        <v>0</v>
      </c>
      <c r="D5742">
        <v>0</v>
      </c>
      <c r="E5742">
        <v>0</v>
      </c>
    </row>
    <row r="5743" spans="1:5">
      <c r="A5743">
        <v>5741</v>
      </c>
      <c r="B5743">
        <v>1</v>
      </c>
      <c r="C5743">
        <v>0</v>
      </c>
      <c r="D5743">
        <v>0</v>
      </c>
      <c r="E5743">
        <v>0</v>
      </c>
    </row>
    <row r="5744" spans="1:5">
      <c r="A5744">
        <v>5742</v>
      </c>
      <c r="B5744">
        <v>1</v>
      </c>
      <c r="C5744">
        <v>0</v>
      </c>
      <c r="D5744">
        <v>0</v>
      </c>
      <c r="E5744">
        <v>0</v>
      </c>
    </row>
    <row r="5745" spans="1:5">
      <c r="A5745">
        <v>5743</v>
      </c>
      <c r="B5745">
        <v>1</v>
      </c>
      <c r="C5745">
        <v>0</v>
      </c>
      <c r="D5745">
        <v>0</v>
      </c>
      <c r="E5745">
        <v>0</v>
      </c>
    </row>
    <row r="5746" spans="1:5">
      <c r="A5746">
        <v>5744</v>
      </c>
      <c r="B5746">
        <v>1</v>
      </c>
      <c r="C5746">
        <v>-248.83</v>
      </c>
      <c r="D5746">
        <v>248.83</v>
      </c>
      <c r="E5746">
        <v>0</v>
      </c>
    </row>
    <row r="5747" spans="1:5">
      <c r="A5747">
        <v>5745</v>
      </c>
      <c r="B5747">
        <v>1</v>
      </c>
      <c r="C5747">
        <v>-726.67</v>
      </c>
      <c r="D5747">
        <v>726.67</v>
      </c>
      <c r="E5747">
        <v>0</v>
      </c>
    </row>
    <row r="5748" spans="1:5">
      <c r="A5748">
        <v>5746</v>
      </c>
      <c r="B5748">
        <v>1</v>
      </c>
      <c r="C5748">
        <v>-1263.5999999999999</v>
      </c>
      <c r="D5748">
        <v>1263.5999999999999</v>
      </c>
      <c r="E5748">
        <v>0</v>
      </c>
    </row>
    <row r="5749" spans="1:5">
      <c r="A5749">
        <v>5747</v>
      </c>
      <c r="B5749">
        <v>1</v>
      </c>
      <c r="C5749">
        <v>-2175.1</v>
      </c>
      <c r="D5749">
        <v>2175.1</v>
      </c>
      <c r="E5749">
        <v>0</v>
      </c>
    </row>
    <row r="5750" spans="1:5">
      <c r="A5750">
        <v>5748</v>
      </c>
      <c r="B5750">
        <v>1</v>
      </c>
      <c r="C5750">
        <v>-1749.9</v>
      </c>
      <c r="D5750">
        <v>1749.9</v>
      </c>
      <c r="E5750">
        <v>0</v>
      </c>
    </row>
    <row r="5751" spans="1:5">
      <c r="A5751">
        <v>5749</v>
      </c>
      <c r="B5751">
        <v>1</v>
      </c>
      <c r="C5751">
        <v>-1373.3</v>
      </c>
      <c r="D5751">
        <v>1373.3</v>
      </c>
      <c r="E5751">
        <v>0</v>
      </c>
    </row>
    <row r="5752" spans="1:5">
      <c r="A5752">
        <v>5750</v>
      </c>
      <c r="B5752">
        <v>1</v>
      </c>
      <c r="C5752">
        <v>-1980.3</v>
      </c>
      <c r="D5752">
        <v>1980.3</v>
      </c>
      <c r="E5752">
        <v>0</v>
      </c>
    </row>
    <row r="5753" spans="1:5">
      <c r="A5753">
        <v>5751</v>
      </c>
      <c r="B5753">
        <v>1</v>
      </c>
      <c r="C5753">
        <v>-1581.4</v>
      </c>
      <c r="D5753">
        <v>1581.4</v>
      </c>
      <c r="E5753">
        <v>0</v>
      </c>
    </row>
    <row r="5754" spans="1:5">
      <c r="A5754">
        <v>5752</v>
      </c>
      <c r="B5754">
        <v>1</v>
      </c>
      <c r="C5754">
        <v>-1347.7</v>
      </c>
      <c r="D5754">
        <v>1347.7</v>
      </c>
      <c r="E5754">
        <v>0</v>
      </c>
    </row>
    <row r="5755" spans="1:5">
      <c r="A5755">
        <v>5753</v>
      </c>
      <c r="B5755">
        <v>1</v>
      </c>
      <c r="C5755">
        <v>-636.53</v>
      </c>
      <c r="D5755">
        <v>636.53</v>
      </c>
      <c r="E5755">
        <v>0</v>
      </c>
    </row>
    <row r="5756" spans="1:5">
      <c r="A5756">
        <v>5754</v>
      </c>
      <c r="B5756">
        <v>1</v>
      </c>
      <c r="C5756">
        <v>-136.96</v>
      </c>
      <c r="D5756">
        <v>136.96</v>
      </c>
      <c r="E5756">
        <v>0</v>
      </c>
    </row>
    <row r="5757" spans="1:5">
      <c r="A5757">
        <v>5755</v>
      </c>
      <c r="B5757">
        <v>1</v>
      </c>
      <c r="C5757">
        <v>0</v>
      </c>
      <c r="D5757">
        <v>0</v>
      </c>
      <c r="E5757">
        <v>0</v>
      </c>
    </row>
    <row r="5758" spans="1:5">
      <c r="A5758">
        <v>5756</v>
      </c>
      <c r="B5758">
        <v>1</v>
      </c>
      <c r="C5758">
        <v>0</v>
      </c>
      <c r="D5758">
        <v>0</v>
      </c>
      <c r="E5758">
        <v>0</v>
      </c>
    </row>
    <row r="5759" spans="1:5">
      <c r="A5759">
        <v>5757</v>
      </c>
      <c r="B5759">
        <v>1</v>
      </c>
      <c r="C5759">
        <v>0</v>
      </c>
      <c r="D5759">
        <v>0</v>
      </c>
      <c r="E5759">
        <v>0</v>
      </c>
    </row>
    <row r="5760" spans="1:5">
      <c r="A5760">
        <v>5758</v>
      </c>
      <c r="B5760">
        <v>1</v>
      </c>
      <c r="C5760">
        <v>0</v>
      </c>
      <c r="D5760">
        <v>0</v>
      </c>
      <c r="E5760">
        <v>0</v>
      </c>
    </row>
    <row r="5761" spans="1:5">
      <c r="A5761">
        <v>5759</v>
      </c>
      <c r="B5761">
        <v>1</v>
      </c>
      <c r="C5761">
        <v>0</v>
      </c>
      <c r="D5761">
        <v>0</v>
      </c>
      <c r="E5761">
        <v>0</v>
      </c>
    </row>
    <row r="5762" spans="1:5">
      <c r="A5762">
        <v>5760</v>
      </c>
      <c r="B5762">
        <v>1</v>
      </c>
      <c r="C5762">
        <v>0</v>
      </c>
      <c r="D5762">
        <v>0</v>
      </c>
      <c r="E5762">
        <v>0</v>
      </c>
    </row>
    <row r="5763" spans="1:5">
      <c r="A5763">
        <v>5761</v>
      </c>
      <c r="B5763">
        <v>1</v>
      </c>
      <c r="C5763">
        <v>0</v>
      </c>
      <c r="D5763">
        <v>0</v>
      </c>
      <c r="E5763">
        <v>0</v>
      </c>
    </row>
    <row r="5764" spans="1:5">
      <c r="A5764">
        <v>5762</v>
      </c>
      <c r="B5764">
        <v>1</v>
      </c>
      <c r="C5764">
        <v>0</v>
      </c>
      <c r="D5764">
        <v>0</v>
      </c>
      <c r="E5764">
        <v>0</v>
      </c>
    </row>
    <row r="5765" spans="1:5">
      <c r="A5765">
        <v>5763</v>
      </c>
      <c r="B5765">
        <v>1</v>
      </c>
      <c r="C5765">
        <v>0</v>
      </c>
      <c r="D5765">
        <v>0</v>
      </c>
      <c r="E5765">
        <v>0</v>
      </c>
    </row>
    <row r="5766" spans="1:5">
      <c r="A5766">
        <v>5764</v>
      </c>
      <c r="B5766">
        <v>1</v>
      </c>
      <c r="C5766">
        <v>0</v>
      </c>
      <c r="D5766">
        <v>0</v>
      </c>
      <c r="E5766">
        <v>0</v>
      </c>
    </row>
    <row r="5767" spans="1:5">
      <c r="A5767">
        <v>5765</v>
      </c>
      <c r="B5767">
        <v>1</v>
      </c>
      <c r="C5767">
        <v>0</v>
      </c>
      <c r="D5767">
        <v>0</v>
      </c>
      <c r="E5767">
        <v>0</v>
      </c>
    </row>
    <row r="5768" spans="1:5">
      <c r="A5768">
        <v>5766</v>
      </c>
      <c r="B5768">
        <v>1</v>
      </c>
      <c r="C5768">
        <v>0</v>
      </c>
      <c r="D5768">
        <v>0</v>
      </c>
      <c r="E5768">
        <v>0</v>
      </c>
    </row>
    <row r="5769" spans="1:5">
      <c r="A5769">
        <v>5767</v>
      </c>
      <c r="B5769">
        <v>1</v>
      </c>
      <c r="C5769">
        <v>-607.33000000000004</v>
      </c>
      <c r="D5769">
        <v>607.33000000000004</v>
      </c>
      <c r="E5769">
        <v>0</v>
      </c>
    </row>
    <row r="5770" spans="1:5">
      <c r="A5770">
        <v>5768</v>
      </c>
      <c r="B5770">
        <v>1</v>
      </c>
      <c r="C5770">
        <v>-1266.9000000000001</v>
      </c>
      <c r="D5770">
        <v>1266.9000000000001</v>
      </c>
      <c r="E5770">
        <v>0</v>
      </c>
    </row>
    <row r="5771" spans="1:5">
      <c r="A5771">
        <v>5769</v>
      </c>
      <c r="B5771">
        <v>1</v>
      </c>
      <c r="C5771">
        <v>-1644.5</v>
      </c>
      <c r="D5771">
        <v>1644.5</v>
      </c>
      <c r="E5771">
        <v>0</v>
      </c>
    </row>
    <row r="5772" spans="1:5">
      <c r="A5772">
        <v>5770</v>
      </c>
      <c r="B5772">
        <v>1</v>
      </c>
      <c r="C5772">
        <v>-1218.5</v>
      </c>
      <c r="D5772">
        <v>1218.5</v>
      </c>
      <c r="E5772">
        <v>0</v>
      </c>
    </row>
    <row r="5773" spans="1:5">
      <c r="A5773">
        <v>5771</v>
      </c>
      <c r="B5773">
        <v>1</v>
      </c>
      <c r="C5773">
        <v>-1938.8</v>
      </c>
      <c r="D5773">
        <v>1938.8</v>
      </c>
      <c r="E5773">
        <v>0</v>
      </c>
    </row>
    <row r="5774" spans="1:5">
      <c r="A5774">
        <v>5772</v>
      </c>
      <c r="B5774">
        <v>1</v>
      </c>
      <c r="C5774">
        <v>-2333.6999999999998</v>
      </c>
      <c r="D5774">
        <v>2333.6999999999998</v>
      </c>
      <c r="E5774">
        <v>0</v>
      </c>
    </row>
    <row r="5775" spans="1:5">
      <c r="A5775">
        <v>5773</v>
      </c>
      <c r="B5775">
        <v>1</v>
      </c>
      <c r="C5775">
        <v>-1510.6</v>
      </c>
      <c r="D5775">
        <v>1510.6</v>
      </c>
      <c r="E5775">
        <v>0</v>
      </c>
    </row>
    <row r="5776" spans="1:5">
      <c r="A5776">
        <v>5774</v>
      </c>
      <c r="B5776">
        <v>1</v>
      </c>
      <c r="C5776">
        <v>-961.45</v>
      </c>
      <c r="D5776">
        <v>961.45</v>
      </c>
      <c r="E5776">
        <v>0</v>
      </c>
    </row>
    <row r="5777" spans="1:5">
      <c r="A5777">
        <v>5775</v>
      </c>
      <c r="B5777">
        <v>1</v>
      </c>
      <c r="C5777">
        <v>-815.73</v>
      </c>
      <c r="D5777">
        <v>815.73</v>
      </c>
      <c r="E5777">
        <v>0</v>
      </c>
    </row>
    <row r="5778" spans="1:5">
      <c r="A5778">
        <v>5776</v>
      </c>
      <c r="B5778">
        <v>1</v>
      </c>
      <c r="C5778">
        <v>-567.42999999999995</v>
      </c>
      <c r="D5778">
        <v>567.42999999999995</v>
      </c>
      <c r="E5778">
        <v>0</v>
      </c>
    </row>
    <row r="5779" spans="1:5">
      <c r="A5779">
        <v>5777</v>
      </c>
      <c r="B5779">
        <v>1</v>
      </c>
      <c r="C5779">
        <v>-279.66000000000003</v>
      </c>
      <c r="D5779">
        <v>279.66000000000003</v>
      </c>
      <c r="E5779">
        <v>0</v>
      </c>
    </row>
    <row r="5780" spans="1:5">
      <c r="A5780">
        <v>5778</v>
      </c>
      <c r="B5780">
        <v>1</v>
      </c>
      <c r="C5780">
        <v>-85.489000000000004</v>
      </c>
      <c r="D5780">
        <v>85.489000000000004</v>
      </c>
      <c r="E5780">
        <v>0</v>
      </c>
    </row>
    <row r="5781" spans="1:5">
      <c r="A5781">
        <v>5779</v>
      </c>
      <c r="B5781">
        <v>1</v>
      </c>
      <c r="C5781">
        <v>0</v>
      </c>
      <c r="D5781">
        <v>0</v>
      </c>
      <c r="E5781">
        <v>0</v>
      </c>
    </row>
    <row r="5782" spans="1:5">
      <c r="A5782">
        <v>5780</v>
      </c>
      <c r="B5782">
        <v>1</v>
      </c>
      <c r="C5782">
        <v>0</v>
      </c>
      <c r="D5782">
        <v>0</v>
      </c>
      <c r="E5782">
        <v>0</v>
      </c>
    </row>
    <row r="5783" spans="1:5">
      <c r="A5783">
        <v>5781</v>
      </c>
      <c r="B5783">
        <v>1</v>
      </c>
      <c r="C5783">
        <v>0</v>
      </c>
      <c r="D5783">
        <v>0</v>
      </c>
      <c r="E5783">
        <v>0</v>
      </c>
    </row>
    <row r="5784" spans="1:5">
      <c r="A5784">
        <v>5782</v>
      </c>
      <c r="B5784">
        <v>1</v>
      </c>
      <c r="C5784">
        <v>0</v>
      </c>
      <c r="D5784">
        <v>0</v>
      </c>
      <c r="E5784">
        <v>0</v>
      </c>
    </row>
    <row r="5785" spans="1:5">
      <c r="A5785">
        <v>5783</v>
      </c>
      <c r="B5785">
        <v>1</v>
      </c>
      <c r="C5785">
        <v>0</v>
      </c>
      <c r="D5785">
        <v>0</v>
      </c>
      <c r="E5785">
        <v>0</v>
      </c>
    </row>
    <row r="5786" spans="1:5">
      <c r="A5786">
        <v>5784</v>
      </c>
      <c r="B5786">
        <v>1</v>
      </c>
      <c r="C5786">
        <v>0</v>
      </c>
      <c r="D5786">
        <v>0</v>
      </c>
      <c r="E5786">
        <v>0</v>
      </c>
    </row>
    <row r="5787" spans="1:5">
      <c r="A5787">
        <v>5785</v>
      </c>
      <c r="B5787">
        <v>1</v>
      </c>
      <c r="C5787">
        <v>0</v>
      </c>
      <c r="D5787">
        <v>0</v>
      </c>
      <c r="E5787">
        <v>0</v>
      </c>
    </row>
    <row r="5788" spans="1:5">
      <c r="A5788">
        <v>5786</v>
      </c>
      <c r="B5788">
        <v>1</v>
      </c>
      <c r="C5788">
        <v>0</v>
      </c>
      <c r="D5788">
        <v>0</v>
      </c>
      <c r="E5788">
        <v>0</v>
      </c>
    </row>
    <row r="5789" spans="1:5">
      <c r="A5789">
        <v>5787</v>
      </c>
      <c r="B5789">
        <v>1</v>
      </c>
      <c r="C5789">
        <v>0</v>
      </c>
      <c r="D5789">
        <v>0</v>
      </c>
      <c r="E5789">
        <v>0</v>
      </c>
    </row>
    <row r="5790" spans="1:5">
      <c r="A5790">
        <v>5788</v>
      </c>
      <c r="B5790">
        <v>1</v>
      </c>
      <c r="C5790">
        <v>0</v>
      </c>
      <c r="D5790">
        <v>0</v>
      </c>
      <c r="E5790">
        <v>0</v>
      </c>
    </row>
    <row r="5791" spans="1:5">
      <c r="A5791">
        <v>5789</v>
      </c>
      <c r="B5791">
        <v>1</v>
      </c>
      <c r="C5791">
        <v>0</v>
      </c>
      <c r="D5791">
        <v>0</v>
      </c>
      <c r="E5791">
        <v>0</v>
      </c>
    </row>
    <row r="5792" spans="1:5">
      <c r="A5792">
        <v>5790</v>
      </c>
      <c r="B5792">
        <v>1</v>
      </c>
      <c r="C5792">
        <v>0</v>
      </c>
      <c r="D5792">
        <v>0</v>
      </c>
      <c r="E5792">
        <v>0</v>
      </c>
    </row>
    <row r="5793" spans="1:5">
      <c r="A5793">
        <v>5791</v>
      </c>
      <c r="B5793">
        <v>1</v>
      </c>
      <c r="C5793">
        <v>-412.2</v>
      </c>
      <c r="D5793">
        <v>412.2</v>
      </c>
      <c r="E5793">
        <v>0</v>
      </c>
    </row>
    <row r="5794" spans="1:5">
      <c r="A5794">
        <v>5792</v>
      </c>
      <c r="B5794">
        <v>1</v>
      </c>
      <c r="C5794">
        <v>-1387</v>
      </c>
      <c r="D5794">
        <v>1387</v>
      </c>
      <c r="E5794">
        <v>0</v>
      </c>
    </row>
    <row r="5795" spans="1:5">
      <c r="A5795">
        <v>5793</v>
      </c>
      <c r="B5795">
        <v>1</v>
      </c>
      <c r="C5795">
        <v>-2173.3000000000002</v>
      </c>
      <c r="D5795">
        <v>2173.3000000000002</v>
      </c>
      <c r="E5795">
        <v>0</v>
      </c>
    </row>
    <row r="5796" spans="1:5">
      <c r="A5796">
        <v>5794</v>
      </c>
      <c r="B5796">
        <v>1</v>
      </c>
      <c r="C5796">
        <v>-2746.4</v>
      </c>
      <c r="D5796">
        <v>2746.4</v>
      </c>
      <c r="E5796">
        <v>0</v>
      </c>
    </row>
    <row r="5797" spans="1:5">
      <c r="A5797">
        <v>5795</v>
      </c>
      <c r="B5797">
        <v>1</v>
      </c>
      <c r="C5797">
        <v>-2878.2</v>
      </c>
      <c r="D5797">
        <v>2878.2</v>
      </c>
      <c r="E5797">
        <v>0</v>
      </c>
    </row>
    <row r="5798" spans="1:5">
      <c r="A5798">
        <v>5796</v>
      </c>
      <c r="B5798">
        <v>1</v>
      </c>
      <c r="C5798">
        <v>-1635.2</v>
      </c>
      <c r="D5798">
        <v>1635.2</v>
      </c>
      <c r="E5798">
        <v>0</v>
      </c>
    </row>
    <row r="5799" spans="1:5">
      <c r="A5799">
        <v>5797</v>
      </c>
      <c r="B5799">
        <v>1</v>
      </c>
      <c r="C5799">
        <v>-1646</v>
      </c>
      <c r="D5799">
        <v>1646</v>
      </c>
      <c r="E5799">
        <v>0</v>
      </c>
    </row>
    <row r="5800" spans="1:5">
      <c r="A5800">
        <v>5798</v>
      </c>
      <c r="B5800">
        <v>1</v>
      </c>
      <c r="C5800">
        <v>-1297.7</v>
      </c>
      <c r="D5800">
        <v>1297.7</v>
      </c>
      <c r="E5800">
        <v>0</v>
      </c>
    </row>
    <row r="5801" spans="1:5">
      <c r="A5801">
        <v>5799</v>
      </c>
      <c r="B5801">
        <v>1</v>
      </c>
      <c r="C5801">
        <v>-607.22</v>
      </c>
      <c r="D5801">
        <v>607.22</v>
      </c>
      <c r="E5801">
        <v>0</v>
      </c>
    </row>
    <row r="5802" spans="1:5">
      <c r="A5802">
        <v>5800</v>
      </c>
      <c r="B5802">
        <v>1</v>
      </c>
      <c r="C5802">
        <v>-429.37</v>
      </c>
      <c r="D5802">
        <v>429.37</v>
      </c>
      <c r="E5802">
        <v>0</v>
      </c>
    </row>
    <row r="5803" spans="1:5">
      <c r="A5803">
        <v>5801</v>
      </c>
      <c r="B5803">
        <v>1</v>
      </c>
      <c r="C5803">
        <v>-423.85</v>
      </c>
      <c r="D5803">
        <v>423.85</v>
      </c>
      <c r="E5803">
        <v>0</v>
      </c>
    </row>
    <row r="5804" spans="1:5">
      <c r="A5804">
        <v>5802</v>
      </c>
      <c r="B5804">
        <v>1</v>
      </c>
      <c r="C5804">
        <v>-146.22</v>
      </c>
      <c r="D5804">
        <v>146.22</v>
      </c>
      <c r="E5804">
        <v>0</v>
      </c>
    </row>
    <row r="5805" spans="1:5">
      <c r="A5805">
        <v>5803</v>
      </c>
      <c r="B5805">
        <v>1</v>
      </c>
      <c r="C5805">
        <v>0</v>
      </c>
      <c r="D5805">
        <v>0</v>
      </c>
      <c r="E5805">
        <v>0</v>
      </c>
    </row>
    <row r="5806" spans="1:5">
      <c r="A5806">
        <v>5804</v>
      </c>
      <c r="B5806">
        <v>1</v>
      </c>
      <c r="C5806">
        <v>0</v>
      </c>
      <c r="D5806">
        <v>0</v>
      </c>
      <c r="E5806">
        <v>0</v>
      </c>
    </row>
    <row r="5807" spans="1:5">
      <c r="A5807">
        <v>5805</v>
      </c>
      <c r="B5807">
        <v>1</v>
      </c>
      <c r="C5807">
        <v>0</v>
      </c>
      <c r="D5807">
        <v>0</v>
      </c>
      <c r="E5807">
        <v>0</v>
      </c>
    </row>
    <row r="5808" spans="1:5">
      <c r="A5808">
        <v>5806</v>
      </c>
      <c r="B5808">
        <v>1</v>
      </c>
      <c r="C5808">
        <v>0</v>
      </c>
      <c r="D5808">
        <v>0</v>
      </c>
      <c r="E5808">
        <v>0</v>
      </c>
    </row>
    <row r="5809" spans="1:5">
      <c r="A5809">
        <v>5807</v>
      </c>
      <c r="B5809">
        <v>1</v>
      </c>
      <c r="C5809">
        <v>0</v>
      </c>
      <c r="D5809">
        <v>0</v>
      </c>
      <c r="E5809">
        <v>0</v>
      </c>
    </row>
    <row r="5810" spans="1:5">
      <c r="A5810">
        <v>5808</v>
      </c>
      <c r="B5810">
        <v>1</v>
      </c>
      <c r="C5810">
        <v>0</v>
      </c>
      <c r="D5810">
        <v>0</v>
      </c>
      <c r="E5810">
        <v>0</v>
      </c>
    </row>
    <row r="5811" spans="1:5">
      <c r="A5811">
        <v>5809</v>
      </c>
      <c r="B5811">
        <v>1</v>
      </c>
      <c r="C5811">
        <v>0</v>
      </c>
      <c r="D5811">
        <v>0</v>
      </c>
      <c r="E5811">
        <v>0</v>
      </c>
    </row>
    <row r="5812" spans="1:5">
      <c r="A5812">
        <v>5810</v>
      </c>
      <c r="B5812">
        <v>1</v>
      </c>
      <c r="C5812">
        <v>0</v>
      </c>
      <c r="D5812">
        <v>0</v>
      </c>
      <c r="E5812">
        <v>0</v>
      </c>
    </row>
    <row r="5813" spans="1:5">
      <c r="A5813">
        <v>5811</v>
      </c>
      <c r="B5813">
        <v>1</v>
      </c>
      <c r="C5813">
        <v>0</v>
      </c>
      <c r="D5813">
        <v>0</v>
      </c>
      <c r="E5813">
        <v>0</v>
      </c>
    </row>
    <row r="5814" spans="1:5">
      <c r="A5814">
        <v>5812</v>
      </c>
      <c r="B5814">
        <v>1</v>
      </c>
      <c r="C5814">
        <v>0</v>
      </c>
      <c r="D5814">
        <v>0</v>
      </c>
      <c r="E5814">
        <v>0</v>
      </c>
    </row>
    <row r="5815" spans="1:5">
      <c r="A5815">
        <v>5813</v>
      </c>
      <c r="B5815">
        <v>1</v>
      </c>
      <c r="C5815">
        <v>0</v>
      </c>
      <c r="D5815">
        <v>0</v>
      </c>
      <c r="E5815">
        <v>0</v>
      </c>
    </row>
    <row r="5816" spans="1:5">
      <c r="A5816">
        <v>5814</v>
      </c>
      <c r="B5816">
        <v>1</v>
      </c>
      <c r="C5816">
        <v>0</v>
      </c>
      <c r="D5816">
        <v>0</v>
      </c>
      <c r="E5816">
        <v>0</v>
      </c>
    </row>
    <row r="5817" spans="1:5">
      <c r="A5817">
        <v>5815</v>
      </c>
      <c r="B5817">
        <v>1</v>
      </c>
      <c r="C5817">
        <v>-268.27</v>
      </c>
      <c r="D5817">
        <v>268.27</v>
      </c>
      <c r="E5817">
        <v>0</v>
      </c>
    </row>
    <row r="5818" spans="1:5">
      <c r="A5818">
        <v>5816</v>
      </c>
      <c r="B5818">
        <v>1</v>
      </c>
      <c r="C5818">
        <v>-1525.4</v>
      </c>
      <c r="D5818">
        <v>1525.4</v>
      </c>
      <c r="E5818">
        <v>0</v>
      </c>
    </row>
    <row r="5819" spans="1:5">
      <c r="A5819">
        <v>5817</v>
      </c>
      <c r="B5819">
        <v>1</v>
      </c>
      <c r="C5819">
        <v>-1979.2</v>
      </c>
      <c r="D5819">
        <v>1979.2</v>
      </c>
      <c r="E5819">
        <v>0</v>
      </c>
    </row>
    <row r="5820" spans="1:5">
      <c r="A5820">
        <v>5818</v>
      </c>
      <c r="B5820">
        <v>1</v>
      </c>
      <c r="C5820">
        <v>-2123.1999999999998</v>
      </c>
      <c r="D5820">
        <v>2123.1999999999998</v>
      </c>
      <c r="E5820">
        <v>0</v>
      </c>
    </row>
    <row r="5821" spans="1:5">
      <c r="A5821">
        <v>5819</v>
      </c>
      <c r="B5821">
        <v>1</v>
      </c>
      <c r="C5821">
        <v>-1494.8</v>
      </c>
      <c r="D5821">
        <v>1494.8</v>
      </c>
      <c r="E5821">
        <v>0</v>
      </c>
    </row>
    <row r="5822" spans="1:5">
      <c r="A5822">
        <v>5820</v>
      </c>
      <c r="B5822">
        <v>1</v>
      </c>
      <c r="C5822">
        <v>-1352.1</v>
      </c>
      <c r="D5822">
        <v>1352.1</v>
      </c>
      <c r="E5822">
        <v>0</v>
      </c>
    </row>
    <row r="5823" spans="1:5">
      <c r="A5823">
        <v>5821</v>
      </c>
      <c r="B5823">
        <v>1</v>
      </c>
      <c r="C5823">
        <v>-467.23</v>
      </c>
      <c r="D5823">
        <v>467.23</v>
      </c>
      <c r="E5823">
        <v>0</v>
      </c>
    </row>
    <row r="5824" spans="1:5">
      <c r="A5824">
        <v>5822</v>
      </c>
      <c r="B5824">
        <v>1</v>
      </c>
      <c r="C5824">
        <v>-306.01</v>
      </c>
      <c r="D5824">
        <v>306.01</v>
      </c>
      <c r="E5824">
        <v>0</v>
      </c>
    </row>
    <row r="5825" spans="1:5">
      <c r="A5825">
        <v>5823</v>
      </c>
      <c r="B5825">
        <v>1</v>
      </c>
      <c r="C5825">
        <v>-261.64</v>
      </c>
      <c r="D5825">
        <v>261.64</v>
      </c>
      <c r="E5825">
        <v>0</v>
      </c>
    </row>
    <row r="5826" spans="1:5">
      <c r="A5826">
        <v>5824</v>
      </c>
      <c r="B5826">
        <v>1</v>
      </c>
      <c r="C5826">
        <v>-28.041</v>
      </c>
      <c r="D5826">
        <v>28.041</v>
      </c>
      <c r="E5826">
        <v>0</v>
      </c>
    </row>
    <row r="5827" spans="1:5">
      <c r="A5827">
        <v>5825</v>
      </c>
      <c r="B5827">
        <v>1</v>
      </c>
      <c r="C5827">
        <v>0</v>
      </c>
      <c r="D5827">
        <v>0</v>
      </c>
      <c r="E5827">
        <v>0</v>
      </c>
    </row>
    <row r="5828" spans="1:5">
      <c r="A5828">
        <v>5826</v>
      </c>
      <c r="B5828">
        <v>1</v>
      </c>
      <c r="C5828">
        <v>0</v>
      </c>
      <c r="D5828">
        <v>0</v>
      </c>
      <c r="E5828">
        <v>0</v>
      </c>
    </row>
    <row r="5829" spans="1:5">
      <c r="A5829">
        <v>5827</v>
      </c>
      <c r="B5829">
        <v>1</v>
      </c>
      <c r="C5829">
        <v>0</v>
      </c>
      <c r="D5829">
        <v>0</v>
      </c>
      <c r="E5829">
        <v>0</v>
      </c>
    </row>
    <row r="5830" spans="1:5">
      <c r="A5830">
        <v>5828</v>
      </c>
      <c r="B5830">
        <v>1</v>
      </c>
      <c r="C5830">
        <v>0</v>
      </c>
      <c r="D5830">
        <v>0</v>
      </c>
      <c r="E5830">
        <v>0</v>
      </c>
    </row>
    <row r="5831" spans="1:5">
      <c r="A5831">
        <v>5829</v>
      </c>
      <c r="B5831">
        <v>1</v>
      </c>
      <c r="C5831">
        <v>0</v>
      </c>
      <c r="D5831">
        <v>0</v>
      </c>
      <c r="E5831">
        <v>0</v>
      </c>
    </row>
    <row r="5832" spans="1:5">
      <c r="A5832">
        <v>5830</v>
      </c>
      <c r="B5832">
        <v>1</v>
      </c>
      <c r="C5832">
        <v>0</v>
      </c>
      <c r="D5832">
        <v>0</v>
      </c>
      <c r="E5832">
        <v>0</v>
      </c>
    </row>
    <row r="5833" spans="1:5">
      <c r="A5833">
        <v>5831</v>
      </c>
      <c r="B5833">
        <v>1</v>
      </c>
      <c r="C5833">
        <v>0</v>
      </c>
      <c r="D5833">
        <v>0</v>
      </c>
      <c r="E5833">
        <v>0</v>
      </c>
    </row>
    <row r="5834" spans="1:5">
      <c r="A5834">
        <v>5832</v>
      </c>
      <c r="B5834">
        <v>1</v>
      </c>
      <c r="C5834">
        <v>0</v>
      </c>
      <c r="D5834">
        <v>0</v>
      </c>
      <c r="E5834">
        <v>0</v>
      </c>
    </row>
    <row r="5835" spans="1:5">
      <c r="A5835">
        <v>5833</v>
      </c>
      <c r="B5835">
        <v>1</v>
      </c>
      <c r="C5835">
        <v>0</v>
      </c>
      <c r="D5835">
        <v>0</v>
      </c>
      <c r="E5835">
        <v>0</v>
      </c>
    </row>
    <row r="5836" spans="1:5">
      <c r="A5836">
        <v>5834</v>
      </c>
      <c r="B5836">
        <v>1</v>
      </c>
      <c r="C5836">
        <v>0</v>
      </c>
      <c r="D5836">
        <v>0</v>
      </c>
      <c r="E5836">
        <v>0</v>
      </c>
    </row>
    <row r="5837" spans="1:5">
      <c r="A5837">
        <v>5835</v>
      </c>
      <c r="B5837">
        <v>1</v>
      </c>
      <c r="C5837">
        <v>0</v>
      </c>
      <c r="D5837">
        <v>0</v>
      </c>
      <c r="E5837">
        <v>0</v>
      </c>
    </row>
    <row r="5838" spans="1:5">
      <c r="A5838">
        <v>5836</v>
      </c>
      <c r="B5838">
        <v>1</v>
      </c>
      <c r="C5838">
        <v>0</v>
      </c>
      <c r="D5838">
        <v>0</v>
      </c>
      <c r="E5838">
        <v>0</v>
      </c>
    </row>
    <row r="5839" spans="1:5">
      <c r="A5839">
        <v>5837</v>
      </c>
      <c r="B5839">
        <v>1</v>
      </c>
      <c r="C5839">
        <v>0</v>
      </c>
      <c r="D5839">
        <v>0</v>
      </c>
      <c r="E5839">
        <v>0</v>
      </c>
    </row>
    <row r="5840" spans="1:5">
      <c r="A5840">
        <v>5838</v>
      </c>
      <c r="B5840">
        <v>1</v>
      </c>
      <c r="C5840">
        <v>0</v>
      </c>
      <c r="D5840">
        <v>0</v>
      </c>
      <c r="E5840">
        <v>0</v>
      </c>
    </row>
    <row r="5841" spans="1:5">
      <c r="A5841">
        <v>5839</v>
      </c>
      <c r="B5841">
        <v>1</v>
      </c>
      <c r="C5841">
        <v>0</v>
      </c>
      <c r="D5841">
        <v>0</v>
      </c>
      <c r="E5841">
        <v>0</v>
      </c>
    </row>
    <row r="5842" spans="1:5">
      <c r="A5842">
        <v>5840</v>
      </c>
      <c r="B5842">
        <v>1</v>
      </c>
      <c r="C5842">
        <v>-248.5</v>
      </c>
      <c r="D5842">
        <v>248.5</v>
      </c>
      <c r="E5842">
        <v>0</v>
      </c>
    </row>
    <row r="5843" spans="1:5">
      <c r="A5843">
        <v>5841</v>
      </c>
      <c r="B5843">
        <v>1</v>
      </c>
      <c r="C5843">
        <v>-1483.6</v>
      </c>
      <c r="D5843">
        <v>1483.6</v>
      </c>
      <c r="E5843">
        <v>0</v>
      </c>
    </row>
    <row r="5844" spans="1:5">
      <c r="A5844">
        <v>5842</v>
      </c>
      <c r="B5844">
        <v>1</v>
      </c>
      <c r="C5844">
        <v>-1709.9</v>
      </c>
      <c r="D5844">
        <v>1709.9</v>
      </c>
      <c r="E5844">
        <v>0</v>
      </c>
    </row>
    <row r="5845" spans="1:5">
      <c r="A5845">
        <v>5843</v>
      </c>
      <c r="B5845">
        <v>1</v>
      </c>
      <c r="C5845">
        <v>-1787.5</v>
      </c>
      <c r="D5845">
        <v>1787.5</v>
      </c>
      <c r="E5845">
        <v>0</v>
      </c>
    </row>
    <row r="5846" spans="1:5">
      <c r="A5846">
        <v>5844</v>
      </c>
      <c r="B5846">
        <v>1</v>
      </c>
      <c r="C5846">
        <v>-2389.8000000000002</v>
      </c>
      <c r="D5846">
        <v>2389.8000000000002</v>
      </c>
      <c r="E5846">
        <v>0</v>
      </c>
    </row>
    <row r="5847" spans="1:5">
      <c r="A5847">
        <v>5845</v>
      </c>
      <c r="B5847">
        <v>1</v>
      </c>
      <c r="C5847">
        <v>-2965.8</v>
      </c>
      <c r="D5847">
        <v>2965.8</v>
      </c>
      <c r="E5847">
        <v>0</v>
      </c>
    </row>
    <row r="5848" spans="1:5">
      <c r="A5848">
        <v>5846</v>
      </c>
      <c r="B5848">
        <v>1</v>
      </c>
      <c r="C5848">
        <v>-1639.2</v>
      </c>
      <c r="D5848">
        <v>1639.2</v>
      </c>
      <c r="E5848">
        <v>0</v>
      </c>
    </row>
    <row r="5849" spans="1:5">
      <c r="A5849">
        <v>5847</v>
      </c>
      <c r="B5849">
        <v>1</v>
      </c>
      <c r="C5849">
        <v>-1172.0999999999999</v>
      </c>
      <c r="D5849">
        <v>1172.0999999999999</v>
      </c>
      <c r="E5849">
        <v>0</v>
      </c>
    </row>
    <row r="5850" spans="1:5">
      <c r="A5850">
        <v>5848</v>
      </c>
      <c r="B5850">
        <v>1</v>
      </c>
      <c r="C5850">
        <v>-435.12</v>
      </c>
      <c r="D5850">
        <v>435.12</v>
      </c>
      <c r="E5850">
        <v>0</v>
      </c>
    </row>
    <row r="5851" spans="1:5">
      <c r="A5851">
        <v>5849</v>
      </c>
      <c r="B5851">
        <v>1</v>
      </c>
      <c r="C5851">
        <v>-583.78</v>
      </c>
      <c r="D5851">
        <v>583.78</v>
      </c>
      <c r="E5851">
        <v>0</v>
      </c>
    </row>
    <row r="5852" spans="1:5">
      <c r="A5852">
        <v>5850</v>
      </c>
      <c r="B5852">
        <v>1</v>
      </c>
      <c r="C5852">
        <v>-139.24</v>
      </c>
      <c r="D5852">
        <v>139.24</v>
      </c>
      <c r="E5852">
        <v>0</v>
      </c>
    </row>
    <row r="5853" spans="1:5">
      <c r="A5853">
        <v>5851</v>
      </c>
      <c r="B5853">
        <v>1</v>
      </c>
      <c r="C5853">
        <v>0</v>
      </c>
      <c r="D5853">
        <v>0</v>
      </c>
      <c r="E5853">
        <v>0</v>
      </c>
    </row>
    <row r="5854" spans="1:5">
      <c r="A5854">
        <v>5852</v>
      </c>
      <c r="B5854">
        <v>1</v>
      </c>
      <c r="C5854">
        <v>0</v>
      </c>
      <c r="D5854">
        <v>0</v>
      </c>
      <c r="E5854">
        <v>0</v>
      </c>
    </row>
    <row r="5855" spans="1:5">
      <c r="A5855">
        <v>5853</v>
      </c>
      <c r="B5855">
        <v>1</v>
      </c>
      <c r="C5855">
        <v>0</v>
      </c>
      <c r="D5855">
        <v>0</v>
      </c>
      <c r="E5855">
        <v>0</v>
      </c>
    </row>
    <row r="5856" spans="1:5">
      <c r="A5856">
        <v>5854</v>
      </c>
      <c r="B5856">
        <v>1</v>
      </c>
      <c r="C5856">
        <v>0</v>
      </c>
      <c r="D5856">
        <v>0</v>
      </c>
      <c r="E5856">
        <v>0</v>
      </c>
    </row>
    <row r="5857" spans="1:5">
      <c r="A5857">
        <v>5855</v>
      </c>
      <c r="B5857">
        <v>1</v>
      </c>
      <c r="C5857">
        <v>0</v>
      </c>
      <c r="D5857">
        <v>0</v>
      </c>
      <c r="E5857">
        <v>0</v>
      </c>
    </row>
    <row r="5858" spans="1:5">
      <c r="A5858">
        <v>5856</v>
      </c>
      <c r="B5858">
        <v>1</v>
      </c>
      <c r="C5858">
        <v>0</v>
      </c>
      <c r="D5858">
        <v>0</v>
      </c>
      <c r="E5858">
        <v>0</v>
      </c>
    </row>
    <row r="5859" spans="1:5">
      <c r="A5859">
        <v>5857</v>
      </c>
      <c r="B5859">
        <v>1</v>
      </c>
      <c r="C5859">
        <v>0</v>
      </c>
      <c r="D5859">
        <v>0</v>
      </c>
      <c r="E5859">
        <v>0</v>
      </c>
    </row>
    <row r="5860" spans="1:5">
      <c r="A5860">
        <v>5858</v>
      </c>
      <c r="B5860">
        <v>1</v>
      </c>
      <c r="C5860">
        <v>0</v>
      </c>
      <c r="D5860">
        <v>0</v>
      </c>
      <c r="E5860">
        <v>0</v>
      </c>
    </row>
    <row r="5861" spans="1:5">
      <c r="A5861">
        <v>5859</v>
      </c>
      <c r="B5861">
        <v>1</v>
      </c>
      <c r="C5861">
        <v>0</v>
      </c>
      <c r="D5861">
        <v>0</v>
      </c>
      <c r="E5861">
        <v>0</v>
      </c>
    </row>
    <row r="5862" spans="1:5">
      <c r="A5862">
        <v>5860</v>
      </c>
      <c r="B5862">
        <v>1</v>
      </c>
      <c r="C5862">
        <v>0</v>
      </c>
      <c r="D5862">
        <v>0</v>
      </c>
      <c r="E5862">
        <v>0</v>
      </c>
    </row>
    <row r="5863" spans="1:5">
      <c r="A5863">
        <v>5861</v>
      </c>
      <c r="B5863">
        <v>1</v>
      </c>
      <c r="C5863">
        <v>0</v>
      </c>
      <c r="D5863">
        <v>0</v>
      </c>
      <c r="E5863">
        <v>0</v>
      </c>
    </row>
    <row r="5864" spans="1:5">
      <c r="A5864">
        <v>5862</v>
      </c>
      <c r="B5864">
        <v>1</v>
      </c>
      <c r="C5864">
        <v>0</v>
      </c>
      <c r="D5864">
        <v>0</v>
      </c>
      <c r="E5864">
        <v>0</v>
      </c>
    </row>
    <row r="5865" spans="1:5">
      <c r="A5865">
        <v>5863</v>
      </c>
      <c r="B5865">
        <v>1</v>
      </c>
      <c r="C5865">
        <v>-198.88</v>
      </c>
      <c r="D5865">
        <v>198.88</v>
      </c>
      <c r="E5865">
        <v>0</v>
      </c>
    </row>
    <row r="5866" spans="1:5">
      <c r="A5866">
        <v>5864</v>
      </c>
      <c r="B5866">
        <v>1</v>
      </c>
      <c r="C5866">
        <v>-266.58</v>
      </c>
      <c r="D5866">
        <v>266.58</v>
      </c>
      <c r="E5866">
        <v>0</v>
      </c>
    </row>
    <row r="5867" spans="1:5">
      <c r="A5867">
        <v>5865</v>
      </c>
      <c r="B5867">
        <v>1</v>
      </c>
      <c r="C5867">
        <v>-978.28</v>
      </c>
      <c r="D5867">
        <v>978.28</v>
      </c>
      <c r="E5867">
        <v>0</v>
      </c>
    </row>
    <row r="5868" spans="1:5">
      <c r="A5868">
        <v>5866</v>
      </c>
      <c r="B5868">
        <v>1</v>
      </c>
      <c r="C5868">
        <v>-2324.8000000000002</v>
      </c>
      <c r="D5868">
        <v>2324.8000000000002</v>
      </c>
      <c r="E5868">
        <v>0</v>
      </c>
    </row>
    <row r="5869" spans="1:5">
      <c r="A5869">
        <v>5867</v>
      </c>
      <c r="B5869">
        <v>1</v>
      </c>
      <c r="C5869">
        <v>-3033</v>
      </c>
      <c r="D5869">
        <v>3033</v>
      </c>
      <c r="E5869">
        <v>0</v>
      </c>
    </row>
    <row r="5870" spans="1:5">
      <c r="A5870">
        <v>5868</v>
      </c>
      <c r="B5870">
        <v>1</v>
      </c>
      <c r="C5870">
        <v>-3136.1</v>
      </c>
      <c r="D5870">
        <v>3136.1</v>
      </c>
      <c r="E5870">
        <v>0</v>
      </c>
    </row>
    <row r="5871" spans="1:5">
      <c r="A5871">
        <v>5869</v>
      </c>
      <c r="B5871">
        <v>1</v>
      </c>
      <c r="C5871">
        <v>-3109.5</v>
      </c>
      <c r="D5871">
        <v>3109.5</v>
      </c>
      <c r="E5871">
        <v>0</v>
      </c>
    </row>
    <row r="5872" spans="1:5">
      <c r="A5872">
        <v>5870</v>
      </c>
      <c r="B5872">
        <v>1</v>
      </c>
      <c r="C5872">
        <v>-2716.7</v>
      </c>
      <c r="D5872">
        <v>2716.7</v>
      </c>
      <c r="E5872">
        <v>0</v>
      </c>
    </row>
    <row r="5873" spans="1:5">
      <c r="A5873">
        <v>5871</v>
      </c>
      <c r="B5873">
        <v>1</v>
      </c>
      <c r="C5873">
        <v>-2192.8000000000002</v>
      </c>
      <c r="D5873">
        <v>2192.8000000000002</v>
      </c>
      <c r="E5873">
        <v>0</v>
      </c>
    </row>
    <row r="5874" spans="1:5">
      <c r="A5874">
        <v>5872</v>
      </c>
      <c r="B5874">
        <v>1</v>
      </c>
      <c r="C5874">
        <v>-1489.2</v>
      </c>
      <c r="D5874">
        <v>1489.2</v>
      </c>
      <c r="E5874">
        <v>0</v>
      </c>
    </row>
    <row r="5875" spans="1:5">
      <c r="A5875">
        <v>5873</v>
      </c>
      <c r="B5875">
        <v>1</v>
      </c>
      <c r="C5875">
        <v>-627.63</v>
      </c>
      <c r="D5875">
        <v>627.63</v>
      </c>
      <c r="E5875">
        <v>0</v>
      </c>
    </row>
    <row r="5876" spans="1:5">
      <c r="A5876">
        <v>5874</v>
      </c>
      <c r="B5876">
        <v>1</v>
      </c>
      <c r="C5876">
        <v>-109.83</v>
      </c>
      <c r="D5876">
        <v>109.83</v>
      </c>
      <c r="E5876">
        <v>0</v>
      </c>
    </row>
    <row r="5877" spans="1:5">
      <c r="A5877">
        <v>5875</v>
      </c>
      <c r="B5877">
        <v>1</v>
      </c>
      <c r="C5877">
        <v>0</v>
      </c>
      <c r="D5877">
        <v>0</v>
      </c>
      <c r="E5877">
        <v>0</v>
      </c>
    </row>
    <row r="5878" spans="1:5">
      <c r="A5878">
        <v>5876</v>
      </c>
      <c r="B5878">
        <v>1</v>
      </c>
      <c r="C5878">
        <v>0</v>
      </c>
      <c r="D5878">
        <v>0</v>
      </c>
      <c r="E5878">
        <v>0</v>
      </c>
    </row>
    <row r="5879" spans="1:5">
      <c r="A5879">
        <v>5877</v>
      </c>
      <c r="B5879">
        <v>1</v>
      </c>
      <c r="C5879">
        <v>0</v>
      </c>
      <c r="D5879">
        <v>0</v>
      </c>
      <c r="E5879">
        <v>0</v>
      </c>
    </row>
    <row r="5880" spans="1:5">
      <c r="A5880">
        <v>5878</v>
      </c>
      <c r="B5880">
        <v>1</v>
      </c>
      <c r="C5880">
        <v>0</v>
      </c>
      <c r="D5880">
        <v>0</v>
      </c>
      <c r="E5880">
        <v>0</v>
      </c>
    </row>
    <row r="5881" spans="1:5">
      <c r="A5881">
        <v>5879</v>
      </c>
      <c r="B5881">
        <v>1</v>
      </c>
      <c r="C5881">
        <v>0</v>
      </c>
      <c r="D5881">
        <v>0</v>
      </c>
      <c r="E5881">
        <v>0</v>
      </c>
    </row>
    <row r="5882" spans="1:5">
      <c r="A5882">
        <v>5880</v>
      </c>
      <c r="B5882">
        <v>1</v>
      </c>
      <c r="C5882">
        <v>0</v>
      </c>
      <c r="D5882">
        <v>0</v>
      </c>
      <c r="E5882">
        <v>0</v>
      </c>
    </row>
    <row r="5883" spans="1:5">
      <c r="A5883">
        <v>5881</v>
      </c>
      <c r="B5883">
        <v>1</v>
      </c>
      <c r="C5883">
        <v>0</v>
      </c>
      <c r="D5883">
        <v>0</v>
      </c>
      <c r="E5883">
        <v>0</v>
      </c>
    </row>
    <row r="5884" spans="1:5">
      <c r="A5884">
        <v>5882</v>
      </c>
      <c r="B5884">
        <v>1</v>
      </c>
      <c r="C5884">
        <v>0</v>
      </c>
      <c r="D5884">
        <v>0</v>
      </c>
      <c r="E5884">
        <v>0</v>
      </c>
    </row>
    <row r="5885" spans="1:5">
      <c r="A5885">
        <v>5883</v>
      </c>
      <c r="B5885">
        <v>1</v>
      </c>
      <c r="C5885">
        <v>0</v>
      </c>
      <c r="D5885">
        <v>0</v>
      </c>
      <c r="E5885">
        <v>0</v>
      </c>
    </row>
    <row r="5886" spans="1:5">
      <c r="A5886">
        <v>5884</v>
      </c>
      <c r="B5886">
        <v>1</v>
      </c>
      <c r="C5886">
        <v>0</v>
      </c>
      <c r="D5886">
        <v>0</v>
      </c>
      <c r="E5886">
        <v>0</v>
      </c>
    </row>
    <row r="5887" spans="1:5">
      <c r="A5887">
        <v>5885</v>
      </c>
      <c r="B5887">
        <v>1</v>
      </c>
      <c r="C5887">
        <v>0</v>
      </c>
      <c r="D5887">
        <v>0</v>
      </c>
      <c r="E5887">
        <v>0</v>
      </c>
    </row>
    <row r="5888" spans="1:5">
      <c r="A5888">
        <v>5886</v>
      </c>
      <c r="B5888">
        <v>1</v>
      </c>
      <c r="C5888">
        <v>0</v>
      </c>
      <c r="D5888">
        <v>0</v>
      </c>
      <c r="E5888">
        <v>0</v>
      </c>
    </row>
    <row r="5889" spans="1:5">
      <c r="A5889">
        <v>5887</v>
      </c>
      <c r="B5889">
        <v>1</v>
      </c>
      <c r="C5889">
        <v>-209.96</v>
      </c>
      <c r="D5889">
        <v>209.96</v>
      </c>
      <c r="E5889">
        <v>0</v>
      </c>
    </row>
    <row r="5890" spans="1:5">
      <c r="A5890">
        <v>5888</v>
      </c>
      <c r="B5890">
        <v>1</v>
      </c>
      <c r="C5890">
        <v>-346.28</v>
      </c>
      <c r="D5890">
        <v>346.28</v>
      </c>
      <c r="E5890">
        <v>0</v>
      </c>
    </row>
    <row r="5891" spans="1:5">
      <c r="A5891">
        <v>5889</v>
      </c>
      <c r="B5891">
        <v>1</v>
      </c>
      <c r="C5891">
        <v>-737.92</v>
      </c>
      <c r="D5891">
        <v>737.92</v>
      </c>
      <c r="E5891">
        <v>0</v>
      </c>
    </row>
    <row r="5892" spans="1:5">
      <c r="A5892">
        <v>5890</v>
      </c>
      <c r="B5892">
        <v>1</v>
      </c>
      <c r="C5892">
        <v>-936.43</v>
      </c>
      <c r="D5892">
        <v>936.43</v>
      </c>
      <c r="E5892">
        <v>0</v>
      </c>
    </row>
    <row r="5893" spans="1:5">
      <c r="A5893">
        <v>5891</v>
      </c>
      <c r="B5893">
        <v>1</v>
      </c>
      <c r="C5893">
        <v>-1138.3</v>
      </c>
      <c r="D5893">
        <v>1138.3</v>
      </c>
      <c r="E5893">
        <v>0</v>
      </c>
    </row>
    <row r="5894" spans="1:5">
      <c r="A5894">
        <v>5892</v>
      </c>
      <c r="B5894">
        <v>1</v>
      </c>
      <c r="C5894">
        <v>-1088.0999999999999</v>
      </c>
      <c r="D5894">
        <v>1088.0999999999999</v>
      </c>
      <c r="E5894">
        <v>0</v>
      </c>
    </row>
    <row r="5895" spans="1:5">
      <c r="A5895">
        <v>5893</v>
      </c>
      <c r="B5895">
        <v>1</v>
      </c>
      <c r="C5895">
        <v>-581.89</v>
      </c>
      <c r="D5895">
        <v>581.89</v>
      </c>
      <c r="E5895">
        <v>0</v>
      </c>
    </row>
    <row r="5896" spans="1:5">
      <c r="A5896">
        <v>5894</v>
      </c>
      <c r="B5896">
        <v>1</v>
      </c>
      <c r="C5896">
        <v>-395.5</v>
      </c>
      <c r="D5896">
        <v>395.5</v>
      </c>
      <c r="E5896">
        <v>0</v>
      </c>
    </row>
    <row r="5897" spans="1:5">
      <c r="A5897">
        <v>5895</v>
      </c>
      <c r="B5897">
        <v>1</v>
      </c>
      <c r="C5897">
        <v>-507.87</v>
      </c>
      <c r="D5897">
        <v>507.87</v>
      </c>
      <c r="E5897">
        <v>0</v>
      </c>
    </row>
    <row r="5898" spans="1:5">
      <c r="A5898">
        <v>5896</v>
      </c>
      <c r="B5898">
        <v>1</v>
      </c>
      <c r="C5898">
        <v>-185.23</v>
      </c>
      <c r="D5898">
        <v>185.23</v>
      </c>
      <c r="E5898">
        <v>0</v>
      </c>
    </row>
    <row r="5899" spans="1:5">
      <c r="A5899">
        <v>5897</v>
      </c>
      <c r="B5899">
        <v>1</v>
      </c>
      <c r="C5899">
        <v>-81.959000000000003</v>
      </c>
      <c r="D5899">
        <v>81.959000000000003</v>
      </c>
      <c r="E5899">
        <v>0</v>
      </c>
    </row>
    <row r="5900" spans="1:5">
      <c r="A5900">
        <v>5898</v>
      </c>
      <c r="B5900">
        <v>1</v>
      </c>
      <c r="C5900">
        <v>0</v>
      </c>
      <c r="D5900">
        <v>0</v>
      </c>
      <c r="E5900">
        <v>0</v>
      </c>
    </row>
    <row r="5901" spans="1:5">
      <c r="A5901">
        <v>5899</v>
      </c>
      <c r="B5901">
        <v>1</v>
      </c>
      <c r="C5901">
        <v>0</v>
      </c>
      <c r="D5901">
        <v>0</v>
      </c>
      <c r="E5901">
        <v>0</v>
      </c>
    </row>
    <row r="5902" spans="1:5">
      <c r="A5902">
        <v>5900</v>
      </c>
      <c r="B5902">
        <v>1</v>
      </c>
      <c r="C5902">
        <v>0</v>
      </c>
      <c r="D5902">
        <v>0</v>
      </c>
      <c r="E5902">
        <v>0</v>
      </c>
    </row>
    <row r="5903" spans="1:5">
      <c r="A5903">
        <v>5901</v>
      </c>
      <c r="B5903">
        <v>1</v>
      </c>
      <c r="C5903">
        <v>0</v>
      </c>
      <c r="D5903">
        <v>0</v>
      </c>
      <c r="E5903">
        <v>0</v>
      </c>
    </row>
    <row r="5904" spans="1:5">
      <c r="A5904">
        <v>5902</v>
      </c>
      <c r="B5904">
        <v>1</v>
      </c>
      <c r="C5904">
        <v>0</v>
      </c>
      <c r="D5904">
        <v>0</v>
      </c>
      <c r="E5904">
        <v>0</v>
      </c>
    </row>
    <row r="5905" spans="1:5">
      <c r="A5905">
        <v>5903</v>
      </c>
      <c r="B5905">
        <v>1</v>
      </c>
      <c r="C5905">
        <v>0</v>
      </c>
      <c r="D5905">
        <v>0</v>
      </c>
      <c r="E5905">
        <v>0</v>
      </c>
    </row>
    <row r="5906" spans="1:5">
      <c r="A5906">
        <v>5904</v>
      </c>
      <c r="B5906">
        <v>1</v>
      </c>
      <c r="C5906">
        <v>0</v>
      </c>
      <c r="D5906">
        <v>0</v>
      </c>
      <c r="E5906">
        <v>0</v>
      </c>
    </row>
    <row r="5907" spans="1:5">
      <c r="A5907">
        <v>5905</v>
      </c>
      <c r="B5907">
        <v>1</v>
      </c>
      <c r="C5907">
        <v>0</v>
      </c>
      <c r="D5907">
        <v>0</v>
      </c>
      <c r="E5907">
        <v>0</v>
      </c>
    </row>
    <row r="5908" spans="1:5">
      <c r="A5908">
        <v>5906</v>
      </c>
      <c r="B5908">
        <v>1</v>
      </c>
      <c r="C5908">
        <v>0</v>
      </c>
      <c r="D5908">
        <v>0</v>
      </c>
      <c r="E5908">
        <v>0</v>
      </c>
    </row>
    <row r="5909" spans="1:5">
      <c r="A5909">
        <v>5907</v>
      </c>
      <c r="B5909">
        <v>1</v>
      </c>
      <c r="C5909">
        <v>0</v>
      </c>
      <c r="D5909">
        <v>0</v>
      </c>
      <c r="E5909">
        <v>0</v>
      </c>
    </row>
    <row r="5910" spans="1:5">
      <c r="A5910">
        <v>5908</v>
      </c>
      <c r="B5910">
        <v>1</v>
      </c>
      <c r="C5910">
        <v>0</v>
      </c>
      <c r="D5910">
        <v>0</v>
      </c>
      <c r="E5910">
        <v>0</v>
      </c>
    </row>
    <row r="5911" spans="1:5">
      <c r="A5911">
        <v>5909</v>
      </c>
      <c r="B5911">
        <v>1</v>
      </c>
      <c r="C5911">
        <v>0</v>
      </c>
      <c r="D5911">
        <v>0</v>
      </c>
      <c r="E5911">
        <v>0</v>
      </c>
    </row>
    <row r="5912" spans="1:5">
      <c r="A5912">
        <v>5910</v>
      </c>
      <c r="B5912">
        <v>1</v>
      </c>
      <c r="C5912">
        <v>0</v>
      </c>
      <c r="D5912">
        <v>0</v>
      </c>
      <c r="E5912">
        <v>0</v>
      </c>
    </row>
    <row r="5913" spans="1:5">
      <c r="A5913">
        <v>5911</v>
      </c>
      <c r="B5913">
        <v>1</v>
      </c>
      <c r="C5913">
        <v>-23.52</v>
      </c>
      <c r="D5913">
        <v>23.52</v>
      </c>
      <c r="E5913">
        <v>0</v>
      </c>
    </row>
    <row r="5914" spans="1:5">
      <c r="A5914">
        <v>5912</v>
      </c>
      <c r="B5914">
        <v>1</v>
      </c>
      <c r="C5914">
        <v>-331.82</v>
      </c>
      <c r="D5914">
        <v>331.82</v>
      </c>
      <c r="E5914">
        <v>0</v>
      </c>
    </row>
    <row r="5915" spans="1:5">
      <c r="A5915">
        <v>5913</v>
      </c>
      <c r="B5915">
        <v>1</v>
      </c>
      <c r="C5915">
        <v>-1416.8</v>
      </c>
      <c r="D5915">
        <v>1416.8</v>
      </c>
      <c r="E5915">
        <v>0</v>
      </c>
    </row>
    <row r="5916" spans="1:5">
      <c r="A5916">
        <v>5914</v>
      </c>
      <c r="B5916">
        <v>1</v>
      </c>
      <c r="C5916">
        <v>-1001.9</v>
      </c>
      <c r="D5916">
        <v>1001.9</v>
      </c>
      <c r="E5916">
        <v>0</v>
      </c>
    </row>
    <row r="5917" spans="1:5">
      <c r="A5917">
        <v>5915</v>
      </c>
      <c r="B5917">
        <v>1</v>
      </c>
      <c r="C5917">
        <v>-932.36</v>
      </c>
      <c r="D5917">
        <v>932.36</v>
      </c>
      <c r="E5917">
        <v>0</v>
      </c>
    </row>
    <row r="5918" spans="1:5">
      <c r="A5918">
        <v>5916</v>
      </c>
      <c r="B5918">
        <v>1</v>
      </c>
      <c r="C5918">
        <v>-1400.7</v>
      </c>
      <c r="D5918">
        <v>1400.7</v>
      </c>
      <c r="E5918">
        <v>0</v>
      </c>
    </row>
    <row r="5919" spans="1:5">
      <c r="A5919">
        <v>5917</v>
      </c>
      <c r="B5919">
        <v>1</v>
      </c>
      <c r="C5919">
        <v>-1572.1</v>
      </c>
      <c r="D5919">
        <v>1572.1</v>
      </c>
      <c r="E5919">
        <v>0</v>
      </c>
    </row>
    <row r="5920" spans="1:5">
      <c r="A5920">
        <v>5918</v>
      </c>
      <c r="B5920">
        <v>1</v>
      </c>
      <c r="C5920">
        <v>-2486</v>
      </c>
      <c r="D5920">
        <v>2486</v>
      </c>
      <c r="E5920">
        <v>0</v>
      </c>
    </row>
    <row r="5921" spans="1:5">
      <c r="A5921">
        <v>5919</v>
      </c>
      <c r="B5921">
        <v>1</v>
      </c>
      <c r="C5921">
        <v>-1895.8</v>
      </c>
      <c r="D5921">
        <v>1895.8</v>
      </c>
      <c r="E5921">
        <v>0</v>
      </c>
    </row>
    <row r="5922" spans="1:5">
      <c r="A5922">
        <v>5920</v>
      </c>
      <c r="B5922">
        <v>1</v>
      </c>
      <c r="C5922">
        <v>-1261.5999999999999</v>
      </c>
      <c r="D5922">
        <v>1261.5999999999999</v>
      </c>
      <c r="E5922">
        <v>0</v>
      </c>
    </row>
    <row r="5923" spans="1:5">
      <c r="A5923">
        <v>5921</v>
      </c>
      <c r="B5923">
        <v>1</v>
      </c>
      <c r="C5923">
        <v>-489.69</v>
      </c>
      <c r="D5923">
        <v>489.69</v>
      </c>
      <c r="E5923">
        <v>0</v>
      </c>
    </row>
    <row r="5924" spans="1:5">
      <c r="A5924">
        <v>5922</v>
      </c>
      <c r="B5924">
        <v>1</v>
      </c>
      <c r="C5924">
        <v>-81.373999999999995</v>
      </c>
      <c r="D5924">
        <v>81.373999999999995</v>
      </c>
      <c r="E5924">
        <v>0</v>
      </c>
    </row>
    <row r="5925" spans="1:5">
      <c r="A5925">
        <v>5923</v>
      </c>
      <c r="B5925">
        <v>1</v>
      </c>
      <c r="C5925">
        <v>0</v>
      </c>
      <c r="D5925">
        <v>0</v>
      </c>
      <c r="E5925">
        <v>0</v>
      </c>
    </row>
    <row r="5926" spans="1:5">
      <c r="A5926">
        <v>5924</v>
      </c>
      <c r="B5926">
        <v>1</v>
      </c>
      <c r="C5926">
        <v>0</v>
      </c>
      <c r="D5926">
        <v>0</v>
      </c>
      <c r="E5926">
        <v>0</v>
      </c>
    </row>
    <row r="5927" spans="1:5">
      <c r="A5927">
        <v>5925</v>
      </c>
      <c r="B5927">
        <v>1</v>
      </c>
      <c r="C5927">
        <v>0</v>
      </c>
      <c r="D5927">
        <v>0</v>
      </c>
      <c r="E5927">
        <v>0</v>
      </c>
    </row>
    <row r="5928" spans="1:5">
      <c r="A5928">
        <v>5926</v>
      </c>
      <c r="B5928">
        <v>1</v>
      </c>
      <c r="C5928">
        <v>0</v>
      </c>
      <c r="D5928">
        <v>0</v>
      </c>
      <c r="E5928">
        <v>0</v>
      </c>
    </row>
    <row r="5929" spans="1:5">
      <c r="A5929">
        <v>5927</v>
      </c>
      <c r="B5929">
        <v>1</v>
      </c>
      <c r="C5929">
        <v>0</v>
      </c>
      <c r="D5929">
        <v>0</v>
      </c>
      <c r="E5929">
        <v>0</v>
      </c>
    </row>
    <row r="5930" spans="1:5">
      <c r="A5930">
        <v>5928</v>
      </c>
      <c r="B5930">
        <v>1</v>
      </c>
      <c r="C5930">
        <v>0</v>
      </c>
      <c r="D5930">
        <v>0</v>
      </c>
      <c r="E5930">
        <v>0</v>
      </c>
    </row>
    <row r="5931" spans="1:5">
      <c r="A5931">
        <v>5929</v>
      </c>
      <c r="B5931">
        <v>1</v>
      </c>
      <c r="C5931">
        <v>0</v>
      </c>
      <c r="D5931">
        <v>0</v>
      </c>
      <c r="E5931">
        <v>0</v>
      </c>
    </row>
    <row r="5932" spans="1:5">
      <c r="A5932">
        <v>5930</v>
      </c>
      <c r="B5932">
        <v>1</v>
      </c>
      <c r="C5932">
        <v>0</v>
      </c>
      <c r="D5932">
        <v>0</v>
      </c>
      <c r="E5932">
        <v>0</v>
      </c>
    </row>
    <row r="5933" spans="1:5">
      <c r="A5933">
        <v>5931</v>
      </c>
      <c r="B5933">
        <v>1</v>
      </c>
      <c r="C5933">
        <v>0</v>
      </c>
      <c r="D5933">
        <v>0</v>
      </c>
      <c r="E5933">
        <v>0</v>
      </c>
    </row>
    <row r="5934" spans="1:5">
      <c r="A5934">
        <v>5932</v>
      </c>
      <c r="B5934">
        <v>1</v>
      </c>
      <c r="C5934">
        <v>0</v>
      </c>
      <c r="D5934">
        <v>0</v>
      </c>
      <c r="E5934">
        <v>0</v>
      </c>
    </row>
    <row r="5935" spans="1:5">
      <c r="A5935">
        <v>5933</v>
      </c>
      <c r="B5935">
        <v>1</v>
      </c>
      <c r="C5935">
        <v>0</v>
      </c>
      <c r="D5935">
        <v>0</v>
      </c>
      <c r="E5935">
        <v>0</v>
      </c>
    </row>
    <row r="5936" spans="1:5">
      <c r="A5936">
        <v>5934</v>
      </c>
      <c r="B5936">
        <v>1</v>
      </c>
      <c r="C5936">
        <v>0</v>
      </c>
      <c r="D5936">
        <v>0</v>
      </c>
      <c r="E5936">
        <v>0</v>
      </c>
    </row>
    <row r="5937" spans="1:5">
      <c r="A5937">
        <v>5935</v>
      </c>
      <c r="B5937">
        <v>1</v>
      </c>
      <c r="C5937">
        <v>-120.45</v>
      </c>
      <c r="D5937">
        <v>120.45</v>
      </c>
      <c r="E5937">
        <v>0</v>
      </c>
    </row>
    <row r="5938" spans="1:5">
      <c r="A5938">
        <v>5936</v>
      </c>
      <c r="B5938">
        <v>1</v>
      </c>
      <c r="C5938">
        <v>-448.38</v>
      </c>
      <c r="D5938">
        <v>448.38</v>
      </c>
      <c r="E5938">
        <v>0</v>
      </c>
    </row>
    <row r="5939" spans="1:5">
      <c r="A5939">
        <v>5937</v>
      </c>
      <c r="B5939">
        <v>1</v>
      </c>
      <c r="C5939">
        <v>-1800.7</v>
      </c>
      <c r="D5939">
        <v>1800.7</v>
      </c>
      <c r="E5939">
        <v>0</v>
      </c>
    </row>
    <row r="5940" spans="1:5">
      <c r="A5940">
        <v>5938</v>
      </c>
      <c r="B5940">
        <v>1</v>
      </c>
      <c r="C5940">
        <v>-1714.7</v>
      </c>
      <c r="D5940">
        <v>1714.7</v>
      </c>
      <c r="E5940">
        <v>0</v>
      </c>
    </row>
    <row r="5941" spans="1:5">
      <c r="A5941">
        <v>5939</v>
      </c>
      <c r="B5941">
        <v>1</v>
      </c>
      <c r="C5941">
        <v>-2896.4</v>
      </c>
      <c r="D5941">
        <v>2896.4</v>
      </c>
      <c r="E5941">
        <v>0</v>
      </c>
    </row>
    <row r="5942" spans="1:5">
      <c r="A5942">
        <v>5940</v>
      </c>
      <c r="B5942">
        <v>1</v>
      </c>
      <c r="C5942">
        <v>-3209.8</v>
      </c>
      <c r="D5942">
        <v>3209.8</v>
      </c>
      <c r="E5942">
        <v>0</v>
      </c>
    </row>
    <row r="5943" spans="1:5">
      <c r="A5943">
        <v>5941</v>
      </c>
      <c r="B5943">
        <v>1</v>
      </c>
      <c r="C5943">
        <v>-3104.8</v>
      </c>
      <c r="D5943">
        <v>3104.8</v>
      </c>
      <c r="E5943">
        <v>0</v>
      </c>
    </row>
    <row r="5944" spans="1:5">
      <c r="A5944">
        <v>5942</v>
      </c>
      <c r="B5944">
        <v>1</v>
      </c>
      <c r="C5944">
        <v>-2474.1999999999998</v>
      </c>
      <c r="D5944">
        <v>2474.1999999999998</v>
      </c>
      <c r="E5944">
        <v>0</v>
      </c>
    </row>
    <row r="5945" spans="1:5">
      <c r="A5945">
        <v>5943</v>
      </c>
      <c r="B5945">
        <v>1</v>
      </c>
      <c r="C5945">
        <v>-2182.6</v>
      </c>
      <c r="D5945">
        <v>2182.6</v>
      </c>
      <c r="E5945">
        <v>0</v>
      </c>
    </row>
    <row r="5946" spans="1:5">
      <c r="A5946">
        <v>5944</v>
      </c>
      <c r="B5946">
        <v>1</v>
      </c>
      <c r="C5946">
        <v>-1479.5</v>
      </c>
      <c r="D5946">
        <v>1479.5</v>
      </c>
      <c r="E5946">
        <v>0</v>
      </c>
    </row>
    <row r="5947" spans="1:5">
      <c r="A5947">
        <v>5945</v>
      </c>
      <c r="B5947">
        <v>1</v>
      </c>
      <c r="C5947">
        <v>-613.04</v>
      </c>
      <c r="D5947">
        <v>613.04</v>
      </c>
      <c r="E5947">
        <v>0</v>
      </c>
    </row>
    <row r="5948" spans="1:5">
      <c r="A5948">
        <v>5946</v>
      </c>
      <c r="B5948">
        <v>1</v>
      </c>
      <c r="C5948">
        <v>-82.019000000000005</v>
      </c>
      <c r="D5948">
        <v>82.019000000000005</v>
      </c>
      <c r="E5948">
        <v>0</v>
      </c>
    </row>
    <row r="5949" spans="1:5">
      <c r="A5949">
        <v>5947</v>
      </c>
      <c r="B5949">
        <v>1</v>
      </c>
      <c r="C5949">
        <v>0</v>
      </c>
      <c r="D5949">
        <v>0</v>
      </c>
      <c r="E5949">
        <v>0</v>
      </c>
    </row>
    <row r="5950" spans="1:5">
      <c r="A5950">
        <v>5948</v>
      </c>
      <c r="B5950">
        <v>1</v>
      </c>
      <c r="C5950">
        <v>0</v>
      </c>
      <c r="D5950">
        <v>0</v>
      </c>
      <c r="E5950">
        <v>0</v>
      </c>
    </row>
    <row r="5951" spans="1:5">
      <c r="A5951">
        <v>5949</v>
      </c>
      <c r="B5951">
        <v>1</v>
      </c>
      <c r="C5951">
        <v>0</v>
      </c>
      <c r="D5951">
        <v>0</v>
      </c>
      <c r="E5951">
        <v>0</v>
      </c>
    </row>
    <row r="5952" spans="1:5">
      <c r="A5952">
        <v>5950</v>
      </c>
      <c r="B5952">
        <v>1</v>
      </c>
      <c r="C5952">
        <v>0</v>
      </c>
      <c r="D5952">
        <v>0</v>
      </c>
      <c r="E5952">
        <v>0</v>
      </c>
    </row>
    <row r="5953" spans="1:5">
      <c r="A5953">
        <v>5951</v>
      </c>
      <c r="B5953">
        <v>1</v>
      </c>
      <c r="C5953">
        <v>0</v>
      </c>
      <c r="D5953">
        <v>0</v>
      </c>
      <c r="E5953">
        <v>0</v>
      </c>
    </row>
    <row r="5954" spans="1:5">
      <c r="A5954">
        <v>5952</v>
      </c>
      <c r="B5954">
        <v>1</v>
      </c>
      <c r="C5954">
        <v>0</v>
      </c>
      <c r="D5954">
        <v>0</v>
      </c>
      <c r="E5954">
        <v>0</v>
      </c>
    </row>
    <row r="5955" spans="1:5">
      <c r="A5955">
        <v>5953</v>
      </c>
      <c r="B5955">
        <v>1</v>
      </c>
      <c r="C5955">
        <v>0</v>
      </c>
      <c r="D5955">
        <v>0</v>
      </c>
      <c r="E5955">
        <v>0</v>
      </c>
    </row>
    <row r="5956" spans="1:5">
      <c r="A5956">
        <v>5954</v>
      </c>
      <c r="B5956">
        <v>1</v>
      </c>
      <c r="C5956">
        <v>0</v>
      </c>
      <c r="D5956">
        <v>0</v>
      </c>
      <c r="E5956">
        <v>0</v>
      </c>
    </row>
    <row r="5957" spans="1:5">
      <c r="A5957">
        <v>5955</v>
      </c>
      <c r="B5957">
        <v>1</v>
      </c>
      <c r="C5957">
        <v>0</v>
      </c>
      <c r="D5957">
        <v>0</v>
      </c>
      <c r="E5957">
        <v>0</v>
      </c>
    </row>
    <row r="5958" spans="1:5">
      <c r="A5958">
        <v>5956</v>
      </c>
      <c r="B5958">
        <v>1</v>
      </c>
      <c r="C5958">
        <v>0</v>
      </c>
      <c r="D5958">
        <v>0</v>
      </c>
      <c r="E5958">
        <v>0</v>
      </c>
    </row>
    <row r="5959" spans="1:5">
      <c r="A5959">
        <v>5957</v>
      </c>
      <c r="B5959">
        <v>1</v>
      </c>
      <c r="C5959">
        <v>0</v>
      </c>
      <c r="D5959">
        <v>0</v>
      </c>
      <c r="E5959">
        <v>0</v>
      </c>
    </row>
    <row r="5960" spans="1:5">
      <c r="A5960">
        <v>5958</v>
      </c>
      <c r="B5960">
        <v>1</v>
      </c>
      <c r="C5960">
        <v>0</v>
      </c>
      <c r="D5960">
        <v>0</v>
      </c>
      <c r="E5960">
        <v>0</v>
      </c>
    </row>
    <row r="5961" spans="1:5">
      <c r="A5961">
        <v>5959</v>
      </c>
      <c r="B5961">
        <v>1</v>
      </c>
      <c r="C5961">
        <v>-94.950999999999993</v>
      </c>
      <c r="D5961">
        <v>94.950999999999993</v>
      </c>
      <c r="E5961">
        <v>0</v>
      </c>
    </row>
    <row r="5962" spans="1:5">
      <c r="A5962">
        <v>5960</v>
      </c>
      <c r="B5962">
        <v>1</v>
      </c>
      <c r="C5962">
        <v>-279.07</v>
      </c>
      <c r="D5962">
        <v>279.07</v>
      </c>
      <c r="E5962">
        <v>0</v>
      </c>
    </row>
    <row r="5963" spans="1:5">
      <c r="A5963">
        <v>5961</v>
      </c>
      <c r="B5963">
        <v>1</v>
      </c>
      <c r="C5963">
        <v>-393.43</v>
      </c>
      <c r="D5963">
        <v>393.43</v>
      </c>
      <c r="E5963">
        <v>0</v>
      </c>
    </row>
    <row r="5964" spans="1:5">
      <c r="A5964">
        <v>5962</v>
      </c>
      <c r="B5964">
        <v>1</v>
      </c>
      <c r="C5964">
        <v>-408.16</v>
      </c>
      <c r="D5964">
        <v>408.16</v>
      </c>
      <c r="E5964">
        <v>0</v>
      </c>
    </row>
    <row r="5965" spans="1:5">
      <c r="A5965">
        <v>5963</v>
      </c>
      <c r="B5965">
        <v>1</v>
      </c>
      <c r="C5965">
        <v>-394.56</v>
      </c>
      <c r="D5965">
        <v>394.56</v>
      </c>
      <c r="E5965">
        <v>0</v>
      </c>
    </row>
    <row r="5966" spans="1:5">
      <c r="A5966">
        <v>5964</v>
      </c>
      <c r="B5966">
        <v>1</v>
      </c>
      <c r="C5966">
        <v>-668.94</v>
      </c>
      <c r="D5966">
        <v>668.94</v>
      </c>
      <c r="E5966">
        <v>0</v>
      </c>
    </row>
    <row r="5967" spans="1:5">
      <c r="A5967">
        <v>5965</v>
      </c>
      <c r="B5967">
        <v>1</v>
      </c>
      <c r="C5967">
        <v>-2182.3000000000002</v>
      </c>
      <c r="D5967">
        <v>2182.3000000000002</v>
      </c>
      <c r="E5967">
        <v>0</v>
      </c>
    </row>
    <row r="5968" spans="1:5">
      <c r="A5968">
        <v>5966</v>
      </c>
      <c r="B5968">
        <v>1</v>
      </c>
      <c r="C5968">
        <v>-2756.5</v>
      </c>
      <c r="D5968">
        <v>2756.5</v>
      </c>
      <c r="E5968">
        <v>0</v>
      </c>
    </row>
    <row r="5969" spans="1:5">
      <c r="A5969">
        <v>5967</v>
      </c>
      <c r="B5969">
        <v>1</v>
      </c>
      <c r="C5969">
        <v>-2271.8000000000002</v>
      </c>
      <c r="D5969">
        <v>2271.8000000000002</v>
      </c>
      <c r="E5969">
        <v>0</v>
      </c>
    </row>
    <row r="5970" spans="1:5">
      <c r="A5970">
        <v>5968</v>
      </c>
      <c r="B5970">
        <v>1</v>
      </c>
      <c r="C5970">
        <v>-546.23</v>
      </c>
      <c r="D5970">
        <v>546.23</v>
      </c>
      <c r="E5970">
        <v>0</v>
      </c>
    </row>
    <row r="5971" spans="1:5">
      <c r="A5971">
        <v>5969</v>
      </c>
      <c r="B5971">
        <v>1</v>
      </c>
      <c r="C5971">
        <v>-360.64</v>
      </c>
      <c r="D5971">
        <v>360.64</v>
      </c>
      <c r="E5971">
        <v>0</v>
      </c>
    </row>
    <row r="5972" spans="1:5">
      <c r="A5972">
        <v>5970</v>
      </c>
      <c r="B5972">
        <v>1</v>
      </c>
      <c r="C5972">
        <v>-2.66933E-49</v>
      </c>
      <c r="D5972">
        <v>2.66933E-49</v>
      </c>
      <c r="E5972">
        <v>0</v>
      </c>
    </row>
    <row r="5973" spans="1:5">
      <c r="A5973">
        <v>5971</v>
      </c>
      <c r="B5973">
        <v>1</v>
      </c>
      <c r="C5973">
        <v>0</v>
      </c>
      <c r="D5973">
        <v>0</v>
      </c>
      <c r="E5973">
        <v>0</v>
      </c>
    </row>
    <row r="5974" spans="1:5">
      <c r="A5974">
        <v>5972</v>
      </c>
      <c r="B5974">
        <v>1</v>
      </c>
      <c r="C5974">
        <v>0</v>
      </c>
      <c r="D5974">
        <v>0</v>
      </c>
      <c r="E5974">
        <v>0</v>
      </c>
    </row>
    <row r="5975" spans="1:5">
      <c r="A5975">
        <v>5973</v>
      </c>
      <c r="B5975">
        <v>1</v>
      </c>
      <c r="C5975">
        <v>0</v>
      </c>
      <c r="D5975">
        <v>0</v>
      </c>
      <c r="E5975">
        <v>0</v>
      </c>
    </row>
    <row r="5976" spans="1:5">
      <c r="A5976">
        <v>5974</v>
      </c>
      <c r="B5976">
        <v>1</v>
      </c>
      <c r="C5976">
        <v>0</v>
      </c>
      <c r="D5976">
        <v>0</v>
      </c>
      <c r="E5976">
        <v>0</v>
      </c>
    </row>
    <row r="5977" spans="1:5">
      <c r="A5977">
        <v>5975</v>
      </c>
      <c r="B5977">
        <v>1</v>
      </c>
      <c r="C5977">
        <v>0</v>
      </c>
      <c r="D5977">
        <v>0</v>
      </c>
      <c r="E5977">
        <v>0</v>
      </c>
    </row>
    <row r="5978" spans="1:5">
      <c r="A5978">
        <v>5976</v>
      </c>
      <c r="B5978">
        <v>1</v>
      </c>
      <c r="C5978">
        <v>0</v>
      </c>
      <c r="D5978">
        <v>0</v>
      </c>
      <c r="E5978">
        <v>0</v>
      </c>
    </row>
    <row r="5979" spans="1:5">
      <c r="A5979">
        <v>5977</v>
      </c>
      <c r="B5979">
        <v>1</v>
      </c>
      <c r="C5979">
        <v>0</v>
      </c>
      <c r="D5979">
        <v>0</v>
      </c>
      <c r="E5979">
        <v>0</v>
      </c>
    </row>
    <row r="5980" spans="1:5">
      <c r="A5980">
        <v>5978</v>
      </c>
      <c r="B5980">
        <v>1</v>
      </c>
      <c r="C5980">
        <v>0</v>
      </c>
      <c r="D5980">
        <v>0</v>
      </c>
      <c r="E5980">
        <v>0</v>
      </c>
    </row>
    <row r="5981" spans="1:5">
      <c r="A5981">
        <v>5979</v>
      </c>
      <c r="B5981">
        <v>1</v>
      </c>
      <c r="C5981">
        <v>0</v>
      </c>
      <c r="D5981">
        <v>0</v>
      </c>
      <c r="E5981">
        <v>0</v>
      </c>
    </row>
    <row r="5982" spans="1:5">
      <c r="A5982">
        <v>5980</v>
      </c>
      <c r="B5982">
        <v>1</v>
      </c>
      <c r="C5982">
        <v>0</v>
      </c>
      <c r="D5982">
        <v>0</v>
      </c>
      <c r="E5982">
        <v>0</v>
      </c>
    </row>
    <row r="5983" spans="1:5">
      <c r="A5983">
        <v>5981</v>
      </c>
      <c r="B5983">
        <v>1</v>
      </c>
      <c r="C5983">
        <v>0</v>
      </c>
      <c r="D5983">
        <v>0</v>
      </c>
      <c r="E5983">
        <v>0</v>
      </c>
    </row>
    <row r="5984" spans="1:5">
      <c r="A5984">
        <v>5982</v>
      </c>
      <c r="B5984">
        <v>1</v>
      </c>
      <c r="C5984">
        <v>0</v>
      </c>
      <c r="D5984">
        <v>0</v>
      </c>
      <c r="E5984">
        <v>0</v>
      </c>
    </row>
    <row r="5985" spans="1:5">
      <c r="A5985">
        <v>5983</v>
      </c>
      <c r="B5985">
        <v>1</v>
      </c>
      <c r="C5985">
        <v>-517.09</v>
      </c>
      <c r="D5985">
        <v>517.09</v>
      </c>
      <c r="E5985">
        <v>0</v>
      </c>
    </row>
    <row r="5986" spans="1:5">
      <c r="A5986">
        <v>5984</v>
      </c>
      <c r="B5986">
        <v>1</v>
      </c>
      <c r="C5986">
        <v>-1763.1</v>
      </c>
      <c r="D5986">
        <v>1763.1</v>
      </c>
      <c r="E5986">
        <v>0</v>
      </c>
    </row>
    <row r="5987" spans="1:5">
      <c r="A5987">
        <v>5985</v>
      </c>
      <c r="B5987">
        <v>1</v>
      </c>
      <c r="C5987">
        <v>-2158.1</v>
      </c>
      <c r="D5987">
        <v>2158.1</v>
      </c>
      <c r="E5987">
        <v>0</v>
      </c>
    </row>
    <row r="5988" spans="1:5">
      <c r="A5988">
        <v>5986</v>
      </c>
      <c r="B5988">
        <v>1</v>
      </c>
      <c r="C5988">
        <v>-1572.4</v>
      </c>
      <c r="D5988">
        <v>1572.4</v>
      </c>
      <c r="E5988">
        <v>0</v>
      </c>
    </row>
    <row r="5989" spans="1:5">
      <c r="A5989">
        <v>5987</v>
      </c>
      <c r="B5989">
        <v>1</v>
      </c>
      <c r="C5989">
        <v>-1572.6</v>
      </c>
      <c r="D5989">
        <v>1572.6</v>
      </c>
      <c r="E5989">
        <v>0</v>
      </c>
    </row>
    <row r="5990" spans="1:5">
      <c r="A5990">
        <v>5988</v>
      </c>
      <c r="B5990">
        <v>1</v>
      </c>
      <c r="C5990">
        <v>-1165.3</v>
      </c>
      <c r="D5990">
        <v>1165.3</v>
      </c>
      <c r="E5990">
        <v>0</v>
      </c>
    </row>
    <row r="5991" spans="1:5">
      <c r="A5991">
        <v>5989</v>
      </c>
      <c r="B5991">
        <v>1</v>
      </c>
      <c r="C5991">
        <v>-377.31</v>
      </c>
      <c r="D5991">
        <v>377.31</v>
      </c>
      <c r="E5991">
        <v>0</v>
      </c>
    </row>
    <row r="5992" spans="1:5">
      <c r="A5992">
        <v>5990</v>
      </c>
      <c r="B5992">
        <v>1</v>
      </c>
      <c r="C5992">
        <v>-299.69</v>
      </c>
      <c r="D5992">
        <v>299.69</v>
      </c>
      <c r="E5992">
        <v>0</v>
      </c>
    </row>
    <row r="5993" spans="1:5">
      <c r="A5993">
        <v>5991</v>
      </c>
      <c r="B5993">
        <v>1</v>
      </c>
      <c r="C5993">
        <v>-96.555999999999997</v>
      </c>
      <c r="D5993">
        <v>96.555999999999997</v>
      </c>
      <c r="E5993">
        <v>0</v>
      </c>
    </row>
    <row r="5994" spans="1:5">
      <c r="A5994">
        <v>5992</v>
      </c>
      <c r="B5994">
        <v>1</v>
      </c>
      <c r="C5994">
        <v>0</v>
      </c>
      <c r="D5994">
        <v>0</v>
      </c>
      <c r="E5994">
        <v>0</v>
      </c>
    </row>
    <row r="5995" spans="1:5">
      <c r="A5995">
        <v>5993</v>
      </c>
      <c r="B5995">
        <v>1</v>
      </c>
      <c r="C5995">
        <v>0</v>
      </c>
      <c r="D5995">
        <v>0</v>
      </c>
      <c r="E5995">
        <v>0</v>
      </c>
    </row>
    <row r="5996" spans="1:5">
      <c r="A5996">
        <v>5994</v>
      </c>
      <c r="B5996">
        <v>1</v>
      </c>
      <c r="C5996">
        <v>0</v>
      </c>
      <c r="D5996">
        <v>0</v>
      </c>
      <c r="E5996">
        <v>0</v>
      </c>
    </row>
    <row r="5997" spans="1:5">
      <c r="A5997">
        <v>5995</v>
      </c>
      <c r="B5997">
        <v>1</v>
      </c>
      <c r="C5997">
        <v>0</v>
      </c>
      <c r="D5997">
        <v>0</v>
      </c>
      <c r="E5997">
        <v>0</v>
      </c>
    </row>
    <row r="5998" spans="1:5">
      <c r="A5998">
        <v>5996</v>
      </c>
      <c r="B5998">
        <v>1</v>
      </c>
      <c r="C5998">
        <v>0</v>
      </c>
      <c r="D5998">
        <v>0</v>
      </c>
      <c r="E5998">
        <v>0</v>
      </c>
    </row>
    <row r="5999" spans="1:5">
      <c r="A5999">
        <v>5997</v>
      </c>
      <c r="B5999">
        <v>1</v>
      </c>
      <c r="C5999">
        <v>0</v>
      </c>
      <c r="D5999">
        <v>0</v>
      </c>
      <c r="E5999">
        <v>0</v>
      </c>
    </row>
    <row r="6000" spans="1:5">
      <c r="A6000">
        <v>5998</v>
      </c>
      <c r="B6000">
        <v>1</v>
      </c>
      <c r="C6000">
        <v>0</v>
      </c>
      <c r="D6000">
        <v>0</v>
      </c>
      <c r="E6000">
        <v>0</v>
      </c>
    </row>
    <row r="6001" spans="1:5">
      <c r="A6001">
        <v>5999</v>
      </c>
      <c r="B6001">
        <v>1</v>
      </c>
      <c r="C6001">
        <v>0</v>
      </c>
      <c r="D6001">
        <v>0</v>
      </c>
      <c r="E6001">
        <v>0</v>
      </c>
    </row>
    <row r="6002" spans="1:5">
      <c r="A6002">
        <v>6000</v>
      </c>
      <c r="B6002">
        <v>1</v>
      </c>
      <c r="C6002">
        <v>0</v>
      </c>
      <c r="D6002">
        <v>0</v>
      </c>
      <c r="E6002">
        <v>0</v>
      </c>
    </row>
    <row r="6003" spans="1:5">
      <c r="A6003">
        <v>6001</v>
      </c>
      <c r="B6003">
        <v>1</v>
      </c>
      <c r="C6003">
        <v>0</v>
      </c>
      <c r="D6003">
        <v>0</v>
      </c>
      <c r="E6003">
        <v>0</v>
      </c>
    </row>
    <row r="6004" spans="1:5">
      <c r="A6004">
        <v>6002</v>
      </c>
      <c r="B6004">
        <v>1</v>
      </c>
      <c r="C6004">
        <v>0</v>
      </c>
      <c r="D6004">
        <v>0</v>
      </c>
      <c r="E6004">
        <v>0</v>
      </c>
    </row>
    <row r="6005" spans="1:5">
      <c r="A6005">
        <v>6003</v>
      </c>
      <c r="B6005">
        <v>1</v>
      </c>
      <c r="C6005">
        <v>0</v>
      </c>
      <c r="D6005">
        <v>0</v>
      </c>
      <c r="E6005">
        <v>0</v>
      </c>
    </row>
    <row r="6006" spans="1:5">
      <c r="A6006">
        <v>6004</v>
      </c>
      <c r="B6006">
        <v>1</v>
      </c>
      <c r="C6006">
        <v>0</v>
      </c>
      <c r="D6006">
        <v>0</v>
      </c>
      <c r="E6006">
        <v>0</v>
      </c>
    </row>
    <row r="6007" spans="1:5">
      <c r="A6007">
        <v>6005</v>
      </c>
      <c r="B6007">
        <v>1</v>
      </c>
      <c r="C6007">
        <v>0</v>
      </c>
      <c r="D6007">
        <v>0</v>
      </c>
      <c r="E6007">
        <v>0</v>
      </c>
    </row>
    <row r="6008" spans="1:5">
      <c r="A6008">
        <v>6006</v>
      </c>
      <c r="B6008">
        <v>1</v>
      </c>
      <c r="C6008">
        <v>0</v>
      </c>
      <c r="D6008">
        <v>0</v>
      </c>
      <c r="E6008">
        <v>0</v>
      </c>
    </row>
    <row r="6009" spans="1:5">
      <c r="A6009">
        <v>6007</v>
      </c>
      <c r="B6009">
        <v>1</v>
      </c>
      <c r="C6009">
        <v>-100.89</v>
      </c>
      <c r="D6009">
        <v>100.89</v>
      </c>
      <c r="E6009">
        <v>0</v>
      </c>
    </row>
    <row r="6010" spans="1:5">
      <c r="A6010">
        <v>6008</v>
      </c>
      <c r="B6010">
        <v>1</v>
      </c>
      <c r="C6010">
        <v>-292.43</v>
      </c>
      <c r="D6010">
        <v>292.43</v>
      </c>
      <c r="E6010">
        <v>0</v>
      </c>
    </row>
    <row r="6011" spans="1:5">
      <c r="A6011">
        <v>6009</v>
      </c>
      <c r="B6011">
        <v>1</v>
      </c>
      <c r="C6011">
        <v>-1677</v>
      </c>
      <c r="D6011">
        <v>1677</v>
      </c>
      <c r="E6011">
        <v>0</v>
      </c>
    </row>
    <row r="6012" spans="1:5">
      <c r="A6012">
        <v>6010</v>
      </c>
      <c r="B6012">
        <v>1</v>
      </c>
      <c r="C6012">
        <v>-1615.2</v>
      </c>
      <c r="D6012">
        <v>1615.2</v>
      </c>
      <c r="E6012">
        <v>0</v>
      </c>
    </row>
    <row r="6013" spans="1:5">
      <c r="A6013">
        <v>6011</v>
      </c>
      <c r="B6013">
        <v>1</v>
      </c>
      <c r="C6013">
        <v>-1628.2</v>
      </c>
      <c r="D6013">
        <v>1628.2</v>
      </c>
      <c r="E6013">
        <v>0</v>
      </c>
    </row>
    <row r="6014" spans="1:5">
      <c r="A6014">
        <v>6012</v>
      </c>
      <c r="B6014">
        <v>1</v>
      </c>
      <c r="C6014">
        <v>-2508.8000000000002</v>
      </c>
      <c r="D6014">
        <v>2508.8000000000002</v>
      </c>
      <c r="E6014">
        <v>0</v>
      </c>
    </row>
    <row r="6015" spans="1:5">
      <c r="A6015">
        <v>6013</v>
      </c>
      <c r="B6015">
        <v>1</v>
      </c>
      <c r="C6015">
        <v>-2653.1</v>
      </c>
      <c r="D6015">
        <v>2653.1</v>
      </c>
      <c r="E6015">
        <v>0</v>
      </c>
    </row>
    <row r="6016" spans="1:5">
      <c r="A6016">
        <v>6014</v>
      </c>
      <c r="B6016">
        <v>1</v>
      </c>
      <c r="C6016">
        <v>-1680.9</v>
      </c>
      <c r="D6016">
        <v>1680.9</v>
      </c>
      <c r="E6016">
        <v>0</v>
      </c>
    </row>
    <row r="6017" spans="1:5">
      <c r="A6017">
        <v>6015</v>
      </c>
      <c r="B6017">
        <v>1</v>
      </c>
      <c r="C6017">
        <v>-939.51</v>
      </c>
      <c r="D6017">
        <v>939.51</v>
      </c>
      <c r="E6017">
        <v>0</v>
      </c>
    </row>
    <row r="6018" spans="1:5">
      <c r="A6018">
        <v>6016</v>
      </c>
      <c r="B6018">
        <v>1</v>
      </c>
      <c r="C6018">
        <v>-436.85</v>
      </c>
      <c r="D6018">
        <v>436.85</v>
      </c>
      <c r="E6018">
        <v>0</v>
      </c>
    </row>
    <row r="6019" spans="1:5">
      <c r="A6019">
        <v>6017</v>
      </c>
      <c r="B6019">
        <v>1</v>
      </c>
      <c r="C6019">
        <v>-534.12</v>
      </c>
      <c r="D6019">
        <v>534.12</v>
      </c>
      <c r="E6019">
        <v>0</v>
      </c>
    </row>
    <row r="6020" spans="1:5">
      <c r="A6020">
        <v>6018</v>
      </c>
      <c r="B6020">
        <v>1</v>
      </c>
      <c r="C6020">
        <v>-75.858000000000004</v>
      </c>
      <c r="D6020">
        <v>75.858000000000004</v>
      </c>
      <c r="E6020">
        <v>0</v>
      </c>
    </row>
    <row r="6021" spans="1:5">
      <c r="A6021">
        <v>6019</v>
      </c>
      <c r="B6021">
        <v>1</v>
      </c>
      <c r="C6021">
        <v>0</v>
      </c>
      <c r="D6021">
        <v>0</v>
      </c>
      <c r="E6021">
        <v>0</v>
      </c>
    </row>
    <row r="6022" spans="1:5">
      <c r="A6022">
        <v>6020</v>
      </c>
      <c r="B6022">
        <v>1</v>
      </c>
      <c r="C6022">
        <v>0</v>
      </c>
      <c r="D6022">
        <v>0</v>
      </c>
      <c r="E6022">
        <v>0</v>
      </c>
    </row>
    <row r="6023" spans="1:5">
      <c r="A6023">
        <v>6021</v>
      </c>
      <c r="B6023">
        <v>1</v>
      </c>
      <c r="C6023">
        <v>0</v>
      </c>
      <c r="D6023">
        <v>0</v>
      </c>
      <c r="E6023">
        <v>0</v>
      </c>
    </row>
    <row r="6024" spans="1:5">
      <c r="A6024">
        <v>6022</v>
      </c>
      <c r="B6024">
        <v>1</v>
      </c>
      <c r="C6024">
        <v>0</v>
      </c>
      <c r="D6024">
        <v>0</v>
      </c>
      <c r="E6024">
        <v>0</v>
      </c>
    </row>
    <row r="6025" spans="1:5">
      <c r="A6025">
        <v>6023</v>
      </c>
      <c r="B6025">
        <v>1</v>
      </c>
      <c r="C6025">
        <v>0</v>
      </c>
      <c r="D6025">
        <v>0</v>
      </c>
      <c r="E6025">
        <v>0</v>
      </c>
    </row>
    <row r="6026" spans="1:5">
      <c r="A6026">
        <v>6024</v>
      </c>
      <c r="B6026">
        <v>1</v>
      </c>
      <c r="C6026">
        <v>0</v>
      </c>
      <c r="D6026">
        <v>0</v>
      </c>
      <c r="E6026">
        <v>0</v>
      </c>
    </row>
    <row r="6027" spans="1:5">
      <c r="A6027">
        <v>6025</v>
      </c>
      <c r="B6027">
        <v>1</v>
      </c>
      <c r="C6027">
        <v>0</v>
      </c>
      <c r="D6027">
        <v>0</v>
      </c>
      <c r="E6027">
        <v>0</v>
      </c>
    </row>
    <row r="6028" spans="1:5">
      <c r="A6028">
        <v>6026</v>
      </c>
      <c r="B6028">
        <v>1</v>
      </c>
      <c r="C6028">
        <v>0</v>
      </c>
      <c r="D6028">
        <v>0</v>
      </c>
      <c r="E6028">
        <v>0</v>
      </c>
    </row>
    <row r="6029" spans="1:5">
      <c r="A6029">
        <v>6027</v>
      </c>
      <c r="B6029">
        <v>1</v>
      </c>
      <c r="C6029">
        <v>0</v>
      </c>
      <c r="D6029">
        <v>0</v>
      </c>
      <c r="E6029">
        <v>0</v>
      </c>
    </row>
    <row r="6030" spans="1:5">
      <c r="A6030">
        <v>6028</v>
      </c>
      <c r="B6030">
        <v>1</v>
      </c>
      <c r="C6030">
        <v>0</v>
      </c>
      <c r="D6030">
        <v>0</v>
      </c>
      <c r="E6030">
        <v>0</v>
      </c>
    </row>
    <row r="6031" spans="1:5">
      <c r="A6031">
        <v>6029</v>
      </c>
      <c r="B6031">
        <v>1</v>
      </c>
      <c r="C6031">
        <v>0</v>
      </c>
      <c r="D6031">
        <v>0</v>
      </c>
      <c r="E6031">
        <v>0</v>
      </c>
    </row>
    <row r="6032" spans="1:5">
      <c r="A6032">
        <v>6030</v>
      </c>
      <c r="B6032">
        <v>1</v>
      </c>
      <c r="C6032">
        <v>0</v>
      </c>
      <c r="D6032">
        <v>0</v>
      </c>
      <c r="E6032">
        <v>0</v>
      </c>
    </row>
    <row r="6033" spans="1:5">
      <c r="A6033">
        <v>6031</v>
      </c>
      <c r="B6033">
        <v>1</v>
      </c>
      <c r="C6033">
        <v>-198.85</v>
      </c>
      <c r="D6033">
        <v>198.85</v>
      </c>
      <c r="E6033">
        <v>0</v>
      </c>
    </row>
    <row r="6034" spans="1:5">
      <c r="A6034">
        <v>6032</v>
      </c>
      <c r="B6034">
        <v>1</v>
      </c>
      <c r="C6034">
        <v>-260.94</v>
      </c>
      <c r="D6034">
        <v>260.94</v>
      </c>
      <c r="E6034">
        <v>0</v>
      </c>
    </row>
    <row r="6035" spans="1:5">
      <c r="A6035">
        <v>6033</v>
      </c>
      <c r="B6035">
        <v>1</v>
      </c>
      <c r="C6035">
        <v>-1175.7</v>
      </c>
      <c r="D6035">
        <v>1175.7</v>
      </c>
      <c r="E6035">
        <v>0</v>
      </c>
    </row>
    <row r="6036" spans="1:5">
      <c r="A6036">
        <v>6034</v>
      </c>
      <c r="B6036">
        <v>1</v>
      </c>
      <c r="C6036">
        <v>-2343.8000000000002</v>
      </c>
      <c r="D6036">
        <v>2343.8000000000002</v>
      </c>
      <c r="E6036">
        <v>0</v>
      </c>
    </row>
    <row r="6037" spans="1:5">
      <c r="A6037">
        <v>6035</v>
      </c>
      <c r="B6037">
        <v>1</v>
      </c>
      <c r="C6037">
        <v>-2940.8</v>
      </c>
      <c r="D6037">
        <v>2940.8</v>
      </c>
      <c r="E6037">
        <v>0</v>
      </c>
    </row>
    <row r="6038" spans="1:5">
      <c r="A6038">
        <v>6036</v>
      </c>
      <c r="B6038">
        <v>1</v>
      </c>
      <c r="C6038">
        <v>-3047.6</v>
      </c>
      <c r="D6038">
        <v>3047.6</v>
      </c>
      <c r="E6038">
        <v>0</v>
      </c>
    </row>
    <row r="6039" spans="1:5">
      <c r="A6039">
        <v>6037</v>
      </c>
      <c r="B6039">
        <v>1</v>
      </c>
      <c r="C6039">
        <v>-3017.3</v>
      </c>
      <c r="D6039">
        <v>3017.3</v>
      </c>
      <c r="E6039">
        <v>0</v>
      </c>
    </row>
    <row r="6040" spans="1:5">
      <c r="A6040">
        <v>6038</v>
      </c>
      <c r="B6040">
        <v>1</v>
      </c>
      <c r="C6040">
        <v>-2665.4</v>
      </c>
      <c r="D6040">
        <v>2665.4</v>
      </c>
      <c r="E6040">
        <v>0</v>
      </c>
    </row>
    <row r="6041" spans="1:5">
      <c r="A6041">
        <v>6039</v>
      </c>
      <c r="B6041">
        <v>1</v>
      </c>
      <c r="C6041">
        <v>-2078.3000000000002</v>
      </c>
      <c r="D6041">
        <v>2078.3000000000002</v>
      </c>
      <c r="E6041">
        <v>0</v>
      </c>
    </row>
    <row r="6042" spans="1:5">
      <c r="A6042">
        <v>6040</v>
      </c>
      <c r="B6042">
        <v>1</v>
      </c>
      <c r="C6042">
        <v>-1365.7</v>
      </c>
      <c r="D6042">
        <v>1365.7</v>
      </c>
      <c r="E6042">
        <v>0</v>
      </c>
    </row>
    <row r="6043" spans="1:5">
      <c r="A6043">
        <v>6041</v>
      </c>
      <c r="B6043">
        <v>1</v>
      </c>
      <c r="C6043">
        <v>-551.12</v>
      </c>
      <c r="D6043">
        <v>551.12</v>
      </c>
      <c r="E6043">
        <v>0</v>
      </c>
    </row>
    <row r="6044" spans="1:5">
      <c r="A6044">
        <v>6042</v>
      </c>
      <c r="B6044">
        <v>1</v>
      </c>
      <c r="C6044">
        <v>-9.1809100000000004E-27</v>
      </c>
      <c r="D6044">
        <v>9.1809100000000004E-27</v>
      </c>
      <c r="E6044">
        <v>0</v>
      </c>
    </row>
    <row r="6045" spans="1:5">
      <c r="A6045">
        <v>6043</v>
      </c>
      <c r="B6045">
        <v>1</v>
      </c>
      <c r="C6045">
        <v>0</v>
      </c>
      <c r="D6045">
        <v>0</v>
      </c>
      <c r="E6045">
        <v>0</v>
      </c>
    </row>
    <row r="6046" spans="1:5">
      <c r="A6046">
        <v>6044</v>
      </c>
      <c r="B6046">
        <v>1</v>
      </c>
      <c r="C6046">
        <v>0</v>
      </c>
      <c r="D6046">
        <v>0</v>
      </c>
      <c r="E6046">
        <v>0</v>
      </c>
    </row>
    <row r="6047" spans="1:5">
      <c r="A6047">
        <v>6045</v>
      </c>
      <c r="B6047">
        <v>1</v>
      </c>
      <c r="C6047">
        <v>0</v>
      </c>
      <c r="D6047">
        <v>0</v>
      </c>
      <c r="E6047">
        <v>0</v>
      </c>
    </row>
    <row r="6048" spans="1:5">
      <c r="A6048">
        <v>6046</v>
      </c>
      <c r="B6048">
        <v>1</v>
      </c>
      <c r="C6048">
        <v>0</v>
      </c>
      <c r="D6048">
        <v>0</v>
      </c>
      <c r="E6048">
        <v>0</v>
      </c>
    </row>
    <row r="6049" spans="1:5">
      <c r="A6049">
        <v>6047</v>
      </c>
      <c r="B6049">
        <v>1</v>
      </c>
      <c r="C6049">
        <v>0</v>
      </c>
      <c r="D6049">
        <v>0</v>
      </c>
      <c r="E6049">
        <v>0</v>
      </c>
    </row>
    <row r="6050" spans="1:5">
      <c r="A6050">
        <v>6048</v>
      </c>
      <c r="B6050">
        <v>1</v>
      </c>
      <c r="C6050">
        <v>0</v>
      </c>
      <c r="D6050">
        <v>0</v>
      </c>
      <c r="E6050">
        <v>0</v>
      </c>
    </row>
    <row r="6051" spans="1:5">
      <c r="A6051">
        <v>6049</v>
      </c>
      <c r="B6051">
        <v>1</v>
      </c>
      <c r="C6051">
        <v>0</v>
      </c>
      <c r="D6051">
        <v>0</v>
      </c>
      <c r="E6051">
        <v>0</v>
      </c>
    </row>
    <row r="6052" spans="1:5">
      <c r="A6052">
        <v>6050</v>
      </c>
      <c r="B6052">
        <v>1</v>
      </c>
      <c r="C6052">
        <v>0</v>
      </c>
      <c r="D6052">
        <v>0</v>
      </c>
      <c r="E6052">
        <v>0</v>
      </c>
    </row>
    <row r="6053" spans="1:5">
      <c r="A6053">
        <v>6051</v>
      </c>
      <c r="B6053">
        <v>1</v>
      </c>
      <c r="C6053">
        <v>0</v>
      </c>
      <c r="D6053">
        <v>0</v>
      </c>
      <c r="E6053">
        <v>0</v>
      </c>
    </row>
    <row r="6054" spans="1:5">
      <c r="A6054">
        <v>6052</v>
      </c>
      <c r="B6054">
        <v>1</v>
      </c>
      <c r="C6054">
        <v>0</v>
      </c>
      <c r="D6054">
        <v>0</v>
      </c>
      <c r="E6054">
        <v>0</v>
      </c>
    </row>
    <row r="6055" spans="1:5">
      <c r="A6055">
        <v>6053</v>
      </c>
      <c r="B6055">
        <v>1</v>
      </c>
      <c r="C6055">
        <v>0</v>
      </c>
      <c r="D6055">
        <v>0</v>
      </c>
      <c r="E6055">
        <v>0</v>
      </c>
    </row>
    <row r="6056" spans="1:5">
      <c r="A6056">
        <v>6054</v>
      </c>
      <c r="B6056">
        <v>1</v>
      </c>
      <c r="C6056">
        <v>0</v>
      </c>
      <c r="D6056">
        <v>0</v>
      </c>
      <c r="E6056">
        <v>0</v>
      </c>
    </row>
    <row r="6057" spans="1:5">
      <c r="A6057">
        <v>6055</v>
      </c>
      <c r="B6057">
        <v>1</v>
      </c>
      <c r="C6057">
        <v>-218.64</v>
      </c>
      <c r="D6057">
        <v>218.64</v>
      </c>
      <c r="E6057">
        <v>0</v>
      </c>
    </row>
    <row r="6058" spans="1:5">
      <c r="A6058">
        <v>6056</v>
      </c>
      <c r="B6058">
        <v>1</v>
      </c>
      <c r="C6058">
        <v>-366.51</v>
      </c>
      <c r="D6058">
        <v>366.51</v>
      </c>
      <c r="E6058">
        <v>0</v>
      </c>
    </row>
    <row r="6059" spans="1:5">
      <c r="A6059">
        <v>6057</v>
      </c>
      <c r="B6059">
        <v>1</v>
      </c>
      <c r="C6059">
        <v>-784.22</v>
      </c>
      <c r="D6059">
        <v>784.22</v>
      </c>
      <c r="E6059">
        <v>0</v>
      </c>
    </row>
    <row r="6060" spans="1:5">
      <c r="A6060">
        <v>6058</v>
      </c>
      <c r="B6060">
        <v>1</v>
      </c>
      <c r="C6060">
        <v>-914.59</v>
      </c>
      <c r="D6060">
        <v>914.59</v>
      </c>
      <c r="E6060">
        <v>0</v>
      </c>
    </row>
    <row r="6061" spans="1:5">
      <c r="A6061">
        <v>6059</v>
      </c>
      <c r="B6061">
        <v>1</v>
      </c>
      <c r="C6061">
        <v>-1165.7</v>
      </c>
      <c r="D6061">
        <v>1165.7</v>
      </c>
      <c r="E6061">
        <v>0</v>
      </c>
    </row>
    <row r="6062" spans="1:5">
      <c r="A6062">
        <v>6060</v>
      </c>
      <c r="B6062">
        <v>1</v>
      </c>
      <c r="C6062">
        <v>-1046.9000000000001</v>
      </c>
      <c r="D6062">
        <v>1046.9000000000001</v>
      </c>
      <c r="E6062">
        <v>0</v>
      </c>
    </row>
    <row r="6063" spans="1:5">
      <c r="A6063">
        <v>6061</v>
      </c>
      <c r="B6063">
        <v>1</v>
      </c>
      <c r="C6063">
        <v>-592.65</v>
      </c>
      <c r="D6063">
        <v>592.65</v>
      </c>
      <c r="E6063">
        <v>0</v>
      </c>
    </row>
    <row r="6064" spans="1:5">
      <c r="A6064">
        <v>6062</v>
      </c>
      <c r="B6064">
        <v>1</v>
      </c>
      <c r="C6064">
        <v>-394.84</v>
      </c>
      <c r="D6064">
        <v>394.84</v>
      </c>
      <c r="E6064">
        <v>0</v>
      </c>
    </row>
    <row r="6065" spans="1:5">
      <c r="A6065">
        <v>6063</v>
      </c>
      <c r="B6065">
        <v>1</v>
      </c>
      <c r="C6065">
        <v>-508.62</v>
      </c>
      <c r="D6065">
        <v>508.62</v>
      </c>
      <c r="E6065">
        <v>0</v>
      </c>
    </row>
    <row r="6066" spans="1:5">
      <c r="A6066">
        <v>6064</v>
      </c>
      <c r="B6066">
        <v>1</v>
      </c>
      <c r="C6066">
        <v>-191.38</v>
      </c>
      <c r="D6066">
        <v>191.38</v>
      </c>
      <c r="E6066">
        <v>0</v>
      </c>
    </row>
    <row r="6067" spans="1:5">
      <c r="A6067">
        <v>6065</v>
      </c>
      <c r="B6067">
        <v>1</v>
      </c>
      <c r="C6067">
        <v>-79.772999999999996</v>
      </c>
      <c r="D6067">
        <v>79.772999999999996</v>
      </c>
      <c r="E6067">
        <v>0</v>
      </c>
    </row>
    <row r="6068" spans="1:5">
      <c r="A6068">
        <v>6066</v>
      </c>
      <c r="B6068">
        <v>1</v>
      </c>
      <c r="C6068">
        <v>0</v>
      </c>
      <c r="D6068">
        <v>0</v>
      </c>
      <c r="E6068">
        <v>0</v>
      </c>
    </row>
    <row r="6069" spans="1:5">
      <c r="A6069">
        <v>6067</v>
      </c>
      <c r="B6069">
        <v>1</v>
      </c>
      <c r="C6069">
        <v>0</v>
      </c>
      <c r="D6069">
        <v>0</v>
      </c>
      <c r="E6069">
        <v>0</v>
      </c>
    </row>
    <row r="6070" spans="1:5">
      <c r="A6070">
        <v>6068</v>
      </c>
      <c r="B6070">
        <v>1</v>
      </c>
      <c r="C6070">
        <v>0</v>
      </c>
      <c r="D6070">
        <v>0</v>
      </c>
      <c r="E6070">
        <v>0</v>
      </c>
    </row>
    <row r="6071" spans="1:5">
      <c r="A6071">
        <v>6069</v>
      </c>
      <c r="B6071">
        <v>1</v>
      </c>
      <c r="C6071">
        <v>0</v>
      </c>
      <c r="D6071">
        <v>0</v>
      </c>
      <c r="E6071">
        <v>0</v>
      </c>
    </row>
    <row r="6072" spans="1:5">
      <c r="A6072">
        <v>6070</v>
      </c>
      <c r="B6072">
        <v>1</v>
      </c>
      <c r="C6072">
        <v>0</v>
      </c>
      <c r="D6072">
        <v>0</v>
      </c>
      <c r="E6072">
        <v>0</v>
      </c>
    </row>
    <row r="6073" spans="1:5">
      <c r="A6073">
        <v>6071</v>
      </c>
      <c r="B6073">
        <v>1</v>
      </c>
      <c r="C6073">
        <v>0</v>
      </c>
      <c r="D6073">
        <v>0</v>
      </c>
      <c r="E6073">
        <v>0</v>
      </c>
    </row>
    <row r="6074" spans="1:5">
      <c r="A6074">
        <v>6072</v>
      </c>
      <c r="B6074">
        <v>1</v>
      </c>
      <c r="C6074">
        <v>0</v>
      </c>
      <c r="D6074">
        <v>0</v>
      </c>
      <c r="E6074">
        <v>0</v>
      </c>
    </row>
    <row r="6075" spans="1:5">
      <c r="A6075">
        <v>6073</v>
      </c>
      <c r="B6075">
        <v>1</v>
      </c>
      <c r="C6075">
        <v>0</v>
      </c>
      <c r="D6075">
        <v>0</v>
      </c>
      <c r="E6075">
        <v>0</v>
      </c>
    </row>
    <row r="6076" spans="1:5">
      <c r="A6076">
        <v>6074</v>
      </c>
      <c r="B6076">
        <v>1</v>
      </c>
      <c r="C6076">
        <v>0</v>
      </c>
      <c r="D6076">
        <v>0</v>
      </c>
      <c r="E6076">
        <v>0</v>
      </c>
    </row>
    <row r="6077" spans="1:5">
      <c r="A6077">
        <v>6075</v>
      </c>
      <c r="B6077">
        <v>1</v>
      </c>
      <c r="C6077">
        <v>0</v>
      </c>
      <c r="D6077">
        <v>0</v>
      </c>
      <c r="E6077">
        <v>0</v>
      </c>
    </row>
    <row r="6078" spans="1:5">
      <c r="A6078">
        <v>6076</v>
      </c>
      <c r="B6078">
        <v>1</v>
      </c>
      <c r="C6078">
        <v>0</v>
      </c>
      <c r="D6078">
        <v>0</v>
      </c>
      <c r="E6078">
        <v>0</v>
      </c>
    </row>
    <row r="6079" spans="1:5">
      <c r="A6079">
        <v>6077</v>
      </c>
      <c r="B6079">
        <v>1</v>
      </c>
      <c r="C6079">
        <v>0</v>
      </c>
      <c r="D6079">
        <v>0</v>
      </c>
      <c r="E6079">
        <v>0</v>
      </c>
    </row>
    <row r="6080" spans="1:5">
      <c r="A6080">
        <v>6078</v>
      </c>
      <c r="B6080">
        <v>1</v>
      </c>
      <c r="C6080">
        <v>0</v>
      </c>
      <c r="D6080">
        <v>0</v>
      </c>
      <c r="E6080">
        <v>0</v>
      </c>
    </row>
    <row r="6081" spans="1:5">
      <c r="A6081">
        <v>6079</v>
      </c>
      <c r="B6081">
        <v>1</v>
      </c>
      <c r="C6081">
        <v>0</v>
      </c>
      <c r="D6081">
        <v>0</v>
      </c>
      <c r="E6081">
        <v>0</v>
      </c>
    </row>
    <row r="6082" spans="1:5">
      <c r="A6082">
        <v>6080</v>
      </c>
      <c r="B6082">
        <v>1</v>
      </c>
      <c r="C6082">
        <v>-110.27</v>
      </c>
      <c r="D6082">
        <v>110.27</v>
      </c>
      <c r="E6082">
        <v>0</v>
      </c>
    </row>
    <row r="6083" spans="1:5">
      <c r="A6083">
        <v>6081</v>
      </c>
      <c r="B6083">
        <v>1</v>
      </c>
      <c r="C6083">
        <v>-220.97</v>
      </c>
      <c r="D6083">
        <v>220.97</v>
      </c>
      <c r="E6083">
        <v>0</v>
      </c>
    </row>
    <row r="6084" spans="1:5">
      <c r="A6084">
        <v>6082</v>
      </c>
      <c r="B6084">
        <v>1</v>
      </c>
      <c r="C6084">
        <v>-440.03</v>
      </c>
      <c r="D6084">
        <v>440.03</v>
      </c>
      <c r="E6084">
        <v>0</v>
      </c>
    </row>
    <row r="6085" spans="1:5">
      <c r="A6085">
        <v>6083</v>
      </c>
      <c r="B6085">
        <v>1</v>
      </c>
      <c r="C6085">
        <v>-2072.5</v>
      </c>
      <c r="D6085">
        <v>2072.5</v>
      </c>
      <c r="E6085">
        <v>0</v>
      </c>
    </row>
    <row r="6086" spans="1:5">
      <c r="A6086">
        <v>6084</v>
      </c>
      <c r="B6086">
        <v>1</v>
      </c>
      <c r="C6086">
        <v>-2956.1</v>
      </c>
      <c r="D6086">
        <v>2956.1</v>
      </c>
      <c r="E6086">
        <v>0</v>
      </c>
    </row>
    <row r="6087" spans="1:5">
      <c r="A6087">
        <v>6085</v>
      </c>
      <c r="B6087">
        <v>1</v>
      </c>
      <c r="C6087">
        <v>-2934.1</v>
      </c>
      <c r="D6087">
        <v>2934.1</v>
      </c>
      <c r="E6087">
        <v>0</v>
      </c>
    </row>
    <row r="6088" spans="1:5">
      <c r="A6088">
        <v>6086</v>
      </c>
      <c r="B6088">
        <v>1</v>
      </c>
      <c r="C6088">
        <v>-2522.5</v>
      </c>
      <c r="D6088">
        <v>2522.5</v>
      </c>
      <c r="E6088">
        <v>0</v>
      </c>
    </row>
    <row r="6089" spans="1:5">
      <c r="A6089">
        <v>6087</v>
      </c>
      <c r="B6089">
        <v>1</v>
      </c>
      <c r="C6089">
        <v>-1218.3</v>
      </c>
      <c r="D6089">
        <v>1218.3</v>
      </c>
      <c r="E6089">
        <v>0</v>
      </c>
    </row>
    <row r="6090" spans="1:5">
      <c r="A6090">
        <v>6088</v>
      </c>
      <c r="B6090">
        <v>1</v>
      </c>
      <c r="C6090">
        <v>-893.94</v>
      </c>
      <c r="D6090">
        <v>893.94</v>
      </c>
      <c r="E6090">
        <v>0</v>
      </c>
    </row>
    <row r="6091" spans="1:5">
      <c r="A6091">
        <v>6089</v>
      </c>
      <c r="B6091">
        <v>1</v>
      </c>
      <c r="C6091">
        <v>-124.06</v>
      </c>
      <c r="D6091">
        <v>124.06</v>
      </c>
      <c r="E6091">
        <v>0</v>
      </c>
    </row>
    <row r="6092" spans="1:5">
      <c r="A6092">
        <v>6090</v>
      </c>
      <c r="B6092">
        <v>1</v>
      </c>
      <c r="C6092">
        <v>0</v>
      </c>
      <c r="D6092">
        <v>0</v>
      </c>
      <c r="E6092">
        <v>0</v>
      </c>
    </row>
    <row r="6093" spans="1:5">
      <c r="A6093">
        <v>6091</v>
      </c>
      <c r="B6093">
        <v>1</v>
      </c>
      <c r="C6093">
        <v>0</v>
      </c>
      <c r="D6093">
        <v>0</v>
      </c>
      <c r="E6093">
        <v>0</v>
      </c>
    </row>
    <row r="6094" spans="1:5">
      <c r="A6094">
        <v>6092</v>
      </c>
      <c r="B6094">
        <v>1</v>
      </c>
      <c r="C6094">
        <v>0</v>
      </c>
      <c r="D6094">
        <v>0</v>
      </c>
      <c r="E6094">
        <v>0</v>
      </c>
    </row>
    <row r="6095" spans="1:5">
      <c r="A6095">
        <v>6093</v>
      </c>
      <c r="B6095">
        <v>1</v>
      </c>
      <c r="C6095">
        <v>0</v>
      </c>
      <c r="D6095">
        <v>0</v>
      </c>
      <c r="E6095">
        <v>0</v>
      </c>
    </row>
    <row r="6096" spans="1:5">
      <c r="A6096">
        <v>6094</v>
      </c>
      <c r="B6096">
        <v>1</v>
      </c>
      <c r="C6096">
        <v>0</v>
      </c>
      <c r="D6096">
        <v>0</v>
      </c>
      <c r="E6096">
        <v>0</v>
      </c>
    </row>
    <row r="6097" spans="1:5">
      <c r="A6097">
        <v>6095</v>
      </c>
      <c r="B6097">
        <v>1</v>
      </c>
      <c r="C6097">
        <v>0</v>
      </c>
      <c r="D6097">
        <v>0</v>
      </c>
      <c r="E6097">
        <v>0</v>
      </c>
    </row>
    <row r="6098" spans="1:5">
      <c r="A6098">
        <v>6096</v>
      </c>
      <c r="B6098">
        <v>1</v>
      </c>
      <c r="C6098">
        <v>0</v>
      </c>
      <c r="D6098">
        <v>0</v>
      </c>
      <c r="E6098">
        <v>0</v>
      </c>
    </row>
    <row r="6099" spans="1:5">
      <c r="A6099">
        <v>6097</v>
      </c>
      <c r="B6099">
        <v>1</v>
      </c>
      <c r="C6099">
        <v>0</v>
      </c>
      <c r="D6099">
        <v>0</v>
      </c>
      <c r="E6099">
        <v>0</v>
      </c>
    </row>
    <row r="6100" spans="1:5">
      <c r="A6100">
        <v>6098</v>
      </c>
      <c r="B6100">
        <v>1</v>
      </c>
      <c r="C6100">
        <v>0</v>
      </c>
      <c r="D6100">
        <v>0</v>
      </c>
      <c r="E6100">
        <v>0</v>
      </c>
    </row>
    <row r="6101" spans="1:5">
      <c r="A6101">
        <v>6099</v>
      </c>
      <c r="B6101">
        <v>1</v>
      </c>
      <c r="C6101">
        <v>0</v>
      </c>
      <c r="D6101">
        <v>0</v>
      </c>
      <c r="E6101">
        <v>0</v>
      </c>
    </row>
    <row r="6102" spans="1:5">
      <c r="A6102">
        <v>6100</v>
      </c>
      <c r="B6102">
        <v>1</v>
      </c>
      <c r="C6102">
        <v>0</v>
      </c>
      <c r="D6102">
        <v>0</v>
      </c>
      <c r="E6102">
        <v>0</v>
      </c>
    </row>
    <row r="6103" spans="1:5">
      <c r="A6103">
        <v>6101</v>
      </c>
      <c r="B6103">
        <v>1</v>
      </c>
      <c r="C6103">
        <v>0</v>
      </c>
      <c r="D6103">
        <v>0</v>
      </c>
      <c r="E6103">
        <v>0</v>
      </c>
    </row>
    <row r="6104" spans="1:5">
      <c r="A6104">
        <v>6102</v>
      </c>
      <c r="B6104">
        <v>1</v>
      </c>
      <c r="C6104">
        <v>0</v>
      </c>
      <c r="D6104">
        <v>0</v>
      </c>
      <c r="E6104">
        <v>0</v>
      </c>
    </row>
    <row r="6105" spans="1:5">
      <c r="A6105">
        <v>6103</v>
      </c>
      <c r="B6105">
        <v>1</v>
      </c>
      <c r="C6105">
        <v>0</v>
      </c>
      <c r="D6105">
        <v>0</v>
      </c>
      <c r="E6105">
        <v>0</v>
      </c>
    </row>
    <row r="6106" spans="1:5">
      <c r="A6106">
        <v>6104</v>
      </c>
      <c r="B6106">
        <v>1</v>
      </c>
      <c r="C6106">
        <v>-101.86</v>
      </c>
      <c r="D6106">
        <v>101.86</v>
      </c>
      <c r="E6106">
        <v>0</v>
      </c>
    </row>
    <row r="6107" spans="1:5">
      <c r="A6107">
        <v>6105</v>
      </c>
      <c r="B6107">
        <v>1</v>
      </c>
      <c r="C6107">
        <v>-146.19999999999999</v>
      </c>
      <c r="D6107">
        <v>146.19999999999999</v>
      </c>
      <c r="E6107">
        <v>0</v>
      </c>
    </row>
    <row r="6108" spans="1:5">
      <c r="A6108">
        <v>6106</v>
      </c>
      <c r="B6108">
        <v>1</v>
      </c>
      <c r="C6108">
        <v>-254.9</v>
      </c>
      <c r="D6108">
        <v>254.9</v>
      </c>
      <c r="E6108">
        <v>0</v>
      </c>
    </row>
    <row r="6109" spans="1:5">
      <c r="A6109">
        <v>6107</v>
      </c>
      <c r="B6109">
        <v>1</v>
      </c>
      <c r="C6109">
        <v>-194.31</v>
      </c>
      <c r="D6109">
        <v>194.31</v>
      </c>
      <c r="E6109">
        <v>0</v>
      </c>
    </row>
    <row r="6110" spans="1:5">
      <c r="A6110">
        <v>6108</v>
      </c>
      <c r="B6110">
        <v>1</v>
      </c>
      <c r="C6110">
        <v>-312.20999999999998</v>
      </c>
      <c r="D6110">
        <v>312.20999999999998</v>
      </c>
      <c r="E6110">
        <v>0</v>
      </c>
    </row>
    <row r="6111" spans="1:5">
      <c r="A6111">
        <v>6109</v>
      </c>
      <c r="B6111">
        <v>1</v>
      </c>
      <c r="C6111">
        <v>-435.84</v>
      </c>
      <c r="D6111">
        <v>435.84</v>
      </c>
      <c r="E6111">
        <v>0</v>
      </c>
    </row>
    <row r="6112" spans="1:5">
      <c r="A6112">
        <v>6110</v>
      </c>
      <c r="B6112">
        <v>1</v>
      </c>
      <c r="C6112">
        <v>-392.71</v>
      </c>
      <c r="D6112">
        <v>392.71</v>
      </c>
      <c r="E6112">
        <v>0</v>
      </c>
    </row>
    <row r="6113" spans="1:5">
      <c r="A6113">
        <v>6111</v>
      </c>
      <c r="B6113">
        <v>1</v>
      </c>
      <c r="C6113">
        <v>-735.7</v>
      </c>
      <c r="D6113">
        <v>735.7</v>
      </c>
      <c r="E6113">
        <v>0</v>
      </c>
    </row>
    <row r="6114" spans="1:5">
      <c r="A6114">
        <v>6112</v>
      </c>
      <c r="B6114">
        <v>1</v>
      </c>
      <c r="C6114">
        <v>-691.93</v>
      </c>
      <c r="D6114">
        <v>691.93</v>
      </c>
      <c r="E6114">
        <v>0</v>
      </c>
    </row>
    <row r="6115" spans="1:5">
      <c r="A6115">
        <v>6113</v>
      </c>
      <c r="B6115">
        <v>1</v>
      </c>
      <c r="C6115">
        <v>-331.98</v>
      </c>
      <c r="D6115">
        <v>331.98</v>
      </c>
      <c r="E6115">
        <v>0</v>
      </c>
    </row>
    <row r="6116" spans="1:5">
      <c r="A6116">
        <v>6114</v>
      </c>
      <c r="B6116">
        <v>1</v>
      </c>
      <c r="C6116">
        <v>0</v>
      </c>
      <c r="D6116">
        <v>0</v>
      </c>
      <c r="E6116">
        <v>0</v>
      </c>
    </row>
    <row r="6117" spans="1:5">
      <c r="A6117">
        <v>6115</v>
      </c>
      <c r="B6117">
        <v>1</v>
      </c>
      <c r="C6117">
        <v>0</v>
      </c>
      <c r="D6117">
        <v>0</v>
      </c>
      <c r="E6117">
        <v>0</v>
      </c>
    </row>
    <row r="6118" spans="1:5">
      <c r="A6118">
        <v>6116</v>
      </c>
      <c r="B6118">
        <v>1</v>
      </c>
      <c r="C6118">
        <v>0</v>
      </c>
      <c r="D6118">
        <v>0</v>
      </c>
      <c r="E6118">
        <v>0</v>
      </c>
    </row>
    <row r="6119" spans="1:5">
      <c r="A6119">
        <v>6117</v>
      </c>
      <c r="B6119">
        <v>1</v>
      </c>
      <c r="C6119">
        <v>0</v>
      </c>
      <c r="D6119">
        <v>0</v>
      </c>
      <c r="E6119">
        <v>0</v>
      </c>
    </row>
    <row r="6120" spans="1:5">
      <c r="A6120">
        <v>6118</v>
      </c>
      <c r="B6120">
        <v>1</v>
      </c>
      <c r="C6120">
        <v>0</v>
      </c>
      <c r="D6120">
        <v>0</v>
      </c>
      <c r="E6120">
        <v>0</v>
      </c>
    </row>
    <row r="6121" spans="1:5">
      <c r="A6121">
        <v>6119</v>
      </c>
      <c r="B6121">
        <v>1</v>
      </c>
      <c r="C6121">
        <v>0</v>
      </c>
      <c r="D6121">
        <v>0</v>
      </c>
      <c r="E6121">
        <v>0</v>
      </c>
    </row>
    <row r="6122" spans="1:5">
      <c r="A6122">
        <v>6120</v>
      </c>
      <c r="B6122">
        <v>1</v>
      </c>
      <c r="C6122">
        <v>0</v>
      </c>
      <c r="D6122">
        <v>0</v>
      </c>
      <c r="E6122">
        <v>0</v>
      </c>
    </row>
    <row r="6123" spans="1:5">
      <c r="A6123">
        <v>6121</v>
      </c>
      <c r="B6123">
        <v>1</v>
      </c>
      <c r="C6123">
        <v>0</v>
      </c>
      <c r="D6123">
        <v>0</v>
      </c>
      <c r="E6123">
        <v>0</v>
      </c>
    </row>
    <row r="6124" spans="1:5">
      <c r="A6124">
        <v>6122</v>
      </c>
      <c r="B6124">
        <v>1</v>
      </c>
      <c r="C6124">
        <v>0</v>
      </c>
      <c r="D6124">
        <v>0</v>
      </c>
      <c r="E6124">
        <v>0</v>
      </c>
    </row>
    <row r="6125" spans="1:5">
      <c r="A6125">
        <v>6123</v>
      </c>
      <c r="B6125">
        <v>1</v>
      </c>
      <c r="C6125">
        <v>0</v>
      </c>
      <c r="D6125">
        <v>0</v>
      </c>
      <c r="E6125">
        <v>0</v>
      </c>
    </row>
    <row r="6126" spans="1:5">
      <c r="A6126">
        <v>6124</v>
      </c>
      <c r="B6126">
        <v>1</v>
      </c>
      <c r="C6126">
        <v>0</v>
      </c>
      <c r="D6126">
        <v>0</v>
      </c>
      <c r="E6126">
        <v>0</v>
      </c>
    </row>
    <row r="6127" spans="1:5">
      <c r="A6127">
        <v>6125</v>
      </c>
      <c r="B6127">
        <v>1</v>
      </c>
      <c r="C6127">
        <v>0</v>
      </c>
      <c r="D6127">
        <v>0</v>
      </c>
      <c r="E6127">
        <v>0</v>
      </c>
    </row>
    <row r="6128" spans="1:5">
      <c r="A6128">
        <v>6126</v>
      </c>
      <c r="B6128">
        <v>1</v>
      </c>
      <c r="C6128">
        <v>0</v>
      </c>
      <c r="D6128">
        <v>0</v>
      </c>
      <c r="E6128">
        <v>0</v>
      </c>
    </row>
    <row r="6129" spans="1:5">
      <c r="A6129">
        <v>6127</v>
      </c>
      <c r="B6129">
        <v>1</v>
      </c>
      <c r="C6129">
        <v>-224.58</v>
      </c>
      <c r="D6129">
        <v>224.58</v>
      </c>
      <c r="E6129">
        <v>0</v>
      </c>
    </row>
    <row r="6130" spans="1:5">
      <c r="A6130">
        <v>6128</v>
      </c>
      <c r="B6130">
        <v>1</v>
      </c>
      <c r="C6130">
        <v>-546.99</v>
      </c>
      <c r="D6130">
        <v>546.99</v>
      </c>
      <c r="E6130">
        <v>0</v>
      </c>
    </row>
    <row r="6131" spans="1:5">
      <c r="A6131">
        <v>6129</v>
      </c>
      <c r="B6131">
        <v>1</v>
      </c>
      <c r="C6131">
        <v>-470.69</v>
      </c>
      <c r="D6131">
        <v>470.69</v>
      </c>
      <c r="E6131">
        <v>0</v>
      </c>
    </row>
    <row r="6132" spans="1:5">
      <c r="A6132">
        <v>6130</v>
      </c>
      <c r="B6132">
        <v>1</v>
      </c>
      <c r="C6132">
        <v>-523.59</v>
      </c>
      <c r="D6132">
        <v>523.59</v>
      </c>
      <c r="E6132">
        <v>0</v>
      </c>
    </row>
    <row r="6133" spans="1:5">
      <c r="A6133">
        <v>6131</v>
      </c>
      <c r="B6133">
        <v>1</v>
      </c>
      <c r="C6133">
        <v>-1626.6</v>
      </c>
      <c r="D6133">
        <v>1626.6</v>
      </c>
      <c r="E6133">
        <v>0</v>
      </c>
    </row>
    <row r="6134" spans="1:5">
      <c r="A6134">
        <v>6132</v>
      </c>
      <c r="B6134">
        <v>1</v>
      </c>
      <c r="C6134">
        <v>-2624.9</v>
      </c>
      <c r="D6134">
        <v>2624.9</v>
      </c>
      <c r="E6134">
        <v>0</v>
      </c>
    </row>
    <row r="6135" spans="1:5">
      <c r="A6135">
        <v>6133</v>
      </c>
      <c r="B6135">
        <v>1</v>
      </c>
      <c r="C6135">
        <v>-2048</v>
      </c>
      <c r="D6135">
        <v>2048</v>
      </c>
      <c r="E6135">
        <v>0</v>
      </c>
    </row>
    <row r="6136" spans="1:5">
      <c r="A6136">
        <v>6134</v>
      </c>
      <c r="B6136">
        <v>1</v>
      </c>
      <c r="C6136">
        <v>-1184.3</v>
      </c>
      <c r="D6136">
        <v>1184.3</v>
      </c>
      <c r="E6136">
        <v>0</v>
      </c>
    </row>
    <row r="6137" spans="1:5">
      <c r="A6137">
        <v>6135</v>
      </c>
      <c r="B6137">
        <v>1</v>
      </c>
      <c r="C6137">
        <v>-812.74</v>
      </c>
      <c r="D6137">
        <v>812.74</v>
      </c>
      <c r="E6137">
        <v>0</v>
      </c>
    </row>
    <row r="6138" spans="1:5">
      <c r="A6138">
        <v>6136</v>
      </c>
      <c r="B6138">
        <v>1</v>
      </c>
      <c r="C6138">
        <v>-1261.3</v>
      </c>
      <c r="D6138">
        <v>1261.3</v>
      </c>
      <c r="E6138">
        <v>0</v>
      </c>
    </row>
    <row r="6139" spans="1:5">
      <c r="A6139">
        <v>6137</v>
      </c>
      <c r="B6139">
        <v>1</v>
      </c>
      <c r="C6139">
        <v>-673.7</v>
      </c>
      <c r="D6139">
        <v>673.7</v>
      </c>
      <c r="E6139">
        <v>0</v>
      </c>
    </row>
    <row r="6140" spans="1:5">
      <c r="A6140">
        <v>6138</v>
      </c>
      <c r="B6140">
        <v>1</v>
      </c>
      <c r="C6140">
        <v>0</v>
      </c>
      <c r="D6140">
        <v>0</v>
      </c>
      <c r="E6140">
        <v>0</v>
      </c>
    </row>
    <row r="6141" spans="1:5">
      <c r="A6141">
        <v>6139</v>
      </c>
      <c r="B6141">
        <v>1</v>
      </c>
      <c r="C6141">
        <v>0</v>
      </c>
      <c r="D6141">
        <v>0</v>
      </c>
      <c r="E6141">
        <v>0</v>
      </c>
    </row>
    <row r="6142" spans="1:5">
      <c r="A6142">
        <v>6140</v>
      </c>
      <c r="B6142">
        <v>1</v>
      </c>
      <c r="C6142">
        <v>0</v>
      </c>
      <c r="D6142">
        <v>0</v>
      </c>
      <c r="E6142">
        <v>0</v>
      </c>
    </row>
    <row r="6143" spans="1:5">
      <c r="A6143">
        <v>6141</v>
      </c>
      <c r="B6143">
        <v>1</v>
      </c>
      <c r="C6143">
        <v>0</v>
      </c>
      <c r="D6143">
        <v>0</v>
      </c>
      <c r="E6143">
        <v>0</v>
      </c>
    </row>
    <row r="6144" spans="1:5">
      <c r="A6144">
        <v>6142</v>
      </c>
      <c r="B6144">
        <v>1</v>
      </c>
      <c r="C6144">
        <v>0</v>
      </c>
      <c r="D6144">
        <v>0</v>
      </c>
      <c r="E6144">
        <v>0</v>
      </c>
    </row>
    <row r="6145" spans="1:5">
      <c r="A6145">
        <v>6143</v>
      </c>
      <c r="B6145">
        <v>1</v>
      </c>
      <c r="C6145">
        <v>0</v>
      </c>
      <c r="D6145">
        <v>0</v>
      </c>
      <c r="E6145">
        <v>0</v>
      </c>
    </row>
    <row r="6146" spans="1:5">
      <c r="A6146">
        <v>6144</v>
      </c>
      <c r="B6146">
        <v>1</v>
      </c>
      <c r="C6146">
        <v>0</v>
      </c>
      <c r="D6146">
        <v>0</v>
      </c>
      <c r="E6146">
        <v>0</v>
      </c>
    </row>
    <row r="6147" spans="1:5">
      <c r="A6147">
        <v>6145</v>
      </c>
      <c r="B6147">
        <v>1</v>
      </c>
      <c r="C6147">
        <v>0</v>
      </c>
      <c r="D6147">
        <v>0</v>
      </c>
      <c r="E6147">
        <v>0</v>
      </c>
    </row>
    <row r="6148" spans="1:5">
      <c r="A6148">
        <v>6146</v>
      </c>
      <c r="B6148">
        <v>1</v>
      </c>
      <c r="C6148">
        <v>0</v>
      </c>
      <c r="D6148">
        <v>0</v>
      </c>
      <c r="E6148">
        <v>0</v>
      </c>
    </row>
    <row r="6149" spans="1:5">
      <c r="A6149">
        <v>6147</v>
      </c>
      <c r="B6149">
        <v>1</v>
      </c>
      <c r="C6149">
        <v>0</v>
      </c>
      <c r="D6149">
        <v>0</v>
      </c>
      <c r="E6149">
        <v>0</v>
      </c>
    </row>
    <row r="6150" spans="1:5">
      <c r="A6150">
        <v>6148</v>
      </c>
      <c r="B6150">
        <v>1</v>
      </c>
      <c r="C6150">
        <v>0</v>
      </c>
      <c r="D6150">
        <v>0</v>
      </c>
      <c r="E6150">
        <v>0</v>
      </c>
    </row>
    <row r="6151" spans="1:5">
      <c r="A6151">
        <v>6149</v>
      </c>
      <c r="B6151">
        <v>1</v>
      </c>
      <c r="C6151">
        <v>0</v>
      </c>
      <c r="D6151">
        <v>0</v>
      </c>
      <c r="E6151">
        <v>0</v>
      </c>
    </row>
    <row r="6152" spans="1:5">
      <c r="A6152">
        <v>6150</v>
      </c>
      <c r="B6152">
        <v>1</v>
      </c>
      <c r="C6152">
        <v>0</v>
      </c>
      <c r="D6152">
        <v>0</v>
      </c>
      <c r="E6152">
        <v>0</v>
      </c>
    </row>
    <row r="6153" spans="1:5">
      <c r="A6153">
        <v>6151</v>
      </c>
      <c r="B6153">
        <v>1</v>
      </c>
      <c r="C6153">
        <v>-226.43</v>
      </c>
      <c r="D6153">
        <v>226.43</v>
      </c>
      <c r="E6153">
        <v>0</v>
      </c>
    </row>
    <row r="6154" spans="1:5">
      <c r="A6154">
        <v>6152</v>
      </c>
      <c r="B6154">
        <v>1</v>
      </c>
      <c r="C6154">
        <v>-351.42</v>
      </c>
      <c r="D6154">
        <v>351.42</v>
      </c>
      <c r="E6154">
        <v>0</v>
      </c>
    </row>
    <row r="6155" spans="1:5">
      <c r="A6155">
        <v>6153</v>
      </c>
      <c r="B6155">
        <v>1</v>
      </c>
      <c r="C6155">
        <v>-300.56</v>
      </c>
      <c r="D6155">
        <v>300.56</v>
      </c>
      <c r="E6155">
        <v>0</v>
      </c>
    </row>
    <row r="6156" spans="1:5">
      <c r="A6156">
        <v>6154</v>
      </c>
      <c r="B6156">
        <v>1</v>
      </c>
      <c r="C6156">
        <v>-521.55999999999995</v>
      </c>
      <c r="D6156">
        <v>521.55999999999995</v>
      </c>
      <c r="E6156">
        <v>0</v>
      </c>
    </row>
    <row r="6157" spans="1:5">
      <c r="A6157">
        <v>6155</v>
      </c>
      <c r="B6157">
        <v>1</v>
      </c>
      <c r="C6157">
        <v>-544.79999999999995</v>
      </c>
      <c r="D6157">
        <v>544.79999999999995</v>
      </c>
      <c r="E6157">
        <v>0</v>
      </c>
    </row>
    <row r="6158" spans="1:5">
      <c r="A6158">
        <v>6156</v>
      </c>
      <c r="B6158">
        <v>1</v>
      </c>
      <c r="C6158">
        <v>-967.94</v>
      </c>
      <c r="D6158">
        <v>967.94</v>
      </c>
      <c r="E6158">
        <v>0</v>
      </c>
    </row>
    <row r="6159" spans="1:5">
      <c r="A6159">
        <v>6157</v>
      </c>
      <c r="B6159">
        <v>1</v>
      </c>
      <c r="C6159">
        <v>-363.27</v>
      </c>
      <c r="D6159">
        <v>363.27</v>
      </c>
      <c r="E6159">
        <v>0</v>
      </c>
    </row>
    <row r="6160" spans="1:5">
      <c r="A6160">
        <v>6158</v>
      </c>
      <c r="B6160">
        <v>1</v>
      </c>
      <c r="C6160">
        <v>-696.15</v>
      </c>
      <c r="D6160">
        <v>696.15</v>
      </c>
      <c r="E6160">
        <v>0</v>
      </c>
    </row>
    <row r="6161" spans="1:5">
      <c r="A6161">
        <v>6159</v>
      </c>
      <c r="B6161">
        <v>1</v>
      </c>
      <c r="C6161">
        <v>-1555.2</v>
      </c>
      <c r="D6161">
        <v>1555.2</v>
      </c>
      <c r="E6161">
        <v>0</v>
      </c>
    </row>
    <row r="6162" spans="1:5">
      <c r="A6162">
        <v>6160</v>
      </c>
      <c r="B6162">
        <v>1</v>
      </c>
      <c r="C6162">
        <v>-523.25</v>
      </c>
      <c r="D6162">
        <v>523.25</v>
      </c>
      <c r="E6162">
        <v>0</v>
      </c>
    </row>
    <row r="6163" spans="1:5">
      <c r="A6163">
        <v>6161</v>
      </c>
      <c r="B6163">
        <v>1</v>
      </c>
      <c r="C6163">
        <v>-255.65</v>
      </c>
      <c r="D6163">
        <v>255.65</v>
      </c>
      <c r="E6163">
        <v>0</v>
      </c>
    </row>
    <row r="6164" spans="1:5">
      <c r="A6164">
        <v>6162</v>
      </c>
      <c r="B6164">
        <v>1</v>
      </c>
      <c r="C6164">
        <v>0</v>
      </c>
      <c r="D6164">
        <v>0</v>
      </c>
      <c r="E6164">
        <v>0</v>
      </c>
    </row>
    <row r="6165" spans="1:5">
      <c r="A6165">
        <v>6163</v>
      </c>
      <c r="B6165">
        <v>1</v>
      </c>
      <c r="C6165">
        <v>0</v>
      </c>
      <c r="D6165">
        <v>0</v>
      </c>
      <c r="E6165">
        <v>0</v>
      </c>
    </row>
    <row r="6166" spans="1:5">
      <c r="A6166">
        <v>6164</v>
      </c>
      <c r="B6166">
        <v>1</v>
      </c>
      <c r="C6166">
        <v>0</v>
      </c>
      <c r="D6166">
        <v>0</v>
      </c>
      <c r="E6166">
        <v>0</v>
      </c>
    </row>
    <row r="6167" spans="1:5">
      <c r="A6167">
        <v>6165</v>
      </c>
      <c r="B6167">
        <v>1</v>
      </c>
      <c r="C6167">
        <v>0</v>
      </c>
      <c r="D6167">
        <v>0</v>
      </c>
      <c r="E6167">
        <v>0</v>
      </c>
    </row>
    <row r="6168" spans="1:5">
      <c r="A6168">
        <v>6166</v>
      </c>
      <c r="B6168">
        <v>1</v>
      </c>
      <c r="C6168">
        <v>0</v>
      </c>
      <c r="D6168">
        <v>0</v>
      </c>
      <c r="E6168">
        <v>0</v>
      </c>
    </row>
    <row r="6169" spans="1:5">
      <c r="A6169">
        <v>6167</v>
      </c>
      <c r="B6169">
        <v>1</v>
      </c>
      <c r="C6169">
        <v>0</v>
      </c>
      <c r="D6169">
        <v>0</v>
      </c>
      <c r="E6169">
        <v>0</v>
      </c>
    </row>
    <row r="6170" spans="1:5">
      <c r="A6170">
        <v>6168</v>
      </c>
      <c r="B6170">
        <v>1</v>
      </c>
      <c r="C6170">
        <v>0</v>
      </c>
      <c r="D6170">
        <v>0</v>
      </c>
      <c r="E6170">
        <v>0</v>
      </c>
    </row>
    <row r="6171" spans="1:5">
      <c r="A6171">
        <v>6169</v>
      </c>
      <c r="B6171">
        <v>1</v>
      </c>
      <c r="C6171">
        <v>0</v>
      </c>
      <c r="D6171">
        <v>0</v>
      </c>
      <c r="E6171">
        <v>0</v>
      </c>
    </row>
    <row r="6172" spans="1:5">
      <c r="A6172">
        <v>6170</v>
      </c>
      <c r="B6172">
        <v>1</v>
      </c>
      <c r="C6172">
        <v>0</v>
      </c>
      <c r="D6172">
        <v>0</v>
      </c>
      <c r="E6172">
        <v>0</v>
      </c>
    </row>
    <row r="6173" spans="1:5">
      <c r="A6173">
        <v>6171</v>
      </c>
      <c r="B6173">
        <v>1</v>
      </c>
      <c r="C6173">
        <v>0</v>
      </c>
      <c r="D6173">
        <v>0</v>
      </c>
      <c r="E6173">
        <v>0</v>
      </c>
    </row>
    <row r="6174" spans="1:5">
      <c r="A6174">
        <v>6172</v>
      </c>
      <c r="B6174">
        <v>1</v>
      </c>
      <c r="C6174">
        <v>0</v>
      </c>
      <c r="D6174">
        <v>0</v>
      </c>
      <c r="E6174">
        <v>0</v>
      </c>
    </row>
    <row r="6175" spans="1:5">
      <c r="A6175">
        <v>6173</v>
      </c>
      <c r="B6175">
        <v>1</v>
      </c>
      <c r="C6175">
        <v>0</v>
      </c>
      <c r="D6175">
        <v>0</v>
      </c>
      <c r="E6175">
        <v>0</v>
      </c>
    </row>
    <row r="6176" spans="1:5">
      <c r="A6176">
        <v>6174</v>
      </c>
      <c r="B6176">
        <v>1</v>
      </c>
      <c r="C6176">
        <v>0</v>
      </c>
      <c r="D6176">
        <v>0</v>
      </c>
      <c r="E6176">
        <v>0</v>
      </c>
    </row>
    <row r="6177" spans="1:5">
      <c r="A6177">
        <v>6175</v>
      </c>
      <c r="B6177">
        <v>1</v>
      </c>
      <c r="C6177">
        <v>-412.56</v>
      </c>
      <c r="D6177">
        <v>412.56</v>
      </c>
      <c r="E6177">
        <v>0</v>
      </c>
    </row>
    <row r="6178" spans="1:5">
      <c r="A6178">
        <v>6176</v>
      </c>
      <c r="B6178">
        <v>1</v>
      </c>
      <c r="C6178">
        <v>-596.41999999999996</v>
      </c>
      <c r="D6178">
        <v>596.41999999999996</v>
      </c>
      <c r="E6178">
        <v>0</v>
      </c>
    </row>
    <row r="6179" spans="1:5">
      <c r="A6179">
        <v>6177</v>
      </c>
      <c r="B6179">
        <v>1</v>
      </c>
      <c r="C6179">
        <v>-1658.9</v>
      </c>
      <c r="D6179">
        <v>1658.9</v>
      </c>
      <c r="E6179">
        <v>0</v>
      </c>
    </row>
    <row r="6180" spans="1:5">
      <c r="A6180">
        <v>6178</v>
      </c>
      <c r="B6180">
        <v>1</v>
      </c>
      <c r="C6180">
        <v>-969.02</v>
      </c>
      <c r="D6180">
        <v>969.02</v>
      </c>
      <c r="E6180">
        <v>0</v>
      </c>
    </row>
    <row r="6181" spans="1:5">
      <c r="A6181">
        <v>6179</v>
      </c>
      <c r="B6181">
        <v>1</v>
      </c>
      <c r="C6181">
        <v>-807.01</v>
      </c>
      <c r="D6181">
        <v>807.01</v>
      </c>
      <c r="E6181">
        <v>0</v>
      </c>
    </row>
    <row r="6182" spans="1:5">
      <c r="A6182">
        <v>6180</v>
      </c>
      <c r="B6182">
        <v>1</v>
      </c>
      <c r="C6182">
        <v>-609.48</v>
      </c>
      <c r="D6182">
        <v>609.48</v>
      </c>
      <c r="E6182">
        <v>0</v>
      </c>
    </row>
    <row r="6183" spans="1:5">
      <c r="A6183">
        <v>6181</v>
      </c>
      <c r="B6183">
        <v>1</v>
      </c>
      <c r="C6183">
        <v>-591.34</v>
      </c>
      <c r="D6183">
        <v>591.34</v>
      </c>
      <c r="E6183">
        <v>0</v>
      </c>
    </row>
    <row r="6184" spans="1:5">
      <c r="A6184">
        <v>6182</v>
      </c>
      <c r="B6184">
        <v>1</v>
      </c>
      <c r="C6184">
        <v>-790.97</v>
      </c>
      <c r="D6184">
        <v>790.97</v>
      </c>
      <c r="E6184">
        <v>0</v>
      </c>
    </row>
    <row r="6185" spans="1:5">
      <c r="A6185">
        <v>6183</v>
      </c>
      <c r="B6185">
        <v>1</v>
      </c>
      <c r="C6185">
        <v>-970.45</v>
      </c>
      <c r="D6185">
        <v>970.45</v>
      </c>
      <c r="E6185">
        <v>0</v>
      </c>
    </row>
    <row r="6186" spans="1:5">
      <c r="A6186">
        <v>6184</v>
      </c>
      <c r="B6186">
        <v>1</v>
      </c>
      <c r="C6186">
        <v>-701.17</v>
      </c>
      <c r="D6186">
        <v>701.17</v>
      </c>
      <c r="E6186">
        <v>0</v>
      </c>
    </row>
    <row r="6187" spans="1:5">
      <c r="A6187">
        <v>6185</v>
      </c>
      <c r="B6187">
        <v>1</v>
      </c>
      <c r="C6187">
        <v>-435.53</v>
      </c>
      <c r="D6187">
        <v>435.53</v>
      </c>
      <c r="E6187">
        <v>0</v>
      </c>
    </row>
    <row r="6188" spans="1:5">
      <c r="A6188">
        <v>6186</v>
      </c>
      <c r="B6188">
        <v>1</v>
      </c>
      <c r="C6188">
        <v>0</v>
      </c>
      <c r="D6188">
        <v>0</v>
      </c>
      <c r="E6188">
        <v>0</v>
      </c>
    </row>
    <row r="6189" spans="1:5">
      <c r="A6189">
        <v>6187</v>
      </c>
      <c r="B6189">
        <v>1</v>
      </c>
      <c r="C6189">
        <v>0</v>
      </c>
      <c r="D6189">
        <v>0</v>
      </c>
      <c r="E6189">
        <v>0</v>
      </c>
    </row>
    <row r="6190" spans="1:5">
      <c r="A6190">
        <v>6188</v>
      </c>
      <c r="B6190">
        <v>1</v>
      </c>
      <c r="C6190">
        <v>0</v>
      </c>
      <c r="D6190">
        <v>0</v>
      </c>
      <c r="E6190">
        <v>0</v>
      </c>
    </row>
    <row r="6191" spans="1:5">
      <c r="A6191">
        <v>6189</v>
      </c>
      <c r="B6191">
        <v>1</v>
      </c>
      <c r="C6191">
        <v>0</v>
      </c>
      <c r="D6191">
        <v>0</v>
      </c>
      <c r="E6191">
        <v>0</v>
      </c>
    </row>
    <row r="6192" spans="1:5">
      <c r="A6192">
        <v>6190</v>
      </c>
      <c r="B6192">
        <v>1</v>
      </c>
      <c r="C6192">
        <v>0</v>
      </c>
      <c r="D6192">
        <v>0</v>
      </c>
      <c r="E6192">
        <v>0</v>
      </c>
    </row>
    <row r="6193" spans="1:5">
      <c r="A6193">
        <v>6191</v>
      </c>
      <c r="B6193">
        <v>1</v>
      </c>
      <c r="C6193">
        <v>0</v>
      </c>
      <c r="D6193">
        <v>0</v>
      </c>
      <c r="E6193">
        <v>0</v>
      </c>
    </row>
    <row r="6194" spans="1:5">
      <c r="A6194">
        <v>6192</v>
      </c>
      <c r="B6194">
        <v>1</v>
      </c>
      <c r="C6194">
        <v>0</v>
      </c>
      <c r="D6194">
        <v>0</v>
      </c>
      <c r="E6194">
        <v>0</v>
      </c>
    </row>
    <row r="6195" spans="1:5">
      <c r="A6195">
        <v>6193</v>
      </c>
      <c r="B6195">
        <v>1</v>
      </c>
      <c r="C6195">
        <v>0</v>
      </c>
      <c r="D6195">
        <v>0</v>
      </c>
      <c r="E6195">
        <v>0</v>
      </c>
    </row>
    <row r="6196" spans="1:5">
      <c r="A6196">
        <v>6194</v>
      </c>
      <c r="B6196">
        <v>1</v>
      </c>
      <c r="C6196">
        <v>0</v>
      </c>
      <c r="D6196">
        <v>0</v>
      </c>
      <c r="E6196">
        <v>0</v>
      </c>
    </row>
    <row r="6197" spans="1:5">
      <c r="A6197">
        <v>6195</v>
      </c>
      <c r="B6197">
        <v>1</v>
      </c>
      <c r="C6197">
        <v>0</v>
      </c>
      <c r="D6197">
        <v>0</v>
      </c>
      <c r="E6197">
        <v>0</v>
      </c>
    </row>
    <row r="6198" spans="1:5">
      <c r="A6198">
        <v>6196</v>
      </c>
      <c r="B6198">
        <v>1</v>
      </c>
      <c r="C6198">
        <v>0</v>
      </c>
      <c r="D6198">
        <v>0</v>
      </c>
      <c r="E6198">
        <v>0</v>
      </c>
    </row>
    <row r="6199" spans="1:5">
      <c r="A6199">
        <v>6197</v>
      </c>
      <c r="B6199">
        <v>1</v>
      </c>
      <c r="C6199">
        <v>0</v>
      </c>
      <c r="D6199">
        <v>0</v>
      </c>
      <c r="E6199">
        <v>0</v>
      </c>
    </row>
    <row r="6200" spans="1:5">
      <c r="A6200">
        <v>6198</v>
      </c>
      <c r="B6200">
        <v>1</v>
      </c>
      <c r="C6200">
        <v>0</v>
      </c>
      <c r="D6200">
        <v>0</v>
      </c>
      <c r="E6200">
        <v>0</v>
      </c>
    </row>
    <row r="6201" spans="1:5">
      <c r="A6201">
        <v>6199</v>
      </c>
      <c r="B6201">
        <v>1</v>
      </c>
      <c r="C6201">
        <v>0</v>
      </c>
      <c r="D6201">
        <v>0</v>
      </c>
      <c r="E6201">
        <v>0</v>
      </c>
    </row>
    <row r="6202" spans="1:5">
      <c r="A6202">
        <v>6200</v>
      </c>
      <c r="B6202">
        <v>1</v>
      </c>
      <c r="C6202">
        <v>-243.88</v>
      </c>
      <c r="D6202">
        <v>243.88</v>
      </c>
      <c r="E6202">
        <v>0</v>
      </c>
    </row>
    <row r="6203" spans="1:5">
      <c r="A6203">
        <v>6201</v>
      </c>
      <c r="B6203">
        <v>1</v>
      </c>
      <c r="C6203">
        <v>-687.33</v>
      </c>
      <c r="D6203">
        <v>687.33</v>
      </c>
      <c r="E6203">
        <v>0</v>
      </c>
    </row>
    <row r="6204" spans="1:5">
      <c r="A6204">
        <v>6202</v>
      </c>
      <c r="B6204">
        <v>1</v>
      </c>
      <c r="C6204">
        <v>-1645.8</v>
      </c>
      <c r="D6204">
        <v>1645.8</v>
      </c>
      <c r="E6204">
        <v>0</v>
      </c>
    </row>
    <row r="6205" spans="1:5">
      <c r="A6205">
        <v>6203</v>
      </c>
      <c r="B6205">
        <v>1</v>
      </c>
      <c r="C6205">
        <v>-1536.5</v>
      </c>
      <c r="D6205">
        <v>1536.5</v>
      </c>
      <c r="E6205">
        <v>0</v>
      </c>
    </row>
    <row r="6206" spans="1:5">
      <c r="A6206">
        <v>6204</v>
      </c>
      <c r="B6206">
        <v>1</v>
      </c>
      <c r="C6206">
        <v>-1481.3</v>
      </c>
      <c r="D6206">
        <v>1481.3</v>
      </c>
      <c r="E6206">
        <v>0</v>
      </c>
    </row>
    <row r="6207" spans="1:5">
      <c r="A6207">
        <v>6205</v>
      </c>
      <c r="B6207">
        <v>1</v>
      </c>
      <c r="C6207">
        <v>-2263.9</v>
      </c>
      <c r="D6207">
        <v>2263.9</v>
      </c>
      <c r="E6207">
        <v>0</v>
      </c>
    </row>
    <row r="6208" spans="1:5">
      <c r="A6208">
        <v>6206</v>
      </c>
      <c r="B6208">
        <v>1</v>
      </c>
      <c r="C6208">
        <v>-867.69</v>
      </c>
      <c r="D6208">
        <v>867.69</v>
      </c>
      <c r="E6208">
        <v>0</v>
      </c>
    </row>
    <row r="6209" spans="1:5">
      <c r="A6209">
        <v>6207</v>
      </c>
      <c r="B6209">
        <v>1</v>
      </c>
      <c r="C6209">
        <v>-643.08000000000004</v>
      </c>
      <c r="D6209">
        <v>643.08000000000004</v>
      </c>
      <c r="E6209">
        <v>0</v>
      </c>
    </row>
    <row r="6210" spans="1:5">
      <c r="A6210">
        <v>6208</v>
      </c>
      <c r="B6210">
        <v>1</v>
      </c>
      <c r="C6210">
        <v>-397.14</v>
      </c>
      <c r="D6210">
        <v>397.14</v>
      </c>
      <c r="E6210">
        <v>0</v>
      </c>
    </row>
    <row r="6211" spans="1:5">
      <c r="A6211">
        <v>6209</v>
      </c>
      <c r="B6211">
        <v>1</v>
      </c>
      <c r="C6211">
        <v>-133.91</v>
      </c>
      <c r="D6211">
        <v>133.91</v>
      </c>
      <c r="E6211">
        <v>0</v>
      </c>
    </row>
    <row r="6212" spans="1:5">
      <c r="A6212">
        <v>6210</v>
      </c>
      <c r="B6212">
        <v>1</v>
      </c>
      <c r="C6212">
        <v>0</v>
      </c>
      <c r="D6212">
        <v>0</v>
      </c>
      <c r="E6212">
        <v>0</v>
      </c>
    </row>
    <row r="6213" spans="1:5">
      <c r="A6213">
        <v>6211</v>
      </c>
      <c r="B6213">
        <v>1</v>
      </c>
      <c r="C6213">
        <v>0</v>
      </c>
      <c r="D6213">
        <v>0</v>
      </c>
      <c r="E6213">
        <v>0</v>
      </c>
    </row>
    <row r="6214" spans="1:5">
      <c r="A6214">
        <v>6212</v>
      </c>
      <c r="B6214">
        <v>1</v>
      </c>
      <c r="C6214">
        <v>0</v>
      </c>
      <c r="D6214">
        <v>0</v>
      </c>
      <c r="E6214">
        <v>0</v>
      </c>
    </row>
    <row r="6215" spans="1:5">
      <c r="A6215">
        <v>6213</v>
      </c>
      <c r="B6215">
        <v>1</v>
      </c>
      <c r="C6215">
        <v>0</v>
      </c>
      <c r="D6215">
        <v>0</v>
      </c>
      <c r="E6215">
        <v>0</v>
      </c>
    </row>
    <row r="6216" spans="1:5">
      <c r="A6216">
        <v>6214</v>
      </c>
      <c r="B6216">
        <v>1</v>
      </c>
      <c r="C6216">
        <v>0</v>
      </c>
      <c r="D6216">
        <v>0</v>
      </c>
      <c r="E6216">
        <v>0</v>
      </c>
    </row>
    <row r="6217" spans="1:5">
      <c r="A6217">
        <v>6215</v>
      </c>
      <c r="B6217">
        <v>1</v>
      </c>
      <c r="C6217">
        <v>0</v>
      </c>
      <c r="D6217">
        <v>0</v>
      </c>
      <c r="E6217">
        <v>0</v>
      </c>
    </row>
    <row r="6218" spans="1:5">
      <c r="A6218">
        <v>6216</v>
      </c>
      <c r="B6218">
        <v>1</v>
      </c>
      <c r="C6218">
        <v>0</v>
      </c>
      <c r="D6218">
        <v>0</v>
      </c>
      <c r="E6218">
        <v>0</v>
      </c>
    </row>
    <row r="6219" spans="1:5">
      <c r="A6219">
        <v>6217</v>
      </c>
      <c r="B6219">
        <v>1</v>
      </c>
      <c r="C6219">
        <v>0</v>
      </c>
      <c r="D6219">
        <v>0</v>
      </c>
      <c r="E6219">
        <v>0</v>
      </c>
    </row>
    <row r="6220" spans="1:5">
      <c r="A6220">
        <v>6218</v>
      </c>
      <c r="B6220">
        <v>1</v>
      </c>
      <c r="C6220">
        <v>0</v>
      </c>
      <c r="D6220">
        <v>0</v>
      </c>
      <c r="E6220">
        <v>0</v>
      </c>
    </row>
    <row r="6221" spans="1:5">
      <c r="A6221">
        <v>6219</v>
      </c>
      <c r="B6221">
        <v>1</v>
      </c>
      <c r="C6221">
        <v>0</v>
      </c>
      <c r="D6221">
        <v>0</v>
      </c>
      <c r="E6221">
        <v>0</v>
      </c>
    </row>
    <row r="6222" spans="1:5">
      <c r="A6222">
        <v>6220</v>
      </c>
      <c r="B6222">
        <v>1</v>
      </c>
      <c r="C6222">
        <v>0</v>
      </c>
      <c r="D6222">
        <v>0</v>
      </c>
      <c r="E6222">
        <v>0</v>
      </c>
    </row>
    <row r="6223" spans="1:5">
      <c r="A6223">
        <v>6221</v>
      </c>
      <c r="B6223">
        <v>1</v>
      </c>
      <c r="C6223">
        <v>0</v>
      </c>
      <c r="D6223">
        <v>0</v>
      </c>
      <c r="E6223">
        <v>0</v>
      </c>
    </row>
    <row r="6224" spans="1:5">
      <c r="A6224">
        <v>6222</v>
      </c>
      <c r="B6224">
        <v>1</v>
      </c>
      <c r="C6224">
        <v>0</v>
      </c>
      <c r="D6224">
        <v>0</v>
      </c>
      <c r="E6224">
        <v>0</v>
      </c>
    </row>
    <row r="6225" spans="1:5">
      <c r="A6225">
        <v>6223</v>
      </c>
      <c r="B6225">
        <v>1</v>
      </c>
      <c r="C6225">
        <v>0</v>
      </c>
      <c r="D6225">
        <v>0</v>
      </c>
      <c r="E6225">
        <v>0</v>
      </c>
    </row>
    <row r="6226" spans="1:5">
      <c r="A6226">
        <v>6224</v>
      </c>
      <c r="B6226">
        <v>1</v>
      </c>
      <c r="C6226">
        <v>0</v>
      </c>
      <c r="D6226">
        <v>0</v>
      </c>
      <c r="E6226">
        <v>0</v>
      </c>
    </row>
    <row r="6227" spans="1:5">
      <c r="A6227">
        <v>6225</v>
      </c>
      <c r="B6227">
        <v>1</v>
      </c>
      <c r="C6227">
        <v>-460.68</v>
      </c>
      <c r="D6227">
        <v>460.68</v>
      </c>
      <c r="E6227">
        <v>0</v>
      </c>
    </row>
    <row r="6228" spans="1:5">
      <c r="A6228">
        <v>6226</v>
      </c>
      <c r="B6228">
        <v>1</v>
      </c>
      <c r="C6228">
        <v>-348.71</v>
      </c>
      <c r="D6228">
        <v>348.71</v>
      </c>
      <c r="E6228">
        <v>0</v>
      </c>
    </row>
    <row r="6229" spans="1:5">
      <c r="A6229">
        <v>6227</v>
      </c>
      <c r="B6229">
        <v>1</v>
      </c>
      <c r="C6229">
        <v>-629.41999999999996</v>
      </c>
      <c r="D6229">
        <v>629.41999999999996</v>
      </c>
      <c r="E6229">
        <v>0</v>
      </c>
    </row>
    <row r="6230" spans="1:5">
      <c r="A6230">
        <v>6228</v>
      </c>
      <c r="B6230">
        <v>1</v>
      </c>
      <c r="C6230">
        <v>-909.01</v>
      </c>
      <c r="D6230">
        <v>909.01</v>
      </c>
      <c r="E6230">
        <v>0</v>
      </c>
    </row>
    <row r="6231" spans="1:5">
      <c r="A6231">
        <v>6229</v>
      </c>
      <c r="B6231">
        <v>1</v>
      </c>
      <c r="C6231">
        <v>-862.05</v>
      </c>
      <c r="D6231">
        <v>862.05</v>
      </c>
      <c r="E6231">
        <v>0</v>
      </c>
    </row>
    <row r="6232" spans="1:5">
      <c r="A6232">
        <v>6230</v>
      </c>
      <c r="B6232">
        <v>1</v>
      </c>
      <c r="C6232">
        <v>-1244.7</v>
      </c>
      <c r="D6232">
        <v>1244.7</v>
      </c>
      <c r="E6232">
        <v>0</v>
      </c>
    </row>
    <row r="6233" spans="1:5">
      <c r="A6233">
        <v>6231</v>
      </c>
      <c r="B6233">
        <v>1</v>
      </c>
      <c r="C6233">
        <v>-1816.9</v>
      </c>
      <c r="D6233">
        <v>1816.9</v>
      </c>
      <c r="E6233">
        <v>0</v>
      </c>
    </row>
    <row r="6234" spans="1:5">
      <c r="A6234">
        <v>6232</v>
      </c>
      <c r="B6234">
        <v>1</v>
      </c>
      <c r="C6234">
        <v>-1303.9000000000001</v>
      </c>
      <c r="D6234">
        <v>1303.9000000000001</v>
      </c>
      <c r="E6234">
        <v>0</v>
      </c>
    </row>
    <row r="6235" spans="1:5">
      <c r="A6235">
        <v>6233</v>
      </c>
      <c r="B6235">
        <v>1</v>
      </c>
      <c r="C6235">
        <v>-474.7</v>
      </c>
      <c r="D6235">
        <v>474.7</v>
      </c>
      <c r="E6235">
        <v>0</v>
      </c>
    </row>
    <row r="6236" spans="1:5">
      <c r="A6236">
        <v>6234</v>
      </c>
      <c r="B6236">
        <v>1</v>
      </c>
      <c r="C6236">
        <v>0</v>
      </c>
      <c r="D6236">
        <v>0</v>
      </c>
      <c r="E6236">
        <v>0</v>
      </c>
    </row>
    <row r="6237" spans="1:5">
      <c r="A6237">
        <v>6235</v>
      </c>
      <c r="B6237">
        <v>1</v>
      </c>
      <c r="C6237">
        <v>0</v>
      </c>
      <c r="D6237">
        <v>0</v>
      </c>
      <c r="E6237">
        <v>0</v>
      </c>
    </row>
    <row r="6238" spans="1:5">
      <c r="A6238">
        <v>6236</v>
      </c>
      <c r="B6238">
        <v>1</v>
      </c>
      <c r="C6238">
        <v>0</v>
      </c>
      <c r="D6238">
        <v>0</v>
      </c>
      <c r="E6238">
        <v>0</v>
      </c>
    </row>
    <row r="6239" spans="1:5">
      <c r="A6239">
        <v>6237</v>
      </c>
      <c r="B6239">
        <v>1</v>
      </c>
      <c r="C6239">
        <v>0</v>
      </c>
      <c r="D6239">
        <v>0</v>
      </c>
      <c r="E6239">
        <v>0</v>
      </c>
    </row>
    <row r="6240" spans="1:5">
      <c r="A6240">
        <v>6238</v>
      </c>
      <c r="B6240">
        <v>1</v>
      </c>
      <c r="C6240">
        <v>0</v>
      </c>
      <c r="D6240">
        <v>0</v>
      </c>
      <c r="E6240">
        <v>0</v>
      </c>
    </row>
    <row r="6241" spans="1:5">
      <c r="A6241">
        <v>6239</v>
      </c>
      <c r="B6241">
        <v>1</v>
      </c>
      <c r="C6241">
        <v>0</v>
      </c>
      <c r="D6241">
        <v>0</v>
      </c>
      <c r="E6241">
        <v>0</v>
      </c>
    </row>
    <row r="6242" spans="1:5">
      <c r="A6242">
        <v>6240</v>
      </c>
      <c r="B6242">
        <v>1</v>
      </c>
      <c r="C6242">
        <v>0</v>
      </c>
      <c r="D6242">
        <v>0</v>
      </c>
      <c r="E6242">
        <v>0</v>
      </c>
    </row>
    <row r="6243" spans="1:5">
      <c r="A6243">
        <v>6241</v>
      </c>
      <c r="B6243">
        <v>1</v>
      </c>
      <c r="C6243">
        <v>0</v>
      </c>
      <c r="D6243">
        <v>0</v>
      </c>
      <c r="E6243">
        <v>0</v>
      </c>
    </row>
    <row r="6244" spans="1:5">
      <c r="A6244">
        <v>6242</v>
      </c>
      <c r="B6244">
        <v>1</v>
      </c>
      <c r="C6244">
        <v>0</v>
      </c>
      <c r="D6244">
        <v>0</v>
      </c>
      <c r="E6244">
        <v>0</v>
      </c>
    </row>
    <row r="6245" spans="1:5">
      <c r="A6245">
        <v>6243</v>
      </c>
      <c r="B6245">
        <v>1</v>
      </c>
      <c r="C6245">
        <v>0</v>
      </c>
      <c r="D6245">
        <v>0</v>
      </c>
      <c r="E6245">
        <v>0</v>
      </c>
    </row>
    <row r="6246" spans="1:5">
      <c r="A6246">
        <v>6244</v>
      </c>
      <c r="B6246">
        <v>1</v>
      </c>
      <c r="C6246">
        <v>0</v>
      </c>
      <c r="D6246">
        <v>0</v>
      </c>
      <c r="E6246">
        <v>0</v>
      </c>
    </row>
    <row r="6247" spans="1:5">
      <c r="A6247">
        <v>6245</v>
      </c>
      <c r="B6247">
        <v>1</v>
      </c>
      <c r="C6247">
        <v>0</v>
      </c>
      <c r="D6247">
        <v>0</v>
      </c>
      <c r="E6247">
        <v>0</v>
      </c>
    </row>
    <row r="6248" spans="1:5">
      <c r="A6248">
        <v>6246</v>
      </c>
      <c r="B6248">
        <v>1</v>
      </c>
      <c r="C6248">
        <v>0</v>
      </c>
      <c r="D6248">
        <v>0</v>
      </c>
      <c r="E6248">
        <v>0</v>
      </c>
    </row>
    <row r="6249" spans="1:5">
      <c r="A6249">
        <v>6247</v>
      </c>
      <c r="B6249">
        <v>1</v>
      </c>
      <c r="C6249">
        <v>-297.86</v>
      </c>
      <c r="D6249">
        <v>297.86</v>
      </c>
      <c r="E6249">
        <v>0</v>
      </c>
    </row>
    <row r="6250" spans="1:5">
      <c r="A6250">
        <v>6248</v>
      </c>
      <c r="B6250">
        <v>1</v>
      </c>
      <c r="C6250">
        <v>-1150.2</v>
      </c>
      <c r="D6250">
        <v>1150.2</v>
      </c>
      <c r="E6250">
        <v>0</v>
      </c>
    </row>
    <row r="6251" spans="1:5">
      <c r="A6251">
        <v>6249</v>
      </c>
      <c r="B6251">
        <v>1</v>
      </c>
      <c r="C6251">
        <v>-1008.9</v>
      </c>
      <c r="D6251">
        <v>1008.9</v>
      </c>
      <c r="E6251">
        <v>0</v>
      </c>
    </row>
    <row r="6252" spans="1:5">
      <c r="A6252">
        <v>6250</v>
      </c>
      <c r="B6252">
        <v>1</v>
      </c>
      <c r="C6252">
        <v>-477.77</v>
      </c>
      <c r="D6252">
        <v>477.77</v>
      </c>
      <c r="E6252">
        <v>0</v>
      </c>
    </row>
    <row r="6253" spans="1:5">
      <c r="A6253">
        <v>6251</v>
      </c>
      <c r="B6253">
        <v>1</v>
      </c>
      <c r="C6253">
        <v>-329.45</v>
      </c>
      <c r="D6253">
        <v>329.45</v>
      </c>
      <c r="E6253">
        <v>0</v>
      </c>
    </row>
    <row r="6254" spans="1:5">
      <c r="A6254">
        <v>6252</v>
      </c>
      <c r="B6254">
        <v>1</v>
      </c>
      <c r="C6254">
        <v>-313.12</v>
      </c>
      <c r="D6254">
        <v>313.12</v>
      </c>
      <c r="E6254">
        <v>0</v>
      </c>
    </row>
    <row r="6255" spans="1:5">
      <c r="A6255">
        <v>6253</v>
      </c>
      <c r="B6255">
        <v>1</v>
      </c>
      <c r="C6255">
        <v>-177.49</v>
      </c>
      <c r="D6255">
        <v>177.49</v>
      </c>
      <c r="E6255">
        <v>0</v>
      </c>
    </row>
    <row r="6256" spans="1:5">
      <c r="A6256">
        <v>6254</v>
      </c>
      <c r="B6256">
        <v>1</v>
      </c>
      <c r="C6256">
        <v>-254.82</v>
      </c>
      <c r="D6256">
        <v>254.82</v>
      </c>
      <c r="E6256">
        <v>0</v>
      </c>
    </row>
    <row r="6257" spans="1:5">
      <c r="A6257">
        <v>6255</v>
      </c>
      <c r="B6257">
        <v>1</v>
      </c>
      <c r="C6257">
        <v>-259.58</v>
      </c>
      <c r="D6257">
        <v>259.58</v>
      </c>
      <c r="E6257">
        <v>0</v>
      </c>
    </row>
    <row r="6258" spans="1:5">
      <c r="A6258">
        <v>6256</v>
      </c>
      <c r="B6258">
        <v>1</v>
      </c>
      <c r="C6258">
        <v>-146.96</v>
      </c>
      <c r="D6258">
        <v>146.96</v>
      </c>
      <c r="E6258">
        <v>0</v>
      </c>
    </row>
    <row r="6259" spans="1:5">
      <c r="A6259">
        <v>6257</v>
      </c>
      <c r="B6259">
        <v>1</v>
      </c>
      <c r="C6259">
        <v>0</v>
      </c>
      <c r="D6259">
        <v>0</v>
      </c>
      <c r="E6259">
        <v>0</v>
      </c>
    </row>
    <row r="6260" spans="1:5">
      <c r="A6260">
        <v>6258</v>
      </c>
      <c r="B6260">
        <v>1</v>
      </c>
      <c r="C6260">
        <v>0</v>
      </c>
      <c r="D6260">
        <v>0</v>
      </c>
      <c r="E6260">
        <v>0</v>
      </c>
    </row>
    <row r="6261" spans="1:5">
      <c r="A6261">
        <v>6259</v>
      </c>
      <c r="B6261">
        <v>1</v>
      </c>
      <c r="C6261">
        <v>0</v>
      </c>
      <c r="D6261">
        <v>0</v>
      </c>
      <c r="E6261">
        <v>0</v>
      </c>
    </row>
    <row r="6262" spans="1:5">
      <c r="A6262">
        <v>6260</v>
      </c>
      <c r="B6262">
        <v>1</v>
      </c>
      <c r="C6262">
        <v>0</v>
      </c>
      <c r="D6262">
        <v>0</v>
      </c>
      <c r="E6262">
        <v>0</v>
      </c>
    </row>
    <row r="6263" spans="1:5">
      <c r="A6263">
        <v>6261</v>
      </c>
      <c r="B6263">
        <v>1</v>
      </c>
      <c r="C6263">
        <v>0</v>
      </c>
      <c r="D6263">
        <v>0</v>
      </c>
      <c r="E6263">
        <v>0</v>
      </c>
    </row>
    <row r="6264" spans="1:5">
      <c r="A6264">
        <v>6262</v>
      </c>
      <c r="B6264">
        <v>1</v>
      </c>
      <c r="C6264">
        <v>0</v>
      </c>
      <c r="D6264">
        <v>0</v>
      </c>
      <c r="E6264">
        <v>0</v>
      </c>
    </row>
    <row r="6265" spans="1:5">
      <c r="A6265">
        <v>6263</v>
      </c>
      <c r="B6265">
        <v>1</v>
      </c>
      <c r="C6265">
        <v>0</v>
      </c>
      <c r="D6265">
        <v>0</v>
      </c>
      <c r="E6265">
        <v>0</v>
      </c>
    </row>
    <row r="6266" spans="1:5">
      <c r="A6266">
        <v>6264</v>
      </c>
      <c r="B6266">
        <v>1</v>
      </c>
      <c r="C6266">
        <v>0</v>
      </c>
      <c r="D6266">
        <v>0</v>
      </c>
      <c r="E6266">
        <v>0</v>
      </c>
    </row>
    <row r="6267" spans="1:5">
      <c r="A6267">
        <v>6265</v>
      </c>
      <c r="B6267">
        <v>1</v>
      </c>
      <c r="C6267">
        <v>0</v>
      </c>
      <c r="D6267">
        <v>0</v>
      </c>
      <c r="E6267">
        <v>0</v>
      </c>
    </row>
    <row r="6268" spans="1:5">
      <c r="A6268">
        <v>6266</v>
      </c>
      <c r="B6268">
        <v>1</v>
      </c>
      <c r="C6268">
        <v>0</v>
      </c>
      <c r="D6268">
        <v>0</v>
      </c>
      <c r="E6268">
        <v>0</v>
      </c>
    </row>
    <row r="6269" spans="1:5">
      <c r="A6269">
        <v>6267</v>
      </c>
      <c r="B6269">
        <v>1</v>
      </c>
      <c r="C6269">
        <v>0</v>
      </c>
      <c r="D6269">
        <v>0</v>
      </c>
      <c r="E6269">
        <v>0</v>
      </c>
    </row>
    <row r="6270" spans="1:5">
      <c r="A6270">
        <v>6268</v>
      </c>
      <c r="B6270">
        <v>1</v>
      </c>
      <c r="C6270">
        <v>0</v>
      </c>
      <c r="D6270">
        <v>0</v>
      </c>
      <c r="E6270">
        <v>0</v>
      </c>
    </row>
    <row r="6271" spans="1:5">
      <c r="A6271">
        <v>6269</v>
      </c>
      <c r="B6271">
        <v>1</v>
      </c>
      <c r="C6271">
        <v>0</v>
      </c>
      <c r="D6271">
        <v>0</v>
      </c>
      <c r="E6271">
        <v>0</v>
      </c>
    </row>
    <row r="6272" spans="1:5">
      <c r="A6272">
        <v>6270</v>
      </c>
      <c r="B6272">
        <v>1</v>
      </c>
      <c r="C6272">
        <v>0</v>
      </c>
      <c r="D6272">
        <v>0</v>
      </c>
      <c r="E6272">
        <v>0</v>
      </c>
    </row>
    <row r="6273" spans="1:5">
      <c r="A6273">
        <v>6271</v>
      </c>
      <c r="B6273">
        <v>1</v>
      </c>
      <c r="C6273">
        <v>0</v>
      </c>
      <c r="D6273">
        <v>0</v>
      </c>
      <c r="E6273">
        <v>0</v>
      </c>
    </row>
    <row r="6274" spans="1:5">
      <c r="A6274">
        <v>6272</v>
      </c>
      <c r="B6274">
        <v>1</v>
      </c>
      <c r="C6274">
        <v>-344.97</v>
      </c>
      <c r="D6274">
        <v>344.97</v>
      </c>
      <c r="E6274">
        <v>0</v>
      </c>
    </row>
    <row r="6275" spans="1:5">
      <c r="A6275">
        <v>6273</v>
      </c>
      <c r="B6275">
        <v>1</v>
      </c>
      <c r="C6275">
        <v>-850.44</v>
      </c>
      <c r="D6275">
        <v>850.44</v>
      </c>
      <c r="E6275">
        <v>0</v>
      </c>
    </row>
    <row r="6276" spans="1:5">
      <c r="A6276">
        <v>6274</v>
      </c>
      <c r="B6276">
        <v>1</v>
      </c>
      <c r="C6276">
        <v>-1568.9</v>
      </c>
      <c r="D6276">
        <v>1568.9</v>
      </c>
      <c r="E6276">
        <v>0</v>
      </c>
    </row>
    <row r="6277" spans="1:5">
      <c r="A6277">
        <v>6275</v>
      </c>
      <c r="B6277">
        <v>1</v>
      </c>
      <c r="C6277">
        <v>-1933.6</v>
      </c>
      <c r="D6277">
        <v>1933.6</v>
      </c>
      <c r="E6277">
        <v>0</v>
      </c>
    </row>
    <row r="6278" spans="1:5">
      <c r="A6278">
        <v>6276</v>
      </c>
      <c r="B6278">
        <v>1</v>
      </c>
      <c r="C6278">
        <v>-1953.6</v>
      </c>
      <c r="D6278">
        <v>1953.6</v>
      </c>
      <c r="E6278">
        <v>0</v>
      </c>
    </row>
    <row r="6279" spans="1:5">
      <c r="A6279">
        <v>6277</v>
      </c>
      <c r="B6279">
        <v>1</v>
      </c>
      <c r="C6279">
        <v>-2716.5</v>
      </c>
      <c r="D6279">
        <v>2716.5</v>
      </c>
      <c r="E6279">
        <v>0</v>
      </c>
    </row>
    <row r="6280" spans="1:5">
      <c r="A6280">
        <v>6278</v>
      </c>
      <c r="B6280">
        <v>1</v>
      </c>
      <c r="C6280">
        <v>-905.7</v>
      </c>
      <c r="D6280">
        <v>905.7</v>
      </c>
      <c r="E6280">
        <v>0</v>
      </c>
    </row>
    <row r="6281" spans="1:5">
      <c r="A6281">
        <v>6279</v>
      </c>
      <c r="B6281">
        <v>1</v>
      </c>
      <c r="C6281">
        <v>-729.37</v>
      </c>
      <c r="D6281">
        <v>729.37</v>
      </c>
      <c r="E6281">
        <v>0</v>
      </c>
    </row>
    <row r="6282" spans="1:5">
      <c r="A6282">
        <v>6280</v>
      </c>
      <c r="B6282">
        <v>1</v>
      </c>
      <c r="C6282">
        <v>-99.507999999999996</v>
      </c>
      <c r="D6282">
        <v>99.507999999999996</v>
      </c>
      <c r="E6282">
        <v>0</v>
      </c>
    </row>
    <row r="6283" spans="1:5">
      <c r="A6283">
        <v>6281</v>
      </c>
      <c r="B6283">
        <v>1</v>
      </c>
      <c r="C6283">
        <v>0</v>
      </c>
      <c r="D6283">
        <v>0</v>
      </c>
      <c r="E6283">
        <v>0</v>
      </c>
    </row>
    <row r="6284" spans="1:5">
      <c r="A6284">
        <v>6282</v>
      </c>
      <c r="B6284">
        <v>1</v>
      </c>
      <c r="C6284">
        <v>0</v>
      </c>
      <c r="D6284">
        <v>0</v>
      </c>
      <c r="E6284">
        <v>0</v>
      </c>
    </row>
    <row r="6285" spans="1:5">
      <c r="A6285">
        <v>6283</v>
      </c>
      <c r="B6285">
        <v>1</v>
      </c>
      <c r="C6285">
        <v>0</v>
      </c>
      <c r="D6285">
        <v>0</v>
      </c>
      <c r="E6285">
        <v>0</v>
      </c>
    </row>
    <row r="6286" spans="1:5">
      <c r="A6286">
        <v>6284</v>
      </c>
      <c r="B6286">
        <v>1</v>
      </c>
      <c r="C6286">
        <v>0</v>
      </c>
      <c r="D6286">
        <v>0</v>
      </c>
      <c r="E6286">
        <v>0</v>
      </c>
    </row>
    <row r="6287" spans="1:5">
      <c r="A6287">
        <v>6285</v>
      </c>
      <c r="B6287">
        <v>1</v>
      </c>
      <c r="C6287">
        <v>0</v>
      </c>
      <c r="D6287">
        <v>0</v>
      </c>
      <c r="E6287">
        <v>0</v>
      </c>
    </row>
    <row r="6288" spans="1:5">
      <c r="A6288">
        <v>6286</v>
      </c>
      <c r="B6288">
        <v>1</v>
      </c>
      <c r="C6288">
        <v>0</v>
      </c>
      <c r="D6288">
        <v>0</v>
      </c>
      <c r="E6288">
        <v>0</v>
      </c>
    </row>
    <row r="6289" spans="1:5">
      <c r="A6289">
        <v>6287</v>
      </c>
      <c r="B6289">
        <v>1</v>
      </c>
      <c r="C6289">
        <v>0</v>
      </c>
      <c r="D6289">
        <v>0</v>
      </c>
      <c r="E6289">
        <v>0</v>
      </c>
    </row>
    <row r="6290" spans="1:5">
      <c r="A6290">
        <v>6288</v>
      </c>
      <c r="B6290">
        <v>1</v>
      </c>
      <c r="C6290">
        <v>0</v>
      </c>
      <c r="D6290">
        <v>0</v>
      </c>
      <c r="E6290">
        <v>0</v>
      </c>
    </row>
    <row r="6291" spans="1:5">
      <c r="A6291">
        <v>6289</v>
      </c>
      <c r="B6291">
        <v>1</v>
      </c>
      <c r="C6291">
        <v>0</v>
      </c>
      <c r="D6291">
        <v>0</v>
      </c>
      <c r="E6291">
        <v>0</v>
      </c>
    </row>
    <row r="6292" spans="1:5">
      <c r="A6292">
        <v>6290</v>
      </c>
      <c r="B6292">
        <v>1</v>
      </c>
      <c r="C6292">
        <v>0</v>
      </c>
      <c r="D6292">
        <v>0</v>
      </c>
      <c r="E6292">
        <v>0</v>
      </c>
    </row>
    <row r="6293" spans="1:5">
      <c r="A6293">
        <v>6291</v>
      </c>
      <c r="B6293">
        <v>1</v>
      </c>
      <c r="C6293">
        <v>0</v>
      </c>
      <c r="D6293">
        <v>0</v>
      </c>
      <c r="E6293">
        <v>0</v>
      </c>
    </row>
    <row r="6294" spans="1:5">
      <c r="A6294">
        <v>6292</v>
      </c>
      <c r="B6294">
        <v>1</v>
      </c>
      <c r="C6294">
        <v>0</v>
      </c>
      <c r="D6294">
        <v>0</v>
      </c>
      <c r="E6294">
        <v>0</v>
      </c>
    </row>
    <row r="6295" spans="1:5">
      <c r="A6295">
        <v>6293</v>
      </c>
      <c r="B6295">
        <v>1</v>
      </c>
      <c r="C6295">
        <v>0</v>
      </c>
      <c r="D6295">
        <v>0</v>
      </c>
      <c r="E6295">
        <v>0</v>
      </c>
    </row>
    <row r="6296" spans="1:5">
      <c r="A6296">
        <v>6294</v>
      </c>
      <c r="B6296">
        <v>1</v>
      </c>
      <c r="C6296">
        <v>0</v>
      </c>
      <c r="D6296">
        <v>0</v>
      </c>
      <c r="E6296">
        <v>0</v>
      </c>
    </row>
    <row r="6297" spans="1:5">
      <c r="A6297">
        <v>6295</v>
      </c>
      <c r="B6297">
        <v>1</v>
      </c>
      <c r="C6297">
        <v>0</v>
      </c>
      <c r="D6297">
        <v>0</v>
      </c>
      <c r="E6297">
        <v>0</v>
      </c>
    </row>
    <row r="6298" spans="1:5">
      <c r="A6298">
        <v>6296</v>
      </c>
      <c r="B6298">
        <v>1</v>
      </c>
      <c r="C6298">
        <v>-183.31</v>
      </c>
      <c r="D6298">
        <v>183.31</v>
      </c>
      <c r="E6298">
        <v>0</v>
      </c>
    </row>
    <row r="6299" spans="1:5">
      <c r="A6299">
        <v>6297</v>
      </c>
      <c r="B6299">
        <v>1</v>
      </c>
      <c r="C6299">
        <v>-223.21</v>
      </c>
      <c r="D6299">
        <v>223.21</v>
      </c>
      <c r="E6299">
        <v>0</v>
      </c>
    </row>
    <row r="6300" spans="1:5">
      <c r="A6300">
        <v>6298</v>
      </c>
      <c r="B6300">
        <v>1</v>
      </c>
      <c r="C6300">
        <v>-331.19</v>
      </c>
      <c r="D6300">
        <v>331.19</v>
      </c>
      <c r="E6300">
        <v>0</v>
      </c>
    </row>
    <row r="6301" spans="1:5">
      <c r="A6301">
        <v>6299</v>
      </c>
      <c r="B6301">
        <v>1</v>
      </c>
      <c r="C6301">
        <v>-286.93</v>
      </c>
      <c r="D6301">
        <v>286.93</v>
      </c>
      <c r="E6301">
        <v>0</v>
      </c>
    </row>
    <row r="6302" spans="1:5">
      <c r="A6302">
        <v>6300</v>
      </c>
      <c r="B6302">
        <v>1</v>
      </c>
      <c r="C6302">
        <v>-729.81</v>
      </c>
      <c r="D6302">
        <v>729.81</v>
      </c>
      <c r="E6302">
        <v>0</v>
      </c>
    </row>
    <row r="6303" spans="1:5">
      <c r="A6303">
        <v>6301</v>
      </c>
      <c r="B6303">
        <v>1</v>
      </c>
      <c r="C6303">
        <v>-387.72</v>
      </c>
      <c r="D6303">
        <v>387.72</v>
      </c>
      <c r="E6303">
        <v>0</v>
      </c>
    </row>
    <row r="6304" spans="1:5">
      <c r="A6304">
        <v>6302</v>
      </c>
      <c r="B6304">
        <v>1</v>
      </c>
      <c r="C6304">
        <v>-409.99</v>
      </c>
      <c r="D6304">
        <v>409.99</v>
      </c>
      <c r="E6304">
        <v>0</v>
      </c>
    </row>
    <row r="6305" spans="1:5">
      <c r="A6305">
        <v>6303</v>
      </c>
      <c r="B6305">
        <v>1</v>
      </c>
      <c r="C6305">
        <v>-498.82</v>
      </c>
      <c r="D6305">
        <v>498.82</v>
      </c>
      <c r="E6305">
        <v>0</v>
      </c>
    </row>
    <row r="6306" spans="1:5">
      <c r="A6306">
        <v>6304</v>
      </c>
      <c r="B6306">
        <v>1</v>
      </c>
      <c r="C6306">
        <v>-78.641000000000005</v>
      </c>
      <c r="D6306">
        <v>78.641000000000005</v>
      </c>
      <c r="E6306">
        <v>0</v>
      </c>
    </row>
    <row r="6307" spans="1:5">
      <c r="A6307">
        <v>6305</v>
      </c>
      <c r="B6307">
        <v>1</v>
      </c>
      <c r="C6307">
        <v>0</v>
      </c>
      <c r="D6307">
        <v>0</v>
      </c>
      <c r="E6307">
        <v>0</v>
      </c>
    </row>
    <row r="6308" spans="1:5">
      <c r="A6308">
        <v>6306</v>
      </c>
      <c r="B6308">
        <v>1</v>
      </c>
      <c r="C6308">
        <v>0</v>
      </c>
      <c r="D6308">
        <v>0</v>
      </c>
      <c r="E6308">
        <v>0</v>
      </c>
    </row>
    <row r="6309" spans="1:5">
      <c r="A6309">
        <v>6307</v>
      </c>
      <c r="B6309">
        <v>1</v>
      </c>
      <c r="C6309">
        <v>0</v>
      </c>
      <c r="D6309">
        <v>0</v>
      </c>
      <c r="E6309">
        <v>0</v>
      </c>
    </row>
    <row r="6310" spans="1:5">
      <c r="A6310">
        <v>6308</v>
      </c>
      <c r="B6310">
        <v>1</v>
      </c>
      <c r="C6310">
        <v>0</v>
      </c>
      <c r="D6310">
        <v>0</v>
      </c>
      <c r="E6310">
        <v>0</v>
      </c>
    </row>
    <row r="6311" spans="1:5">
      <c r="A6311">
        <v>6309</v>
      </c>
      <c r="B6311">
        <v>1</v>
      </c>
      <c r="C6311">
        <v>0</v>
      </c>
      <c r="D6311">
        <v>0</v>
      </c>
      <c r="E6311">
        <v>0</v>
      </c>
    </row>
    <row r="6312" spans="1:5">
      <c r="A6312">
        <v>6310</v>
      </c>
      <c r="B6312">
        <v>1</v>
      </c>
      <c r="C6312">
        <v>0</v>
      </c>
      <c r="D6312">
        <v>0</v>
      </c>
      <c r="E6312">
        <v>0</v>
      </c>
    </row>
    <row r="6313" spans="1:5">
      <c r="A6313">
        <v>6311</v>
      </c>
      <c r="B6313">
        <v>1</v>
      </c>
      <c r="C6313">
        <v>0</v>
      </c>
      <c r="D6313">
        <v>0</v>
      </c>
      <c r="E6313">
        <v>0</v>
      </c>
    </row>
    <row r="6314" spans="1:5">
      <c r="A6314">
        <v>6312</v>
      </c>
      <c r="B6314">
        <v>1</v>
      </c>
      <c r="C6314">
        <v>0</v>
      </c>
      <c r="D6314">
        <v>0</v>
      </c>
      <c r="E6314">
        <v>0</v>
      </c>
    </row>
    <row r="6315" spans="1:5">
      <c r="A6315">
        <v>6313</v>
      </c>
      <c r="B6315">
        <v>1</v>
      </c>
      <c r="C6315">
        <v>0</v>
      </c>
      <c r="D6315">
        <v>0</v>
      </c>
      <c r="E6315">
        <v>0</v>
      </c>
    </row>
    <row r="6316" spans="1:5">
      <c r="A6316">
        <v>6314</v>
      </c>
      <c r="B6316">
        <v>1</v>
      </c>
      <c r="C6316">
        <v>0</v>
      </c>
      <c r="D6316">
        <v>0</v>
      </c>
      <c r="E6316">
        <v>0</v>
      </c>
    </row>
    <row r="6317" spans="1:5">
      <c r="A6317">
        <v>6315</v>
      </c>
      <c r="B6317">
        <v>1</v>
      </c>
      <c r="C6317">
        <v>0</v>
      </c>
      <c r="D6317">
        <v>0</v>
      </c>
      <c r="E6317">
        <v>0</v>
      </c>
    </row>
    <row r="6318" spans="1:5">
      <c r="A6318">
        <v>6316</v>
      </c>
      <c r="B6318">
        <v>1</v>
      </c>
      <c r="C6318">
        <v>0</v>
      </c>
      <c r="D6318">
        <v>0</v>
      </c>
      <c r="E6318">
        <v>0</v>
      </c>
    </row>
    <row r="6319" spans="1:5">
      <c r="A6319">
        <v>6317</v>
      </c>
      <c r="B6319">
        <v>1</v>
      </c>
      <c r="C6319">
        <v>0</v>
      </c>
      <c r="D6319">
        <v>0</v>
      </c>
      <c r="E6319">
        <v>0</v>
      </c>
    </row>
    <row r="6320" spans="1:5">
      <c r="A6320">
        <v>6318</v>
      </c>
      <c r="B6320">
        <v>1</v>
      </c>
      <c r="C6320">
        <v>0</v>
      </c>
      <c r="D6320">
        <v>0</v>
      </c>
      <c r="E6320">
        <v>0</v>
      </c>
    </row>
    <row r="6321" spans="1:5">
      <c r="A6321">
        <v>6319</v>
      </c>
      <c r="B6321">
        <v>1</v>
      </c>
      <c r="C6321">
        <v>-203.89</v>
      </c>
      <c r="D6321">
        <v>203.89</v>
      </c>
      <c r="E6321">
        <v>0</v>
      </c>
    </row>
    <row r="6322" spans="1:5">
      <c r="A6322">
        <v>6320</v>
      </c>
      <c r="B6322">
        <v>1</v>
      </c>
      <c r="C6322">
        <v>-839.35</v>
      </c>
      <c r="D6322">
        <v>839.35</v>
      </c>
      <c r="E6322">
        <v>0</v>
      </c>
    </row>
    <row r="6323" spans="1:5">
      <c r="A6323">
        <v>6321</v>
      </c>
      <c r="B6323">
        <v>1</v>
      </c>
      <c r="C6323">
        <v>-1734</v>
      </c>
      <c r="D6323">
        <v>1734</v>
      </c>
      <c r="E6323">
        <v>0</v>
      </c>
    </row>
    <row r="6324" spans="1:5">
      <c r="A6324">
        <v>6322</v>
      </c>
      <c r="B6324">
        <v>1</v>
      </c>
      <c r="C6324">
        <v>-2484.5</v>
      </c>
      <c r="D6324">
        <v>2484.5</v>
      </c>
      <c r="E6324">
        <v>0</v>
      </c>
    </row>
    <row r="6325" spans="1:5">
      <c r="A6325">
        <v>6323</v>
      </c>
      <c r="B6325">
        <v>1</v>
      </c>
      <c r="C6325">
        <v>-2896.3</v>
      </c>
      <c r="D6325">
        <v>2896.3</v>
      </c>
      <c r="E6325">
        <v>0</v>
      </c>
    </row>
    <row r="6326" spans="1:5">
      <c r="A6326">
        <v>6324</v>
      </c>
      <c r="B6326">
        <v>1</v>
      </c>
      <c r="C6326">
        <v>-2356.4</v>
      </c>
      <c r="D6326">
        <v>2356.4</v>
      </c>
      <c r="E6326">
        <v>0</v>
      </c>
    </row>
    <row r="6327" spans="1:5">
      <c r="A6327">
        <v>6325</v>
      </c>
      <c r="B6327">
        <v>1</v>
      </c>
      <c r="C6327">
        <v>-2450.1</v>
      </c>
      <c r="D6327">
        <v>2450.1</v>
      </c>
      <c r="E6327">
        <v>0</v>
      </c>
    </row>
    <row r="6328" spans="1:5">
      <c r="A6328">
        <v>6326</v>
      </c>
      <c r="B6328">
        <v>1</v>
      </c>
      <c r="C6328">
        <v>-2471.3000000000002</v>
      </c>
      <c r="D6328">
        <v>2471.3000000000002</v>
      </c>
      <c r="E6328">
        <v>0</v>
      </c>
    </row>
    <row r="6329" spans="1:5">
      <c r="A6329">
        <v>6327</v>
      </c>
      <c r="B6329">
        <v>1</v>
      </c>
      <c r="C6329">
        <v>-1856.1</v>
      </c>
      <c r="D6329">
        <v>1856.1</v>
      </c>
      <c r="E6329">
        <v>0</v>
      </c>
    </row>
    <row r="6330" spans="1:5">
      <c r="A6330">
        <v>6328</v>
      </c>
      <c r="B6330">
        <v>1</v>
      </c>
      <c r="C6330">
        <v>-1031.2</v>
      </c>
      <c r="D6330">
        <v>1031.2</v>
      </c>
      <c r="E6330">
        <v>0</v>
      </c>
    </row>
    <row r="6331" spans="1:5">
      <c r="A6331">
        <v>6329</v>
      </c>
      <c r="B6331">
        <v>1</v>
      </c>
      <c r="C6331">
        <v>-69.543000000000006</v>
      </c>
      <c r="D6331">
        <v>69.543000000000006</v>
      </c>
      <c r="E6331">
        <v>0</v>
      </c>
    </row>
    <row r="6332" spans="1:5">
      <c r="A6332">
        <v>6330</v>
      </c>
      <c r="B6332">
        <v>1</v>
      </c>
      <c r="C6332">
        <v>0</v>
      </c>
      <c r="D6332">
        <v>0</v>
      </c>
      <c r="E6332">
        <v>0</v>
      </c>
    </row>
    <row r="6333" spans="1:5">
      <c r="A6333">
        <v>6331</v>
      </c>
      <c r="B6333">
        <v>1</v>
      </c>
      <c r="C6333">
        <v>0</v>
      </c>
      <c r="D6333">
        <v>0</v>
      </c>
      <c r="E6333">
        <v>0</v>
      </c>
    </row>
    <row r="6334" spans="1:5">
      <c r="A6334">
        <v>6332</v>
      </c>
      <c r="B6334">
        <v>1</v>
      </c>
      <c r="C6334">
        <v>0</v>
      </c>
      <c r="D6334">
        <v>0</v>
      </c>
      <c r="E6334">
        <v>0</v>
      </c>
    </row>
    <row r="6335" spans="1:5">
      <c r="A6335">
        <v>6333</v>
      </c>
      <c r="B6335">
        <v>1</v>
      </c>
      <c r="C6335">
        <v>0</v>
      </c>
      <c r="D6335">
        <v>0</v>
      </c>
      <c r="E6335">
        <v>0</v>
      </c>
    </row>
    <row r="6336" spans="1:5">
      <c r="A6336">
        <v>6334</v>
      </c>
      <c r="B6336">
        <v>1</v>
      </c>
      <c r="C6336">
        <v>0</v>
      </c>
      <c r="D6336">
        <v>0</v>
      </c>
      <c r="E6336">
        <v>0</v>
      </c>
    </row>
    <row r="6337" spans="1:5">
      <c r="A6337">
        <v>6335</v>
      </c>
      <c r="B6337">
        <v>1</v>
      </c>
      <c r="C6337">
        <v>0</v>
      </c>
      <c r="D6337">
        <v>0</v>
      </c>
      <c r="E6337">
        <v>0</v>
      </c>
    </row>
    <row r="6338" spans="1:5">
      <c r="A6338">
        <v>6336</v>
      </c>
      <c r="B6338">
        <v>1</v>
      </c>
      <c r="C6338">
        <v>0</v>
      </c>
      <c r="D6338">
        <v>0</v>
      </c>
      <c r="E6338">
        <v>0</v>
      </c>
    </row>
    <row r="6339" spans="1:5">
      <c r="A6339">
        <v>6337</v>
      </c>
      <c r="B6339">
        <v>1</v>
      </c>
      <c r="C6339">
        <v>0</v>
      </c>
      <c r="D6339">
        <v>0</v>
      </c>
      <c r="E6339">
        <v>0</v>
      </c>
    </row>
    <row r="6340" spans="1:5">
      <c r="A6340">
        <v>6338</v>
      </c>
      <c r="B6340">
        <v>1</v>
      </c>
      <c r="C6340">
        <v>0</v>
      </c>
      <c r="D6340">
        <v>0</v>
      </c>
      <c r="E6340">
        <v>0</v>
      </c>
    </row>
    <row r="6341" spans="1:5">
      <c r="A6341">
        <v>6339</v>
      </c>
      <c r="B6341">
        <v>1</v>
      </c>
      <c r="C6341">
        <v>0</v>
      </c>
      <c r="D6341">
        <v>0</v>
      </c>
      <c r="E6341">
        <v>0</v>
      </c>
    </row>
    <row r="6342" spans="1:5">
      <c r="A6342">
        <v>6340</v>
      </c>
      <c r="B6342">
        <v>1</v>
      </c>
      <c r="C6342">
        <v>0</v>
      </c>
      <c r="D6342">
        <v>0</v>
      </c>
      <c r="E6342">
        <v>0</v>
      </c>
    </row>
    <row r="6343" spans="1:5">
      <c r="A6343">
        <v>6341</v>
      </c>
      <c r="B6343">
        <v>1</v>
      </c>
      <c r="C6343">
        <v>0</v>
      </c>
      <c r="D6343">
        <v>0</v>
      </c>
      <c r="E6343">
        <v>0</v>
      </c>
    </row>
    <row r="6344" spans="1:5">
      <c r="A6344">
        <v>6342</v>
      </c>
      <c r="B6344">
        <v>1</v>
      </c>
      <c r="C6344">
        <v>0</v>
      </c>
      <c r="D6344">
        <v>0</v>
      </c>
      <c r="E6344">
        <v>0</v>
      </c>
    </row>
    <row r="6345" spans="1:5">
      <c r="A6345">
        <v>6343</v>
      </c>
      <c r="B6345">
        <v>1</v>
      </c>
      <c r="C6345">
        <v>0</v>
      </c>
      <c r="D6345">
        <v>0</v>
      </c>
      <c r="E6345">
        <v>0</v>
      </c>
    </row>
    <row r="6346" spans="1:5">
      <c r="A6346">
        <v>6344</v>
      </c>
      <c r="B6346">
        <v>1</v>
      </c>
      <c r="C6346">
        <v>0</v>
      </c>
      <c r="D6346">
        <v>0</v>
      </c>
      <c r="E6346">
        <v>0</v>
      </c>
    </row>
    <row r="6347" spans="1:5">
      <c r="A6347">
        <v>6345</v>
      </c>
      <c r="B6347">
        <v>1</v>
      </c>
      <c r="C6347">
        <v>-105.34</v>
      </c>
      <c r="D6347">
        <v>105.34</v>
      </c>
      <c r="E6347">
        <v>0</v>
      </c>
    </row>
    <row r="6348" spans="1:5">
      <c r="A6348">
        <v>6346</v>
      </c>
      <c r="B6348">
        <v>1</v>
      </c>
      <c r="C6348">
        <v>-91.813999999999993</v>
      </c>
      <c r="D6348">
        <v>91.813999999999993</v>
      </c>
      <c r="E6348">
        <v>0</v>
      </c>
    </row>
    <row r="6349" spans="1:5">
      <c r="A6349">
        <v>6347</v>
      </c>
      <c r="B6349">
        <v>1</v>
      </c>
      <c r="C6349">
        <v>-78.400999999999996</v>
      </c>
      <c r="D6349">
        <v>78.400999999999996</v>
      </c>
      <c r="E6349">
        <v>0</v>
      </c>
    </row>
    <row r="6350" spans="1:5">
      <c r="A6350">
        <v>6348</v>
      </c>
      <c r="B6350">
        <v>1</v>
      </c>
      <c r="C6350">
        <v>-269.83</v>
      </c>
      <c r="D6350">
        <v>269.83</v>
      </c>
      <c r="E6350">
        <v>0</v>
      </c>
    </row>
    <row r="6351" spans="1:5">
      <c r="A6351">
        <v>6349</v>
      </c>
      <c r="B6351">
        <v>1</v>
      </c>
      <c r="C6351">
        <v>-237.88</v>
      </c>
      <c r="D6351">
        <v>237.88</v>
      </c>
      <c r="E6351">
        <v>0</v>
      </c>
    </row>
    <row r="6352" spans="1:5">
      <c r="A6352">
        <v>6350</v>
      </c>
      <c r="B6352">
        <v>1</v>
      </c>
      <c r="C6352">
        <v>-170.65</v>
      </c>
      <c r="D6352">
        <v>170.65</v>
      </c>
      <c r="E6352">
        <v>0</v>
      </c>
    </row>
    <row r="6353" spans="1:5">
      <c r="A6353">
        <v>6351</v>
      </c>
      <c r="B6353">
        <v>1</v>
      </c>
      <c r="C6353">
        <v>-282.63</v>
      </c>
      <c r="D6353">
        <v>282.63</v>
      </c>
      <c r="E6353">
        <v>0</v>
      </c>
    </row>
    <row r="6354" spans="1:5">
      <c r="A6354">
        <v>6352</v>
      </c>
      <c r="B6354">
        <v>1</v>
      </c>
      <c r="C6354">
        <v>-352.71</v>
      </c>
      <c r="D6354">
        <v>352.71</v>
      </c>
      <c r="E6354">
        <v>0</v>
      </c>
    </row>
    <row r="6355" spans="1:5">
      <c r="A6355">
        <v>6353</v>
      </c>
      <c r="B6355">
        <v>1</v>
      </c>
      <c r="C6355">
        <v>-91.858999999999995</v>
      </c>
      <c r="D6355">
        <v>91.858999999999995</v>
      </c>
      <c r="E6355">
        <v>0</v>
      </c>
    </row>
    <row r="6356" spans="1:5">
      <c r="A6356">
        <v>6354</v>
      </c>
      <c r="B6356">
        <v>1</v>
      </c>
      <c r="C6356">
        <v>0</v>
      </c>
      <c r="D6356">
        <v>0</v>
      </c>
      <c r="E6356">
        <v>0</v>
      </c>
    </row>
    <row r="6357" spans="1:5">
      <c r="A6357">
        <v>6355</v>
      </c>
      <c r="B6357">
        <v>1</v>
      </c>
      <c r="C6357">
        <v>0</v>
      </c>
      <c r="D6357">
        <v>0</v>
      </c>
      <c r="E6357">
        <v>0</v>
      </c>
    </row>
    <row r="6358" spans="1:5">
      <c r="A6358">
        <v>6356</v>
      </c>
      <c r="B6358">
        <v>1</v>
      </c>
      <c r="C6358">
        <v>0</v>
      </c>
      <c r="D6358">
        <v>0</v>
      </c>
      <c r="E6358">
        <v>0</v>
      </c>
    </row>
    <row r="6359" spans="1:5">
      <c r="A6359">
        <v>6357</v>
      </c>
      <c r="B6359">
        <v>1</v>
      </c>
      <c r="C6359">
        <v>0</v>
      </c>
      <c r="D6359">
        <v>0</v>
      </c>
      <c r="E6359">
        <v>0</v>
      </c>
    </row>
    <row r="6360" spans="1:5">
      <c r="A6360">
        <v>6358</v>
      </c>
      <c r="B6360">
        <v>1</v>
      </c>
      <c r="C6360">
        <v>0</v>
      </c>
      <c r="D6360">
        <v>0</v>
      </c>
      <c r="E6360">
        <v>0</v>
      </c>
    </row>
    <row r="6361" spans="1:5">
      <c r="A6361">
        <v>6359</v>
      </c>
      <c r="B6361">
        <v>1</v>
      </c>
      <c r="C6361">
        <v>0</v>
      </c>
      <c r="D6361">
        <v>0</v>
      </c>
      <c r="E6361">
        <v>0</v>
      </c>
    </row>
    <row r="6362" spans="1:5">
      <c r="A6362">
        <v>6360</v>
      </c>
      <c r="B6362">
        <v>1</v>
      </c>
      <c r="C6362">
        <v>0</v>
      </c>
      <c r="D6362">
        <v>0</v>
      </c>
      <c r="E6362">
        <v>0</v>
      </c>
    </row>
    <row r="6363" spans="1:5">
      <c r="A6363">
        <v>6361</v>
      </c>
      <c r="B6363">
        <v>1</v>
      </c>
      <c r="C6363">
        <v>0</v>
      </c>
      <c r="D6363">
        <v>0</v>
      </c>
      <c r="E6363">
        <v>0</v>
      </c>
    </row>
    <row r="6364" spans="1:5">
      <c r="A6364">
        <v>6362</v>
      </c>
      <c r="B6364">
        <v>1</v>
      </c>
      <c r="C6364">
        <v>0</v>
      </c>
      <c r="D6364">
        <v>0</v>
      </c>
      <c r="E6364">
        <v>0</v>
      </c>
    </row>
    <row r="6365" spans="1:5">
      <c r="A6365">
        <v>6363</v>
      </c>
      <c r="B6365">
        <v>1</v>
      </c>
      <c r="C6365">
        <v>0</v>
      </c>
      <c r="D6365">
        <v>0</v>
      </c>
      <c r="E6365">
        <v>0</v>
      </c>
    </row>
    <row r="6366" spans="1:5">
      <c r="A6366">
        <v>6364</v>
      </c>
      <c r="B6366">
        <v>1</v>
      </c>
      <c r="C6366">
        <v>0</v>
      </c>
      <c r="D6366">
        <v>0</v>
      </c>
      <c r="E6366">
        <v>0</v>
      </c>
    </row>
    <row r="6367" spans="1:5">
      <c r="A6367">
        <v>6365</v>
      </c>
      <c r="B6367">
        <v>1</v>
      </c>
      <c r="C6367">
        <v>0</v>
      </c>
      <c r="D6367">
        <v>0</v>
      </c>
      <c r="E6367">
        <v>0</v>
      </c>
    </row>
    <row r="6368" spans="1:5">
      <c r="A6368">
        <v>6366</v>
      </c>
      <c r="B6368">
        <v>1</v>
      </c>
      <c r="C6368">
        <v>0</v>
      </c>
      <c r="D6368">
        <v>0</v>
      </c>
      <c r="E6368">
        <v>0</v>
      </c>
    </row>
    <row r="6369" spans="1:5">
      <c r="A6369">
        <v>6367</v>
      </c>
      <c r="B6369">
        <v>1</v>
      </c>
      <c r="C6369">
        <v>-138.55000000000001</v>
      </c>
      <c r="D6369">
        <v>138.55000000000001</v>
      </c>
      <c r="E6369">
        <v>0</v>
      </c>
    </row>
    <row r="6370" spans="1:5">
      <c r="A6370">
        <v>6368</v>
      </c>
      <c r="B6370">
        <v>1</v>
      </c>
      <c r="C6370">
        <v>-88.963999999999999</v>
      </c>
      <c r="D6370">
        <v>88.963999999999999</v>
      </c>
      <c r="E6370">
        <v>0</v>
      </c>
    </row>
    <row r="6371" spans="1:5">
      <c r="A6371">
        <v>6369</v>
      </c>
      <c r="B6371">
        <v>1</v>
      </c>
      <c r="C6371">
        <v>-255.5</v>
      </c>
      <c r="D6371">
        <v>255.5</v>
      </c>
      <c r="E6371">
        <v>0</v>
      </c>
    </row>
    <row r="6372" spans="1:5">
      <c r="A6372">
        <v>6370</v>
      </c>
      <c r="B6372">
        <v>1</v>
      </c>
      <c r="C6372">
        <v>-251.14</v>
      </c>
      <c r="D6372">
        <v>251.14</v>
      </c>
      <c r="E6372">
        <v>0</v>
      </c>
    </row>
    <row r="6373" spans="1:5">
      <c r="A6373">
        <v>6371</v>
      </c>
      <c r="B6373">
        <v>1</v>
      </c>
      <c r="C6373">
        <v>-1.7786E-75</v>
      </c>
      <c r="D6373">
        <v>1.7786E-75</v>
      </c>
      <c r="E6373">
        <v>0</v>
      </c>
    </row>
    <row r="6374" spans="1:5">
      <c r="A6374">
        <v>6372</v>
      </c>
      <c r="B6374">
        <v>1</v>
      </c>
      <c r="C6374">
        <v>-349.33</v>
      </c>
      <c r="D6374">
        <v>349.33</v>
      </c>
      <c r="E6374">
        <v>0</v>
      </c>
    </row>
    <row r="6375" spans="1:5">
      <c r="A6375">
        <v>6373</v>
      </c>
      <c r="B6375">
        <v>1</v>
      </c>
      <c r="C6375">
        <v>-180.04</v>
      </c>
      <c r="D6375">
        <v>180.04</v>
      </c>
      <c r="E6375">
        <v>0</v>
      </c>
    </row>
    <row r="6376" spans="1:5">
      <c r="A6376">
        <v>6374</v>
      </c>
      <c r="B6376">
        <v>1</v>
      </c>
      <c r="C6376">
        <v>-720.15</v>
      </c>
      <c r="D6376">
        <v>720.15</v>
      </c>
      <c r="E6376">
        <v>0</v>
      </c>
    </row>
    <row r="6377" spans="1:5">
      <c r="A6377">
        <v>6375</v>
      </c>
      <c r="B6377">
        <v>1</v>
      </c>
      <c r="C6377">
        <v>-661.73</v>
      </c>
      <c r="D6377">
        <v>661.73</v>
      </c>
      <c r="E6377">
        <v>0</v>
      </c>
    </row>
    <row r="6378" spans="1:5">
      <c r="A6378">
        <v>6376</v>
      </c>
      <c r="B6378">
        <v>1</v>
      </c>
      <c r="C6378">
        <v>-425.43</v>
      </c>
      <c r="D6378">
        <v>425.43</v>
      </c>
      <c r="E6378">
        <v>0</v>
      </c>
    </row>
    <row r="6379" spans="1:5">
      <c r="A6379">
        <v>6377</v>
      </c>
      <c r="B6379">
        <v>1</v>
      </c>
      <c r="C6379">
        <v>-264.86</v>
      </c>
      <c r="D6379">
        <v>264.86</v>
      </c>
      <c r="E6379">
        <v>0</v>
      </c>
    </row>
    <row r="6380" spans="1:5">
      <c r="A6380">
        <v>6378</v>
      </c>
      <c r="B6380">
        <v>1</v>
      </c>
      <c r="C6380">
        <v>0</v>
      </c>
      <c r="D6380">
        <v>0</v>
      </c>
      <c r="E6380">
        <v>0</v>
      </c>
    </row>
    <row r="6381" spans="1:5">
      <c r="A6381">
        <v>6379</v>
      </c>
      <c r="B6381">
        <v>1</v>
      </c>
      <c r="C6381">
        <v>0</v>
      </c>
      <c r="D6381">
        <v>0</v>
      </c>
      <c r="E6381">
        <v>0</v>
      </c>
    </row>
    <row r="6382" spans="1:5">
      <c r="A6382">
        <v>6380</v>
      </c>
      <c r="B6382">
        <v>1</v>
      </c>
      <c r="C6382">
        <v>0</v>
      </c>
      <c r="D6382">
        <v>0</v>
      </c>
      <c r="E6382">
        <v>0</v>
      </c>
    </row>
    <row r="6383" spans="1:5">
      <c r="A6383">
        <v>6381</v>
      </c>
      <c r="B6383">
        <v>1</v>
      </c>
      <c r="C6383">
        <v>0</v>
      </c>
      <c r="D6383">
        <v>0</v>
      </c>
      <c r="E6383">
        <v>0</v>
      </c>
    </row>
    <row r="6384" spans="1:5">
      <c r="A6384">
        <v>6382</v>
      </c>
      <c r="B6384">
        <v>1</v>
      </c>
      <c r="C6384">
        <v>0</v>
      </c>
      <c r="D6384">
        <v>0</v>
      </c>
      <c r="E6384">
        <v>0</v>
      </c>
    </row>
    <row r="6385" spans="1:5">
      <c r="A6385">
        <v>6383</v>
      </c>
      <c r="B6385">
        <v>1</v>
      </c>
      <c r="C6385">
        <v>0</v>
      </c>
      <c r="D6385">
        <v>0</v>
      </c>
      <c r="E6385">
        <v>0</v>
      </c>
    </row>
    <row r="6386" spans="1:5">
      <c r="A6386">
        <v>6384</v>
      </c>
      <c r="B6386">
        <v>1</v>
      </c>
      <c r="C6386">
        <v>0</v>
      </c>
      <c r="D6386">
        <v>0</v>
      </c>
      <c r="E6386">
        <v>0</v>
      </c>
    </row>
    <row r="6387" spans="1:5">
      <c r="A6387">
        <v>6385</v>
      </c>
      <c r="B6387">
        <v>1</v>
      </c>
      <c r="C6387">
        <v>0</v>
      </c>
      <c r="D6387">
        <v>0</v>
      </c>
      <c r="E6387">
        <v>0</v>
      </c>
    </row>
    <row r="6388" spans="1:5">
      <c r="A6388">
        <v>6386</v>
      </c>
      <c r="B6388">
        <v>1</v>
      </c>
      <c r="C6388">
        <v>0</v>
      </c>
      <c r="D6388">
        <v>0</v>
      </c>
      <c r="E6388">
        <v>0</v>
      </c>
    </row>
    <row r="6389" spans="1:5">
      <c r="A6389">
        <v>6387</v>
      </c>
      <c r="B6389">
        <v>1</v>
      </c>
      <c r="C6389">
        <v>0</v>
      </c>
      <c r="D6389">
        <v>0</v>
      </c>
      <c r="E6389">
        <v>0</v>
      </c>
    </row>
    <row r="6390" spans="1:5">
      <c r="A6390">
        <v>6388</v>
      </c>
      <c r="B6390">
        <v>1</v>
      </c>
      <c r="C6390">
        <v>0</v>
      </c>
      <c r="D6390">
        <v>0</v>
      </c>
      <c r="E6390">
        <v>0</v>
      </c>
    </row>
    <row r="6391" spans="1:5">
      <c r="A6391">
        <v>6389</v>
      </c>
      <c r="B6391">
        <v>1</v>
      </c>
      <c r="C6391">
        <v>0</v>
      </c>
      <c r="D6391">
        <v>0</v>
      </c>
      <c r="E6391">
        <v>0</v>
      </c>
    </row>
    <row r="6392" spans="1:5">
      <c r="A6392">
        <v>6390</v>
      </c>
      <c r="B6392">
        <v>1</v>
      </c>
      <c r="C6392">
        <v>0</v>
      </c>
      <c r="D6392">
        <v>0</v>
      </c>
      <c r="E6392">
        <v>0</v>
      </c>
    </row>
    <row r="6393" spans="1:5">
      <c r="A6393">
        <v>6391</v>
      </c>
      <c r="B6393">
        <v>1</v>
      </c>
      <c r="C6393">
        <v>-608.01</v>
      </c>
      <c r="D6393">
        <v>608.01</v>
      </c>
      <c r="E6393">
        <v>0</v>
      </c>
    </row>
    <row r="6394" spans="1:5">
      <c r="A6394">
        <v>6392</v>
      </c>
      <c r="B6394">
        <v>1</v>
      </c>
      <c r="C6394">
        <v>-1206.3</v>
      </c>
      <c r="D6394">
        <v>1206.3</v>
      </c>
      <c r="E6394">
        <v>0</v>
      </c>
    </row>
    <row r="6395" spans="1:5">
      <c r="A6395">
        <v>6393</v>
      </c>
      <c r="B6395">
        <v>1</v>
      </c>
      <c r="C6395">
        <v>-1418.9</v>
      </c>
      <c r="D6395">
        <v>1418.9</v>
      </c>
      <c r="E6395">
        <v>0</v>
      </c>
    </row>
    <row r="6396" spans="1:5">
      <c r="A6396">
        <v>6394</v>
      </c>
      <c r="B6396">
        <v>1</v>
      </c>
      <c r="C6396">
        <v>-1055.9000000000001</v>
      </c>
      <c r="D6396">
        <v>1055.9000000000001</v>
      </c>
      <c r="E6396">
        <v>0</v>
      </c>
    </row>
    <row r="6397" spans="1:5">
      <c r="A6397">
        <v>6395</v>
      </c>
      <c r="B6397">
        <v>1</v>
      </c>
      <c r="C6397">
        <v>-514.73</v>
      </c>
      <c r="D6397">
        <v>514.73</v>
      </c>
      <c r="E6397">
        <v>0</v>
      </c>
    </row>
    <row r="6398" spans="1:5">
      <c r="A6398">
        <v>6396</v>
      </c>
      <c r="B6398">
        <v>1</v>
      </c>
      <c r="C6398">
        <v>-2773.1</v>
      </c>
      <c r="D6398">
        <v>2773.1</v>
      </c>
      <c r="E6398">
        <v>0</v>
      </c>
    </row>
    <row r="6399" spans="1:5">
      <c r="A6399">
        <v>6397</v>
      </c>
      <c r="B6399">
        <v>1</v>
      </c>
      <c r="C6399">
        <v>-2585.1999999999998</v>
      </c>
      <c r="D6399">
        <v>2585.1999999999998</v>
      </c>
      <c r="E6399">
        <v>0</v>
      </c>
    </row>
    <row r="6400" spans="1:5">
      <c r="A6400">
        <v>6398</v>
      </c>
      <c r="B6400">
        <v>1</v>
      </c>
      <c r="C6400">
        <v>-1933</v>
      </c>
      <c r="D6400">
        <v>1933</v>
      </c>
      <c r="E6400">
        <v>0</v>
      </c>
    </row>
    <row r="6401" spans="1:5">
      <c r="A6401">
        <v>6399</v>
      </c>
      <c r="B6401">
        <v>1</v>
      </c>
      <c r="C6401">
        <v>-1008.7</v>
      </c>
      <c r="D6401">
        <v>1008.7</v>
      </c>
      <c r="E6401">
        <v>0</v>
      </c>
    </row>
    <row r="6402" spans="1:5">
      <c r="A6402">
        <v>6400</v>
      </c>
      <c r="B6402">
        <v>1</v>
      </c>
      <c r="C6402">
        <v>-948.29</v>
      </c>
      <c r="D6402">
        <v>948.29</v>
      </c>
      <c r="E6402">
        <v>0</v>
      </c>
    </row>
    <row r="6403" spans="1:5">
      <c r="A6403">
        <v>6401</v>
      </c>
      <c r="B6403">
        <v>1</v>
      </c>
      <c r="C6403">
        <v>-324.95999999999998</v>
      </c>
      <c r="D6403">
        <v>324.95999999999998</v>
      </c>
      <c r="E6403">
        <v>0</v>
      </c>
    </row>
    <row r="6404" spans="1:5">
      <c r="A6404">
        <v>6402</v>
      </c>
      <c r="B6404">
        <v>1</v>
      </c>
      <c r="C6404">
        <v>0</v>
      </c>
      <c r="D6404">
        <v>0</v>
      </c>
      <c r="E6404">
        <v>0</v>
      </c>
    </row>
    <row r="6405" spans="1:5">
      <c r="A6405">
        <v>6403</v>
      </c>
      <c r="B6405">
        <v>1</v>
      </c>
      <c r="C6405">
        <v>0</v>
      </c>
      <c r="D6405">
        <v>0</v>
      </c>
      <c r="E6405">
        <v>0</v>
      </c>
    </row>
    <row r="6406" spans="1:5">
      <c r="A6406">
        <v>6404</v>
      </c>
      <c r="B6406">
        <v>1</v>
      </c>
      <c r="C6406">
        <v>0</v>
      </c>
      <c r="D6406">
        <v>0</v>
      </c>
      <c r="E6406">
        <v>0</v>
      </c>
    </row>
    <row r="6407" spans="1:5">
      <c r="A6407">
        <v>6405</v>
      </c>
      <c r="B6407">
        <v>1</v>
      </c>
      <c r="C6407">
        <v>0</v>
      </c>
      <c r="D6407">
        <v>0</v>
      </c>
      <c r="E6407">
        <v>0</v>
      </c>
    </row>
    <row r="6408" spans="1:5">
      <c r="A6408">
        <v>6406</v>
      </c>
      <c r="B6408">
        <v>1</v>
      </c>
      <c r="C6408">
        <v>0</v>
      </c>
      <c r="D6408">
        <v>0</v>
      </c>
      <c r="E6408">
        <v>0</v>
      </c>
    </row>
    <row r="6409" spans="1:5">
      <c r="A6409">
        <v>6407</v>
      </c>
      <c r="B6409">
        <v>1</v>
      </c>
      <c r="C6409">
        <v>0</v>
      </c>
      <c r="D6409">
        <v>0</v>
      </c>
      <c r="E6409">
        <v>0</v>
      </c>
    </row>
    <row r="6410" spans="1:5">
      <c r="A6410">
        <v>6408</v>
      </c>
      <c r="B6410">
        <v>1</v>
      </c>
      <c r="C6410">
        <v>0</v>
      </c>
      <c r="D6410">
        <v>0</v>
      </c>
      <c r="E6410">
        <v>0</v>
      </c>
    </row>
    <row r="6411" spans="1:5">
      <c r="A6411">
        <v>6409</v>
      </c>
      <c r="B6411">
        <v>1</v>
      </c>
      <c r="C6411">
        <v>0</v>
      </c>
      <c r="D6411">
        <v>0</v>
      </c>
      <c r="E6411">
        <v>0</v>
      </c>
    </row>
    <row r="6412" spans="1:5">
      <c r="A6412">
        <v>6410</v>
      </c>
      <c r="B6412">
        <v>1</v>
      </c>
      <c r="C6412">
        <v>0</v>
      </c>
      <c r="D6412">
        <v>0</v>
      </c>
      <c r="E6412">
        <v>0</v>
      </c>
    </row>
    <row r="6413" spans="1:5">
      <c r="A6413">
        <v>6411</v>
      </c>
      <c r="B6413">
        <v>1</v>
      </c>
      <c r="C6413">
        <v>0</v>
      </c>
      <c r="D6413">
        <v>0</v>
      </c>
      <c r="E6413">
        <v>0</v>
      </c>
    </row>
    <row r="6414" spans="1:5">
      <c r="A6414">
        <v>6412</v>
      </c>
      <c r="B6414">
        <v>1</v>
      </c>
      <c r="C6414">
        <v>0</v>
      </c>
      <c r="D6414">
        <v>0</v>
      </c>
      <c r="E6414">
        <v>0</v>
      </c>
    </row>
    <row r="6415" spans="1:5">
      <c r="A6415">
        <v>6413</v>
      </c>
      <c r="B6415">
        <v>1</v>
      </c>
      <c r="C6415">
        <v>0</v>
      </c>
      <c r="D6415">
        <v>0</v>
      </c>
      <c r="E6415">
        <v>0</v>
      </c>
    </row>
    <row r="6416" spans="1:5">
      <c r="A6416">
        <v>6414</v>
      </c>
      <c r="B6416">
        <v>1</v>
      </c>
      <c r="C6416">
        <v>0</v>
      </c>
      <c r="D6416">
        <v>0</v>
      </c>
      <c r="E6416">
        <v>0</v>
      </c>
    </row>
    <row r="6417" spans="1:5">
      <c r="A6417">
        <v>6415</v>
      </c>
      <c r="B6417">
        <v>1</v>
      </c>
      <c r="C6417">
        <v>-125.87</v>
      </c>
      <c r="D6417">
        <v>125.87</v>
      </c>
      <c r="E6417">
        <v>0</v>
      </c>
    </row>
    <row r="6418" spans="1:5">
      <c r="A6418">
        <v>6416</v>
      </c>
      <c r="B6418">
        <v>1</v>
      </c>
      <c r="C6418">
        <v>-478.22</v>
      </c>
      <c r="D6418">
        <v>478.22</v>
      </c>
      <c r="E6418">
        <v>0</v>
      </c>
    </row>
    <row r="6419" spans="1:5">
      <c r="A6419">
        <v>6417</v>
      </c>
      <c r="B6419">
        <v>1</v>
      </c>
      <c r="C6419">
        <v>-491.39</v>
      </c>
      <c r="D6419">
        <v>491.39</v>
      </c>
      <c r="E6419">
        <v>0</v>
      </c>
    </row>
    <row r="6420" spans="1:5">
      <c r="A6420">
        <v>6418</v>
      </c>
      <c r="B6420">
        <v>1</v>
      </c>
      <c r="C6420">
        <v>-435.78</v>
      </c>
      <c r="D6420">
        <v>435.78</v>
      </c>
      <c r="E6420">
        <v>0</v>
      </c>
    </row>
    <row r="6421" spans="1:5">
      <c r="A6421">
        <v>6419</v>
      </c>
      <c r="B6421">
        <v>1</v>
      </c>
      <c r="C6421">
        <v>-1769.3</v>
      </c>
      <c r="D6421">
        <v>1769.3</v>
      </c>
      <c r="E6421">
        <v>0</v>
      </c>
    </row>
    <row r="6422" spans="1:5">
      <c r="A6422">
        <v>6420</v>
      </c>
      <c r="B6422">
        <v>1</v>
      </c>
      <c r="C6422">
        <v>-1640.1</v>
      </c>
      <c r="D6422">
        <v>1640.1</v>
      </c>
      <c r="E6422">
        <v>0</v>
      </c>
    </row>
    <row r="6423" spans="1:5">
      <c r="A6423">
        <v>6421</v>
      </c>
      <c r="B6423">
        <v>1</v>
      </c>
      <c r="C6423">
        <v>-665.01</v>
      </c>
      <c r="D6423">
        <v>665.01</v>
      </c>
      <c r="E6423">
        <v>0</v>
      </c>
    </row>
    <row r="6424" spans="1:5">
      <c r="A6424">
        <v>6422</v>
      </c>
      <c r="B6424">
        <v>1</v>
      </c>
      <c r="C6424">
        <v>-777.5</v>
      </c>
      <c r="D6424">
        <v>777.5</v>
      </c>
      <c r="E6424">
        <v>0</v>
      </c>
    </row>
    <row r="6425" spans="1:5">
      <c r="A6425">
        <v>6423</v>
      </c>
      <c r="B6425">
        <v>1</v>
      </c>
      <c r="C6425">
        <v>-1251.5</v>
      </c>
      <c r="D6425">
        <v>1251.5</v>
      </c>
      <c r="E6425">
        <v>0</v>
      </c>
    </row>
    <row r="6426" spans="1:5">
      <c r="A6426">
        <v>6424</v>
      </c>
      <c r="B6426">
        <v>1</v>
      </c>
      <c r="C6426">
        <v>-981.31</v>
      </c>
      <c r="D6426">
        <v>981.31</v>
      </c>
      <c r="E6426">
        <v>0</v>
      </c>
    </row>
    <row r="6427" spans="1:5">
      <c r="A6427">
        <v>6425</v>
      </c>
      <c r="B6427">
        <v>1</v>
      </c>
      <c r="C6427">
        <v>-365.32</v>
      </c>
      <c r="D6427">
        <v>365.32</v>
      </c>
      <c r="E6427">
        <v>0</v>
      </c>
    </row>
    <row r="6428" spans="1:5">
      <c r="A6428">
        <v>6426</v>
      </c>
      <c r="B6428">
        <v>1</v>
      </c>
      <c r="C6428">
        <v>0</v>
      </c>
      <c r="D6428">
        <v>0</v>
      </c>
      <c r="E6428">
        <v>0</v>
      </c>
    </row>
    <row r="6429" spans="1:5">
      <c r="A6429">
        <v>6427</v>
      </c>
      <c r="B6429">
        <v>1</v>
      </c>
      <c r="C6429">
        <v>0</v>
      </c>
      <c r="D6429">
        <v>0</v>
      </c>
      <c r="E6429">
        <v>0</v>
      </c>
    </row>
    <row r="6430" spans="1:5">
      <c r="A6430">
        <v>6428</v>
      </c>
      <c r="B6430">
        <v>1</v>
      </c>
      <c r="C6430">
        <v>0</v>
      </c>
      <c r="D6430">
        <v>0</v>
      </c>
      <c r="E6430">
        <v>0</v>
      </c>
    </row>
    <row r="6431" spans="1:5">
      <c r="A6431">
        <v>6429</v>
      </c>
      <c r="B6431">
        <v>1</v>
      </c>
      <c r="C6431">
        <v>0</v>
      </c>
      <c r="D6431">
        <v>0</v>
      </c>
      <c r="E6431">
        <v>0</v>
      </c>
    </row>
    <row r="6432" spans="1:5">
      <c r="A6432">
        <v>6430</v>
      </c>
      <c r="B6432">
        <v>1</v>
      </c>
      <c r="C6432">
        <v>0</v>
      </c>
      <c r="D6432">
        <v>0</v>
      </c>
      <c r="E6432">
        <v>0</v>
      </c>
    </row>
    <row r="6433" spans="1:5">
      <c r="A6433">
        <v>6431</v>
      </c>
      <c r="B6433">
        <v>1</v>
      </c>
      <c r="C6433">
        <v>0</v>
      </c>
      <c r="D6433">
        <v>0</v>
      </c>
      <c r="E6433">
        <v>0</v>
      </c>
    </row>
    <row r="6434" spans="1:5">
      <c r="A6434">
        <v>6432</v>
      </c>
      <c r="B6434">
        <v>1</v>
      </c>
      <c r="C6434">
        <v>0</v>
      </c>
      <c r="D6434">
        <v>0</v>
      </c>
      <c r="E6434">
        <v>0</v>
      </c>
    </row>
    <row r="6435" spans="1:5">
      <c r="A6435">
        <v>6433</v>
      </c>
      <c r="B6435">
        <v>1</v>
      </c>
      <c r="C6435">
        <v>0</v>
      </c>
      <c r="D6435">
        <v>0</v>
      </c>
      <c r="E6435">
        <v>0</v>
      </c>
    </row>
    <row r="6436" spans="1:5">
      <c r="A6436">
        <v>6434</v>
      </c>
      <c r="B6436">
        <v>1</v>
      </c>
      <c r="C6436">
        <v>0</v>
      </c>
      <c r="D6436">
        <v>0</v>
      </c>
      <c r="E6436">
        <v>0</v>
      </c>
    </row>
    <row r="6437" spans="1:5">
      <c r="A6437">
        <v>6435</v>
      </c>
      <c r="B6437">
        <v>1</v>
      </c>
      <c r="C6437">
        <v>0</v>
      </c>
      <c r="D6437">
        <v>0</v>
      </c>
      <c r="E6437">
        <v>0</v>
      </c>
    </row>
    <row r="6438" spans="1:5">
      <c r="A6438">
        <v>6436</v>
      </c>
      <c r="B6438">
        <v>1</v>
      </c>
      <c r="C6438">
        <v>0</v>
      </c>
      <c r="D6438">
        <v>0</v>
      </c>
      <c r="E6438">
        <v>0</v>
      </c>
    </row>
    <row r="6439" spans="1:5">
      <c r="A6439">
        <v>6437</v>
      </c>
      <c r="B6439">
        <v>1</v>
      </c>
      <c r="C6439">
        <v>0</v>
      </c>
      <c r="D6439">
        <v>0</v>
      </c>
      <c r="E6439">
        <v>0</v>
      </c>
    </row>
    <row r="6440" spans="1:5">
      <c r="A6440">
        <v>6438</v>
      </c>
      <c r="B6440">
        <v>1</v>
      </c>
      <c r="C6440">
        <v>0</v>
      </c>
      <c r="D6440">
        <v>0</v>
      </c>
      <c r="E6440">
        <v>0</v>
      </c>
    </row>
    <row r="6441" spans="1:5">
      <c r="A6441">
        <v>6439</v>
      </c>
      <c r="B6441">
        <v>1</v>
      </c>
      <c r="C6441">
        <v>-91.822000000000003</v>
      </c>
      <c r="D6441">
        <v>91.822000000000003</v>
      </c>
      <c r="E6441">
        <v>0</v>
      </c>
    </row>
    <row r="6442" spans="1:5">
      <c r="A6442">
        <v>6440</v>
      </c>
      <c r="B6442">
        <v>1</v>
      </c>
      <c r="C6442">
        <v>-279.64</v>
      </c>
      <c r="D6442">
        <v>279.64</v>
      </c>
      <c r="E6442">
        <v>0</v>
      </c>
    </row>
    <row r="6443" spans="1:5">
      <c r="A6443">
        <v>6441</v>
      </c>
      <c r="B6443">
        <v>1</v>
      </c>
      <c r="C6443">
        <v>-1197.8</v>
      </c>
      <c r="D6443">
        <v>1197.8</v>
      </c>
      <c r="E6443">
        <v>0</v>
      </c>
    </row>
    <row r="6444" spans="1:5">
      <c r="A6444">
        <v>6442</v>
      </c>
      <c r="B6444">
        <v>1</v>
      </c>
      <c r="C6444">
        <v>-2241.6999999999998</v>
      </c>
      <c r="D6444">
        <v>2241.6999999999998</v>
      </c>
      <c r="E6444">
        <v>0</v>
      </c>
    </row>
    <row r="6445" spans="1:5">
      <c r="A6445">
        <v>6443</v>
      </c>
      <c r="B6445">
        <v>1</v>
      </c>
      <c r="C6445">
        <v>-2569.8000000000002</v>
      </c>
      <c r="D6445">
        <v>2569.8000000000002</v>
      </c>
      <c r="E6445">
        <v>0</v>
      </c>
    </row>
    <row r="6446" spans="1:5">
      <c r="A6446">
        <v>6444</v>
      </c>
      <c r="B6446">
        <v>1</v>
      </c>
      <c r="C6446">
        <v>-2441</v>
      </c>
      <c r="D6446">
        <v>2441</v>
      </c>
      <c r="E6446">
        <v>0</v>
      </c>
    </row>
    <row r="6447" spans="1:5">
      <c r="A6447">
        <v>6445</v>
      </c>
      <c r="B6447">
        <v>1</v>
      </c>
      <c r="C6447">
        <v>-1774.5</v>
      </c>
      <c r="D6447">
        <v>1774.5</v>
      </c>
      <c r="E6447">
        <v>0</v>
      </c>
    </row>
    <row r="6448" spans="1:5">
      <c r="A6448">
        <v>6446</v>
      </c>
      <c r="B6448">
        <v>1</v>
      </c>
      <c r="C6448">
        <v>-1553.6</v>
      </c>
      <c r="D6448">
        <v>1553.6</v>
      </c>
      <c r="E6448">
        <v>0</v>
      </c>
    </row>
    <row r="6449" spans="1:5">
      <c r="A6449">
        <v>6447</v>
      </c>
      <c r="B6449">
        <v>1</v>
      </c>
      <c r="C6449">
        <v>-645.41</v>
      </c>
      <c r="D6449">
        <v>645.41</v>
      </c>
      <c r="E6449">
        <v>0</v>
      </c>
    </row>
    <row r="6450" spans="1:5">
      <c r="A6450">
        <v>6448</v>
      </c>
      <c r="B6450">
        <v>1</v>
      </c>
      <c r="C6450">
        <v>-562.99</v>
      </c>
      <c r="D6450">
        <v>562.99</v>
      </c>
      <c r="E6450">
        <v>0</v>
      </c>
    </row>
    <row r="6451" spans="1:5">
      <c r="A6451">
        <v>6449</v>
      </c>
      <c r="B6451">
        <v>1</v>
      </c>
      <c r="C6451">
        <v>-232.01</v>
      </c>
      <c r="D6451">
        <v>232.01</v>
      </c>
      <c r="E6451">
        <v>0</v>
      </c>
    </row>
    <row r="6452" spans="1:5">
      <c r="A6452">
        <v>6450</v>
      </c>
      <c r="B6452">
        <v>1</v>
      </c>
      <c r="C6452">
        <v>0</v>
      </c>
      <c r="D6452">
        <v>0</v>
      </c>
      <c r="E6452">
        <v>0</v>
      </c>
    </row>
    <row r="6453" spans="1:5">
      <c r="A6453">
        <v>6451</v>
      </c>
      <c r="B6453">
        <v>1</v>
      </c>
      <c r="C6453">
        <v>0</v>
      </c>
      <c r="D6453">
        <v>0</v>
      </c>
      <c r="E6453">
        <v>0</v>
      </c>
    </row>
    <row r="6454" spans="1:5">
      <c r="A6454">
        <v>6452</v>
      </c>
      <c r="B6454">
        <v>1</v>
      </c>
      <c r="C6454">
        <v>0</v>
      </c>
      <c r="D6454">
        <v>0</v>
      </c>
      <c r="E6454">
        <v>0</v>
      </c>
    </row>
    <row r="6455" spans="1:5">
      <c r="A6455">
        <v>6453</v>
      </c>
      <c r="B6455">
        <v>1</v>
      </c>
      <c r="C6455">
        <v>0</v>
      </c>
      <c r="D6455">
        <v>0</v>
      </c>
      <c r="E6455">
        <v>0</v>
      </c>
    </row>
    <row r="6456" spans="1:5">
      <c r="A6456">
        <v>6454</v>
      </c>
      <c r="B6456">
        <v>1</v>
      </c>
      <c r="C6456">
        <v>0</v>
      </c>
      <c r="D6456">
        <v>0</v>
      </c>
      <c r="E6456">
        <v>0</v>
      </c>
    </row>
    <row r="6457" spans="1:5">
      <c r="A6457">
        <v>6455</v>
      </c>
      <c r="B6457">
        <v>1</v>
      </c>
      <c r="C6457">
        <v>0</v>
      </c>
      <c r="D6457">
        <v>0</v>
      </c>
      <c r="E6457">
        <v>0</v>
      </c>
    </row>
    <row r="6458" spans="1:5">
      <c r="A6458">
        <v>6456</v>
      </c>
      <c r="B6458">
        <v>1</v>
      </c>
      <c r="C6458">
        <v>0</v>
      </c>
      <c r="D6458">
        <v>0</v>
      </c>
      <c r="E6458">
        <v>0</v>
      </c>
    </row>
    <row r="6459" spans="1:5">
      <c r="A6459">
        <v>6457</v>
      </c>
      <c r="B6459">
        <v>1</v>
      </c>
      <c r="C6459">
        <v>0</v>
      </c>
      <c r="D6459">
        <v>0</v>
      </c>
      <c r="E6459">
        <v>0</v>
      </c>
    </row>
    <row r="6460" spans="1:5">
      <c r="A6460">
        <v>6458</v>
      </c>
      <c r="B6460">
        <v>1</v>
      </c>
      <c r="C6460">
        <v>0</v>
      </c>
      <c r="D6460">
        <v>0</v>
      </c>
      <c r="E6460">
        <v>0</v>
      </c>
    </row>
    <row r="6461" spans="1:5">
      <c r="A6461">
        <v>6459</v>
      </c>
      <c r="B6461">
        <v>1</v>
      </c>
      <c r="C6461">
        <v>0</v>
      </c>
      <c r="D6461">
        <v>0</v>
      </c>
      <c r="E6461">
        <v>0</v>
      </c>
    </row>
    <row r="6462" spans="1:5">
      <c r="A6462">
        <v>6460</v>
      </c>
      <c r="B6462">
        <v>1</v>
      </c>
      <c r="C6462">
        <v>0</v>
      </c>
      <c r="D6462">
        <v>0</v>
      </c>
      <c r="E6462">
        <v>0</v>
      </c>
    </row>
    <row r="6463" spans="1:5">
      <c r="A6463">
        <v>6461</v>
      </c>
      <c r="B6463">
        <v>1</v>
      </c>
      <c r="C6463">
        <v>0</v>
      </c>
      <c r="D6463">
        <v>0</v>
      </c>
      <c r="E6463">
        <v>0</v>
      </c>
    </row>
    <row r="6464" spans="1:5">
      <c r="A6464">
        <v>6462</v>
      </c>
      <c r="B6464">
        <v>1</v>
      </c>
      <c r="C6464">
        <v>0</v>
      </c>
      <c r="D6464">
        <v>0</v>
      </c>
      <c r="E6464">
        <v>0</v>
      </c>
    </row>
    <row r="6465" spans="1:5">
      <c r="A6465">
        <v>6463</v>
      </c>
      <c r="B6465">
        <v>1</v>
      </c>
      <c r="C6465">
        <v>0</v>
      </c>
      <c r="D6465">
        <v>0</v>
      </c>
      <c r="E6465">
        <v>0</v>
      </c>
    </row>
    <row r="6466" spans="1:5">
      <c r="A6466">
        <v>6464</v>
      </c>
      <c r="B6466">
        <v>1</v>
      </c>
      <c r="C6466">
        <v>-103.4</v>
      </c>
      <c r="D6466">
        <v>103.4</v>
      </c>
      <c r="E6466">
        <v>0</v>
      </c>
    </row>
    <row r="6467" spans="1:5">
      <c r="A6467">
        <v>6465</v>
      </c>
      <c r="B6467">
        <v>1</v>
      </c>
      <c r="C6467">
        <v>-256.77</v>
      </c>
      <c r="D6467">
        <v>256.77</v>
      </c>
      <c r="E6467">
        <v>0</v>
      </c>
    </row>
    <row r="6468" spans="1:5">
      <c r="A6468">
        <v>6466</v>
      </c>
      <c r="B6468">
        <v>1</v>
      </c>
      <c r="C6468">
        <v>-1181.2</v>
      </c>
      <c r="D6468">
        <v>1181.2</v>
      </c>
      <c r="E6468">
        <v>0</v>
      </c>
    </row>
    <row r="6469" spans="1:5">
      <c r="A6469">
        <v>6467</v>
      </c>
      <c r="B6469">
        <v>1</v>
      </c>
      <c r="C6469">
        <v>-1795.8</v>
      </c>
      <c r="D6469">
        <v>1795.8</v>
      </c>
      <c r="E6469">
        <v>0</v>
      </c>
    </row>
    <row r="6470" spans="1:5">
      <c r="A6470">
        <v>6468</v>
      </c>
      <c r="B6470">
        <v>1</v>
      </c>
      <c r="C6470">
        <v>-1331.7</v>
      </c>
      <c r="D6470">
        <v>1331.7</v>
      </c>
      <c r="E6470">
        <v>0</v>
      </c>
    </row>
    <row r="6471" spans="1:5">
      <c r="A6471">
        <v>6469</v>
      </c>
      <c r="B6471">
        <v>1</v>
      </c>
      <c r="C6471">
        <v>-656.48</v>
      </c>
      <c r="D6471">
        <v>656.48</v>
      </c>
      <c r="E6471">
        <v>0</v>
      </c>
    </row>
    <row r="6472" spans="1:5">
      <c r="A6472">
        <v>6470</v>
      </c>
      <c r="B6472">
        <v>1</v>
      </c>
      <c r="C6472">
        <v>-825.63</v>
      </c>
      <c r="D6472">
        <v>825.63</v>
      </c>
      <c r="E6472">
        <v>0</v>
      </c>
    </row>
    <row r="6473" spans="1:5">
      <c r="A6473">
        <v>6471</v>
      </c>
      <c r="B6473">
        <v>1</v>
      </c>
      <c r="C6473">
        <v>-231.65</v>
      </c>
      <c r="D6473">
        <v>231.65</v>
      </c>
      <c r="E6473">
        <v>0</v>
      </c>
    </row>
    <row r="6474" spans="1:5">
      <c r="A6474">
        <v>6472</v>
      </c>
      <c r="B6474">
        <v>1</v>
      </c>
      <c r="C6474">
        <v>-83.912000000000006</v>
      </c>
      <c r="D6474">
        <v>83.912000000000006</v>
      </c>
      <c r="E6474">
        <v>0</v>
      </c>
    </row>
    <row r="6475" spans="1:5">
      <c r="A6475">
        <v>6473</v>
      </c>
      <c r="B6475">
        <v>1</v>
      </c>
      <c r="C6475">
        <v>-114.22</v>
      </c>
      <c r="D6475">
        <v>114.22</v>
      </c>
      <c r="E6475">
        <v>0</v>
      </c>
    </row>
    <row r="6476" spans="1:5">
      <c r="A6476">
        <v>6474</v>
      </c>
      <c r="B6476">
        <v>1</v>
      </c>
      <c r="C6476">
        <v>0</v>
      </c>
      <c r="D6476">
        <v>0</v>
      </c>
      <c r="E6476">
        <v>0</v>
      </c>
    </row>
    <row r="6477" spans="1:5">
      <c r="A6477">
        <v>6475</v>
      </c>
      <c r="B6477">
        <v>1</v>
      </c>
      <c r="C6477">
        <v>0</v>
      </c>
      <c r="D6477">
        <v>0</v>
      </c>
      <c r="E6477">
        <v>0</v>
      </c>
    </row>
    <row r="6478" spans="1:5">
      <c r="A6478">
        <v>6476</v>
      </c>
      <c r="B6478">
        <v>1</v>
      </c>
      <c r="C6478">
        <v>0</v>
      </c>
      <c r="D6478">
        <v>0</v>
      </c>
      <c r="E6478">
        <v>0</v>
      </c>
    </row>
    <row r="6479" spans="1:5">
      <c r="A6479">
        <v>6477</v>
      </c>
      <c r="B6479">
        <v>1</v>
      </c>
      <c r="C6479">
        <v>0</v>
      </c>
      <c r="D6479">
        <v>0</v>
      </c>
      <c r="E6479">
        <v>0</v>
      </c>
    </row>
    <row r="6480" spans="1:5">
      <c r="A6480">
        <v>6478</v>
      </c>
      <c r="B6480">
        <v>1</v>
      </c>
      <c r="C6480">
        <v>0</v>
      </c>
      <c r="D6480">
        <v>0</v>
      </c>
      <c r="E6480">
        <v>0</v>
      </c>
    </row>
    <row r="6481" spans="1:5">
      <c r="A6481">
        <v>6479</v>
      </c>
      <c r="B6481">
        <v>1</v>
      </c>
      <c r="C6481">
        <v>0</v>
      </c>
      <c r="D6481">
        <v>0</v>
      </c>
      <c r="E6481">
        <v>0</v>
      </c>
    </row>
    <row r="6482" spans="1:5">
      <c r="A6482">
        <v>6480</v>
      </c>
      <c r="B6482">
        <v>1</v>
      </c>
      <c r="C6482">
        <v>0</v>
      </c>
      <c r="D6482">
        <v>0</v>
      </c>
      <c r="E6482">
        <v>0</v>
      </c>
    </row>
    <row r="6483" spans="1:5">
      <c r="A6483">
        <v>6481</v>
      </c>
      <c r="B6483">
        <v>1</v>
      </c>
      <c r="C6483">
        <v>0</v>
      </c>
      <c r="D6483">
        <v>0</v>
      </c>
      <c r="E6483">
        <v>0</v>
      </c>
    </row>
    <row r="6484" spans="1:5">
      <c r="A6484">
        <v>6482</v>
      </c>
      <c r="B6484">
        <v>1</v>
      </c>
      <c r="C6484">
        <v>0</v>
      </c>
      <c r="D6484">
        <v>0</v>
      </c>
      <c r="E6484">
        <v>0</v>
      </c>
    </row>
    <row r="6485" spans="1:5">
      <c r="A6485">
        <v>6483</v>
      </c>
      <c r="B6485">
        <v>1</v>
      </c>
      <c r="C6485">
        <v>0</v>
      </c>
      <c r="D6485">
        <v>0</v>
      </c>
      <c r="E6485">
        <v>0</v>
      </c>
    </row>
    <row r="6486" spans="1:5">
      <c r="A6486">
        <v>6484</v>
      </c>
      <c r="B6486">
        <v>1</v>
      </c>
      <c r="C6486">
        <v>0</v>
      </c>
      <c r="D6486">
        <v>0</v>
      </c>
      <c r="E6486">
        <v>0</v>
      </c>
    </row>
    <row r="6487" spans="1:5">
      <c r="A6487">
        <v>6485</v>
      </c>
      <c r="B6487">
        <v>1</v>
      </c>
      <c r="C6487">
        <v>0</v>
      </c>
      <c r="D6487">
        <v>0</v>
      </c>
      <c r="E6487">
        <v>0</v>
      </c>
    </row>
    <row r="6488" spans="1:5">
      <c r="A6488">
        <v>6486</v>
      </c>
      <c r="B6488">
        <v>1</v>
      </c>
      <c r="C6488">
        <v>0</v>
      </c>
      <c r="D6488">
        <v>0</v>
      </c>
      <c r="E6488">
        <v>0</v>
      </c>
    </row>
    <row r="6489" spans="1:5">
      <c r="A6489">
        <v>6487</v>
      </c>
      <c r="B6489">
        <v>1</v>
      </c>
      <c r="C6489">
        <v>-154.16</v>
      </c>
      <c r="D6489">
        <v>154.16</v>
      </c>
      <c r="E6489">
        <v>0</v>
      </c>
    </row>
    <row r="6490" spans="1:5">
      <c r="A6490">
        <v>6488</v>
      </c>
      <c r="B6490">
        <v>1</v>
      </c>
      <c r="C6490">
        <v>-397.66</v>
      </c>
      <c r="D6490">
        <v>397.66</v>
      </c>
      <c r="E6490">
        <v>0</v>
      </c>
    </row>
    <row r="6491" spans="1:5">
      <c r="A6491">
        <v>6489</v>
      </c>
      <c r="B6491">
        <v>1</v>
      </c>
      <c r="C6491">
        <v>-246.49</v>
      </c>
      <c r="D6491">
        <v>246.49</v>
      </c>
      <c r="E6491">
        <v>0</v>
      </c>
    </row>
    <row r="6492" spans="1:5">
      <c r="A6492">
        <v>6490</v>
      </c>
      <c r="B6492">
        <v>1</v>
      </c>
      <c r="C6492">
        <v>-462.08</v>
      </c>
      <c r="D6492">
        <v>462.08</v>
      </c>
      <c r="E6492">
        <v>0</v>
      </c>
    </row>
    <row r="6493" spans="1:5">
      <c r="A6493">
        <v>6491</v>
      </c>
      <c r="B6493">
        <v>1</v>
      </c>
      <c r="C6493">
        <v>-868.75</v>
      </c>
      <c r="D6493">
        <v>868.75</v>
      </c>
      <c r="E6493">
        <v>0</v>
      </c>
    </row>
    <row r="6494" spans="1:5">
      <c r="A6494">
        <v>6492</v>
      </c>
      <c r="B6494">
        <v>1</v>
      </c>
      <c r="C6494">
        <v>-1948.4</v>
      </c>
      <c r="D6494">
        <v>1948.4</v>
      </c>
      <c r="E6494">
        <v>0</v>
      </c>
    </row>
    <row r="6495" spans="1:5">
      <c r="A6495">
        <v>6493</v>
      </c>
      <c r="B6495">
        <v>1</v>
      </c>
      <c r="C6495">
        <v>-1178.5</v>
      </c>
      <c r="D6495">
        <v>1178.5</v>
      </c>
      <c r="E6495">
        <v>0</v>
      </c>
    </row>
    <row r="6496" spans="1:5">
      <c r="A6496">
        <v>6494</v>
      </c>
      <c r="B6496">
        <v>1</v>
      </c>
      <c r="C6496">
        <v>-2189.6</v>
      </c>
      <c r="D6496">
        <v>2189.6</v>
      </c>
      <c r="E6496">
        <v>0</v>
      </c>
    </row>
    <row r="6497" spans="1:5">
      <c r="A6497">
        <v>6495</v>
      </c>
      <c r="B6497">
        <v>1</v>
      </c>
      <c r="C6497">
        <v>-607.12</v>
      </c>
      <c r="D6497">
        <v>607.12</v>
      </c>
      <c r="E6497">
        <v>0</v>
      </c>
    </row>
    <row r="6498" spans="1:5">
      <c r="A6498">
        <v>6496</v>
      </c>
      <c r="B6498">
        <v>1</v>
      </c>
      <c r="C6498">
        <v>-155.94999999999999</v>
      </c>
      <c r="D6498">
        <v>155.94999999999999</v>
      </c>
      <c r="E6498">
        <v>0</v>
      </c>
    </row>
    <row r="6499" spans="1:5">
      <c r="A6499">
        <v>6497</v>
      </c>
      <c r="B6499">
        <v>1</v>
      </c>
      <c r="C6499">
        <v>0</v>
      </c>
      <c r="D6499">
        <v>0</v>
      </c>
      <c r="E6499">
        <v>0</v>
      </c>
    </row>
    <row r="6500" spans="1:5">
      <c r="A6500">
        <v>6498</v>
      </c>
      <c r="B6500">
        <v>1</v>
      </c>
      <c r="C6500">
        <v>0</v>
      </c>
      <c r="D6500">
        <v>0</v>
      </c>
      <c r="E6500">
        <v>0</v>
      </c>
    </row>
    <row r="6501" spans="1:5">
      <c r="A6501">
        <v>6499</v>
      </c>
      <c r="B6501">
        <v>1</v>
      </c>
      <c r="C6501">
        <v>0</v>
      </c>
      <c r="D6501">
        <v>0</v>
      </c>
      <c r="E6501">
        <v>0</v>
      </c>
    </row>
    <row r="6502" spans="1:5">
      <c r="A6502">
        <v>6500</v>
      </c>
      <c r="B6502">
        <v>1</v>
      </c>
      <c r="C6502">
        <v>0</v>
      </c>
      <c r="D6502">
        <v>0</v>
      </c>
      <c r="E6502">
        <v>0</v>
      </c>
    </row>
    <row r="6503" spans="1:5">
      <c r="A6503">
        <v>6501</v>
      </c>
      <c r="B6503">
        <v>1</v>
      </c>
      <c r="C6503">
        <v>0</v>
      </c>
      <c r="D6503">
        <v>0</v>
      </c>
      <c r="E6503">
        <v>0</v>
      </c>
    </row>
    <row r="6504" spans="1:5">
      <c r="A6504">
        <v>6502</v>
      </c>
      <c r="B6504">
        <v>1</v>
      </c>
      <c r="C6504">
        <v>0</v>
      </c>
      <c r="D6504">
        <v>0</v>
      </c>
      <c r="E6504">
        <v>0</v>
      </c>
    </row>
    <row r="6505" spans="1:5">
      <c r="A6505">
        <v>6503</v>
      </c>
      <c r="B6505">
        <v>1</v>
      </c>
      <c r="C6505">
        <v>0</v>
      </c>
      <c r="D6505">
        <v>0</v>
      </c>
      <c r="E6505">
        <v>0</v>
      </c>
    </row>
    <row r="6506" spans="1:5">
      <c r="A6506">
        <v>6504</v>
      </c>
      <c r="B6506">
        <v>1</v>
      </c>
      <c r="C6506">
        <v>0</v>
      </c>
      <c r="D6506">
        <v>0</v>
      </c>
      <c r="E6506">
        <v>0</v>
      </c>
    </row>
    <row r="6507" spans="1:5">
      <c r="A6507">
        <v>6505</v>
      </c>
      <c r="B6507">
        <v>1</v>
      </c>
      <c r="C6507">
        <v>0</v>
      </c>
      <c r="D6507">
        <v>0</v>
      </c>
      <c r="E6507">
        <v>0</v>
      </c>
    </row>
    <row r="6508" spans="1:5">
      <c r="A6508">
        <v>6506</v>
      </c>
      <c r="B6508">
        <v>1</v>
      </c>
      <c r="C6508">
        <v>0</v>
      </c>
      <c r="D6508">
        <v>0</v>
      </c>
      <c r="E6508">
        <v>0</v>
      </c>
    </row>
    <row r="6509" spans="1:5">
      <c r="A6509">
        <v>6507</v>
      </c>
      <c r="B6509">
        <v>1</v>
      </c>
      <c r="C6509">
        <v>0</v>
      </c>
      <c r="D6509">
        <v>0</v>
      </c>
      <c r="E6509">
        <v>0</v>
      </c>
    </row>
    <row r="6510" spans="1:5">
      <c r="A6510">
        <v>6508</v>
      </c>
      <c r="B6510">
        <v>1</v>
      </c>
      <c r="C6510">
        <v>0</v>
      </c>
      <c r="D6510">
        <v>0</v>
      </c>
      <c r="E6510">
        <v>0</v>
      </c>
    </row>
    <row r="6511" spans="1:5">
      <c r="A6511">
        <v>6509</v>
      </c>
      <c r="B6511">
        <v>1</v>
      </c>
      <c r="C6511">
        <v>0</v>
      </c>
      <c r="D6511">
        <v>0</v>
      </c>
      <c r="E6511">
        <v>0</v>
      </c>
    </row>
    <row r="6512" spans="1:5">
      <c r="A6512">
        <v>6510</v>
      </c>
      <c r="B6512">
        <v>1</v>
      </c>
      <c r="C6512">
        <v>0</v>
      </c>
      <c r="D6512">
        <v>0</v>
      </c>
      <c r="E6512">
        <v>0</v>
      </c>
    </row>
    <row r="6513" spans="1:5">
      <c r="A6513">
        <v>6511</v>
      </c>
      <c r="B6513">
        <v>1</v>
      </c>
      <c r="C6513">
        <v>0</v>
      </c>
      <c r="D6513">
        <v>0</v>
      </c>
      <c r="E6513">
        <v>0</v>
      </c>
    </row>
    <row r="6514" spans="1:5">
      <c r="A6514">
        <v>6512</v>
      </c>
      <c r="B6514">
        <v>1</v>
      </c>
      <c r="C6514">
        <v>0</v>
      </c>
      <c r="D6514">
        <v>0</v>
      </c>
      <c r="E6514">
        <v>0</v>
      </c>
    </row>
    <row r="6515" spans="1:5">
      <c r="A6515">
        <v>6513</v>
      </c>
      <c r="B6515">
        <v>1</v>
      </c>
      <c r="C6515">
        <v>-129.1</v>
      </c>
      <c r="D6515">
        <v>129.1</v>
      </c>
      <c r="E6515">
        <v>0</v>
      </c>
    </row>
    <row r="6516" spans="1:5">
      <c r="A6516">
        <v>6514</v>
      </c>
      <c r="B6516">
        <v>1</v>
      </c>
      <c r="C6516">
        <v>-178.46</v>
      </c>
      <c r="D6516">
        <v>178.46</v>
      </c>
      <c r="E6516">
        <v>0</v>
      </c>
    </row>
    <row r="6517" spans="1:5">
      <c r="A6517">
        <v>6515</v>
      </c>
      <c r="B6517">
        <v>1</v>
      </c>
      <c r="C6517">
        <v>-755.91</v>
      </c>
      <c r="D6517">
        <v>755.91</v>
      </c>
      <c r="E6517">
        <v>0</v>
      </c>
    </row>
    <row r="6518" spans="1:5">
      <c r="A6518">
        <v>6516</v>
      </c>
      <c r="B6518">
        <v>1</v>
      </c>
      <c r="C6518">
        <v>-716.43</v>
      </c>
      <c r="D6518">
        <v>716.43</v>
      </c>
      <c r="E6518">
        <v>0</v>
      </c>
    </row>
    <row r="6519" spans="1:5">
      <c r="A6519">
        <v>6517</v>
      </c>
      <c r="B6519">
        <v>1</v>
      </c>
      <c r="C6519">
        <v>-832.65</v>
      </c>
      <c r="D6519">
        <v>832.65</v>
      </c>
      <c r="E6519">
        <v>0</v>
      </c>
    </row>
    <row r="6520" spans="1:5">
      <c r="A6520">
        <v>6518</v>
      </c>
      <c r="B6520">
        <v>1</v>
      </c>
      <c r="C6520">
        <v>-336.52</v>
      </c>
      <c r="D6520">
        <v>336.52</v>
      </c>
      <c r="E6520">
        <v>0</v>
      </c>
    </row>
    <row r="6521" spans="1:5">
      <c r="A6521">
        <v>6519</v>
      </c>
      <c r="B6521">
        <v>1</v>
      </c>
      <c r="C6521">
        <v>-187.71</v>
      </c>
      <c r="D6521">
        <v>187.71</v>
      </c>
      <c r="E6521">
        <v>0</v>
      </c>
    </row>
    <row r="6522" spans="1:5">
      <c r="A6522">
        <v>6520</v>
      </c>
      <c r="B6522">
        <v>1</v>
      </c>
      <c r="C6522">
        <v>0</v>
      </c>
      <c r="D6522">
        <v>0</v>
      </c>
      <c r="E6522">
        <v>0</v>
      </c>
    </row>
    <row r="6523" spans="1:5">
      <c r="A6523">
        <v>6521</v>
      </c>
      <c r="B6523">
        <v>1</v>
      </c>
      <c r="C6523">
        <v>0</v>
      </c>
      <c r="D6523">
        <v>0</v>
      </c>
      <c r="E6523">
        <v>0</v>
      </c>
    </row>
    <row r="6524" spans="1:5">
      <c r="A6524">
        <v>6522</v>
      </c>
      <c r="B6524">
        <v>1</v>
      </c>
      <c r="C6524">
        <v>0</v>
      </c>
      <c r="D6524">
        <v>0</v>
      </c>
      <c r="E6524">
        <v>0</v>
      </c>
    </row>
    <row r="6525" spans="1:5">
      <c r="A6525">
        <v>6523</v>
      </c>
      <c r="B6525">
        <v>1</v>
      </c>
      <c r="C6525">
        <v>0</v>
      </c>
      <c r="D6525">
        <v>0</v>
      </c>
      <c r="E6525">
        <v>0</v>
      </c>
    </row>
    <row r="6526" spans="1:5">
      <c r="A6526">
        <v>6524</v>
      </c>
      <c r="B6526">
        <v>1</v>
      </c>
      <c r="C6526">
        <v>0</v>
      </c>
      <c r="D6526">
        <v>0</v>
      </c>
      <c r="E6526">
        <v>0</v>
      </c>
    </row>
    <row r="6527" spans="1:5">
      <c r="A6527">
        <v>6525</v>
      </c>
      <c r="B6527">
        <v>1</v>
      </c>
      <c r="C6527">
        <v>0</v>
      </c>
      <c r="D6527">
        <v>0</v>
      </c>
      <c r="E6527">
        <v>0</v>
      </c>
    </row>
    <row r="6528" spans="1:5">
      <c r="A6528">
        <v>6526</v>
      </c>
      <c r="B6528">
        <v>1</v>
      </c>
      <c r="C6528">
        <v>0</v>
      </c>
      <c r="D6528">
        <v>0</v>
      </c>
      <c r="E6528">
        <v>0</v>
      </c>
    </row>
    <row r="6529" spans="1:5">
      <c r="A6529">
        <v>6527</v>
      </c>
      <c r="B6529">
        <v>1</v>
      </c>
      <c r="C6529">
        <v>0</v>
      </c>
      <c r="D6529">
        <v>0</v>
      </c>
      <c r="E6529">
        <v>0</v>
      </c>
    </row>
    <row r="6530" spans="1:5">
      <c r="A6530">
        <v>6528</v>
      </c>
      <c r="B6530">
        <v>1</v>
      </c>
      <c r="C6530">
        <v>0</v>
      </c>
      <c r="D6530">
        <v>0</v>
      </c>
      <c r="E6530">
        <v>0</v>
      </c>
    </row>
    <row r="6531" spans="1:5">
      <c r="A6531">
        <v>6529</v>
      </c>
      <c r="B6531">
        <v>1</v>
      </c>
      <c r="C6531">
        <v>0</v>
      </c>
      <c r="D6531">
        <v>0</v>
      </c>
      <c r="E6531">
        <v>0</v>
      </c>
    </row>
    <row r="6532" spans="1:5">
      <c r="A6532">
        <v>6530</v>
      </c>
      <c r="B6532">
        <v>1</v>
      </c>
      <c r="C6532">
        <v>0</v>
      </c>
      <c r="D6532">
        <v>0</v>
      </c>
      <c r="E6532">
        <v>0</v>
      </c>
    </row>
    <row r="6533" spans="1:5">
      <c r="A6533">
        <v>6531</v>
      </c>
      <c r="B6533">
        <v>1</v>
      </c>
      <c r="C6533">
        <v>0</v>
      </c>
      <c r="D6533">
        <v>0</v>
      </c>
      <c r="E6533">
        <v>0</v>
      </c>
    </row>
    <row r="6534" spans="1:5">
      <c r="A6534">
        <v>6532</v>
      </c>
      <c r="B6534">
        <v>1</v>
      </c>
      <c r="C6534">
        <v>0</v>
      </c>
      <c r="D6534">
        <v>0</v>
      </c>
      <c r="E6534">
        <v>0</v>
      </c>
    </row>
    <row r="6535" spans="1:5">
      <c r="A6535">
        <v>6533</v>
      </c>
      <c r="B6535">
        <v>1</v>
      </c>
      <c r="C6535">
        <v>0</v>
      </c>
      <c r="D6535">
        <v>0</v>
      </c>
      <c r="E6535">
        <v>0</v>
      </c>
    </row>
    <row r="6536" spans="1:5">
      <c r="A6536">
        <v>6534</v>
      </c>
      <c r="B6536">
        <v>1</v>
      </c>
      <c r="C6536">
        <v>0</v>
      </c>
      <c r="D6536">
        <v>0</v>
      </c>
      <c r="E6536">
        <v>0</v>
      </c>
    </row>
    <row r="6537" spans="1:5">
      <c r="A6537">
        <v>6535</v>
      </c>
      <c r="B6537">
        <v>1</v>
      </c>
      <c r="C6537">
        <v>0</v>
      </c>
      <c r="D6537">
        <v>0</v>
      </c>
      <c r="E6537">
        <v>0</v>
      </c>
    </row>
    <row r="6538" spans="1:5">
      <c r="A6538">
        <v>6536</v>
      </c>
      <c r="B6538">
        <v>1</v>
      </c>
      <c r="C6538">
        <v>-276.48</v>
      </c>
      <c r="D6538">
        <v>276.48</v>
      </c>
      <c r="E6538">
        <v>0</v>
      </c>
    </row>
    <row r="6539" spans="1:5">
      <c r="A6539">
        <v>6537</v>
      </c>
      <c r="B6539">
        <v>1</v>
      </c>
      <c r="C6539">
        <v>-956.19</v>
      </c>
      <c r="D6539">
        <v>956.19</v>
      </c>
      <c r="E6539">
        <v>0</v>
      </c>
    </row>
    <row r="6540" spans="1:5">
      <c r="A6540">
        <v>6538</v>
      </c>
      <c r="B6540">
        <v>1</v>
      </c>
      <c r="C6540">
        <v>-779.01</v>
      </c>
      <c r="D6540">
        <v>779.01</v>
      </c>
      <c r="E6540">
        <v>0</v>
      </c>
    </row>
    <row r="6541" spans="1:5">
      <c r="A6541">
        <v>6539</v>
      </c>
      <c r="B6541">
        <v>1</v>
      </c>
      <c r="C6541">
        <v>-746</v>
      </c>
      <c r="D6541">
        <v>746</v>
      </c>
      <c r="E6541">
        <v>0</v>
      </c>
    </row>
    <row r="6542" spans="1:5">
      <c r="A6542">
        <v>6540</v>
      </c>
      <c r="B6542">
        <v>1</v>
      </c>
      <c r="C6542">
        <v>-985.42</v>
      </c>
      <c r="D6542">
        <v>985.42</v>
      </c>
      <c r="E6542">
        <v>0</v>
      </c>
    </row>
    <row r="6543" spans="1:5">
      <c r="A6543">
        <v>6541</v>
      </c>
      <c r="B6543">
        <v>1</v>
      </c>
      <c r="C6543">
        <v>-895.5</v>
      </c>
      <c r="D6543">
        <v>895.5</v>
      </c>
      <c r="E6543">
        <v>0</v>
      </c>
    </row>
    <row r="6544" spans="1:5">
      <c r="A6544">
        <v>6542</v>
      </c>
      <c r="B6544">
        <v>1</v>
      </c>
      <c r="C6544">
        <v>-428.44</v>
      </c>
      <c r="D6544">
        <v>428.44</v>
      </c>
      <c r="E6544">
        <v>0</v>
      </c>
    </row>
    <row r="6545" spans="1:5">
      <c r="A6545">
        <v>6543</v>
      </c>
      <c r="B6545">
        <v>1</v>
      </c>
      <c r="C6545">
        <v>-534.72</v>
      </c>
      <c r="D6545">
        <v>534.72</v>
      </c>
      <c r="E6545">
        <v>0</v>
      </c>
    </row>
    <row r="6546" spans="1:5">
      <c r="A6546">
        <v>6544</v>
      </c>
      <c r="B6546">
        <v>1</v>
      </c>
      <c r="C6546">
        <v>-164.73</v>
      </c>
      <c r="D6546">
        <v>164.73</v>
      </c>
      <c r="E6546">
        <v>0</v>
      </c>
    </row>
    <row r="6547" spans="1:5">
      <c r="A6547">
        <v>6545</v>
      </c>
      <c r="B6547">
        <v>1</v>
      </c>
      <c r="C6547">
        <v>0</v>
      </c>
      <c r="D6547">
        <v>0</v>
      </c>
      <c r="E6547">
        <v>0</v>
      </c>
    </row>
    <row r="6548" spans="1:5">
      <c r="A6548">
        <v>6546</v>
      </c>
      <c r="B6548">
        <v>1</v>
      </c>
      <c r="C6548">
        <v>0</v>
      </c>
      <c r="D6548">
        <v>0</v>
      </c>
      <c r="E6548">
        <v>0</v>
      </c>
    </row>
    <row r="6549" spans="1:5">
      <c r="A6549">
        <v>6547</v>
      </c>
      <c r="B6549">
        <v>1</v>
      </c>
      <c r="C6549">
        <v>0</v>
      </c>
      <c r="D6549">
        <v>0</v>
      </c>
      <c r="E6549">
        <v>0</v>
      </c>
    </row>
    <row r="6550" spans="1:5">
      <c r="A6550">
        <v>6548</v>
      </c>
      <c r="B6550">
        <v>1</v>
      </c>
      <c r="C6550">
        <v>0</v>
      </c>
      <c r="D6550">
        <v>0</v>
      </c>
      <c r="E6550">
        <v>0</v>
      </c>
    </row>
    <row r="6551" spans="1:5">
      <c r="A6551">
        <v>6549</v>
      </c>
      <c r="B6551">
        <v>1</v>
      </c>
      <c r="C6551">
        <v>0</v>
      </c>
      <c r="D6551">
        <v>0</v>
      </c>
      <c r="E6551">
        <v>0</v>
      </c>
    </row>
    <row r="6552" spans="1:5">
      <c r="A6552">
        <v>6550</v>
      </c>
      <c r="B6552">
        <v>1</v>
      </c>
      <c r="C6552">
        <v>0</v>
      </c>
      <c r="D6552">
        <v>0</v>
      </c>
      <c r="E6552">
        <v>0</v>
      </c>
    </row>
    <row r="6553" spans="1:5">
      <c r="A6553">
        <v>6551</v>
      </c>
      <c r="B6553">
        <v>1</v>
      </c>
      <c r="C6553">
        <v>0</v>
      </c>
      <c r="D6553">
        <v>0</v>
      </c>
      <c r="E6553">
        <v>0</v>
      </c>
    </row>
    <row r="6554" spans="1:5">
      <c r="A6554">
        <v>6552</v>
      </c>
      <c r="B6554">
        <v>1</v>
      </c>
      <c r="C6554">
        <v>0</v>
      </c>
      <c r="D6554">
        <v>0</v>
      </c>
      <c r="E6554">
        <v>0</v>
      </c>
    </row>
    <row r="6555" spans="1:5">
      <c r="A6555">
        <v>6553</v>
      </c>
      <c r="B6555">
        <v>1</v>
      </c>
      <c r="C6555">
        <v>0</v>
      </c>
      <c r="D6555">
        <v>0</v>
      </c>
      <c r="E6555">
        <v>0</v>
      </c>
    </row>
    <row r="6556" spans="1:5">
      <c r="A6556">
        <v>6554</v>
      </c>
      <c r="B6556">
        <v>1</v>
      </c>
      <c r="C6556">
        <v>0</v>
      </c>
      <c r="D6556">
        <v>0</v>
      </c>
      <c r="E6556">
        <v>0</v>
      </c>
    </row>
    <row r="6557" spans="1:5">
      <c r="A6557">
        <v>6555</v>
      </c>
      <c r="B6557">
        <v>1</v>
      </c>
      <c r="C6557">
        <v>0</v>
      </c>
      <c r="D6557">
        <v>0</v>
      </c>
      <c r="E6557">
        <v>0</v>
      </c>
    </row>
    <row r="6558" spans="1:5">
      <c r="A6558">
        <v>6556</v>
      </c>
      <c r="B6558">
        <v>1</v>
      </c>
      <c r="C6558">
        <v>0</v>
      </c>
      <c r="D6558">
        <v>0</v>
      </c>
      <c r="E6558">
        <v>0</v>
      </c>
    </row>
    <row r="6559" spans="1:5">
      <c r="A6559">
        <v>6557</v>
      </c>
      <c r="B6559">
        <v>1</v>
      </c>
      <c r="C6559">
        <v>0</v>
      </c>
      <c r="D6559">
        <v>0</v>
      </c>
      <c r="E6559">
        <v>0</v>
      </c>
    </row>
    <row r="6560" spans="1:5">
      <c r="A6560">
        <v>6558</v>
      </c>
      <c r="B6560">
        <v>1</v>
      </c>
      <c r="C6560">
        <v>0</v>
      </c>
      <c r="D6560">
        <v>0</v>
      </c>
      <c r="E6560">
        <v>0</v>
      </c>
    </row>
    <row r="6561" spans="1:5">
      <c r="A6561">
        <v>6559</v>
      </c>
      <c r="B6561">
        <v>1</v>
      </c>
      <c r="C6561">
        <v>-167.39</v>
      </c>
      <c r="D6561">
        <v>167.39</v>
      </c>
      <c r="E6561">
        <v>0</v>
      </c>
    </row>
    <row r="6562" spans="1:5">
      <c r="A6562">
        <v>6560</v>
      </c>
      <c r="B6562">
        <v>1</v>
      </c>
      <c r="C6562">
        <v>-1068.0999999999999</v>
      </c>
      <c r="D6562">
        <v>1068.0999999999999</v>
      </c>
      <c r="E6562">
        <v>0</v>
      </c>
    </row>
    <row r="6563" spans="1:5">
      <c r="A6563">
        <v>6561</v>
      </c>
      <c r="B6563">
        <v>1</v>
      </c>
      <c r="C6563">
        <v>-794.71</v>
      </c>
      <c r="D6563">
        <v>794.71</v>
      </c>
      <c r="E6563">
        <v>0</v>
      </c>
    </row>
    <row r="6564" spans="1:5">
      <c r="A6564">
        <v>6562</v>
      </c>
      <c r="B6564">
        <v>1</v>
      </c>
      <c r="C6564">
        <v>-1132.5999999999999</v>
      </c>
      <c r="D6564">
        <v>1132.5999999999999</v>
      </c>
      <c r="E6564">
        <v>0</v>
      </c>
    </row>
    <row r="6565" spans="1:5">
      <c r="A6565">
        <v>6563</v>
      </c>
      <c r="B6565">
        <v>1</v>
      </c>
      <c r="C6565">
        <v>-1170.3</v>
      </c>
      <c r="D6565">
        <v>1170.3</v>
      </c>
      <c r="E6565">
        <v>0</v>
      </c>
    </row>
    <row r="6566" spans="1:5">
      <c r="A6566">
        <v>6564</v>
      </c>
      <c r="B6566">
        <v>1</v>
      </c>
      <c r="C6566">
        <v>-2091.3000000000002</v>
      </c>
      <c r="D6566">
        <v>2091.3000000000002</v>
      </c>
      <c r="E6566">
        <v>0</v>
      </c>
    </row>
    <row r="6567" spans="1:5">
      <c r="A6567">
        <v>6565</v>
      </c>
      <c r="B6567">
        <v>1</v>
      </c>
      <c r="C6567">
        <v>-2517.4</v>
      </c>
      <c r="D6567">
        <v>2517.4</v>
      </c>
      <c r="E6567">
        <v>0</v>
      </c>
    </row>
    <row r="6568" spans="1:5">
      <c r="A6568">
        <v>6566</v>
      </c>
      <c r="B6568">
        <v>1</v>
      </c>
      <c r="C6568">
        <v>-2308.4</v>
      </c>
      <c r="D6568">
        <v>2308.4</v>
      </c>
      <c r="E6568">
        <v>0</v>
      </c>
    </row>
    <row r="6569" spans="1:5">
      <c r="A6569">
        <v>6567</v>
      </c>
      <c r="B6569">
        <v>1</v>
      </c>
      <c r="C6569">
        <v>-1689.9</v>
      </c>
      <c r="D6569">
        <v>1689.9</v>
      </c>
      <c r="E6569">
        <v>0</v>
      </c>
    </row>
    <row r="6570" spans="1:5">
      <c r="A6570">
        <v>6568</v>
      </c>
      <c r="B6570">
        <v>1</v>
      </c>
      <c r="C6570">
        <v>-1071.5999999999999</v>
      </c>
      <c r="D6570">
        <v>1071.5999999999999</v>
      </c>
      <c r="E6570">
        <v>0</v>
      </c>
    </row>
    <row r="6571" spans="1:5">
      <c r="A6571">
        <v>6569</v>
      </c>
      <c r="B6571">
        <v>1</v>
      </c>
      <c r="C6571">
        <v>-246.85</v>
      </c>
      <c r="D6571">
        <v>246.85</v>
      </c>
      <c r="E6571">
        <v>0</v>
      </c>
    </row>
    <row r="6572" spans="1:5">
      <c r="A6572">
        <v>6570</v>
      </c>
      <c r="B6572">
        <v>1</v>
      </c>
      <c r="C6572">
        <v>0</v>
      </c>
      <c r="D6572">
        <v>0</v>
      </c>
      <c r="E6572">
        <v>0</v>
      </c>
    </row>
    <row r="6573" spans="1:5">
      <c r="A6573">
        <v>6571</v>
      </c>
      <c r="B6573">
        <v>1</v>
      </c>
      <c r="C6573">
        <v>0</v>
      </c>
      <c r="D6573">
        <v>0</v>
      </c>
      <c r="E6573">
        <v>0</v>
      </c>
    </row>
    <row r="6574" spans="1:5">
      <c r="A6574">
        <v>6572</v>
      </c>
      <c r="B6574">
        <v>1</v>
      </c>
      <c r="C6574">
        <v>0</v>
      </c>
      <c r="D6574">
        <v>0</v>
      </c>
      <c r="E6574">
        <v>0</v>
      </c>
    </row>
    <row r="6575" spans="1:5">
      <c r="A6575">
        <v>6573</v>
      </c>
      <c r="B6575">
        <v>1</v>
      </c>
      <c r="C6575">
        <v>0</v>
      </c>
      <c r="D6575">
        <v>0</v>
      </c>
      <c r="E6575">
        <v>0</v>
      </c>
    </row>
    <row r="6576" spans="1:5">
      <c r="A6576">
        <v>6574</v>
      </c>
      <c r="B6576">
        <v>1</v>
      </c>
      <c r="C6576">
        <v>0</v>
      </c>
      <c r="D6576">
        <v>0</v>
      </c>
      <c r="E6576">
        <v>0</v>
      </c>
    </row>
    <row r="6577" spans="1:5">
      <c r="A6577">
        <v>6575</v>
      </c>
      <c r="B6577">
        <v>1</v>
      </c>
      <c r="C6577">
        <v>0</v>
      </c>
      <c r="D6577">
        <v>0</v>
      </c>
      <c r="E6577">
        <v>0</v>
      </c>
    </row>
    <row r="6578" spans="1:5">
      <c r="A6578">
        <v>6576</v>
      </c>
      <c r="B6578">
        <v>1</v>
      </c>
      <c r="C6578">
        <v>0</v>
      </c>
      <c r="D6578">
        <v>0</v>
      </c>
      <c r="E6578">
        <v>0</v>
      </c>
    </row>
    <row r="6579" spans="1:5">
      <c r="A6579">
        <v>6577</v>
      </c>
      <c r="B6579">
        <v>1</v>
      </c>
      <c r="C6579">
        <v>0</v>
      </c>
      <c r="D6579">
        <v>0</v>
      </c>
      <c r="E6579">
        <v>0</v>
      </c>
    </row>
    <row r="6580" spans="1:5">
      <c r="A6580">
        <v>6578</v>
      </c>
      <c r="B6580">
        <v>1</v>
      </c>
      <c r="C6580">
        <v>0</v>
      </c>
      <c r="D6580">
        <v>0</v>
      </c>
      <c r="E6580">
        <v>0</v>
      </c>
    </row>
    <row r="6581" spans="1:5">
      <c r="A6581">
        <v>6579</v>
      </c>
      <c r="B6581">
        <v>1</v>
      </c>
      <c r="C6581">
        <v>0</v>
      </c>
      <c r="D6581">
        <v>0</v>
      </c>
      <c r="E6581">
        <v>0</v>
      </c>
    </row>
    <row r="6582" spans="1:5">
      <c r="A6582">
        <v>6580</v>
      </c>
      <c r="B6582">
        <v>1</v>
      </c>
      <c r="C6582">
        <v>0</v>
      </c>
      <c r="D6582">
        <v>0</v>
      </c>
      <c r="E6582">
        <v>0</v>
      </c>
    </row>
    <row r="6583" spans="1:5">
      <c r="A6583">
        <v>6581</v>
      </c>
      <c r="B6583">
        <v>1</v>
      </c>
      <c r="C6583">
        <v>0</v>
      </c>
      <c r="D6583">
        <v>0</v>
      </c>
      <c r="E6583">
        <v>0</v>
      </c>
    </row>
    <row r="6584" spans="1:5">
      <c r="A6584">
        <v>6582</v>
      </c>
      <c r="B6584">
        <v>1</v>
      </c>
      <c r="C6584">
        <v>0</v>
      </c>
      <c r="D6584">
        <v>0</v>
      </c>
      <c r="E6584">
        <v>0</v>
      </c>
    </row>
    <row r="6585" spans="1:5">
      <c r="A6585">
        <v>6583</v>
      </c>
      <c r="B6585">
        <v>1</v>
      </c>
      <c r="C6585">
        <v>-325.20999999999998</v>
      </c>
      <c r="D6585">
        <v>325.20999999999998</v>
      </c>
      <c r="E6585">
        <v>0</v>
      </c>
    </row>
    <row r="6586" spans="1:5">
      <c r="A6586">
        <v>6584</v>
      </c>
      <c r="B6586">
        <v>1</v>
      </c>
      <c r="C6586">
        <v>-1410.8</v>
      </c>
      <c r="D6586">
        <v>1410.8</v>
      </c>
      <c r="E6586">
        <v>0</v>
      </c>
    </row>
    <row r="6587" spans="1:5">
      <c r="A6587">
        <v>6585</v>
      </c>
      <c r="B6587">
        <v>1</v>
      </c>
      <c r="C6587">
        <v>-1896.6</v>
      </c>
      <c r="D6587">
        <v>1896.6</v>
      </c>
      <c r="E6587">
        <v>0</v>
      </c>
    </row>
    <row r="6588" spans="1:5">
      <c r="A6588">
        <v>6586</v>
      </c>
      <c r="B6588">
        <v>1</v>
      </c>
      <c r="C6588">
        <v>-680.27</v>
      </c>
      <c r="D6588">
        <v>680.27</v>
      </c>
      <c r="E6588">
        <v>0</v>
      </c>
    </row>
    <row r="6589" spans="1:5">
      <c r="A6589">
        <v>6587</v>
      </c>
      <c r="B6589">
        <v>1</v>
      </c>
      <c r="C6589">
        <v>-233.38</v>
      </c>
      <c r="D6589">
        <v>233.38</v>
      </c>
      <c r="E6589">
        <v>0</v>
      </c>
    </row>
    <row r="6590" spans="1:5">
      <c r="A6590">
        <v>6588</v>
      </c>
      <c r="B6590">
        <v>1</v>
      </c>
      <c r="C6590">
        <v>-474.45</v>
      </c>
      <c r="D6590">
        <v>474.45</v>
      </c>
      <c r="E6590">
        <v>0</v>
      </c>
    </row>
    <row r="6591" spans="1:5">
      <c r="A6591">
        <v>6589</v>
      </c>
      <c r="B6591">
        <v>1</v>
      </c>
      <c r="C6591">
        <v>-584.16</v>
      </c>
      <c r="D6591">
        <v>584.16</v>
      </c>
      <c r="E6591">
        <v>0</v>
      </c>
    </row>
    <row r="6592" spans="1:5">
      <c r="A6592">
        <v>6590</v>
      </c>
      <c r="B6592">
        <v>1</v>
      </c>
      <c r="C6592">
        <v>-1132.3</v>
      </c>
      <c r="D6592">
        <v>1132.3</v>
      </c>
      <c r="E6592">
        <v>0</v>
      </c>
    </row>
    <row r="6593" spans="1:5">
      <c r="A6593">
        <v>6591</v>
      </c>
      <c r="B6593">
        <v>1</v>
      </c>
      <c r="C6593">
        <v>-1523.1</v>
      </c>
      <c r="D6593">
        <v>1523.1</v>
      </c>
      <c r="E6593">
        <v>0</v>
      </c>
    </row>
    <row r="6594" spans="1:5">
      <c r="A6594">
        <v>6592</v>
      </c>
      <c r="B6594">
        <v>1</v>
      </c>
      <c r="C6594">
        <v>-1110.5</v>
      </c>
      <c r="D6594">
        <v>1110.5</v>
      </c>
      <c r="E6594">
        <v>0</v>
      </c>
    </row>
    <row r="6595" spans="1:5">
      <c r="A6595">
        <v>6593</v>
      </c>
      <c r="B6595">
        <v>1</v>
      </c>
      <c r="C6595">
        <v>-149.41999999999999</v>
      </c>
      <c r="D6595">
        <v>149.41999999999999</v>
      </c>
      <c r="E6595">
        <v>0</v>
      </c>
    </row>
    <row r="6596" spans="1:5">
      <c r="A6596">
        <v>6594</v>
      </c>
      <c r="B6596">
        <v>1</v>
      </c>
      <c r="C6596">
        <v>0</v>
      </c>
      <c r="D6596">
        <v>0</v>
      </c>
      <c r="E6596">
        <v>0</v>
      </c>
    </row>
    <row r="6597" spans="1:5">
      <c r="A6597">
        <v>6595</v>
      </c>
      <c r="B6597">
        <v>1</v>
      </c>
      <c r="C6597">
        <v>0</v>
      </c>
      <c r="D6597">
        <v>0</v>
      </c>
      <c r="E6597">
        <v>0</v>
      </c>
    </row>
    <row r="6598" spans="1:5">
      <c r="A6598">
        <v>6596</v>
      </c>
      <c r="B6598">
        <v>1</v>
      </c>
      <c r="C6598">
        <v>0</v>
      </c>
      <c r="D6598">
        <v>0</v>
      </c>
      <c r="E6598">
        <v>0</v>
      </c>
    </row>
    <row r="6599" spans="1:5">
      <c r="A6599">
        <v>6597</v>
      </c>
      <c r="B6599">
        <v>1</v>
      </c>
      <c r="C6599">
        <v>0</v>
      </c>
      <c r="D6599">
        <v>0</v>
      </c>
      <c r="E6599">
        <v>0</v>
      </c>
    </row>
    <row r="6600" spans="1:5">
      <c r="A6600">
        <v>6598</v>
      </c>
      <c r="B6600">
        <v>1</v>
      </c>
      <c r="C6600">
        <v>0</v>
      </c>
      <c r="D6600">
        <v>0</v>
      </c>
      <c r="E6600">
        <v>0</v>
      </c>
    </row>
    <row r="6601" spans="1:5">
      <c r="A6601">
        <v>6599</v>
      </c>
      <c r="B6601">
        <v>1</v>
      </c>
      <c r="C6601">
        <v>0</v>
      </c>
      <c r="D6601">
        <v>0</v>
      </c>
      <c r="E6601">
        <v>0</v>
      </c>
    </row>
    <row r="6602" spans="1:5">
      <c r="A6602">
        <v>6600</v>
      </c>
      <c r="B6602">
        <v>1</v>
      </c>
      <c r="C6602">
        <v>0</v>
      </c>
      <c r="D6602">
        <v>0</v>
      </c>
      <c r="E6602">
        <v>0</v>
      </c>
    </row>
    <row r="6603" spans="1:5">
      <c r="A6603">
        <v>6601</v>
      </c>
      <c r="B6603">
        <v>1</v>
      </c>
      <c r="C6603">
        <v>0</v>
      </c>
      <c r="D6603">
        <v>0</v>
      </c>
      <c r="E6603">
        <v>0</v>
      </c>
    </row>
    <row r="6604" spans="1:5">
      <c r="A6604">
        <v>6602</v>
      </c>
      <c r="B6604">
        <v>1</v>
      </c>
      <c r="C6604">
        <v>0</v>
      </c>
      <c r="D6604">
        <v>0</v>
      </c>
      <c r="E6604">
        <v>0</v>
      </c>
    </row>
    <row r="6605" spans="1:5">
      <c r="A6605">
        <v>6603</v>
      </c>
      <c r="B6605">
        <v>1</v>
      </c>
      <c r="C6605">
        <v>0</v>
      </c>
      <c r="D6605">
        <v>0</v>
      </c>
      <c r="E6605">
        <v>0</v>
      </c>
    </row>
    <row r="6606" spans="1:5">
      <c r="A6606">
        <v>6604</v>
      </c>
      <c r="B6606">
        <v>1</v>
      </c>
      <c r="C6606">
        <v>0</v>
      </c>
      <c r="D6606">
        <v>0</v>
      </c>
      <c r="E6606">
        <v>0</v>
      </c>
    </row>
    <row r="6607" spans="1:5">
      <c r="A6607">
        <v>6605</v>
      </c>
      <c r="B6607">
        <v>1</v>
      </c>
      <c r="C6607">
        <v>0</v>
      </c>
      <c r="D6607">
        <v>0</v>
      </c>
      <c r="E6607">
        <v>0</v>
      </c>
    </row>
    <row r="6608" spans="1:5">
      <c r="A6608">
        <v>6606</v>
      </c>
      <c r="B6608">
        <v>1</v>
      </c>
      <c r="C6608">
        <v>0</v>
      </c>
      <c r="D6608">
        <v>0</v>
      </c>
      <c r="E6608">
        <v>0</v>
      </c>
    </row>
    <row r="6609" spans="1:5">
      <c r="A6609">
        <v>6607</v>
      </c>
      <c r="B6609">
        <v>1</v>
      </c>
      <c r="C6609">
        <v>0</v>
      </c>
      <c r="D6609">
        <v>0</v>
      </c>
      <c r="E6609">
        <v>0</v>
      </c>
    </row>
    <row r="6610" spans="1:5">
      <c r="A6610">
        <v>6608</v>
      </c>
      <c r="B6610">
        <v>1</v>
      </c>
      <c r="C6610">
        <v>0</v>
      </c>
      <c r="D6610">
        <v>0</v>
      </c>
      <c r="E6610">
        <v>0</v>
      </c>
    </row>
    <row r="6611" spans="1:5">
      <c r="A6611">
        <v>6609</v>
      </c>
      <c r="B6611">
        <v>1</v>
      </c>
      <c r="C6611">
        <v>-167.13</v>
      </c>
      <c r="D6611">
        <v>167.13</v>
      </c>
      <c r="E6611">
        <v>0</v>
      </c>
    </row>
    <row r="6612" spans="1:5">
      <c r="A6612">
        <v>6610</v>
      </c>
      <c r="B6612">
        <v>1</v>
      </c>
      <c r="C6612">
        <v>-317.04000000000002</v>
      </c>
      <c r="D6612">
        <v>317.04000000000002</v>
      </c>
      <c r="E6612">
        <v>0</v>
      </c>
    </row>
    <row r="6613" spans="1:5">
      <c r="A6613">
        <v>6611</v>
      </c>
      <c r="B6613">
        <v>1</v>
      </c>
      <c r="C6613">
        <v>-324.02999999999997</v>
      </c>
      <c r="D6613">
        <v>324.02999999999997</v>
      </c>
      <c r="E6613">
        <v>0</v>
      </c>
    </row>
    <row r="6614" spans="1:5">
      <c r="A6614">
        <v>6612</v>
      </c>
      <c r="B6614">
        <v>1</v>
      </c>
      <c r="C6614">
        <v>-264.02</v>
      </c>
      <c r="D6614">
        <v>264.02</v>
      </c>
      <c r="E6614">
        <v>0</v>
      </c>
    </row>
    <row r="6615" spans="1:5">
      <c r="A6615">
        <v>6613</v>
      </c>
      <c r="B6615">
        <v>1</v>
      </c>
      <c r="C6615">
        <v>-141.84</v>
      </c>
      <c r="D6615">
        <v>141.84</v>
      </c>
      <c r="E6615">
        <v>0</v>
      </c>
    </row>
    <row r="6616" spans="1:5">
      <c r="A6616">
        <v>6614</v>
      </c>
      <c r="B6616">
        <v>1</v>
      </c>
      <c r="C6616">
        <v>-332.37</v>
      </c>
      <c r="D6616">
        <v>332.37</v>
      </c>
      <c r="E6616">
        <v>0</v>
      </c>
    </row>
    <row r="6617" spans="1:5">
      <c r="A6617">
        <v>6615</v>
      </c>
      <c r="B6617">
        <v>1</v>
      </c>
      <c r="C6617">
        <v>-188.33</v>
      </c>
      <c r="D6617">
        <v>188.33</v>
      </c>
      <c r="E6617">
        <v>0</v>
      </c>
    </row>
    <row r="6618" spans="1:5">
      <c r="A6618">
        <v>6616</v>
      </c>
      <c r="B6618">
        <v>1</v>
      </c>
      <c r="C6618">
        <v>0</v>
      </c>
      <c r="D6618">
        <v>0</v>
      </c>
      <c r="E6618">
        <v>0</v>
      </c>
    </row>
    <row r="6619" spans="1:5">
      <c r="A6619">
        <v>6617</v>
      </c>
      <c r="B6619">
        <v>1</v>
      </c>
      <c r="C6619">
        <v>0</v>
      </c>
      <c r="D6619">
        <v>0</v>
      </c>
      <c r="E6619">
        <v>0</v>
      </c>
    </row>
    <row r="6620" spans="1:5">
      <c r="A6620">
        <v>6618</v>
      </c>
      <c r="B6620">
        <v>1</v>
      </c>
      <c r="C6620">
        <v>0</v>
      </c>
      <c r="D6620">
        <v>0</v>
      </c>
      <c r="E6620">
        <v>0</v>
      </c>
    </row>
    <row r="6621" spans="1:5">
      <c r="A6621">
        <v>6619</v>
      </c>
      <c r="B6621">
        <v>1</v>
      </c>
      <c r="C6621">
        <v>0</v>
      </c>
      <c r="D6621">
        <v>0</v>
      </c>
      <c r="E6621">
        <v>0</v>
      </c>
    </row>
    <row r="6622" spans="1:5">
      <c r="A6622">
        <v>6620</v>
      </c>
      <c r="B6622">
        <v>1</v>
      </c>
      <c r="C6622">
        <v>0</v>
      </c>
      <c r="D6622">
        <v>0</v>
      </c>
      <c r="E6622">
        <v>0</v>
      </c>
    </row>
    <row r="6623" spans="1:5">
      <c r="A6623">
        <v>6621</v>
      </c>
      <c r="B6623">
        <v>1</v>
      </c>
      <c r="C6623">
        <v>0</v>
      </c>
      <c r="D6623">
        <v>0</v>
      </c>
      <c r="E6623">
        <v>0</v>
      </c>
    </row>
    <row r="6624" spans="1:5">
      <c r="A6624">
        <v>6622</v>
      </c>
      <c r="B6624">
        <v>1</v>
      </c>
      <c r="C6624">
        <v>0</v>
      </c>
      <c r="D6624">
        <v>0</v>
      </c>
      <c r="E6624">
        <v>0</v>
      </c>
    </row>
    <row r="6625" spans="1:5">
      <c r="A6625">
        <v>6623</v>
      </c>
      <c r="B6625">
        <v>1</v>
      </c>
      <c r="C6625">
        <v>0</v>
      </c>
      <c r="D6625">
        <v>0</v>
      </c>
      <c r="E6625">
        <v>0</v>
      </c>
    </row>
    <row r="6626" spans="1:5">
      <c r="A6626">
        <v>6624</v>
      </c>
      <c r="B6626">
        <v>1</v>
      </c>
      <c r="C6626">
        <v>0</v>
      </c>
      <c r="D6626">
        <v>0</v>
      </c>
      <c r="E6626">
        <v>0</v>
      </c>
    </row>
    <row r="6627" spans="1:5">
      <c r="A6627">
        <v>6625</v>
      </c>
      <c r="B6627">
        <v>1</v>
      </c>
      <c r="C6627">
        <v>0</v>
      </c>
      <c r="D6627">
        <v>0</v>
      </c>
      <c r="E6627">
        <v>0</v>
      </c>
    </row>
    <row r="6628" spans="1:5">
      <c r="A6628">
        <v>6626</v>
      </c>
      <c r="B6628">
        <v>1</v>
      </c>
      <c r="C6628">
        <v>0</v>
      </c>
      <c r="D6628">
        <v>0</v>
      </c>
      <c r="E6628">
        <v>0</v>
      </c>
    </row>
    <row r="6629" spans="1:5">
      <c r="A6629">
        <v>6627</v>
      </c>
      <c r="B6629">
        <v>1</v>
      </c>
      <c r="C6629">
        <v>0</v>
      </c>
      <c r="D6629">
        <v>0</v>
      </c>
      <c r="E6629">
        <v>0</v>
      </c>
    </row>
    <row r="6630" spans="1:5">
      <c r="A6630">
        <v>6628</v>
      </c>
      <c r="B6630">
        <v>1</v>
      </c>
      <c r="C6630">
        <v>0</v>
      </c>
      <c r="D6630">
        <v>0</v>
      </c>
      <c r="E6630">
        <v>0</v>
      </c>
    </row>
    <row r="6631" spans="1:5">
      <c r="A6631">
        <v>6629</v>
      </c>
      <c r="B6631">
        <v>1</v>
      </c>
      <c r="C6631">
        <v>0</v>
      </c>
      <c r="D6631">
        <v>0</v>
      </c>
      <c r="E6631">
        <v>0</v>
      </c>
    </row>
    <row r="6632" spans="1:5">
      <c r="A6632">
        <v>6630</v>
      </c>
      <c r="B6632">
        <v>1</v>
      </c>
      <c r="C6632">
        <v>0</v>
      </c>
      <c r="D6632">
        <v>0</v>
      </c>
      <c r="E6632">
        <v>0</v>
      </c>
    </row>
    <row r="6633" spans="1:5">
      <c r="A6633">
        <v>6631</v>
      </c>
      <c r="B6633">
        <v>1</v>
      </c>
      <c r="C6633">
        <v>0</v>
      </c>
      <c r="D6633">
        <v>0</v>
      </c>
      <c r="E6633">
        <v>0</v>
      </c>
    </row>
    <row r="6634" spans="1:5">
      <c r="A6634">
        <v>6632</v>
      </c>
      <c r="B6634">
        <v>1</v>
      </c>
      <c r="C6634">
        <v>0</v>
      </c>
      <c r="D6634">
        <v>0</v>
      </c>
      <c r="E6634">
        <v>0</v>
      </c>
    </row>
    <row r="6635" spans="1:5">
      <c r="A6635">
        <v>6633</v>
      </c>
      <c r="B6635">
        <v>1</v>
      </c>
      <c r="C6635">
        <v>0</v>
      </c>
      <c r="D6635">
        <v>0</v>
      </c>
      <c r="E6635">
        <v>0</v>
      </c>
    </row>
    <row r="6636" spans="1:5">
      <c r="A6636">
        <v>6634</v>
      </c>
      <c r="B6636">
        <v>1</v>
      </c>
      <c r="C6636">
        <v>0</v>
      </c>
      <c r="D6636">
        <v>0</v>
      </c>
      <c r="E6636">
        <v>0</v>
      </c>
    </row>
    <row r="6637" spans="1:5">
      <c r="A6637">
        <v>6635</v>
      </c>
      <c r="B6637">
        <v>1</v>
      </c>
      <c r="C6637">
        <v>0</v>
      </c>
      <c r="D6637">
        <v>0</v>
      </c>
      <c r="E6637">
        <v>0</v>
      </c>
    </row>
    <row r="6638" spans="1:5">
      <c r="A6638">
        <v>6636</v>
      </c>
      <c r="B6638">
        <v>1</v>
      </c>
      <c r="C6638">
        <v>0</v>
      </c>
      <c r="D6638">
        <v>0</v>
      </c>
      <c r="E6638">
        <v>0</v>
      </c>
    </row>
    <row r="6639" spans="1:5">
      <c r="A6639">
        <v>6637</v>
      </c>
      <c r="B6639">
        <v>1</v>
      </c>
      <c r="C6639">
        <v>0</v>
      </c>
      <c r="D6639">
        <v>0</v>
      </c>
      <c r="E6639">
        <v>0</v>
      </c>
    </row>
    <row r="6640" spans="1:5">
      <c r="A6640">
        <v>6638</v>
      </c>
      <c r="B6640">
        <v>1</v>
      </c>
      <c r="C6640">
        <v>0</v>
      </c>
      <c r="D6640">
        <v>0</v>
      </c>
      <c r="E6640">
        <v>0</v>
      </c>
    </row>
    <row r="6641" spans="1:5">
      <c r="A6641">
        <v>6639</v>
      </c>
      <c r="B6641">
        <v>1</v>
      </c>
      <c r="C6641">
        <v>0</v>
      </c>
      <c r="D6641">
        <v>0</v>
      </c>
      <c r="E6641">
        <v>0</v>
      </c>
    </row>
    <row r="6642" spans="1:5">
      <c r="A6642">
        <v>6640</v>
      </c>
      <c r="B6642">
        <v>1</v>
      </c>
      <c r="C6642">
        <v>0</v>
      </c>
      <c r="D6642">
        <v>0</v>
      </c>
      <c r="E6642">
        <v>0</v>
      </c>
    </row>
    <row r="6643" spans="1:5">
      <c r="A6643">
        <v>6641</v>
      </c>
      <c r="B6643">
        <v>1</v>
      </c>
      <c r="C6643">
        <v>0</v>
      </c>
      <c r="D6643">
        <v>0</v>
      </c>
      <c r="E6643">
        <v>0</v>
      </c>
    </row>
    <row r="6644" spans="1:5">
      <c r="A6644">
        <v>6642</v>
      </c>
      <c r="B6644">
        <v>1</v>
      </c>
      <c r="C6644">
        <v>0</v>
      </c>
      <c r="D6644">
        <v>0</v>
      </c>
      <c r="E6644">
        <v>0</v>
      </c>
    </row>
    <row r="6645" spans="1:5">
      <c r="A6645">
        <v>6643</v>
      </c>
      <c r="B6645">
        <v>1</v>
      </c>
      <c r="C6645">
        <v>0</v>
      </c>
      <c r="D6645">
        <v>0</v>
      </c>
      <c r="E6645">
        <v>0</v>
      </c>
    </row>
    <row r="6646" spans="1:5">
      <c r="A6646">
        <v>6644</v>
      </c>
      <c r="B6646">
        <v>1</v>
      </c>
      <c r="C6646">
        <v>0</v>
      </c>
      <c r="D6646">
        <v>0</v>
      </c>
      <c r="E6646">
        <v>0</v>
      </c>
    </row>
    <row r="6647" spans="1:5">
      <c r="A6647">
        <v>6645</v>
      </c>
      <c r="B6647">
        <v>1</v>
      </c>
      <c r="C6647">
        <v>0</v>
      </c>
      <c r="D6647">
        <v>0</v>
      </c>
      <c r="E6647">
        <v>0</v>
      </c>
    </row>
    <row r="6648" spans="1:5">
      <c r="A6648">
        <v>6646</v>
      </c>
      <c r="B6648">
        <v>1</v>
      </c>
      <c r="C6648">
        <v>0</v>
      </c>
      <c r="D6648">
        <v>0</v>
      </c>
      <c r="E6648">
        <v>0</v>
      </c>
    </row>
    <row r="6649" spans="1:5">
      <c r="A6649">
        <v>6647</v>
      </c>
      <c r="B6649">
        <v>1</v>
      </c>
      <c r="C6649">
        <v>0</v>
      </c>
      <c r="D6649">
        <v>0</v>
      </c>
      <c r="E6649">
        <v>0</v>
      </c>
    </row>
    <row r="6650" spans="1:5">
      <c r="A6650">
        <v>6648</v>
      </c>
      <c r="B6650">
        <v>1</v>
      </c>
      <c r="C6650">
        <v>0</v>
      </c>
      <c r="D6650">
        <v>0</v>
      </c>
      <c r="E6650">
        <v>0</v>
      </c>
    </row>
    <row r="6651" spans="1:5">
      <c r="A6651">
        <v>6649</v>
      </c>
      <c r="B6651">
        <v>1</v>
      </c>
      <c r="C6651">
        <v>0</v>
      </c>
      <c r="D6651">
        <v>0</v>
      </c>
      <c r="E6651">
        <v>0</v>
      </c>
    </row>
    <row r="6652" spans="1:5">
      <c r="A6652">
        <v>6650</v>
      </c>
      <c r="B6652">
        <v>1</v>
      </c>
      <c r="C6652">
        <v>0</v>
      </c>
      <c r="D6652">
        <v>0</v>
      </c>
      <c r="E6652">
        <v>0</v>
      </c>
    </row>
    <row r="6653" spans="1:5">
      <c r="A6653">
        <v>6651</v>
      </c>
      <c r="B6653">
        <v>1</v>
      </c>
      <c r="C6653">
        <v>0</v>
      </c>
      <c r="D6653">
        <v>0</v>
      </c>
      <c r="E6653">
        <v>0</v>
      </c>
    </row>
    <row r="6654" spans="1:5">
      <c r="A6654">
        <v>6652</v>
      </c>
      <c r="B6654">
        <v>1</v>
      </c>
      <c r="C6654">
        <v>0</v>
      </c>
      <c r="D6654">
        <v>0</v>
      </c>
      <c r="E6654">
        <v>0</v>
      </c>
    </row>
    <row r="6655" spans="1:5">
      <c r="A6655">
        <v>6653</v>
      </c>
      <c r="B6655">
        <v>1</v>
      </c>
      <c r="C6655">
        <v>0</v>
      </c>
      <c r="D6655">
        <v>0</v>
      </c>
      <c r="E6655">
        <v>0</v>
      </c>
    </row>
    <row r="6656" spans="1:5">
      <c r="A6656">
        <v>6654</v>
      </c>
      <c r="B6656">
        <v>1</v>
      </c>
      <c r="C6656">
        <v>0</v>
      </c>
      <c r="D6656">
        <v>0</v>
      </c>
      <c r="E6656">
        <v>0</v>
      </c>
    </row>
    <row r="6657" spans="1:5">
      <c r="A6657">
        <v>6655</v>
      </c>
      <c r="B6657">
        <v>1</v>
      </c>
      <c r="C6657">
        <v>0</v>
      </c>
      <c r="D6657">
        <v>0</v>
      </c>
      <c r="E6657">
        <v>0</v>
      </c>
    </row>
    <row r="6658" spans="1:5">
      <c r="A6658">
        <v>6656</v>
      </c>
      <c r="B6658">
        <v>1</v>
      </c>
      <c r="C6658">
        <v>-1227.9000000000001</v>
      </c>
      <c r="D6658">
        <v>1227.9000000000001</v>
      </c>
      <c r="E6658">
        <v>0</v>
      </c>
    </row>
    <row r="6659" spans="1:5">
      <c r="A6659">
        <v>6657</v>
      </c>
      <c r="B6659">
        <v>1</v>
      </c>
      <c r="C6659">
        <v>-1918.2</v>
      </c>
      <c r="D6659">
        <v>1918.2</v>
      </c>
      <c r="E6659">
        <v>0</v>
      </c>
    </row>
    <row r="6660" spans="1:5">
      <c r="A6660">
        <v>6658</v>
      </c>
      <c r="B6660">
        <v>1</v>
      </c>
      <c r="C6660">
        <v>-2388.5</v>
      </c>
      <c r="D6660">
        <v>2388.5</v>
      </c>
      <c r="E6660">
        <v>0</v>
      </c>
    </row>
    <row r="6661" spans="1:5">
      <c r="A6661">
        <v>6659</v>
      </c>
      <c r="B6661">
        <v>1</v>
      </c>
      <c r="C6661">
        <v>-1176</v>
      </c>
      <c r="D6661">
        <v>1176</v>
      </c>
      <c r="E6661">
        <v>0</v>
      </c>
    </row>
    <row r="6662" spans="1:5">
      <c r="A6662">
        <v>6660</v>
      </c>
      <c r="B6662">
        <v>1</v>
      </c>
      <c r="C6662">
        <v>-2619.9</v>
      </c>
      <c r="D6662">
        <v>2619.9</v>
      </c>
      <c r="E6662">
        <v>0</v>
      </c>
    </row>
    <row r="6663" spans="1:5">
      <c r="A6663">
        <v>6661</v>
      </c>
      <c r="B6663">
        <v>1</v>
      </c>
      <c r="C6663">
        <v>-2047.1</v>
      </c>
      <c r="D6663">
        <v>2047.1</v>
      </c>
      <c r="E6663">
        <v>0</v>
      </c>
    </row>
    <row r="6664" spans="1:5">
      <c r="A6664">
        <v>6662</v>
      </c>
      <c r="B6664">
        <v>1</v>
      </c>
      <c r="C6664">
        <v>-2400.6999999999998</v>
      </c>
      <c r="D6664">
        <v>2400.6999999999998</v>
      </c>
      <c r="E6664">
        <v>0</v>
      </c>
    </row>
    <row r="6665" spans="1:5">
      <c r="A6665">
        <v>6663</v>
      </c>
      <c r="B6665">
        <v>1</v>
      </c>
      <c r="C6665">
        <v>-1963</v>
      </c>
      <c r="D6665">
        <v>1963</v>
      </c>
      <c r="E6665">
        <v>0</v>
      </c>
    </row>
    <row r="6666" spans="1:5">
      <c r="A6666">
        <v>6664</v>
      </c>
      <c r="B6666">
        <v>1</v>
      </c>
      <c r="C6666">
        <v>-1359.9</v>
      </c>
      <c r="D6666">
        <v>1359.9</v>
      </c>
      <c r="E6666">
        <v>0</v>
      </c>
    </row>
    <row r="6667" spans="1:5">
      <c r="A6667">
        <v>6665</v>
      </c>
      <c r="B6667">
        <v>1</v>
      </c>
      <c r="C6667">
        <v>-5.4079000000000002E-82</v>
      </c>
      <c r="D6667">
        <v>5.4079000000000002E-82</v>
      </c>
      <c r="E6667">
        <v>0</v>
      </c>
    </row>
    <row r="6668" spans="1:5">
      <c r="A6668">
        <v>6666</v>
      </c>
      <c r="B6668">
        <v>1</v>
      </c>
      <c r="C6668">
        <v>0</v>
      </c>
      <c r="D6668">
        <v>0</v>
      </c>
      <c r="E6668">
        <v>0</v>
      </c>
    </row>
    <row r="6669" spans="1:5">
      <c r="A6669">
        <v>6667</v>
      </c>
      <c r="B6669">
        <v>1</v>
      </c>
      <c r="C6669">
        <v>0</v>
      </c>
      <c r="D6669">
        <v>0</v>
      </c>
      <c r="E6669">
        <v>0</v>
      </c>
    </row>
    <row r="6670" spans="1:5">
      <c r="A6670">
        <v>6668</v>
      </c>
      <c r="B6670">
        <v>1</v>
      </c>
      <c r="C6670">
        <v>0</v>
      </c>
      <c r="D6670">
        <v>0</v>
      </c>
      <c r="E6670">
        <v>0</v>
      </c>
    </row>
    <row r="6671" spans="1:5">
      <c r="A6671">
        <v>6669</v>
      </c>
      <c r="B6671">
        <v>1</v>
      </c>
      <c r="C6671">
        <v>0</v>
      </c>
      <c r="D6671">
        <v>0</v>
      </c>
      <c r="E6671">
        <v>0</v>
      </c>
    </row>
    <row r="6672" spans="1:5">
      <c r="A6672">
        <v>6670</v>
      </c>
      <c r="B6672">
        <v>1</v>
      </c>
      <c r="C6672">
        <v>0</v>
      </c>
      <c r="D6672">
        <v>0</v>
      </c>
      <c r="E6672">
        <v>0</v>
      </c>
    </row>
    <row r="6673" spans="1:5">
      <c r="A6673">
        <v>6671</v>
      </c>
      <c r="B6673">
        <v>1</v>
      </c>
      <c r="C6673">
        <v>0</v>
      </c>
      <c r="D6673">
        <v>0</v>
      </c>
      <c r="E6673">
        <v>0</v>
      </c>
    </row>
    <row r="6674" spans="1:5">
      <c r="A6674">
        <v>6672</v>
      </c>
      <c r="B6674">
        <v>1</v>
      </c>
      <c r="C6674">
        <v>0</v>
      </c>
      <c r="D6674">
        <v>0</v>
      </c>
      <c r="E6674">
        <v>0</v>
      </c>
    </row>
    <row r="6675" spans="1:5">
      <c r="A6675">
        <v>6673</v>
      </c>
      <c r="B6675">
        <v>1</v>
      </c>
      <c r="C6675">
        <v>0</v>
      </c>
      <c r="D6675">
        <v>0</v>
      </c>
      <c r="E6675">
        <v>0</v>
      </c>
    </row>
    <row r="6676" spans="1:5">
      <c r="A6676">
        <v>6674</v>
      </c>
      <c r="B6676">
        <v>1</v>
      </c>
      <c r="C6676">
        <v>0</v>
      </c>
      <c r="D6676">
        <v>0</v>
      </c>
      <c r="E6676">
        <v>0</v>
      </c>
    </row>
    <row r="6677" spans="1:5">
      <c r="A6677">
        <v>6675</v>
      </c>
      <c r="B6677">
        <v>1</v>
      </c>
      <c r="C6677">
        <v>0</v>
      </c>
      <c r="D6677">
        <v>0</v>
      </c>
      <c r="E6677">
        <v>0</v>
      </c>
    </row>
    <row r="6678" spans="1:5">
      <c r="A6678">
        <v>6676</v>
      </c>
      <c r="B6678">
        <v>1</v>
      </c>
      <c r="C6678">
        <v>0</v>
      </c>
      <c r="D6678">
        <v>0</v>
      </c>
      <c r="E6678">
        <v>0</v>
      </c>
    </row>
    <row r="6679" spans="1:5">
      <c r="A6679">
        <v>6677</v>
      </c>
      <c r="B6679">
        <v>1</v>
      </c>
      <c r="C6679">
        <v>0</v>
      </c>
      <c r="D6679">
        <v>0</v>
      </c>
      <c r="E6679">
        <v>0</v>
      </c>
    </row>
    <row r="6680" spans="1:5">
      <c r="A6680">
        <v>6678</v>
      </c>
      <c r="B6680">
        <v>1</v>
      </c>
      <c r="C6680">
        <v>0</v>
      </c>
      <c r="D6680">
        <v>0</v>
      </c>
      <c r="E6680">
        <v>0</v>
      </c>
    </row>
    <row r="6681" spans="1:5">
      <c r="A6681">
        <v>6679</v>
      </c>
      <c r="B6681">
        <v>1</v>
      </c>
      <c r="C6681">
        <v>0</v>
      </c>
      <c r="D6681">
        <v>0</v>
      </c>
      <c r="E6681">
        <v>0</v>
      </c>
    </row>
    <row r="6682" spans="1:5">
      <c r="A6682">
        <v>6680</v>
      </c>
      <c r="B6682">
        <v>1</v>
      </c>
      <c r="C6682">
        <v>0</v>
      </c>
      <c r="D6682">
        <v>0</v>
      </c>
      <c r="E6682">
        <v>0</v>
      </c>
    </row>
    <row r="6683" spans="1:5">
      <c r="A6683">
        <v>6681</v>
      </c>
      <c r="B6683">
        <v>1</v>
      </c>
      <c r="C6683">
        <v>0</v>
      </c>
      <c r="D6683">
        <v>0</v>
      </c>
      <c r="E6683">
        <v>0</v>
      </c>
    </row>
    <row r="6684" spans="1:5">
      <c r="A6684">
        <v>6682</v>
      </c>
      <c r="B6684">
        <v>1</v>
      </c>
      <c r="C6684">
        <v>-145.22</v>
      </c>
      <c r="D6684">
        <v>145.22</v>
      </c>
      <c r="E6684">
        <v>0</v>
      </c>
    </row>
    <row r="6685" spans="1:5">
      <c r="A6685">
        <v>6683</v>
      </c>
      <c r="B6685">
        <v>1</v>
      </c>
      <c r="C6685">
        <v>-372.34</v>
      </c>
      <c r="D6685">
        <v>372.34</v>
      </c>
      <c r="E6685">
        <v>0</v>
      </c>
    </row>
    <row r="6686" spans="1:5">
      <c r="A6686">
        <v>6684</v>
      </c>
      <c r="B6686">
        <v>1</v>
      </c>
      <c r="C6686">
        <v>-247.67</v>
      </c>
      <c r="D6686">
        <v>247.67</v>
      </c>
      <c r="E6686">
        <v>0</v>
      </c>
    </row>
    <row r="6687" spans="1:5">
      <c r="A6687">
        <v>6685</v>
      </c>
      <c r="B6687">
        <v>1</v>
      </c>
      <c r="C6687">
        <v>-270.91000000000003</v>
      </c>
      <c r="D6687">
        <v>270.91000000000003</v>
      </c>
      <c r="E6687">
        <v>0</v>
      </c>
    </row>
    <row r="6688" spans="1:5">
      <c r="A6688">
        <v>6686</v>
      </c>
      <c r="B6688">
        <v>1</v>
      </c>
      <c r="C6688">
        <v>-794.48</v>
      </c>
      <c r="D6688">
        <v>794.48</v>
      </c>
      <c r="E6688">
        <v>0</v>
      </c>
    </row>
    <row r="6689" spans="1:5">
      <c r="A6689">
        <v>6687</v>
      </c>
      <c r="B6689">
        <v>1</v>
      </c>
      <c r="C6689">
        <v>-1744.5</v>
      </c>
      <c r="D6689">
        <v>1744.5</v>
      </c>
      <c r="E6689">
        <v>0</v>
      </c>
    </row>
    <row r="6690" spans="1:5">
      <c r="A6690">
        <v>6688</v>
      </c>
      <c r="B6690">
        <v>1</v>
      </c>
      <c r="C6690">
        <v>-1016.9</v>
      </c>
      <c r="D6690">
        <v>1016.9</v>
      </c>
      <c r="E6690">
        <v>0</v>
      </c>
    </row>
    <row r="6691" spans="1:5">
      <c r="A6691">
        <v>6689</v>
      </c>
      <c r="B6691">
        <v>1</v>
      </c>
      <c r="C6691">
        <v>0</v>
      </c>
      <c r="D6691">
        <v>0</v>
      </c>
      <c r="E6691">
        <v>0</v>
      </c>
    </row>
    <row r="6692" spans="1:5">
      <c r="A6692">
        <v>6690</v>
      </c>
      <c r="B6692">
        <v>1</v>
      </c>
      <c r="C6692">
        <v>0</v>
      </c>
      <c r="D6692">
        <v>0</v>
      </c>
      <c r="E6692">
        <v>0</v>
      </c>
    </row>
    <row r="6693" spans="1:5">
      <c r="A6693">
        <v>6691</v>
      </c>
      <c r="B6693">
        <v>1</v>
      </c>
      <c r="C6693">
        <v>0</v>
      </c>
      <c r="D6693">
        <v>0</v>
      </c>
      <c r="E6693">
        <v>0</v>
      </c>
    </row>
    <row r="6694" spans="1:5">
      <c r="A6694">
        <v>6692</v>
      </c>
      <c r="B6694">
        <v>1</v>
      </c>
      <c r="C6694">
        <v>0</v>
      </c>
      <c r="D6694">
        <v>0</v>
      </c>
      <c r="E6694">
        <v>0</v>
      </c>
    </row>
    <row r="6695" spans="1:5">
      <c r="A6695">
        <v>6693</v>
      </c>
      <c r="B6695">
        <v>1</v>
      </c>
      <c r="C6695">
        <v>0</v>
      </c>
      <c r="D6695">
        <v>0</v>
      </c>
      <c r="E6695">
        <v>0</v>
      </c>
    </row>
    <row r="6696" spans="1:5">
      <c r="A6696">
        <v>6694</v>
      </c>
      <c r="B6696">
        <v>1</v>
      </c>
      <c r="C6696">
        <v>0</v>
      </c>
      <c r="D6696">
        <v>0</v>
      </c>
      <c r="E6696">
        <v>0</v>
      </c>
    </row>
    <row r="6697" spans="1:5">
      <c r="A6697">
        <v>6695</v>
      </c>
      <c r="B6697">
        <v>1</v>
      </c>
      <c r="C6697">
        <v>0</v>
      </c>
      <c r="D6697">
        <v>0</v>
      </c>
      <c r="E6697">
        <v>0</v>
      </c>
    </row>
    <row r="6698" spans="1:5">
      <c r="A6698">
        <v>6696</v>
      </c>
      <c r="B6698">
        <v>1</v>
      </c>
      <c r="C6698">
        <v>0</v>
      </c>
      <c r="D6698">
        <v>0</v>
      </c>
      <c r="E6698">
        <v>0</v>
      </c>
    </row>
    <row r="6699" spans="1:5">
      <c r="A6699">
        <v>6697</v>
      </c>
      <c r="B6699">
        <v>1</v>
      </c>
      <c r="C6699">
        <v>0</v>
      </c>
      <c r="D6699">
        <v>0</v>
      </c>
      <c r="E6699">
        <v>0</v>
      </c>
    </row>
    <row r="6700" spans="1:5">
      <c r="A6700">
        <v>6698</v>
      </c>
      <c r="B6700">
        <v>1</v>
      </c>
      <c r="C6700">
        <v>0</v>
      </c>
      <c r="D6700">
        <v>0</v>
      </c>
      <c r="E6700">
        <v>0</v>
      </c>
    </row>
    <row r="6701" spans="1:5">
      <c r="A6701">
        <v>6699</v>
      </c>
      <c r="B6701">
        <v>1</v>
      </c>
      <c r="C6701">
        <v>0</v>
      </c>
      <c r="D6701">
        <v>0</v>
      </c>
      <c r="E6701">
        <v>0</v>
      </c>
    </row>
    <row r="6702" spans="1:5">
      <c r="A6702">
        <v>6700</v>
      </c>
      <c r="B6702">
        <v>1</v>
      </c>
      <c r="C6702">
        <v>0</v>
      </c>
      <c r="D6702">
        <v>0</v>
      </c>
      <c r="E6702">
        <v>0</v>
      </c>
    </row>
    <row r="6703" spans="1:5">
      <c r="A6703">
        <v>6701</v>
      </c>
      <c r="B6703">
        <v>1</v>
      </c>
      <c r="C6703">
        <v>0</v>
      </c>
      <c r="D6703">
        <v>0</v>
      </c>
      <c r="E6703">
        <v>0</v>
      </c>
    </row>
    <row r="6704" spans="1:5">
      <c r="A6704">
        <v>6702</v>
      </c>
      <c r="B6704">
        <v>1</v>
      </c>
      <c r="C6704">
        <v>0</v>
      </c>
      <c r="D6704">
        <v>0</v>
      </c>
      <c r="E6704">
        <v>0</v>
      </c>
    </row>
    <row r="6705" spans="1:5">
      <c r="A6705">
        <v>6703</v>
      </c>
      <c r="B6705">
        <v>1</v>
      </c>
      <c r="C6705">
        <v>0</v>
      </c>
      <c r="D6705">
        <v>0</v>
      </c>
      <c r="E6705">
        <v>0</v>
      </c>
    </row>
    <row r="6706" spans="1:5">
      <c r="A6706">
        <v>6704</v>
      </c>
      <c r="B6706">
        <v>1</v>
      </c>
      <c r="C6706">
        <v>0</v>
      </c>
      <c r="D6706">
        <v>0</v>
      </c>
      <c r="E6706">
        <v>0</v>
      </c>
    </row>
    <row r="6707" spans="1:5">
      <c r="A6707">
        <v>6705</v>
      </c>
      <c r="B6707">
        <v>1</v>
      </c>
      <c r="C6707">
        <v>-127.91</v>
      </c>
      <c r="D6707">
        <v>127.91</v>
      </c>
      <c r="E6707">
        <v>0</v>
      </c>
    </row>
    <row r="6708" spans="1:5">
      <c r="A6708">
        <v>6706</v>
      </c>
      <c r="B6708">
        <v>1</v>
      </c>
      <c r="C6708">
        <v>-214.92</v>
      </c>
      <c r="D6708">
        <v>214.92</v>
      </c>
      <c r="E6708">
        <v>0</v>
      </c>
    </row>
    <row r="6709" spans="1:5">
      <c r="A6709">
        <v>6707</v>
      </c>
      <c r="B6709">
        <v>1</v>
      </c>
      <c r="C6709">
        <v>-320.19</v>
      </c>
      <c r="D6709">
        <v>320.19</v>
      </c>
      <c r="E6709">
        <v>0</v>
      </c>
    </row>
    <row r="6710" spans="1:5">
      <c r="A6710">
        <v>6708</v>
      </c>
      <c r="B6710">
        <v>1</v>
      </c>
      <c r="C6710">
        <v>-848.96</v>
      </c>
      <c r="D6710">
        <v>848.96</v>
      </c>
      <c r="E6710">
        <v>0</v>
      </c>
    </row>
    <row r="6711" spans="1:5">
      <c r="A6711">
        <v>6709</v>
      </c>
      <c r="B6711">
        <v>1</v>
      </c>
      <c r="C6711">
        <v>-367.68</v>
      </c>
      <c r="D6711">
        <v>367.68</v>
      </c>
      <c r="E6711">
        <v>0</v>
      </c>
    </row>
    <row r="6712" spans="1:5">
      <c r="A6712">
        <v>6710</v>
      </c>
      <c r="B6712">
        <v>1</v>
      </c>
      <c r="C6712">
        <v>-1135.0999999999999</v>
      </c>
      <c r="D6712">
        <v>1135.0999999999999</v>
      </c>
      <c r="E6712">
        <v>0</v>
      </c>
    </row>
    <row r="6713" spans="1:5">
      <c r="A6713">
        <v>6711</v>
      </c>
      <c r="B6713">
        <v>1</v>
      </c>
      <c r="C6713">
        <v>-502.39</v>
      </c>
      <c r="D6713">
        <v>502.39</v>
      </c>
      <c r="E6713">
        <v>0</v>
      </c>
    </row>
    <row r="6714" spans="1:5">
      <c r="A6714">
        <v>6712</v>
      </c>
      <c r="B6714">
        <v>1</v>
      </c>
      <c r="C6714">
        <v>-64.668000000000006</v>
      </c>
      <c r="D6714">
        <v>64.668000000000006</v>
      </c>
      <c r="E6714">
        <v>0</v>
      </c>
    </row>
    <row r="6715" spans="1:5">
      <c r="A6715">
        <v>6713</v>
      </c>
      <c r="B6715">
        <v>1</v>
      </c>
      <c r="C6715">
        <v>0</v>
      </c>
      <c r="D6715">
        <v>0</v>
      </c>
      <c r="E6715">
        <v>0</v>
      </c>
    </row>
    <row r="6716" spans="1:5">
      <c r="A6716">
        <v>6714</v>
      </c>
      <c r="B6716">
        <v>1</v>
      </c>
      <c r="C6716">
        <v>0</v>
      </c>
      <c r="D6716">
        <v>0</v>
      </c>
      <c r="E6716">
        <v>0</v>
      </c>
    </row>
    <row r="6717" spans="1:5">
      <c r="A6717">
        <v>6715</v>
      </c>
      <c r="B6717">
        <v>1</v>
      </c>
      <c r="C6717">
        <v>0</v>
      </c>
      <c r="D6717">
        <v>0</v>
      </c>
      <c r="E6717">
        <v>0</v>
      </c>
    </row>
    <row r="6718" spans="1:5">
      <c r="A6718">
        <v>6716</v>
      </c>
      <c r="B6718">
        <v>1</v>
      </c>
      <c r="C6718">
        <v>0</v>
      </c>
      <c r="D6718">
        <v>0</v>
      </c>
      <c r="E6718">
        <v>0</v>
      </c>
    </row>
    <row r="6719" spans="1:5">
      <c r="A6719">
        <v>6717</v>
      </c>
      <c r="B6719">
        <v>1</v>
      </c>
      <c r="C6719">
        <v>0</v>
      </c>
      <c r="D6719">
        <v>0</v>
      </c>
      <c r="E6719">
        <v>0</v>
      </c>
    </row>
    <row r="6720" spans="1:5">
      <c r="A6720">
        <v>6718</v>
      </c>
      <c r="B6720">
        <v>1</v>
      </c>
      <c r="C6720">
        <v>0</v>
      </c>
      <c r="D6720">
        <v>0</v>
      </c>
      <c r="E6720">
        <v>0</v>
      </c>
    </row>
    <row r="6721" spans="1:5">
      <c r="A6721">
        <v>6719</v>
      </c>
      <c r="B6721">
        <v>1</v>
      </c>
      <c r="C6721">
        <v>0</v>
      </c>
      <c r="D6721">
        <v>0</v>
      </c>
      <c r="E6721">
        <v>0</v>
      </c>
    </row>
    <row r="6722" spans="1:5">
      <c r="A6722">
        <v>6720</v>
      </c>
      <c r="B6722">
        <v>1</v>
      </c>
      <c r="C6722">
        <v>0</v>
      </c>
      <c r="D6722">
        <v>0</v>
      </c>
      <c r="E6722">
        <v>0</v>
      </c>
    </row>
    <row r="6723" spans="1:5">
      <c r="A6723">
        <v>6721</v>
      </c>
      <c r="B6723">
        <v>1</v>
      </c>
      <c r="C6723">
        <v>0</v>
      </c>
      <c r="D6723">
        <v>0</v>
      </c>
      <c r="E6723">
        <v>0</v>
      </c>
    </row>
    <row r="6724" spans="1:5">
      <c r="A6724">
        <v>6722</v>
      </c>
      <c r="B6724">
        <v>1</v>
      </c>
      <c r="C6724">
        <v>0</v>
      </c>
      <c r="D6724">
        <v>0</v>
      </c>
      <c r="E6724">
        <v>0</v>
      </c>
    </row>
    <row r="6725" spans="1:5">
      <c r="A6725">
        <v>6723</v>
      </c>
      <c r="B6725">
        <v>1</v>
      </c>
      <c r="C6725">
        <v>0</v>
      </c>
      <c r="D6725">
        <v>0</v>
      </c>
      <c r="E6725">
        <v>0</v>
      </c>
    </row>
    <row r="6726" spans="1:5">
      <c r="A6726">
        <v>6724</v>
      </c>
      <c r="B6726">
        <v>1</v>
      </c>
      <c r="C6726">
        <v>0</v>
      </c>
      <c r="D6726">
        <v>0</v>
      </c>
      <c r="E6726">
        <v>0</v>
      </c>
    </row>
    <row r="6727" spans="1:5">
      <c r="A6727">
        <v>6725</v>
      </c>
      <c r="B6727">
        <v>1</v>
      </c>
      <c r="C6727">
        <v>0</v>
      </c>
      <c r="D6727">
        <v>0</v>
      </c>
      <c r="E6727">
        <v>0</v>
      </c>
    </row>
    <row r="6728" spans="1:5">
      <c r="A6728">
        <v>6726</v>
      </c>
      <c r="B6728">
        <v>1</v>
      </c>
      <c r="C6728">
        <v>0</v>
      </c>
      <c r="D6728">
        <v>0</v>
      </c>
      <c r="E6728">
        <v>0</v>
      </c>
    </row>
    <row r="6729" spans="1:5">
      <c r="A6729">
        <v>6727</v>
      </c>
      <c r="B6729">
        <v>1</v>
      </c>
      <c r="C6729">
        <v>0</v>
      </c>
      <c r="D6729">
        <v>0</v>
      </c>
      <c r="E6729">
        <v>0</v>
      </c>
    </row>
    <row r="6730" spans="1:5">
      <c r="A6730">
        <v>6728</v>
      </c>
      <c r="B6730">
        <v>1</v>
      </c>
      <c r="C6730">
        <v>-124.42</v>
      </c>
      <c r="D6730">
        <v>124.42</v>
      </c>
      <c r="E6730">
        <v>0</v>
      </c>
    </row>
    <row r="6731" spans="1:5">
      <c r="A6731">
        <v>6729</v>
      </c>
      <c r="B6731">
        <v>1</v>
      </c>
      <c r="C6731">
        <v>-251.38</v>
      </c>
      <c r="D6731">
        <v>251.38</v>
      </c>
      <c r="E6731">
        <v>0</v>
      </c>
    </row>
    <row r="6732" spans="1:5">
      <c r="A6732">
        <v>6730</v>
      </c>
      <c r="B6732">
        <v>1</v>
      </c>
      <c r="C6732">
        <v>-216.24</v>
      </c>
      <c r="D6732">
        <v>216.24</v>
      </c>
      <c r="E6732">
        <v>0</v>
      </c>
    </row>
    <row r="6733" spans="1:5">
      <c r="A6733">
        <v>6731</v>
      </c>
      <c r="B6733">
        <v>1</v>
      </c>
      <c r="C6733">
        <v>-876.68</v>
      </c>
      <c r="D6733">
        <v>876.68</v>
      </c>
      <c r="E6733">
        <v>0</v>
      </c>
    </row>
    <row r="6734" spans="1:5">
      <c r="A6734">
        <v>6732</v>
      </c>
      <c r="B6734">
        <v>1</v>
      </c>
      <c r="C6734">
        <v>-811.43</v>
      </c>
      <c r="D6734">
        <v>811.43</v>
      </c>
      <c r="E6734">
        <v>0</v>
      </c>
    </row>
    <row r="6735" spans="1:5">
      <c r="A6735">
        <v>6733</v>
      </c>
      <c r="B6735">
        <v>1</v>
      </c>
      <c r="C6735">
        <v>-1027.8</v>
      </c>
      <c r="D6735">
        <v>1027.8</v>
      </c>
      <c r="E6735">
        <v>0</v>
      </c>
    </row>
    <row r="6736" spans="1:5">
      <c r="A6736">
        <v>6734</v>
      </c>
      <c r="B6736">
        <v>1</v>
      </c>
      <c r="C6736">
        <v>-200.04</v>
      </c>
      <c r="D6736">
        <v>200.04</v>
      </c>
      <c r="E6736">
        <v>0</v>
      </c>
    </row>
    <row r="6737" spans="1:5">
      <c r="A6737">
        <v>6735</v>
      </c>
      <c r="B6737">
        <v>1</v>
      </c>
      <c r="C6737">
        <v>-41.128999999999998</v>
      </c>
      <c r="D6737">
        <v>41.128999999999998</v>
      </c>
      <c r="E6737">
        <v>0</v>
      </c>
    </row>
    <row r="6738" spans="1:5">
      <c r="A6738">
        <v>6736</v>
      </c>
      <c r="B6738">
        <v>1</v>
      </c>
      <c r="C6738">
        <v>0</v>
      </c>
      <c r="D6738">
        <v>0</v>
      </c>
      <c r="E6738">
        <v>0</v>
      </c>
    </row>
    <row r="6739" spans="1:5">
      <c r="A6739">
        <v>6737</v>
      </c>
      <c r="B6739">
        <v>1</v>
      </c>
      <c r="C6739">
        <v>0</v>
      </c>
      <c r="D6739">
        <v>0</v>
      </c>
      <c r="E6739">
        <v>0</v>
      </c>
    </row>
    <row r="6740" spans="1:5">
      <c r="A6740">
        <v>6738</v>
      </c>
      <c r="B6740">
        <v>1</v>
      </c>
      <c r="C6740">
        <v>0</v>
      </c>
      <c r="D6740">
        <v>0</v>
      </c>
      <c r="E6740">
        <v>0</v>
      </c>
    </row>
    <row r="6741" spans="1:5">
      <c r="A6741">
        <v>6739</v>
      </c>
      <c r="B6741">
        <v>1</v>
      </c>
      <c r="C6741">
        <v>0</v>
      </c>
      <c r="D6741">
        <v>0</v>
      </c>
      <c r="E6741">
        <v>0</v>
      </c>
    </row>
    <row r="6742" spans="1:5">
      <c r="A6742">
        <v>6740</v>
      </c>
      <c r="B6742">
        <v>1</v>
      </c>
      <c r="C6742">
        <v>0</v>
      </c>
      <c r="D6742">
        <v>0</v>
      </c>
      <c r="E6742">
        <v>0</v>
      </c>
    </row>
    <row r="6743" spans="1:5">
      <c r="A6743">
        <v>6741</v>
      </c>
      <c r="B6743">
        <v>1</v>
      </c>
      <c r="C6743">
        <v>0</v>
      </c>
      <c r="D6743">
        <v>0</v>
      </c>
      <c r="E6743">
        <v>0</v>
      </c>
    </row>
    <row r="6744" spans="1:5">
      <c r="A6744">
        <v>6742</v>
      </c>
      <c r="B6744">
        <v>1</v>
      </c>
      <c r="C6744">
        <v>0</v>
      </c>
      <c r="D6744">
        <v>0</v>
      </c>
      <c r="E6744">
        <v>0</v>
      </c>
    </row>
    <row r="6745" spans="1:5">
      <c r="A6745">
        <v>6743</v>
      </c>
      <c r="B6745">
        <v>1</v>
      </c>
      <c r="C6745">
        <v>0</v>
      </c>
      <c r="D6745">
        <v>0</v>
      </c>
      <c r="E6745">
        <v>0</v>
      </c>
    </row>
    <row r="6746" spans="1:5">
      <c r="A6746">
        <v>6744</v>
      </c>
      <c r="B6746">
        <v>1</v>
      </c>
      <c r="C6746">
        <v>0</v>
      </c>
      <c r="D6746">
        <v>0</v>
      </c>
      <c r="E6746">
        <v>0</v>
      </c>
    </row>
    <row r="6747" spans="1:5">
      <c r="A6747">
        <v>6745</v>
      </c>
      <c r="B6747">
        <v>1</v>
      </c>
      <c r="C6747">
        <v>0</v>
      </c>
      <c r="D6747">
        <v>0</v>
      </c>
      <c r="E6747">
        <v>0</v>
      </c>
    </row>
    <row r="6748" spans="1:5">
      <c r="A6748">
        <v>6746</v>
      </c>
      <c r="B6748">
        <v>1</v>
      </c>
      <c r="C6748">
        <v>0</v>
      </c>
      <c r="D6748">
        <v>0</v>
      </c>
      <c r="E6748">
        <v>0</v>
      </c>
    </row>
    <row r="6749" spans="1:5">
      <c r="A6749">
        <v>6747</v>
      </c>
      <c r="B6749">
        <v>1</v>
      </c>
      <c r="C6749">
        <v>0</v>
      </c>
      <c r="D6749">
        <v>0</v>
      </c>
      <c r="E6749">
        <v>0</v>
      </c>
    </row>
    <row r="6750" spans="1:5">
      <c r="A6750">
        <v>6748</v>
      </c>
      <c r="B6750">
        <v>1</v>
      </c>
      <c r="C6750">
        <v>0</v>
      </c>
      <c r="D6750">
        <v>0</v>
      </c>
      <c r="E6750">
        <v>0</v>
      </c>
    </row>
    <row r="6751" spans="1:5">
      <c r="A6751">
        <v>6749</v>
      </c>
      <c r="B6751">
        <v>1</v>
      </c>
      <c r="C6751">
        <v>0</v>
      </c>
      <c r="D6751">
        <v>0</v>
      </c>
      <c r="E6751">
        <v>0</v>
      </c>
    </row>
    <row r="6752" spans="1:5">
      <c r="A6752">
        <v>6750</v>
      </c>
      <c r="B6752">
        <v>1</v>
      </c>
      <c r="C6752">
        <v>0</v>
      </c>
      <c r="D6752">
        <v>0</v>
      </c>
      <c r="E6752">
        <v>0</v>
      </c>
    </row>
    <row r="6753" spans="1:5">
      <c r="A6753">
        <v>6751</v>
      </c>
      <c r="B6753">
        <v>1</v>
      </c>
      <c r="C6753">
        <v>-183.66</v>
      </c>
      <c r="D6753">
        <v>183.66</v>
      </c>
      <c r="E6753">
        <v>0</v>
      </c>
    </row>
    <row r="6754" spans="1:5">
      <c r="A6754">
        <v>6752</v>
      </c>
      <c r="B6754">
        <v>1</v>
      </c>
      <c r="C6754">
        <v>-1744.5</v>
      </c>
      <c r="D6754">
        <v>1744.5</v>
      </c>
      <c r="E6754">
        <v>0</v>
      </c>
    </row>
    <row r="6755" spans="1:5">
      <c r="A6755">
        <v>6753</v>
      </c>
      <c r="B6755">
        <v>1</v>
      </c>
      <c r="C6755">
        <v>-1897.8</v>
      </c>
      <c r="D6755">
        <v>1897.8</v>
      </c>
      <c r="E6755">
        <v>0</v>
      </c>
    </row>
    <row r="6756" spans="1:5">
      <c r="A6756">
        <v>6754</v>
      </c>
      <c r="B6756">
        <v>1</v>
      </c>
      <c r="C6756">
        <v>-2435.3000000000002</v>
      </c>
      <c r="D6756">
        <v>2435.3000000000002</v>
      </c>
      <c r="E6756">
        <v>0</v>
      </c>
    </row>
    <row r="6757" spans="1:5">
      <c r="A6757">
        <v>6755</v>
      </c>
      <c r="B6757">
        <v>1</v>
      </c>
      <c r="C6757">
        <v>-2553.9</v>
      </c>
      <c r="D6757">
        <v>2553.9</v>
      </c>
      <c r="E6757">
        <v>0</v>
      </c>
    </row>
    <row r="6758" spans="1:5">
      <c r="A6758">
        <v>6756</v>
      </c>
      <c r="B6758">
        <v>1</v>
      </c>
      <c r="C6758">
        <v>-1817</v>
      </c>
      <c r="D6758">
        <v>1817</v>
      </c>
      <c r="E6758">
        <v>0</v>
      </c>
    </row>
    <row r="6759" spans="1:5">
      <c r="A6759">
        <v>6757</v>
      </c>
      <c r="B6759">
        <v>1</v>
      </c>
      <c r="C6759">
        <v>-2352.6</v>
      </c>
      <c r="D6759">
        <v>2352.6</v>
      </c>
      <c r="E6759">
        <v>0</v>
      </c>
    </row>
    <row r="6760" spans="1:5">
      <c r="A6760">
        <v>6758</v>
      </c>
      <c r="B6760">
        <v>1</v>
      </c>
      <c r="C6760">
        <v>-2257</v>
      </c>
      <c r="D6760">
        <v>2257</v>
      </c>
      <c r="E6760">
        <v>0</v>
      </c>
    </row>
    <row r="6761" spans="1:5">
      <c r="A6761">
        <v>6759</v>
      </c>
      <c r="B6761">
        <v>1</v>
      </c>
      <c r="C6761">
        <v>-1093.7</v>
      </c>
      <c r="D6761">
        <v>1093.7</v>
      </c>
      <c r="E6761">
        <v>0</v>
      </c>
    </row>
    <row r="6762" spans="1:5">
      <c r="A6762">
        <v>6760</v>
      </c>
      <c r="B6762">
        <v>1</v>
      </c>
      <c r="C6762">
        <v>-973.89</v>
      </c>
      <c r="D6762">
        <v>973.89</v>
      </c>
      <c r="E6762">
        <v>0</v>
      </c>
    </row>
    <row r="6763" spans="1:5">
      <c r="A6763">
        <v>6761</v>
      </c>
      <c r="B6763">
        <v>1</v>
      </c>
      <c r="C6763">
        <v>0</v>
      </c>
      <c r="D6763">
        <v>0</v>
      </c>
      <c r="E6763">
        <v>0</v>
      </c>
    </row>
    <row r="6764" spans="1:5">
      <c r="A6764">
        <v>6762</v>
      </c>
      <c r="B6764">
        <v>1</v>
      </c>
      <c r="C6764">
        <v>0</v>
      </c>
      <c r="D6764">
        <v>0</v>
      </c>
      <c r="E6764">
        <v>0</v>
      </c>
    </row>
    <row r="6765" spans="1:5">
      <c r="A6765">
        <v>6763</v>
      </c>
      <c r="B6765">
        <v>1</v>
      </c>
      <c r="C6765">
        <v>0</v>
      </c>
      <c r="D6765">
        <v>0</v>
      </c>
      <c r="E6765">
        <v>0</v>
      </c>
    </row>
    <row r="6766" spans="1:5">
      <c r="A6766">
        <v>6764</v>
      </c>
      <c r="B6766">
        <v>1</v>
      </c>
      <c r="C6766">
        <v>0</v>
      </c>
      <c r="D6766">
        <v>0</v>
      </c>
      <c r="E6766">
        <v>0</v>
      </c>
    </row>
    <row r="6767" spans="1:5">
      <c r="A6767">
        <v>6765</v>
      </c>
      <c r="B6767">
        <v>1</v>
      </c>
      <c r="C6767">
        <v>0</v>
      </c>
      <c r="D6767">
        <v>0</v>
      </c>
      <c r="E6767">
        <v>0</v>
      </c>
    </row>
    <row r="6768" spans="1:5">
      <c r="A6768">
        <v>6766</v>
      </c>
      <c r="B6768">
        <v>1</v>
      </c>
      <c r="C6768">
        <v>0</v>
      </c>
      <c r="D6768">
        <v>0</v>
      </c>
      <c r="E6768">
        <v>0</v>
      </c>
    </row>
    <row r="6769" spans="1:5">
      <c r="A6769">
        <v>6767</v>
      </c>
      <c r="B6769">
        <v>1</v>
      </c>
      <c r="C6769">
        <v>0</v>
      </c>
      <c r="D6769">
        <v>0</v>
      </c>
      <c r="E6769">
        <v>0</v>
      </c>
    </row>
    <row r="6770" spans="1:5">
      <c r="A6770">
        <v>6768</v>
      </c>
      <c r="B6770">
        <v>1</v>
      </c>
      <c r="C6770">
        <v>0</v>
      </c>
      <c r="D6770">
        <v>0</v>
      </c>
      <c r="E6770">
        <v>0</v>
      </c>
    </row>
    <row r="6771" spans="1:5">
      <c r="A6771">
        <v>6769</v>
      </c>
      <c r="B6771">
        <v>1</v>
      </c>
      <c r="C6771">
        <v>0</v>
      </c>
      <c r="D6771">
        <v>0</v>
      </c>
      <c r="E6771">
        <v>0</v>
      </c>
    </row>
    <row r="6772" spans="1:5">
      <c r="A6772">
        <v>6770</v>
      </c>
      <c r="B6772">
        <v>1</v>
      </c>
      <c r="C6772">
        <v>0</v>
      </c>
      <c r="D6772">
        <v>0</v>
      </c>
      <c r="E6772">
        <v>0</v>
      </c>
    </row>
    <row r="6773" spans="1:5">
      <c r="A6773">
        <v>6771</v>
      </c>
      <c r="B6773">
        <v>1</v>
      </c>
      <c r="C6773">
        <v>0</v>
      </c>
      <c r="D6773">
        <v>0</v>
      </c>
      <c r="E6773">
        <v>0</v>
      </c>
    </row>
    <row r="6774" spans="1:5">
      <c r="A6774">
        <v>6772</v>
      </c>
      <c r="B6774">
        <v>1</v>
      </c>
      <c r="C6774">
        <v>0</v>
      </c>
      <c r="D6774">
        <v>0</v>
      </c>
      <c r="E6774">
        <v>0</v>
      </c>
    </row>
    <row r="6775" spans="1:5">
      <c r="A6775">
        <v>6773</v>
      </c>
      <c r="B6775">
        <v>1</v>
      </c>
      <c r="C6775">
        <v>0</v>
      </c>
      <c r="D6775">
        <v>0</v>
      </c>
      <c r="E6775">
        <v>0</v>
      </c>
    </row>
    <row r="6776" spans="1:5">
      <c r="A6776">
        <v>6774</v>
      </c>
      <c r="B6776">
        <v>1</v>
      </c>
      <c r="C6776">
        <v>0</v>
      </c>
      <c r="D6776">
        <v>0</v>
      </c>
      <c r="E6776">
        <v>0</v>
      </c>
    </row>
    <row r="6777" spans="1:5">
      <c r="A6777">
        <v>6775</v>
      </c>
      <c r="B6777">
        <v>1</v>
      </c>
      <c r="C6777">
        <v>0</v>
      </c>
      <c r="D6777">
        <v>0</v>
      </c>
      <c r="E6777">
        <v>0</v>
      </c>
    </row>
    <row r="6778" spans="1:5">
      <c r="A6778">
        <v>6776</v>
      </c>
      <c r="B6778">
        <v>1</v>
      </c>
      <c r="C6778">
        <v>0</v>
      </c>
      <c r="D6778">
        <v>0</v>
      </c>
      <c r="E6778">
        <v>0</v>
      </c>
    </row>
    <row r="6779" spans="1:5">
      <c r="A6779">
        <v>6777</v>
      </c>
      <c r="B6779">
        <v>1</v>
      </c>
      <c r="C6779">
        <v>0</v>
      </c>
      <c r="D6779">
        <v>0</v>
      </c>
      <c r="E6779">
        <v>0</v>
      </c>
    </row>
    <row r="6780" spans="1:5">
      <c r="A6780">
        <v>6778</v>
      </c>
      <c r="B6780">
        <v>1</v>
      </c>
      <c r="C6780">
        <v>-235.14</v>
      </c>
      <c r="D6780">
        <v>235.14</v>
      </c>
      <c r="E6780">
        <v>0</v>
      </c>
    </row>
    <row r="6781" spans="1:5">
      <c r="A6781">
        <v>6779</v>
      </c>
      <c r="B6781">
        <v>1</v>
      </c>
      <c r="C6781">
        <v>-130.78</v>
      </c>
      <c r="D6781">
        <v>130.78</v>
      </c>
      <c r="E6781">
        <v>0</v>
      </c>
    </row>
    <row r="6782" spans="1:5">
      <c r="A6782">
        <v>6780</v>
      </c>
      <c r="B6782">
        <v>1</v>
      </c>
      <c r="C6782">
        <v>-168.37</v>
      </c>
      <c r="D6782">
        <v>168.37</v>
      </c>
      <c r="E6782">
        <v>0</v>
      </c>
    </row>
    <row r="6783" spans="1:5">
      <c r="A6783">
        <v>6781</v>
      </c>
      <c r="B6783">
        <v>1</v>
      </c>
      <c r="C6783">
        <v>-588.14</v>
      </c>
      <c r="D6783">
        <v>588.14</v>
      </c>
      <c r="E6783">
        <v>0</v>
      </c>
    </row>
    <row r="6784" spans="1:5">
      <c r="A6784">
        <v>6782</v>
      </c>
      <c r="B6784">
        <v>1</v>
      </c>
      <c r="C6784">
        <v>-689.8</v>
      </c>
      <c r="D6784">
        <v>689.8</v>
      </c>
      <c r="E6784">
        <v>0</v>
      </c>
    </row>
    <row r="6785" spans="1:5">
      <c r="A6785">
        <v>6783</v>
      </c>
      <c r="B6785">
        <v>1</v>
      </c>
      <c r="C6785">
        <v>-185.8</v>
      </c>
      <c r="D6785">
        <v>185.8</v>
      </c>
      <c r="E6785">
        <v>0</v>
      </c>
    </row>
    <row r="6786" spans="1:5">
      <c r="A6786">
        <v>6784</v>
      </c>
      <c r="B6786">
        <v>1</v>
      </c>
      <c r="C6786">
        <v>-921.15</v>
      </c>
      <c r="D6786">
        <v>921.15</v>
      </c>
      <c r="E6786">
        <v>0</v>
      </c>
    </row>
    <row r="6787" spans="1:5">
      <c r="A6787">
        <v>6785</v>
      </c>
      <c r="B6787">
        <v>1</v>
      </c>
      <c r="C6787">
        <v>0</v>
      </c>
      <c r="D6787">
        <v>0</v>
      </c>
      <c r="E6787">
        <v>0</v>
      </c>
    </row>
    <row r="6788" spans="1:5">
      <c r="A6788">
        <v>6786</v>
      </c>
      <c r="B6788">
        <v>1</v>
      </c>
      <c r="C6788">
        <v>0</v>
      </c>
      <c r="D6788">
        <v>0</v>
      </c>
      <c r="E6788">
        <v>0</v>
      </c>
    </row>
    <row r="6789" spans="1:5">
      <c r="A6789">
        <v>6787</v>
      </c>
      <c r="B6789">
        <v>1</v>
      </c>
      <c r="C6789">
        <v>0</v>
      </c>
      <c r="D6789">
        <v>0</v>
      </c>
      <c r="E6789">
        <v>0</v>
      </c>
    </row>
    <row r="6790" spans="1:5">
      <c r="A6790">
        <v>6788</v>
      </c>
      <c r="B6790">
        <v>1</v>
      </c>
      <c r="C6790">
        <v>0</v>
      </c>
      <c r="D6790">
        <v>0</v>
      </c>
      <c r="E6790">
        <v>0</v>
      </c>
    </row>
    <row r="6791" spans="1:5">
      <c r="A6791">
        <v>6789</v>
      </c>
      <c r="B6791">
        <v>1</v>
      </c>
      <c r="C6791">
        <v>0</v>
      </c>
      <c r="D6791">
        <v>0</v>
      </c>
      <c r="E6791">
        <v>0</v>
      </c>
    </row>
    <row r="6792" spans="1:5">
      <c r="A6792">
        <v>6790</v>
      </c>
      <c r="B6792">
        <v>1</v>
      </c>
      <c r="C6792">
        <v>0</v>
      </c>
      <c r="D6792">
        <v>0</v>
      </c>
      <c r="E6792">
        <v>0</v>
      </c>
    </row>
    <row r="6793" spans="1:5">
      <c r="A6793">
        <v>6791</v>
      </c>
      <c r="B6793">
        <v>1</v>
      </c>
      <c r="C6793">
        <v>0</v>
      </c>
      <c r="D6793">
        <v>0</v>
      </c>
      <c r="E6793">
        <v>0</v>
      </c>
    </row>
    <row r="6794" spans="1:5">
      <c r="A6794">
        <v>6792</v>
      </c>
      <c r="B6794">
        <v>1</v>
      </c>
      <c r="C6794">
        <v>0</v>
      </c>
      <c r="D6794">
        <v>0</v>
      </c>
      <c r="E6794">
        <v>0</v>
      </c>
    </row>
    <row r="6795" spans="1:5">
      <c r="A6795">
        <v>6793</v>
      </c>
      <c r="B6795">
        <v>1</v>
      </c>
      <c r="C6795">
        <v>0</v>
      </c>
      <c r="D6795">
        <v>0</v>
      </c>
      <c r="E6795">
        <v>0</v>
      </c>
    </row>
    <row r="6796" spans="1:5">
      <c r="A6796">
        <v>6794</v>
      </c>
      <c r="B6796">
        <v>1</v>
      </c>
      <c r="C6796">
        <v>0</v>
      </c>
      <c r="D6796">
        <v>0</v>
      </c>
      <c r="E6796">
        <v>0</v>
      </c>
    </row>
    <row r="6797" spans="1:5">
      <c r="A6797">
        <v>6795</v>
      </c>
      <c r="B6797">
        <v>1</v>
      </c>
      <c r="C6797">
        <v>0</v>
      </c>
      <c r="D6797">
        <v>0</v>
      </c>
      <c r="E6797">
        <v>0</v>
      </c>
    </row>
    <row r="6798" spans="1:5">
      <c r="A6798">
        <v>6796</v>
      </c>
      <c r="B6798">
        <v>1</v>
      </c>
      <c r="C6798">
        <v>0</v>
      </c>
      <c r="D6798">
        <v>0</v>
      </c>
      <c r="E6798">
        <v>0</v>
      </c>
    </row>
    <row r="6799" spans="1:5">
      <c r="A6799">
        <v>6797</v>
      </c>
      <c r="B6799">
        <v>1</v>
      </c>
      <c r="C6799">
        <v>0</v>
      </c>
      <c r="D6799">
        <v>0</v>
      </c>
      <c r="E6799">
        <v>0</v>
      </c>
    </row>
    <row r="6800" spans="1:5">
      <c r="A6800">
        <v>6798</v>
      </c>
      <c r="B6800">
        <v>1</v>
      </c>
      <c r="C6800">
        <v>0</v>
      </c>
      <c r="D6800">
        <v>0</v>
      </c>
      <c r="E6800">
        <v>0</v>
      </c>
    </row>
    <row r="6801" spans="1:5">
      <c r="A6801">
        <v>6799</v>
      </c>
      <c r="B6801">
        <v>1</v>
      </c>
      <c r="C6801">
        <v>0</v>
      </c>
      <c r="D6801">
        <v>0</v>
      </c>
      <c r="E6801">
        <v>0</v>
      </c>
    </row>
    <row r="6802" spans="1:5">
      <c r="A6802">
        <v>6800</v>
      </c>
      <c r="B6802">
        <v>1</v>
      </c>
      <c r="C6802">
        <v>0</v>
      </c>
      <c r="D6802">
        <v>0</v>
      </c>
      <c r="E6802">
        <v>0</v>
      </c>
    </row>
    <row r="6803" spans="1:5">
      <c r="A6803">
        <v>6801</v>
      </c>
      <c r="B6803">
        <v>1</v>
      </c>
      <c r="C6803">
        <v>-360.87</v>
      </c>
      <c r="D6803">
        <v>360.87</v>
      </c>
      <c r="E6803">
        <v>0</v>
      </c>
    </row>
    <row r="6804" spans="1:5">
      <c r="A6804">
        <v>6802</v>
      </c>
      <c r="B6804">
        <v>1</v>
      </c>
      <c r="C6804">
        <v>-937.99</v>
      </c>
      <c r="D6804">
        <v>937.99</v>
      </c>
      <c r="E6804">
        <v>0</v>
      </c>
    </row>
    <row r="6805" spans="1:5">
      <c r="A6805">
        <v>6803</v>
      </c>
      <c r="B6805">
        <v>1</v>
      </c>
      <c r="C6805">
        <v>-278.33999999999997</v>
      </c>
      <c r="D6805">
        <v>278.33999999999997</v>
      </c>
      <c r="E6805">
        <v>0</v>
      </c>
    </row>
    <row r="6806" spans="1:5">
      <c r="A6806">
        <v>6804</v>
      </c>
      <c r="B6806">
        <v>1</v>
      </c>
      <c r="C6806">
        <v>-416.81</v>
      </c>
      <c r="D6806">
        <v>416.81</v>
      </c>
      <c r="E6806">
        <v>0</v>
      </c>
    </row>
    <row r="6807" spans="1:5">
      <c r="A6807">
        <v>6805</v>
      </c>
      <c r="B6807">
        <v>1</v>
      </c>
      <c r="C6807">
        <v>-907.01</v>
      </c>
      <c r="D6807">
        <v>907.01</v>
      </c>
      <c r="E6807">
        <v>0</v>
      </c>
    </row>
    <row r="6808" spans="1:5">
      <c r="A6808">
        <v>6806</v>
      </c>
      <c r="B6808">
        <v>1</v>
      </c>
      <c r="C6808">
        <v>-1940</v>
      </c>
      <c r="D6808">
        <v>1940</v>
      </c>
      <c r="E6808">
        <v>0</v>
      </c>
    </row>
    <row r="6809" spans="1:5">
      <c r="A6809">
        <v>6807</v>
      </c>
      <c r="B6809">
        <v>1</v>
      </c>
      <c r="C6809">
        <v>-1078.8</v>
      </c>
      <c r="D6809">
        <v>1078.8</v>
      </c>
      <c r="E6809">
        <v>0</v>
      </c>
    </row>
    <row r="6810" spans="1:5">
      <c r="A6810">
        <v>6808</v>
      </c>
      <c r="B6810">
        <v>1</v>
      </c>
      <c r="C6810">
        <v>-323.83999999999997</v>
      </c>
      <c r="D6810">
        <v>323.83999999999997</v>
      </c>
      <c r="E6810">
        <v>0</v>
      </c>
    </row>
    <row r="6811" spans="1:5">
      <c r="A6811">
        <v>6809</v>
      </c>
      <c r="B6811">
        <v>1</v>
      </c>
      <c r="C6811">
        <v>0</v>
      </c>
      <c r="D6811">
        <v>0</v>
      </c>
      <c r="E6811">
        <v>0</v>
      </c>
    </row>
    <row r="6812" spans="1:5">
      <c r="A6812">
        <v>6810</v>
      </c>
      <c r="B6812">
        <v>1</v>
      </c>
      <c r="C6812">
        <v>0</v>
      </c>
      <c r="D6812">
        <v>0</v>
      </c>
      <c r="E6812">
        <v>0</v>
      </c>
    </row>
    <row r="6813" spans="1:5">
      <c r="A6813">
        <v>6811</v>
      </c>
      <c r="B6813">
        <v>1</v>
      </c>
      <c r="C6813">
        <v>0</v>
      </c>
      <c r="D6813">
        <v>0</v>
      </c>
      <c r="E6813">
        <v>0</v>
      </c>
    </row>
    <row r="6814" spans="1:5">
      <c r="A6814">
        <v>6812</v>
      </c>
      <c r="B6814">
        <v>1</v>
      </c>
      <c r="C6814">
        <v>0</v>
      </c>
      <c r="D6814">
        <v>0</v>
      </c>
      <c r="E6814">
        <v>0</v>
      </c>
    </row>
    <row r="6815" spans="1:5">
      <c r="A6815">
        <v>6813</v>
      </c>
      <c r="B6815">
        <v>1</v>
      </c>
      <c r="C6815">
        <v>0</v>
      </c>
      <c r="D6815">
        <v>0</v>
      </c>
      <c r="E6815">
        <v>0</v>
      </c>
    </row>
    <row r="6816" spans="1:5">
      <c r="A6816">
        <v>6814</v>
      </c>
      <c r="B6816">
        <v>1</v>
      </c>
      <c r="C6816">
        <v>0</v>
      </c>
      <c r="D6816">
        <v>0</v>
      </c>
      <c r="E6816">
        <v>0</v>
      </c>
    </row>
    <row r="6817" spans="1:5">
      <c r="A6817">
        <v>6815</v>
      </c>
      <c r="B6817">
        <v>1</v>
      </c>
      <c r="C6817">
        <v>0</v>
      </c>
      <c r="D6817">
        <v>0</v>
      </c>
      <c r="E6817">
        <v>0</v>
      </c>
    </row>
    <row r="6818" spans="1:5">
      <c r="A6818">
        <v>6816</v>
      </c>
      <c r="B6818">
        <v>1</v>
      </c>
      <c r="C6818">
        <v>0</v>
      </c>
      <c r="D6818">
        <v>0</v>
      </c>
      <c r="E6818">
        <v>0</v>
      </c>
    </row>
    <row r="6819" spans="1:5">
      <c r="A6819">
        <v>6817</v>
      </c>
      <c r="B6819">
        <v>1</v>
      </c>
      <c r="C6819">
        <v>0</v>
      </c>
      <c r="D6819">
        <v>0</v>
      </c>
      <c r="E6819">
        <v>0</v>
      </c>
    </row>
    <row r="6820" spans="1:5">
      <c r="A6820">
        <v>6818</v>
      </c>
      <c r="B6820">
        <v>1</v>
      </c>
      <c r="C6820">
        <v>0</v>
      </c>
      <c r="D6820">
        <v>0</v>
      </c>
      <c r="E6820">
        <v>0</v>
      </c>
    </row>
    <row r="6821" spans="1:5">
      <c r="A6821">
        <v>6819</v>
      </c>
      <c r="B6821">
        <v>1</v>
      </c>
      <c r="C6821">
        <v>0</v>
      </c>
      <c r="D6821">
        <v>0</v>
      </c>
      <c r="E6821">
        <v>0</v>
      </c>
    </row>
    <row r="6822" spans="1:5">
      <c r="A6822">
        <v>6820</v>
      </c>
      <c r="B6822">
        <v>1</v>
      </c>
      <c r="C6822">
        <v>0</v>
      </c>
      <c r="D6822">
        <v>0</v>
      </c>
      <c r="E6822">
        <v>0</v>
      </c>
    </row>
    <row r="6823" spans="1:5">
      <c r="A6823">
        <v>6821</v>
      </c>
      <c r="B6823">
        <v>1</v>
      </c>
      <c r="C6823">
        <v>0</v>
      </c>
      <c r="D6823">
        <v>0</v>
      </c>
      <c r="E6823">
        <v>0</v>
      </c>
    </row>
    <row r="6824" spans="1:5">
      <c r="A6824">
        <v>6822</v>
      </c>
      <c r="B6824">
        <v>1</v>
      </c>
      <c r="C6824">
        <v>0</v>
      </c>
      <c r="D6824">
        <v>0</v>
      </c>
      <c r="E6824">
        <v>0</v>
      </c>
    </row>
    <row r="6825" spans="1:5">
      <c r="A6825">
        <v>6823</v>
      </c>
      <c r="B6825">
        <v>1</v>
      </c>
      <c r="C6825">
        <v>0</v>
      </c>
      <c r="D6825">
        <v>0</v>
      </c>
      <c r="E6825">
        <v>0</v>
      </c>
    </row>
    <row r="6826" spans="1:5">
      <c r="A6826">
        <v>6824</v>
      </c>
      <c r="B6826">
        <v>1</v>
      </c>
      <c r="C6826">
        <v>-912.08</v>
      </c>
      <c r="D6826">
        <v>912.08</v>
      </c>
      <c r="E6826">
        <v>0</v>
      </c>
    </row>
    <row r="6827" spans="1:5">
      <c r="A6827">
        <v>6825</v>
      </c>
      <c r="B6827">
        <v>1</v>
      </c>
      <c r="C6827">
        <v>0</v>
      </c>
      <c r="D6827">
        <v>0</v>
      </c>
      <c r="E6827">
        <v>0</v>
      </c>
    </row>
    <row r="6828" spans="1:5">
      <c r="A6828">
        <v>6826</v>
      </c>
      <c r="B6828">
        <v>1</v>
      </c>
      <c r="C6828">
        <v>-370.09</v>
      </c>
      <c r="D6828">
        <v>370.09</v>
      </c>
      <c r="E6828">
        <v>0</v>
      </c>
    </row>
    <row r="6829" spans="1:5">
      <c r="A6829">
        <v>6827</v>
      </c>
      <c r="B6829">
        <v>1</v>
      </c>
      <c r="C6829">
        <v>-2318.9</v>
      </c>
      <c r="D6829">
        <v>2318.9</v>
      </c>
      <c r="E6829">
        <v>0</v>
      </c>
    </row>
    <row r="6830" spans="1:5">
      <c r="A6830">
        <v>6828</v>
      </c>
      <c r="B6830">
        <v>1</v>
      </c>
      <c r="C6830">
        <v>-2806.8</v>
      </c>
      <c r="D6830">
        <v>2806.8</v>
      </c>
      <c r="E6830">
        <v>0</v>
      </c>
    </row>
    <row r="6831" spans="1:5">
      <c r="A6831">
        <v>6829</v>
      </c>
      <c r="B6831">
        <v>1</v>
      </c>
      <c r="C6831">
        <v>-956.22</v>
      </c>
      <c r="D6831">
        <v>956.22</v>
      </c>
      <c r="E6831">
        <v>0</v>
      </c>
    </row>
    <row r="6832" spans="1:5">
      <c r="A6832">
        <v>6830</v>
      </c>
      <c r="B6832">
        <v>1</v>
      </c>
      <c r="C6832">
        <v>-2348.1999999999998</v>
      </c>
      <c r="D6832">
        <v>2348.1999999999998</v>
      </c>
      <c r="E6832">
        <v>0</v>
      </c>
    </row>
    <row r="6833" spans="1:5">
      <c r="A6833">
        <v>6831</v>
      </c>
      <c r="B6833">
        <v>1</v>
      </c>
      <c r="C6833">
        <v>-1909.2</v>
      </c>
      <c r="D6833">
        <v>1909.2</v>
      </c>
      <c r="E6833">
        <v>0</v>
      </c>
    </row>
    <row r="6834" spans="1:5">
      <c r="A6834">
        <v>6832</v>
      </c>
      <c r="B6834">
        <v>1</v>
      </c>
      <c r="C6834">
        <v>-1675.5</v>
      </c>
      <c r="D6834">
        <v>1675.5</v>
      </c>
      <c r="E6834">
        <v>0</v>
      </c>
    </row>
    <row r="6835" spans="1:5">
      <c r="A6835">
        <v>6833</v>
      </c>
      <c r="B6835">
        <v>1</v>
      </c>
      <c r="C6835">
        <v>0</v>
      </c>
      <c r="D6835">
        <v>0</v>
      </c>
      <c r="E6835">
        <v>0</v>
      </c>
    </row>
    <row r="6836" spans="1:5">
      <c r="A6836">
        <v>6834</v>
      </c>
      <c r="B6836">
        <v>1</v>
      </c>
      <c r="C6836">
        <v>0</v>
      </c>
      <c r="D6836">
        <v>0</v>
      </c>
      <c r="E6836">
        <v>0</v>
      </c>
    </row>
    <row r="6837" spans="1:5">
      <c r="A6837">
        <v>6835</v>
      </c>
      <c r="B6837">
        <v>1</v>
      </c>
      <c r="C6837">
        <v>0</v>
      </c>
      <c r="D6837">
        <v>0</v>
      </c>
      <c r="E6837">
        <v>0</v>
      </c>
    </row>
    <row r="6838" spans="1:5">
      <c r="A6838">
        <v>6836</v>
      </c>
      <c r="B6838">
        <v>1</v>
      </c>
      <c r="C6838">
        <v>0</v>
      </c>
      <c r="D6838">
        <v>0</v>
      </c>
      <c r="E6838">
        <v>0</v>
      </c>
    </row>
    <row r="6839" spans="1:5">
      <c r="A6839">
        <v>6837</v>
      </c>
      <c r="B6839">
        <v>1</v>
      </c>
      <c r="C6839">
        <v>0</v>
      </c>
      <c r="D6839">
        <v>0</v>
      </c>
      <c r="E6839">
        <v>0</v>
      </c>
    </row>
    <row r="6840" spans="1:5">
      <c r="A6840">
        <v>6838</v>
      </c>
      <c r="B6840">
        <v>1</v>
      </c>
      <c r="C6840">
        <v>0</v>
      </c>
      <c r="D6840">
        <v>0</v>
      </c>
      <c r="E6840">
        <v>0</v>
      </c>
    </row>
    <row r="6841" spans="1:5">
      <c r="A6841">
        <v>6839</v>
      </c>
      <c r="B6841">
        <v>1</v>
      </c>
      <c r="C6841">
        <v>0</v>
      </c>
      <c r="D6841">
        <v>0</v>
      </c>
      <c r="E6841">
        <v>0</v>
      </c>
    </row>
    <row r="6842" spans="1:5">
      <c r="A6842">
        <v>6840</v>
      </c>
      <c r="B6842">
        <v>1</v>
      </c>
      <c r="C6842">
        <v>0</v>
      </c>
      <c r="D6842">
        <v>0</v>
      </c>
      <c r="E6842">
        <v>0</v>
      </c>
    </row>
    <row r="6843" spans="1:5">
      <c r="A6843">
        <v>6841</v>
      </c>
      <c r="B6843">
        <v>1</v>
      </c>
      <c r="C6843">
        <v>0</v>
      </c>
      <c r="D6843">
        <v>0</v>
      </c>
      <c r="E6843">
        <v>0</v>
      </c>
    </row>
    <row r="6844" spans="1:5">
      <c r="A6844">
        <v>6842</v>
      </c>
      <c r="B6844">
        <v>1</v>
      </c>
      <c r="C6844">
        <v>0</v>
      </c>
      <c r="D6844">
        <v>0</v>
      </c>
      <c r="E6844">
        <v>0</v>
      </c>
    </row>
    <row r="6845" spans="1:5">
      <c r="A6845">
        <v>6843</v>
      </c>
      <c r="B6845">
        <v>1</v>
      </c>
      <c r="C6845">
        <v>0</v>
      </c>
      <c r="D6845">
        <v>0</v>
      </c>
      <c r="E6845">
        <v>0</v>
      </c>
    </row>
    <row r="6846" spans="1:5">
      <c r="A6846">
        <v>6844</v>
      </c>
      <c r="B6846">
        <v>1</v>
      </c>
      <c r="C6846">
        <v>0</v>
      </c>
      <c r="D6846">
        <v>0</v>
      </c>
      <c r="E6846">
        <v>0</v>
      </c>
    </row>
    <row r="6847" spans="1:5">
      <c r="A6847">
        <v>6845</v>
      </c>
      <c r="B6847">
        <v>1</v>
      </c>
      <c r="C6847">
        <v>0</v>
      </c>
      <c r="D6847">
        <v>0</v>
      </c>
      <c r="E6847">
        <v>0</v>
      </c>
    </row>
    <row r="6848" spans="1:5">
      <c r="A6848">
        <v>6846</v>
      </c>
      <c r="B6848">
        <v>1</v>
      </c>
      <c r="C6848">
        <v>0</v>
      </c>
      <c r="D6848">
        <v>0</v>
      </c>
      <c r="E6848">
        <v>0</v>
      </c>
    </row>
    <row r="6849" spans="1:5">
      <c r="A6849">
        <v>6847</v>
      </c>
      <c r="B6849">
        <v>1</v>
      </c>
      <c r="C6849">
        <v>-628.25</v>
      </c>
      <c r="D6849">
        <v>628.25</v>
      </c>
      <c r="E6849">
        <v>0</v>
      </c>
    </row>
    <row r="6850" spans="1:5">
      <c r="A6850">
        <v>6848</v>
      </c>
      <c r="B6850">
        <v>1</v>
      </c>
      <c r="C6850">
        <v>-2022.6</v>
      </c>
      <c r="D6850">
        <v>2022.6</v>
      </c>
      <c r="E6850">
        <v>0</v>
      </c>
    </row>
    <row r="6851" spans="1:5">
      <c r="A6851">
        <v>6849</v>
      </c>
      <c r="B6851">
        <v>1</v>
      </c>
      <c r="C6851">
        <v>-1939.9</v>
      </c>
      <c r="D6851">
        <v>1939.9</v>
      </c>
      <c r="E6851">
        <v>0</v>
      </c>
    </row>
    <row r="6852" spans="1:5">
      <c r="A6852">
        <v>6850</v>
      </c>
      <c r="B6852">
        <v>1</v>
      </c>
      <c r="C6852">
        <v>-2412.9</v>
      </c>
      <c r="D6852">
        <v>2412.9</v>
      </c>
      <c r="E6852">
        <v>0</v>
      </c>
    </row>
    <row r="6853" spans="1:5">
      <c r="A6853">
        <v>6851</v>
      </c>
      <c r="B6853">
        <v>1</v>
      </c>
      <c r="C6853">
        <v>-2637.2</v>
      </c>
      <c r="D6853">
        <v>2637.2</v>
      </c>
      <c r="E6853">
        <v>0</v>
      </c>
    </row>
    <row r="6854" spans="1:5">
      <c r="A6854">
        <v>6852</v>
      </c>
      <c r="B6854">
        <v>1</v>
      </c>
      <c r="C6854">
        <v>-2842.1</v>
      </c>
      <c r="D6854">
        <v>2842.1</v>
      </c>
      <c r="E6854">
        <v>0</v>
      </c>
    </row>
    <row r="6855" spans="1:5">
      <c r="A6855">
        <v>6853</v>
      </c>
      <c r="B6855">
        <v>1</v>
      </c>
      <c r="C6855">
        <v>-2568.6</v>
      </c>
      <c r="D6855">
        <v>2568.6</v>
      </c>
      <c r="E6855">
        <v>0</v>
      </c>
    </row>
    <row r="6856" spans="1:5">
      <c r="A6856">
        <v>6854</v>
      </c>
      <c r="B6856">
        <v>1</v>
      </c>
      <c r="C6856">
        <v>-2356.3000000000002</v>
      </c>
      <c r="D6856">
        <v>2356.3000000000002</v>
      </c>
      <c r="E6856">
        <v>0</v>
      </c>
    </row>
    <row r="6857" spans="1:5">
      <c r="A6857">
        <v>6855</v>
      </c>
      <c r="B6857">
        <v>1</v>
      </c>
      <c r="C6857">
        <v>-1763.8</v>
      </c>
      <c r="D6857">
        <v>1763.8</v>
      </c>
      <c r="E6857">
        <v>0</v>
      </c>
    </row>
    <row r="6858" spans="1:5">
      <c r="A6858">
        <v>6856</v>
      </c>
      <c r="B6858">
        <v>1</v>
      </c>
      <c r="C6858">
        <v>-1790.1</v>
      </c>
      <c r="D6858">
        <v>1790.1</v>
      </c>
      <c r="E6858">
        <v>0</v>
      </c>
    </row>
    <row r="6859" spans="1:5">
      <c r="A6859">
        <v>6857</v>
      </c>
      <c r="B6859">
        <v>1</v>
      </c>
      <c r="C6859">
        <v>0</v>
      </c>
      <c r="D6859">
        <v>0</v>
      </c>
      <c r="E6859">
        <v>0</v>
      </c>
    </row>
    <row r="6860" spans="1:5">
      <c r="A6860">
        <v>6858</v>
      </c>
      <c r="B6860">
        <v>1</v>
      </c>
      <c r="C6860">
        <v>0</v>
      </c>
      <c r="D6860">
        <v>0</v>
      </c>
      <c r="E6860">
        <v>0</v>
      </c>
    </row>
    <row r="6861" spans="1:5">
      <c r="A6861">
        <v>6859</v>
      </c>
      <c r="B6861">
        <v>1</v>
      </c>
      <c r="C6861">
        <v>0</v>
      </c>
      <c r="D6861">
        <v>0</v>
      </c>
      <c r="E6861">
        <v>0</v>
      </c>
    </row>
    <row r="6862" spans="1:5">
      <c r="A6862">
        <v>6860</v>
      </c>
      <c r="B6862">
        <v>1</v>
      </c>
      <c r="C6862">
        <v>0</v>
      </c>
      <c r="D6862">
        <v>0</v>
      </c>
      <c r="E6862">
        <v>0</v>
      </c>
    </row>
    <row r="6863" spans="1:5">
      <c r="A6863">
        <v>6861</v>
      </c>
      <c r="B6863">
        <v>1</v>
      </c>
      <c r="C6863">
        <v>0</v>
      </c>
      <c r="D6863">
        <v>0</v>
      </c>
      <c r="E6863">
        <v>0</v>
      </c>
    </row>
    <row r="6864" spans="1:5">
      <c r="A6864">
        <v>6862</v>
      </c>
      <c r="B6864">
        <v>1</v>
      </c>
      <c r="C6864">
        <v>0</v>
      </c>
      <c r="D6864">
        <v>0</v>
      </c>
      <c r="E6864">
        <v>0</v>
      </c>
    </row>
    <row r="6865" spans="1:5">
      <c r="A6865">
        <v>6863</v>
      </c>
      <c r="B6865">
        <v>1</v>
      </c>
      <c r="C6865">
        <v>0</v>
      </c>
      <c r="D6865">
        <v>0</v>
      </c>
      <c r="E6865">
        <v>0</v>
      </c>
    </row>
    <row r="6866" spans="1:5">
      <c r="A6866">
        <v>6864</v>
      </c>
      <c r="B6866">
        <v>1</v>
      </c>
      <c r="C6866">
        <v>0</v>
      </c>
      <c r="D6866">
        <v>0</v>
      </c>
      <c r="E6866">
        <v>0</v>
      </c>
    </row>
    <row r="6867" spans="1:5">
      <c r="A6867">
        <v>6865</v>
      </c>
      <c r="B6867">
        <v>1</v>
      </c>
      <c r="C6867">
        <v>0</v>
      </c>
      <c r="D6867">
        <v>0</v>
      </c>
      <c r="E6867">
        <v>0</v>
      </c>
    </row>
    <row r="6868" spans="1:5">
      <c r="A6868">
        <v>6866</v>
      </c>
      <c r="B6868">
        <v>1</v>
      </c>
      <c r="C6868">
        <v>0</v>
      </c>
      <c r="D6868">
        <v>0</v>
      </c>
      <c r="E6868">
        <v>0</v>
      </c>
    </row>
    <row r="6869" spans="1:5">
      <c r="A6869">
        <v>6867</v>
      </c>
      <c r="B6869">
        <v>1</v>
      </c>
      <c r="C6869">
        <v>0</v>
      </c>
      <c r="D6869">
        <v>0</v>
      </c>
      <c r="E6869">
        <v>0</v>
      </c>
    </row>
    <row r="6870" spans="1:5">
      <c r="A6870">
        <v>6868</v>
      </c>
      <c r="B6870">
        <v>1</v>
      </c>
      <c r="C6870">
        <v>0</v>
      </c>
      <c r="D6870">
        <v>0</v>
      </c>
      <c r="E6870">
        <v>0</v>
      </c>
    </row>
    <row r="6871" spans="1:5">
      <c r="A6871">
        <v>6869</v>
      </c>
      <c r="B6871">
        <v>1</v>
      </c>
      <c r="C6871">
        <v>0</v>
      </c>
      <c r="D6871">
        <v>0</v>
      </c>
      <c r="E6871">
        <v>0</v>
      </c>
    </row>
    <row r="6872" spans="1:5">
      <c r="A6872">
        <v>6870</v>
      </c>
      <c r="B6872">
        <v>1</v>
      </c>
      <c r="C6872">
        <v>0</v>
      </c>
      <c r="D6872">
        <v>0</v>
      </c>
      <c r="E6872">
        <v>0</v>
      </c>
    </row>
    <row r="6873" spans="1:5">
      <c r="A6873">
        <v>6871</v>
      </c>
      <c r="B6873">
        <v>1</v>
      </c>
      <c r="C6873">
        <v>-191.01</v>
      </c>
      <c r="D6873">
        <v>191.01</v>
      </c>
      <c r="E6873">
        <v>0</v>
      </c>
    </row>
    <row r="6874" spans="1:5">
      <c r="A6874">
        <v>6872</v>
      </c>
      <c r="B6874">
        <v>1</v>
      </c>
      <c r="C6874">
        <v>-1465.6</v>
      </c>
      <c r="D6874">
        <v>1465.6</v>
      </c>
      <c r="E6874">
        <v>0</v>
      </c>
    </row>
    <row r="6875" spans="1:5">
      <c r="A6875">
        <v>6873</v>
      </c>
      <c r="B6875">
        <v>1</v>
      </c>
      <c r="C6875">
        <v>-1939.8</v>
      </c>
      <c r="D6875">
        <v>1939.8</v>
      </c>
      <c r="E6875">
        <v>0</v>
      </c>
    </row>
    <row r="6876" spans="1:5">
      <c r="A6876">
        <v>6874</v>
      </c>
      <c r="B6876">
        <v>1</v>
      </c>
      <c r="C6876">
        <v>-2360.6999999999998</v>
      </c>
      <c r="D6876">
        <v>2360.6999999999998</v>
      </c>
      <c r="E6876">
        <v>0</v>
      </c>
    </row>
    <row r="6877" spans="1:5">
      <c r="A6877">
        <v>6875</v>
      </c>
      <c r="B6877">
        <v>1</v>
      </c>
      <c r="C6877">
        <v>-2344.1</v>
      </c>
      <c r="D6877">
        <v>2344.1</v>
      </c>
      <c r="E6877">
        <v>0</v>
      </c>
    </row>
    <row r="6878" spans="1:5">
      <c r="A6878">
        <v>6876</v>
      </c>
      <c r="B6878">
        <v>1</v>
      </c>
      <c r="C6878">
        <v>-2892.6</v>
      </c>
      <c r="D6878">
        <v>2892.6</v>
      </c>
      <c r="E6878">
        <v>0</v>
      </c>
    </row>
    <row r="6879" spans="1:5">
      <c r="A6879">
        <v>6877</v>
      </c>
      <c r="B6879">
        <v>1</v>
      </c>
      <c r="C6879">
        <v>-794.11</v>
      </c>
      <c r="D6879">
        <v>794.11</v>
      </c>
      <c r="E6879">
        <v>0</v>
      </c>
    </row>
    <row r="6880" spans="1:5">
      <c r="A6880">
        <v>6878</v>
      </c>
      <c r="B6880">
        <v>1</v>
      </c>
      <c r="C6880">
        <v>-246.9</v>
      </c>
      <c r="D6880">
        <v>246.9</v>
      </c>
      <c r="E6880">
        <v>0</v>
      </c>
    </row>
    <row r="6881" spans="1:5">
      <c r="A6881">
        <v>6879</v>
      </c>
      <c r="B6881">
        <v>1</v>
      </c>
      <c r="C6881">
        <v>-120.63</v>
      </c>
      <c r="D6881">
        <v>120.63</v>
      </c>
      <c r="E6881">
        <v>0</v>
      </c>
    </row>
    <row r="6882" spans="1:5">
      <c r="A6882">
        <v>6880</v>
      </c>
      <c r="B6882">
        <v>1</v>
      </c>
      <c r="C6882">
        <v>0</v>
      </c>
      <c r="D6882">
        <v>0</v>
      </c>
      <c r="E6882">
        <v>0</v>
      </c>
    </row>
    <row r="6883" spans="1:5">
      <c r="A6883">
        <v>6881</v>
      </c>
      <c r="B6883">
        <v>1</v>
      </c>
      <c r="C6883">
        <v>0</v>
      </c>
      <c r="D6883">
        <v>0</v>
      </c>
      <c r="E6883">
        <v>0</v>
      </c>
    </row>
    <row r="6884" spans="1:5">
      <c r="A6884">
        <v>6882</v>
      </c>
      <c r="B6884">
        <v>1</v>
      </c>
      <c r="C6884">
        <v>0</v>
      </c>
      <c r="D6884">
        <v>0</v>
      </c>
      <c r="E6884">
        <v>0</v>
      </c>
    </row>
    <row r="6885" spans="1:5">
      <c r="A6885">
        <v>6883</v>
      </c>
      <c r="B6885">
        <v>1</v>
      </c>
      <c r="C6885">
        <v>0</v>
      </c>
      <c r="D6885">
        <v>0</v>
      </c>
      <c r="E6885">
        <v>0</v>
      </c>
    </row>
    <row r="6886" spans="1:5">
      <c r="A6886">
        <v>6884</v>
      </c>
      <c r="B6886">
        <v>1</v>
      </c>
      <c r="C6886">
        <v>0</v>
      </c>
      <c r="D6886">
        <v>0</v>
      </c>
      <c r="E6886">
        <v>0</v>
      </c>
    </row>
    <row r="6887" spans="1:5">
      <c r="A6887">
        <v>6885</v>
      </c>
      <c r="B6887">
        <v>1</v>
      </c>
      <c r="C6887">
        <v>0</v>
      </c>
      <c r="D6887">
        <v>0</v>
      </c>
      <c r="E6887">
        <v>0</v>
      </c>
    </row>
    <row r="6888" spans="1:5">
      <c r="A6888">
        <v>6886</v>
      </c>
      <c r="B6888">
        <v>1</v>
      </c>
      <c r="C6888">
        <v>0</v>
      </c>
      <c r="D6888">
        <v>0</v>
      </c>
      <c r="E6888">
        <v>0</v>
      </c>
    </row>
    <row r="6889" spans="1:5">
      <c r="A6889">
        <v>6887</v>
      </c>
      <c r="B6889">
        <v>1</v>
      </c>
      <c r="C6889">
        <v>0</v>
      </c>
      <c r="D6889">
        <v>0</v>
      </c>
      <c r="E6889">
        <v>0</v>
      </c>
    </row>
    <row r="6890" spans="1:5">
      <c r="A6890">
        <v>6888</v>
      </c>
      <c r="B6890">
        <v>1</v>
      </c>
      <c r="C6890">
        <v>0</v>
      </c>
      <c r="D6890">
        <v>0</v>
      </c>
      <c r="E6890">
        <v>0</v>
      </c>
    </row>
    <row r="6891" spans="1:5">
      <c r="A6891">
        <v>6889</v>
      </c>
      <c r="B6891">
        <v>1</v>
      </c>
      <c r="C6891">
        <v>0</v>
      </c>
      <c r="D6891">
        <v>0</v>
      </c>
      <c r="E6891">
        <v>0</v>
      </c>
    </row>
    <row r="6892" spans="1:5">
      <c r="A6892">
        <v>6890</v>
      </c>
      <c r="B6892">
        <v>1</v>
      </c>
      <c r="C6892">
        <v>0</v>
      </c>
      <c r="D6892">
        <v>0</v>
      </c>
      <c r="E6892">
        <v>0</v>
      </c>
    </row>
    <row r="6893" spans="1:5">
      <c r="A6893">
        <v>6891</v>
      </c>
      <c r="B6893">
        <v>1</v>
      </c>
      <c r="C6893">
        <v>0</v>
      </c>
      <c r="D6893">
        <v>0</v>
      </c>
      <c r="E6893">
        <v>0</v>
      </c>
    </row>
    <row r="6894" spans="1:5">
      <c r="A6894">
        <v>6892</v>
      </c>
      <c r="B6894">
        <v>1</v>
      </c>
      <c r="C6894">
        <v>0</v>
      </c>
      <c r="D6894">
        <v>0</v>
      </c>
      <c r="E6894">
        <v>0</v>
      </c>
    </row>
    <row r="6895" spans="1:5">
      <c r="A6895">
        <v>6893</v>
      </c>
      <c r="B6895">
        <v>1</v>
      </c>
      <c r="C6895">
        <v>0</v>
      </c>
      <c r="D6895">
        <v>0</v>
      </c>
      <c r="E6895">
        <v>0</v>
      </c>
    </row>
    <row r="6896" spans="1:5">
      <c r="A6896">
        <v>6894</v>
      </c>
      <c r="B6896">
        <v>1</v>
      </c>
      <c r="C6896">
        <v>0</v>
      </c>
      <c r="D6896">
        <v>0</v>
      </c>
      <c r="E6896">
        <v>0</v>
      </c>
    </row>
    <row r="6897" spans="1:5">
      <c r="A6897">
        <v>6895</v>
      </c>
      <c r="B6897">
        <v>1</v>
      </c>
      <c r="C6897">
        <v>0</v>
      </c>
      <c r="D6897">
        <v>0</v>
      </c>
      <c r="E6897">
        <v>0</v>
      </c>
    </row>
    <row r="6898" spans="1:5">
      <c r="A6898">
        <v>6896</v>
      </c>
      <c r="B6898">
        <v>1</v>
      </c>
      <c r="C6898">
        <v>-2063.9</v>
      </c>
      <c r="D6898">
        <v>2063.9</v>
      </c>
      <c r="E6898">
        <v>0</v>
      </c>
    </row>
    <row r="6899" spans="1:5">
      <c r="A6899">
        <v>6897</v>
      </c>
      <c r="B6899">
        <v>1</v>
      </c>
      <c r="C6899">
        <v>-1824.3</v>
      </c>
      <c r="D6899">
        <v>1824.3</v>
      </c>
      <c r="E6899">
        <v>0</v>
      </c>
    </row>
    <row r="6900" spans="1:5">
      <c r="A6900">
        <v>6898</v>
      </c>
      <c r="B6900">
        <v>1</v>
      </c>
      <c r="C6900">
        <v>-2392.8000000000002</v>
      </c>
      <c r="D6900">
        <v>2392.8000000000002</v>
      </c>
      <c r="E6900">
        <v>0</v>
      </c>
    </row>
    <row r="6901" spans="1:5">
      <c r="A6901">
        <v>6899</v>
      </c>
      <c r="B6901">
        <v>1</v>
      </c>
      <c r="C6901">
        <v>-2877.3</v>
      </c>
      <c r="D6901">
        <v>2877.3</v>
      </c>
      <c r="E6901">
        <v>0</v>
      </c>
    </row>
    <row r="6902" spans="1:5">
      <c r="A6902">
        <v>6900</v>
      </c>
      <c r="B6902">
        <v>1</v>
      </c>
      <c r="C6902">
        <v>-2785.7</v>
      </c>
      <c r="D6902">
        <v>2785.7</v>
      </c>
      <c r="E6902">
        <v>0</v>
      </c>
    </row>
    <row r="6903" spans="1:5">
      <c r="A6903">
        <v>6901</v>
      </c>
      <c r="B6903">
        <v>1</v>
      </c>
      <c r="C6903">
        <v>-2652.5</v>
      </c>
      <c r="D6903">
        <v>2652.5</v>
      </c>
      <c r="E6903">
        <v>0</v>
      </c>
    </row>
    <row r="6904" spans="1:5">
      <c r="A6904">
        <v>6902</v>
      </c>
      <c r="B6904">
        <v>1</v>
      </c>
      <c r="C6904">
        <v>-2271.8000000000002</v>
      </c>
      <c r="D6904">
        <v>2271.8000000000002</v>
      </c>
      <c r="E6904">
        <v>0</v>
      </c>
    </row>
    <row r="6905" spans="1:5">
      <c r="A6905">
        <v>6903</v>
      </c>
      <c r="B6905">
        <v>1</v>
      </c>
      <c r="C6905">
        <v>-1830.8</v>
      </c>
      <c r="D6905">
        <v>1830.8</v>
      </c>
      <c r="E6905">
        <v>0</v>
      </c>
    </row>
    <row r="6906" spans="1:5">
      <c r="A6906">
        <v>6904</v>
      </c>
      <c r="B6906">
        <v>1</v>
      </c>
      <c r="C6906">
        <v>-2184.1</v>
      </c>
      <c r="D6906">
        <v>2184.1</v>
      </c>
      <c r="E6906">
        <v>0</v>
      </c>
    </row>
    <row r="6907" spans="1:5">
      <c r="A6907">
        <v>6905</v>
      </c>
      <c r="B6907">
        <v>1</v>
      </c>
      <c r="C6907">
        <v>0</v>
      </c>
      <c r="D6907">
        <v>0</v>
      </c>
      <c r="E6907">
        <v>0</v>
      </c>
    </row>
    <row r="6908" spans="1:5">
      <c r="A6908">
        <v>6906</v>
      </c>
      <c r="B6908">
        <v>1</v>
      </c>
      <c r="C6908">
        <v>0</v>
      </c>
      <c r="D6908">
        <v>0</v>
      </c>
      <c r="E6908">
        <v>0</v>
      </c>
    </row>
    <row r="6909" spans="1:5">
      <c r="A6909">
        <v>6907</v>
      </c>
      <c r="B6909">
        <v>1</v>
      </c>
      <c r="C6909">
        <v>0</v>
      </c>
      <c r="D6909">
        <v>0</v>
      </c>
      <c r="E6909">
        <v>0</v>
      </c>
    </row>
    <row r="6910" spans="1:5">
      <c r="A6910">
        <v>6908</v>
      </c>
      <c r="B6910">
        <v>1</v>
      </c>
      <c r="C6910">
        <v>0</v>
      </c>
      <c r="D6910">
        <v>0</v>
      </c>
      <c r="E6910">
        <v>0</v>
      </c>
    </row>
    <row r="6911" spans="1:5">
      <c r="A6911">
        <v>6909</v>
      </c>
      <c r="B6911">
        <v>1</v>
      </c>
      <c r="C6911">
        <v>0</v>
      </c>
      <c r="D6911">
        <v>0</v>
      </c>
      <c r="E6911">
        <v>0</v>
      </c>
    </row>
    <row r="6912" spans="1:5">
      <c r="A6912">
        <v>6910</v>
      </c>
      <c r="B6912">
        <v>1</v>
      </c>
      <c r="C6912">
        <v>0</v>
      </c>
      <c r="D6912">
        <v>0</v>
      </c>
      <c r="E6912">
        <v>0</v>
      </c>
    </row>
    <row r="6913" spans="1:5">
      <c r="A6913">
        <v>6911</v>
      </c>
      <c r="B6913">
        <v>1</v>
      </c>
      <c r="C6913">
        <v>0</v>
      </c>
      <c r="D6913">
        <v>0</v>
      </c>
      <c r="E6913">
        <v>0</v>
      </c>
    </row>
    <row r="6914" spans="1:5">
      <c r="A6914">
        <v>6912</v>
      </c>
      <c r="B6914">
        <v>1</v>
      </c>
      <c r="C6914">
        <v>0</v>
      </c>
      <c r="D6914">
        <v>0</v>
      </c>
      <c r="E6914">
        <v>0</v>
      </c>
    </row>
    <row r="6915" spans="1:5">
      <c r="A6915">
        <v>6913</v>
      </c>
      <c r="B6915">
        <v>1</v>
      </c>
      <c r="C6915">
        <v>0</v>
      </c>
      <c r="D6915">
        <v>0</v>
      </c>
      <c r="E6915">
        <v>0</v>
      </c>
    </row>
    <row r="6916" spans="1:5">
      <c r="A6916">
        <v>6914</v>
      </c>
      <c r="B6916">
        <v>1</v>
      </c>
      <c r="C6916">
        <v>0</v>
      </c>
      <c r="D6916">
        <v>0</v>
      </c>
      <c r="E6916">
        <v>0</v>
      </c>
    </row>
    <row r="6917" spans="1:5">
      <c r="A6917">
        <v>6915</v>
      </c>
      <c r="B6917">
        <v>1</v>
      </c>
      <c r="C6917">
        <v>0</v>
      </c>
      <c r="D6917">
        <v>0</v>
      </c>
      <c r="E6917">
        <v>0</v>
      </c>
    </row>
    <row r="6918" spans="1:5">
      <c r="A6918">
        <v>6916</v>
      </c>
      <c r="B6918">
        <v>1</v>
      </c>
      <c r="C6918">
        <v>0</v>
      </c>
      <c r="D6918">
        <v>0</v>
      </c>
      <c r="E6918">
        <v>0</v>
      </c>
    </row>
    <row r="6919" spans="1:5">
      <c r="A6919">
        <v>6917</v>
      </c>
      <c r="B6919">
        <v>1</v>
      </c>
      <c r="C6919">
        <v>0</v>
      </c>
      <c r="D6919">
        <v>0</v>
      </c>
      <c r="E6919">
        <v>0</v>
      </c>
    </row>
    <row r="6920" spans="1:5">
      <c r="A6920">
        <v>6918</v>
      </c>
      <c r="B6920">
        <v>1</v>
      </c>
      <c r="C6920">
        <v>0</v>
      </c>
      <c r="D6920">
        <v>0</v>
      </c>
      <c r="E6920">
        <v>0</v>
      </c>
    </row>
    <row r="6921" spans="1:5">
      <c r="A6921">
        <v>6919</v>
      </c>
      <c r="B6921">
        <v>1</v>
      </c>
      <c r="C6921">
        <v>0</v>
      </c>
      <c r="D6921">
        <v>0</v>
      </c>
      <c r="E6921">
        <v>0</v>
      </c>
    </row>
    <row r="6922" spans="1:5">
      <c r="A6922">
        <v>6920</v>
      </c>
      <c r="B6922">
        <v>1</v>
      </c>
      <c r="C6922">
        <v>-125.87</v>
      </c>
      <c r="D6922">
        <v>125.87</v>
      </c>
      <c r="E6922">
        <v>0</v>
      </c>
    </row>
    <row r="6923" spans="1:5">
      <c r="A6923">
        <v>6921</v>
      </c>
      <c r="B6923">
        <v>1</v>
      </c>
      <c r="C6923">
        <v>-2408.6999999999998</v>
      </c>
      <c r="D6923">
        <v>2408.6999999999998</v>
      </c>
      <c r="E6923">
        <v>0</v>
      </c>
    </row>
    <row r="6924" spans="1:5">
      <c r="A6924">
        <v>6922</v>
      </c>
      <c r="B6924">
        <v>1</v>
      </c>
      <c r="C6924">
        <v>-834.79</v>
      </c>
      <c r="D6924">
        <v>834.79</v>
      </c>
      <c r="E6924">
        <v>0</v>
      </c>
    </row>
    <row r="6925" spans="1:5">
      <c r="A6925">
        <v>6923</v>
      </c>
      <c r="B6925">
        <v>1</v>
      </c>
      <c r="C6925">
        <v>-804.71</v>
      </c>
      <c r="D6925">
        <v>804.71</v>
      </c>
      <c r="E6925">
        <v>0</v>
      </c>
    </row>
    <row r="6926" spans="1:5">
      <c r="A6926">
        <v>6924</v>
      </c>
      <c r="B6926">
        <v>1</v>
      </c>
      <c r="C6926">
        <v>-1221.8</v>
      </c>
      <c r="D6926">
        <v>1221.8</v>
      </c>
      <c r="E6926">
        <v>0</v>
      </c>
    </row>
    <row r="6927" spans="1:5">
      <c r="A6927">
        <v>6925</v>
      </c>
      <c r="B6927">
        <v>1</v>
      </c>
      <c r="C6927">
        <v>-319.51</v>
      </c>
      <c r="D6927">
        <v>319.51</v>
      </c>
      <c r="E6927">
        <v>0</v>
      </c>
    </row>
    <row r="6928" spans="1:5">
      <c r="A6928">
        <v>6926</v>
      </c>
      <c r="B6928">
        <v>1</v>
      </c>
      <c r="C6928">
        <v>-328.78</v>
      </c>
      <c r="D6928">
        <v>328.78</v>
      </c>
      <c r="E6928">
        <v>0</v>
      </c>
    </row>
    <row r="6929" spans="1:5">
      <c r="A6929">
        <v>6927</v>
      </c>
      <c r="B6929">
        <v>1</v>
      </c>
      <c r="C6929">
        <v>-201.23</v>
      </c>
      <c r="D6929">
        <v>201.23</v>
      </c>
      <c r="E6929">
        <v>0</v>
      </c>
    </row>
    <row r="6930" spans="1:5">
      <c r="A6930">
        <v>6928</v>
      </c>
      <c r="B6930">
        <v>1</v>
      </c>
      <c r="C6930">
        <v>-3.3181800000000001E-11</v>
      </c>
      <c r="D6930">
        <v>3.3181800000000001E-11</v>
      </c>
      <c r="E6930">
        <v>0</v>
      </c>
    </row>
    <row r="6931" spans="1:5">
      <c r="A6931">
        <v>6929</v>
      </c>
      <c r="B6931">
        <v>1</v>
      </c>
      <c r="C6931">
        <v>1.0622200000000001E-94</v>
      </c>
      <c r="D6931">
        <v>-1.0622200000000001E-94</v>
      </c>
      <c r="E6931">
        <v>0</v>
      </c>
    </row>
    <row r="6932" spans="1:5">
      <c r="A6932">
        <v>6930</v>
      </c>
      <c r="B6932">
        <v>1</v>
      </c>
      <c r="C6932">
        <v>0</v>
      </c>
      <c r="D6932">
        <v>0</v>
      </c>
      <c r="E6932">
        <v>0</v>
      </c>
    </row>
    <row r="6933" spans="1:5">
      <c r="A6933">
        <v>6931</v>
      </c>
      <c r="B6933">
        <v>1</v>
      </c>
      <c r="C6933">
        <v>0</v>
      </c>
      <c r="D6933">
        <v>0</v>
      </c>
      <c r="E6933">
        <v>0</v>
      </c>
    </row>
    <row r="6934" spans="1:5">
      <c r="A6934">
        <v>6932</v>
      </c>
      <c r="B6934">
        <v>1</v>
      </c>
      <c r="C6934">
        <v>0</v>
      </c>
      <c r="D6934">
        <v>0</v>
      </c>
      <c r="E6934">
        <v>0</v>
      </c>
    </row>
    <row r="6935" spans="1:5">
      <c r="A6935">
        <v>6933</v>
      </c>
      <c r="B6935">
        <v>1</v>
      </c>
      <c r="C6935">
        <v>0</v>
      </c>
      <c r="D6935">
        <v>0</v>
      </c>
      <c r="E6935">
        <v>0</v>
      </c>
    </row>
    <row r="6936" spans="1:5">
      <c r="A6936">
        <v>6934</v>
      </c>
      <c r="B6936">
        <v>1</v>
      </c>
      <c r="C6936">
        <v>0</v>
      </c>
      <c r="D6936">
        <v>0</v>
      </c>
      <c r="E6936">
        <v>0</v>
      </c>
    </row>
    <row r="6937" spans="1:5">
      <c r="A6937">
        <v>6935</v>
      </c>
      <c r="B6937">
        <v>1</v>
      </c>
      <c r="C6937">
        <v>0</v>
      </c>
      <c r="D6937">
        <v>0</v>
      </c>
      <c r="E6937">
        <v>0</v>
      </c>
    </row>
    <row r="6938" spans="1:5">
      <c r="A6938">
        <v>6936</v>
      </c>
      <c r="B6938">
        <v>1</v>
      </c>
      <c r="C6938">
        <v>0</v>
      </c>
      <c r="D6938">
        <v>0</v>
      </c>
      <c r="E6938">
        <v>0</v>
      </c>
    </row>
    <row r="6939" spans="1:5">
      <c r="A6939">
        <v>6937</v>
      </c>
      <c r="B6939">
        <v>1</v>
      </c>
      <c r="C6939">
        <v>0</v>
      </c>
      <c r="D6939">
        <v>0</v>
      </c>
      <c r="E6939">
        <v>0</v>
      </c>
    </row>
    <row r="6940" spans="1:5">
      <c r="A6940">
        <v>6938</v>
      </c>
      <c r="B6940">
        <v>1</v>
      </c>
      <c r="C6940">
        <v>0</v>
      </c>
      <c r="D6940">
        <v>0</v>
      </c>
      <c r="E6940">
        <v>0</v>
      </c>
    </row>
    <row r="6941" spans="1:5">
      <c r="A6941">
        <v>6939</v>
      </c>
      <c r="B6941">
        <v>1</v>
      </c>
      <c r="C6941">
        <v>0</v>
      </c>
      <c r="D6941">
        <v>0</v>
      </c>
      <c r="E6941">
        <v>0</v>
      </c>
    </row>
    <row r="6942" spans="1:5">
      <c r="A6942">
        <v>6940</v>
      </c>
      <c r="B6942">
        <v>1</v>
      </c>
      <c r="C6942">
        <v>0</v>
      </c>
      <c r="D6942">
        <v>0</v>
      </c>
      <c r="E6942">
        <v>0</v>
      </c>
    </row>
    <row r="6943" spans="1:5">
      <c r="A6943">
        <v>6941</v>
      </c>
      <c r="B6943">
        <v>1</v>
      </c>
      <c r="C6943">
        <v>0</v>
      </c>
      <c r="D6943">
        <v>0</v>
      </c>
      <c r="E6943">
        <v>0</v>
      </c>
    </row>
    <row r="6944" spans="1:5">
      <c r="A6944">
        <v>6942</v>
      </c>
      <c r="B6944">
        <v>1</v>
      </c>
      <c r="C6944">
        <v>0</v>
      </c>
      <c r="D6944">
        <v>0</v>
      </c>
      <c r="E6944">
        <v>0</v>
      </c>
    </row>
    <row r="6945" spans="1:5">
      <c r="A6945">
        <v>6943</v>
      </c>
      <c r="B6945">
        <v>1</v>
      </c>
      <c r="C6945">
        <v>-652</v>
      </c>
      <c r="D6945">
        <v>652</v>
      </c>
      <c r="E6945">
        <v>0</v>
      </c>
    </row>
    <row r="6946" spans="1:5">
      <c r="A6946">
        <v>6944</v>
      </c>
      <c r="B6946">
        <v>1</v>
      </c>
      <c r="C6946">
        <v>-2068.9</v>
      </c>
      <c r="D6946">
        <v>2068.9</v>
      </c>
      <c r="E6946">
        <v>0</v>
      </c>
    </row>
    <row r="6947" spans="1:5">
      <c r="A6947">
        <v>6945</v>
      </c>
      <c r="B6947">
        <v>1</v>
      </c>
      <c r="C6947">
        <v>-1962.7</v>
      </c>
      <c r="D6947">
        <v>1962.7</v>
      </c>
      <c r="E6947">
        <v>0</v>
      </c>
    </row>
    <row r="6948" spans="1:5">
      <c r="A6948">
        <v>6946</v>
      </c>
      <c r="B6948">
        <v>1</v>
      </c>
      <c r="C6948">
        <v>-2430.9</v>
      </c>
      <c r="D6948">
        <v>2430.9</v>
      </c>
      <c r="E6948">
        <v>0</v>
      </c>
    </row>
    <row r="6949" spans="1:5">
      <c r="A6949">
        <v>6947</v>
      </c>
      <c r="B6949">
        <v>1</v>
      </c>
      <c r="C6949">
        <v>-2726.7</v>
      </c>
      <c r="D6949">
        <v>2726.7</v>
      </c>
      <c r="E6949">
        <v>0</v>
      </c>
    </row>
    <row r="6950" spans="1:5">
      <c r="A6950">
        <v>6948</v>
      </c>
      <c r="B6950">
        <v>1</v>
      </c>
      <c r="C6950">
        <v>-2655.3</v>
      </c>
      <c r="D6950">
        <v>2655.3</v>
      </c>
      <c r="E6950">
        <v>0</v>
      </c>
    </row>
    <row r="6951" spans="1:5">
      <c r="A6951">
        <v>6949</v>
      </c>
      <c r="B6951">
        <v>1</v>
      </c>
      <c r="C6951">
        <v>-551.95000000000005</v>
      </c>
      <c r="D6951">
        <v>551.95000000000005</v>
      </c>
      <c r="E6951">
        <v>0</v>
      </c>
    </row>
    <row r="6952" spans="1:5">
      <c r="A6952">
        <v>6950</v>
      </c>
      <c r="B6952">
        <v>1</v>
      </c>
      <c r="C6952">
        <v>-1017.2</v>
      </c>
      <c r="D6952">
        <v>1017.2</v>
      </c>
      <c r="E6952">
        <v>0</v>
      </c>
    </row>
    <row r="6953" spans="1:5">
      <c r="A6953">
        <v>6951</v>
      </c>
      <c r="B6953">
        <v>1</v>
      </c>
      <c r="C6953">
        <v>-132.38999999999999</v>
      </c>
      <c r="D6953">
        <v>132.38999999999999</v>
      </c>
      <c r="E6953">
        <v>0</v>
      </c>
    </row>
    <row r="6954" spans="1:5">
      <c r="A6954">
        <v>6952</v>
      </c>
      <c r="B6954">
        <v>1</v>
      </c>
      <c r="C6954">
        <v>0</v>
      </c>
      <c r="D6954">
        <v>0</v>
      </c>
      <c r="E6954">
        <v>0</v>
      </c>
    </row>
    <row r="6955" spans="1:5">
      <c r="A6955">
        <v>6953</v>
      </c>
      <c r="B6955">
        <v>1</v>
      </c>
      <c r="C6955">
        <v>0</v>
      </c>
      <c r="D6955">
        <v>0</v>
      </c>
      <c r="E6955">
        <v>0</v>
      </c>
    </row>
    <row r="6956" spans="1:5">
      <c r="A6956">
        <v>6954</v>
      </c>
      <c r="B6956">
        <v>1</v>
      </c>
      <c r="C6956">
        <v>0</v>
      </c>
      <c r="D6956">
        <v>0</v>
      </c>
      <c r="E6956">
        <v>0</v>
      </c>
    </row>
    <row r="6957" spans="1:5">
      <c r="A6957">
        <v>6955</v>
      </c>
      <c r="B6957">
        <v>1</v>
      </c>
      <c r="C6957">
        <v>0</v>
      </c>
      <c r="D6957">
        <v>0</v>
      </c>
      <c r="E6957">
        <v>0</v>
      </c>
    </row>
    <row r="6958" spans="1:5">
      <c r="A6958">
        <v>6956</v>
      </c>
      <c r="B6958">
        <v>1</v>
      </c>
      <c r="C6958">
        <v>0</v>
      </c>
      <c r="D6958">
        <v>0</v>
      </c>
      <c r="E6958">
        <v>0</v>
      </c>
    </row>
    <row r="6959" spans="1:5">
      <c r="A6959">
        <v>6957</v>
      </c>
      <c r="B6959">
        <v>1</v>
      </c>
      <c r="C6959">
        <v>0</v>
      </c>
      <c r="D6959">
        <v>0</v>
      </c>
      <c r="E6959">
        <v>0</v>
      </c>
    </row>
    <row r="6960" spans="1:5">
      <c r="A6960">
        <v>6958</v>
      </c>
      <c r="B6960">
        <v>1</v>
      </c>
      <c r="C6960">
        <v>0</v>
      </c>
      <c r="D6960">
        <v>0</v>
      </c>
      <c r="E6960">
        <v>0</v>
      </c>
    </row>
    <row r="6961" spans="1:5">
      <c r="A6961">
        <v>6959</v>
      </c>
      <c r="B6961">
        <v>1</v>
      </c>
      <c r="C6961">
        <v>0</v>
      </c>
      <c r="D6961">
        <v>0</v>
      </c>
      <c r="E6961">
        <v>0</v>
      </c>
    </row>
    <row r="6962" spans="1:5">
      <c r="A6962">
        <v>6960</v>
      </c>
      <c r="B6962">
        <v>1</v>
      </c>
      <c r="C6962">
        <v>0</v>
      </c>
      <c r="D6962">
        <v>0</v>
      </c>
      <c r="E6962">
        <v>0</v>
      </c>
    </row>
    <row r="6963" spans="1:5">
      <c r="A6963">
        <v>6961</v>
      </c>
      <c r="B6963">
        <v>1</v>
      </c>
      <c r="C6963">
        <v>0</v>
      </c>
      <c r="D6963">
        <v>0</v>
      </c>
      <c r="E6963">
        <v>0</v>
      </c>
    </row>
    <row r="6964" spans="1:5">
      <c r="A6964">
        <v>6962</v>
      </c>
      <c r="B6964">
        <v>1</v>
      </c>
      <c r="C6964">
        <v>0</v>
      </c>
      <c r="D6964">
        <v>0</v>
      </c>
      <c r="E6964">
        <v>0</v>
      </c>
    </row>
    <row r="6965" spans="1:5">
      <c r="A6965">
        <v>6963</v>
      </c>
      <c r="B6965">
        <v>1</v>
      </c>
      <c r="C6965">
        <v>0</v>
      </c>
      <c r="D6965">
        <v>0</v>
      </c>
      <c r="E6965">
        <v>0</v>
      </c>
    </row>
    <row r="6966" spans="1:5">
      <c r="A6966">
        <v>6964</v>
      </c>
      <c r="B6966">
        <v>1</v>
      </c>
      <c r="C6966">
        <v>0</v>
      </c>
      <c r="D6966">
        <v>0</v>
      </c>
      <c r="E6966">
        <v>0</v>
      </c>
    </row>
    <row r="6967" spans="1:5">
      <c r="A6967">
        <v>6965</v>
      </c>
      <c r="B6967">
        <v>1</v>
      </c>
      <c r="C6967">
        <v>0</v>
      </c>
      <c r="D6967">
        <v>0</v>
      </c>
      <c r="E6967">
        <v>0</v>
      </c>
    </row>
    <row r="6968" spans="1:5">
      <c r="A6968">
        <v>6966</v>
      </c>
      <c r="B6968">
        <v>1</v>
      </c>
      <c r="C6968">
        <v>0</v>
      </c>
      <c r="D6968">
        <v>0</v>
      </c>
      <c r="E6968">
        <v>0</v>
      </c>
    </row>
    <row r="6969" spans="1:5">
      <c r="A6969">
        <v>6967</v>
      </c>
      <c r="B6969">
        <v>1</v>
      </c>
      <c r="C6969">
        <v>-654.64</v>
      </c>
      <c r="D6969">
        <v>654.64</v>
      </c>
      <c r="E6969">
        <v>0</v>
      </c>
    </row>
    <row r="6970" spans="1:5">
      <c r="A6970">
        <v>6968</v>
      </c>
      <c r="B6970">
        <v>1</v>
      </c>
      <c r="C6970">
        <v>-1664.8</v>
      </c>
      <c r="D6970">
        <v>1664.8</v>
      </c>
      <c r="E6970">
        <v>0</v>
      </c>
    </row>
    <row r="6971" spans="1:5">
      <c r="A6971">
        <v>6969</v>
      </c>
      <c r="B6971">
        <v>1</v>
      </c>
      <c r="C6971">
        <v>-1905.4</v>
      </c>
      <c r="D6971">
        <v>1905.4</v>
      </c>
      <c r="E6971">
        <v>0</v>
      </c>
    </row>
    <row r="6972" spans="1:5">
      <c r="A6972">
        <v>6970</v>
      </c>
      <c r="B6972">
        <v>1</v>
      </c>
      <c r="C6972">
        <v>-2407.5</v>
      </c>
      <c r="D6972">
        <v>2407.5</v>
      </c>
      <c r="E6972">
        <v>0</v>
      </c>
    </row>
    <row r="6973" spans="1:5">
      <c r="A6973">
        <v>6971</v>
      </c>
      <c r="B6973">
        <v>1</v>
      </c>
      <c r="C6973">
        <v>-2851.7</v>
      </c>
      <c r="D6973">
        <v>2851.7</v>
      </c>
      <c r="E6973">
        <v>0</v>
      </c>
    </row>
    <row r="6974" spans="1:5">
      <c r="A6974">
        <v>6972</v>
      </c>
      <c r="B6974">
        <v>1</v>
      </c>
      <c r="C6974">
        <v>-2920.4</v>
      </c>
      <c r="D6974">
        <v>2920.4</v>
      </c>
      <c r="E6974">
        <v>0</v>
      </c>
    </row>
    <row r="6975" spans="1:5">
      <c r="A6975">
        <v>6973</v>
      </c>
      <c r="B6975">
        <v>1</v>
      </c>
      <c r="C6975">
        <v>-2527.3000000000002</v>
      </c>
      <c r="D6975">
        <v>2527.3000000000002</v>
      </c>
      <c r="E6975">
        <v>0</v>
      </c>
    </row>
    <row r="6976" spans="1:5">
      <c r="A6976">
        <v>6974</v>
      </c>
      <c r="B6976">
        <v>1</v>
      </c>
      <c r="C6976">
        <v>-2278.4</v>
      </c>
      <c r="D6976">
        <v>2278.4</v>
      </c>
      <c r="E6976">
        <v>0</v>
      </c>
    </row>
    <row r="6977" spans="1:5">
      <c r="A6977">
        <v>6975</v>
      </c>
      <c r="B6977">
        <v>1</v>
      </c>
      <c r="C6977">
        <v>-1753.2</v>
      </c>
      <c r="D6977">
        <v>1753.2</v>
      </c>
      <c r="E6977">
        <v>0</v>
      </c>
    </row>
    <row r="6978" spans="1:5">
      <c r="A6978">
        <v>6976</v>
      </c>
      <c r="B6978">
        <v>1</v>
      </c>
      <c r="C6978">
        <v>-2308.3000000000002</v>
      </c>
      <c r="D6978">
        <v>2308.3000000000002</v>
      </c>
      <c r="E6978">
        <v>0</v>
      </c>
    </row>
    <row r="6979" spans="1:5">
      <c r="A6979">
        <v>6977</v>
      </c>
      <c r="B6979">
        <v>1</v>
      </c>
      <c r="C6979">
        <v>0</v>
      </c>
      <c r="D6979">
        <v>0</v>
      </c>
      <c r="E6979">
        <v>0</v>
      </c>
    </row>
    <row r="6980" spans="1:5">
      <c r="A6980">
        <v>6978</v>
      </c>
      <c r="B6980">
        <v>1</v>
      </c>
      <c r="C6980">
        <v>0</v>
      </c>
      <c r="D6980">
        <v>0</v>
      </c>
      <c r="E6980">
        <v>0</v>
      </c>
    </row>
    <row r="6981" spans="1:5">
      <c r="A6981">
        <v>6979</v>
      </c>
      <c r="B6981">
        <v>1</v>
      </c>
      <c r="C6981">
        <v>0</v>
      </c>
      <c r="D6981">
        <v>0</v>
      </c>
      <c r="E6981">
        <v>0</v>
      </c>
    </row>
    <row r="6982" spans="1:5">
      <c r="A6982">
        <v>6980</v>
      </c>
      <c r="B6982">
        <v>1</v>
      </c>
      <c r="C6982">
        <v>0</v>
      </c>
      <c r="D6982">
        <v>0</v>
      </c>
      <c r="E6982">
        <v>0</v>
      </c>
    </row>
    <row r="6983" spans="1:5">
      <c r="A6983">
        <v>6981</v>
      </c>
      <c r="B6983">
        <v>1</v>
      </c>
      <c r="C6983">
        <v>0</v>
      </c>
      <c r="D6983">
        <v>0</v>
      </c>
      <c r="E6983">
        <v>0</v>
      </c>
    </row>
    <row r="6984" spans="1:5">
      <c r="A6984">
        <v>6982</v>
      </c>
      <c r="B6984">
        <v>1</v>
      </c>
      <c r="C6984">
        <v>0</v>
      </c>
      <c r="D6984">
        <v>0</v>
      </c>
      <c r="E6984">
        <v>0</v>
      </c>
    </row>
    <row r="6985" spans="1:5">
      <c r="A6985">
        <v>6983</v>
      </c>
      <c r="B6985">
        <v>1</v>
      </c>
      <c r="C6985">
        <v>0</v>
      </c>
      <c r="D6985">
        <v>0</v>
      </c>
      <c r="E6985">
        <v>0</v>
      </c>
    </row>
    <row r="6986" spans="1:5">
      <c r="A6986">
        <v>6984</v>
      </c>
      <c r="B6986">
        <v>1</v>
      </c>
      <c r="C6986">
        <v>0</v>
      </c>
      <c r="D6986">
        <v>0</v>
      </c>
      <c r="E6986">
        <v>0</v>
      </c>
    </row>
    <row r="6987" spans="1:5">
      <c r="A6987">
        <v>6985</v>
      </c>
      <c r="B6987">
        <v>1</v>
      </c>
      <c r="C6987">
        <v>0</v>
      </c>
      <c r="D6987">
        <v>0</v>
      </c>
      <c r="E6987">
        <v>0</v>
      </c>
    </row>
    <row r="6988" spans="1:5">
      <c r="A6988">
        <v>6986</v>
      </c>
      <c r="B6988">
        <v>1</v>
      </c>
      <c r="C6988">
        <v>0</v>
      </c>
      <c r="D6988">
        <v>0</v>
      </c>
      <c r="E6988">
        <v>0</v>
      </c>
    </row>
    <row r="6989" spans="1:5">
      <c r="A6989">
        <v>6987</v>
      </c>
      <c r="B6989">
        <v>1</v>
      </c>
      <c r="C6989">
        <v>0</v>
      </c>
      <c r="D6989">
        <v>0</v>
      </c>
      <c r="E6989">
        <v>0</v>
      </c>
    </row>
    <row r="6990" spans="1:5">
      <c r="A6990">
        <v>6988</v>
      </c>
      <c r="B6990">
        <v>1</v>
      </c>
      <c r="C6990">
        <v>0</v>
      </c>
      <c r="D6990">
        <v>0</v>
      </c>
      <c r="E6990">
        <v>0</v>
      </c>
    </row>
    <row r="6991" spans="1:5">
      <c r="A6991">
        <v>6989</v>
      </c>
      <c r="B6991">
        <v>1</v>
      </c>
      <c r="C6991">
        <v>0</v>
      </c>
      <c r="D6991">
        <v>0</v>
      </c>
      <c r="E6991">
        <v>0</v>
      </c>
    </row>
    <row r="6992" spans="1:5">
      <c r="A6992">
        <v>6990</v>
      </c>
      <c r="B6992">
        <v>1</v>
      </c>
      <c r="C6992">
        <v>0</v>
      </c>
      <c r="D6992">
        <v>0</v>
      </c>
      <c r="E6992">
        <v>0</v>
      </c>
    </row>
    <row r="6993" spans="1:5">
      <c r="A6993">
        <v>6991</v>
      </c>
      <c r="B6993">
        <v>1</v>
      </c>
      <c r="C6993">
        <v>0</v>
      </c>
      <c r="D6993">
        <v>0</v>
      </c>
      <c r="E6993">
        <v>0</v>
      </c>
    </row>
    <row r="6994" spans="1:5">
      <c r="A6994">
        <v>6992</v>
      </c>
      <c r="B6994">
        <v>1</v>
      </c>
      <c r="C6994">
        <v>-2483.6999999999998</v>
      </c>
      <c r="D6994">
        <v>2483.6999999999998</v>
      </c>
      <c r="E6994">
        <v>0</v>
      </c>
    </row>
    <row r="6995" spans="1:5">
      <c r="A6995">
        <v>6993</v>
      </c>
      <c r="B6995">
        <v>1</v>
      </c>
      <c r="C6995">
        <v>-2574.3000000000002</v>
      </c>
      <c r="D6995">
        <v>2574.3000000000002</v>
      </c>
      <c r="E6995">
        <v>0</v>
      </c>
    </row>
    <row r="6996" spans="1:5">
      <c r="A6996">
        <v>6994</v>
      </c>
      <c r="B6996">
        <v>1</v>
      </c>
      <c r="C6996">
        <v>-2603.6</v>
      </c>
      <c r="D6996">
        <v>2603.6</v>
      </c>
      <c r="E6996">
        <v>0</v>
      </c>
    </row>
    <row r="6997" spans="1:5">
      <c r="A6997">
        <v>6995</v>
      </c>
      <c r="B6997">
        <v>1</v>
      </c>
      <c r="C6997">
        <v>-2597.6999999999998</v>
      </c>
      <c r="D6997">
        <v>2597.6999999999998</v>
      </c>
      <c r="E6997">
        <v>0</v>
      </c>
    </row>
    <row r="6998" spans="1:5">
      <c r="A6998">
        <v>6996</v>
      </c>
      <c r="B6998">
        <v>1</v>
      </c>
      <c r="C6998">
        <v>-2694.5</v>
      </c>
      <c r="D6998">
        <v>2694.5</v>
      </c>
      <c r="E6998">
        <v>0</v>
      </c>
    </row>
    <row r="6999" spans="1:5">
      <c r="A6999">
        <v>6997</v>
      </c>
      <c r="B6999">
        <v>1</v>
      </c>
      <c r="C6999">
        <v>-2617.5</v>
      </c>
      <c r="D6999">
        <v>2617.5</v>
      </c>
      <c r="E6999">
        <v>0</v>
      </c>
    </row>
    <row r="7000" spans="1:5">
      <c r="A7000">
        <v>6998</v>
      </c>
      <c r="B7000">
        <v>1</v>
      </c>
      <c r="C7000">
        <v>-2564.6999999999998</v>
      </c>
      <c r="D7000">
        <v>2564.6999999999998</v>
      </c>
      <c r="E7000">
        <v>0</v>
      </c>
    </row>
    <row r="7001" spans="1:5">
      <c r="A7001">
        <v>6999</v>
      </c>
      <c r="B7001">
        <v>1</v>
      </c>
      <c r="C7001">
        <v>-2155.5</v>
      </c>
      <c r="D7001">
        <v>2155.5</v>
      </c>
      <c r="E7001">
        <v>0</v>
      </c>
    </row>
    <row r="7002" spans="1:5">
      <c r="A7002">
        <v>7000</v>
      </c>
      <c r="B7002">
        <v>1</v>
      </c>
      <c r="C7002">
        <v>-1825.2</v>
      </c>
      <c r="D7002">
        <v>1825.2</v>
      </c>
      <c r="E7002">
        <v>0</v>
      </c>
    </row>
    <row r="7003" spans="1:5">
      <c r="A7003">
        <v>7001</v>
      </c>
      <c r="B7003">
        <v>1</v>
      </c>
      <c r="C7003">
        <v>0</v>
      </c>
      <c r="D7003">
        <v>0</v>
      </c>
      <c r="E7003">
        <v>0</v>
      </c>
    </row>
    <row r="7004" spans="1:5">
      <c r="A7004">
        <v>7002</v>
      </c>
      <c r="B7004">
        <v>1</v>
      </c>
      <c r="C7004">
        <v>0</v>
      </c>
      <c r="D7004">
        <v>0</v>
      </c>
      <c r="E7004">
        <v>0</v>
      </c>
    </row>
    <row r="7005" spans="1:5">
      <c r="A7005">
        <v>7003</v>
      </c>
      <c r="B7005">
        <v>1</v>
      </c>
      <c r="C7005">
        <v>0</v>
      </c>
      <c r="D7005">
        <v>0</v>
      </c>
      <c r="E7005">
        <v>0</v>
      </c>
    </row>
    <row r="7006" spans="1:5">
      <c r="A7006">
        <v>7004</v>
      </c>
      <c r="B7006">
        <v>1</v>
      </c>
      <c r="C7006">
        <v>0</v>
      </c>
      <c r="D7006">
        <v>0</v>
      </c>
      <c r="E7006">
        <v>0</v>
      </c>
    </row>
    <row r="7007" spans="1:5">
      <c r="A7007">
        <v>7005</v>
      </c>
      <c r="B7007">
        <v>1</v>
      </c>
      <c r="C7007">
        <v>0</v>
      </c>
      <c r="D7007">
        <v>0</v>
      </c>
      <c r="E7007">
        <v>0</v>
      </c>
    </row>
    <row r="7008" spans="1:5">
      <c r="A7008">
        <v>7006</v>
      </c>
      <c r="B7008">
        <v>1</v>
      </c>
      <c r="C7008">
        <v>0</v>
      </c>
      <c r="D7008">
        <v>0</v>
      </c>
      <c r="E7008">
        <v>0</v>
      </c>
    </row>
    <row r="7009" spans="1:5">
      <c r="A7009">
        <v>7007</v>
      </c>
      <c r="B7009">
        <v>1</v>
      </c>
      <c r="C7009">
        <v>0</v>
      </c>
      <c r="D7009">
        <v>0</v>
      </c>
      <c r="E7009">
        <v>0</v>
      </c>
    </row>
    <row r="7010" spans="1:5">
      <c r="A7010">
        <v>7008</v>
      </c>
      <c r="B7010">
        <v>1</v>
      </c>
      <c r="C7010">
        <v>0</v>
      </c>
      <c r="D7010">
        <v>0</v>
      </c>
      <c r="E7010">
        <v>0</v>
      </c>
    </row>
    <row r="7011" spans="1:5">
      <c r="A7011">
        <v>7009</v>
      </c>
      <c r="B7011">
        <v>1</v>
      </c>
      <c r="C7011">
        <v>0</v>
      </c>
      <c r="D7011">
        <v>0</v>
      </c>
      <c r="E7011">
        <v>0</v>
      </c>
    </row>
    <row r="7012" spans="1:5">
      <c r="A7012">
        <v>7010</v>
      </c>
      <c r="B7012">
        <v>1</v>
      </c>
      <c r="C7012">
        <v>0</v>
      </c>
      <c r="D7012">
        <v>0</v>
      </c>
      <c r="E7012">
        <v>0</v>
      </c>
    </row>
    <row r="7013" spans="1:5">
      <c r="A7013">
        <v>7011</v>
      </c>
      <c r="B7013">
        <v>1</v>
      </c>
      <c r="C7013">
        <v>0</v>
      </c>
      <c r="D7013">
        <v>0</v>
      </c>
      <c r="E7013">
        <v>0</v>
      </c>
    </row>
    <row r="7014" spans="1:5">
      <c r="A7014">
        <v>7012</v>
      </c>
      <c r="B7014">
        <v>1</v>
      </c>
      <c r="C7014">
        <v>0</v>
      </c>
      <c r="D7014">
        <v>0</v>
      </c>
      <c r="E7014">
        <v>0</v>
      </c>
    </row>
    <row r="7015" spans="1:5">
      <c r="A7015">
        <v>7013</v>
      </c>
      <c r="B7015">
        <v>1</v>
      </c>
      <c r="C7015">
        <v>0</v>
      </c>
      <c r="D7015">
        <v>0</v>
      </c>
      <c r="E7015">
        <v>0</v>
      </c>
    </row>
    <row r="7016" spans="1:5">
      <c r="A7016">
        <v>7014</v>
      </c>
      <c r="B7016">
        <v>1</v>
      </c>
      <c r="C7016">
        <v>0</v>
      </c>
      <c r="D7016">
        <v>0</v>
      </c>
      <c r="E7016">
        <v>0</v>
      </c>
    </row>
    <row r="7017" spans="1:5">
      <c r="A7017">
        <v>7015</v>
      </c>
      <c r="B7017">
        <v>1</v>
      </c>
      <c r="C7017">
        <v>0</v>
      </c>
      <c r="D7017">
        <v>0</v>
      </c>
      <c r="E7017">
        <v>0</v>
      </c>
    </row>
    <row r="7018" spans="1:5">
      <c r="A7018">
        <v>7016</v>
      </c>
      <c r="B7018">
        <v>1</v>
      </c>
      <c r="C7018">
        <v>0</v>
      </c>
      <c r="D7018">
        <v>0</v>
      </c>
      <c r="E7018">
        <v>0</v>
      </c>
    </row>
    <row r="7019" spans="1:5">
      <c r="A7019">
        <v>7017</v>
      </c>
      <c r="B7019">
        <v>1</v>
      </c>
      <c r="C7019">
        <v>0</v>
      </c>
      <c r="D7019">
        <v>0</v>
      </c>
      <c r="E7019">
        <v>0</v>
      </c>
    </row>
    <row r="7020" spans="1:5">
      <c r="A7020">
        <v>7018</v>
      </c>
      <c r="B7020">
        <v>1</v>
      </c>
      <c r="C7020">
        <v>-111.53</v>
      </c>
      <c r="D7020">
        <v>111.53</v>
      </c>
      <c r="E7020">
        <v>0</v>
      </c>
    </row>
    <row r="7021" spans="1:5">
      <c r="A7021">
        <v>7019</v>
      </c>
      <c r="B7021">
        <v>1</v>
      </c>
      <c r="C7021">
        <v>-215.06</v>
      </c>
      <c r="D7021">
        <v>215.06</v>
      </c>
      <c r="E7021">
        <v>0</v>
      </c>
    </row>
    <row r="7022" spans="1:5">
      <c r="A7022">
        <v>7020</v>
      </c>
      <c r="B7022">
        <v>1</v>
      </c>
      <c r="C7022">
        <v>-413.28</v>
      </c>
      <c r="D7022">
        <v>413.28</v>
      </c>
      <c r="E7022">
        <v>0</v>
      </c>
    </row>
    <row r="7023" spans="1:5">
      <c r="A7023">
        <v>7021</v>
      </c>
      <c r="B7023">
        <v>1</v>
      </c>
      <c r="C7023">
        <v>-211.02</v>
      </c>
      <c r="D7023">
        <v>211.02</v>
      </c>
      <c r="E7023">
        <v>0</v>
      </c>
    </row>
    <row r="7024" spans="1:5">
      <c r="A7024">
        <v>7022</v>
      </c>
      <c r="B7024">
        <v>1</v>
      </c>
      <c r="C7024">
        <v>-120.86</v>
      </c>
      <c r="D7024">
        <v>120.86</v>
      </c>
      <c r="E7024">
        <v>0</v>
      </c>
    </row>
    <row r="7025" spans="1:5">
      <c r="A7025">
        <v>7023</v>
      </c>
      <c r="B7025">
        <v>1</v>
      </c>
      <c r="C7025">
        <v>0</v>
      </c>
      <c r="D7025">
        <v>0</v>
      </c>
      <c r="E7025">
        <v>0</v>
      </c>
    </row>
    <row r="7026" spans="1:5">
      <c r="A7026">
        <v>7024</v>
      </c>
      <c r="B7026">
        <v>1</v>
      </c>
      <c r="C7026">
        <v>0</v>
      </c>
      <c r="D7026">
        <v>0</v>
      </c>
      <c r="E7026">
        <v>0</v>
      </c>
    </row>
    <row r="7027" spans="1:5">
      <c r="A7027">
        <v>7025</v>
      </c>
      <c r="B7027">
        <v>1</v>
      </c>
      <c r="C7027">
        <v>0</v>
      </c>
      <c r="D7027">
        <v>0</v>
      </c>
      <c r="E7027">
        <v>0</v>
      </c>
    </row>
    <row r="7028" spans="1:5">
      <c r="A7028">
        <v>7026</v>
      </c>
      <c r="B7028">
        <v>1</v>
      </c>
      <c r="C7028">
        <v>0</v>
      </c>
      <c r="D7028">
        <v>0</v>
      </c>
      <c r="E7028">
        <v>0</v>
      </c>
    </row>
    <row r="7029" spans="1:5">
      <c r="A7029">
        <v>7027</v>
      </c>
      <c r="B7029">
        <v>1</v>
      </c>
      <c r="C7029">
        <v>0</v>
      </c>
      <c r="D7029">
        <v>0</v>
      </c>
      <c r="E7029">
        <v>0</v>
      </c>
    </row>
    <row r="7030" spans="1:5">
      <c r="A7030">
        <v>7028</v>
      </c>
      <c r="B7030">
        <v>1</v>
      </c>
      <c r="C7030">
        <v>0</v>
      </c>
      <c r="D7030">
        <v>0</v>
      </c>
      <c r="E7030">
        <v>0</v>
      </c>
    </row>
    <row r="7031" spans="1:5">
      <c r="A7031">
        <v>7029</v>
      </c>
      <c r="B7031">
        <v>1</v>
      </c>
      <c r="C7031">
        <v>0</v>
      </c>
      <c r="D7031">
        <v>0</v>
      </c>
      <c r="E7031">
        <v>0</v>
      </c>
    </row>
    <row r="7032" spans="1:5">
      <c r="A7032">
        <v>7030</v>
      </c>
      <c r="B7032">
        <v>1</v>
      </c>
      <c r="C7032">
        <v>0</v>
      </c>
      <c r="D7032">
        <v>0</v>
      </c>
      <c r="E7032">
        <v>0</v>
      </c>
    </row>
    <row r="7033" spans="1:5">
      <c r="A7033">
        <v>7031</v>
      </c>
      <c r="B7033">
        <v>1</v>
      </c>
      <c r="C7033">
        <v>0</v>
      </c>
      <c r="D7033">
        <v>0</v>
      </c>
      <c r="E7033">
        <v>0</v>
      </c>
    </row>
    <row r="7034" spans="1:5">
      <c r="A7034">
        <v>7032</v>
      </c>
      <c r="B7034">
        <v>1</v>
      </c>
      <c r="C7034">
        <v>0</v>
      </c>
      <c r="D7034">
        <v>0</v>
      </c>
      <c r="E7034">
        <v>0</v>
      </c>
    </row>
    <row r="7035" spans="1:5">
      <c r="A7035">
        <v>7033</v>
      </c>
      <c r="B7035">
        <v>1</v>
      </c>
      <c r="C7035">
        <v>0</v>
      </c>
      <c r="D7035">
        <v>0</v>
      </c>
      <c r="E7035">
        <v>0</v>
      </c>
    </row>
    <row r="7036" spans="1:5">
      <c r="A7036">
        <v>7034</v>
      </c>
      <c r="B7036">
        <v>1</v>
      </c>
      <c r="C7036">
        <v>0</v>
      </c>
      <c r="D7036">
        <v>0</v>
      </c>
      <c r="E7036">
        <v>0</v>
      </c>
    </row>
    <row r="7037" spans="1:5">
      <c r="A7037">
        <v>7035</v>
      </c>
      <c r="B7037">
        <v>1</v>
      </c>
      <c r="C7037">
        <v>0</v>
      </c>
      <c r="D7037">
        <v>0</v>
      </c>
      <c r="E7037">
        <v>0</v>
      </c>
    </row>
    <row r="7038" spans="1:5">
      <c r="A7038">
        <v>7036</v>
      </c>
      <c r="B7038">
        <v>1</v>
      </c>
      <c r="C7038">
        <v>0</v>
      </c>
      <c r="D7038">
        <v>0</v>
      </c>
      <c r="E7038">
        <v>0</v>
      </c>
    </row>
    <row r="7039" spans="1:5">
      <c r="A7039">
        <v>7037</v>
      </c>
      <c r="B7039">
        <v>1</v>
      </c>
      <c r="C7039">
        <v>0</v>
      </c>
      <c r="D7039">
        <v>0</v>
      </c>
      <c r="E7039">
        <v>0</v>
      </c>
    </row>
    <row r="7040" spans="1:5">
      <c r="A7040">
        <v>7038</v>
      </c>
      <c r="B7040">
        <v>1</v>
      </c>
      <c r="C7040">
        <v>0</v>
      </c>
      <c r="D7040">
        <v>0</v>
      </c>
      <c r="E7040">
        <v>0</v>
      </c>
    </row>
    <row r="7041" spans="1:5">
      <c r="A7041">
        <v>7039</v>
      </c>
      <c r="B7041">
        <v>1</v>
      </c>
      <c r="C7041">
        <v>0</v>
      </c>
      <c r="D7041">
        <v>0</v>
      </c>
      <c r="E7041">
        <v>0</v>
      </c>
    </row>
    <row r="7042" spans="1:5">
      <c r="A7042">
        <v>7040</v>
      </c>
      <c r="B7042">
        <v>1</v>
      </c>
      <c r="C7042">
        <v>0</v>
      </c>
      <c r="D7042">
        <v>0</v>
      </c>
      <c r="E7042">
        <v>0</v>
      </c>
    </row>
    <row r="7043" spans="1:5">
      <c r="A7043">
        <v>7041</v>
      </c>
      <c r="B7043">
        <v>1</v>
      </c>
      <c r="C7043">
        <v>0</v>
      </c>
      <c r="D7043">
        <v>0</v>
      </c>
      <c r="E7043">
        <v>0</v>
      </c>
    </row>
    <row r="7044" spans="1:5">
      <c r="A7044">
        <v>7042</v>
      </c>
      <c r="B7044">
        <v>1</v>
      </c>
      <c r="C7044">
        <v>0</v>
      </c>
      <c r="D7044">
        <v>0</v>
      </c>
      <c r="E7044">
        <v>0</v>
      </c>
    </row>
    <row r="7045" spans="1:5">
      <c r="A7045">
        <v>7043</v>
      </c>
      <c r="B7045">
        <v>1</v>
      </c>
      <c r="C7045">
        <v>0</v>
      </c>
      <c r="D7045">
        <v>0</v>
      </c>
      <c r="E7045">
        <v>0</v>
      </c>
    </row>
    <row r="7046" spans="1:5">
      <c r="A7046">
        <v>7044</v>
      </c>
      <c r="B7046">
        <v>1</v>
      </c>
      <c r="C7046">
        <v>0</v>
      </c>
      <c r="D7046">
        <v>0</v>
      </c>
      <c r="E7046">
        <v>0</v>
      </c>
    </row>
    <row r="7047" spans="1:5">
      <c r="A7047">
        <v>7045</v>
      </c>
      <c r="B7047">
        <v>1</v>
      </c>
      <c r="C7047">
        <v>0</v>
      </c>
      <c r="D7047">
        <v>0</v>
      </c>
      <c r="E7047">
        <v>0</v>
      </c>
    </row>
    <row r="7048" spans="1:5">
      <c r="A7048">
        <v>7046</v>
      </c>
      <c r="B7048">
        <v>1</v>
      </c>
      <c r="C7048">
        <v>0</v>
      </c>
      <c r="D7048">
        <v>0</v>
      </c>
      <c r="E7048">
        <v>0</v>
      </c>
    </row>
    <row r="7049" spans="1:5">
      <c r="A7049">
        <v>7047</v>
      </c>
      <c r="B7049">
        <v>1</v>
      </c>
      <c r="C7049">
        <v>0</v>
      </c>
      <c r="D7049">
        <v>0</v>
      </c>
      <c r="E7049">
        <v>0</v>
      </c>
    </row>
    <row r="7050" spans="1:5">
      <c r="A7050">
        <v>7048</v>
      </c>
      <c r="B7050">
        <v>1</v>
      </c>
      <c r="C7050">
        <v>0</v>
      </c>
      <c r="D7050">
        <v>0</v>
      </c>
      <c r="E7050">
        <v>0</v>
      </c>
    </row>
    <row r="7051" spans="1:5">
      <c r="A7051">
        <v>7049</v>
      </c>
      <c r="B7051">
        <v>1</v>
      </c>
      <c r="C7051">
        <v>0</v>
      </c>
      <c r="D7051">
        <v>0</v>
      </c>
      <c r="E7051">
        <v>0</v>
      </c>
    </row>
    <row r="7052" spans="1:5">
      <c r="A7052">
        <v>7050</v>
      </c>
      <c r="B7052">
        <v>1</v>
      </c>
      <c r="C7052">
        <v>0</v>
      </c>
      <c r="D7052">
        <v>0</v>
      </c>
      <c r="E7052">
        <v>0</v>
      </c>
    </row>
    <row r="7053" spans="1:5">
      <c r="A7053">
        <v>7051</v>
      </c>
      <c r="B7053">
        <v>1</v>
      </c>
      <c r="C7053">
        <v>0</v>
      </c>
      <c r="D7053">
        <v>0</v>
      </c>
      <c r="E7053">
        <v>0</v>
      </c>
    </row>
    <row r="7054" spans="1:5">
      <c r="A7054">
        <v>7052</v>
      </c>
      <c r="B7054">
        <v>1</v>
      </c>
      <c r="C7054">
        <v>0</v>
      </c>
      <c r="D7054">
        <v>0</v>
      </c>
      <c r="E7054">
        <v>0</v>
      </c>
    </row>
    <row r="7055" spans="1:5">
      <c r="A7055">
        <v>7053</v>
      </c>
      <c r="B7055">
        <v>1</v>
      </c>
      <c r="C7055">
        <v>0</v>
      </c>
      <c r="D7055">
        <v>0</v>
      </c>
      <c r="E7055">
        <v>0</v>
      </c>
    </row>
    <row r="7056" spans="1:5">
      <c r="A7056">
        <v>7054</v>
      </c>
      <c r="B7056">
        <v>1</v>
      </c>
      <c r="C7056">
        <v>0</v>
      </c>
      <c r="D7056">
        <v>0</v>
      </c>
      <c r="E7056">
        <v>0</v>
      </c>
    </row>
    <row r="7057" spans="1:5">
      <c r="A7057">
        <v>7055</v>
      </c>
      <c r="B7057">
        <v>1</v>
      </c>
      <c r="C7057">
        <v>0</v>
      </c>
      <c r="D7057">
        <v>0</v>
      </c>
      <c r="E7057">
        <v>0</v>
      </c>
    </row>
    <row r="7058" spans="1:5">
      <c r="A7058">
        <v>7056</v>
      </c>
      <c r="B7058">
        <v>1</v>
      </c>
      <c r="C7058">
        <v>0</v>
      </c>
      <c r="D7058">
        <v>0</v>
      </c>
      <c r="E7058">
        <v>0</v>
      </c>
    </row>
    <row r="7059" spans="1:5">
      <c r="A7059">
        <v>7057</v>
      </c>
      <c r="B7059">
        <v>1</v>
      </c>
      <c r="C7059">
        <v>0</v>
      </c>
      <c r="D7059">
        <v>0</v>
      </c>
      <c r="E7059">
        <v>0</v>
      </c>
    </row>
    <row r="7060" spans="1:5">
      <c r="A7060">
        <v>7058</v>
      </c>
      <c r="B7060">
        <v>1</v>
      </c>
      <c r="C7060">
        <v>0</v>
      </c>
      <c r="D7060">
        <v>0</v>
      </c>
      <c r="E7060">
        <v>0</v>
      </c>
    </row>
    <row r="7061" spans="1:5">
      <c r="A7061">
        <v>7059</v>
      </c>
      <c r="B7061">
        <v>1</v>
      </c>
      <c r="C7061">
        <v>0</v>
      </c>
      <c r="D7061">
        <v>0</v>
      </c>
      <c r="E7061">
        <v>0</v>
      </c>
    </row>
    <row r="7062" spans="1:5">
      <c r="A7062">
        <v>7060</v>
      </c>
      <c r="B7062">
        <v>1</v>
      </c>
      <c r="C7062">
        <v>0</v>
      </c>
      <c r="D7062">
        <v>0</v>
      </c>
      <c r="E7062">
        <v>0</v>
      </c>
    </row>
    <row r="7063" spans="1:5">
      <c r="A7063">
        <v>7061</v>
      </c>
      <c r="B7063">
        <v>1</v>
      </c>
      <c r="C7063">
        <v>0</v>
      </c>
      <c r="D7063">
        <v>0</v>
      </c>
      <c r="E7063">
        <v>0</v>
      </c>
    </row>
    <row r="7064" spans="1:5">
      <c r="A7064">
        <v>7062</v>
      </c>
      <c r="B7064">
        <v>1</v>
      </c>
      <c r="C7064">
        <v>0</v>
      </c>
      <c r="D7064">
        <v>0</v>
      </c>
      <c r="E7064">
        <v>0</v>
      </c>
    </row>
    <row r="7065" spans="1:5">
      <c r="A7065">
        <v>7063</v>
      </c>
      <c r="B7065">
        <v>1</v>
      </c>
      <c r="C7065">
        <v>0</v>
      </c>
      <c r="D7065">
        <v>0</v>
      </c>
      <c r="E7065">
        <v>0</v>
      </c>
    </row>
    <row r="7066" spans="1:5">
      <c r="A7066">
        <v>7064</v>
      </c>
      <c r="B7066">
        <v>1</v>
      </c>
      <c r="C7066">
        <v>0</v>
      </c>
      <c r="D7066">
        <v>0</v>
      </c>
      <c r="E7066">
        <v>0</v>
      </c>
    </row>
    <row r="7067" spans="1:5">
      <c r="A7067">
        <v>7065</v>
      </c>
      <c r="B7067">
        <v>1</v>
      </c>
      <c r="C7067">
        <v>-126.9</v>
      </c>
      <c r="D7067">
        <v>126.9</v>
      </c>
      <c r="E7067">
        <v>0</v>
      </c>
    </row>
    <row r="7068" spans="1:5">
      <c r="A7068">
        <v>7066</v>
      </c>
      <c r="B7068">
        <v>1</v>
      </c>
      <c r="C7068">
        <v>-134.05000000000001</v>
      </c>
      <c r="D7068">
        <v>134.05000000000001</v>
      </c>
      <c r="E7068">
        <v>0</v>
      </c>
    </row>
    <row r="7069" spans="1:5">
      <c r="A7069">
        <v>7067</v>
      </c>
      <c r="B7069">
        <v>1</v>
      </c>
      <c r="C7069">
        <v>-74.647999999999996</v>
      </c>
      <c r="D7069">
        <v>74.647999999999996</v>
      </c>
      <c r="E7069">
        <v>0</v>
      </c>
    </row>
    <row r="7070" spans="1:5">
      <c r="A7070">
        <v>7068</v>
      </c>
      <c r="B7070">
        <v>1</v>
      </c>
      <c r="C7070">
        <v>-125.69</v>
      </c>
      <c r="D7070">
        <v>125.69</v>
      </c>
      <c r="E7070">
        <v>0</v>
      </c>
    </row>
    <row r="7071" spans="1:5">
      <c r="A7071">
        <v>7069</v>
      </c>
      <c r="B7071">
        <v>1</v>
      </c>
      <c r="C7071">
        <v>0</v>
      </c>
      <c r="D7071">
        <v>0</v>
      </c>
      <c r="E7071">
        <v>0</v>
      </c>
    </row>
    <row r="7072" spans="1:5">
      <c r="A7072">
        <v>7070</v>
      </c>
      <c r="B7072">
        <v>1</v>
      </c>
      <c r="C7072">
        <v>0</v>
      </c>
      <c r="D7072">
        <v>0</v>
      </c>
      <c r="E7072">
        <v>0</v>
      </c>
    </row>
    <row r="7073" spans="1:5">
      <c r="A7073">
        <v>7071</v>
      </c>
      <c r="B7073">
        <v>1</v>
      </c>
      <c r="C7073">
        <v>0</v>
      </c>
      <c r="D7073">
        <v>0</v>
      </c>
      <c r="E7073">
        <v>0</v>
      </c>
    </row>
    <row r="7074" spans="1:5">
      <c r="A7074">
        <v>7072</v>
      </c>
      <c r="B7074">
        <v>1</v>
      </c>
      <c r="C7074">
        <v>0</v>
      </c>
      <c r="D7074">
        <v>0</v>
      </c>
      <c r="E7074">
        <v>0</v>
      </c>
    </row>
    <row r="7075" spans="1:5">
      <c r="A7075">
        <v>7073</v>
      </c>
      <c r="B7075">
        <v>1</v>
      </c>
      <c r="C7075">
        <v>0</v>
      </c>
      <c r="D7075">
        <v>0</v>
      </c>
      <c r="E7075">
        <v>0</v>
      </c>
    </row>
    <row r="7076" spans="1:5">
      <c r="A7076">
        <v>7074</v>
      </c>
      <c r="B7076">
        <v>1</v>
      </c>
      <c r="C7076">
        <v>0</v>
      </c>
      <c r="D7076">
        <v>0</v>
      </c>
      <c r="E7076">
        <v>0</v>
      </c>
    </row>
    <row r="7077" spans="1:5">
      <c r="A7077">
        <v>7075</v>
      </c>
      <c r="B7077">
        <v>1</v>
      </c>
      <c r="C7077">
        <v>0</v>
      </c>
      <c r="D7077">
        <v>0</v>
      </c>
      <c r="E7077">
        <v>0</v>
      </c>
    </row>
    <row r="7078" spans="1:5">
      <c r="A7078">
        <v>7076</v>
      </c>
      <c r="B7078">
        <v>1</v>
      </c>
      <c r="C7078">
        <v>0</v>
      </c>
      <c r="D7078">
        <v>0</v>
      </c>
      <c r="E7078">
        <v>0</v>
      </c>
    </row>
    <row r="7079" spans="1:5">
      <c r="A7079">
        <v>7077</v>
      </c>
      <c r="B7079">
        <v>1</v>
      </c>
      <c r="C7079">
        <v>0</v>
      </c>
      <c r="D7079">
        <v>0</v>
      </c>
      <c r="E7079">
        <v>0</v>
      </c>
    </row>
    <row r="7080" spans="1:5">
      <c r="A7080">
        <v>7078</v>
      </c>
      <c r="B7080">
        <v>1</v>
      </c>
      <c r="C7080">
        <v>0</v>
      </c>
      <c r="D7080">
        <v>0</v>
      </c>
      <c r="E7080">
        <v>0</v>
      </c>
    </row>
    <row r="7081" spans="1:5">
      <c r="A7081">
        <v>7079</v>
      </c>
      <c r="B7081">
        <v>1</v>
      </c>
      <c r="C7081">
        <v>0</v>
      </c>
      <c r="D7081">
        <v>0</v>
      </c>
      <c r="E7081">
        <v>0</v>
      </c>
    </row>
    <row r="7082" spans="1:5">
      <c r="A7082">
        <v>7080</v>
      </c>
      <c r="B7082">
        <v>1</v>
      </c>
      <c r="C7082">
        <v>0</v>
      </c>
      <c r="D7082">
        <v>0</v>
      </c>
      <c r="E7082">
        <v>0</v>
      </c>
    </row>
    <row r="7083" spans="1:5">
      <c r="A7083">
        <v>7081</v>
      </c>
      <c r="B7083">
        <v>1</v>
      </c>
      <c r="C7083">
        <v>0</v>
      </c>
      <c r="D7083">
        <v>0</v>
      </c>
      <c r="E7083">
        <v>0</v>
      </c>
    </row>
    <row r="7084" spans="1:5">
      <c r="A7084">
        <v>7082</v>
      </c>
      <c r="B7084">
        <v>1</v>
      </c>
      <c r="C7084">
        <v>0</v>
      </c>
      <c r="D7084">
        <v>0</v>
      </c>
      <c r="E7084">
        <v>0</v>
      </c>
    </row>
    <row r="7085" spans="1:5">
      <c r="A7085">
        <v>7083</v>
      </c>
      <c r="B7085">
        <v>1</v>
      </c>
      <c r="C7085">
        <v>0</v>
      </c>
      <c r="D7085">
        <v>0</v>
      </c>
      <c r="E7085">
        <v>0</v>
      </c>
    </row>
    <row r="7086" spans="1:5">
      <c r="A7086">
        <v>7084</v>
      </c>
      <c r="B7086">
        <v>1</v>
      </c>
      <c r="C7086">
        <v>0</v>
      </c>
      <c r="D7086">
        <v>0</v>
      </c>
      <c r="E7086">
        <v>0</v>
      </c>
    </row>
    <row r="7087" spans="1:5">
      <c r="A7087">
        <v>7085</v>
      </c>
      <c r="B7087">
        <v>1</v>
      </c>
      <c r="C7087">
        <v>0</v>
      </c>
      <c r="D7087">
        <v>0</v>
      </c>
      <c r="E7087">
        <v>0</v>
      </c>
    </row>
    <row r="7088" spans="1:5">
      <c r="A7088">
        <v>7086</v>
      </c>
      <c r="B7088">
        <v>1</v>
      </c>
      <c r="C7088">
        <v>0</v>
      </c>
      <c r="D7088">
        <v>0</v>
      </c>
      <c r="E7088">
        <v>0</v>
      </c>
    </row>
    <row r="7089" spans="1:5">
      <c r="A7089">
        <v>7087</v>
      </c>
      <c r="B7089">
        <v>1</v>
      </c>
      <c r="C7089">
        <v>0</v>
      </c>
      <c r="D7089">
        <v>0</v>
      </c>
      <c r="E7089">
        <v>0</v>
      </c>
    </row>
    <row r="7090" spans="1:5">
      <c r="A7090">
        <v>7088</v>
      </c>
      <c r="B7090">
        <v>1</v>
      </c>
      <c r="C7090">
        <v>-613.96</v>
      </c>
      <c r="D7090">
        <v>613.96</v>
      </c>
      <c r="E7090">
        <v>0</v>
      </c>
    </row>
    <row r="7091" spans="1:5">
      <c r="A7091">
        <v>7089</v>
      </c>
      <c r="B7091">
        <v>1</v>
      </c>
      <c r="C7091">
        <v>-1248.0999999999999</v>
      </c>
      <c r="D7091">
        <v>1248.0999999999999</v>
      </c>
      <c r="E7091">
        <v>0</v>
      </c>
    </row>
    <row r="7092" spans="1:5">
      <c r="A7092">
        <v>7090</v>
      </c>
      <c r="B7092">
        <v>1</v>
      </c>
      <c r="C7092">
        <v>-1175.4000000000001</v>
      </c>
      <c r="D7092">
        <v>1175.4000000000001</v>
      </c>
      <c r="E7092">
        <v>0</v>
      </c>
    </row>
    <row r="7093" spans="1:5">
      <c r="A7093">
        <v>7091</v>
      </c>
      <c r="B7093">
        <v>1</v>
      </c>
      <c r="C7093">
        <v>-2180.1</v>
      </c>
      <c r="D7093">
        <v>2180.1</v>
      </c>
      <c r="E7093">
        <v>0</v>
      </c>
    </row>
    <row r="7094" spans="1:5">
      <c r="A7094">
        <v>7092</v>
      </c>
      <c r="B7094">
        <v>1</v>
      </c>
      <c r="C7094">
        <v>-1193.8</v>
      </c>
      <c r="D7094">
        <v>1193.8</v>
      </c>
      <c r="E7094">
        <v>0</v>
      </c>
    </row>
    <row r="7095" spans="1:5">
      <c r="A7095">
        <v>7093</v>
      </c>
      <c r="B7095">
        <v>1</v>
      </c>
      <c r="C7095">
        <v>-3000</v>
      </c>
      <c r="D7095">
        <v>3000</v>
      </c>
      <c r="E7095">
        <v>0</v>
      </c>
    </row>
    <row r="7096" spans="1:5">
      <c r="A7096">
        <v>7094</v>
      </c>
      <c r="B7096">
        <v>1</v>
      </c>
      <c r="C7096">
        <v>-2684.2</v>
      </c>
      <c r="D7096">
        <v>2684.2</v>
      </c>
      <c r="E7096">
        <v>0</v>
      </c>
    </row>
    <row r="7097" spans="1:5">
      <c r="A7097">
        <v>7095</v>
      </c>
      <c r="B7097">
        <v>1</v>
      </c>
      <c r="C7097">
        <v>-451.33</v>
      </c>
      <c r="D7097">
        <v>451.33</v>
      </c>
      <c r="E7097">
        <v>0</v>
      </c>
    </row>
    <row r="7098" spans="1:5">
      <c r="A7098">
        <v>7096</v>
      </c>
      <c r="B7098">
        <v>1</v>
      </c>
      <c r="C7098">
        <v>0</v>
      </c>
      <c r="D7098">
        <v>0</v>
      </c>
      <c r="E7098">
        <v>0</v>
      </c>
    </row>
    <row r="7099" spans="1:5">
      <c r="A7099">
        <v>7097</v>
      </c>
      <c r="B7099">
        <v>1</v>
      </c>
      <c r="C7099">
        <v>0</v>
      </c>
      <c r="D7099">
        <v>0</v>
      </c>
      <c r="E7099">
        <v>0</v>
      </c>
    </row>
    <row r="7100" spans="1:5">
      <c r="A7100">
        <v>7098</v>
      </c>
      <c r="B7100">
        <v>1</v>
      </c>
      <c r="C7100">
        <v>0</v>
      </c>
      <c r="D7100">
        <v>0</v>
      </c>
      <c r="E7100">
        <v>0</v>
      </c>
    </row>
    <row r="7101" spans="1:5">
      <c r="A7101">
        <v>7099</v>
      </c>
      <c r="B7101">
        <v>1</v>
      </c>
      <c r="C7101">
        <v>0</v>
      </c>
      <c r="D7101">
        <v>0</v>
      </c>
      <c r="E7101">
        <v>0</v>
      </c>
    </row>
    <row r="7102" spans="1:5">
      <c r="A7102">
        <v>7100</v>
      </c>
      <c r="B7102">
        <v>1</v>
      </c>
      <c r="C7102">
        <v>0</v>
      </c>
      <c r="D7102">
        <v>0</v>
      </c>
      <c r="E7102">
        <v>0</v>
      </c>
    </row>
    <row r="7103" spans="1:5">
      <c r="A7103">
        <v>7101</v>
      </c>
      <c r="B7103">
        <v>1</v>
      </c>
      <c r="C7103">
        <v>0</v>
      </c>
      <c r="D7103">
        <v>0</v>
      </c>
      <c r="E7103">
        <v>0</v>
      </c>
    </row>
    <row r="7104" spans="1:5">
      <c r="A7104">
        <v>7102</v>
      </c>
      <c r="B7104">
        <v>1</v>
      </c>
      <c r="C7104">
        <v>0</v>
      </c>
      <c r="D7104">
        <v>0</v>
      </c>
      <c r="E7104">
        <v>0</v>
      </c>
    </row>
    <row r="7105" spans="1:5">
      <c r="A7105">
        <v>7103</v>
      </c>
      <c r="B7105">
        <v>1</v>
      </c>
      <c r="C7105">
        <v>0</v>
      </c>
      <c r="D7105">
        <v>0</v>
      </c>
      <c r="E7105">
        <v>0</v>
      </c>
    </row>
    <row r="7106" spans="1:5">
      <c r="A7106">
        <v>7104</v>
      </c>
      <c r="B7106">
        <v>1</v>
      </c>
      <c r="C7106">
        <v>0</v>
      </c>
      <c r="D7106">
        <v>0</v>
      </c>
      <c r="E7106">
        <v>0</v>
      </c>
    </row>
    <row r="7107" spans="1:5">
      <c r="A7107">
        <v>7105</v>
      </c>
      <c r="B7107">
        <v>1</v>
      </c>
      <c r="C7107">
        <v>0</v>
      </c>
      <c r="D7107">
        <v>0</v>
      </c>
      <c r="E7107">
        <v>0</v>
      </c>
    </row>
    <row r="7108" spans="1:5">
      <c r="A7108">
        <v>7106</v>
      </c>
      <c r="B7108">
        <v>1</v>
      </c>
      <c r="C7108">
        <v>0</v>
      </c>
      <c r="D7108">
        <v>0</v>
      </c>
      <c r="E7108">
        <v>0</v>
      </c>
    </row>
    <row r="7109" spans="1:5">
      <c r="A7109">
        <v>7107</v>
      </c>
      <c r="B7109">
        <v>1</v>
      </c>
      <c r="C7109">
        <v>0</v>
      </c>
      <c r="D7109">
        <v>0</v>
      </c>
      <c r="E7109">
        <v>0</v>
      </c>
    </row>
    <row r="7110" spans="1:5">
      <c r="A7110">
        <v>7108</v>
      </c>
      <c r="B7110">
        <v>1</v>
      </c>
      <c r="C7110">
        <v>0</v>
      </c>
      <c r="D7110">
        <v>0</v>
      </c>
      <c r="E7110">
        <v>0</v>
      </c>
    </row>
    <row r="7111" spans="1:5">
      <c r="A7111">
        <v>7109</v>
      </c>
      <c r="B7111">
        <v>1</v>
      </c>
      <c r="C7111">
        <v>0</v>
      </c>
      <c r="D7111">
        <v>0</v>
      </c>
      <c r="E7111">
        <v>0</v>
      </c>
    </row>
    <row r="7112" spans="1:5">
      <c r="A7112">
        <v>7110</v>
      </c>
      <c r="B7112">
        <v>1</v>
      </c>
      <c r="C7112">
        <v>0</v>
      </c>
      <c r="D7112">
        <v>0</v>
      </c>
      <c r="E7112">
        <v>0</v>
      </c>
    </row>
    <row r="7113" spans="1:5">
      <c r="A7113">
        <v>7111</v>
      </c>
      <c r="B7113">
        <v>1</v>
      </c>
      <c r="C7113">
        <v>0</v>
      </c>
      <c r="D7113">
        <v>0</v>
      </c>
      <c r="E7113">
        <v>0</v>
      </c>
    </row>
    <row r="7114" spans="1:5">
      <c r="A7114">
        <v>7112</v>
      </c>
      <c r="B7114">
        <v>1</v>
      </c>
      <c r="C7114">
        <v>0</v>
      </c>
      <c r="D7114">
        <v>0</v>
      </c>
      <c r="E7114">
        <v>0</v>
      </c>
    </row>
    <row r="7115" spans="1:5">
      <c r="A7115">
        <v>7113</v>
      </c>
      <c r="B7115">
        <v>1</v>
      </c>
      <c r="C7115">
        <v>-171.99</v>
      </c>
      <c r="D7115">
        <v>171.99</v>
      </c>
      <c r="E7115">
        <v>0</v>
      </c>
    </row>
    <row r="7116" spans="1:5">
      <c r="A7116">
        <v>7114</v>
      </c>
      <c r="B7116">
        <v>1</v>
      </c>
      <c r="C7116">
        <v>-367.36</v>
      </c>
      <c r="D7116">
        <v>367.36</v>
      </c>
      <c r="E7116">
        <v>0</v>
      </c>
    </row>
    <row r="7117" spans="1:5">
      <c r="A7117">
        <v>7115</v>
      </c>
      <c r="B7117">
        <v>1</v>
      </c>
      <c r="C7117">
        <v>-1344.1</v>
      </c>
      <c r="D7117">
        <v>1344.1</v>
      </c>
      <c r="E7117">
        <v>0</v>
      </c>
    </row>
    <row r="7118" spans="1:5">
      <c r="A7118">
        <v>7116</v>
      </c>
      <c r="B7118">
        <v>1</v>
      </c>
      <c r="C7118">
        <v>-1543.3</v>
      </c>
      <c r="D7118">
        <v>1543.3</v>
      </c>
      <c r="E7118">
        <v>0</v>
      </c>
    </row>
    <row r="7119" spans="1:5">
      <c r="A7119">
        <v>7117</v>
      </c>
      <c r="B7119">
        <v>1</v>
      </c>
      <c r="C7119">
        <v>-2290.4</v>
      </c>
      <c r="D7119">
        <v>2290.4</v>
      </c>
      <c r="E7119">
        <v>0</v>
      </c>
    </row>
    <row r="7120" spans="1:5">
      <c r="A7120">
        <v>7118</v>
      </c>
      <c r="B7120">
        <v>1</v>
      </c>
      <c r="C7120">
        <v>-1631.8</v>
      </c>
      <c r="D7120">
        <v>1631.8</v>
      </c>
      <c r="E7120">
        <v>0</v>
      </c>
    </row>
    <row r="7121" spans="1:5">
      <c r="A7121">
        <v>7119</v>
      </c>
      <c r="B7121">
        <v>1</v>
      </c>
      <c r="C7121">
        <v>-1697.9</v>
      </c>
      <c r="D7121">
        <v>1697.9</v>
      </c>
      <c r="E7121">
        <v>0</v>
      </c>
    </row>
    <row r="7122" spans="1:5">
      <c r="A7122">
        <v>7120</v>
      </c>
      <c r="B7122">
        <v>1</v>
      </c>
      <c r="C7122">
        <v>0</v>
      </c>
      <c r="D7122">
        <v>0</v>
      </c>
      <c r="E7122">
        <v>0</v>
      </c>
    </row>
    <row r="7123" spans="1:5">
      <c r="A7123">
        <v>7121</v>
      </c>
      <c r="B7123">
        <v>1</v>
      </c>
      <c r="C7123">
        <v>0</v>
      </c>
      <c r="D7123">
        <v>0</v>
      </c>
      <c r="E7123">
        <v>0</v>
      </c>
    </row>
    <row r="7124" spans="1:5">
      <c r="A7124">
        <v>7122</v>
      </c>
      <c r="B7124">
        <v>1</v>
      </c>
      <c r="C7124">
        <v>0</v>
      </c>
      <c r="D7124">
        <v>0</v>
      </c>
      <c r="E7124">
        <v>0</v>
      </c>
    </row>
    <row r="7125" spans="1:5">
      <c r="A7125">
        <v>7123</v>
      </c>
      <c r="B7125">
        <v>1</v>
      </c>
      <c r="C7125">
        <v>0</v>
      </c>
      <c r="D7125">
        <v>0</v>
      </c>
      <c r="E7125">
        <v>0</v>
      </c>
    </row>
    <row r="7126" spans="1:5">
      <c r="A7126">
        <v>7124</v>
      </c>
      <c r="B7126">
        <v>1</v>
      </c>
      <c r="C7126">
        <v>0</v>
      </c>
      <c r="D7126">
        <v>0</v>
      </c>
      <c r="E7126">
        <v>0</v>
      </c>
    </row>
    <row r="7127" spans="1:5">
      <c r="A7127">
        <v>7125</v>
      </c>
      <c r="B7127">
        <v>1</v>
      </c>
      <c r="C7127">
        <v>0</v>
      </c>
      <c r="D7127">
        <v>0</v>
      </c>
      <c r="E7127">
        <v>0</v>
      </c>
    </row>
    <row r="7128" spans="1:5">
      <c r="A7128">
        <v>7126</v>
      </c>
      <c r="B7128">
        <v>1</v>
      </c>
      <c r="C7128">
        <v>0</v>
      </c>
      <c r="D7128">
        <v>0</v>
      </c>
      <c r="E7128">
        <v>0</v>
      </c>
    </row>
    <row r="7129" spans="1:5">
      <c r="A7129">
        <v>7127</v>
      </c>
      <c r="B7129">
        <v>1</v>
      </c>
      <c r="C7129">
        <v>0</v>
      </c>
      <c r="D7129">
        <v>0</v>
      </c>
      <c r="E7129">
        <v>0</v>
      </c>
    </row>
    <row r="7130" spans="1:5">
      <c r="A7130">
        <v>7128</v>
      </c>
      <c r="B7130">
        <v>1</v>
      </c>
      <c r="C7130">
        <v>0</v>
      </c>
      <c r="D7130">
        <v>0</v>
      </c>
      <c r="E7130">
        <v>0</v>
      </c>
    </row>
    <row r="7131" spans="1:5">
      <c r="A7131">
        <v>7129</v>
      </c>
      <c r="B7131">
        <v>1</v>
      </c>
      <c r="C7131">
        <v>0</v>
      </c>
      <c r="D7131">
        <v>0</v>
      </c>
      <c r="E7131">
        <v>0</v>
      </c>
    </row>
    <row r="7132" spans="1:5">
      <c r="A7132">
        <v>7130</v>
      </c>
      <c r="B7132">
        <v>1</v>
      </c>
      <c r="C7132">
        <v>0</v>
      </c>
      <c r="D7132">
        <v>0</v>
      </c>
      <c r="E7132">
        <v>0</v>
      </c>
    </row>
    <row r="7133" spans="1:5">
      <c r="A7133">
        <v>7131</v>
      </c>
      <c r="B7133">
        <v>1</v>
      </c>
      <c r="C7133">
        <v>0</v>
      </c>
      <c r="D7133">
        <v>0</v>
      </c>
      <c r="E7133">
        <v>0</v>
      </c>
    </row>
    <row r="7134" spans="1:5">
      <c r="A7134">
        <v>7132</v>
      </c>
      <c r="B7134">
        <v>1</v>
      </c>
      <c r="C7134">
        <v>0</v>
      </c>
      <c r="D7134">
        <v>0</v>
      </c>
      <c r="E7134">
        <v>0</v>
      </c>
    </row>
    <row r="7135" spans="1:5">
      <c r="A7135">
        <v>7133</v>
      </c>
      <c r="B7135">
        <v>1</v>
      </c>
      <c r="C7135">
        <v>0</v>
      </c>
      <c r="D7135">
        <v>0</v>
      </c>
      <c r="E7135">
        <v>0</v>
      </c>
    </row>
    <row r="7136" spans="1:5">
      <c r="A7136">
        <v>7134</v>
      </c>
      <c r="B7136">
        <v>1</v>
      </c>
      <c r="C7136">
        <v>0</v>
      </c>
      <c r="D7136">
        <v>0</v>
      </c>
      <c r="E7136">
        <v>0</v>
      </c>
    </row>
    <row r="7137" spans="1:5">
      <c r="A7137">
        <v>7135</v>
      </c>
      <c r="B7137">
        <v>1</v>
      </c>
      <c r="C7137">
        <v>0</v>
      </c>
      <c r="D7137">
        <v>0</v>
      </c>
      <c r="E7137">
        <v>0</v>
      </c>
    </row>
    <row r="7138" spans="1:5">
      <c r="A7138">
        <v>7136</v>
      </c>
      <c r="B7138">
        <v>1</v>
      </c>
      <c r="C7138">
        <v>0</v>
      </c>
      <c r="D7138">
        <v>0</v>
      </c>
      <c r="E7138">
        <v>0</v>
      </c>
    </row>
    <row r="7139" spans="1:5">
      <c r="A7139">
        <v>7137</v>
      </c>
      <c r="B7139">
        <v>1</v>
      </c>
      <c r="C7139">
        <v>0</v>
      </c>
      <c r="D7139">
        <v>0</v>
      </c>
      <c r="E7139">
        <v>0</v>
      </c>
    </row>
    <row r="7140" spans="1:5">
      <c r="A7140">
        <v>7138</v>
      </c>
      <c r="B7140">
        <v>1</v>
      </c>
      <c r="C7140">
        <v>0</v>
      </c>
      <c r="D7140">
        <v>0</v>
      </c>
      <c r="E7140">
        <v>0</v>
      </c>
    </row>
    <row r="7141" spans="1:5">
      <c r="A7141">
        <v>7139</v>
      </c>
      <c r="B7141">
        <v>1</v>
      </c>
      <c r="C7141">
        <v>0</v>
      </c>
      <c r="D7141">
        <v>0</v>
      </c>
      <c r="E7141">
        <v>0</v>
      </c>
    </row>
    <row r="7142" spans="1:5">
      <c r="A7142">
        <v>7140</v>
      </c>
      <c r="B7142">
        <v>1</v>
      </c>
      <c r="C7142">
        <v>0</v>
      </c>
      <c r="D7142">
        <v>0</v>
      </c>
      <c r="E7142">
        <v>0</v>
      </c>
    </row>
    <row r="7143" spans="1:5">
      <c r="A7143">
        <v>7141</v>
      </c>
      <c r="B7143">
        <v>1</v>
      </c>
      <c r="C7143">
        <v>0</v>
      </c>
      <c r="D7143">
        <v>0</v>
      </c>
      <c r="E7143">
        <v>0</v>
      </c>
    </row>
    <row r="7144" spans="1:5">
      <c r="A7144">
        <v>7142</v>
      </c>
      <c r="B7144">
        <v>1</v>
      </c>
      <c r="C7144">
        <v>0</v>
      </c>
      <c r="D7144">
        <v>0</v>
      </c>
      <c r="E7144">
        <v>0</v>
      </c>
    </row>
    <row r="7145" spans="1:5">
      <c r="A7145">
        <v>7143</v>
      </c>
      <c r="B7145">
        <v>1</v>
      </c>
      <c r="C7145">
        <v>0</v>
      </c>
      <c r="D7145">
        <v>0</v>
      </c>
      <c r="E7145">
        <v>0</v>
      </c>
    </row>
    <row r="7146" spans="1:5">
      <c r="A7146">
        <v>7144</v>
      </c>
      <c r="B7146">
        <v>1</v>
      </c>
      <c r="C7146">
        <v>0</v>
      </c>
      <c r="D7146">
        <v>0</v>
      </c>
      <c r="E7146">
        <v>0</v>
      </c>
    </row>
    <row r="7147" spans="1:5">
      <c r="A7147">
        <v>7145</v>
      </c>
      <c r="B7147">
        <v>1</v>
      </c>
      <c r="C7147">
        <v>0</v>
      </c>
      <c r="D7147">
        <v>0</v>
      </c>
      <c r="E7147">
        <v>0</v>
      </c>
    </row>
    <row r="7148" spans="1:5">
      <c r="A7148">
        <v>7146</v>
      </c>
      <c r="B7148">
        <v>1</v>
      </c>
      <c r="C7148">
        <v>0</v>
      </c>
      <c r="D7148">
        <v>0</v>
      </c>
      <c r="E7148">
        <v>0</v>
      </c>
    </row>
    <row r="7149" spans="1:5">
      <c r="A7149">
        <v>7147</v>
      </c>
      <c r="B7149">
        <v>1</v>
      </c>
      <c r="C7149">
        <v>0</v>
      </c>
      <c r="D7149">
        <v>0</v>
      </c>
      <c r="E7149">
        <v>0</v>
      </c>
    </row>
    <row r="7150" spans="1:5">
      <c r="A7150">
        <v>7148</v>
      </c>
      <c r="B7150">
        <v>1</v>
      </c>
      <c r="C7150">
        <v>0</v>
      </c>
      <c r="D7150">
        <v>0</v>
      </c>
      <c r="E7150">
        <v>0</v>
      </c>
    </row>
    <row r="7151" spans="1:5">
      <c r="A7151">
        <v>7149</v>
      </c>
      <c r="B7151">
        <v>1</v>
      </c>
      <c r="C7151">
        <v>0</v>
      </c>
      <c r="D7151">
        <v>0</v>
      </c>
      <c r="E7151">
        <v>0</v>
      </c>
    </row>
    <row r="7152" spans="1:5">
      <c r="A7152">
        <v>7150</v>
      </c>
      <c r="B7152">
        <v>1</v>
      </c>
      <c r="C7152">
        <v>0</v>
      </c>
      <c r="D7152">
        <v>0</v>
      </c>
      <c r="E7152">
        <v>0</v>
      </c>
    </row>
    <row r="7153" spans="1:5">
      <c r="A7153">
        <v>7151</v>
      </c>
      <c r="B7153">
        <v>1</v>
      </c>
      <c r="C7153">
        <v>0</v>
      </c>
      <c r="D7153">
        <v>0</v>
      </c>
      <c r="E7153">
        <v>0</v>
      </c>
    </row>
    <row r="7154" spans="1:5">
      <c r="A7154">
        <v>7152</v>
      </c>
      <c r="B7154">
        <v>1</v>
      </c>
      <c r="C7154">
        <v>0</v>
      </c>
      <c r="D7154">
        <v>0</v>
      </c>
      <c r="E7154">
        <v>0</v>
      </c>
    </row>
    <row r="7155" spans="1:5">
      <c r="A7155">
        <v>7153</v>
      </c>
      <c r="B7155">
        <v>1</v>
      </c>
      <c r="C7155">
        <v>0</v>
      </c>
      <c r="D7155">
        <v>0</v>
      </c>
      <c r="E7155">
        <v>0</v>
      </c>
    </row>
    <row r="7156" spans="1:5">
      <c r="A7156">
        <v>7154</v>
      </c>
      <c r="B7156">
        <v>1</v>
      </c>
      <c r="C7156">
        <v>0</v>
      </c>
      <c r="D7156">
        <v>0</v>
      </c>
      <c r="E7156">
        <v>0</v>
      </c>
    </row>
    <row r="7157" spans="1:5">
      <c r="A7157">
        <v>7155</v>
      </c>
      <c r="B7157">
        <v>1</v>
      </c>
      <c r="C7157">
        <v>0</v>
      </c>
      <c r="D7157">
        <v>0</v>
      </c>
      <c r="E7157">
        <v>0</v>
      </c>
    </row>
    <row r="7158" spans="1:5">
      <c r="A7158">
        <v>7156</v>
      </c>
      <c r="B7158">
        <v>1</v>
      </c>
      <c r="C7158">
        <v>0</v>
      </c>
      <c r="D7158">
        <v>0</v>
      </c>
      <c r="E7158">
        <v>0</v>
      </c>
    </row>
    <row r="7159" spans="1:5">
      <c r="A7159">
        <v>7157</v>
      </c>
      <c r="B7159">
        <v>1</v>
      </c>
      <c r="C7159">
        <v>0</v>
      </c>
      <c r="D7159">
        <v>0</v>
      </c>
      <c r="E7159">
        <v>0</v>
      </c>
    </row>
    <row r="7160" spans="1:5">
      <c r="A7160">
        <v>7158</v>
      </c>
      <c r="B7160">
        <v>1</v>
      </c>
      <c r="C7160">
        <v>0</v>
      </c>
      <c r="D7160">
        <v>0</v>
      </c>
      <c r="E7160">
        <v>0</v>
      </c>
    </row>
    <row r="7161" spans="1:5">
      <c r="A7161">
        <v>7159</v>
      </c>
      <c r="B7161">
        <v>1</v>
      </c>
      <c r="C7161">
        <v>0</v>
      </c>
      <c r="D7161">
        <v>0</v>
      </c>
      <c r="E7161">
        <v>0</v>
      </c>
    </row>
    <row r="7162" spans="1:5">
      <c r="A7162">
        <v>7160</v>
      </c>
      <c r="B7162">
        <v>1</v>
      </c>
      <c r="C7162">
        <v>-121.84</v>
      </c>
      <c r="D7162">
        <v>121.84</v>
      </c>
      <c r="E7162">
        <v>0</v>
      </c>
    </row>
    <row r="7163" spans="1:5">
      <c r="A7163">
        <v>7161</v>
      </c>
      <c r="B7163">
        <v>1</v>
      </c>
      <c r="C7163">
        <v>-134.49</v>
      </c>
      <c r="D7163">
        <v>134.49</v>
      </c>
      <c r="E7163">
        <v>0</v>
      </c>
    </row>
    <row r="7164" spans="1:5">
      <c r="A7164">
        <v>7162</v>
      </c>
      <c r="B7164">
        <v>1</v>
      </c>
      <c r="C7164">
        <v>-146.19</v>
      </c>
      <c r="D7164">
        <v>146.19</v>
      </c>
      <c r="E7164">
        <v>0</v>
      </c>
    </row>
    <row r="7165" spans="1:5">
      <c r="A7165">
        <v>7163</v>
      </c>
      <c r="B7165">
        <v>1</v>
      </c>
      <c r="C7165">
        <v>-274.43</v>
      </c>
      <c r="D7165">
        <v>274.43</v>
      </c>
      <c r="E7165">
        <v>0</v>
      </c>
    </row>
    <row r="7166" spans="1:5">
      <c r="A7166">
        <v>7164</v>
      </c>
      <c r="B7166">
        <v>1</v>
      </c>
      <c r="C7166">
        <v>-229.32</v>
      </c>
      <c r="D7166">
        <v>229.32</v>
      </c>
      <c r="E7166">
        <v>0</v>
      </c>
    </row>
    <row r="7167" spans="1:5">
      <c r="A7167">
        <v>7165</v>
      </c>
      <c r="B7167">
        <v>1</v>
      </c>
      <c r="C7167">
        <v>-250.07</v>
      </c>
      <c r="D7167">
        <v>250.07</v>
      </c>
      <c r="E7167">
        <v>0</v>
      </c>
    </row>
    <row r="7168" spans="1:5">
      <c r="A7168">
        <v>7166</v>
      </c>
      <c r="B7168">
        <v>1</v>
      </c>
      <c r="C7168">
        <v>-97.209000000000003</v>
      </c>
      <c r="D7168">
        <v>97.209000000000003</v>
      </c>
      <c r="E7168">
        <v>0</v>
      </c>
    </row>
    <row r="7169" spans="1:5">
      <c r="A7169">
        <v>7167</v>
      </c>
      <c r="B7169">
        <v>1</v>
      </c>
      <c r="C7169">
        <v>0</v>
      </c>
      <c r="D7169">
        <v>0</v>
      </c>
      <c r="E7169">
        <v>0</v>
      </c>
    </row>
    <row r="7170" spans="1:5">
      <c r="A7170">
        <v>7168</v>
      </c>
      <c r="B7170">
        <v>1</v>
      </c>
      <c r="C7170">
        <v>0</v>
      </c>
      <c r="D7170">
        <v>0</v>
      </c>
      <c r="E7170">
        <v>0</v>
      </c>
    </row>
    <row r="7171" spans="1:5">
      <c r="A7171">
        <v>7169</v>
      </c>
      <c r="B7171">
        <v>1</v>
      </c>
      <c r="C7171">
        <v>0</v>
      </c>
      <c r="D7171">
        <v>0</v>
      </c>
      <c r="E7171">
        <v>0</v>
      </c>
    </row>
    <row r="7172" spans="1:5">
      <c r="A7172">
        <v>7170</v>
      </c>
      <c r="B7172">
        <v>1</v>
      </c>
      <c r="C7172">
        <v>0</v>
      </c>
      <c r="D7172">
        <v>0</v>
      </c>
      <c r="E7172">
        <v>0</v>
      </c>
    </row>
    <row r="7173" spans="1:5">
      <c r="A7173">
        <v>7171</v>
      </c>
      <c r="B7173">
        <v>1</v>
      </c>
      <c r="C7173">
        <v>0</v>
      </c>
      <c r="D7173">
        <v>0</v>
      </c>
      <c r="E7173">
        <v>0</v>
      </c>
    </row>
    <row r="7174" spans="1:5">
      <c r="A7174">
        <v>7172</v>
      </c>
      <c r="B7174">
        <v>1</v>
      </c>
      <c r="C7174">
        <v>0</v>
      </c>
      <c r="D7174">
        <v>0</v>
      </c>
      <c r="E7174">
        <v>0</v>
      </c>
    </row>
    <row r="7175" spans="1:5">
      <c r="A7175">
        <v>7173</v>
      </c>
      <c r="B7175">
        <v>1</v>
      </c>
      <c r="C7175">
        <v>0</v>
      </c>
      <c r="D7175">
        <v>0</v>
      </c>
      <c r="E7175">
        <v>0</v>
      </c>
    </row>
    <row r="7176" spans="1:5">
      <c r="A7176">
        <v>7174</v>
      </c>
      <c r="B7176">
        <v>1</v>
      </c>
      <c r="C7176">
        <v>0</v>
      </c>
      <c r="D7176">
        <v>0</v>
      </c>
      <c r="E7176">
        <v>0</v>
      </c>
    </row>
    <row r="7177" spans="1:5">
      <c r="A7177">
        <v>7175</v>
      </c>
      <c r="B7177">
        <v>1</v>
      </c>
      <c r="C7177">
        <v>0</v>
      </c>
      <c r="D7177">
        <v>0</v>
      </c>
      <c r="E7177">
        <v>0</v>
      </c>
    </row>
    <row r="7178" spans="1:5">
      <c r="A7178">
        <v>7176</v>
      </c>
      <c r="B7178">
        <v>1</v>
      </c>
      <c r="C7178">
        <v>0</v>
      </c>
      <c r="D7178">
        <v>0</v>
      </c>
      <c r="E7178">
        <v>0</v>
      </c>
    </row>
    <row r="7179" spans="1:5">
      <c r="A7179">
        <v>7177</v>
      </c>
      <c r="B7179">
        <v>1</v>
      </c>
      <c r="C7179">
        <v>0</v>
      </c>
      <c r="D7179">
        <v>0</v>
      </c>
      <c r="E7179">
        <v>0</v>
      </c>
    </row>
    <row r="7180" spans="1:5">
      <c r="A7180">
        <v>7178</v>
      </c>
      <c r="B7180">
        <v>1</v>
      </c>
      <c r="C7180">
        <v>0</v>
      </c>
      <c r="D7180">
        <v>0</v>
      </c>
      <c r="E7180">
        <v>0</v>
      </c>
    </row>
    <row r="7181" spans="1:5">
      <c r="A7181">
        <v>7179</v>
      </c>
      <c r="B7181">
        <v>1</v>
      </c>
      <c r="C7181">
        <v>0</v>
      </c>
      <c r="D7181">
        <v>0</v>
      </c>
      <c r="E7181">
        <v>0</v>
      </c>
    </row>
    <row r="7182" spans="1:5">
      <c r="A7182">
        <v>7180</v>
      </c>
      <c r="B7182">
        <v>1</v>
      </c>
      <c r="C7182">
        <v>0</v>
      </c>
      <c r="D7182">
        <v>0</v>
      </c>
      <c r="E7182">
        <v>0</v>
      </c>
    </row>
    <row r="7183" spans="1:5">
      <c r="A7183">
        <v>7181</v>
      </c>
      <c r="B7183">
        <v>1</v>
      </c>
      <c r="C7183">
        <v>0</v>
      </c>
      <c r="D7183">
        <v>0</v>
      </c>
      <c r="E7183">
        <v>0</v>
      </c>
    </row>
    <row r="7184" spans="1:5">
      <c r="A7184">
        <v>7182</v>
      </c>
      <c r="B7184">
        <v>1</v>
      </c>
      <c r="C7184">
        <v>0</v>
      </c>
      <c r="D7184">
        <v>0</v>
      </c>
      <c r="E7184">
        <v>0</v>
      </c>
    </row>
    <row r="7185" spans="1:5">
      <c r="A7185">
        <v>7183</v>
      </c>
      <c r="B7185">
        <v>1</v>
      </c>
      <c r="C7185">
        <v>0</v>
      </c>
      <c r="D7185">
        <v>0</v>
      </c>
      <c r="E7185">
        <v>0</v>
      </c>
    </row>
    <row r="7186" spans="1:5">
      <c r="A7186">
        <v>7184</v>
      </c>
      <c r="B7186">
        <v>1</v>
      </c>
      <c r="C7186">
        <v>0</v>
      </c>
      <c r="D7186">
        <v>0</v>
      </c>
      <c r="E7186">
        <v>0</v>
      </c>
    </row>
    <row r="7187" spans="1:5">
      <c r="A7187">
        <v>7185</v>
      </c>
      <c r="B7187">
        <v>1</v>
      </c>
      <c r="C7187">
        <v>0</v>
      </c>
      <c r="D7187">
        <v>0</v>
      </c>
      <c r="E7187">
        <v>0</v>
      </c>
    </row>
    <row r="7188" spans="1:5">
      <c r="A7188">
        <v>7186</v>
      </c>
      <c r="B7188">
        <v>1</v>
      </c>
      <c r="C7188">
        <v>-95.873000000000005</v>
      </c>
      <c r="D7188">
        <v>95.873000000000005</v>
      </c>
      <c r="E7188">
        <v>0</v>
      </c>
    </row>
    <row r="7189" spans="1:5">
      <c r="A7189">
        <v>7187</v>
      </c>
      <c r="B7189">
        <v>1</v>
      </c>
      <c r="C7189">
        <v>-221.6</v>
      </c>
      <c r="D7189">
        <v>221.6</v>
      </c>
      <c r="E7189">
        <v>0</v>
      </c>
    </row>
    <row r="7190" spans="1:5">
      <c r="A7190">
        <v>7188</v>
      </c>
      <c r="B7190">
        <v>1</v>
      </c>
      <c r="C7190">
        <v>-222.69</v>
      </c>
      <c r="D7190">
        <v>222.69</v>
      </c>
      <c r="E7190">
        <v>0</v>
      </c>
    </row>
    <row r="7191" spans="1:5">
      <c r="A7191">
        <v>7189</v>
      </c>
      <c r="B7191">
        <v>1</v>
      </c>
      <c r="C7191">
        <v>-165.35</v>
      </c>
      <c r="D7191">
        <v>165.35</v>
      </c>
      <c r="E7191">
        <v>0</v>
      </c>
    </row>
    <row r="7192" spans="1:5">
      <c r="A7192">
        <v>7190</v>
      </c>
      <c r="B7192">
        <v>1</v>
      </c>
      <c r="C7192">
        <v>0</v>
      </c>
      <c r="D7192">
        <v>0</v>
      </c>
      <c r="E7192">
        <v>0</v>
      </c>
    </row>
    <row r="7193" spans="1:5">
      <c r="A7193">
        <v>7191</v>
      </c>
      <c r="B7193">
        <v>1</v>
      </c>
      <c r="C7193">
        <v>0</v>
      </c>
      <c r="D7193">
        <v>0</v>
      </c>
      <c r="E7193">
        <v>0</v>
      </c>
    </row>
    <row r="7194" spans="1:5">
      <c r="A7194">
        <v>7192</v>
      </c>
      <c r="B7194">
        <v>1</v>
      </c>
      <c r="C7194">
        <v>0</v>
      </c>
      <c r="D7194">
        <v>0</v>
      </c>
      <c r="E7194">
        <v>0</v>
      </c>
    </row>
    <row r="7195" spans="1:5">
      <c r="A7195">
        <v>7193</v>
      </c>
      <c r="B7195">
        <v>1</v>
      </c>
      <c r="C7195">
        <v>0</v>
      </c>
      <c r="D7195">
        <v>0</v>
      </c>
      <c r="E7195">
        <v>0</v>
      </c>
    </row>
    <row r="7196" spans="1:5">
      <c r="A7196">
        <v>7194</v>
      </c>
      <c r="B7196">
        <v>1</v>
      </c>
      <c r="C7196">
        <v>0</v>
      </c>
      <c r="D7196">
        <v>0</v>
      </c>
      <c r="E7196">
        <v>0</v>
      </c>
    </row>
    <row r="7197" spans="1:5">
      <c r="A7197">
        <v>7195</v>
      </c>
      <c r="B7197">
        <v>1</v>
      </c>
      <c r="C7197">
        <v>0</v>
      </c>
      <c r="D7197">
        <v>0</v>
      </c>
      <c r="E7197">
        <v>0</v>
      </c>
    </row>
    <row r="7198" spans="1:5">
      <c r="A7198">
        <v>7196</v>
      </c>
      <c r="B7198">
        <v>1</v>
      </c>
      <c r="C7198">
        <v>0</v>
      </c>
      <c r="D7198">
        <v>0</v>
      </c>
      <c r="E7198">
        <v>0</v>
      </c>
    </row>
    <row r="7199" spans="1:5">
      <c r="A7199">
        <v>7197</v>
      </c>
      <c r="B7199">
        <v>1</v>
      </c>
      <c r="C7199">
        <v>0</v>
      </c>
      <c r="D7199">
        <v>0</v>
      </c>
      <c r="E7199">
        <v>0</v>
      </c>
    </row>
    <row r="7200" spans="1:5">
      <c r="A7200">
        <v>7198</v>
      </c>
      <c r="B7200">
        <v>1</v>
      </c>
      <c r="C7200">
        <v>0</v>
      </c>
      <c r="D7200">
        <v>0</v>
      </c>
      <c r="E7200">
        <v>0</v>
      </c>
    </row>
    <row r="7201" spans="1:5">
      <c r="A7201">
        <v>7199</v>
      </c>
      <c r="B7201">
        <v>1</v>
      </c>
      <c r="C7201">
        <v>0</v>
      </c>
      <c r="D7201">
        <v>0</v>
      </c>
      <c r="E7201">
        <v>0</v>
      </c>
    </row>
    <row r="7202" spans="1:5">
      <c r="A7202">
        <v>7200</v>
      </c>
      <c r="B7202">
        <v>1</v>
      </c>
      <c r="C7202">
        <v>0</v>
      </c>
      <c r="D7202">
        <v>0</v>
      </c>
      <c r="E7202">
        <v>0</v>
      </c>
    </row>
    <row r="7203" spans="1:5">
      <c r="A7203">
        <v>7201</v>
      </c>
      <c r="B7203">
        <v>1</v>
      </c>
      <c r="C7203">
        <v>0</v>
      </c>
      <c r="D7203">
        <v>0</v>
      </c>
      <c r="E7203">
        <v>0</v>
      </c>
    </row>
    <row r="7204" spans="1:5">
      <c r="A7204">
        <v>7202</v>
      </c>
      <c r="B7204">
        <v>1</v>
      </c>
      <c r="C7204">
        <v>0</v>
      </c>
      <c r="D7204">
        <v>0</v>
      </c>
      <c r="E7204">
        <v>0</v>
      </c>
    </row>
    <row r="7205" spans="1:5">
      <c r="A7205">
        <v>7203</v>
      </c>
      <c r="B7205">
        <v>1</v>
      </c>
      <c r="C7205">
        <v>0</v>
      </c>
      <c r="D7205">
        <v>0</v>
      </c>
      <c r="E7205">
        <v>0</v>
      </c>
    </row>
    <row r="7206" spans="1:5">
      <c r="A7206">
        <v>7204</v>
      </c>
      <c r="B7206">
        <v>1</v>
      </c>
      <c r="C7206">
        <v>0</v>
      </c>
      <c r="D7206">
        <v>0</v>
      </c>
      <c r="E7206">
        <v>0</v>
      </c>
    </row>
    <row r="7207" spans="1:5">
      <c r="A7207">
        <v>7205</v>
      </c>
      <c r="B7207">
        <v>1</v>
      </c>
      <c r="C7207">
        <v>0</v>
      </c>
      <c r="D7207">
        <v>0</v>
      </c>
      <c r="E7207">
        <v>0</v>
      </c>
    </row>
    <row r="7208" spans="1:5">
      <c r="A7208">
        <v>7206</v>
      </c>
      <c r="B7208">
        <v>1</v>
      </c>
      <c r="C7208">
        <v>0</v>
      </c>
      <c r="D7208">
        <v>0</v>
      </c>
      <c r="E7208">
        <v>0</v>
      </c>
    </row>
    <row r="7209" spans="1:5">
      <c r="A7209">
        <v>7207</v>
      </c>
      <c r="B7209">
        <v>1</v>
      </c>
      <c r="C7209">
        <v>0</v>
      </c>
      <c r="D7209">
        <v>0</v>
      </c>
      <c r="E7209">
        <v>0</v>
      </c>
    </row>
    <row r="7210" spans="1:5">
      <c r="A7210">
        <v>7208</v>
      </c>
      <c r="B7210">
        <v>1</v>
      </c>
      <c r="C7210">
        <v>0</v>
      </c>
      <c r="D7210">
        <v>0</v>
      </c>
      <c r="E7210">
        <v>0</v>
      </c>
    </row>
    <row r="7211" spans="1:5">
      <c r="A7211">
        <v>7209</v>
      </c>
      <c r="B7211">
        <v>1</v>
      </c>
      <c r="C7211">
        <v>-258.05</v>
      </c>
      <c r="D7211">
        <v>258.05</v>
      </c>
      <c r="E7211">
        <v>0</v>
      </c>
    </row>
    <row r="7212" spans="1:5">
      <c r="A7212">
        <v>7210</v>
      </c>
      <c r="B7212">
        <v>1</v>
      </c>
      <c r="C7212">
        <v>-1899.7</v>
      </c>
      <c r="D7212">
        <v>1899.7</v>
      </c>
      <c r="E7212">
        <v>0</v>
      </c>
    </row>
    <row r="7213" spans="1:5">
      <c r="A7213">
        <v>7211</v>
      </c>
      <c r="B7213">
        <v>1</v>
      </c>
      <c r="C7213">
        <v>-2844.6</v>
      </c>
      <c r="D7213">
        <v>2844.6</v>
      </c>
      <c r="E7213">
        <v>0</v>
      </c>
    </row>
    <row r="7214" spans="1:5">
      <c r="A7214">
        <v>7212</v>
      </c>
      <c r="B7214">
        <v>1</v>
      </c>
      <c r="C7214">
        <v>-1138.5999999999999</v>
      </c>
      <c r="D7214">
        <v>1138.5999999999999</v>
      </c>
      <c r="E7214">
        <v>0</v>
      </c>
    </row>
    <row r="7215" spans="1:5">
      <c r="A7215">
        <v>7213</v>
      </c>
      <c r="B7215">
        <v>1</v>
      </c>
      <c r="C7215">
        <v>-2185.4</v>
      </c>
      <c r="D7215">
        <v>2185.4</v>
      </c>
      <c r="E7215">
        <v>0</v>
      </c>
    </row>
    <row r="7216" spans="1:5">
      <c r="A7216">
        <v>7214</v>
      </c>
      <c r="B7216">
        <v>1</v>
      </c>
      <c r="C7216">
        <v>-641.22</v>
      </c>
      <c r="D7216">
        <v>641.22</v>
      </c>
      <c r="E7216">
        <v>0</v>
      </c>
    </row>
    <row r="7217" spans="1:5">
      <c r="A7217">
        <v>7215</v>
      </c>
      <c r="B7217">
        <v>1</v>
      </c>
      <c r="C7217">
        <v>0</v>
      </c>
      <c r="D7217">
        <v>0</v>
      </c>
      <c r="E7217">
        <v>0</v>
      </c>
    </row>
    <row r="7218" spans="1:5">
      <c r="A7218">
        <v>7216</v>
      </c>
      <c r="B7218">
        <v>1</v>
      </c>
      <c r="C7218">
        <v>0</v>
      </c>
      <c r="D7218">
        <v>0</v>
      </c>
      <c r="E7218">
        <v>0</v>
      </c>
    </row>
    <row r="7219" spans="1:5">
      <c r="A7219">
        <v>7217</v>
      </c>
      <c r="B7219">
        <v>1</v>
      </c>
      <c r="C7219">
        <v>0</v>
      </c>
      <c r="D7219">
        <v>0</v>
      </c>
      <c r="E7219">
        <v>0</v>
      </c>
    </row>
    <row r="7220" spans="1:5">
      <c r="A7220">
        <v>7218</v>
      </c>
      <c r="B7220">
        <v>1</v>
      </c>
      <c r="C7220">
        <v>0</v>
      </c>
      <c r="D7220">
        <v>0</v>
      </c>
      <c r="E7220">
        <v>0</v>
      </c>
    </row>
    <row r="7221" spans="1:5">
      <c r="A7221">
        <v>7219</v>
      </c>
      <c r="B7221">
        <v>1</v>
      </c>
      <c r="C7221">
        <v>0</v>
      </c>
      <c r="D7221">
        <v>0</v>
      </c>
      <c r="E7221">
        <v>0</v>
      </c>
    </row>
    <row r="7222" spans="1:5">
      <c r="A7222">
        <v>7220</v>
      </c>
      <c r="B7222">
        <v>1</v>
      </c>
      <c r="C7222">
        <v>0</v>
      </c>
      <c r="D7222">
        <v>0</v>
      </c>
      <c r="E7222">
        <v>0</v>
      </c>
    </row>
    <row r="7223" spans="1:5">
      <c r="A7223">
        <v>7221</v>
      </c>
      <c r="B7223">
        <v>1</v>
      </c>
      <c r="C7223">
        <v>0</v>
      </c>
      <c r="D7223">
        <v>0</v>
      </c>
      <c r="E7223">
        <v>0</v>
      </c>
    </row>
    <row r="7224" spans="1:5">
      <c r="A7224">
        <v>7222</v>
      </c>
      <c r="B7224">
        <v>1</v>
      </c>
      <c r="C7224">
        <v>0</v>
      </c>
      <c r="D7224">
        <v>0</v>
      </c>
      <c r="E7224">
        <v>0</v>
      </c>
    </row>
    <row r="7225" spans="1:5">
      <c r="A7225">
        <v>7223</v>
      </c>
      <c r="B7225">
        <v>1</v>
      </c>
      <c r="C7225">
        <v>0</v>
      </c>
      <c r="D7225">
        <v>0</v>
      </c>
      <c r="E7225">
        <v>0</v>
      </c>
    </row>
    <row r="7226" spans="1:5">
      <c r="A7226">
        <v>7224</v>
      </c>
      <c r="B7226">
        <v>1</v>
      </c>
      <c r="C7226">
        <v>0</v>
      </c>
      <c r="D7226">
        <v>0</v>
      </c>
      <c r="E7226">
        <v>0</v>
      </c>
    </row>
    <row r="7227" spans="1:5">
      <c r="A7227">
        <v>7225</v>
      </c>
      <c r="B7227">
        <v>1</v>
      </c>
      <c r="C7227">
        <v>0</v>
      </c>
      <c r="D7227">
        <v>0</v>
      </c>
      <c r="E7227">
        <v>0</v>
      </c>
    </row>
    <row r="7228" spans="1:5">
      <c r="A7228">
        <v>7226</v>
      </c>
      <c r="B7228">
        <v>1</v>
      </c>
      <c r="C7228">
        <v>0</v>
      </c>
      <c r="D7228">
        <v>0</v>
      </c>
      <c r="E7228">
        <v>0</v>
      </c>
    </row>
    <row r="7229" spans="1:5">
      <c r="A7229">
        <v>7227</v>
      </c>
      <c r="B7229">
        <v>1</v>
      </c>
      <c r="C7229">
        <v>0</v>
      </c>
      <c r="D7229">
        <v>0</v>
      </c>
      <c r="E7229">
        <v>0</v>
      </c>
    </row>
    <row r="7230" spans="1:5">
      <c r="A7230">
        <v>7228</v>
      </c>
      <c r="B7230">
        <v>1</v>
      </c>
      <c r="C7230">
        <v>0</v>
      </c>
      <c r="D7230">
        <v>0</v>
      </c>
      <c r="E7230">
        <v>0</v>
      </c>
    </row>
    <row r="7231" spans="1:5">
      <c r="A7231">
        <v>7229</v>
      </c>
      <c r="B7231">
        <v>1</v>
      </c>
      <c r="C7231">
        <v>0</v>
      </c>
      <c r="D7231">
        <v>0</v>
      </c>
      <c r="E7231">
        <v>0</v>
      </c>
    </row>
    <row r="7232" spans="1:5">
      <c r="A7232">
        <v>7230</v>
      </c>
      <c r="B7232">
        <v>1</v>
      </c>
      <c r="C7232">
        <v>0</v>
      </c>
      <c r="D7232">
        <v>0</v>
      </c>
      <c r="E7232">
        <v>0</v>
      </c>
    </row>
    <row r="7233" spans="1:5">
      <c r="A7233">
        <v>7231</v>
      </c>
      <c r="B7233">
        <v>1</v>
      </c>
      <c r="C7233">
        <v>0</v>
      </c>
      <c r="D7233">
        <v>0</v>
      </c>
      <c r="E7233">
        <v>0</v>
      </c>
    </row>
    <row r="7234" spans="1:5">
      <c r="A7234">
        <v>7232</v>
      </c>
      <c r="B7234">
        <v>1</v>
      </c>
      <c r="C7234">
        <v>0</v>
      </c>
      <c r="D7234">
        <v>0</v>
      </c>
      <c r="E7234">
        <v>0</v>
      </c>
    </row>
    <row r="7235" spans="1:5">
      <c r="A7235">
        <v>7233</v>
      </c>
      <c r="B7235">
        <v>1</v>
      </c>
      <c r="C7235">
        <v>-236.58</v>
      </c>
      <c r="D7235">
        <v>236.58</v>
      </c>
      <c r="E7235">
        <v>0</v>
      </c>
    </row>
    <row r="7236" spans="1:5">
      <c r="A7236">
        <v>7234</v>
      </c>
      <c r="B7236">
        <v>1</v>
      </c>
      <c r="C7236">
        <v>-717.03</v>
      </c>
      <c r="D7236">
        <v>717.03</v>
      </c>
      <c r="E7236">
        <v>0</v>
      </c>
    </row>
    <row r="7237" spans="1:5">
      <c r="A7237">
        <v>7235</v>
      </c>
      <c r="B7237">
        <v>1</v>
      </c>
      <c r="C7237">
        <v>-1269.4000000000001</v>
      </c>
      <c r="D7237">
        <v>1269.4000000000001</v>
      </c>
      <c r="E7237">
        <v>0</v>
      </c>
    </row>
    <row r="7238" spans="1:5">
      <c r="A7238">
        <v>7236</v>
      </c>
      <c r="B7238">
        <v>1</v>
      </c>
      <c r="C7238">
        <v>-1730.7</v>
      </c>
      <c r="D7238">
        <v>1730.7</v>
      </c>
      <c r="E7238">
        <v>0</v>
      </c>
    </row>
    <row r="7239" spans="1:5">
      <c r="A7239">
        <v>7237</v>
      </c>
      <c r="B7239">
        <v>1</v>
      </c>
      <c r="C7239">
        <v>-2284.5</v>
      </c>
      <c r="D7239">
        <v>2284.5</v>
      </c>
      <c r="E7239">
        <v>0</v>
      </c>
    </row>
    <row r="7240" spans="1:5">
      <c r="A7240">
        <v>7238</v>
      </c>
      <c r="B7240">
        <v>1</v>
      </c>
      <c r="C7240">
        <v>-295.69</v>
      </c>
      <c r="D7240">
        <v>295.69</v>
      </c>
      <c r="E7240">
        <v>0</v>
      </c>
    </row>
    <row r="7241" spans="1:5">
      <c r="A7241">
        <v>7239</v>
      </c>
      <c r="B7241">
        <v>1</v>
      </c>
      <c r="C7241">
        <v>-149.84</v>
      </c>
      <c r="D7241">
        <v>149.84</v>
      </c>
      <c r="E7241">
        <v>0</v>
      </c>
    </row>
    <row r="7242" spans="1:5">
      <c r="A7242">
        <v>7240</v>
      </c>
      <c r="B7242">
        <v>1</v>
      </c>
      <c r="C7242">
        <v>0</v>
      </c>
      <c r="D7242">
        <v>0</v>
      </c>
      <c r="E7242">
        <v>0</v>
      </c>
    </row>
    <row r="7243" spans="1:5">
      <c r="A7243">
        <v>7241</v>
      </c>
      <c r="B7243">
        <v>1</v>
      </c>
      <c r="C7243">
        <v>0</v>
      </c>
      <c r="D7243">
        <v>0</v>
      </c>
      <c r="E7243">
        <v>0</v>
      </c>
    </row>
    <row r="7244" spans="1:5">
      <c r="A7244">
        <v>7242</v>
      </c>
      <c r="B7244">
        <v>1</v>
      </c>
      <c r="C7244">
        <v>0</v>
      </c>
      <c r="D7244">
        <v>0</v>
      </c>
      <c r="E7244">
        <v>0</v>
      </c>
    </row>
    <row r="7245" spans="1:5">
      <c r="A7245">
        <v>7243</v>
      </c>
      <c r="B7245">
        <v>1</v>
      </c>
      <c r="C7245">
        <v>0</v>
      </c>
      <c r="D7245">
        <v>0</v>
      </c>
      <c r="E7245">
        <v>0</v>
      </c>
    </row>
    <row r="7246" spans="1:5">
      <c r="A7246">
        <v>7244</v>
      </c>
      <c r="B7246">
        <v>1</v>
      </c>
      <c r="C7246">
        <v>0</v>
      </c>
      <c r="D7246">
        <v>0</v>
      </c>
      <c r="E7246">
        <v>0</v>
      </c>
    </row>
    <row r="7247" spans="1:5">
      <c r="A7247">
        <v>7245</v>
      </c>
      <c r="B7247">
        <v>1</v>
      </c>
      <c r="C7247">
        <v>0</v>
      </c>
      <c r="D7247">
        <v>0</v>
      </c>
      <c r="E7247">
        <v>0</v>
      </c>
    </row>
    <row r="7248" spans="1:5">
      <c r="A7248">
        <v>7246</v>
      </c>
      <c r="B7248">
        <v>1</v>
      </c>
      <c r="C7248">
        <v>0</v>
      </c>
      <c r="D7248">
        <v>0</v>
      </c>
      <c r="E7248">
        <v>0</v>
      </c>
    </row>
    <row r="7249" spans="1:5">
      <c r="A7249">
        <v>7247</v>
      </c>
      <c r="B7249">
        <v>1</v>
      </c>
      <c r="C7249">
        <v>0</v>
      </c>
      <c r="D7249">
        <v>0</v>
      </c>
      <c r="E7249">
        <v>0</v>
      </c>
    </row>
    <row r="7250" spans="1:5">
      <c r="A7250">
        <v>7248</v>
      </c>
      <c r="B7250">
        <v>1</v>
      </c>
      <c r="C7250">
        <v>0</v>
      </c>
      <c r="D7250">
        <v>0</v>
      </c>
      <c r="E7250">
        <v>0</v>
      </c>
    </row>
    <row r="7251" spans="1:5">
      <c r="A7251">
        <v>7249</v>
      </c>
      <c r="B7251">
        <v>1</v>
      </c>
      <c r="C7251">
        <v>0</v>
      </c>
      <c r="D7251">
        <v>0</v>
      </c>
      <c r="E7251">
        <v>0</v>
      </c>
    </row>
    <row r="7252" spans="1:5">
      <c r="A7252">
        <v>7250</v>
      </c>
      <c r="B7252">
        <v>1</v>
      </c>
      <c r="C7252">
        <v>0</v>
      </c>
      <c r="D7252">
        <v>0</v>
      </c>
      <c r="E7252">
        <v>0</v>
      </c>
    </row>
    <row r="7253" spans="1:5">
      <c r="A7253">
        <v>7251</v>
      </c>
      <c r="B7253">
        <v>1</v>
      </c>
      <c r="C7253">
        <v>0</v>
      </c>
      <c r="D7253">
        <v>0</v>
      </c>
      <c r="E7253">
        <v>0</v>
      </c>
    </row>
    <row r="7254" spans="1:5">
      <c r="A7254">
        <v>7252</v>
      </c>
      <c r="B7254">
        <v>1</v>
      </c>
      <c r="C7254">
        <v>0</v>
      </c>
      <c r="D7254">
        <v>0</v>
      </c>
      <c r="E7254">
        <v>0</v>
      </c>
    </row>
    <row r="7255" spans="1:5">
      <c r="A7255">
        <v>7253</v>
      </c>
      <c r="B7255">
        <v>1</v>
      </c>
      <c r="C7255">
        <v>0</v>
      </c>
      <c r="D7255">
        <v>0</v>
      </c>
      <c r="E7255">
        <v>0</v>
      </c>
    </row>
    <row r="7256" spans="1:5">
      <c r="A7256">
        <v>7254</v>
      </c>
      <c r="B7256">
        <v>1</v>
      </c>
      <c r="C7256">
        <v>0</v>
      </c>
      <c r="D7256">
        <v>0</v>
      </c>
      <c r="E7256">
        <v>0</v>
      </c>
    </row>
    <row r="7257" spans="1:5">
      <c r="A7257">
        <v>7255</v>
      </c>
      <c r="B7257">
        <v>1</v>
      </c>
      <c r="C7257">
        <v>0</v>
      </c>
      <c r="D7257">
        <v>0</v>
      </c>
      <c r="E7257">
        <v>0</v>
      </c>
    </row>
    <row r="7258" spans="1:5">
      <c r="A7258">
        <v>7256</v>
      </c>
      <c r="B7258">
        <v>1</v>
      </c>
      <c r="C7258">
        <v>0</v>
      </c>
      <c r="D7258">
        <v>0</v>
      </c>
      <c r="E7258">
        <v>0</v>
      </c>
    </row>
    <row r="7259" spans="1:5">
      <c r="A7259">
        <v>7257</v>
      </c>
      <c r="B7259">
        <v>1</v>
      </c>
      <c r="C7259">
        <v>-89.113</v>
      </c>
      <c r="D7259">
        <v>89.113</v>
      </c>
      <c r="E7259">
        <v>0</v>
      </c>
    </row>
    <row r="7260" spans="1:5">
      <c r="A7260">
        <v>7258</v>
      </c>
      <c r="B7260">
        <v>1</v>
      </c>
      <c r="C7260">
        <v>-121.06</v>
      </c>
      <c r="D7260">
        <v>121.06</v>
      </c>
      <c r="E7260">
        <v>0</v>
      </c>
    </row>
    <row r="7261" spans="1:5">
      <c r="A7261">
        <v>7259</v>
      </c>
      <c r="B7261">
        <v>1</v>
      </c>
      <c r="C7261">
        <v>-179.67</v>
      </c>
      <c r="D7261">
        <v>179.67</v>
      </c>
      <c r="E7261">
        <v>0</v>
      </c>
    </row>
    <row r="7262" spans="1:5">
      <c r="A7262">
        <v>7260</v>
      </c>
      <c r="B7262">
        <v>1</v>
      </c>
      <c r="C7262">
        <v>-130.03</v>
      </c>
      <c r="D7262">
        <v>130.03</v>
      </c>
      <c r="E7262">
        <v>0</v>
      </c>
    </row>
    <row r="7263" spans="1:5">
      <c r="A7263">
        <v>7261</v>
      </c>
      <c r="B7263">
        <v>1</v>
      </c>
      <c r="C7263">
        <v>-120.04</v>
      </c>
      <c r="D7263">
        <v>120.04</v>
      </c>
      <c r="E7263">
        <v>0</v>
      </c>
    </row>
    <row r="7264" spans="1:5">
      <c r="A7264">
        <v>7262</v>
      </c>
      <c r="B7264">
        <v>1</v>
      </c>
      <c r="C7264">
        <v>0</v>
      </c>
      <c r="D7264">
        <v>0</v>
      </c>
      <c r="E7264">
        <v>0</v>
      </c>
    </row>
    <row r="7265" spans="1:5">
      <c r="A7265">
        <v>7263</v>
      </c>
      <c r="B7265">
        <v>1</v>
      </c>
      <c r="C7265">
        <v>0</v>
      </c>
      <c r="D7265">
        <v>0</v>
      </c>
      <c r="E7265">
        <v>0</v>
      </c>
    </row>
    <row r="7266" spans="1:5">
      <c r="A7266">
        <v>7264</v>
      </c>
      <c r="B7266">
        <v>1</v>
      </c>
      <c r="C7266">
        <v>0</v>
      </c>
      <c r="D7266">
        <v>0</v>
      </c>
      <c r="E7266">
        <v>0</v>
      </c>
    </row>
    <row r="7267" spans="1:5">
      <c r="A7267">
        <v>7265</v>
      </c>
      <c r="B7267">
        <v>1</v>
      </c>
      <c r="C7267">
        <v>0</v>
      </c>
      <c r="D7267">
        <v>0</v>
      </c>
      <c r="E7267">
        <v>0</v>
      </c>
    </row>
    <row r="7268" spans="1:5">
      <c r="A7268">
        <v>7266</v>
      </c>
      <c r="B7268">
        <v>1</v>
      </c>
      <c r="C7268">
        <v>0</v>
      </c>
      <c r="D7268">
        <v>0</v>
      </c>
      <c r="E7268">
        <v>0</v>
      </c>
    </row>
    <row r="7269" spans="1:5">
      <c r="A7269">
        <v>7267</v>
      </c>
      <c r="B7269">
        <v>1</v>
      </c>
      <c r="C7269">
        <v>0</v>
      </c>
      <c r="D7269">
        <v>0</v>
      </c>
      <c r="E7269">
        <v>0</v>
      </c>
    </row>
    <row r="7270" spans="1:5">
      <c r="A7270">
        <v>7268</v>
      </c>
      <c r="B7270">
        <v>1</v>
      </c>
      <c r="C7270">
        <v>0</v>
      </c>
      <c r="D7270">
        <v>0</v>
      </c>
      <c r="E7270">
        <v>0</v>
      </c>
    </row>
    <row r="7271" spans="1:5">
      <c r="A7271">
        <v>7269</v>
      </c>
      <c r="B7271">
        <v>1</v>
      </c>
      <c r="C7271">
        <v>0</v>
      </c>
      <c r="D7271">
        <v>0</v>
      </c>
      <c r="E7271">
        <v>0</v>
      </c>
    </row>
    <row r="7272" spans="1:5">
      <c r="A7272">
        <v>7270</v>
      </c>
      <c r="B7272">
        <v>1</v>
      </c>
      <c r="C7272">
        <v>0</v>
      </c>
      <c r="D7272">
        <v>0</v>
      </c>
      <c r="E7272">
        <v>0</v>
      </c>
    </row>
    <row r="7273" spans="1:5">
      <c r="A7273">
        <v>7271</v>
      </c>
      <c r="B7273">
        <v>1</v>
      </c>
      <c r="C7273">
        <v>0</v>
      </c>
      <c r="D7273">
        <v>0</v>
      </c>
      <c r="E7273">
        <v>0</v>
      </c>
    </row>
    <row r="7274" spans="1:5">
      <c r="A7274">
        <v>7272</v>
      </c>
      <c r="B7274">
        <v>1</v>
      </c>
      <c r="C7274">
        <v>0</v>
      </c>
      <c r="D7274">
        <v>0</v>
      </c>
      <c r="E7274">
        <v>0</v>
      </c>
    </row>
    <row r="7275" spans="1:5">
      <c r="A7275">
        <v>7273</v>
      </c>
      <c r="B7275">
        <v>1</v>
      </c>
      <c r="C7275">
        <v>0</v>
      </c>
      <c r="D7275">
        <v>0</v>
      </c>
      <c r="E7275">
        <v>0</v>
      </c>
    </row>
    <row r="7276" spans="1:5">
      <c r="A7276">
        <v>7274</v>
      </c>
      <c r="B7276">
        <v>1</v>
      </c>
      <c r="C7276">
        <v>0</v>
      </c>
      <c r="D7276">
        <v>0</v>
      </c>
      <c r="E7276">
        <v>0</v>
      </c>
    </row>
    <row r="7277" spans="1:5">
      <c r="A7277">
        <v>7275</v>
      </c>
      <c r="B7277">
        <v>1</v>
      </c>
      <c r="C7277">
        <v>0</v>
      </c>
      <c r="D7277">
        <v>0</v>
      </c>
      <c r="E7277">
        <v>0</v>
      </c>
    </row>
    <row r="7278" spans="1:5">
      <c r="A7278">
        <v>7276</v>
      </c>
      <c r="B7278">
        <v>1</v>
      </c>
      <c r="C7278">
        <v>0</v>
      </c>
      <c r="D7278">
        <v>0</v>
      </c>
      <c r="E7278">
        <v>0</v>
      </c>
    </row>
    <row r="7279" spans="1:5">
      <c r="A7279">
        <v>7277</v>
      </c>
      <c r="B7279">
        <v>1</v>
      </c>
      <c r="C7279">
        <v>0</v>
      </c>
      <c r="D7279">
        <v>0</v>
      </c>
      <c r="E7279">
        <v>0</v>
      </c>
    </row>
    <row r="7280" spans="1:5">
      <c r="A7280">
        <v>7278</v>
      </c>
      <c r="B7280">
        <v>1</v>
      </c>
      <c r="C7280">
        <v>0</v>
      </c>
      <c r="D7280">
        <v>0</v>
      </c>
      <c r="E7280">
        <v>0</v>
      </c>
    </row>
    <row r="7281" spans="1:5">
      <c r="A7281">
        <v>7279</v>
      </c>
      <c r="B7281">
        <v>1</v>
      </c>
      <c r="C7281">
        <v>-112.66</v>
      </c>
      <c r="D7281">
        <v>112.66</v>
      </c>
      <c r="E7281">
        <v>0</v>
      </c>
    </row>
    <row r="7282" spans="1:5">
      <c r="A7282">
        <v>7280</v>
      </c>
      <c r="B7282">
        <v>1</v>
      </c>
      <c r="C7282">
        <v>-1057.5999999999999</v>
      </c>
      <c r="D7282">
        <v>1057.5999999999999</v>
      </c>
      <c r="E7282">
        <v>0</v>
      </c>
    </row>
    <row r="7283" spans="1:5">
      <c r="A7283">
        <v>7281</v>
      </c>
      <c r="B7283">
        <v>1</v>
      </c>
      <c r="C7283">
        <v>-2605.3000000000002</v>
      </c>
      <c r="D7283">
        <v>2605.3000000000002</v>
      </c>
      <c r="E7283">
        <v>0</v>
      </c>
    </row>
    <row r="7284" spans="1:5">
      <c r="A7284">
        <v>7282</v>
      </c>
      <c r="B7284">
        <v>1</v>
      </c>
      <c r="C7284">
        <v>-1464.8</v>
      </c>
      <c r="D7284">
        <v>1464.8</v>
      </c>
      <c r="E7284">
        <v>0</v>
      </c>
    </row>
    <row r="7285" spans="1:5">
      <c r="A7285">
        <v>7283</v>
      </c>
      <c r="B7285">
        <v>1</v>
      </c>
      <c r="C7285">
        <v>-3094.3</v>
      </c>
      <c r="D7285">
        <v>3094.3</v>
      </c>
      <c r="E7285">
        <v>0</v>
      </c>
    </row>
    <row r="7286" spans="1:5">
      <c r="A7286">
        <v>7284</v>
      </c>
      <c r="B7286">
        <v>1</v>
      </c>
      <c r="C7286">
        <v>-3083.3</v>
      </c>
      <c r="D7286">
        <v>3083.3</v>
      </c>
      <c r="E7286">
        <v>0</v>
      </c>
    </row>
    <row r="7287" spans="1:5">
      <c r="A7287">
        <v>7285</v>
      </c>
      <c r="B7287">
        <v>1</v>
      </c>
      <c r="C7287">
        <v>-2869.6</v>
      </c>
      <c r="D7287">
        <v>2869.6</v>
      </c>
      <c r="E7287">
        <v>0</v>
      </c>
    </row>
    <row r="7288" spans="1:5">
      <c r="A7288">
        <v>7286</v>
      </c>
      <c r="B7288">
        <v>1</v>
      </c>
      <c r="C7288">
        <v>-1045</v>
      </c>
      <c r="D7288">
        <v>1045</v>
      </c>
      <c r="E7288">
        <v>0</v>
      </c>
    </row>
    <row r="7289" spans="1:5">
      <c r="A7289">
        <v>7287</v>
      </c>
      <c r="B7289">
        <v>1</v>
      </c>
      <c r="C7289">
        <v>0</v>
      </c>
      <c r="D7289">
        <v>0</v>
      </c>
      <c r="E7289">
        <v>0</v>
      </c>
    </row>
    <row r="7290" spans="1:5">
      <c r="A7290">
        <v>7288</v>
      </c>
      <c r="B7290">
        <v>1</v>
      </c>
      <c r="C7290">
        <v>0</v>
      </c>
      <c r="D7290">
        <v>0</v>
      </c>
      <c r="E7290">
        <v>0</v>
      </c>
    </row>
    <row r="7291" spans="1:5">
      <c r="A7291">
        <v>7289</v>
      </c>
      <c r="B7291">
        <v>1</v>
      </c>
      <c r="C7291">
        <v>0</v>
      </c>
      <c r="D7291">
        <v>0</v>
      </c>
      <c r="E7291">
        <v>0</v>
      </c>
    </row>
    <row r="7292" spans="1:5">
      <c r="A7292">
        <v>7290</v>
      </c>
      <c r="B7292">
        <v>1</v>
      </c>
      <c r="C7292">
        <v>0</v>
      </c>
      <c r="D7292">
        <v>0</v>
      </c>
      <c r="E7292">
        <v>0</v>
      </c>
    </row>
    <row r="7293" spans="1:5">
      <c r="A7293">
        <v>7291</v>
      </c>
      <c r="B7293">
        <v>1</v>
      </c>
      <c r="C7293">
        <v>0</v>
      </c>
      <c r="D7293">
        <v>0</v>
      </c>
      <c r="E7293">
        <v>0</v>
      </c>
    </row>
    <row r="7294" spans="1:5">
      <c r="A7294">
        <v>7292</v>
      </c>
      <c r="B7294">
        <v>1</v>
      </c>
      <c r="C7294">
        <v>0</v>
      </c>
      <c r="D7294">
        <v>0</v>
      </c>
      <c r="E7294">
        <v>0</v>
      </c>
    </row>
    <row r="7295" spans="1:5">
      <c r="A7295">
        <v>7293</v>
      </c>
      <c r="B7295">
        <v>1</v>
      </c>
      <c r="C7295">
        <v>0</v>
      </c>
      <c r="D7295">
        <v>0</v>
      </c>
      <c r="E7295">
        <v>0</v>
      </c>
    </row>
    <row r="7296" spans="1:5">
      <c r="A7296">
        <v>7294</v>
      </c>
      <c r="B7296">
        <v>1</v>
      </c>
      <c r="C7296">
        <v>0</v>
      </c>
      <c r="D7296">
        <v>0</v>
      </c>
      <c r="E7296">
        <v>0</v>
      </c>
    </row>
    <row r="7297" spans="1:5">
      <c r="A7297">
        <v>7295</v>
      </c>
      <c r="B7297">
        <v>1</v>
      </c>
      <c r="C7297">
        <v>0</v>
      </c>
      <c r="D7297">
        <v>0</v>
      </c>
      <c r="E7297">
        <v>0</v>
      </c>
    </row>
    <row r="7298" spans="1:5">
      <c r="A7298">
        <v>7296</v>
      </c>
      <c r="B7298">
        <v>1</v>
      </c>
      <c r="C7298">
        <v>0</v>
      </c>
      <c r="D7298">
        <v>0</v>
      </c>
      <c r="E7298">
        <v>0</v>
      </c>
    </row>
    <row r="7299" spans="1:5">
      <c r="A7299">
        <v>7297</v>
      </c>
      <c r="B7299">
        <v>1</v>
      </c>
      <c r="C7299">
        <v>0</v>
      </c>
      <c r="D7299">
        <v>0</v>
      </c>
      <c r="E7299">
        <v>0</v>
      </c>
    </row>
    <row r="7300" spans="1:5">
      <c r="A7300">
        <v>7298</v>
      </c>
      <c r="B7300">
        <v>1</v>
      </c>
      <c r="C7300">
        <v>0</v>
      </c>
      <c r="D7300">
        <v>0</v>
      </c>
      <c r="E7300">
        <v>0</v>
      </c>
    </row>
    <row r="7301" spans="1:5">
      <c r="A7301">
        <v>7299</v>
      </c>
      <c r="B7301">
        <v>1</v>
      </c>
      <c r="C7301">
        <v>0</v>
      </c>
      <c r="D7301">
        <v>0</v>
      </c>
      <c r="E7301">
        <v>0</v>
      </c>
    </row>
    <row r="7302" spans="1:5">
      <c r="A7302">
        <v>7300</v>
      </c>
      <c r="B7302">
        <v>1</v>
      </c>
      <c r="C7302">
        <v>0</v>
      </c>
      <c r="D7302">
        <v>0</v>
      </c>
      <c r="E7302">
        <v>0</v>
      </c>
    </row>
    <row r="7303" spans="1:5">
      <c r="A7303">
        <v>7301</v>
      </c>
      <c r="B7303">
        <v>1</v>
      </c>
      <c r="C7303">
        <v>0</v>
      </c>
      <c r="D7303">
        <v>0</v>
      </c>
      <c r="E7303">
        <v>0</v>
      </c>
    </row>
    <row r="7304" spans="1:5">
      <c r="A7304">
        <v>7302</v>
      </c>
      <c r="B7304">
        <v>1</v>
      </c>
      <c r="C7304">
        <v>0</v>
      </c>
      <c r="D7304">
        <v>0</v>
      </c>
      <c r="E7304">
        <v>0</v>
      </c>
    </row>
    <row r="7305" spans="1:5">
      <c r="A7305">
        <v>7303</v>
      </c>
      <c r="B7305">
        <v>1</v>
      </c>
      <c r="C7305">
        <v>0</v>
      </c>
      <c r="D7305">
        <v>0</v>
      </c>
      <c r="E7305">
        <v>0</v>
      </c>
    </row>
    <row r="7306" spans="1:5">
      <c r="A7306">
        <v>7304</v>
      </c>
      <c r="B7306">
        <v>1</v>
      </c>
      <c r="C7306">
        <v>0</v>
      </c>
      <c r="D7306">
        <v>0</v>
      </c>
      <c r="E7306">
        <v>0</v>
      </c>
    </row>
    <row r="7307" spans="1:5">
      <c r="A7307">
        <v>7305</v>
      </c>
      <c r="B7307">
        <v>1</v>
      </c>
      <c r="C7307">
        <v>0</v>
      </c>
      <c r="D7307">
        <v>0</v>
      </c>
      <c r="E7307">
        <v>0</v>
      </c>
    </row>
    <row r="7308" spans="1:5">
      <c r="A7308">
        <v>7306</v>
      </c>
      <c r="B7308">
        <v>1</v>
      </c>
      <c r="C7308">
        <v>0</v>
      </c>
      <c r="D7308">
        <v>0</v>
      </c>
      <c r="E7308">
        <v>0</v>
      </c>
    </row>
    <row r="7309" spans="1:5">
      <c r="A7309">
        <v>7307</v>
      </c>
      <c r="B7309">
        <v>1</v>
      </c>
      <c r="C7309">
        <v>-194.29</v>
      </c>
      <c r="D7309">
        <v>194.29</v>
      </c>
      <c r="E7309">
        <v>0</v>
      </c>
    </row>
    <row r="7310" spans="1:5">
      <c r="A7310">
        <v>7308</v>
      </c>
      <c r="B7310">
        <v>1</v>
      </c>
      <c r="C7310">
        <v>-474.68</v>
      </c>
      <c r="D7310">
        <v>474.68</v>
      </c>
      <c r="E7310">
        <v>0</v>
      </c>
    </row>
    <row r="7311" spans="1:5">
      <c r="A7311">
        <v>7309</v>
      </c>
      <c r="B7311">
        <v>1</v>
      </c>
      <c r="C7311">
        <v>-630.69000000000005</v>
      </c>
      <c r="D7311">
        <v>630.69000000000005</v>
      </c>
      <c r="E7311">
        <v>0</v>
      </c>
    </row>
    <row r="7312" spans="1:5">
      <c r="A7312">
        <v>7310</v>
      </c>
      <c r="B7312">
        <v>1</v>
      </c>
      <c r="C7312">
        <v>-195.61</v>
      </c>
      <c r="D7312">
        <v>195.61</v>
      </c>
      <c r="E7312">
        <v>0</v>
      </c>
    </row>
    <row r="7313" spans="1:5">
      <c r="A7313">
        <v>7311</v>
      </c>
      <c r="B7313">
        <v>1</v>
      </c>
      <c r="C7313">
        <v>0</v>
      </c>
      <c r="D7313">
        <v>0</v>
      </c>
      <c r="E7313">
        <v>0</v>
      </c>
    </row>
    <row r="7314" spans="1:5">
      <c r="A7314">
        <v>7312</v>
      </c>
      <c r="B7314">
        <v>1</v>
      </c>
      <c r="C7314">
        <v>0</v>
      </c>
      <c r="D7314">
        <v>0</v>
      </c>
      <c r="E7314">
        <v>0</v>
      </c>
    </row>
    <row r="7315" spans="1:5">
      <c r="A7315">
        <v>7313</v>
      </c>
      <c r="B7315">
        <v>1</v>
      </c>
      <c r="C7315">
        <v>0</v>
      </c>
      <c r="D7315">
        <v>0</v>
      </c>
      <c r="E7315">
        <v>0</v>
      </c>
    </row>
    <row r="7316" spans="1:5">
      <c r="A7316">
        <v>7314</v>
      </c>
      <c r="B7316">
        <v>1</v>
      </c>
      <c r="C7316">
        <v>0</v>
      </c>
      <c r="D7316">
        <v>0</v>
      </c>
      <c r="E7316">
        <v>0</v>
      </c>
    </row>
    <row r="7317" spans="1:5">
      <c r="A7317">
        <v>7315</v>
      </c>
      <c r="B7317">
        <v>1</v>
      </c>
      <c r="C7317">
        <v>0</v>
      </c>
      <c r="D7317">
        <v>0</v>
      </c>
      <c r="E7317">
        <v>0</v>
      </c>
    </row>
    <row r="7318" spans="1:5">
      <c r="A7318">
        <v>7316</v>
      </c>
      <c r="B7318">
        <v>1</v>
      </c>
      <c r="C7318">
        <v>0</v>
      </c>
      <c r="D7318">
        <v>0</v>
      </c>
      <c r="E7318">
        <v>0</v>
      </c>
    </row>
    <row r="7319" spans="1:5">
      <c r="A7319">
        <v>7317</v>
      </c>
      <c r="B7319">
        <v>1</v>
      </c>
      <c r="C7319">
        <v>0</v>
      </c>
      <c r="D7319">
        <v>0</v>
      </c>
      <c r="E7319">
        <v>0</v>
      </c>
    </row>
    <row r="7320" spans="1:5">
      <c r="A7320">
        <v>7318</v>
      </c>
      <c r="B7320">
        <v>1</v>
      </c>
      <c r="C7320">
        <v>0</v>
      </c>
      <c r="D7320">
        <v>0</v>
      </c>
      <c r="E7320">
        <v>0</v>
      </c>
    </row>
    <row r="7321" spans="1:5">
      <c r="A7321">
        <v>7319</v>
      </c>
      <c r="B7321">
        <v>1</v>
      </c>
      <c r="C7321">
        <v>0</v>
      </c>
      <c r="D7321">
        <v>0</v>
      </c>
      <c r="E7321">
        <v>0</v>
      </c>
    </row>
    <row r="7322" spans="1:5">
      <c r="A7322">
        <v>7320</v>
      </c>
      <c r="B7322">
        <v>1</v>
      </c>
      <c r="C7322">
        <v>0</v>
      </c>
      <c r="D7322">
        <v>0</v>
      </c>
      <c r="E7322">
        <v>0</v>
      </c>
    </row>
    <row r="7323" spans="1:5">
      <c r="A7323">
        <v>7321</v>
      </c>
      <c r="B7323">
        <v>1</v>
      </c>
      <c r="C7323">
        <v>0</v>
      </c>
      <c r="D7323">
        <v>0</v>
      </c>
      <c r="E7323">
        <v>0</v>
      </c>
    </row>
    <row r="7324" spans="1:5">
      <c r="A7324">
        <v>7322</v>
      </c>
      <c r="B7324">
        <v>1</v>
      </c>
      <c r="C7324">
        <v>0</v>
      </c>
      <c r="D7324">
        <v>0</v>
      </c>
      <c r="E7324">
        <v>0</v>
      </c>
    </row>
    <row r="7325" spans="1:5">
      <c r="A7325">
        <v>7323</v>
      </c>
      <c r="B7325">
        <v>1</v>
      </c>
      <c r="C7325">
        <v>0</v>
      </c>
      <c r="D7325">
        <v>0</v>
      </c>
      <c r="E7325">
        <v>0</v>
      </c>
    </row>
    <row r="7326" spans="1:5">
      <c r="A7326">
        <v>7324</v>
      </c>
      <c r="B7326">
        <v>1</v>
      </c>
      <c r="C7326">
        <v>0</v>
      </c>
      <c r="D7326">
        <v>0</v>
      </c>
      <c r="E7326">
        <v>0</v>
      </c>
    </row>
    <row r="7327" spans="1:5">
      <c r="A7327">
        <v>7325</v>
      </c>
      <c r="B7327">
        <v>1</v>
      </c>
      <c r="C7327">
        <v>0</v>
      </c>
      <c r="D7327">
        <v>0</v>
      </c>
      <c r="E7327">
        <v>0</v>
      </c>
    </row>
    <row r="7328" spans="1:5">
      <c r="A7328">
        <v>7326</v>
      </c>
      <c r="B7328">
        <v>1</v>
      </c>
      <c r="C7328">
        <v>0</v>
      </c>
      <c r="D7328">
        <v>0</v>
      </c>
      <c r="E7328">
        <v>0</v>
      </c>
    </row>
    <row r="7329" spans="1:5">
      <c r="A7329">
        <v>7327</v>
      </c>
      <c r="B7329">
        <v>1</v>
      </c>
      <c r="C7329">
        <v>0</v>
      </c>
      <c r="D7329">
        <v>0</v>
      </c>
      <c r="E7329">
        <v>0</v>
      </c>
    </row>
    <row r="7330" spans="1:5">
      <c r="A7330">
        <v>7328</v>
      </c>
      <c r="B7330">
        <v>1</v>
      </c>
      <c r="C7330">
        <v>0</v>
      </c>
      <c r="D7330">
        <v>0</v>
      </c>
      <c r="E7330">
        <v>0</v>
      </c>
    </row>
    <row r="7331" spans="1:5">
      <c r="A7331">
        <v>7329</v>
      </c>
      <c r="B7331">
        <v>1</v>
      </c>
      <c r="C7331">
        <v>0</v>
      </c>
      <c r="D7331">
        <v>0</v>
      </c>
      <c r="E7331">
        <v>0</v>
      </c>
    </row>
    <row r="7332" spans="1:5">
      <c r="A7332">
        <v>7330</v>
      </c>
      <c r="B7332">
        <v>1</v>
      </c>
      <c r="C7332">
        <v>0</v>
      </c>
      <c r="D7332">
        <v>0</v>
      </c>
      <c r="E7332">
        <v>0</v>
      </c>
    </row>
    <row r="7333" spans="1:5">
      <c r="A7333">
        <v>7331</v>
      </c>
      <c r="B7333">
        <v>1</v>
      </c>
      <c r="C7333">
        <v>-106.37</v>
      </c>
      <c r="D7333">
        <v>106.37</v>
      </c>
      <c r="E7333">
        <v>0</v>
      </c>
    </row>
    <row r="7334" spans="1:5">
      <c r="A7334">
        <v>7332</v>
      </c>
      <c r="B7334">
        <v>1</v>
      </c>
      <c r="C7334">
        <v>-80.09</v>
      </c>
      <c r="D7334">
        <v>80.09</v>
      </c>
      <c r="E7334">
        <v>0</v>
      </c>
    </row>
    <row r="7335" spans="1:5">
      <c r="A7335">
        <v>7333</v>
      </c>
      <c r="B7335">
        <v>1</v>
      </c>
      <c r="C7335">
        <v>0</v>
      </c>
      <c r="D7335">
        <v>0</v>
      </c>
      <c r="E7335">
        <v>0</v>
      </c>
    </row>
    <row r="7336" spans="1:5">
      <c r="A7336">
        <v>7334</v>
      </c>
      <c r="B7336">
        <v>1</v>
      </c>
      <c r="C7336">
        <v>0</v>
      </c>
      <c r="D7336">
        <v>0</v>
      </c>
      <c r="E7336">
        <v>0</v>
      </c>
    </row>
    <row r="7337" spans="1:5">
      <c r="A7337">
        <v>7335</v>
      </c>
      <c r="B7337">
        <v>1</v>
      </c>
      <c r="C7337">
        <v>0</v>
      </c>
      <c r="D7337">
        <v>0</v>
      </c>
      <c r="E7337">
        <v>0</v>
      </c>
    </row>
    <row r="7338" spans="1:5">
      <c r="A7338">
        <v>7336</v>
      </c>
      <c r="B7338">
        <v>1</v>
      </c>
      <c r="C7338">
        <v>0</v>
      </c>
      <c r="D7338">
        <v>0</v>
      </c>
      <c r="E7338">
        <v>0</v>
      </c>
    </row>
    <row r="7339" spans="1:5">
      <c r="A7339">
        <v>7337</v>
      </c>
      <c r="B7339">
        <v>1</v>
      </c>
      <c r="C7339">
        <v>0</v>
      </c>
      <c r="D7339">
        <v>0</v>
      </c>
      <c r="E7339">
        <v>0</v>
      </c>
    </row>
    <row r="7340" spans="1:5">
      <c r="A7340">
        <v>7338</v>
      </c>
      <c r="B7340">
        <v>1</v>
      </c>
      <c r="C7340">
        <v>0</v>
      </c>
      <c r="D7340">
        <v>0</v>
      </c>
      <c r="E7340">
        <v>0</v>
      </c>
    </row>
    <row r="7341" spans="1:5">
      <c r="A7341">
        <v>7339</v>
      </c>
      <c r="B7341">
        <v>1</v>
      </c>
      <c r="C7341">
        <v>0</v>
      </c>
      <c r="D7341">
        <v>0</v>
      </c>
      <c r="E7341">
        <v>0</v>
      </c>
    </row>
    <row r="7342" spans="1:5">
      <c r="A7342">
        <v>7340</v>
      </c>
      <c r="B7342">
        <v>1</v>
      </c>
      <c r="C7342">
        <v>0</v>
      </c>
      <c r="D7342">
        <v>0</v>
      </c>
      <c r="E7342">
        <v>0</v>
      </c>
    </row>
    <row r="7343" spans="1:5">
      <c r="A7343">
        <v>7341</v>
      </c>
      <c r="B7343">
        <v>1</v>
      </c>
      <c r="C7343">
        <v>0</v>
      </c>
      <c r="D7343">
        <v>0</v>
      </c>
      <c r="E7343">
        <v>0</v>
      </c>
    </row>
    <row r="7344" spans="1:5">
      <c r="A7344">
        <v>7342</v>
      </c>
      <c r="B7344">
        <v>1</v>
      </c>
      <c r="C7344">
        <v>0</v>
      </c>
      <c r="D7344">
        <v>0</v>
      </c>
      <c r="E7344">
        <v>0</v>
      </c>
    </row>
    <row r="7345" spans="1:5">
      <c r="A7345">
        <v>7343</v>
      </c>
      <c r="B7345">
        <v>1</v>
      </c>
      <c r="C7345">
        <v>0</v>
      </c>
      <c r="D7345">
        <v>0</v>
      </c>
      <c r="E7345">
        <v>0</v>
      </c>
    </row>
    <row r="7346" spans="1:5">
      <c r="A7346">
        <v>7344</v>
      </c>
      <c r="B7346">
        <v>1</v>
      </c>
      <c r="C7346">
        <v>0</v>
      </c>
      <c r="D7346">
        <v>0</v>
      </c>
      <c r="E7346">
        <v>0</v>
      </c>
    </row>
    <row r="7347" spans="1:5">
      <c r="A7347">
        <v>7345</v>
      </c>
      <c r="B7347">
        <v>1</v>
      </c>
      <c r="C7347">
        <v>0</v>
      </c>
      <c r="D7347">
        <v>0</v>
      </c>
      <c r="E7347">
        <v>0</v>
      </c>
    </row>
    <row r="7348" spans="1:5">
      <c r="A7348">
        <v>7346</v>
      </c>
      <c r="B7348">
        <v>1</v>
      </c>
      <c r="C7348">
        <v>0</v>
      </c>
      <c r="D7348">
        <v>0</v>
      </c>
      <c r="E7348">
        <v>0</v>
      </c>
    </row>
    <row r="7349" spans="1:5">
      <c r="A7349">
        <v>7347</v>
      </c>
      <c r="B7349">
        <v>1</v>
      </c>
      <c r="C7349">
        <v>0</v>
      </c>
      <c r="D7349">
        <v>0</v>
      </c>
      <c r="E7349">
        <v>0</v>
      </c>
    </row>
    <row r="7350" spans="1:5">
      <c r="A7350">
        <v>7348</v>
      </c>
      <c r="B7350">
        <v>1</v>
      </c>
      <c r="C7350">
        <v>0</v>
      </c>
      <c r="D7350">
        <v>0</v>
      </c>
      <c r="E7350">
        <v>0</v>
      </c>
    </row>
    <row r="7351" spans="1:5">
      <c r="A7351">
        <v>7349</v>
      </c>
      <c r="B7351">
        <v>1</v>
      </c>
      <c r="C7351">
        <v>0</v>
      </c>
      <c r="D7351">
        <v>0</v>
      </c>
      <c r="E7351">
        <v>0</v>
      </c>
    </row>
    <row r="7352" spans="1:5">
      <c r="A7352">
        <v>7350</v>
      </c>
      <c r="B7352">
        <v>1</v>
      </c>
      <c r="C7352">
        <v>0</v>
      </c>
      <c r="D7352">
        <v>0</v>
      </c>
      <c r="E7352">
        <v>0</v>
      </c>
    </row>
    <row r="7353" spans="1:5">
      <c r="A7353">
        <v>7351</v>
      </c>
      <c r="B7353">
        <v>1</v>
      </c>
      <c r="C7353">
        <v>0</v>
      </c>
      <c r="D7353">
        <v>0</v>
      </c>
      <c r="E7353">
        <v>0</v>
      </c>
    </row>
    <row r="7354" spans="1:5">
      <c r="A7354">
        <v>7352</v>
      </c>
      <c r="B7354">
        <v>1</v>
      </c>
      <c r="C7354">
        <v>-117.58</v>
      </c>
      <c r="D7354">
        <v>117.58</v>
      </c>
      <c r="E7354">
        <v>0</v>
      </c>
    </row>
    <row r="7355" spans="1:5">
      <c r="A7355">
        <v>7353</v>
      </c>
      <c r="B7355">
        <v>1</v>
      </c>
      <c r="C7355">
        <v>-352.26</v>
      </c>
      <c r="D7355">
        <v>352.26</v>
      </c>
      <c r="E7355">
        <v>0</v>
      </c>
    </row>
    <row r="7356" spans="1:5">
      <c r="A7356">
        <v>7354</v>
      </c>
      <c r="B7356">
        <v>1</v>
      </c>
      <c r="C7356">
        <v>-342.68</v>
      </c>
      <c r="D7356">
        <v>342.68</v>
      </c>
      <c r="E7356">
        <v>0</v>
      </c>
    </row>
    <row r="7357" spans="1:5">
      <c r="A7357">
        <v>7355</v>
      </c>
      <c r="B7357">
        <v>1</v>
      </c>
      <c r="C7357">
        <v>-421.62</v>
      </c>
      <c r="D7357">
        <v>421.62</v>
      </c>
      <c r="E7357">
        <v>0</v>
      </c>
    </row>
    <row r="7358" spans="1:5">
      <c r="A7358">
        <v>7356</v>
      </c>
      <c r="B7358">
        <v>1</v>
      </c>
      <c r="C7358">
        <v>-865.73</v>
      </c>
      <c r="D7358">
        <v>865.73</v>
      </c>
      <c r="E7358">
        <v>0</v>
      </c>
    </row>
    <row r="7359" spans="1:5">
      <c r="A7359">
        <v>7357</v>
      </c>
      <c r="B7359">
        <v>1</v>
      </c>
      <c r="C7359">
        <v>-822.98</v>
      </c>
      <c r="D7359">
        <v>822.98</v>
      </c>
      <c r="E7359">
        <v>0</v>
      </c>
    </row>
    <row r="7360" spans="1:5">
      <c r="A7360">
        <v>7358</v>
      </c>
      <c r="B7360">
        <v>1</v>
      </c>
      <c r="C7360">
        <v>-295.73</v>
      </c>
      <c r="D7360">
        <v>295.73</v>
      </c>
      <c r="E7360">
        <v>0</v>
      </c>
    </row>
    <row r="7361" spans="1:5">
      <c r="A7361">
        <v>7359</v>
      </c>
      <c r="B7361">
        <v>1</v>
      </c>
      <c r="C7361">
        <v>0</v>
      </c>
      <c r="D7361">
        <v>0</v>
      </c>
      <c r="E7361">
        <v>0</v>
      </c>
    </row>
    <row r="7362" spans="1:5">
      <c r="A7362">
        <v>7360</v>
      </c>
      <c r="B7362">
        <v>1</v>
      </c>
      <c r="C7362">
        <v>0</v>
      </c>
      <c r="D7362">
        <v>0</v>
      </c>
      <c r="E7362">
        <v>0</v>
      </c>
    </row>
    <row r="7363" spans="1:5">
      <c r="A7363">
        <v>7361</v>
      </c>
      <c r="B7363">
        <v>1</v>
      </c>
      <c r="C7363">
        <v>0</v>
      </c>
      <c r="D7363">
        <v>0</v>
      </c>
      <c r="E7363">
        <v>0</v>
      </c>
    </row>
    <row r="7364" spans="1:5">
      <c r="A7364">
        <v>7362</v>
      </c>
      <c r="B7364">
        <v>1</v>
      </c>
      <c r="C7364">
        <v>0</v>
      </c>
      <c r="D7364">
        <v>0</v>
      </c>
      <c r="E7364">
        <v>0</v>
      </c>
    </row>
    <row r="7365" spans="1:5">
      <c r="A7365">
        <v>7363</v>
      </c>
      <c r="B7365">
        <v>1</v>
      </c>
      <c r="C7365">
        <v>0</v>
      </c>
      <c r="D7365">
        <v>0</v>
      </c>
      <c r="E7365">
        <v>0</v>
      </c>
    </row>
    <row r="7366" spans="1:5">
      <c r="A7366">
        <v>7364</v>
      </c>
      <c r="B7366">
        <v>1</v>
      </c>
      <c r="C7366">
        <v>0</v>
      </c>
      <c r="D7366">
        <v>0</v>
      </c>
      <c r="E7366">
        <v>0</v>
      </c>
    </row>
    <row r="7367" spans="1:5">
      <c r="A7367">
        <v>7365</v>
      </c>
      <c r="B7367">
        <v>1</v>
      </c>
      <c r="C7367">
        <v>0</v>
      </c>
      <c r="D7367">
        <v>0</v>
      </c>
      <c r="E7367">
        <v>0</v>
      </c>
    </row>
    <row r="7368" spans="1:5">
      <c r="A7368">
        <v>7366</v>
      </c>
      <c r="B7368">
        <v>1</v>
      </c>
      <c r="C7368">
        <v>0</v>
      </c>
      <c r="D7368">
        <v>0</v>
      </c>
      <c r="E7368">
        <v>0</v>
      </c>
    </row>
    <row r="7369" spans="1:5">
      <c r="A7369">
        <v>7367</v>
      </c>
      <c r="B7369">
        <v>1</v>
      </c>
      <c r="C7369">
        <v>0</v>
      </c>
      <c r="D7369">
        <v>0</v>
      </c>
      <c r="E7369">
        <v>0</v>
      </c>
    </row>
    <row r="7370" spans="1:5">
      <c r="A7370">
        <v>7368</v>
      </c>
      <c r="B7370">
        <v>1</v>
      </c>
      <c r="C7370">
        <v>0</v>
      </c>
      <c r="D7370">
        <v>0</v>
      </c>
      <c r="E7370">
        <v>0</v>
      </c>
    </row>
    <row r="7371" spans="1:5">
      <c r="A7371">
        <v>7369</v>
      </c>
      <c r="B7371">
        <v>1</v>
      </c>
      <c r="C7371">
        <v>0</v>
      </c>
      <c r="D7371">
        <v>0</v>
      </c>
      <c r="E7371">
        <v>0</v>
      </c>
    </row>
    <row r="7372" spans="1:5">
      <c r="A7372">
        <v>7370</v>
      </c>
      <c r="B7372">
        <v>1</v>
      </c>
      <c r="C7372">
        <v>0</v>
      </c>
      <c r="D7372">
        <v>0</v>
      </c>
      <c r="E7372">
        <v>0</v>
      </c>
    </row>
    <row r="7373" spans="1:5">
      <c r="A7373">
        <v>7371</v>
      </c>
      <c r="B7373">
        <v>1</v>
      </c>
      <c r="C7373">
        <v>0</v>
      </c>
      <c r="D7373">
        <v>0</v>
      </c>
      <c r="E7373">
        <v>0</v>
      </c>
    </row>
    <row r="7374" spans="1:5">
      <c r="A7374">
        <v>7372</v>
      </c>
      <c r="B7374">
        <v>1</v>
      </c>
      <c r="C7374">
        <v>0</v>
      </c>
      <c r="D7374">
        <v>0</v>
      </c>
      <c r="E7374">
        <v>0</v>
      </c>
    </row>
    <row r="7375" spans="1:5">
      <c r="A7375">
        <v>7373</v>
      </c>
      <c r="B7375">
        <v>1</v>
      </c>
      <c r="C7375">
        <v>0</v>
      </c>
      <c r="D7375">
        <v>0</v>
      </c>
      <c r="E7375">
        <v>0</v>
      </c>
    </row>
    <row r="7376" spans="1:5">
      <c r="A7376">
        <v>7374</v>
      </c>
      <c r="B7376">
        <v>1</v>
      </c>
      <c r="C7376">
        <v>0</v>
      </c>
      <c r="D7376">
        <v>0</v>
      </c>
      <c r="E7376">
        <v>0</v>
      </c>
    </row>
    <row r="7377" spans="1:5">
      <c r="A7377">
        <v>7375</v>
      </c>
      <c r="B7377">
        <v>1</v>
      </c>
      <c r="C7377">
        <v>0</v>
      </c>
      <c r="D7377">
        <v>0</v>
      </c>
      <c r="E7377">
        <v>0</v>
      </c>
    </row>
    <row r="7378" spans="1:5">
      <c r="A7378">
        <v>7376</v>
      </c>
      <c r="B7378">
        <v>1</v>
      </c>
      <c r="C7378">
        <v>-590.35</v>
      </c>
      <c r="D7378">
        <v>590.35</v>
      </c>
      <c r="E7378">
        <v>0</v>
      </c>
    </row>
    <row r="7379" spans="1:5">
      <c r="A7379">
        <v>7377</v>
      </c>
      <c r="B7379">
        <v>1</v>
      </c>
      <c r="C7379">
        <v>-1442.3</v>
      </c>
      <c r="D7379">
        <v>1442.3</v>
      </c>
      <c r="E7379">
        <v>0</v>
      </c>
    </row>
    <row r="7380" spans="1:5">
      <c r="A7380">
        <v>7378</v>
      </c>
      <c r="B7380">
        <v>1</v>
      </c>
      <c r="C7380">
        <v>-3433.8</v>
      </c>
      <c r="D7380">
        <v>3433.8</v>
      </c>
      <c r="E7380">
        <v>0</v>
      </c>
    </row>
    <row r="7381" spans="1:5">
      <c r="A7381">
        <v>7379</v>
      </c>
      <c r="B7381">
        <v>1</v>
      </c>
      <c r="C7381">
        <v>-2565.3000000000002</v>
      </c>
      <c r="D7381">
        <v>2565.3000000000002</v>
      </c>
      <c r="E7381">
        <v>0</v>
      </c>
    </row>
    <row r="7382" spans="1:5">
      <c r="A7382">
        <v>7380</v>
      </c>
      <c r="B7382">
        <v>1</v>
      </c>
      <c r="C7382">
        <v>-3212.1</v>
      </c>
      <c r="D7382">
        <v>3212.1</v>
      </c>
      <c r="E7382">
        <v>0</v>
      </c>
    </row>
    <row r="7383" spans="1:5">
      <c r="A7383">
        <v>7381</v>
      </c>
      <c r="B7383">
        <v>1</v>
      </c>
      <c r="C7383">
        <v>-1687.8</v>
      </c>
      <c r="D7383">
        <v>1687.8</v>
      </c>
      <c r="E7383">
        <v>0</v>
      </c>
    </row>
    <row r="7384" spans="1:5">
      <c r="A7384">
        <v>7382</v>
      </c>
      <c r="B7384">
        <v>1</v>
      </c>
      <c r="C7384">
        <v>0</v>
      </c>
      <c r="D7384">
        <v>0</v>
      </c>
      <c r="E7384">
        <v>0</v>
      </c>
    </row>
    <row r="7385" spans="1:5">
      <c r="A7385">
        <v>7383</v>
      </c>
      <c r="B7385">
        <v>1</v>
      </c>
      <c r="C7385">
        <v>0</v>
      </c>
      <c r="D7385">
        <v>0</v>
      </c>
      <c r="E7385">
        <v>0</v>
      </c>
    </row>
    <row r="7386" spans="1:5">
      <c r="A7386">
        <v>7384</v>
      </c>
      <c r="B7386">
        <v>1</v>
      </c>
      <c r="C7386">
        <v>0</v>
      </c>
      <c r="D7386">
        <v>0</v>
      </c>
      <c r="E7386">
        <v>0</v>
      </c>
    </row>
    <row r="7387" spans="1:5">
      <c r="A7387">
        <v>7385</v>
      </c>
      <c r="B7387">
        <v>1</v>
      </c>
      <c r="C7387">
        <v>0</v>
      </c>
      <c r="D7387">
        <v>0</v>
      </c>
      <c r="E7387">
        <v>0</v>
      </c>
    </row>
    <row r="7388" spans="1:5">
      <c r="A7388">
        <v>7386</v>
      </c>
      <c r="B7388">
        <v>1</v>
      </c>
      <c r="C7388">
        <v>0</v>
      </c>
      <c r="D7388">
        <v>0</v>
      </c>
      <c r="E7388">
        <v>0</v>
      </c>
    </row>
    <row r="7389" spans="1:5">
      <c r="A7389">
        <v>7387</v>
      </c>
      <c r="B7389">
        <v>1</v>
      </c>
      <c r="C7389">
        <v>0</v>
      </c>
      <c r="D7389">
        <v>0</v>
      </c>
      <c r="E7389">
        <v>0</v>
      </c>
    </row>
    <row r="7390" spans="1:5">
      <c r="A7390">
        <v>7388</v>
      </c>
      <c r="B7390">
        <v>1</v>
      </c>
      <c r="C7390">
        <v>0</v>
      </c>
      <c r="D7390">
        <v>0</v>
      </c>
      <c r="E7390">
        <v>0</v>
      </c>
    </row>
    <row r="7391" spans="1:5">
      <c r="A7391">
        <v>7389</v>
      </c>
      <c r="B7391">
        <v>1</v>
      </c>
      <c r="C7391">
        <v>0</v>
      </c>
      <c r="D7391">
        <v>0</v>
      </c>
      <c r="E7391">
        <v>0</v>
      </c>
    </row>
    <row r="7392" spans="1:5">
      <c r="A7392">
        <v>7390</v>
      </c>
      <c r="B7392">
        <v>1</v>
      </c>
      <c r="C7392">
        <v>0</v>
      </c>
      <c r="D7392">
        <v>0</v>
      </c>
      <c r="E7392">
        <v>0</v>
      </c>
    </row>
    <row r="7393" spans="1:5">
      <c r="A7393">
        <v>7391</v>
      </c>
      <c r="B7393">
        <v>1</v>
      </c>
      <c r="C7393">
        <v>0</v>
      </c>
      <c r="D7393">
        <v>0</v>
      </c>
      <c r="E7393">
        <v>0</v>
      </c>
    </row>
    <row r="7394" spans="1:5">
      <c r="A7394">
        <v>7392</v>
      </c>
      <c r="B7394">
        <v>1</v>
      </c>
      <c r="C7394">
        <v>0</v>
      </c>
      <c r="D7394">
        <v>0</v>
      </c>
      <c r="E7394">
        <v>0</v>
      </c>
    </row>
    <row r="7395" spans="1:5">
      <c r="A7395">
        <v>7393</v>
      </c>
      <c r="B7395">
        <v>1</v>
      </c>
      <c r="C7395">
        <v>0</v>
      </c>
      <c r="D7395">
        <v>0</v>
      </c>
      <c r="E7395">
        <v>0</v>
      </c>
    </row>
    <row r="7396" spans="1:5">
      <c r="A7396">
        <v>7394</v>
      </c>
      <c r="B7396">
        <v>1</v>
      </c>
      <c r="C7396">
        <v>0</v>
      </c>
      <c r="D7396">
        <v>0</v>
      </c>
      <c r="E7396">
        <v>0</v>
      </c>
    </row>
    <row r="7397" spans="1:5">
      <c r="A7397">
        <v>7395</v>
      </c>
      <c r="B7397">
        <v>1</v>
      </c>
      <c r="C7397">
        <v>0</v>
      </c>
      <c r="D7397">
        <v>0</v>
      </c>
      <c r="E7397">
        <v>0</v>
      </c>
    </row>
    <row r="7398" spans="1:5">
      <c r="A7398">
        <v>7396</v>
      </c>
      <c r="B7398">
        <v>1</v>
      </c>
      <c r="C7398">
        <v>0</v>
      </c>
      <c r="D7398">
        <v>0</v>
      </c>
      <c r="E7398">
        <v>0</v>
      </c>
    </row>
    <row r="7399" spans="1:5">
      <c r="A7399">
        <v>7397</v>
      </c>
      <c r="B7399">
        <v>1</v>
      </c>
      <c r="C7399">
        <v>0</v>
      </c>
      <c r="D7399">
        <v>0</v>
      </c>
      <c r="E7399">
        <v>0</v>
      </c>
    </row>
    <row r="7400" spans="1:5">
      <c r="A7400">
        <v>7398</v>
      </c>
      <c r="B7400">
        <v>1</v>
      </c>
      <c r="C7400">
        <v>0</v>
      </c>
      <c r="D7400">
        <v>0</v>
      </c>
      <c r="E7400">
        <v>0</v>
      </c>
    </row>
    <row r="7401" spans="1:5">
      <c r="A7401">
        <v>7399</v>
      </c>
      <c r="B7401">
        <v>1</v>
      </c>
      <c r="C7401">
        <v>0</v>
      </c>
      <c r="D7401">
        <v>0</v>
      </c>
      <c r="E7401">
        <v>0</v>
      </c>
    </row>
    <row r="7402" spans="1:5">
      <c r="A7402">
        <v>7400</v>
      </c>
      <c r="B7402">
        <v>1</v>
      </c>
      <c r="C7402">
        <v>0</v>
      </c>
      <c r="D7402">
        <v>0</v>
      </c>
      <c r="E7402">
        <v>0</v>
      </c>
    </row>
    <row r="7403" spans="1:5">
      <c r="A7403">
        <v>7401</v>
      </c>
      <c r="B7403">
        <v>1</v>
      </c>
      <c r="C7403">
        <v>0</v>
      </c>
      <c r="D7403">
        <v>0</v>
      </c>
      <c r="E7403">
        <v>0</v>
      </c>
    </row>
    <row r="7404" spans="1:5">
      <c r="A7404">
        <v>7402</v>
      </c>
      <c r="B7404">
        <v>1</v>
      </c>
      <c r="C7404">
        <v>0</v>
      </c>
      <c r="D7404">
        <v>0</v>
      </c>
      <c r="E7404">
        <v>0</v>
      </c>
    </row>
    <row r="7405" spans="1:5">
      <c r="A7405">
        <v>7403</v>
      </c>
      <c r="B7405">
        <v>1</v>
      </c>
      <c r="C7405">
        <v>0</v>
      </c>
      <c r="D7405">
        <v>0</v>
      </c>
      <c r="E7405">
        <v>0</v>
      </c>
    </row>
    <row r="7406" spans="1:5">
      <c r="A7406">
        <v>7404</v>
      </c>
      <c r="B7406">
        <v>1</v>
      </c>
      <c r="C7406">
        <v>0</v>
      </c>
      <c r="D7406">
        <v>0</v>
      </c>
      <c r="E7406">
        <v>0</v>
      </c>
    </row>
    <row r="7407" spans="1:5">
      <c r="A7407">
        <v>7405</v>
      </c>
      <c r="B7407">
        <v>1</v>
      </c>
      <c r="C7407">
        <v>0</v>
      </c>
      <c r="D7407">
        <v>0</v>
      </c>
      <c r="E7407">
        <v>0</v>
      </c>
    </row>
    <row r="7408" spans="1:5">
      <c r="A7408">
        <v>7406</v>
      </c>
      <c r="B7408">
        <v>1</v>
      </c>
      <c r="C7408">
        <v>0</v>
      </c>
      <c r="D7408">
        <v>0</v>
      </c>
      <c r="E7408">
        <v>0</v>
      </c>
    </row>
    <row r="7409" spans="1:5">
      <c r="A7409">
        <v>7407</v>
      </c>
      <c r="B7409">
        <v>1</v>
      </c>
      <c r="C7409">
        <v>0</v>
      </c>
      <c r="D7409">
        <v>0</v>
      </c>
      <c r="E7409">
        <v>0</v>
      </c>
    </row>
    <row r="7410" spans="1:5">
      <c r="A7410">
        <v>7408</v>
      </c>
      <c r="B7410">
        <v>1</v>
      </c>
      <c r="C7410">
        <v>0</v>
      </c>
      <c r="D7410">
        <v>0</v>
      </c>
      <c r="E7410">
        <v>0</v>
      </c>
    </row>
    <row r="7411" spans="1:5">
      <c r="A7411">
        <v>7409</v>
      </c>
      <c r="B7411">
        <v>1</v>
      </c>
      <c r="C7411">
        <v>0</v>
      </c>
      <c r="D7411">
        <v>0</v>
      </c>
      <c r="E7411">
        <v>0</v>
      </c>
    </row>
    <row r="7412" spans="1:5">
      <c r="A7412">
        <v>7410</v>
      </c>
      <c r="B7412">
        <v>1</v>
      </c>
      <c r="C7412">
        <v>0</v>
      </c>
      <c r="D7412">
        <v>0</v>
      </c>
      <c r="E7412">
        <v>0</v>
      </c>
    </row>
    <row r="7413" spans="1:5">
      <c r="A7413">
        <v>7411</v>
      </c>
      <c r="B7413">
        <v>1</v>
      </c>
      <c r="C7413">
        <v>0</v>
      </c>
      <c r="D7413">
        <v>0</v>
      </c>
      <c r="E7413">
        <v>0</v>
      </c>
    </row>
    <row r="7414" spans="1:5">
      <c r="A7414">
        <v>7412</v>
      </c>
      <c r="B7414">
        <v>1</v>
      </c>
      <c r="C7414">
        <v>0</v>
      </c>
      <c r="D7414">
        <v>0</v>
      </c>
      <c r="E7414">
        <v>0</v>
      </c>
    </row>
    <row r="7415" spans="1:5">
      <c r="A7415">
        <v>7413</v>
      </c>
      <c r="B7415">
        <v>1</v>
      </c>
      <c r="C7415">
        <v>0</v>
      </c>
      <c r="D7415">
        <v>0</v>
      </c>
      <c r="E7415">
        <v>0</v>
      </c>
    </row>
    <row r="7416" spans="1:5">
      <c r="A7416">
        <v>7414</v>
      </c>
      <c r="B7416">
        <v>1</v>
      </c>
      <c r="C7416">
        <v>0</v>
      </c>
      <c r="D7416">
        <v>0</v>
      </c>
      <c r="E7416">
        <v>0</v>
      </c>
    </row>
    <row r="7417" spans="1:5">
      <c r="A7417">
        <v>7415</v>
      </c>
      <c r="B7417">
        <v>1</v>
      </c>
      <c r="C7417">
        <v>0</v>
      </c>
      <c r="D7417">
        <v>0</v>
      </c>
      <c r="E7417">
        <v>0</v>
      </c>
    </row>
    <row r="7418" spans="1:5">
      <c r="A7418">
        <v>7416</v>
      </c>
      <c r="B7418">
        <v>1</v>
      </c>
      <c r="C7418">
        <v>0</v>
      </c>
      <c r="D7418">
        <v>0</v>
      </c>
      <c r="E7418">
        <v>0</v>
      </c>
    </row>
    <row r="7419" spans="1:5">
      <c r="A7419">
        <v>7417</v>
      </c>
      <c r="B7419">
        <v>1</v>
      </c>
      <c r="C7419">
        <v>0</v>
      </c>
      <c r="D7419">
        <v>0</v>
      </c>
      <c r="E7419">
        <v>0</v>
      </c>
    </row>
    <row r="7420" spans="1:5">
      <c r="A7420">
        <v>7418</v>
      </c>
      <c r="B7420">
        <v>1</v>
      </c>
      <c r="C7420">
        <v>0</v>
      </c>
      <c r="D7420">
        <v>0</v>
      </c>
      <c r="E7420">
        <v>0</v>
      </c>
    </row>
    <row r="7421" spans="1:5">
      <c r="A7421">
        <v>7419</v>
      </c>
      <c r="B7421">
        <v>1</v>
      </c>
      <c r="C7421">
        <v>0</v>
      </c>
      <c r="D7421">
        <v>0</v>
      </c>
      <c r="E7421">
        <v>0</v>
      </c>
    </row>
    <row r="7422" spans="1:5">
      <c r="A7422">
        <v>7420</v>
      </c>
      <c r="B7422">
        <v>1</v>
      </c>
      <c r="C7422">
        <v>0</v>
      </c>
      <c r="D7422">
        <v>0</v>
      </c>
      <c r="E7422">
        <v>0</v>
      </c>
    </row>
    <row r="7423" spans="1:5">
      <c r="A7423">
        <v>7421</v>
      </c>
      <c r="B7423">
        <v>1</v>
      </c>
      <c r="C7423">
        <v>0</v>
      </c>
      <c r="D7423">
        <v>0</v>
      </c>
      <c r="E7423">
        <v>0</v>
      </c>
    </row>
    <row r="7424" spans="1:5">
      <c r="A7424">
        <v>7422</v>
      </c>
      <c r="B7424">
        <v>1</v>
      </c>
      <c r="C7424">
        <v>0</v>
      </c>
      <c r="D7424">
        <v>0</v>
      </c>
      <c r="E7424">
        <v>0</v>
      </c>
    </row>
    <row r="7425" spans="1:5">
      <c r="A7425">
        <v>7423</v>
      </c>
      <c r="B7425">
        <v>1</v>
      </c>
      <c r="C7425">
        <v>-115.33</v>
      </c>
      <c r="D7425">
        <v>115.33</v>
      </c>
      <c r="E7425">
        <v>0</v>
      </c>
    </row>
    <row r="7426" spans="1:5">
      <c r="A7426">
        <v>7424</v>
      </c>
      <c r="B7426">
        <v>1</v>
      </c>
      <c r="C7426">
        <v>-1554.4</v>
      </c>
      <c r="D7426">
        <v>1554.4</v>
      </c>
      <c r="E7426">
        <v>0</v>
      </c>
    </row>
    <row r="7427" spans="1:5">
      <c r="A7427">
        <v>7425</v>
      </c>
      <c r="B7427">
        <v>1</v>
      </c>
      <c r="C7427">
        <v>-1988.4</v>
      </c>
      <c r="D7427">
        <v>1988.4</v>
      </c>
      <c r="E7427">
        <v>0</v>
      </c>
    </row>
    <row r="7428" spans="1:5">
      <c r="A7428">
        <v>7426</v>
      </c>
      <c r="B7428">
        <v>1</v>
      </c>
      <c r="C7428">
        <v>-2622.4</v>
      </c>
      <c r="D7428">
        <v>2622.4</v>
      </c>
      <c r="E7428">
        <v>0</v>
      </c>
    </row>
    <row r="7429" spans="1:5">
      <c r="A7429">
        <v>7427</v>
      </c>
      <c r="B7429">
        <v>1</v>
      </c>
      <c r="C7429">
        <v>-2740.7</v>
      </c>
      <c r="D7429">
        <v>2740.7</v>
      </c>
      <c r="E7429">
        <v>0</v>
      </c>
    </row>
    <row r="7430" spans="1:5">
      <c r="A7430">
        <v>7428</v>
      </c>
      <c r="B7430">
        <v>1</v>
      </c>
      <c r="C7430">
        <v>-3243.3</v>
      </c>
      <c r="D7430">
        <v>3243.3</v>
      </c>
      <c r="E7430">
        <v>0</v>
      </c>
    </row>
    <row r="7431" spans="1:5">
      <c r="A7431">
        <v>7429</v>
      </c>
      <c r="B7431">
        <v>1</v>
      </c>
      <c r="C7431">
        <v>-3427.8</v>
      </c>
      <c r="D7431">
        <v>3427.8</v>
      </c>
      <c r="E7431">
        <v>0</v>
      </c>
    </row>
    <row r="7432" spans="1:5">
      <c r="A7432">
        <v>7430</v>
      </c>
      <c r="B7432">
        <v>1</v>
      </c>
      <c r="C7432">
        <v>-2122</v>
      </c>
      <c r="D7432">
        <v>2122</v>
      </c>
      <c r="E7432">
        <v>0</v>
      </c>
    </row>
    <row r="7433" spans="1:5">
      <c r="A7433">
        <v>7431</v>
      </c>
      <c r="B7433">
        <v>1</v>
      </c>
      <c r="C7433">
        <v>0</v>
      </c>
      <c r="D7433">
        <v>0</v>
      </c>
      <c r="E7433">
        <v>0</v>
      </c>
    </row>
    <row r="7434" spans="1:5">
      <c r="A7434">
        <v>7432</v>
      </c>
      <c r="B7434">
        <v>1</v>
      </c>
      <c r="C7434">
        <v>0</v>
      </c>
      <c r="D7434">
        <v>0</v>
      </c>
      <c r="E7434">
        <v>0</v>
      </c>
    </row>
    <row r="7435" spans="1:5">
      <c r="A7435">
        <v>7433</v>
      </c>
      <c r="B7435">
        <v>1</v>
      </c>
      <c r="C7435">
        <v>0</v>
      </c>
      <c r="D7435">
        <v>0</v>
      </c>
      <c r="E7435">
        <v>0</v>
      </c>
    </row>
    <row r="7436" spans="1:5">
      <c r="A7436">
        <v>7434</v>
      </c>
      <c r="B7436">
        <v>1</v>
      </c>
      <c r="C7436">
        <v>0</v>
      </c>
      <c r="D7436">
        <v>0</v>
      </c>
      <c r="E7436">
        <v>0</v>
      </c>
    </row>
    <row r="7437" spans="1:5">
      <c r="A7437">
        <v>7435</v>
      </c>
      <c r="B7437">
        <v>1</v>
      </c>
      <c r="C7437">
        <v>0</v>
      </c>
      <c r="D7437">
        <v>0</v>
      </c>
      <c r="E7437">
        <v>0</v>
      </c>
    </row>
    <row r="7438" spans="1:5">
      <c r="A7438">
        <v>7436</v>
      </c>
      <c r="B7438">
        <v>1</v>
      </c>
      <c r="C7438">
        <v>0</v>
      </c>
      <c r="D7438">
        <v>0</v>
      </c>
      <c r="E7438">
        <v>0</v>
      </c>
    </row>
    <row r="7439" spans="1:5">
      <c r="A7439">
        <v>7437</v>
      </c>
      <c r="B7439">
        <v>1</v>
      </c>
      <c r="C7439">
        <v>0</v>
      </c>
      <c r="D7439">
        <v>0</v>
      </c>
      <c r="E7439">
        <v>0</v>
      </c>
    </row>
    <row r="7440" spans="1:5">
      <c r="A7440">
        <v>7438</v>
      </c>
      <c r="B7440">
        <v>1</v>
      </c>
      <c r="C7440">
        <v>0</v>
      </c>
      <c r="D7440">
        <v>0</v>
      </c>
      <c r="E7440">
        <v>0</v>
      </c>
    </row>
    <row r="7441" spans="1:5">
      <c r="A7441">
        <v>7439</v>
      </c>
      <c r="B7441">
        <v>1</v>
      </c>
      <c r="C7441">
        <v>0</v>
      </c>
      <c r="D7441">
        <v>0</v>
      </c>
      <c r="E7441">
        <v>0</v>
      </c>
    </row>
    <row r="7442" spans="1:5">
      <c r="A7442">
        <v>7440</v>
      </c>
      <c r="B7442">
        <v>1</v>
      </c>
      <c r="C7442">
        <v>0</v>
      </c>
      <c r="D7442">
        <v>0</v>
      </c>
      <c r="E7442">
        <v>0</v>
      </c>
    </row>
    <row r="7443" spans="1:5">
      <c r="A7443">
        <v>7441</v>
      </c>
      <c r="B7443">
        <v>1</v>
      </c>
      <c r="C7443">
        <v>0</v>
      </c>
      <c r="D7443">
        <v>0</v>
      </c>
      <c r="E7443">
        <v>0</v>
      </c>
    </row>
    <row r="7444" spans="1:5">
      <c r="A7444">
        <v>7442</v>
      </c>
      <c r="B7444">
        <v>1</v>
      </c>
      <c r="C7444">
        <v>0</v>
      </c>
      <c r="D7444">
        <v>0</v>
      </c>
      <c r="E7444">
        <v>0</v>
      </c>
    </row>
    <row r="7445" spans="1:5">
      <c r="A7445">
        <v>7443</v>
      </c>
      <c r="B7445">
        <v>1</v>
      </c>
      <c r="C7445">
        <v>0</v>
      </c>
      <c r="D7445">
        <v>0</v>
      </c>
      <c r="E7445">
        <v>0</v>
      </c>
    </row>
    <row r="7446" spans="1:5">
      <c r="A7446">
        <v>7444</v>
      </c>
      <c r="B7446">
        <v>1</v>
      </c>
      <c r="C7446">
        <v>0</v>
      </c>
      <c r="D7446">
        <v>0</v>
      </c>
      <c r="E7446">
        <v>0</v>
      </c>
    </row>
    <row r="7447" spans="1:5">
      <c r="A7447">
        <v>7445</v>
      </c>
      <c r="B7447">
        <v>1</v>
      </c>
      <c r="C7447">
        <v>0</v>
      </c>
      <c r="D7447">
        <v>0</v>
      </c>
      <c r="E7447">
        <v>0</v>
      </c>
    </row>
    <row r="7448" spans="1:5">
      <c r="A7448">
        <v>7446</v>
      </c>
      <c r="B7448">
        <v>1</v>
      </c>
      <c r="C7448">
        <v>0</v>
      </c>
      <c r="D7448">
        <v>0</v>
      </c>
      <c r="E7448">
        <v>0</v>
      </c>
    </row>
    <row r="7449" spans="1:5">
      <c r="A7449">
        <v>7447</v>
      </c>
      <c r="B7449">
        <v>1</v>
      </c>
      <c r="C7449">
        <v>0</v>
      </c>
      <c r="D7449">
        <v>0</v>
      </c>
      <c r="E7449">
        <v>0</v>
      </c>
    </row>
    <row r="7450" spans="1:5">
      <c r="A7450">
        <v>7448</v>
      </c>
      <c r="B7450">
        <v>1</v>
      </c>
      <c r="C7450">
        <v>0</v>
      </c>
      <c r="D7450">
        <v>0</v>
      </c>
      <c r="E7450">
        <v>0</v>
      </c>
    </row>
    <row r="7451" spans="1:5">
      <c r="A7451">
        <v>7449</v>
      </c>
      <c r="B7451">
        <v>1</v>
      </c>
      <c r="C7451">
        <v>0</v>
      </c>
      <c r="D7451">
        <v>0</v>
      </c>
      <c r="E7451">
        <v>0</v>
      </c>
    </row>
    <row r="7452" spans="1:5">
      <c r="A7452">
        <v>7450</v>
      </c>
      <c r="B7452">
        <v>1</v>
      </c>
      <c r="C7452">
        <v>0</v>
      </c>
      <c r="D7452">
        <v>0</v>
      </c>
      <c r="E7452">
        <v>0</v>
      </c>
    </row>
    <row r="7453" spans="1:5">
      <c r="A7453">
        <v>7451</v>
      </c>
      <c r="B7453">
        <v>1</v>
      </c>
      <c r="C7453">
        <v>-94.570999999999998</v>
      </c>
      <c r="D7453">
        <v>94.570999999999998</v>
      </c>
      <c r="E7453">
        <v>0</v>
      </c>
    </row>
    <row r="7454" spans="1:5">
      <c r="A7454">
        <v>7452</v>
      </c>
      <c r="B7454">
        <v>1</v>
      </c>
      <c r="C7454">
        <v>-135.88</v>
      </c>
      <c r="D7454">
        <v>135.88</v>
      </c>
      <c r="E7454">
        <v>0</v>
      </c>
    </row>
    <row r="7455" spans="1:5">
      <c r="A7455">
        <v>7453</v>
      </c>
      <c r="B7455">
        <v>1</v>
      </c>
      <c r="C7455">
        <v>-167.55</v>
      </c>
      <c r="D7455">
        <v>167.55</v>
      </c>
      <c r="E7455">
        <v>0</v>
      </c>
    </row>
    <row r="7456" spans="1:5">
      <c r="A7456">
        <v>7454</v>
      </c>
      <c r="B7456">
        <v>1</v>
      </c>
      <c r="C7456">
        <v>-103.27</v>
      </c>
      <c r="D7456">
        <v>103.27</v>
      </c>
      <c r="E7456">
        <v>0</v>
      </c>
    </row>
    <row r="7457" spans="1:5">
      <c r="A7457">
        <v>7455</v>
      </c>
      <c r="B7457">
        <v>1</v>
      </c>
      <c r="C7457">
        <v>0</v>
      </c>
      <c r="D7457">
        <v>0</v>
      </c>
      <c r="E7457">
        <v>0</v>
      </c>
    </row>
    <row r="7458" spans="1:5">
      <c r="A7458">
        <v>7456</v>
      </c>
      <c r="B7458">
        <v>1</v>
      </c>
      <c r="C7458">
        <v>0</v>
      </c>
      <c r="D7458">
        <v>0</v>
      </c>
      <c r="E7458">
        <v>0</v>
      </c>
    </row>
    <row r="7459" spans="1:5">
      <c r="A7459">
        <v>7457</v>
      </c>
      <c r="B7459">
        <v>1</v>
      </c>
      <c r="C7459">
        <v>0</v>
      </c>
      <c r="D7459">
        <v>0</v>
      </c>
      <c r="E7459">
        <v>0</v>
      </c>
    </row>
    <row r="7460" spans="1:5">
      <c r="A7460">
        <v>7458</v>
      </c>
      <c r="B7460">
        <v>1</v>
      </c>
      <c r="C7460">
        <v>0</v>
      </c>
      <c r="D7460">
        <v>0</v>
      </c>
      <c r="E7460">
        <v>0</v>
      </c>
    </row>
    <row r="7461" spans="1:5">
      <c r="A7461">
        <v>7459</v>
      </c>
      <c r="B7461">
        <v>1</v>
      </c>
      <c r="C7461">
        <v>0</v>
      </c>
      <c r="D7461">
        <v>0</v>
      </c>
      <c r="E7461">
        <v>0</v>
      </c>
    </row>
    <row r="7462" spans="1:5">
      <c r="A7462">
        <v>7460</v>
      </c>
      <c r="B7462">
        <v>1</v>
      </c>
      <c r="C7462">
        <v>0</v>
      </c>
      <c r="D7462">
        <v>0</v>
      </c>
      <c r="E7462">
        <v>0</v>
      </c>
    </row>
    <row r="7463" spans="1:5">
      <c r="A7463">
        <v>7461</v>
      </c>
      <c r="B7463">
        <v>1</v>
      </c>
      <c r="C7463">
        <v>0</v>
      </c>
      <c r="D7463">
        <v>0</v>
      </c>
      <c r="E7463">
        <v>0</v>
      </c>
    </row>
    <row r="7464" spans="1:5">
      <c r="A7464">
        <v>7462</v>
      </c>
      <c r="B7464">
        <v>1</v>
      </c>
      <c r="C7464">
        <v>0</v>
      </c>
      <c r="D7464">
        <v>0</v>
      </c>
      <c r="E7464">
        <v>0</v>
      </c>
    </row>
    <row r="7465" spans="1:5">
      <c r="A7465">
        <v>7463</v>
      </c>
      <c r="B7465">
        <v>1</v>
      </c>
      <c r="C7465">
        <v>0</v>
      </c>
      <c r="D7465">
        <v>0</v>
      </c>
      <c r="E7465">
        <v>0</v>
      </c>
    </row>
    <row r="7466" spans="1:5">
      <c r="A7466">
        <v>7464</v>
      </c>
      <c r="B7466">
        <v>1</v>
      </c>
      <c r="C7466">
        <v>0</v>
      </c>
      <c r="D7466">
        <v>0</v>
      </c>
      <c r="E7466">
        <v>0</v>
      </c>
    </row>
    <row r="7467" spans="1:5">
      <c r="A7467">
        <v>7465</v>
      </c>
      <c r="B7467">
        <v>1</v>
      </c>
      <c r="C7467">
        <v>0</v>
      </c>
      <c r="D7467">
        <v>0</v>
      </c>
      <c r="E7467">
        <v>0</v>
      </c>
    </row>
    <row r="7468" spans="1:5">
      <c r="A7468">
        <v>7466</v>
      </c>
      <c r="B7468">
        <v>1</v>
      </c>
      <c r="C7468">
        <v>0</v>
      </c>
      <c r="D7468">
        <v>0</v>
      </c>
      <c r="E7468">
        <v>0</v>
      </c>
    </row>
    <row r="7469" spans="1:5">
      <c r="A7469">
        <v>7467</v>
      </c>
      <c r="B7469">
        <v>1</v>
      </c>
      <c r="C7469">
        <v>0</v>
      </c>
      <c r="D7469">
        <v>0</v>
      </c>
      <c r="E7469">
        <v>0</v>
      </c>
    </row>
    <row r="7470" spans="1:5">
      <c r="A7470">
        <v>7468</v>
      </c>
      <c r="B7470">
        <v>1</v>
      </c>
      <c r="C7470">
        <v>0</v>
      </c>
      <c r="D7470">
        <v>0</v>
      </c>
      <c r="E7470">
        <v>0</v>
      </c>
    </row>
    <row r="7471" spans="1:5">
      <c r="A7471">
        <v>7469</v>
      </c>
      <c r="B7471">
        <v>1</v>
      </c>
      <c r="C7471">
        <v>0</v>
      </c>
      <c r="D7471">
        <v>0</v>
      </c>
      <c r="E7471">
        <v>0</v>
      </c>
    </row>
    <row r="7472" spans="1:5">
      <c r="A7472">
        <v>7470</v>
      </c>
      <c r="B7472">
        <v>1</v>
      </c>
      <c r="C7472">
        <v>0</v>
      </c>
      <c r="D7472">
        <v>0</v>
      </c>
      <c r="E7472">
        <v>0</v>
      </c>
    </row>
    <row r="7473" spans="1:5">
      <c r="A7473">
        <v>7471</v>
      </c>
      <c r="B7473">
        <v>1</v>
      </c>
      <c r="C7473">
        <v>0</v>
      </c>
      <c r="D7473">
        <v>0</v>
      </c>
      <c r="E7473">
        <v>0</v>
      </c>
    </row>
    <row r="7474" spans="1:5">
      <c r="A7474">
        <v>7472</v>
      </c>
      <c r="B7474">
        <v>1</v>
      </c>
      <c r="C7474">
        <v>-118.95</v>
      </c>
      <c r="D7474">
        <v>118.95</v>
      </c>
      <c r="E7474">
        <v>0</v>
      </c>
    </row>
    <row r="7475" spans="1:5">
      <c r="A7475">
        <v>7473</v>
      </c>
      <c r="B7475">
        <v>1</v>
      </c>
      <c r="C7475">
        <v>-212.91</v>
      </c>
      <c r="D7475">
        <v>212.91</v>
      </c>
      <c r="E7475">
        <v>0</v>
      </c>
    </row>
    <row r="7476" spans="1:5">
      <c r="A7476">
        <v>7474</v>
      </c>
      <c r="B7476">
        <v>1</v>
      </c>
      <c r="C7476">
        <v>-160.22</v>
      </c>
      <c r="D7476">
        <v>160.22</v>
      </c>
      <c r="E7476">
        <v>0</v>
      </c>
    </row>
    <row r="7477" spans="1:5">
      <c r="A7477">
        <v>7475</v>
      </c>
      <c r="B7477">
        <v>1</v>
      </c>
      <c r="C7477">
        <v>-130.59</v>
      </c>
      <c r="D7477">
        <v>130.59</v>
      </c>
      <c r="E7477">
        <v>0</v>
      </c>
    </row>
    <row r="7478" spans="1:5">
      <c r="A7478">
        <v>7476</v>
      </c>
      <c r="B7478">
        <v>1</v>
      </c>
      <c r="C7478">
        <v>-98.004000000000005</v>
      </c>
      <c r="D7478">
        <v>98.004000000000005</v>
      </c>
      <c r="E7478">
        <v>0</v>
      </c>
    </row>
    <row r="7479" spans="1:5">
      <c r="A7479">
        <v>7477</v>
      </c>
      <c r="B7479">
        <v>1</v>
      </c>
      <c r="C7479">
        <v>-233.12</v>
      </c>
      <c r="D7479">
        <v>233.12</v>
      </c>
      <c r="E7479">
        <v>0</v>
      </c>
    </row>
    <row r="7480" spans="1:5">
      <c r="A7480">
        <v>7478</v>
      </c>
      <c r="B7480">
        <v>1</v>
      </c>
      <c r="C7480">
        <v>-116.27</v>
      </c>
      <c r="D7480">
        <v>116.27</v>
      </c>
      <c r="E7480">
        <v>0</v>
      </c>
    </row>
    <row r="7481" spans="1:5">
      <c r="A7481">
        <v>7479</v>
      </c>
      <c r="B7481">
        <v>1</v>
      </c>
      <c r="C7481">
        <v>0</v>
      </c>
      <c r="D7481">
        <v>0</v>
      </c>
      <c r="E7481">
        <v>0</v>
      </c>
    </row>
    <row r="7482" spans="1:5">
      <c r="A7482">
        <v>7480</v>
      </c>
      <c r="B7482">
        <v>1</v>
      </c>
      <c r="C7482">
        <v>0</v>
      </c>
      <c r="D7482">
        <v>0</v>
      </c>
      <c r="E7482">
        <v>0</v>
      </c>
    </row>
    <row r="7483" spans="1:5">
      <c r="A7483">
        <v>7481</v>
      </c>
      <c r="B7483">
        <v>1</v>
      </c>
      <c r="C7483">
        <v>0</v>
      </c>
      <c r="D7483">
        <v>0</v>
      </c>
      <c r="E7483">
        <v>0</v>
      </c>
    </row>
    <row r="7484" spans="1:5">
      <c r="A7484">
        <v>7482</v>
      </c>
      <c r="B7484">
        <v>1</v>
      </c>
      <c r="C7484">
        <v>0</v>
      </c>
      <c r="D7484">
        <v>0</v>
      </c>
      <c r="E7484">
        <v>0</v>
      </c>
    </row>
    <row r="7485" spans="1:5">
      <c r="A7485">
        <v>7483</v>
      </c>
      <c r="B7485">
        <v>1</v>
      </c>
      <c r="C7485">
        <v>0</v>
      </c>
      <c r="D7485">
        <v>0</v>
      </c>
      <c r="E7485">
        <v>0</v>
      </c>
    </row>
    <row r="7486" spans="1:5">
      <c r="A7486">
        <v>7484</v>
      </c>
      <c r="B7486">
        <v>1</v>
      </c>
      <c r="C7486">
        <v>0</v>
      </c>
      <c r="D7486">
        <v>0</v>
      </c>
      <c r="E7486">
        <v>0</v>
      </c>
    </row>
    <row r="7487" spans="1:5">
      <c r="A7487">
        <v>7485</v>
      </c>
      <c r="B7487">
        <v>1</v>
      </c>
      <c r="C7487">
        <v>0</v>
      </c>
      <c r="D7487">
        <v>0</v>
      </c>
      <c r="E7487">
        <v>0</v>
      </c>
    </row>
    <row r="7488" spans="1:5">
      <c r="A7488">
        <v>7486</v>
      </c>
      <c r="B7488">
        <v>1</v>
      </c>
      <c r="C7488">
        <v>0</v>
      </c>
      <c r="D7488">
        <v>0</v>
      </c>
      <c r="E7488">
        <v>0</v>
      </c>
    </row>
    <row r="7489" spans="1:5">
      <c r="A7489">
        <v>7487</v>
      </c>
      <c r="B7489">
        <v>1</v>
      </c>
      <c r="C7489">
        <v>0</v>
      </c>
      <c r="D7489">
        <v>0</v>
      </c>
      <c r="E7489">
        <v>0</v>
      </c>
    </row>
    <row r="7490" spans="1:5">
      <c r="A7490">
        <v>7488</v>
      </c>
      <c r="B7490">
        <v>1</v>
      </c>
      <c r="C7490">
        <v>0</v>
      </c>
      <c r="D7490">
        <v>0</v>
      </c>
      <c r="E7490">
        <v>0</v>
      </c>
    </row>
    <row r="7491" spans="1:5">
      <c r="A7491">
        <v>7489</v>
      </c>
      <c r="B7491">
        <v>1</v>
      </c>
      <c r="C7491">
        <v>0</v>
      </c>
      <c r="D7491">
        <v>0</v>
      </c>
      <c r="E7491">
        <v>0</v>
      </c>
    </row>
    <row r="7492" spans="1:5">
      <c r="A7492">
        <v>7490</v>
      </c>
      <c r="B7492">
        <v>1</v>
      </c>
      <c r="C7492">
        <v>0</v>
      </c>
      <c r="D7492">
        <v>0</v>
      </c>
      <c r="E7492">
        <v>0</v>
      </c>
    </row>
    <row r="7493" spans="1:5">
      <c r="A7493">
        <v>7491</v>
      </c>
      <c r="B7493">
        <v>1</v>
      </c>
      <c r="C7493">
        <v>0</v>
      </c>
      <c r="D7493">
        <v>0</v>
      </c>
      <c r="E7493">
        <v>0</v>
      </c>
    </row>
    <row r="7494" spans="1:5">
      <c r="A7494">
        <v>7492</v>
      </c>
      <c r="B7494">
        <v>1</v>
      </c>
      <c r="C7494">
        <v>0</v>
      </c>
      <c r="D7494">
        <v>0</v>
      </c>
      <c r="E7494">
        <v>0</v>
      </c>
    </row>
    <row r="7495" spans="1:5">
      <c r="A7495">
        <v>7493</v>
      </c>
      <c r="B7495">
        <v>1</v>
      </c>
      <c r="C7495">
        <v>0</v>
      </c>
      <c r="D7495">
        <v>0</v>
      </c>
      <c r="E7495">
        <v>0</v>
      </c>
    </row>
    <row r="7496" spans="1:5">
      <c r="A7496">
        <v>7494</v>
      </c>
      <c r="B7496">
        <v>1</v>
      </c>
      <c r="C7496">
        <v>0</v>
      </c>
      <c r="D7496">
        <v>0</v>
      </c>
      <c r="E7496">
        <v>0</v>
      </c>
    </row>
    <row r="7497" spans="1:5">
      <c r="A7497">
        <v>7495</v>
      </c>
      <c r="B7497">
        <v>1</v>
      </c>
      <c r="C7497">
        <v>0</v>
      </c>
      <c r="D7497">
        <v>0</v>
      </c>
      <c r="E7497">
        <v>0</v>
      </c>
    </row>
    <row r="7498" spans="1:5">
      <c r="A7498">
        <v>7496</v>
      </c>
      <c r="B7498">
        <v>1</v>
      </c>
      <c r="C7498">
        <v>-252.94</v>
      </c>
      <c r="D7498">
        <v>252.94</v>
      </c>
      <c r="E7498">
        <v>0</v>
      </c>
    </row>
    <row r="7499" spans="1:5">
      <c r="A7499">
        <v>7497</v>
      </c>
      <c r="B7499">
        <v>1</v>
      </c>
      <c r="C7499">
        <v>-238.59</v>
      </c>
      <c r="D7499">
        <v>238.59</v>
      </c>
      <c r="E7499">
        <v>0</v>
      </c>
    </row>
    <row r="7500" spans="1:5">
      <c r="A7500">
        <v>7498</v>
      </c>
      <c r="B7500">
        <v>1</v>
      </c>
      <c r="C7500">
        <v>-319.68</v>
      </c>
      <c r="D7500">
        <v>319.68</v>
      </c>
      <c r="E7500">
        <v>0</v>
      </c>
    </row>
    <row r="7501" spans="1:5">
      <c r="A7501">
        <v>7499</v>
      </c>
      <c r="B7501">
        <v>1</v>
      </c>
      <c r="C7501">
        <v>-213.78</v>
      </c>
      <c r="D7501">
        <v>213.78</v>
      </c>
      <c r="E7501">
        <v>0</v>
      </c>
    </row>
    <row r="7502" spans="1:5">
      <c r="A7502">
        <v>7500</v>
      </c>
      <c r="B7502">
        <v>1</v>
      </c>
      <c r="C7502">
        <v>-134.71</v>
      </c>
      <c r="D7502">
        <v>134.71</v>
      </c>
      <c r="E7502">
        <v>0</v>
      </c>
    </row>
    <row r="7503" spans="1:5">
      <c r="A7503">
        <v>7501</v>
      </c>
      <c r="B7503">
        <v>1</v>
      </c>
      <c r="C7503">
        <v>-87.36</v>
      </c>
      <c r="D7503">
        <v>87.36</v>
      </c>
      <c r="E7503">
        <v>0</v>
      </c>
    </row>
    <row r="7504" spans="1:5">
      <c r="A7504">
        <v>7502</v>
      </c>
      <c r="B7504">
        <v>1</v>
      </c>
      <c r="C7504">
        <v>0</v>
      </c>
      <c r="D7504">
        <v>0</v>
      </c>
      <c r="E7504">
        <v>0</v>
      </c>
    </row>
    <row r="7505" spans="1:5">
      <c r="A7505">
        <v>7503</v>
      </c>
      <c r="B7505">
        <v>1</v>
      </c>
      <c r="C7505">
        <v>0</v>
      </c>
      <c r="D7505">
        <v>0</v>
      </c>
      <c r="E7505">
        <v>0</v>
      </c>
    </row>
    <row r="7506" spans="1:5">
      <c r="A7506">
        <v>7504</v>
      </c>
      <c r="B7506">
        <v>1</v>
      </c>
      <c r="C7506">
        <v>0</v>
      </c>
      <c r="D7506">
        <v>0</v>
      </c>
      <c r="E7506">
        <v>0</v>
      </c>
    </row>
    <row r="7507" spans="1:5">
      <c r="A7507">
        <v>7505</v>
      </c>
      <c r="B7507">
        <v>1</v>
      </c>
      <c r="C7507">
        <v>0</v>
      </c>
      <c r="D7507">
        <v>0</v>
      </c>
      <c r="E7507">
        <v>0</v>
      </c>
    </row>
    <row r="7508" spans="1:5">
      <c r="A7508">
        <v>7506</v>
      </c>
      <c r="B7508">
        <v>1</v>
      </c>
      <c r="C7508">
        <v>0</v>
      </c>
      <c r="D7508">
        <v>0</v>
      </c>
      <c r="E7508">
        <v>0</v>
      </c>
    </row>
    <row r="7509" spans="1:5">
      <c r="A7509">
        <v>7507</v>
      </c>
      <c r="B7509">
        <v>1</v>
      </c>
      <c r="C7509">
        <v>0</v>
      </c>
      <c r="D7509">
        <v>0</v>
      </c>
      <c r="E7509">
        <v>0</v>
      </c>
    </row>
    <row r="7510" spans="1:5">
      <c r="A7510">
        <v>7508</v>
      </c>
      <c r="B7510">
        <v>1</v>
      </c>
      <c r="C7510">
        <v>0</v>
      </c>
      <c r="D7510">
        <v>0</v>
      </c>
      <c r="E7510">
        <v>0</v>
      </c>
    </row>
    <row r="7511" spans="1:5">
      <c r="A7511">
        <v>7509</v>
      </c>
      <c r="B7511">
        <v>1</v>
      </c>
      <c r="C7511">
        <v>0</v>
      </c>
      <c r="D7511">
        <v>0</v>
      </c>
      <c r="E7511">
        <v>0</v>
      </c>
    </row>
    <row r="7512" spans="1:5">
      <c r="A7512">
        <v>7510</v>
      </c>
      <c r="B7512">
        <v>1</v>
      </c>
      <c r="C7512">
        <v>0</v>
      </c>
      <c r="D7512">
        <v>0</v>
      </c>
      <c r="E7512">
        <v>0</v>
      </c>
    </row>
    <row r="7513" spans="1:5">
      <c r="A7513">
        <v>7511</v>
      </c>
      <c r="B7513">
        <v>1</v>
      </c>
      <c r="C7513">
        <v>0</v>
      </c>
      <c r="D7513">
        <v>0</v>
      </c>
      <c r="E7513">
        <v>0</v>
      </c>
    </row>
    <row r="7514" spans="1:5">
      <c r="A7514">
        <v>7512</v>
      </c>
      <c r="B7514">
        <v>1</v>
      </c>
      <c r="C7514">
        <v>0</v>
      </c>
      <c r="D7514">
        <v>0</v>
      </c>
      <c r="E7514">
        <v>0</v>
      </c>
    </row>
    <row r="7515" spans="1:5">
      <c r="A7515">
        <v>7513</v>
      </c>
      <c r="B7515">
        <v>1</v>
      </c>
      <c r="C7515">
        <v>0</v>
      </c>
      <c r="D7515">
        <v>0</v>
      </c>
      <c r="E7515">
        <v>0</v>
      </c>
    </row>
    <row r="7516" spans="1:5">
      <c r="A7516">
        <v>7514</v>
      </c>
      <c r="B7516">
        <v>1</v>
      </c>
      <c r="C7516">
        <v>0</v>
      </c>
      <c r="D7516">
        <v>0</v>
      </c>
      <c r="E7516">
        <v>0</v>
      </c>
    </row>
    <row r="7517" spans="1:5">
      <c r="A7517">
        <v>7515</v>
      </c>
      <c r="B7517">
        <v>1</v>
      </c>
      <c r="C7517">
        <v>0</v>
      </c>
      <c r="D7517">
        <v>0</v>
      </c>
      <c r="E7517">
        <v>0</v>
      </c>
    </row>
    <row r="7518" spans="1:5">
      <c r="A7518">
        <v>7516</v>
      </c>
      <c r="B7518">
        <v>1</v>
      </c>
      <c r="C7518">
        <v>0</v>
      </c>
      <c r="D7518">
        <v>0</v>
      </c>
      <c r="E7518">
        <v>0</v>
      </c>
    </row>
    <row r="7519" spans="1:5">
      <c r="A7519">
        <v>7517</v>
      </c>
      <c r="B7519">
        <v>1</v>
      </c>
      <c r="C7519">
        <v>0</v>
      </c>
      <c r="D7519">
        <v>0</v>
      </c>
      <c r="E7519">
        <v>0</v>
      </c>
    </row>
    <row r="7520" spans="1:5">
      <c r="A7520">
        <v>7518</v>
      </c>
      <c r="B7520">
        <v>1</v>
      </c>
      <c r="C7520">
        <v>0</v>
      </c>
      <c r="D7520">
        <v>0</v>
      </c>
      <c r="E7520">
        <v>0</v>
      </c>
    </row>
    <row r="7521" spans="1:5">
      <c r="A7521">
        <v>7519</v>
      </c>
      <c r="B7521">
        <v>1</v>
      </c>
      <c r="C7521">
        <v>0</v>
      </c>
      <c r="D7521">
        <v>0</v>
      </c>
      <c r="E7521">
        <v>0</v>
      </c>
    </row>
    <row r="7522" spans="1:5">
      <c r="A7522">
        <v>7520</v>
      </c>
      <c r="B7522">
        <v>1</v>
      </c>
      <c r="C7522">
        <v>0</v>
      </c>
      <c r="D7522">
        <v>0</v>
      </c>
      <c r="E7522">
        <v>0</v>
      </c>
    </row>
    <row r="7523" spans="1:5">
      <c r="A7523">
        <v>7521</v>
      </c>
      <c r="B7523">
        <v>1</v>
      </c>
      <c r="C7523">
        <v>0</v>
      </c>
      <c r="D7523">
        <v>0</v>
      </c>
      <c r="E7523">
        <v>0</v>
      </c>
    </row>
    <row r="7524" spans="1:5">
      <c r="A7524">
        <v>7522</v>
      </c>
      <c r="B7524">
        <v>1</v>
      </c>
      <c r="C7524">
        <v>-124.46</v>
      </c>
      <c r="D7524">
        <v>124.46</v>
      </c>
      <c r="E7524">
        <v>0</v>
      </c>
    </row>
    <row r="7525" spans="1:5">
      <c r="A7525">
        <v>7523</v>
      </c>
      <c r="B7525">
        <v>1</v>
      </c>
      <c r="C7525">
        <v>-119.62</v>
      </c>
      <c r="D7525">
        <v>119.62</v>
      </c>
      <c r="E7525">
        <v>0</v>
      </c>
    </row>
    <row r="7526" spans="1:5">
      <c r="A7526">
        <v>7524</v>
      </c>
      <c r="B7526">
        <v>1</v>
      </c>
      <c r="C7526">
        <v>0</v>
      </c>
      <c r="D7526">
        <v>0</v>
      </c>
      <c r="E7526">
        <v>0</v>
      </c>
    </row>
    <row r="7527" spans="1:5">
      <c r="A7527">
        <v>7525</v>
      </c>
      <c r="B7527">
        <v>1</v>
      </c>
      <c r="C7527">
        <v>0</v>
      </c>
      <c r="D7527">
        <v>0</v>
      </c>
      <c r="E7527">
        <v>0</v>
      </c>
    </row>
    <row r="7528" spans="1:5">
      <c r="A7528">
        <v>7526</v>
      </c>
      <c r="B7528">
        <v>1</v>
      </c>
      <c r="C7528">
        <v>0</v>
      </c>
      <c r="D7528">
        <v>0</v>
      </c>
      <c r="E7528">
        <v>0</v>
      </c>
    </row>
    <row r="7529" spans="1:5">
      <c r="A7529">
        <v>7527</v>
      </c>
      <c r="B7529">
        <v>1</v>
      </c>
      <c r="C7529">
        <v>0</v>
      </c>
      <c r="D7529">
        <v>0</v>
      </c>
      <c r="E7529">
        <v>0</v>
      </c>
    </row>
    <row r="7530" spans="1:5">
      <c r="A7530">
        <v>7528</v>
      </c>
      <c r="B7530">
        <v>1</v>
      </c>
      <c r="C7530">
        <v>0</v>
      </c>
      <c r="D7530">
        <v>0</v>
      </c>
      <c r="E7530">
        <v>0</v>
      </c>
    </row>
    <row r="7531" spans="1:5">
      <c r="A7531">
        <v>7529</v>
      </c>
      <c r="B7531">
        <v>1</v>
      </c>
      <c r="C7531">
        <v>0</v>
      </c>
      <c r="D7531">
        <v>0</v>
      </c>
      <c r="E7531">
        <v>0</v>
      </c>
    </row>
    <row r="7532" spans="1:5">
      <c r="A7532">
        <v>7530</v>
      </c>
      <c r="B7532">
        <v>1</v>
      </c>
      <c r="C7532">
        <v>0</v>
      </c>
      <c r="D7532">
        <v>0</v>
      </c>
      <c r="E7532">
        <v>0</v>
      </c>
    </row>
    <row r="7533" spans="1:5">
      <c r="A7533">
        <v>7531</v>
      </c>
      <c r="B7533">
        <v>1</v>
      </c>
      <c r="C7533">
        <v>0</v>
      </c>
      <c r="D7533">
        <v>0</v>
      </c>
      <c r="E7533">
        <v>0</v>
      </c>
    </row>
    <row r="7534" spans="1:5">
      <c r="A7534">
        <v>7532</v>
      </c>
      <c r="B7534">
        <v>1</v>
      </c>
      <c r="C7534">
        <v>0</v>
      </c>
      <c r="D7534">
        <v>0</v>
      </c>
      <c r="E7534">
        <v>0</v>
      </c>
    </row>
    <row r="7535" spans="1:5">
      <c r="A7535">
        <v>7533</v>
      </c>
      <c r="B7535">
        <v>1</v>
      </c>
      <c r="C7535">
        <v>0</v>
      </c>
      <c r="D7535">
        <v>0</v>
      </c>
      <c r="E7535">
        <v>0</v>
      </c>
    </row>
    <row r="7536" spans="1:5">
      <c r="A7536">
        <v>7534</v>
      </c>
      <c r="B7536">
        <v>1</v>
      </c>
      <c r="C7536">
        <v>0</v>
      </c>
      <c r="D7536">
        <v>0</v>
      </c>
      <c r="E7536">
        <v>0</v>
      </c>
    </row>
    <row r="7537" spans="1:5">
      <c r="A7537">
        <v>7535</v>
      </c>
      <c r="B7537">
        <v>1</v>
      </c>
      <c r="C7537">
        <v>0</v>
      </c>
      <c r="D7537">
        <v>0</v>
      </c>
      <c r="E7537">
        <v>0</v>
      </c>
    </row>
    <row r="7538" spans="1:5">
      <c r="A7538">
        <v>7536</v>
      </c>
      <c r="B7538">
        <v>1</v>
      </c>
      <c r="C7538">
        <v>0</v>
      </c>
      <c r="D7538">
        <v>0</v>
      </c>
      <c r="E7538">
        <v>0</v>
      </c>
    </row>
    <row r="7539" spans="1:5">
      <c r="A7539">
        <v>7537</v>
      </c>
      <c r="B7539">
        <v>1</v>
      </c>
      <c r="C7539">
        <v>0</v>
      </c>
      <c r="D7539">
        <v>0</v>
      </c>
      <c r="E7539">
        <v>0</v>
      </c>
    </row>
    <row r="7540" spans="1:5">
      <c r="A7540">
        <v>7538</v>
      </c>
      <c r="B7540">
        <v>1</v>
      </c>
      <c r="C7540">
        <v>0</v>
      </c>
      <c r="D7540">
        <v>0</v>
      </c>
      <c r="E7540">
        <v>0</v>
      </c>
    </row>
    <row r="7541" spans="1:5">
      <c r="A7541">
        <v>7539</v>
      </c>
      <c r="B7541">
        <v>1</v>
      </c>
      <c r="C7541">
        <v>0</v>
      </c>
      <c r="D7541">
        <v>0</v>
      </c>
      <c r="E7541">
        <v>0</v>
      </c>
    </row>
    <row r="7542" spans="1:5">
      <c r="A7542">
        <v>7540</v>
      </c>
      <c r="B7542">
        <v>1</v>
      </c>
      <c r="C7542">
        <v>0</v>
      </c>
      <c r="D7542">
        <v>0</v>
      </c>
      <c r="E7542">
        <v>0</v>
      </c>
    </row>
    <row r="7543" spans="1:5">
      <c r="A7543">
        <v>7541</v>
      </c>
      <c r="B7543">
        <v>1</v>
      </c>
      <c r="C7543">
        <v>0</v>
      </c>
      <c r="D7543">
        <v>0</v>
      </c>
      <c r="E7543">
        <v>0</v>
      </c>
    </row>
    <row r="7544" spans="1:5">
      <c r="A7544">
        <v>7542</v>
      </c>
      <c r="B7544">
        <v>1</v>
      </c>
      <c r="C7544">
        <v>0</v>
      </c>
      <c r="D7544">
        <v>0</v>
      </c>
      <c r="E7544">
        <v>0</v>
      </c>
    </row>
    <row r="7545" spans="1:5">
      <c r="A7545">
        <v>7543</v>
      </c>
      <c r="B7545">
        <v>1</v>
      </c>
      <c r="C7545">
        <v>0</v>
      </c>
      <c r="D7545">
        <v>0</v>
      </c>
      <c r="E7545">
        <v>0</v>
      </c>
    </row>
    <row r="7546" spans="1:5">
      <c r="A7546">
        <v>7544</v>
      </c>
      <c r="B7546">
        <v>1</v>
      </c>
      <c r="C7546">
        <v>0</v>
      </c>
      <c r="D7546">
        <v>0</v>
      </c>
      <c r="E7546">
        <v>0</v>
      </c>
    </row>
    <row r="7547" spans="1:5">
      <c r="A7547">
        <v>7545</v>
      </c>
      <c r="B7547">
        <v>1</v>
      </c>
      <c r="C7547">
        <v>0</v>
      </c>
      <c r="D7547">
        <v>0</v>
      </c>
      <c r="E7547">
        <v>0</v>
      </c>
    </row>
    <row r="7548" spans="1:5">
      <c r="A7548">
        <v>7546</v>
      </c>
      <c r="B7548">
        <v>1</v>
      </c>
      <c r="C7548">
        <v>0</v>
      </c>
      <c r="D7548">
        <v>0</v>
      </c>
      <c r="E7548">
        <v>0</v>
      </c>
    </row>
    <row r="7549" spans="1:5">
      <c r="A7549">
        <v>7547</v>
      </c>
      <c r="B7549">
        <v>1</v>
      </c>
      <c r="C7549">
        <v>0</v>
      </c>
      <c r="D7549">
        <v>0</v>
      </c>
      <c r="E7549">
        <v>0</v>
      </c>
    </row>
    <row r="7550" spans="1:5">
      <c r="A7550">
        <v>7548</v>
      </c>
      <c r="B7550">
        <v>1</v>
      </c>
      <c r="C7550">
        <v>0</v>
      </c>
      <c r="D7550">
        <v>0</v>
      </c>
      <c r="E7550">
        <v>0</v>
      </c>
    </row>
    <row r="7551" spans="1:5">
      <c r="A7551">
        <v>7549</v>
      </c>
      <c r="B7551">
        <v>1</v>
      </c>
      <c r="C7551">
        <v>0</v>
      </c>
      <c r="D7551">
        <v>0</v>
      </c>
      <c r="E7551">
        <v>0</v>
      </c>
    </row>
    <row r="7552" spans="1:5">
      <c r="A7552">
        <v>7550</v>
      </c>
      <c r="B7552">
        <v>1</v>
      </c>
      <c r="C7552">
        <v>0</v>
      </c>
      <c r="D7552">
        <v>0</v>
      </c>
      <c r="E7552">
        <v>0</v>
      </c>
    </row>
    <row r="7553" spans="1:5">
      <c r="A7553">
        <v>7551</v>
      </c>
      <c r="B7553">
        <v>1</v>
      </c>
      <c r="C7553">
        <v>0</v>
      </c>
      <c r="D7553">
        <v>0</v>
      </c>
      <c r="E7553">
        <v>0</v>
      </c>
    </row>
    <row r="7554" spans="1:5">
      <c r="A7554">
        <v>7552</v>
      </c>
      <c r="B7554">
        <v>1</v>
      </c>
      <c r="C7554">
        <v>0</v>
      </c>
      <c r="D7554">
        <v>0</v>
      </c>
      <c r="E7554">
        <v>0</v>
      </c>
    </row>
    <row r="7555" spans="1:5">
      <c r="A7555">
        <v>7553</v>
      </c>
      <c r="B7555">
        <v>1</v>
      </c>
      <c r="C7555">
        <v>0</v>
      </c>
      <c r="D7555">
        <v>0</v>
      </c>
      <c r="E7555">
        <v>0</v>
      </c>
    </row>
    <row r="7556" spans="1:5">
      <c r="A7556">
        <v>7554</v>
      </c>
      <c r="B7556">
        <v>1</v>
      </c>
      <c r="C7556">
        <v>0</v>
      </c>
      <c r="D7556">
        <v>0</v>
      </c>
      <c r="E7556">
        <v>0</v>
      </c>
    </row>
    <row r="7557" spans="1:5">
      <c r="A7557">
        <v>7555</v>
      </c>
      <c r="B7557">
        <v>1</v>
      </c>
      <c r="C7557">
        <v>0</v>
      </c>
      <c r="D7557">
        <v>0</v>
      </c>
      <c r="E7557">
        <v>0</v>
      </c>
    </row>
    <row r="7558" spans="1:5">
      <c r="A7558">
        <v>7556</v>
      </c>
      <c r="B7558">
        <v>1</v>
      </c>
      <c r="C7558">
        <v>0</v>
      </c>
      <c r="D7558">
        <v>0</v>
      </c>
      <c r="E7558">
        <v>0</v>
      </c>
    </row>
    <row r="7559" spans="1:5">
      <c r="A7559">
        <v>7557</v>
      </c>
      <c r="B7559">
        <v>1</v>
      </c>
      <c r="C7559">
        <v>0</v>
      </c>
      <c r="D7559">
        <v>0</v>
      </c>
      <c r="E7559">
        <v>0</v>
      </c>
    </row>
    <row r="7560" spans="1:5">
      <c r="A7560">
        <v>7558</v>
      </c>
      <c r="B7560">
        <v>1</v>
      </c>
      <c r="C7560">
        <v>0</v>
      </c>
      <c r="D7560">
        <v>0</v>
      </c>
      <c r="E7560">
        <v>0</v>
      </c>
    </row>
    <row r="7561" spans="1:5">
      <c r="A7561">
        <v>7559</v>
      </c>
      <c r="B7561">
        <v>1</v>
      </c>
      <c r="C7561">
        <v>0</v>
      </c>
      <c r="D7561">
        <v>0</v>
      </c>
      <c r="E7561">
        <v>0</v>
      </c>
    </row>
    <row r="7562" spans="1:5">
      <c r="A7562">
        <v>7560</v>
      </c>
      <c r="B7562">
        <v>1</v>
      </c>
      <c r="C7562">
        <v>0</v>
      </c>
      <c r="D7562">
        <v>0</v>
      </c>
      <c r="E7562">
        <v>0</v>
      </c>
    </row>
    <row r="7563" spans="1:5">
      <c r="A7563">
        <v>7561</v>
      </c>
      <c r="B7563">
        <v>1</v>
      </c>
      <c r="C7563">
        <v>0</v>
      </c>
      <c r="D7563">
        <v>0</v>
      </c>
      <c r="E7563">
        <v>0</v>
      </c>
    </row>
    <row r="7564" spans="1:5">
      <c r="A7564">
        <v>7562</v>
      </c>
      <c r="B7564">
        <v>1</v>
      </c>
      <c r="C7564">
        <v>0</v>
      </c>
      <c r="D7564">
        <v>0</v>
      </c>
      <c r="E7564">
        <v>0</v>
      </c>
    </row>
    <row r="7565" spans="1:5">
      <c r="A7565">
        <v>7563</v>
      </c>
      <c r="B7565">
        <v>1</v>
      </c>
      <c r="C7565">
        <v>0</v>
      </c>
      <c r="D7565">
        <v>0</v>
      </c>
      <c r="E7565">
        <v>0</v>
      </c>
    </row>
    <row r="7566" spans="1:5">
      <c r="A7566">
        <v>7564</v>
      </c>
      <c r="B7566">
        <v>1</v>
      </c>
      <c r="C7566">
        <v>0</v>
      </c>
      <c r="D7566">
        <v>0</v>
      </c>
      <c r="E7566">
        <v>0</v>
      </c>
    </row>
    <row r="7567" spans="1:5">
      <c r="A7567">
        <v>7565</v>
      </c>
      <c r="B7567">
        <v>1</v>
      </c>
      <c r="C7567">
        <v>0</v>
      </c>
      <c r="D7567">
        <v>0</v>
      </c>
      <c r="E7567">
        <v>0</v>
      </c>
    </row>
    <row r="7568" spans="1:5">
      <c r="A7568">
        <v>7566</v>
      </c>
      <c r="B7568">
        <v>1</v>
      </c>
      <c r="C7568">
        <v>0</v>
      </c>
      <c r="D7568">
        <v>0</v>
      </c>
      <c r="E7568">
        <v>0</v>
      </c>
    </row>
    <row r="7569" spans="1:5">
      <c r="A7569">
        <v>7567</v>
      </c>
      <c r="B7569">
        <v>1</v>
      </c>
      <c r="C7569">
        <v>0</v>
      </c>
      <c r="D7569">
        <v>0</v>
      </c>
      <c r="E7569">
        <v>0</v>
      </c>
    </row>
    <row r="7570" spans="1:5">
      <c r="A7570">
        <v>7568</v>
      </c>
      <c r="B7570">
        <v>1</v>
      </c>
      <c r="C7570">
        <v>0</v>
      </c>
      <c r="D7570">
        <v>0</v>
      </c>
      <c r="E7570">
        <v>0</v>
      </c>
    </row>
    <row r="7571" spans="1:5">
      <c r="A7571">
        <v>7569</v>
      </c>
      <c r="B7571">
        <v>1</v>
      </c>
      <c r="C7571">
        <v>0</v>
      </c>
      <c r="D7571">
        <v>0</v>
      </c>
      <c r="E7571">
        <v>0</v>
      </c>
    </row>
    <row r="7572" spans="1:5">
      <c r="A7572">
        <v>7570</v>
      </c>
      <c r="B7572">
        <v>1</v>
      </c>
      <c r="C7572">
        <v>0</v>
      </c>
      <c r="D7572">
        <v>0</v>
      </c>
      <c r="E7572">
        <v>0</v>
      </c>
    </row>
    <row r="7573" spans="1:5">
      <c r="A7573">
        <v>7571</v>
      </c>
      <c r="B7573">
        <v>1</v>
      </c>
      <c r="C7573">
        <v>0</v>
      </c>
      <c r="D7573">
        <v>0</v>
      </c>
      <c r="E7573">
        <v>0</v>
      </c>
    </row>
    <row r="7574" spans="1:5">
      <c r="A7574">
        <v>7572</v>
      </c>
      <c r="B7574">
        <v>1</v>
      </c>
      <c r="C7574">
        <v>0</v>
      </c>
      <c r="D7574">
        <v>0</v>
      </c>
      <c r="E7574">
        <v>0</v>
      </c>
    </row>
    <row r="7575" spans="1:5">
      <c r="A7575">
        <v>7573</v>
      </c>
      <c r="B7575">
        <v>1</v>
      </c>
      <c r="C7575">
        <v>0</v>
      </c>
      <c r="D7575">
        <v>0</v>
      </c>
      <c r="E7575">
        <v>0</v>
      </c>
    </row>
    <row r="7576" spans="1:5">
      <c r="A7576">
        <v>7574</v>
      </c>
      <c r="B7576">
        <v>1</v>
      </c>
      <c r="C7576">
        <v>0</v>
      </c>
      <c r="D7576">
        <v>0</v>
      </c>
      <c r="E7576">
        <v>0</v>
      </c>
    </row>
    <row r="7577" spans="1:5">
      <c r="A7577">
        <v>7575</v>
      </c>
      <c r="B7577">
        <v>1</v>
      </c>
      <c r="C7577">
        <v>0</v>
      </c>
      <c r="D7577">
        <v>0</v>
      </c>
      <c r="E7577">
        <v>0</v>
      </c>
    </row>
    <row r="7578" spans="1:5">
      <c r="A7578">
        <v>7576</v>
      </c>
      <c r="B7578">
        <v>1</v>
      </c>
      <c r="C7578">
        <v>0</v>
      </c>
      <c r="D7578">
        <v>0</v>
      </c>
      <c r="E7578">
        <v>0</v>
      </c>
    </row>
    <row r="7579" spans="1:5">
      <c r="A7579">
        <v>7577</v>
      </c>
      <c r="B7579">
        <v>1</v>
      </c>
      <c r="C7579">
        <v>0</v>
      </c>
      <c r="D7579">
        <v>0</v>
      </c>
      <c r="E7579">
        <v>0</v>
      </c>
    </row>
    <row r="7580" spans="1:5">
      <c r="A7580">
        <v>7578</v>
      </c>
      <c r="B7580">
        <v>1</v>
      </c>
      <c r="C7580">
        <v>0</v>
      </c>
      <c r="D7580">
        <v>0</v>
      </c>
      <c r="E7580">
        <v>0</v>
      </c>
    </row>
    <row r="7581" spans="1:5">
      <c r="A7581">
        <v>7579</v>
      </c>
      <c r="B7581">
        <v>1</v>
      </c>
      <c r="C7581">
        <v>0</v>
      </c>
      <c r="D7581">
        <v>0</v>
      </c>
      <c r="E7581">
        <v>0</v>
      </c>
    </row>
    <row r="7582" spans="1:5">
      <c r="A7582">
        <v>7580</v>
      </c>
      <c r="B7582">
        <v>1</v>
      </c>
      <c r="C7582">
        <v>0</v>
      </c>
      <c r="D7582">
        <v>0</v>
      </c>
      <c r="E7582">
        <v>0</v>
      </c>
    </row>
    <row r="7583" spans="1:5">
      <c r="A7583">
        <v>7581</v>
      </c>
      <c r="B7583">
        <v>1</v>
      </c>
      <c r="C7583">
        <v>0</v>
      </c>
      <c r="D7583">
        <v>0</v>
      </c>
      <c r="E7583">
        <v>0</v>
      </c>
    </row>
    <row r="7584" spans="1:5">
      <c r="A7584">
        <v>7582</v>
      </c>
      <c r="B7584">
        <v>1</v>
      </c>
      <c r="C7584">
        <v>0</v>
      </c>
      <c r="D7584">
        <v>0</v>
      </c>
      <c r="E7584">
        <v>0</v>
      </c>
    </row>
    <row r="7585" spans="1:5">
      <c r="A7585">
        <v>7583</v>
      </c>
      <c r="B7585">
        <v>1</v>
      </c>
      <c r="C7585">
        <v>0</v>
      </c>
      <c r="D7585">
        <v>0</v>
      </c>
      <c r="E7585">
        <v>0</v>
      </c>
    </row>
    <row r="7586" spans="1:5">
      <c r="A7586">
        <v>7584</v>
      </c>
      <c r="B7586">
        <v>1</v>
      </c>
      <c r="C7586">
        <v>0</v>
      </c>
      <c r="D7586">
        <v>0</v>
      </c>
      <c r="E7586">
        <v>0</v>
      </c>
    </row>
    <row r="7587" spans="1:5">
      <c r="A7587">
        <v>7585</v>
      </c>
      <c r="B7587">
        <v>1</v>
      </c>
      <c r="C7587">
        <v>0</v>
      </c>
      <c r="D7587">
        <v>0</v>
      </c>
      <c r="E7587">
        <v>0</v>
      </c>
    </row>
    <row r="7588" spans="1:5">
      <c r="A7588">
        <v>7586</v>
      </c>
      <c r="B7588">
        <v>1</v>
      </c>
      <c r="C7588">
        <v>0</v>
      </c>
      <c r="D7588">
        <v>0</v>
      </c>
      <c r="E7588">
        <v>0</v>
      </c>
    </row>
    <row r="7589" spans="1:5">
      <c r="A7589">
        <v>7587</v>
      </c>
      <c r="B7589">
        <v>1</v>
      </c>
      <c r="C7589">
        <v>0</v>
      </c>
      <c r="D7589">
        <v>0</v>
      </c>
      <c r="E7589">
        <v>0</v>
      </c>
    </row>
    <row r="7590" spans="1:5">
      <c r="A7590">
        <v>7588</v>
      </c>
      <c r="B7590">
        <v>1</v>
      </c>
      <c r="C7590">
        <v>0</v>
      </c>
      <c r="D7590">
        <v>0</v>
      </c>
      <c r="E7590">
        <v>0</v>
      </c>
    </row>
    <row r="7591" spans="1:5">
      <c r="A7591">
        <v>7589</v>
      </c>
      <c r="B7591">
        <v>1</v>
      </c>
      <c r="C7591">
        <v>0</v>
      </c>
      <c r="D7591">
        <v>0</v>
      </c>
      <c r="E7591">
        <v>0</v>
      </c>
    </row>
    <row r="7592" spans="1:5">
      <c r="A7592">
        <v>7590</v>
      </c>
      <c r="B7592">
        <v>1</v>
      </c>
      <c r="C7592">
        <v>0</v>
      </c>
      <c r="D7592">
        <v>0</v>
      </c>
      <c r="E7592">
        <v>0</v>
      </c>
    </row>
    <row r="7593" spans="1:5">
      <c r="A7593">
        <v>7591</v>
      </c>
      <c r="B7593">
        <v>1</v>
      </c>
      <c r="C7593">
        <v>0</v>
      </c>
      <c r="D7593">
        <v>0</v>
      </c>
      <c r="E7593">
        <v>0</v>
      </c>
    </row>
    <row r="7594" spans="1:5">
      <c r="A7594">
        <v>7592</v>
      </c>
      <c r="B7594">
        <v>1</v>
      </c>
      <c r="C7594">
        <v>0</v>
      </c>
      <c r="D7594">
        <v>0</v>
      </c>
      <c r="E7594">
        <v>0</v>
      </c>
    </row>
    <row r="7595" spans="1:5">
      <c r="A7595">
        <v>7593</v>
      </c>
      <c r="B7595">
        <v>1</v>
      </c>
      <c r="C7595">
        <v>0</v>
      </c>
      <c r="D7595">
        <v>0</v>
      </c>
      <c r="E7595">
        <v>0</v>
      </c>
    </row>
    <row r="7596" spans="1:5">
      <c r="A7596">
        <v>7594</v>
      </c>
      <c r="B7596">
        <v>1</v>
      </c>
      <c r="C7596">
        <v>0</v>
      </c>
      <c r="D7596">
        <v>0</v>
      </c>
      <c r="E7596">
        <v>0</v>
      </c>
    </row>
    <row r="7597" spans="1:5">
      <c r="A7597">
        <v>7595</v>
      </c>
      <c r="B7597">
        <v>1</v>
      </c>
      <c r="C7597">
        <v>0</v>
      </c>
      <c r="D7597">
        <v>0</v>
      </c>
      <c r="E7597">
        <v>0</v>
      </c>
    </row>
    <row r="7598" spans="1:5">
      <c r="A7598">
        <v>7596</v>
      </c>
      <c r="B7598">
        <v>1</v>
      </c>
      <c r="C7598">
        <v>0</v>
      </c>
      <c r="D7598">
        <v>0</v>
      </c>
      <c r="E7598">
        <v>0</v>
      </c>
    </row>
    <row r="7599" spans="1:5">
      <c r="A7599">
        <v>7597</v>
      </c>
      <c r="B7599">
        <v>1</v>
      </c>
      <c r="C7599">
        <v>0</v>
      </c>
      <c r="D7599">
        <v>0</v>
      </c>
      <c r="E7599">
        <v>0</v>
      </c>
    </row>
    <row r="7600" spans="1:5">
      <c r="A7600">
        <v>7598</v>
      </c>
      <c r="B7600">
        <v>1</v>
      </c>
      <c r="C7600">
        <v>0</v>
      </c>
      <c r="D7600">
        <v>0</v>
      </c>
      <c r="E7600">
        <v>0</v>
      </c>
    </row>
    <row r="7601" spans="1:5">
      <c r="A7601">
        <v>7599</v>
      </c>
      <c r="B7601">
        <v>1</v>
      </c>
      <c r="C7601">
        <v>0</v>
      </c>
      <c r="D7601">
        <v>0</v>
      </c>
      <c r="E7601">
        <v>0</v>
      </c>
    </row>
    <row r="7602" spans="1:5">
      <c r="A7602">
        <v>7600</v>
      </c>
      <c r="B7602">
        <v>1</v>
      </c>
      <c r="C7602">
        <v>0</v>
      </c>
      <c r="D7602">
        <v>0</v>
      </c>
      <c r="E7602">
        <v>0</v>
      </c>
    </row>
    <row r="7603" spans="1:5">
      <c r="A7603">
        <v>7601</v>
      </c>
      <c r="B7603">
        <v>1</v>
      </c>
      <c r="C7603">
        <v>0</v>
      </c>
      <c r="D7603">
        <v>0</v>
      </c>
      <c r="E7603">
        <v>0</v>
      </c>
    </row>
    <row r="7604" spans="1:5">
      <c r="A7604">
        <v>7602</v>
      </c>
      <c r="B7604">
        <v>1</v>
      </c>
      <c r="C7604">
        <v>0</v>
      </c>
      <c r="D7604">
        <v>0</v>
      </c>
      <c r="E7604">
        <v>0</v>
      </c>
    </row>
    <row r="7605" spans="1:5">
      <c r="A7605">
        <v>7603</v>
      </c>
      <c r="B7605">
        <v>1</v>
      </c>
      <c r="C7605">
        <v>0</v>
      </c>
      <c r="D7605">
        <v>0</v>
      </c>
      <c r="E7605">
        <v>0</v>
      </c>
    </row>
    <row r="7606" spans="1:5">
      <c r="A7606">
        <v>7604</v>
      </c>
      <c r="B7606">
        <v>1</v>
      </c>
      <c r="C7606">
        <v>0</v>
      </c>
      <c r="D7606">
        <v>0</v>
      </c>
      <c r="E7606">
        <v>0</v>
      </c>
    </row>
    <row r="7607" spans="1:5">
      <c r="A7607">
        <v>7605</v>
      </c>
      <c r="B7607">
        <v>1</v>
      </c>
      <c r="C7607">
        <v>0</v>
      </c>
      <c r="D7607">
        <v>0</v>
      </c>
      <c r="E7607">
        <v>0</v>
      </c>
    </row>
    <row r="7608" spans="1:5">
      <c r="A7608">
        <v>7606</v>
      </c>
      <c r="B7608">
        <v>1</v>
      </c>
      <c r="C7608">
        <v>0</v>
      </c>
      <c r="D7608">
        <v>0</v>
      </c>
      <c r="E7608">
        <v>0</v>
      </c>
    </row>
    <row r="7609" spans="1:5">
      <c r="A7609">
        <v>7607</v>
      </c>
      <c r="B7609">
        <v>1</v>
      </c>
      <c r="C7609">
        <v>0</v>
      </c>
      <c r="D7609">
        <v>0</v>
      </c>
      <c r="E7609">
        <v>0</v>
      </c>
    </row>
    <row r="7610" spans="1:5">
      <c r="A7610">
        <v>7608</v>
      </c>
      <c r="B7610">
        <v>1</v>
      </c>
      <c r="C7610">
        <v>0</v>
      </c>
      <c r="D7610">
        <v>0</v>
      </c>
      <c r="E7610">
        <v>0</v>
      </c>
    </row>
    <row r="7611" spans="1:5">
      <c r="A7611">
        <v>7609</v>
      </c>
      <c r="B7611">
        <v>1</v>
      </c>
      <c r="C7611">
        <v>0</v>
      </c>
      <c r="D7611">
        <v>0</v>
      </c>
      <c r="E7611">
        <v>0</v>
      </c>
    </row>
    <row r="7612" spans="1:5">
      <c r="A7612">
        <v>7610</v>
      </c>
      <c r="B7612">
        <v>1</v>
      </c>
      <c r="C7612">
        <v>0</v>
      </c>
      <c r="D7612">
        <v>0</v>
      </c>
      <c r="E7612">
        <v>0</v>
      </c>
    </row>
    <row r="7613" spans="1:5">
      <c r="A7613">
        <v>7611</v>
      </c>
      <c r="B7613">
        <v>1</v>
      </c>
      <c r="C7613">
        <v>0</v>
      </c>
      <c r="D7613">
        <v>0</v>
      </c>
      <c r="E7613">
        <v>0</v>
      </c>
    </row>
    <row r="7614" spans="1:5">
      <c r="A7614">
        <v>7612</v>
      </c>
      <c r="B7614">
        <v>1</v>
      </c>
      <c r="C7614">
        <v>0</v>
      </c>
      <c r="D7614">
        <v>0</v>
      </c>
      <c r="E7614">
        <v>0</v>
      </c>
    </row>
    <row r="7615" spans="1:5">
      <c r="A7615">
        <v>7613</v>
      </c>
      <c r="B7615">
        <v>1</v>
      </c>
      <c r="C7615">
        <v>0</v>
      </c>
      <c r="D7615">
        <v>0</v>
      </c>
      <c r="E7615">
        <v>0</v>
      </c>
    </row>
    <row r="7616" spans="1:5">
      <c r="A7616">
        <v>7614</v>
      </c>
      <c r="B7616">
        <v>1</v>
      </c>
      <c r="C7616">
        <v>0</v>
      </c>
      <c r="D7616">
        <v>0</v>
      </c>
      <c r="E7616">
        <v>0</v>
      </c>
    </row>
    <row r="7617" spans="1:5">
      <c r="A7617">
        <v>7615</v>
      </c>
      <c r="B7617">
        <v>1</v>
      </c>
      <c r="C7617">
        <v>0</v>
      </c>
      <c r="D7617">
        <v>0</v>
      </c>
      <c r="E7617">
        <v>0</v>
      </c>
    </row>
    <row r="7618" spans="1:5">
      <c r="A7618">
        <v>7616</v>
      </c>
      <c r="B7618">
        <v>1</v>
      </c>
      <c r="C7618">
        <v>-995.97</v>
      </c>
      <c r="D7618">
        <v>995.97</v>
      </c>
      <c r="E7618">
        <v>0</v>
      </c>
    </row>
    <row r="7619" spans="1:5">
      <c r="A7619">
        <v>7617</v>
      </c>
      <c r="B7619">
        <v>1</v>
      </c>
      <c r="C7619">
        <v>-173.34</v>
      </c>
      <c r="D7619">
        <v>173.34</v>
      </c>
      <c r="E7619">
        <v>0</v>
      </c>
    </row>
    <row r="7620" spans="1:5">
      <c r="A7620">
        <v>7618</v>
      </c>
      <c r="B7620">
        <v>1</v>
      </c>
      <c r="C7620">
        <v>-230.5</v>
      </c>
      <c r="D7620">
        <v>230.5</v>
      </c>
      <c r="E7620">
        <v>0</v>
      </c>
    </row>
    <row r="7621" spans="1:5">
      <c r="A7621">
        <v>7619</v>
      </c>
      <c r="B7621">
        <v>1</v>
      </c>
      <c r="C7621">
        <v>-298.95999999999998</v>
      </c>
      <c r="D7621">
        <v>298.95999999999998</v>
      </c>
      <c r="E7621">
        <v>0</v>
      </c>
    </row>
    <row r="7622" spans="1:5">
      <c r="A7622">
        <v>7620</v>
      </c>
      <c r="B7622">
        <v>1</v>
      </c>
      <c r="C7622">
        <v>-414.1</v>
      </c>
      <c r="D7622">
        <v>414.1</v>
      </c>
      <c r="E7622">
        <v>0</v>
      </c>
    </row>
    <row r="7623" spans="1:5">
      <c r="A7623">
        <v>7621</v>
      </c>
      <c r="B7623">
        <v>1</v>
      </c>
      <c r="C7623">
        <v>-324.14</v>
      </c>
      <c r="D7623">
        <v>324.14</v>
      </c>
      <c r="E7623">
        <v>0</v>
      </c>
    </row>
    <row r="7624" spans="1:5">
      <c r="A7624">
        <v>7622</v>
      </c>
      <c r="B7624">
        <v>1</v>
      </c>
      <c r="C7624">
        <v>-1.42322E-31</v>
      </c>
      <c r="D7624">
        <v>1.42322E-31</v>
      </c>
      <c r="E7624">
        <v>0</v>
      </c>
    </row>
    <row r="7625" spans="1:5">
      <c r="A7625">
        <v>7623</v>
      </c>
      <c r="B7625">
        <v>1</v>
      </c>
      <c r="C7625">
        <v>0</v>
      </c>
      <c r="D7625">
        <v>0</v>
      </c>
      <c r="E7625">
        <v>0</v>
      </c>
    </row>
    <row r="7626" spans="1:5">
      <c r="A7626">
        <v>7624</v>
      </c>
      <c r="B7626">
        <v>1</v>
      </c>
      <c r="C7626">
        <v>0</v>
      </c>
      <c r="D7626">
        <v>0</v>
      </c>
      <c r="E7626">
        <v>0</v>
      </c>
    </row>
    <row r="7627" spans="1:5">
      <c r="A7627">
        <v>7625</v>
      </c>
      <c r="B7627">
        <v>1</v>
      </c>
      <c r="C7627">
        <v>0</v>
      </c>
      <c r="D7627">
        <v>0</v>
      </c>
      <c r="E7627">
        <v>0</v>
      </c>
    </row>
    <row r="7628" spans="1:5">
      <c r="A7628">
        <v>7626</v>
      </c>
      <c r="B7628">
        <v>1</v>
      </c>
      <c r="C7628">
        <v>0</v>
      </c>
      <c r="D7628">
        <v>0</v>
      </c>
      <c r="E7628">
        <v>0</v>
      </c>
    </row>
    <row r="7629" spans="1:5">
      <c r="A7629">
        <v>7627</v>
      </c>
      <c r="B7629">
        <v>1</v>
      </c>
      <c r="C7629">
        <v>0</v>
      </c>
      <c r="D7629">
        <v>0</v>
      </c>
      <c r="E7629">
        <v>0</v>
      </c>
    </row>
    <row r="7630" spans="1:5">
      <c r="A7630">
        <v>7628</v>
      </c>
      <c r="B7630">
        <v>1</v>
      </c>
      <c r="C7630">
        <v>0</v>
      </c>
      <c r="D7630">
        <v>0</v>
      </c>
      <c r="E7630">
        <v>0</v>
      </c>
    </row>
    <row r="7631" spans="1:5">
      <c r="A7631">
        <v>7629</v>
      </c>
      <c r="B7631">
        <v>1</v>
      </c>
      <c r="C7631">
        <v>0</v>
      </c>
      <c r="D7631">
        <v>0</v>
      </c>
      <c r="E7631">
        <v>0</v>
      </c>
    </row>
    <row r="7632" spans="1:5">
      <c r="A7632">
        <v>7630</v>
      </c>
      <c r="B7632">
        <v>1</v>
      </c>
      <c r="C7632">
        <v>0</v>
      </c>
      <c r="D7632">
        <v>0</v>
      </c>
      <c r="E7632">
        <v>0</v>
      </c>
    </row>
    <row r="7633" spans="1:5">
      <c r="A7633">
        <v>7631</v>
      </c>
      <c r="B7633">
        <v>1</v>
      </c>
      <c r="C7633">
        <v>0</v>
      </c>
      <c r="D7633">
        <v>0</v>
      </c>
      <c r="E7633">
        <v>0</v>
      </c>
    </row>
    <row r="7634" spans="1:5">
      <c r="A7634">
        <v>7632</v>
      </c>
      <c r="B7634">
        <v>1</v>
      </c>
      <c r="C7634">
        <v>0</v>
      </c>
      <c r="D7634">
        <v>0</v>
      </c>
      <c r="E7634">
        <v>0</v>
      </c>
    </row>
    <row r="7635" spans="1:5">
      <c r="A7635">
        <v>7633</v>
      </c>
      <c r="B7635">
        <v>1</v>
      </c>
      <c r="C7635">
        <v>0</v>
      </c>
      <c r="D7635">
        <v>0</v>
      </c>
      <c r="E7635">
        <v>0</v>
      </c>
    </row>
    <row r="7636" spans="1:5">
      <c r="A7636">
        <v>7634</v>
      </c>
      <c r="B7636">
        <v>1</v>
      </c>
      <c r="C7636">
        <v>0</v>
      </c>
      <c r="D7636">
        <v>0</v>
      </c>
      <c r="E7636">
        <v>0</v>
      </c>
    </row>
    <row r="7637" spans="1:5">
      <c r="A7637">
        <v>7635</v>
      </c>
      <c r="B7637">
        <v>1</v>
      </c>
      <c r="C7637">
        <v>0</v>
      </c>
      <c r="D7637">
        <v>0</v>
      </c>
      <c r="E7637">
        <v>0</v>
      </c>
    </row>
    <row r="7638" spans="1:5">
      <c r="A7638">
        <v>7636</v>
      </c>
      <c r="B7638">
        <v>1</v>
      </c>
      <c r="C7638">
        <v>0</v>
      </c>
      <c r="D7638">
        <v>0</v>
      </c>
      <c r="E7638">
        <v>0</v>
      </c>
    </row>
    <row r="7639" spans="1:5">
      <c r="A7639">
        <v>7637</v>
      </c>
      <c r="B7639">
        <v>1</v>
      </c>
      <c r="C7639">
        <v>0</v>
      </c>
      <c r="D7639">
        <v>0</v>
      </c>
      <c r="E7639">
        <v>0</v>
      </c>
    </row>
    <row r="7640" spans="1:5">
      <c r="A7640">
        <v>7638</v>
      </c>
      <c r="B7640">
        <v>1</v>
      </c>
      <c r="C7640">
        <v>0</v>
      </c>
      <c r="D7640">
        <v>0</v>
      </c>
      <c r="E7640">
        <v>0</v>
      </c>
    </row>
    <row r="7641" spans="1:5">
      <c r="A7641">
        <v>7639</v>
      </c>
      <c r="B7641">
        <v>1</v>
      </c>
      <c r="C7641">
        <v>0</v>
      </c>
      <c r="D7641">
        <v>0</v>
      </c>
      <c r="E7641">
        <v>0</v>
      </c>
    </row>
    <row r="7642" spans="1:5">
      <c r="A7642">
        <v>7640</v>
      </c>
      <c r="B7642">
        <v>1</v>
      </c>
      <c r="C7642">
        <v>0</v>
      </c>
      <c r="D7642">
        <v>0</v>
      </c>
      <c r="E7642">
        <v>0</v>
      </c>
    </row>
    <row r="7643" spans="1:5">
      <c r="A7643">
        <v>7641</v>
      </c>
      <c r="B7643">
        <v>1</v>
      </c>
      <c r="C7643">
        <v>0</v>
      </c>
      <c r="D7643">
        <v>0</v>
      </c>
      <c r="E7643">
        <v>0</v>
      </c>
    </row>
    <row r="7644" spans="1:5">
      <c r="A7644">
        <v>7642</v>
      </c>
      <c r="B7644">
        <v>1</v>
      </c>
      <c r="C7644">
        <v>0</v>
      </c>
      <c r="D7644">
        <v>0</v>
      </c>
      <c r="E7644">
        <v>0</v>
      </c>
    </row>
    <row r="7645" spans="1:5">
      <c r="A7645">
        <v>7643</v>
      </c>
      <c r="B7645">
        <v>1</v>
      </c>
      <c r="C7645">
        <v>-143.85</v>
      </c>
      <c r="D7645">
        <v>143.85</v>
      </c>
      <c r="E7645">
        <v>0</v>
      </c>
    </row>
    <row r="7646" spans="1:5">
      <c r="A7646">
        <v>7644</v>
      </c>
      <c r="B7646">
        <v>1</v>
      </c>
      <c r="C7646">
        <v>-106.01</v>
      </c>
      <c r="D7646">
        <v>106.01</v>
      </c>
      <c r="E7646">
        <v>0</v>
      </c>
    </row>
    <row r="7647" spans="1:5">
      <c r="A7647">
        <v>7645</v>
      </c>
      <c r="B7647">
        <v>1</v>
      </c>
      <c r="C7647">
        <v>0</v>
      </c>
      <c r="D7647">
        <v>0</v>
      </c>
      <c r="E7647">
        <v>0</v>
      </c>
    </row>
    <row r="7648" spans="1:5">
      <c r="A7648">
        <v>7646</v>
      </c>
      <c r="B7648">
        <v>1</v>
      </c>
      <c r="C7648">
        <v>0</v>
      </c>
      <c r="D7648">
        <v>0</v>
      </c>
      <c r="E7648">
        <v>0</v>
      </c>
    </row>
    <row r="7649" spans="1:5">
      <c r="A7649">
        <v>7647</v>
      </c>
      <c r="B7649">
        <v>1</v>
      </c>
      <c r="C7649">
        <v>0</v>
      </c>
      <c r="D7649">
        <v>0</v>
      </c>
      <c r="E7649">
        <v>0</v>
      </c>
    </row>
    <row r="7650" spans="1:5">
      <c r="A7650">
        <v>7648</v>
      </c>
      <c r="B7650">
        <v>1</v>
      </c>
      <c r="C7650">
        <v>0</v>
      </c>
      <c r="D7650">
        <v>0</v>
      </c>
      <c r="E7650">
        <v>0</v>
      </c>
    </row>
    <row r="7651" spans="1:5">
      <c r="A7651">
        <v>7649</v>
      </c>
      <c r="B7651">
        <v>1</v>
      </c>
      <c r="C7651">
        <v>0</v>
      </c>
      <c r="D7651">
        <v>0</v>
      </c>
      <c r="E7651">
        <v>0</v>
      </c>
    </row>
    <row r="7652" spans="1:5">
      <c r="A7652">
        <v>7650</v>
      </c>
      <c r="B7652">
        <v>1</v>
      </c>
      <c r="C7652">
        <v>0</v>
      </c>
      <c r="D7652">
        <v>0</v>
      </c>
      <c r="E7652">
        <v>0</v>
      </c>
    </row>
    <row r="7653" spans="1:5">
      <c r="A7653">
        <v>7651</v>
      </c>
      <c r="B7653">
        <v>1</v>
      </c>
      <c r="C7653">
        <v>0</v>
      </c>
      <c r="D7653">
        <v>0</v>
      </c>
      <c r="E7653">
        <v>0</v>
      </c>
    </row>
    <row r="7654" spans="1:5">
      <c r="A7654">
        <v>7652</v>
      </c>
      <c r="B7654">
        <v>1</v>
      </c>
      <c r="C7654">
        <v>0</v>
      </c>
      <c r="D7654">
        <v>0</v>
      </c>
      <c r="E7654">
        <v>0</v>
      </c>
    </row>
    <row r="7655" spans="1:5">
      <c r="A7655">
        <v>7653</v>
      </c>
      <c r="B7655">
        <v>1</v>
      </c>
      <c r="C7655">
        <v>0</v>
      </c>
      <c r="D7655">
        <v>0</v>
      </c>
      <c r="E7655">
        <v>0</v>
      </c>
    </row>
    <row r="7656" spans="1:5">
      <c r="A7656">
        <v>7654</v>
      </c>
      <c r="B7656">
        <v>1</v>
      </c>
      <c r="C7656">
        <v>0</v>
      </c>
      <c r="D7656">
        <v>0</v>
      </c>
      <c r="E7656">
        <v>0</v>
      </c>
    </row>
    <row r="7657" spans="1:5">
      <c r="A7657">
        <v>7655</v>
      </c>
      <c r="B7657">
        <v>1</v>
      </c>
      <c r="C7657">
        <v>0</v>
      </c>
      <c r="D7657">
        <v>0</v>
      </c>
      <c r="E7657">
        <v>0</v>
      </c>
    </row>
    <row r="7658" spans="1:5">
      <c r="A7658">
        <v>7656</v>
      </c>
      <c r="B7658">
        <v>1</v>
      </c>
      <c r="C7658">
        <v>0</v>
      </c>
      <c r="D7658">
        <v>0</v>
      </c>
      <c r="E7658">
        <v>0</v>
      </c>
    </row>
    <row r="7659" spans="1:5">
      <c r="A7659">
        <v>7657</v>
      </c>
      <c r="B7659">
        <v>1</v>
      </c>
      <c r="C7659">
        <v>0</v>
      </c>
      <c r="D7659">
        <v>0</v>
      </c>
      <c r="E7659">
        <v>0</v>
      </c>
    </row>
    <row r="7660" spans="1:5">
      <c r="A7660">
        <v>7658</v>
      </c>
      <c r="B7660">
        <v>1</v>
      </c>
      <c r="C7660">
        <v>0</v>
      </c>
      <c r="D7660">
        <v>0</v>
      </c>
      <c r="E7660">
        <v>0</v>
      </c>
    </row>
    <row r="7661" spans="1:5">
      <c r="A7661">
        <v>7659</v>
      </c>
      <c r="B7661">
        <v>1</v>
      </c>
      <c r="C7661">
        <v>0</v>
      </c>
      <c r="D7661">
        <v>0</v>
      </c>
      <c r="E7661">
        <v>0</v>
      </c>
    </row>
    <row r="7662" spans="1:5">
      <c r="A7662">
        <v>7660</v>
      </c>
      <c r="B7662">
        <v>1</v>
      </c>
      <c r="C7662">
        <v>0</v>
      </c>
      <c r="D7662">
        <v>0</v>
      </c>
      <c r="E7662">
        <v>0</v>
      </c>
    </row>
    <row r="7663" spans="1:5">
      <c r="A7663">
        <v>7661</v>
      </c>
      <c r="B7663">
        <v>1</v>
      </c>
      <c r="C7663">
        <v>0</v>
      </c>
      <c r="D7663">
        <v>0</v>
      </c>
      <c r="E7663">
        <v>0</v>
      </c>
    </row>
    <row r="7664" spans="1:5">
      <c r="A7664">
        <v>7662</v>
      </c>
      <c r="B7664">
        <v>1</v>
      </c>
      <c r="C7664">
        <v>0</v>
      </c>
      <c r="D7664">
        <v>0</v>
      </c>
      <c r="E7664">
        <v>0</v>
      </c>
    </row>
    <row r="7665" spans="1:5">
      <c r="A7665">
        <v>7663</v>
      </c>
      <c r="B7665">
        <v>1</v>
      </c>
      <c r="C7665">
        <v>0</v>
      </c>
      <c r="D7665">
        <v>0</v>
      </c>
      <c r="E7665">
        <v>0</v>
      </c>
    </row>
    <row r="7666" spans="1:5">
      <c r="A7666">
        <v>7664</v>
      </c>
      <c r="B7666">
        <v>1</v>
      </c>
      <c r="C7666">
        <v>0</v>
      </c>
      <c r="D7666">
        <v>0</v>
      </c>
      <c r="E7666">
        <v>0</v>
      </c>
    </row>
    <row r="7667" spans="1:5">
      <c r="A7667">
        <v>7665</v>
      </c>
      <c r="B7667">
        <v>1</v>
      </c>
      <c r="C7667">
        <v>0</v>
      </c>
      <c r="D7667">
        <v>0</v>
      </c>
      <c r="E7667">
        <v>0</v>
      </c>
    </row>
    <row r="7668" spans="1:5">
      <c r="A7668">
        <v>7666</v>
      </c>
      <c r="B7668">
        <v>1</v>
      </c>
      <c r="C7668">
        <v>-264.97000000000003</v>
      </c>
      <c r="D7668">
        <v>264.97000000000003</v>
      </c>
      <c r="E7668">
        <v>0</v>
      </c>
    </row>
    <row r="7669" spans="1:5">
      <c r="A7669">
        <v>7667</v>
      </c>
      <c r="B7669">
        <v>1</v>
      </c>
      <c r="C7669">
        <v>-162.19</v>
      </c>
      <c r="D7669">
        <v>162.19</v>
      </c>
      <c r="E7669">
        <v>0</v>
      </c>
    </row>
    <row r="7670" spans="1:5">
      <c r="A7670">
        <v>7668</v>
      </c>
      <c r="B7670">
        <v>1</v>
      </c>
      <c r="C7670">
        <v>0</v>
      </c>
      <c r="D7670">
        <v>0</v>
      </c>
      <c r="E7670">
        <v>0</v>
      </c>
    </row>
    <row r="7671" spans="1:5">
      <c r="A7671">
        <v>7669</v>
      </c>
      <c r="B7671">
        <v>1</v>
      </c>
      <c r="C7671">
        <v>0</v>
      </c>
      <c r="D7671">
        <v>0</v>
      </c>
      <c r="E7671">
        <v>0</v>
      </c>
    </row>
    <row r="7672" spans="1:5">
      <c r="A7672">
        <v>7670</v>
      </c>
      <c r="B7672">
        <v>1</v>
      </c>
      <c r="C7672">
        <v>0</v>
      </c>
      <c r="D7672">
        <v>0</v>
      </c>
      <c r="E7672">
        <v>0</v>
      </c>
    </row>
    <row r="7673" spans="1:5">
      <c r="A7673">
        <v>7671</v>
      </c>
      <c r="B7673">
        <v>1</v>
      </c>
      <c r="C7673">
        <v>0</v>
      </c>
      <c r="D7673">
        <v>0</v>
      </c>
      <c r="E7673">
        <v>0</v>
      </c>
    </row>
    <row r="7674" spans="1:5">
      <c r="A7674">
        <v>7672</v>
      </c>
      <c r="B7674">
        <v>1</v>
      </c>
      <c r="C7674">
        <v>0</v>
      </c>
      <c r="D7674">
        <v>0</v>
      </c>
      <c r="E7674">
        <v>0</v>
      </c>
    </row>
    <row r="7675" spans="1:5">
      <c r="A7675">
        <v>7673</v>
      </c>
      <c r="B7675">
        <v>1</v>
      </c>
      <c r="C7675">
        <v>0</v>
      </c>
      <c r="D7675">
        <v>0</v>
      </c>
      <c r="E7675">
        <v>0</v>
      </c>
    </row>
    <row r="7676" spans="1:5">
      <c r="A7676">
        <v>7674</v>
      </c>
      <c r="B7676">
        <v>1</v>
      </c>
      <c r="C7676">
        <v>0</v>
      </c>
      <c r="D7676">
        <v>0</v>
      </c>
      <c r="E7676">
        <v>0</v>
      </c>
    </row>
    <row r="7677" spans="1:5">
      <c r="A7677">
        <v>7675</v>
      </c>
      <c r="B7677">
        <v>1</v>
      </c>
      <c r="C7677">
        <v>0</v>
      </c>
      <c r="D7677">
        <v>0</v>
      </c>
      <c r="E7677">
        <v>0</v>
      </c>
    </row>
    <row r="7678" spans="1:5">
      <c r="A7678">
        <v>7676</v>
      </c>
      <c r="B7678">
        <v>1</v>
      </c>
      <c r="C7678">
        <v>0</v>
      </c>
      <c r="D7678">
        <v>0</v>
      </c>
      <c r="E7678">
        <v>0</v>
      </c>
    </row>
    <row r="7679" spans="1:5">
      <c r="A7679">
        <v>7677</v>
      </c>
      <c r="B7679">
        <v>1</v>
      </c>
      <c r="C7679">
        <v>0</v>
      </c>
      <c r="D7679">
        <v>0</v>
      </c>
      <c r="E7679">
        <v>0</v>
      </c>
    </row>
    <row r="7680" spans="1:5">
      <c r="A7680">
        <v>7678</v>
      </c>
      <c r="B7680">
        <v>1</v>
      </c>
      <c r="C7680">
        <v>0</v>
      </c>
      <c r="D7680">
        <v>0</v>
      </c>
      <c r="E7680">
        <v>0</v>
      </c>
    </row>
    <row r="7681" spans="1:5">
      <c r="A7681">
        <v>7679</v>
      </c>
      <c r="B7681">
        <v>1</v>
      </c>
      <c r="C7681">
        <v>0</v>
      </c>
      <c r="D7681">
        <v>0</v>
      </c>
      <c r="E7681">
        <v>0</v>
      </c>
    </row>
    <row r="7682" spans="1:5">
      <c r="A7682">
        <v>7680</v>
      </c>
      <c r="B7682">
        <v>1</v>
      </c>
      <c r="C7682">
        <v>0</v>
      </c>
      <c r="D7682">
        <v>0</v>
      </c>
      <c r="E7682">
        <v>0</v>
      </c>
    </row>
    <row r="7683" spans="1:5">
      <c r="A7683">
        <v>7681</v>
      </c>
      <c r="B7683">
        <v>1</v>
      </c>
      <c r="C7683">
        <v>0</v>
      </c>
      <c r="D7683">
        <v>0</v>
      </c>
      <c r="E7683">
        <v>0</v>
      </c>
    </row>
    <row r="7684" spans="1:5">
      <c r="A7684">
        <v>7682</v>
      </c>
      <c r="B7684">
        <v>1</v>
      </c>
      <c r="C7684">
        <v>0</v>
      </c>
      <c r="D7684">
        <v>0</v>
      </c>
      <c r="E7684">
        <v>0</v>
      </c>
    </row>
    <row r="7685" spans="1:5">
      <c r="A7685">
        <v>7683</v>
      </c>
      <c r="B7685">
        <v>1</v>
      </c>
      <c r="C7685">
        <v>0</v>
      </c>
      <c r="D7685">
        <v>0</v>
      </c>
      <c r="E7685">
        <v>0</v>
      </c>
    </row>
    <row r="7686" spans="1:5">
      <c r="A7686">
        <v>7684</v>
      </c>
      <c r="B7686">
        <v>1</v>
      </c>
      <c r="C7686">
        <v>0</v>
      </c>
      <c r="D7686">
        <v>0</v>
      </c>
      <c r="E7686">
        <v>0</v>
      </c>
    </row>
    <row r="7687" spans="1:5">
      <c r="A7687">
        <v>7685</v>
      </c>
      <c r="B7687">
        <v>1</v>
      </c>
      <c r="C7687">
        <v>0</v>
      </c>
      <c r="D7687">
        <v>0</v>
      </c>
      <c r="E7687">
        <v>0</v>
      </c>
    </row>
    <row r="7688" spans="1:5">
      <c r="A7688">
        <v>7686</v>
      </c>
      <c r="B7688">
        <v>1</v>
      </c>
      <c r="C7688">
        <v>0</v>
      </c>
      <c r="D7688">
        <v>0</v>
      </c>
      <c r="E7688">
        <v>0</v>
      </c>
    </row>
    <row r="7689" spans="1:5">
      <c r="A7689">
        <v>7687</v>
      </c>
      <c r="B7689">
        <v>1</v>
      </c>
      <c r="C7689">
        <v>0</v>
      </c>
      <c r="D7689">
        <v>0</v>
      </c>
      <c r="E7689">
        <v>0</v>
      </c>
    </row>
    <row r="7690" spans="1:5">
      <c r="A7690">
        <v>7688</v>
      </c>
      <c r="B7690">
        <v>1</v>
      </c>
      <c r="C7690">
        <v>0</v>
      </c>
      <c r="D7690">
        <v>0</v>
      </c>
      <c r="E7690">
        <v>0</v>
      </c>
    </row>
    <row r="7691" spans="1:5">
      <c r="A7691">
        <v>7689</v>
      </c>
      <c r="B7691">
        <v>1</v>
      </c>
      <c r="C7691">
        <v>-103.39</v>
      </c>
      <c r="D7691">
        <v>103.39</v>
      </c>
      <c r="E7691">
        <v>0</v>
      </c>
    </row>
    <row r="7692" spans="1:5">
      <c r="A7692">
        <v>7690</v>
      </c>
      <c r="B7692">
        <v>1</v>
      </c>
      <c r="C7692">
        <v>-93.126000000000005</v>
      </c>
      <c r="D7692">
        <v>93.126000000000005</v>
      </c>
      <c r="E7692">
        <v>0</v>
      </c>
    </row>
    <row r="7693" spans="1:5">
      <c r="A7693">
        <v>7691</v>
      </c>
      <c r="B7693">
        <v>1</v>
      </c>
      <c r="C7693">
        <v>0</v>
      </c>
      <c r="D7693">
        <v>0</v>
      </c>
      <c r="E7693">
        <v>0</v>
      </c>
    </row>
    <row r="7694" spans="1:5">
      <c r="A7694">
        <v>7692</v>
      </c>
      <c r="B7694">
        <v>1</v>
      </c>
      <c r="C7694">
        <v>0</v>
      </c>
      <c r="D7694">
        <v>0</v>
      </c>
      <c r="E7694">
        <v>0</v>
      </c>
    </row>
    <row r="7695" spans="1:5">
      <c r="A7695">
        <v>7693</v>
      </c>
      <c r="B7695">
        <v>1</v>
      </c>
      <c r="C7695">
        <v>0</v>
      </c>
      <c r="D7695">
        <v>0</v>
      </c>
      <c r="E7695">
        <v>0</v>
      </c>
    </row>
    <row r="7696" spans="1:5">
      <c r="A7696">
        <v>7694</v>
      </c>
      <c r="B7696">
        <v>1</v>
      </c>
      <c r="C7696">
        <v>0</v>
      </c>
      <c r="D7696">
        <v>0</v>
      </c>
      <c r="E7696">
        <v>0</v>
      </c>
    </row>
    <row r="7697" spans="1:5">
      <c r="A7697">
        <v>7695</v>
      </c>
      <c r="B7697">
        <v>1</v>
      </c>
      <c r="C7697">
        <v>0</v>
      </c>
      <c r="D7697">
        <v>0</v>
      </c>
      <c r="E7697">
        <v>0</v>
      </c>
    </row>
    <row r="7698" spans="1:5">
      <c r="A7698">
        <v>7696</v>
      </c>
      <c r="B7698">
        <v>1</v>
      </c>
      <c r="C7698">
        <v>0</v>
      </c>
      <c r="D7698">
        <v>0</v>
      </c>
      <c r="E7698">
        <v>0</v>
      </c>
    </row>
    <row r="7699" spans="1:5">
      <c r="A7699">
        <v>7697</v>
      </c>
      <c r="B7699">
        <v>1</v>
      </c>
      <c r="C7699">
        <v>0</v>
      </c>
      <c r="D7699">
        <v>0</v>
      </c>
      <c r="E7699">
        <v>0</v>
      </c>
    </row>
    <row r="7700" spans="1:5">
      <c r="A7700">
        <v>7698</v>
      </c>
      <c r="B7700">
        <v>1</v>
      </c>
      <c r="C7700">
        <v>0</v>
      </c>
      <c r="D7700">
        <v>0</v>
      </c>
      <c r="E7700">
        <v>0</v>
      </c>
    </row>
    <row r="7701" spans="1:5">
      <c r="A7701">
        <v>7699</v>
      </c>
      <c r="B7701">
        <v>1</v>
      </c>
      <c r="C7701">
        <v>0</v>
      </c>
      <c r="D7701">
        <v>0</v>
      </c>
      <c r="E7701">
        <v>0</v>
      </c>
    </row>
    <row r="7702" spans="1:5">
      <c r="A7702">
        <v>7700</v>
      </c>
      <c r="B7702">
        <v>1</v>
      </c>
      <c r="C7702">
        <v>0</v>
      </c>
      <c r="D7702">
        <v>0</v>
      </c>
      <c r="E7702">
        <v>0</v>
      </c>
    </row>
    <row r="7703" spans="1:5">
      <c r="A7703">
        <v>7701</v>
      </c>
      <c r="B7703">
        <v>1</v>
      </c>
      <c r="C7703">
        <v>0</v>
      </c>
      <c r="D7703">
        <v>0</v>
      </c>
      <c r="E7703">
        <v>0</v>
      </c>
    </row>
    <row r="7704" spans="1:5">
      <c r="A7704">
        <v>7702</v>
      </c>
      <c r="B7704">
        <v>1</v>
      </c>
      <c r="C7704">
        <v>0</v>
      </c>
      <c r="D7704">
        <v>0</v>
      </c>
      <c r="E7704">
        <v>0</v>
      </c>
    </row>
    <row r="7705" spans="1:5">
      <c r="A7705">
        <v>7703</v>
      </c>
      <c r="B7705">
        <v>1</v>
      </c>
      <c r="C7705">
        <v>0</v>
      </c>
      <c r="D7705">
        <v>0</v>
      </c>
      <c r="E7705">
        <v>0</v>
      </c>
    </row>
    <row r="7706" spans="1:5">
      <c r="A7706">
        <v>7704</v>
      </c>
      <c r="B7706">
        <v>1</v>
      </c>
      <c r="C7706">
        <v>0</v>
      </c>
      <c r="D7706">
        <v>0</v>
      </c>
      <c r="E7706">
        <v>0</v>
      </c>
    </row>
    <row r="7707" spans="1:5">
      <c r="A7707">
        <v>7705</v>
      </c>
      <c r="B7707">
        <v>1</v>
      </c>
      <c r="C7707">
        <v>0</v>
      </c>
      <c r="D7707">
        <v>0</v>
      </c>
      <c r="E7707">
        <v>0</v>
      </c>
    </row>
    <row r="7708" spans="1:5">
      <c r="A7708">
        <v>7706</v>
      </c>
      <c r="B7708">
        <v>1</v>
      </c>
      <c r="C7708">
        <v>0</v>
      </c>
      <c r="D7708">
        <v>0</v>
      </c>
      <c r="E7708">
        <v>0</v>
      </c>
    </row>
    <row r="7709" spans="1:5">
      <c r="A7709">
        <v>7707</v>
      </c>
      <c r="B7709">
        <v>1</v>
      </c>
      <c r="C7709">
        <v>0</v>
      </c>
      <c r="D7709">
        <v>0</v>
      </c>
      <c r="E7709">
        <v>0</v>
      </c>
    </row>
    <row r="7710" spans="1:5">
      <c r="A7710">
        <v>7708</v>
      </c>
      <c r="B7710">
        <v>1</v>
      </c>
      <c r="C7710">
        <v>0</v>
      </c>
      <c r="D7710">
        <v>0</v>
      </c>
      <c r="E7710">
        <v>0</v>
      </c>
    </row>
    <row r="7711" spans="1:5">
      <c r="A7711">
        <v>7709</v>
      </c>
      <c r="B7711">
        <v>1</v>
      </c>
      <c r="C7711">
        <v>0</v>
      </c>
      <c r="D7711">
        <v>0</v>
      </c>
      <c r="E7711">
        <v>0</v>
      </c>
    </row>
    <row r="7712" spans="1:5">
      <c r="A7712">
        <v>7710</v>
      </c>
      <c r="B7712">
        <v>1</v>
      </c>
      <c r="C7712">
        <v>0</v>
      </c>
      <c r="D7712">
        <v>0</v>
      </c>
      <c r="E7712">
        <v>0</v>
      </c>
    </row>
    <row r="7713" spans="1:5">
      <c r="A7713">
        <v>7711</v>
      </c>
      <c r="B7713">
        <v>1</v>
      </c>
      <c r="C7713">
        <v>0</v>
      </c>
      <c r="D7713">
        <v>0</v>
      </c>
      <c r="E7713">
        <v>0</v>
      </c>
    </row>
    <row r="7714" spans="1:5">
      <c r="A7714">
        <v>7712</v>
      </c>
      <c r="B7714">
        <v>1</v>
      </c>
      <c r="C7714">
        <v>0</v>
      </c>
      <c r="D7714">
        <v>0</v>
      </c>
      <c r="E7714">
        <v>0</v>
      </c>
    </row>
    <row r="7715" spans="1:5">
      <c r="A7715">
        <v>7713</v>
      </c>
      <c r="B7715">
        <v>1</v>
      </c>
      <c r="C7715">
        <v>0</v>
      </c>
      <c r="D7715">
        <v>0</v>
      </c>
      <c r="E7715">
        <v>0</v>
      </c>
    </row>
    <row r="7716" spans="1:5">
      <c r="A7716">
        <v>7714</v>
      </c>
      <c r="B7716">
        <v>1</v>
      </c>
      <c r="C7716">
        <v>0</v>
      </c>
      <c r="D7716">
        <v>0</v>
      </c>
      <c r="E7716">
        <v>0</v>
      </c>
    </row>
    <row r="7717" spans="1:5">
      <c r="A7717">
        <v>7715</v>
      </c>
      <c r="B7717">
        <v>1</v>
      </c>
      <c r="C7717">
        <v>0</v>
      </c>
      <c r="D7717">
        <v>0</v>
      </c>
      <c r="E7717">
        <v>0</v>
      </c>
    </row>
    <row r="7718" spans="1:5">
      <c r="A7718">
        <v>7716</v>
      </c>
      <c r="B7718">
        <v>1</v>
      </c>
      <c r="C7718">
        <v>0</v>
      </c>
      <c r="D7718">
        <v>0</v>
      </c>
      <c r="E7718">
        <v>0</v>
      </c>
    </row>
    <row r="7719" spans="1:5">
      <c r="A7719">
        <v>7717</v>
      </c>
      <c r="B7719">
        <v>1</v>
      </c>
      <c r="C7719">
        <v>0</v>
      </c>
      <c r="D7719">
        <v>0</v>
      </c>
      <c r="E7719">
        <v>0</v>
      </c>
    </row>
    <row r="7720" spans="1:5">
      <c r="A7720">
        <v>7718</v>
      </c>
      <c r="B7720">
        <v>1</v>
      </c>
      <c r="C7720">
        <v>0</v>
      </c>
      <c r="D7720">
        <v>0</v>
      </c>
      <c r="E7720">
        <v>0</v>
      </c>
    </row>
    <row r="7721" spans="1:5">
      <c r="A7721">
        <v>7719</v>
      </c>
      <c r="B7721">
        <v>1</v>
      </c>
      <c r="C7721">
        <v>0</v>
      </c>
      <c r="D7721">
        <v>0</v>
      </c>
      <c r="E7721">
        <v>0</v>
      </c>
    </row>
    <row r="7722" spans="1:5">
      <c r="A7722">
        <v>7720</v>
      </c>
      <c r="B7722">
        <v>1</v>
      </c>
      <c r="C7722">
        <v>0</v>
      </c>
      <c r="D7722">
        <v>0</v>
      </c>
      <c r="E7722">
        <v>0</v>
      </c>
    </row>
    <row r="7723" spans="1:5">
      <c r="A7723">
        <v>7721</v>
      </c>
      <c r="B7723">
        <v>1</v>
      </c>
      <c r="C7723">
        <v>0</v>
      </c>
      <c r="D7723">
        <v>0</v>
      </c>
      <c r="E7723">
        <v>0</v>
      </c>
    </row>
    <row r="7724" spans="1:5">
      <c r="A7724">
        <v>7722</v>
      </c>
      <c r="B7724">
        <v>1</v>
      </c>
      <c r="C7724">
        <v>0</v>
      </c>
      <c r="D7724">
        <v>0</v>
      </c>
      <c r="E7724">
        <v>0</v>
      </c>
    </row>
    <row r="7725" spans="1:5">
      <c r="A7725">
        <v>7723</v>
      </c>
      <c r="B7725">
        <v>1</v>
      </c>
      <c r="C7725">
        <v>0</v>
      </c>
      <c r="D7725">
        <v>0</v>
      </c>
      <c r="E7725">
        <v>0</v>
      </c>
    </row>
    <row r="7726" spans="1:5">
      <c r="A7726">
        <v>7724</v>
      </c>
      <c r="B7726">
        <v>1</v>
      </c>
      <c r="C7726">
        <v>0</v>
      </c>
      <c r="D7726">
        <v>0</v>
      </c>
      <c r="E7726">
        <v>0</v>
      </c>
    </row>
    <row r="7727" spans="1:5">
      <c r="A7727">
        <v>7725</v>
      </c>
      <c r="B7727">
        <v>1</v>
      </c>
      <c r="C7727">
        <v>0</v>
      </c>
      <c r="D7727">
        <v>0</v>
      </c>
      <c r="E7727">
        <v>0</v>
      </c>
    </row>
    <row r="7728" spans="1:5">
      <c r="A7728">
        <v>7726</v>
      </c>
      <c r="B7728">
        <v>1</v>
      </c>
      <c r="C7728">
        <v>0</v>
      </c>
      <c r="D7728">
        <v>0</v>
      </c>
      <c r="E7728">
        <v>0</v>
      </c>
    </row>
    <row r="7729" spans="1:5">
      <c r="A7729">
        <v>7727</v>
      </c>
      <c r="B7729">
        <v>1</v>
      </c>
      <c r="C7729">
        <v>0</v>
      </c>
      <c r="D7729">
        <v>0</v>
      </c>
      <c r="E7729">
        <v>0</v>
      </c>
    </row>
    <row r="7730" spans="1:5">
      <c r="A7730">
        <v>7728</v>
      </c>
      <c r="B7730">
        <v>1</v>
      </c>
      <c r="C7730">
        <v>0</v>
      </c>
      <c r="D7730">
        <v>0</v>
      </c>
      <c r="E7730">
        <v>0</v>
      </c>
    </row>
    <row r="7731" spans="1:5">
      <c r="A7731">
        <v>7729</v>
      </c>
      <c r="B7731">
        <v>1</v>
      </c>
      <c r="C7731">
        <v>0</v>
      </c>
      <c r="D7731">
        <v>0</v>
      </c>
      <c r="E7731">
        <v>0</v>
      </c>
    </row>
    <row r="7732" spans="1:5">
      <c r="A7732">
        <v>7730</v>
      </c>
      <c r="B7732">
        <v>1</v>
      </c>
      <c r="C7732">
        <v>0</v>
      </c>
      <c r="D7732">
        <v>0</v>
      </c>
      <c r="E7732">
        <v>0</v>
      </c>
    </row>
    <row r="7733" spans="1:5">
      <c r="A7733">
        <v>7731</v>
      </c>
      <c r="B7733">
        <v>1</v>
      </c>
      <c r="C7733">
        <v>0</v>
      </c>
      <c r="D7733">
        <v>0</v>
      </c>
      <c r="E7733">
        <v>0</v>
      </c>
    </row>
    <row r="7734" spans="1:5">
      <c r="A7734">
        <v>7732</v>
      </c>
      <c r="B7734">
        <v>1</v>
      </c>
      <c r="C7734">
        <v>0</v>
      </c>
      <c r="D7734">
        <v>0</v>
      </c>
      <c r="E7734">
        <v>0</v>
      </c>
    </row>
    <row r="7735" spans="1:5">
      <c r="A7735">
        <v>7733</v>
      </c>
      <c r="B7735">
        <v>1</v>
      </c>
      <c r="C7735">
        <v>0</v>
      </c>
      <c r="D7735">
        <v>0</v>
      </c>
      <c r="E7735">
        <v>0</v>
      </c>
    </row>
    <row r="7736" spans="1:5">
      <c r="A7736">
        <v>7734</v>
      </c>
      <c r="B7736">
        <v>1</v>
      </c>
      <c r="C7736">
        <v>0</v>
      </c>
      <c r="D7736">
        <v>0</v>
      </c>
      <c r="E7736">
        <v>0</v>
      </c>
    </row>
    <row r="7737" spans="1:5">
      <c r="A7737">
        <v>7735</v>
      </c>
      <c r="B7737">
        <v>1</v>
      </c>
      <c r="C7737">
        <v>0</v>
      </c>
      <c r="D7737">
        <v>0</v>
      </c>
      <c r="E7737">
        <v>0</v>
      </c>
    </row>
    <row r="7738" spans="1:5">
      <c r="A7738">
        <v>7736</v>
      </c>
      <c r="B7738">
        <v>1</v>
      </c>
      <c r="C7738">
        <v>0</v>
      </c>
      <c r="D7738">
        <v>0</v>
      </c>
      <c r="E7738">
        <v>0</v>
      </c>
    </row>
    <row r="7739" spans="1:5">
      <c r="A7739">
        <v>7737</v>
      </c>
      <c r="B7739">
        <v>1</v>
      </c>
      <c r="C7739">
        <v>0</v>
      </c>
      <c r="D7739">
        <v>0</v>
      </c>
      <c r="E7739">
        <v>0</v>
      </c>
    </row>
    <row r="7740" spans="1:5">
      <c r="A7740">
        <v>7738</v>
      </c>
      <c r="B7740">
        <v>1</v>
      </c>
      <c r="C7740">
        <v>-273.10000000000002</v>
      </c>
      <c r="D7740">
        <v>273.10000000000002</v>
      </c>
      <c r="E7740">
        <v>0</v>
      </c>
    </row>
    <row r="7741" spans="1:5">
      <c r="A7741">
        <v>7739</v>
      </c>
      <c r="B7741">
        <v>1</v>
      </c>
      <c r="C7741">
        <v>-362.68</v>
      </c>
      <c r="D7741">
        <v>362.68</v>
      </c>
      <c r="E7741">
        <v>0</v>
      </c>
    </row>
    <row r="7742" spans="1:5">
      <c r="A7742">
        <v>7740</v>
      </c>
      <c r="B7742">
        <v>1</v>
      </c>
      <c r="C7742">
        <v>-945.88</v>
      </c>
      <c r="D7742">
        <v>945.88</v>
      </c>
      <c r="E7742">
        <v>0</v>
      </c>
    </row>
    <row r="7743" spans="1:5">
      <c r="A7743">
        <v>7741</v>
      </c>
      <c r="B7743">
        <v>1</v>
      </c>
      <c r="C7743">
        <v>-2319.8000000000002</v>
      </c>
      <c r="D7743">
        <v>2319.8000000000002</v>
      </c>
      <c r="E7743">
        <v>0</v>
      </c>
    </row>
    <row r="7744" spans="1:5">
      <c r="A7744">
        <v>7742</v>
      </c>
      <c r="B7744">
        <v>1</v>
      </c>
      <c r="C7744">
        <v>0</v>
      </c>
      <c r="D7744">
        <v>0</v>
      </c>
      <c r="E7744">
        <v>0</v>
      </c>
    </row>
    <row r="7745" spans="1:5">
      <c r="A7745">
        <v>7743</v>
      </c>
      <c r="B7745">
        <v>1</v>
      </c>
      <c r="C7745">
        <v>0</v>
      </c>
      <c r="D7745">
        <v>0</v>
      </c>
      <c r="E7745">
        <v>0</v>
      </c>
    </row>
    <row r="7746" spans="1:5">
      <c r="A7746">
        <v>7744</v>
      </c>
      <c r="B7746">
        <v>1</v>
      </c>
      <c r="C7746">
        <v>0</v>
      </c>
      <c r="D7746">
        <v>0</v>
      </c>
      <c r="E7746">
        <v>0</v>
      </c>
    </row>
    <row r="7747" spans="1:5">
      <c r="A7747">
        <v>7745</v>
      </c>
      <c r="B7747">
        <v>1</v>
      </c>
      <c r="C7747">
        <v>0</v>
      </c>
      <c r="D7747">
        <v>0</v>
      </c>
      <c r="E7747">
        <v>0</v>
      </c>
    </row>
    <row r="7748" spans="1:5">
      <c r="A7748">
        <v>7746</v>
      </c>
      <c r="B7748">
        <v>1</v>
      </c>
      <c r="C7748">
        <v>0</v>
      </c>
      <c r="D7748">
        <v>0</v>
      </c>
      <c r="E7748">
        <v>0</v>
      </c>
    </row>
    <row r="7749" spans="1:5">
      <c r="A7749">
        <v>7747</v>
      </c>
      <c r="B7749">
        <v>1</v>
      </c>
      <c r="C7749">
        <v>0</v>
      </c>
      <c r="D7749">
        <v>0</v>
      </c>
      <c r="E7749">
        <v>0</v>
      </c>
    </row>
    <row r="7750" spans="1:5">
      <c r="A7750">
        <v>7748</v>
      </c>
      <c r="B7750">
        <v>1</v>
      </c>
      <c r="C7750">
        <v>0</v>
      </c>
      <c r="D7750">
        <v>0</v>
      </c>
      <c r="E7750">
        <v>0</v>
      </c>
    </row>
    <row r="7751" spans="1:5">
      <c r="A7751">
        <v>7749</v>
      </c>
      <c r="B7751">
        <v>1</v>
      </c>
      <c r="C7751">
        <v>0</v>
      </c>
      <c r="D7751">
        <v>0</v>
      </c>
      <c r="E7751">
        <v>0</v>
      </c>
    </row>
    <row r="7752" spans="1:5">
      <c r="A7752">
        <v>7750</v>
      </c>
      <c r="B7752">
        <v>1</v>
      </c>
      <c r="C7752">
        <v>0</v>
      </c>
      <c r="D7752">
        <v>0</v>
      </c>
      <c r="E7752">
        <v>0</v>
      </c>
    </row>
    <row r="7753" spans="1:5">
      <c r="A7753">
        <v>7751</v>
      </c>
      <c r="B7753">
        <v>1</v>
      </c>
      <c r="C7753">
        <v>0</v>
      </c>
      <c r="D7753">
        <v>0</v>
      </c>
      <c r="E7753">
        <v>0</v>
      </c>
    </row>
    <row r="7754" spans="1:5">
      <c r="A7754">
        <v>7752</v>
      </c>
      <c r="B7754">
        <v>1</v>
      </c>
      <c r="C7754">
        <v>0</v>
      </c>
      <c r="D7754">
        <v>0</v>
      </c>
      <c r="E7754">
        <v>0</v>
      </c>
    </row>
    <row r="7755" spans="1:5">
      <c r="A7755">
        <v>7753</v>
      </c>
      <c r="B7755">
        <v>1</v>
      </c>
      <c r="C7755">
        <v>0</v>
      </c>
      <c r="D7755">
        <v>0</v>
      </c>
      <c r="E7755">
        <v>0</v>
      </c>
    </row>
    <row r="7756" spans="1:5">
      <c r="A7756">
        <v>7754</v>
      </c>
      <c r="B7756">
        <v>1</v>
      </c>
      <c r="C7756">
        <v>0</v>
      </c>
      <c r="D7756">
        <v>0</v>
      </c>
      <c r="E7756">
        <v>0</v>
      </c>
    </row>
    <row r="7757" spans="1:5">
      <c r="A7757">
        <v>7755</v>
      </c>
      <c r="B7757">
        <v>1</v>
      </c>
      <c r="C7757">
        <v>0</v>
      </c>
      <c r="D7757">
        <v>0</v>
      </c>
      <c r="E7757">
        <v>0</v>
      </c>
    </row>
    <row r="7758" spans="1:5">
      <c r="A7758">
        <v>7756</v>
      </c>
      <c r="B7758">
        <v>1</v>
      </c>
      <c r="C7758">
        <v>0</v>
      </c>
      <c r="D7758">
        <v>0</v>
      </c>
      <c r="E7758">
        <v>0</v>
      </c>
    </row>
    <row r="7759" spans="1:5">
      <c r="A7759">
        <v>7757</v>
      </c>
      <c r="B7759">
        <v>1</v>
      </c>
      <c r="C7759">
        <v>0</v>
      </c>
      <c r="D7759">
        <v>0</v>
      </c>
      <c r="E7759">
        <v>0</v>
      </c>
    </row>
    <row r="7760" spans="1:5">
      <c r="A7760">
        <v>7758</v>
      </c>
      <c r="B7760">
        <v>1</v>
      </c>
      <c r="C7760">
        <v>0</v>
      </c>
      <c r="D7760">
        <v>0</v>
      </c>
      <c r="E7760">
        <v>0</v>
      </c>
    </row>
    <row r="7761" spans="1:5">
      <c r="A7761">
        <v>7759</v>
      </c>
      <c r="B7761">
        <v>1</v>
      </c>
      <c r="C7761">
        <v>0</v>
      </c>
      <c r="D7761">
        <v>0</v>
      </c>
      <c r="E7761">
        <v>0</v>
      </c>
    </row>
    <row r="7762" spans="1:5">
      <c r="A7762">
        <v>7760</v>
      </c>
      <c r="B7762">
        <v>1</v>
      </c>
      <c r="C7762">
        <v>-4444.7</v>
      </c>
      <c r="D7762">
        <v>4444.7</v>
      </c>
      <c r="E7762">
        <v>0</v>
      </c>
    </row>
    <row r="7763" spans="1:5">
      <c r="A7763">
        <v>7761</v>
      </c>
      <c r="B7763">
        <v>1</v>
      </c>
      <c r="C7763">
        <v>-2604</v>
      </c>
      <c r="D7763">
        <v>2604</v>
      </c>
      <c r="E7763">
        <v>0</v>
      </c>
    </row>
    <row r="7764" spans="1:5">
      <c r="A7764">
        <v>7762</v>
      </c>
      <c r="B7764">
        <v>1</v>
      </c>
      <c r="C7764">
        <v>-2364</v>
      </c>
      <c r="D7764">
        <v>2364</v>
      </c>
      <c r="E7764">
        <v>0</v>
      </c>
    </row>
    <row r="7765" spans="1:5">
      <c r="A7765">
        <v>7763</v>
      </c>
      <c r="B7765">
        <v>1</v>
      </c>
      <c r="C7765">
        <v>-3735.5</v>
      </c>
      <c r="D7765">
        <v>3735.5</v>
      </c>
      <c r="E7765">
        <v>0</v>
      </c>
    </row>
    <row r="7766" spans="1:5">
      <c r="A7766">
        <v>7764</v>
      </c>
      <c r="B7766">
        <v>1</v>
      </c>
      <c r="C7766">
        <v>-4085.9</v>
      </c>
      <c r="D7766">
        <v>4085.9</v>
      </c>
      <c r="E7766">
        <v>0</v>
      </c>
    </row>
    <row r="7767" spans="1:5">
      <c r="A7767">
        <v>7765</v>
      </c>
      <c r="B7767">
        <v>1</v>
      </c>
      <c r="C7767">
        <v>-3221</v>
      </c>
      <c r="D7767">
        <v>3221</v>
      </c>
      <c r="E7767">
        <v>0</v>
      </c>
    </row>
    <row r="7768" spans="1:5">
      <c r="A7768">
        <v>7766</v>
      </c>
      <c r="B7768">
        <v>1</v>
      </c>
      <c r="C7768">
        <v>7.8918900000000003E-26</v>
      </c>
      <c r="D7768">
        <v>-7.8918900000000003E-26</v>
      </c>
      <c r="E7768">
        <v>0</v>
      </c>
    </row>
    <row r="7769" spans="1:5">
      <c r="A7769">
        <v>7767</v>
      </c>
      <c r="B7769">
        <v>1</v>
      </c>
      <c r="C7769">
        <v>-7.8036000000000007E-96</v>
      </c>
      <c r="D7769">
        <v>7.8036000000000007E-96</v>
      </c>
      <c r="E7769">
        <v>0</v>
      </c>
    </row>
    <row r="7770" spans="1:5">
      <c r="A7770">
        <v>7768</v>
      </c>
      <c r="B7770">
        <v>1</v>
      </c>
      <c r="C7770">
        <v>0</v>
      </c>
      <c r="D7770">
        <v>0</v>
      </c>
      <c r="E7770">
        <v>0</v>
      </c>
    </row>
    <row r="7771" spans="1:5">
      <c r="A7771">
        <v>7769</v>
      </c>
      <c r="B7771">
        <v>1</v>
      </c>
      <c r="C7771">
        <v>0</v>
      </c>
      <c r="D7771">
        <v>0</v>
      </c>
      <c r="E7771">
        <v>0</v>
      </c>
    </row>
    <row r="7772" spans="1:5">
      <c r="A7772">
        <v>7770</v>
      </c>
      <c r="B7772">
        <v>1</v>
      </c>
      <c r="C7772">
        <v>0</v>
      </c>
      <c r="D7772">
        <v>0</v>
      </c>
      <c r="E7772">
        <v>0</v>
      </c>
    </row>
    <row r="7773" spans="1:5">
      <c r="A7773">
        <v>7771</v>
      </c>
      <c r="B7773">
        <v>1</v>
      </c>
      <c r="C7773">
        <v>0</v>
      </c>
      <c r="D7773">
        <v>0</v>
      </c>
      <c r="E7773">
        <v>0</v>
      </c>
    </row>
    <row r="7774" spans="1:5">
      <c r="A7774">
        <v>7772</v>
      </c>
      <c r="B7774">
        <v>1</v>
      </c>
      <c r="C7774">
        <v>0</v>
      </c>
      <c r="D7774">
        <v>0</v>
      </c>
      <c r="E7774">
        <v>0</v>
      </c>
    </row>
    <row r="7775" spans="1:5">
      <c r="A7775">
        <v>7773</v>
      </c>
      <c r="B7775">
        <v>1</v>
      </c>
      <c r="C7775">
        <v>0</v>
      </c>
      <c r="D7775">
        <v>0</v>
      </c>
      <c r="E7775">
        <v>0</v>
      </c>
    </row>
    <row r="7776" spans="1:5">
      <c r="A7776">
        <v>7774</v>
      </c>
      <c r="B7776">
        <v>1</v>
      </c>
      <c r="C7776">
        <v>0</v>
      </c>
      <c r="D7776">
        <v>0</v>
      </c>
      <c r="E7776">
        <v>0</v>
      </c>
    </row>
    <row r="7777" spans="1:5">
      <c r="A7777">
        <v>7775</v>
      </c>
      <c r="B7777">
        <v>1</v>
      </c>
      <c r="C7777">
        <v>0</v>
      </c>
      <c r="D7777">
        <v>0</v>
      </c>
      <c r="E7777">
        <v>0</v>
      </c>
    </row>
    <row r="7778" spans="1:5">
      <c r="A7778">
        <v>7776</v>
      </c>
      <c r="B7778">
        <v>1</v>
      </c>
      <c r="C7778">
        <v>0</v>
      </c>
      <c r="D7778">
        <v>0</v>
      </c>
      <c r="E7778">
        <v>0</v>
      </c>
    </row>
    <row r="7779" spans="1:5">
      <c r="A7779">
        <v>7777</v>
      </c>
      <c r="B7779">
        <v>1</v>
      </c>
      <c r="C7779">
        <v>0</v>
      </c>
      <c r="D7779">
        <v>0</v>
      </c>
      <c r="E7779">
        <v>0</v>
      </c>
    </row>
    <row r="7780" spans="1:5">
      <c r="A7780">
        <v>7778</v>
      </c>
      <c r="B7780">
        <v>1</v>
      </c>
      <c r="C7780">
        <v>0</v>
      </c>
      <c r="D7780">
        <v>0</v>
      </c>
      <c r="E7780">
        <v>0</v>
      </c>
    </row>
    <row r="7781" spans="1:5">
      <c r="A7781">
        <v>7779</v>
      </c>
      <c r="B7781">
        <v>1</v>
      </c>
      <c r="C7781">
        <v>0</v>
      </c>
      <c r="D7781">
        <v>0</v>
      </c>
      <c r="E7781">
        <v>0</v>
      </c>
    </row>
    <row r="7782" spans="1:5">
      <c r="A7782">
        <v>7780</v>
      </c>
      <c r="B7782">
        <v>1</v>
      </c>
      <c r="C7782">
        <v>0</v>
      </c>
      <c r="D7782">
        <v>0</v>
      </c>
      <c r="E7782">
        <v>0</v>
      </c>
    </row>
    <row r="7783" spans="1:5">
      <c r="A7783">
        <v>7781</v>
      </c>
      <c r="B7783">
        <v>1</v>
      </c>
      <c r="C7783">
        <v>0</v>
      </c>
      <c r="D7783">
        <v>0</v>
      </c>
      <c r="E7783">
        <v>0</v>
      </c>
    </row>
    <row r="7784" spans="1:5">
      <c r="A7784">
        <v>7782</v>
      </c>
      <c r="B7784">
        <v>1</v>
      </c>
      <c r="C7784">
        <v>0</v>
      </c>
      <c r="D7784">
        <v>0</v>
      </c>
      <c r="E7784">
        <v>0</v>
      </c>
    </row>
    <row r="7785" spans="1:5">
      <c r="A7785">
        <v>7783</v>
      </c>
      <c r="B7785">
        <v>1</v>
      </c>
      <c r="C7785">
        <v>0</v>
      </c>
      <c r="D7785">
        <v>0</v>
      </c>
      <c r="E7785">
        <v>0</v>
      </c>
    </row>
    <row r="7786" spans="1:5">
      <c r="A7786">
        <v>7784</v>
      </c>
      <c r="B7786">
        <v>1</v>
      </c>
      <c r="C7786">
        <v>0</v>
      </c>
      <c r="D7786">
        <v>0</v>
      </c>
      <c r="E7786">
        <v>0</v>
      </c>
    </row>
    <row r="7787" spans="1:5">
      <c r="A7787">
        <v>7785</v>
      </c>
      <c r="B7787">
        <v>1</v>
      </c>
      <c r="C7787">
        <v>0</v>
      </c>
      <c r="D7787">
        <v>0</v>
      </c>
      <c r="E7787">
        <v>0</v>
      </c>
    </row>
    <row r="7788" spans="1:5">
      <c r="A7788">
        <v>7786</v>
      </c>
      <c r="B7788">
        <v>1</v>
      </c>
      <c r="C7788">
        <v>0</v>
      </c>
      <c r="D7788">
        <v>0</v>
      </c>
      <c r="E7788">
        <v>0</v>
      </c>
    </row>
    <row r="7789" spans="1:5">
      <c r="A7789">
        <v>7787</v>
      </c>
      <c r="B7789">
        <v>1</v>
      </c>
      <c r="C7789">
        <v>0</v>
      </c>
      <c r="D7789">
        <v>0</v>
      </c>
      <c r="E7789">
        <v>0</v>
      </c>
    </row>
    <row r="7790" spans="1:5">
      <c r="A7790">
        <v>7788</v>
      </c>
      <c r="B7790">
        <v>1</v>
      </c>
      <c r="C7790">
        <v>0</v>
      </c>
      <c r="D7790">
        <v>0</v>
      </c>
      <c r="E7790">
        <v>0</v>
      </c>
    </row>
    <row r="7791" spans="1:5">
      <c r="A7791">
        <v>7789</v>
      </c>
      <c r="B7791">
        <v>1</v>
      </c>
      <c r="C7791">
        <v>0</v>
      </c>
      <c r="D7791">
        <v>0</v>
      </c>
      <c r="E7791">
        <v>0</v>
      </c>
    </row>
    <row r="7792" spans="1:5">
      <c r="A7792">
        <v>7790</v>
      </c>
      <c r="B7792">
        <v>1</v>
      </c>
      <c r="C7792">
        <v>0</v>
      </c>
      <c r="D7792">
        <v>0</v>
      </c>
      <c r="E7792">
        <v>0</v>
      </c>
    </row>
    <row r="7793" spans="1:5">
      <c r="A7793">
        <v>7791</v>
      </c>
      <c r="B7793">
        <v>1</v>
      </c>
      <c r="C7793">
        <v>0</v>
      </c>
      <c r="D7793">
        <v>0</v>
      </c>
      <c r="E7793">
        <v>0</v>
      </c>
    </row>
    <row r="7794" spans="1:5">
      <c r="A7794">
        <v>7792</v>
      </c>
      <c r="B7794">
        <v>1</v>
      </c>
      <c r="C7794">
        <v>0</v>
      </c>
      <c r="D7794">
        <v>0</v>
      </c>
      <c r="E7794">
        <v>0</v>
      </c>
    </row>
    <row r="7795" spans="1:5">
      <c r="A7795">
        <v>7793</v>
      </c>
      <c r="B7795">
        <v>1</v>
      </c>
      <c r="C7795">
        <v>0</v>
      </c>
      <c r="D7795">
        <v>0</v>
      </c>
      <c r="E7795">
        <v>0</v>
      </c>
    </row>
    <row r="7796" spans="1:5">
      <c r="A7796">
        <v>7794</v>
      </c>
      <c r="B7796">
        <v>1</v>
      </c>
      <c r="C7796">
        <v>0</v>
      </c>
      <c r="D7796">
        <v>0</v>
      </c>
      <c r="E7796">
        <v>0</v>
      </c>
    </row>
    <row r="7797" spans="1:5">
      <c r="A7797">
        <v>7795</v>
      </c>
      <c r="B7797">
        <v>1</v>
      </c>
      <c r="C7797">
        <v>0</v>
      </c>
      <c r="D7797">
        <v>0</v>
      </c>
      <c r="E7797">
        <v>0</v>
      </c>
    </row>
    <row r="7798" spans="1:5">
      <c r="A7798">
        <v>7796</v>
      </c>
      <c r="B7798">
        <v>1</v>
      </c>
      <c r="C7798">
        <v>0</v>
      </c>
      <c r="D7798">
        <v>0</v>
      </c>
      <c r="E7798">
        <v>0</v>
      </c>
    </row>
    <row r="7799" spans="1:5">
      <c r="A7799">
        <v>7797</v>
      </c>
      <c r="B7799">
        <v>1</v>
      </c>
      <c r="C7799">
        <v>0</v>
      </c>
      <c r="D7799">
        <v>0</v>
      </c>
      <c r="E7799">
        <v>0</v>
      </c>
    </row>
    <row r="7800" spans="1:5">
      <c r="A7800">
        <v>7798</v>
      </c>
      <c r="B7800">
        <v>1</v>
      </c>
      <c r="C7800">
        <v>0</v>
      </c>
      <c r="D7800">
        <v>0</v>
      </c>
      <c r="E7800">
        <v>0</v>
      </c>
    </row>
    <row r="7801" spans="1:5">
      <c r="A7801">
        <v>7799</v>
      </c>
      <c r="B7801">
        <v>1</v>
      </c>
      <c r="C7801">
        <v>0</v>
      </c>
      <c r="D7801">
        <v>0</v>
      </c>
      <c r="E7801">
        <v>0</v>
      </c>
    </row>
    <row r="7802" spans="1:5">
      <c r="A7802">
        <v>7800</v>
      </c>
      <c r="B7802">
        <v>1</v>
      </c>
      <c r="C7802">
        <v>0</v>
      </c>
      <c r="D7802">
        <v>0</v>
      </c>
      <c r="E7802">
        <v>0</v>
      </c>
    </row>
    <row r="7803" spans="1:5">
      <c r="A7803">
        <v>7801</v>
      </c>
      <c r="B7803">
        <v>1</v>
      </c>
      <c r="C7803">
        <v>0</v>
      </c>
      <c r="D7803">
        <v>0</v>
      </c>
      <c r="E7803">
        <v>0</v>
      </c>
    </row>
    <row r="7804" spans="1:5">
      <c r="A7804">
        <v>7802</v>
      </c>
      <c r="B7804">
        <v>1</v>
      </c>
      <c r="C7804">
        <v>0</v>
      </c>
      <c r="D7804">
        <v>0</v>
      </c>
      <c r="E7804">
        <v>0</v>
      </c>
    </row>
    <row r="7805" spans="1:5">
      <c r="A7805">
        <v>7803</v>
      </c>
      <c r="B7805">
        <v>1</v>
      </c>
      <c r="C7805">
        <v>0</v>
      </c>
      <c r="D7805">
        <v>0</v>
      </c>
      <c r="E7805">
        <v>0</v>
      </c>
    </row>
    <row r="7806" spans="1:5">
      <c r="A7806">
        <v>7804</v>
      </c>
      <c r="B7806">
        <v>1</v>
      </c>
      <c r="C7806">
        <v>0</v>
      </c>
      <c r="D7806">
        <v>0</v>
      </c>
      <c r="E7806">
        <v>0</v>
      </c>
    </row>
    <row r="7807" spans="1:5">
      <c r="A7807">
        <v>7805</v>
      </c>
      <c r="B7807">
        <v>1</v>
      </c>
      <c r="C7807">
        <v>0</v>
      </c>
      <c r="D7807">
        <v>0</v>
      </c>
      <c r="E7807">
        <v>0</v>
      </c>
    </row>
    <row r="7808" spans="1:5">
      <c r="A7808">
        <v>7806</v>
      </c>
      <c r="B7808">
        <v>1</v>
      </c>
      <c r="C7808">
        <v>0</v>
      </c>
      <c r="D7808">
        <v>0</v>
      </c>
      <c r="E7808">
        <v>0</v>
      </c>
    </row>
    <row r="7809" spans="1:5">
      <c r="A7809">
        <v>7807</v>
      </c>
      <c r="B7809">
        <v>1</v>
      </c>
      <c r="C7809">
        <v>0</v>
      </c>
      <c r="D7809">
        <v>0</v>
      </c>
      <c r="E7809">
        <v>0</v>
      </c>
    </row>
    <row r="7810" spans="1:5">
      <c r="A7810">
        <v>7808</v>
      </c>
      <c r="B7810">
        <v>1</v>
      </c>
      <c r="C7810">
        <v>-289.2</v>
      </c>
      <c r="D7810">
        <v>289.2</v>
      </c>
      <c r="E7810">
        <v>0</v>
      </c>
    </row>
    <row r="7811" spans="1:5">
      <c r="A7811">
        <v>7809</v>
      </c>
      <c r="B7811">
        <v>1</v>
      </c>
      <c r="C7811">
        <v>-272.92</v>
      </c>
      <c r="D7811">
        <v>272.92</v>
      </c>
      <c r="E7811">
        <v>0</v>
      </c>
    </row>
    <row r="7812" spans="1:5">
      <c r="A7812">
        <v>7810</v>
      </c>
      <c r="B7812">
        <v>1</v>
      </c>
      <c r="C7812">
        <v>-1471.6</v>
      </c>
      <c r="D7812">
        <v>1471.6</v>
      </c>
      <c r="E7812">
        <v>0</v>
      </c>
    </row>
    <row r="7813" spans="1:5">
      <c r="A7813">
        <v>7811</v>
      </c>
      <c r="B7813">
        <v>1</v>
      </c>
      <c r="C7813">
        <v>-2077.8000000000002</v>
      </c>
      <c r="D7813">
        <v>2077.8000000000002</v>
      </c>
      <c r="E7813">
        <v>0</v>
      </c>
    </row>
    <row r="7814" spans="1:5">
      <c r="A7814">
        <v>7812</v>
      </c>
      <c r="B7814">
        <v>1</v>
      </c>
      <c r="C7814">
        <v>-1283.7</v>
      </c>
      <c r="D7814">
        <v>1283.7</v>
      </c>
      <c r="E7814">
        <v>0</v>
      </c>
    </row>
    <row r="7815" spans="1:5">
      <c r="A7815">
        <v>7813</v>
      </c>
      <c r="B7815">
        <v>1</v>
      </c>
      <c r="C7815">
        <v>-9.6370499999999997E-17</v>
      </c>
      <c r="D7815">
        <v>9.6370499999999997E-17</v>
      </c>
      <c r="E7815">
        <v>0</v>
      </c>
    </row>
    <row r="7816" spans="1:5">
      <c r="A7816">
        <v>7814</v>
      </c>
      <c r="B7816">
        <v>1</v>
      </c>
      <c r="C7816">
        <v>0</v>
      </c>
      <c r="D7816">
        <v>0</v>
      </c>
      <c r="E7816">
        <v>0</v>
      </c>
    </row>
    <row r="7817" spans="1:5">
      <c r="A7817">
        <v>7815</v>
      </c>
      <c r="B7817">
        <v>1</v>
      </c>
      <c r="C7817">
        <v>0</v>
      </c>
      <c r="D7817">
        <v>0</v>
      </c>
      <c r="E7817">
        <v>0</v>
      </c>
    </row>
    <row r="7818" spans="1:5">
      <c r="A7818">
        <v>7816</v>
      </c>
      <c r="B7818">
        <v>1</v>
      </c>
      <c r="C7818">
        <v>0</v>
      </c>
      <c r="D7818">
        <v>0</v>
      </c>
      <c r="E7818">
        <v>0</v>
      </c>
    </row>
    <row r="7819" spans="1:5">
      <c r="A7819">
        <v>7817</v>
      </c>
      <c r="B7819">
        <v>1</v>
      </c>
      <c r="C7819">
        <v>0</v>
      </c>
      <c r="D7819">
        <v>0</v>
      </c>
      <c r="E7819">
        <v>0</v>
      </c>
    </row>
    <row r="7820" spans="1:5">
      <c r="A7820">
        <v>7818</v>
      </c>
      <c r="B7820">
        <v>1</v>
      </c>
      <c r="C7820">
        <v>0</v>
      </c>
      <c r="D7820">
        <v>0</v>
      </c>
      <c r="E7820">
        <v>0</v>
      </c>
    </row>
    <row r="7821" spans="1:5">
      <c r="A7821">
        <v>7819</v>
      </c>
      <c r="B7821">
        <v>1</v>
      </c>
      <c r="C7821">
        <v>0</v>
      </c>
      <c r="D7821">
        <v>0</v>
      </c>
      <c r="E7821">
        <v>0</v>
      </c>
    </row>
    <row r="7822" spans="1:5">
      <c r="A7822">
        <v>7820</v>
      </c>
      <c r="B7822">
        <v>1</v>
      </c>
      <c r="C7822">
        <v>0</v>
      </c>
      <c r="D7822">
        <v>0</v>
      </c>
      <c r="E7822">
        <v>0</v>
      </c>
    </row>
    <row r="7823" spans="1:5">
      <c r="A7823">
        <v>7821</v>
      </c>
      <c r="B7823">
        <v>1</v>
      </c>
      <c r="C7823">
        <v>0</v>
      </c>
      <c r="D7823">
        <v>0</v>
      </c>
      <c r="E7823">
        <v>0</v>
      </c>
    </row>
    <row r="7824" spans="1:5">
      <c r="A7824">
        <v>7822</v>
      </c>
      <c r="B7824">
        <v>1</v>
      </c>
      <c r="C7824">
        <v>0</v>
      </c>
      <c r="D7824">
        <v>0</v>
      </c>
      <c r="E7824">
        <v>0</v>
      </c>
    </row>
    <row r="7825" spans="1:5">
      <c r="A7825">
        <v>7823</v>
      </c>
      <c r="B7825">
        <v>1</v>
      </c>
      <c r="C7825">
        <v>0</v>
      </c>
      <c r="D7825">
        <v>0</v>
      </c>
      <c r="E7825">
        <v>0</v>
      </c>
    </row>
    <row r="7826" spans="1:5">
      <c r="A7826">
        <v>7824</v>
      </c>
      <c r="B7826">
        <v>1</v>
      </c>
      <c r="C7826">
        <v>0</v>
      </c>
      <c r="D7826">
        <v>0</v>
      </c>
      <c r="E7826">
        <v>0</v>
      </c>
    </row>
    <row r="7827" spans="1:5">
      <c r="A7827">
        <v>7825</v>
      </c>
      <c r="B7827">
        <v>1</v>
      </c>
      <c r="C7827">
        <v>0</v>
      </c>
      <c r="D7827">
        <v>0</v>
      </c>
      <c r="E7827">
        <v>0</v>
      </c>
    </row>
    <row r="7828" spans="1:5">
      <c r="A7828">
        <v>7826</v>
      </c>
      <c r="B7828">
        <v>1</v>
      </c>
      <c r="C7828">
        <v>0</v>
      </c>
      <c r="D7828">
        <v>0</v>
      </c>
      <c r="E7828">
        <v>0</v>
      </c>
    </row>
    <row r="7829" spans="1:5">
      <c r="A7829">
        <v>7827</v>
      </c>
      <c r="B7829">
        <v>1</v>
      </c>
      <c r="C7829">
        <v>0</v>
      </c>
      <c r="D7829">
        <v>0</v>
      </c>
      <c r="E7829">
        <v>0</v>
      </c>
    </row>
    <row r="7830" spans="1:5">
      <c r="A7830">
        <v>7828</v>
      </c>
      <c r="B7830">
        <v>1</v>
      </c>
      <c r="C7830">
        <v>0</v>
      </c>
      <c r="D7830">
        <v>0</v>
      </c>
      <c r="E7830">
        <v>0</v>
      </c>
    </row>
    <row r="7831" spans="1:5">
      <c r="A7831">
        <v>7829</v>
      </c>
      <c r="B7831">
        <v>1</v>
      </c>
      <c r="C7831">
        <v>0</v>
      </c>
      <c r="D7831">
        <v>0</v>
      </c>
      <c r="E7831">
        <v>0</v>
      </c>
    </row>
    <row r="7832" spans="1:5">
      <c r="A7832">
        <v>7830</v>
      </c>
      <c r="B7832">
        <v>1</v>
      </c>
      <c r="C7832">
        <v>0</v>
      </c>
      <c r="D7832">
        <v>0</v>
      </c>
      <c r="E7832">
        <v>0</v>
      </c>
    </row>
    <row r="7833" spans="1:5">
      <c r="A7833">
        <v>7831</v>
      </c>
      <c r="B7833">
        <v>1</v>
      </c>
      <c r="C7833">
        <v>0</v>
      </c>
      <c r="D7833">
        <v>0</v>
      </c>
      <c r="E7833">
        <v>0</v>
      </c>
    </row>
    <row r="7834" spans="1:5">
      <c r="A7834">
        <v>7832</v>
      </c>
      <c r="B7834">
        <v>1</v>
      </c>
      <c r="C7834">
        <v>-99.899000000000001</v>
      </c>
      <c r="D7834">
        <v>99.899000000000001</v>
      </c>
      <c r="E7834">
        <v>0</v>
      </c>
    </row>
    <row r="7835" spans="1:5">
      <c r="A7835">
        <v>7833</v>
      </c>
      <c r="B7835">
        <v>1</v>
      </c>
      <c r="C7835">
        <v>-337.43</v>
      </c>
      <c r="D7835">
        <v>337.43</v>
      </c>
      <c r="E7835">
        <v>0</v>
      </c>
    </row>
    <row r="7836" spans="1:5">
      <c r="A7836">
        <v>7834</v>
      </c>
      <c r="B7836">
        <v>1</v>
      </c>
      <c r="C7836">
        <v>-1193.0999999999999</v>
      </c>
      <c r="D7836">
        <v>1193.0999999999999</v>
      </c>
      <c r="E7836">
        <v>0</v>
      </c>
    </row>
    <row r="7837" spans="1:5">
      <c r="A7837">
        <v>7835</v>
      </c>
      <c r="B7837">
        <v>1</v>
      </c>
      <c r="C7837">
        <v>-1260</v>
      </c>
      <c r="D7837">
        <v>1260</v>
      </c>
      <c r="E7837">
        <v>0</v>
      </c>
    </row>
    <row r="7838" spans="1:5">
      <c r="A7838">
        <v>7836</v>
      </c>
      <c r="B7838">
        <v>1</v>
      </c>
      <c r="C7838">
        <v>-3428.1</v>
      </c>
      <c r="D7838">
        <v>3428.1</v>
      </c>
      <c r="E7838">
        <v>0</v>
      </c>
    </row>
    <row r="7839" spans="1:5">
      <c r="A7839">
        <v>7837</v>
      </c>
      <c r="B7839">
        <v>1</v>
      </c>
      <c r="C7839">
        <v>-857.85</v>
      </c>
      <c r="D7839">
        <v>857.85</v>
      </c>
      <c r="E7839">
        <v>0</v>
      </c>
    </row>
    <row r="7840" spans="1:5">
      <c r="A7840">
        <v>7838</v>
      </c>
      <c r="B7840">
        <v>1</v>
      </c>
      <c r="C7840">
        <v>-115.68</v>
      </c>
      <c r="D7840">
        <v>115.68</v>
      </c>
      <c r="E7840">
        <v>0</v>
      </c>
    </row>
    <row r="7841" spans="1:5">
      <c r="A7841">
        <v>7839</v>
      </c>
      <c r="B7841">
        <v>1</v>
      </c>
      <c r="C7841">
        <v>0</v>
      </c>
      <c r="D7841">
        <v>0</v>
      </c>
      <c r="E7841">
        <v>0</v>
      </c>
    </row>
    <row r="7842" spans="1:5">
      <c r="A7842">
        <v>7840</v>
      </c>
      <c r="B7842">
        <v>1</v>
      </c>
      <c r="C7842">
        <v>0</v>
      </c>
      <c r="D7842">
        <v>0</v>
      </c>
      <c r="E7842">
        <v>0</v>
      </c>
    </row>
    <row r="7843" spans="1:5">
      <c r="A7843">
        <v>7841</v>
      </c>
      <c r="B7843">
        <v>1</v>
      </c>
      <c r="C7843">
        <v>0</v>
      </c>
      <c r="D7843">
        <v>0</v>
      </c>
      <c r="E7843">
        <v>0</v>
      </c>
    </row>
    <row r="7844" spans="1:5">
      <c r="A7844">
        <v>7842</v>
      </c>
      <c r="B7844">
        <v>1</v>
      </c>
      <c r="C7844">
        <v>0</v>
      </c>
      <c r="D7844">
        <v>0</v>
      </c>
      <c r="E7844">
        <v>0</v>
      </c>
    </row>
    <row r="7845" spans="1:5">
      <c r="A7845">
        <v>7843</v>
      </c>
      <c r="B7845">
        <v>1</v>
      </c>
      <c r="C7845">
        <v>0</v>
      </c>
      <c r="D7845">
        <v>0</v>
      </c>
      <c r="E7845">
        <v>0</v>
      </c>
    </row>
    <row r="7846" spans="1:5">
      <c r="A7846">
        <v>7844</v>
      </c>
      <c r="B7846">
        <v>1</v>
      </c>
      <c r="C7846">
        <v>0</v>
      </c>
      <c r="D7846">
        <v>0</v>
      </c>
      <c r="E7846">
        <v>0</v>
      </c>
    </row>
    <row r="7847" spans="1:5">
      <c r="A7847">
        <v>7845</v>
      </c>
      <c r="B7847">
        <v>1</v>
      </c>
      <c r="C7847">
        <v>0</v>
      </c>
      <c r="D7847">
        <v>0</v>
      </c>
      <c r="E7847">
        <v>0</v>
      </c>
    </row>
    <row r="7848" spans="1:5">
      <c r="A7848">
        <v>7846</v>
      </c>
      <c r="B7848">
        <v>1</v>
      </c>
      <c r="C7848">
        <v>0</v>
      </c>
      <c r="D7848">
        <v>0</v>
      </c>
      <c r="E7848">
        <v>0</v>
      </c>
    </row>
    <row r="7849" spans="1:5">
      <c r="A7849">
        <v>7847</v>
      </c>
      <c r="B7849">
        <v>1</v>
      </c>
      <c r="C7849">
        <v>0</v>
      </c>
      <c r="D7849">
        <v>0</v>
      </c>
      <c r="E7849">
        <v>0</v>
      </c>
    </row>
    <row r="7850" spans="1:5">
      <c r="A7850">
        <v>7848</v>
      </c>
      <c r="B7850">
        <v>1</v>
      </c>
      <c r="C7850">
        <v>0</v>
      </c>
      <c r="D7850">
        <v>0</v>
      </c>
      <c r="E7850">
        <v>0</v>
      </c>
    </row>
    <row r="7851" spans="1:5">
      <c r="A7851">
        <v>7849</v>
      </c>
      <c r="B7851">
        <v>1</v>
      </c>
      <c r="C7851">
        <v>0</v>
      </c>
      <c r="D7851">
        <v>0</v>
      </c>
      <c r="E7851">
        <v>0</v>
      </c>
    </row>
    <row r="7852" spans="1:5">
      <c r="A7852">
        <v>7850</v>
      </c>
      <c r="B7852">
        <v>1</v>
      </c>
      <c r="C7852">
        <v>0</v>
      </c>
      <c r="D7852">
        <v>0</v>
      </c>
      <c r="E7852">
        <v>0</v>
      </c>
    </row>
    <row r="7853" spans="1:5">
      <c r="A7853">
        <v>7851</v>
      </c>
      <c r="B7853">
        <v>1</v>
      </c>
      <c r="C7853">
        <v>0</v>
      </c>
      <c r="D7853">
        <v>0</v>
      </c>
      <c r="E7853">
        <v>0</v>
      </c>
    </row>
    <row r="7854" spans="1:5">
      <c r="A7854">
        <v>7852</v>
      </c>
      <c r="B7854">
        <v>1</v>
      </c>
      <c r="C7854">
        <v>0</v>
      </c>
      <c r="D7854">
        <v>0</v>
      </c>
      <c r="E7854">
        <v>0</v>
      </c>
    </row>
    <row r="7855" spans="1:5">
      <c r="A7855">
        <v>7853</v>
      </c>
      <c r="B7855">
        <v>1</v>
      </c>
      <c r="C7855">
        <v>0</v>
      </c>
      <c r="D7855">
        <v>0</v>
      </c>
      <c r="E7855">
        <v>0</v>
      </c>
    </row>
    <row r="7856" spans="1:5">
      <c r="A7856">
        <v>7854</v>
      </c>
      <c r="B7856">
        <v>1</v>
      </c>
      <c r="C7856">
        <v>0</v>
      </c>
      <c r="D7856">
        <v>0</v>
      </c>
      <c r="E7856">
        <v>0</v>
      </c>
    </row>
    <row r="7857" spans="1:5">
      <c r="A7857">
        <v>7855</v>
      </c>
      <c r="B7857">
        <v>1</v>
      </c>
      <c r="C7857">
        <v>0</v>
      </c>
      <c r="D7857">
        <v>0</v>
      </c>
      <c r="E7857">
        <v>0</v>
      </c>
    </row>
    <row r="7858" spans="1:5">
      <c r="A7858">
        <v>7856</v>
      </c>
      <c r="B7858">
        <v>1</v>
      </c>
      <c r="C7858">
        <v>0</v>
      </c>
      <c r="D7858">
        <v>0</v>
      </c>
      <c r="E7858">
        <v>0</v>
      </c>
    </row>
    <row r="7859" spans="1:5">
      <c r="A7859">
        <v>7857</v>
      </c>
      <c r="B7859">
        <v>1</v>
      </c>
      <c r="C7859">
        <v>0</v>
      </c>
      <c r="D7859">
        <v>0</v>
      </c>
      <c r="E7859">
        <v>0</v>
      </c>
    </row>
    <row r="7860" spans="1:5">
      <c r="A7860">
        <v>7858</v>
      </c>
      <c r="B7860">
        <v>1</v>
      </c>
      <c r="C7860">
        <v>0</v>
      </c>
      <c r="D7860">
        <v>0</v>
      </c>
      <c r="E7860">
        <v>0</v>
      </c>
    </row>
    <row r="7861" spans="1:5">
      <c r="A7861">
        <v>7859</v>
      </c>
      <c r="B7861">
        <v>1</v>
      </c>
      <c r="C7861">
        <v>0</v>
      </c>
      <c r="D7861">
        <v>0</v>
      </c>
      <c r="E7861">
        <v>0</v>
      </c>
    </row>
    <row r="7862" spans="1:5">
      <c r="A7862">
        <v>7860</v>
      </c>
      <c r="B7862">
        <v>1</v>
      </c>
      <c r="C7862">
        <v>0</v>
      </c>
      <c r="D7862">
        <v>0</v>
      </c>
      <c r="E7862">
        <v>0</v>
      </c>
    </row>
    <row r="7863" spans="1:5">
      <c r="A7863">
        <v>7861</v>
      </c>
      <c r="B7863">
        <v>1</v>
      </c>
      <c r="C7863">
        <v>0</v>
      </c>
      <c r="D7863">
        <v>0</v>
      </c>
      <c r="E7863">
        <v>0</v>
      </c>
    </row>
    <row r="7864" spans="1:5">
      <c r="A7864">
        <v>7862</v>
      </c>
      <c r="B7864">
        <v>1</v>
      </c>
      <c r="C7864">
        <v>0</v>
      </c>
      <c r="D7864">
        <v>0</v>
      </c>
      <c r="E7864">
        <v>0</v>
      </c>
    </row>
    <row r="7865" spans="1:5">
      <c r="A7865">
        <v>7863</v>
      </c>
      <c r="B7865">
        <v>1</v>
      </c>
      <c r="C7865">
        <v>0</v>
      </c>
      <c r="D7865">
        <v>0</v>
      </c>
      <c r="E7865">
        <v>0</v>
      </c>
    </row>
    <row r="7866" spans="1:5">
      <c r="A7866">
        <v>7864</v>
      </c>
      <c r="B7866">
        <v>1</v>
      </c>
      <c r="C7866">
        <v>0</v>
      </c>
      <c r="D7866">
        <v>0</v>
      </c>
      <c r="E7866">
        <v>0</v>
      </c>
    </row>
    <row r="7867" spans="1:5">
      <c r="A7867">
        <v>7865</v>
      </c>
      <c r="B7867">
        <v>1</v>
      </c>
      <c r="C7867">
        <v>0</v>
      </c>
      <c r="D7867">
        <v>0</v>
      </c>
      <c r="E7867">
        <v>0</v>
      </c>
    </row>
    <row r="7868" spans="1:5">
      <c r="A7868">
        <v>7866</v>
      </c>
      <c r="B7868">
        <v>1</v>
      </c>
      <c r="C7868">
        <v>0</v>
      </c>
      <c r="D7868">
        <v>0</v>
      </c>
      <c r="E7868">
        <v>0</v>
      </c>
    </row>
    <row r="7869" spans="1:5">
      <c r="A7869">
        <v>7867</v>
      </c>
      <c r="B7869">
        <v>1</v>
      </c>
      <c r="C7869">
        <v>0</v>
      </c>
      <c r="D7869">
        <v>0</v>
      </c>
      <c r="E7869">
        <v>0</v>
      </c>
    </row>
    <row r="7870" spans="1:5">
      <c r="A7870">
        <v>7868</v>
      </c>
      <c r="B7870">
        <v>1</v>
      </c>
      <c r="C7870">
        <v>0</v>
      </c>
      <c r="D7870">
        <v>0</v>
      </c>
      <c r="E7870">
        <v>0</v>
      </c>
    </row>
    <row r="7871" spans="1:5">
      <c r="A7871">
        <v>7869</v>
      </c>
      <c r="B7871">
        <v>1</v>
      </c>
      <c r="C7871">
        <v>0</v>
      </c>
      <c r="D7871">
        <v>0</v>
      </c>
      <c r="E7871">
        <v>0</v>
      </c>
    </row>
    <row r="7872" spans="1:5">
      <c r="A7872">
        <v>7870</v>
      </c>
      <c r="B7872">
        <v>1</v>
      </c>
      <c r="C7872">
        <v>0</v>
      </c>
      <c r="D7872">
        <v>0</v>
      </c>
      <c r="E7872">
        <v>0</v>
      </c>
    </row>
    <row r="7873" spans="1:5">
      <c r="A7873">
        <v>7871</v>
      </c>
      <c r="B7873">
        <v>1</v>
      </c>
      <c r="C7873">
        <v>0</v>
      </c>
      <c r="D7873">
        <v>0</v>
      </c>
      <c r="E7873">
        <v>0</v>
      </c>
    </row>
    <row r="7874" spans="1:5">
      <c r="A7874">
        <v>7872</v>
      </c>
      <c r="B7874">
        <v>1</v>
      </c>
      <c r="C7874">
        <v>0</v>
      </c>
      <c r="D7874">
        <v>0</v>
      </c>
      <c r="E7874">
        <v>0</v>
      </c>
    </row>
    <row r="7875" spans="1:5">
      <c r="A7875">
        <v>7873</v>
      </c>
      <c r="B7875">
        <v>1</v>
      </c>
      <c r="C7875">
        <v>0</v>
      </c>
      <c r="D7875">
        <v>0</v>
      </c>
      <c r="E7875">
        <v>0</v>
      </c>
    </row>
    <row r="7876" spans="1:5">
      <c r="A7876">
        <v>7874</v>
      </c>
      <c r="B7876">
        <v>1</v>
      </c>
      <c r="C7876">
        <v>0</v>
      </c>
      <c r="D7876">
        <v>0</v>
      </c>
      <c r="E7876">
        <v>0</v>
      </c>
    </row>
    <row r="7877" spans="1:5">
      <c r="A7877">
        <v>7875</v>
      </c>
      <c r="B7877">
        <v>1</v>
      </c>
      <c r="C7877">
        <v>0</v>
      </c>
      <c r="D7877">
        <v>0</v>
      </c>
      <c r="E7877">
        <v>0</v>
      </c>
    </row>
    <row r="7878" spans="1:5">
      <c r="A7878">
        <v>7876</v>
      </c>
      <c r="B7878">
        <v>1</v>
      </c>
      <c r="C7878">
        <v>0</v>
      </c>
      <c r="D7878">
        <v>0</v>
      </c>
      <c r="E7878">
        <v>0</v>
      </c>
    </row>
    <row r="7879" spans="1:5">
      <c r="A7879">
        <v>7877</v>
      </c>
      <c r="B7879">
        <v>1</v>
      </c>
      <c r="C7879">
        <v>0</v>
      </c>
      <c r="D7879">
        <v>0</v>
      </c>
      <c r="E7879">
        <v>0</v>
      </c>
    </row>
    <row r="7880" spans="1:5">
      <c r="A7880">
        <v>7878</v>
      </c>
      <c r="B7880">
        <v>1</v>
      </c>
      <c r="C7880">
        <v>0</v>
      </c>
      <c r="D7880">
        <v>0</v>
      </c>
      <c r="E7880">
        <v>0</v>
      </c>
    </row>
    <row r="7881" spans="1:5">
      <c r="A7881">
        <v>7879</v>
      </c>
      <c r="B7881">
        <v>1</v>
      </c>
      <c r="C7881">
        <v>0</v>
      </c>
      <c r="D7881">
        <v>0</v>
      </c>
      <c r="E7881">
        <v>0</v>
      </c>
    </row>
    <row r="7882" spans="1:5">
      <c r="A7882">
        <v>7880</v>
      </c>
      <c r="B7882">
        <v>1</v>
      </c>
      <c r="C7882">
        <v>0</v>
      </c>
      <c r="D7882">
        <v>0</v>
      </c>
      <c r="E7882">
        <v>0</v>
      </c>
    </row>
    <row r="7883" spans="1:5">
      <c r="A7883">
        <v>7881</v>
      </c>
      <c r="B7883">
        <v>1</v>
      </c>
      <c r="C7883">
        <v>-157.08000000000001</v>
      </c>
      <c r="D7883">
        <v>157.08000000000001</v>
      </c>
      <c r="E7883">
        <v>0</v>
      </c>
    </row>
    <row r="7884" spans="1:5">
      <c r="A7884">
        <v>7882</v>
      </c>
      <c r="B7884">
        <v>1</v>
      </c>
      <c r="C7884">
        <v>-220.37</v>
      </c>
      <c r="D7884">
        <v>220.37</v>
      </c>
      <c r="E7884">
        <v>0</v>
      </c>
    </row>
    <row r="7885" spans="1:5">
      <c r="A7885">
        <v>7883</v>
      </c>
      <c r="B7885">
        <v>1</v>
      </c>
      <c r="C7885">
        <v>-8.3749300000000008E-34</v>
      </c>
      <c r="D7885">
        <v>8.3749300000000008E-34</v>
      </c>
      <c r="E7885">
        <v>0</v>
      </c>
    </row>
    <row r="7886" spans="1:5">
      <c r="A7886">
        <v>7884</v>
      </c>
      <c r="B7886">
        <v>1</v>
      </c>
      <c r="C7886">
        <v>-1641.7</v>
      </c>
      <c r="D7886">
        <v>1641.7</v>
      </c>
      <c r="E7886">
        <v>0</v>
      </c>
    </row>
    <row r="7887" spans="1:5">
      <c r="A7887">
        <v>7885</v>
      </c>
      <c r="B7887">
        <v>1</v>
      </c>
      <c r="C7887">
        <v>-156.94999999999999</v>
      </c>
      <c r="D7887">
        <v>156.94999999999999</v>
      </c>
      <c r="E7887">
        <v>0</v>
      </c>
    </row>
    <row r="7888" spans="1:5">
      <c r="A7888">
        <v>7886</v>
      </c>
      <c r="B7888">
        <v>1</v>
      </c>
      <c r="C7888">
        <v>0</v>
      </c>
      <c r="D7888">
        <v>0</v>
      </c>
      <c r="E7888">
        <v>0</v>
      </c>
    </row>
    <row r="7889" spans="1:5">
      <c r="A7889">
        <v>7887</v>
      </c>
      <c r="B7889">
        <v>1</v>
      </c>
      <c r="C7889">
        <v>0</v>
      </c>
      <c r="D7889">
        <v>0</v>
      </c>
      <c r="E7889">
        <v>0</v>
      </c>
    </row>
    <row r="7890" spans="1:5">
      <c r="A7890">
        <v>7888</v>
      </c>
      <c r="B7890">
        <v>1</v>
      </c>
      <c r="C7890">
        <v>0</v>
      </c>
      <c r="D7890">
        <v>0</v>
      </c>
      <c r="E7890">
        <v>0</v>
      </c>
    </row>
    <row r="7891" spans="1:5">
      <c r="A7891">
        <v>7889</v>
      </c>
      <c r="B7891">
        <v>1</v>
      </c>
      <c r="C7891">
        <v>0</v>
      </c>
      <c r="D7891">
        <v>0</v>
      </c>
      <c r="E7891">
        <v>0</v>
      </c>
    </row>
    <row r="7892" spans="1:5">
      <c r="A7892">
        <v>7890</v>
      </c>
      <c r="B7892">
        <v>1</v>
      </c>
      <c r="C7892">
        <v>0</v>
      </c>
      <c r="D7892">
        <v>0</v>
      </c>
      <c r="E7892">
        <v>0</v>
      </c>
    </row>
    <row r="7893" spans="1:5">
      <c r="A7893">
        <v>7891</v>
      </c>
      <c r="B7893">
        <v>1</v>
      </c>
      <c r="C7893">
        <v>0</v>
      </c>
      <c r="D7893">
        <v>0</v>
      </c>
      <c r="E7893">
        <v>0</v>
      </c>
    </row>
    <row r="7894" spans="1:5">
      <c r="A7894">
        <v>7892</v>
      </c>
      <c r="B7894">
        <v>1</v>
      </c>
      <c r="C7894">
        <v>0</v>
      </c>
      <c r="D7894">
        <v>0</v>
      </c>
      <c r="E7894">
        <v>0</v>
      </c>
    </row>
    <row r="7895" spans="1:5">
      <c r="A7895">
        <v>7893</v>
      </c>
      <c r="B7895">
        <v>1</v>
      </c>
      <c r="C7895">
        <v>0</v>
      </c>
      <c r="D7895">
        <v>0</v>
      </c>
      <c r="E7895">
        <v>0</v>
      </c>
    </row>
    <row r="7896" spans="1:5">
      <c r="A7896">
        <v>7894</v>
      </c>
      <c r="B7896">
        <v>1</v>
      </c>
      <c r="C7896">
        <v>0</v>
      </c>
      <c r="D7896">
        <v>0</v>
      </c>
      <c r="E7896">
        <v>0</v>
      </c>
    </row>
    <row r="7897" spans="1:5">
      <c r="A7897">
        <v>7895</v>
      </c>
      <c r="B7897">
        <v>1</v>
      </c>
      <c r="C7897">
        <v>0</v>
      </c>
      <c r="D7897">
        <v>0</v>
      </c>
      <c r="E7897">
        <v>0</v>
      </c>
    </row>
    <row r="7898" spans="1:5">
      <c r="A7898">
        <v>7896</v>
      </c>
      <c r="B7898">
        <v>1</v>
      </c>
      <c r="C7898">
        <v>0</v>
      </c>
      <c r="D7898">
        <v>0</v>
      </c>
      <c r="E7898">
        <v>0</v>
      </c>
    </row>
    <row r="7899" spans="1:5">
      <c r="A7899">
        <v>7897</v>
      </c>
      <c r="B7899">
        <v>1</v>
      </c>
      <c r="C7899">
        <v>0</v>
      </c>
      <c r="D7899">
        <v>0</v>
      </c>
      <c r="E7899">
        <v>0</v>
      </c>
    </row>
    <row r="7900" spans="1:5">
      <c r="A7900">
        <v>7898</v>
      </c>
      <c r="B7900">
        <v>1</v>
      </c>
      <c r="C7900">
        <v>0</v>
      </c>
      <c r="D7900">
        <v>0</v>
      </c>
      <c r="E7900">
        <v>0</v>
      </c>
    </row>
    <row r="7901" spans="1:5">
      <c r="A7901">
        <v>7899</v>
      </c>
      <c r="B7901">
        <v>1</v>
      </c>
      <c r="C7901">
        <v>0</v>
      </c>
      <c r="D7901">
        <v>0</v>
      </c>
      <c r="E7901">
        <v>0</v>
      </c>
    </row>
    <row r="7902" spans="1:5">
      <c r="A7902">
        <v>7900</v>
      </c>
      <c r="B7902">
        <v>1</v>
      </c>
      <c r="C7902">
        <v>0</v>
      </c>
      <c r="D7902">
        <v>0</v>
      </c>
      <c r="E7902">
        <v>0</v>
      </c>
    </row>
    <row r="7903" spans="1:5">
      <c r="A7903">
        <v>7901</v>
      </c>
      <c r="B7903">
        <v>1</v>
      </c>
      <c r="C7903">
        <v>0</v>
      </c>
      <c r="D7903">
        <v>0</v>
      </c>
      <c r="E7903">
        <v>0</v>
      </c>
    </row>
    <row r="7904" spans="1:5">
      <c r="A7904">
        <v>7902</v>
      </c>
      <c r="B7904">
        <v>1</v>
      </c>
      <c r="C7904">
        <v>0</v>
      </c>
      <c r="D7904">
        <v>0</v>
      </c>
      <c r="E7904">
        <v>0</v>
      </c>
    </row>
    <row r="7905" spans="1:5">
      <c r="A7905">
        <v>7903</v>
      </c>
      <c r="B7905">
        <v>1</v>
      </c>
      <c r="C7905">
        <v>0</v>
      </c>
      <c r="D7905">
        <v>0</v>
      </c>
      <c r="E7905">
        <v>0</v>
      </c>
    </row>
    <row r="7906" spans="1:5">
      <c r="A7906">
        <v>7904</v>
      </c>
      <c r="B7906">
        <v>1</v>
      </c>
      <c r="C7906">
        <v>0</v>
      </c>
      <c r="D7906">
        <v>0</v>
      </c>
      <c r="E7906">
        <v>0</v>
      </c>
    </row>
    <row r="7907" spans="1:5">
      <c r="A7907">
        <v>7905</v>
      </c>
      <c r="B7907">
        <v>1</v>
      </c>
      <c r="C7907">
        <v>-189.51</v>
      </c>
      <c r="D7907">
        <v>189.51</v>
      </c>
      <c r="E7907">
        <v>0</v>
      </c>
    </row>
    <row r="7908" spans="1:5">
      <c r="A7908">
        <v>7906</v>
      </c>
      <c r="B7908">
        <v>1</v>
      </c>
      <c r="C7908">
        <v>-541.73</v>
      </c>
      <c r="D7908">
        <v>541.73</v>
      </c>
      <c r="E7908">
        <v>0</v>
      </c>
    </row>
    <row r="7909" spans="1:5">
      <c r="A7909">
        <v>7907</v>
      </c>
      <c r="B7909">
        <v>1</v>
      </c>
      <c r="C7909">
        <v>-2197.3000000000002</v>
      </c>
      <c r="D7909">
        <v>2197.3000000000002</v>
      </c>
      <c r="E7909">
        <v>0</v>
      </c>
    </row>
    <row r="7910" spans="1:5">
      <c r="A7910">
        <v>7908</v>
      </c>
      <c r="B7910">
        <v>1</v>
      </c>
      <c r="C7910">
        <v>-3368.8</v>
      </c>
      <c r="D7910">
        <v>3368.8</v>
      </c>
      <c r="E7910">
        <v>0</v>
      </c>
    </row>
    <row r="7911" spans="1:5">
      <c r="A7911">
        <v>7909</v>
      </c>
      <c r="B7911">
        <v>1</v>
      </c>
      <c r="C7911">
        <v>-1532</v>
      </c>
      <c r="D7911">
        <v>1532</v>
      </c>
      <c r="E7911">
        <v>0</v>
      </c>
    </row>
    <row r="7912" spans="1:5">
      <c r="A7912">
        <v>7910</v>
      </c>
      <c r="B7912">
        <v>1</v>
      </c>
      <c r="C7912">
        <v>-151.22999999999999</v>
      </c>
      <c r="D7912">
        <v>151.22999999999999</v>
      </c>
      <c r="E7912">
        <v>0</v>
      </c>
    </row>
    <row r="7913" spans="1:5">
      <c r="A7913">
        <v>7911</v>
      </c>
      <c r="B7913">
        <v>1</v>
      </c>
      <c r="C7913">
        <v>0</v>
      </c>
      <c r="D7913">
        <v>0</v>
      </c>
      <c r="E7913">
        <v>0</v>
      </c>
    </row>
    <row r="7914" spans="1:5">
      <c r="A7914">
        <v>7912</v>
      </c>
      <c r="B7914">
        <v>1</v>
      </c>
      <c r="C7914">
        <v>0</v>
      </c>
      <c r="D7914">
        <v>0</v>
      </c>
      <c r="E7914">
        <v>0</v>
      </c>
    </row>
    <row r="7915" spans="1:5">
      <c r="A7915">
        <v>7913</v>
      </c>
      <c r="B7915">
        <v>1</v>
      </c>
      <c r="C7915">
        <v>0</v>
      </c>
      <c r="D7915">
        <v>0</v>
      </c>
      <c r="E7915">
        <v>0</v>
      </c>
    </row>
    <row r="7916" spans="1:5">
      <c r="A7916">
        <v>7914</v>
      </c>
      <c r="B7916">
        <v>1</v>
      </c>
      <c r="C7916">
        <v>0</v>
      </c>
      <c r="D7916">
        <v>0</v>
      </c>
      <c r="E7916">
        <v>0</v>
      </c>
    </row>
    <row r="7917" spans="1:5">
      <c r="A7917">
        <v>7915</v>
      </c>
      <c r="B7917">
        <v>1</v>
      </c>
      <c r="C7917">
        <v>0</v>
      </c>
      <c r="D7917">
        <v>0</v>
      </c>
      <c r="E7917">
        <v>0</v>
      </c>
    </row>
    <row r="7918" spans="1:5">
      <c r="A7918">
        <v>7916</v>
      </c>
      <c r="B7918">
        <v>1</v>
      </c>
      <c r="C7918">
        <v>0</v>
      </c>
      <c r="D7918">
        <v>0</v>
      </c>
      <c r="E7918">
        <v>0</v>
      </c>
    </row>
    <row r="7919" spans="1:5">
      <c r="A7919">
        <v>7917</v>
      </c>
      <c r="B7919">
        <v>1</v>
      </c>
      <c r="C7919">
        <v>0</v>
      </c>
      <c r="D7919">
        <v>0</v>
      </c>
      <c r="E7919">
        <v>0</v>
      </c>
    </row>
    <row r="7920" spans="1:5">
      <c r="A7920">
        <v>7918</v>
      </c>
      <c r="B7920">
        <v>1</v>
      </c>
      <c r="C7920">
        <v>0</v>
      </c>
      <c r="D7920">
        <v>0</v>
      </c>
      <c r="E7920">
        <v>0</v>
      </c>
    </row>
    <row r="7921" spans="1:5">
      <c r="A7921">
        <v>7919</v>
      </c>
      <c r="B7921">
        <v>1</v>
      </c>
      <c r="C7921">
        <v>0</v>
      </c>
      <c r="D7921">
        <v>0</v>
      </c>
      <c r="E7921">
        <v>0</v>
      </c>
    </row>
    <row r="7922" spans="1:5">
      <c r="A7922">
        <v>7920</v>
      </c>
      <c r="B7922">
        <v>1</v>
      </c>
      <c r="C7922">
        <v>0</v>
      </c>
      <c r="D7922">
        <v>0</v>
      </c>
      <c r="E7922">
        <v>0</v>
      </c>
    </row>
    <row r="7923" spans="1:5">
      <c r="A7923">
        <v>7921</v>
      </c>
      <c r="B7923">
        <v>1</v>
      </c>
      <c r="C7923">
        <v>0</v>
      </c>
      <c r="D7923">
        <v>0</v>
      </c>
      <c r="E7923">
        <v>0</v>
      </c>
    </row>
    <row r="7924" spans="1:5">
      <c r="A7924">
        <v>7922</v>
      </c>
      <c r="B7924">
        <v>1</v>
      </c>
      <c r="C7924">
        <v>0</v>
      </c>
      <c r="D7924">
        <v>0</v>
      </c>
      <c r="E7924">
        <v>0</v>
      </c>
    </row>
    <row r="7925" spans="1:5">
      <c r="A7925">
        <v>7923</v>
      </c>
      <c r="B7925">
        <v>1</v>
      </c>
      <c r="C7925">
        <v>0</v>
      </c>
      <c r="D7925">
        <v>0</v>
      </c>
      <c r="E7925">
        <v>0</v>
      </c>
    </row>
    <row r="7926" spans="1:5">
      <c r="A7926">
        <v>7924</v>
      </c>
      <c r="B7926">
        <v>1</v>
      </c>
      <c r="C7926">
        <v>0</v>
      </c>
      <c r="D7926">
        <v>0</v>
      </c>
      <c r="E7926">
        <v>0</v>
      </c>
    </row>
    <row r="7927" spans="1:5">
      <c r="A7927">
        <v>7925</v>
      </c>
      <c r="B7927">
        <v>1</v>
      </c>
      <c r="C7927">
        <v>0</v>
      </c>
      <c r="D7927">
        <v>0</v>
      </c>
      <c r="E7927">
        <v>0</v>
      </c>
    </row>
    <row r="7928" spans="1:5">
      <c r="A7928">
        <v>7926</v>
      </c>
      <c r="B7928">
        <v>1</v>
      </c>
      <c r="C7928">
        <v>0</v>
      </c>
      <c r="D7928">
        <v>0</v>
      </c>
      <c r="E7928">
        <v>0</v>
      </c>
    </row>
    <row r="7929" spans="1:5">
      <c r="A7929">
        <v>7927</v>
      </c>
      <c r="B7929">
        <v>1</v>
      </c>
      <c r="C7929">
        <v>0</v>
      </c>
      <c r="D7929">
        <v>0</v>
      </c>
      <c r="E7929">
        <v>0</v>
      </c>
    </row>
    <row r="7930" spans="1:5">
      <c r="A7930">
        <v>7928</v>
      </c>
      <c r="B7930">
        <v>1</v>
      </c>
      <c r="C7930">
        <v>0</v>
      </c>
      <c r="D7930">
        <v>0</v>
      </c>
      <c r="E7930">
        <v>0</v>
      </c>
    </row>
    <row r="7931" spans="1:5">
      <c r="A7931">
        <v>7929</v>
      </c>
      <c r="B7931">
        <v>1</v>
      </c>
      <c r="C7931">
        <v>-438.47</v>
      </c>
      <c r="D7931">
        <v>438.47</v>
      </c>
      <c r="E7931">
        <v>0</v>
      </c>
    </row>
    <row r="7932" spans="1:5">
      <c r="A7932">
        <v>7930</v>
      </c>
      <c r="B7932">
        <v>1</v>
      </c>
      <c r="C7932">
        <v>-330.14</v>
      </c>
      <c r="D7932">
        <v>330.14</v>
      </c>
      <c r="E7932">
        <v>0</v>
      </c>
    </row>
    <row r="7933" spans="1:5">
      <c r="A7933">
        <v>7931</v>
      </c>
      <c r="B7933">
        <v>1</v>
      </c>
      <c r="C7933">
        <v>-200.15</v>
      </c>
      <c r="D7933">
        <v>200.15</v>
      </c>
      <c r="E7933">
        <v>0</v>
      </c>
    </row>
    <row r="7934" spans="1:5">
      <c r="A7934">
        <v>7932</v>
      </c>
      <c r="B7934">
        <v>1</v>
      </c>
      <c r="C7934">
        <v>-136.41999999999999</v>
      </c>
      <c r="D7934">
        <v>136.41999999999999</v>
      </c>
      <c r="E7934">
        <v>0</v>
      </c>
    </row>
    <row r="7935" spans="1:5">
      <c r="A7935">
        <v>7933</v>
      </c>
      <c r="B7935">
        <v>1</v>
      </c>
      <c r="C7935">
        <v>-74.980999999999995</v>
      </c>
      <c r="D7935">
        <v>74.980999999999995</v>
      </c>
      <c r="E7935">
        <v>0</v>
      </c>
    </row>
    <row r="7936" spans="1:5">
      <c r="A7936">
        <v>7934</v>
      </c>
      <c r="B7936">
        <v>1</v>
      </c>
      <c r="C7936">
        <v>0</v>
      </c>
      <c r="D7936">
        <v>0</v>
      </c>
      <c r="E7936">
        <v>0</v>
      </c>
    </row>
    <row r="7937" spans="1:5">
      <c r="A7937">
        <v>7935</v>
      </c>
      <c r="B7937">
        <v>1</v>
      </c>
      <c r="C7937">
        <v>0</v>
      </c>
      <c r="D7937">
        <v>0</v>
      </c>
      <c r="E7937">
        <v>0</v>
      </c>
    </row>
    <row r="7938" spans="1:5">
      <c r="A7938">
        <v>7936</v>
      </c>
      <c r="B7938">
        <v>1</v>
      </c>
      <c r="C7938">
        <v>0</v>
      </c>
      <c r="D7938">
        <v>0</v>
      </c>
      <c r="E7938">
        <v>0</v>
      </c>
    </row>
    <row r="7939" spans="1:5">
      <c r="A7939">
        <v>7937</v>
      </c>
      <c r="B7939">
        <v>1</v>
      </c>
      <c r="C7939">
        <v>0</v>
      </c>
      <c r="D7939">
        <v>0</v>
      </c>
      <c r="E7939">
        <v>0</v>
      </c>
    </row>
    <row r="7940" spans="1:5">
      <c r="A7940">
        <v>7938</v>
      </c>
      <c r="B7940">
        <v>1</v>
      </c>
      <c r="C7940">
        <v>0</v>
      </c>
      <c r="D7940">
        <v>0</v>
      </c>
      <c r="E7940">
        <v>0</v>
      </c>
    </row>
    <row r="7941" spans="1:5">
      <c r="A7941">
        <v>7939</v>
      </c>
      <c r="B7941">
        <v>1</v>
      </c>
      <c r="C7941">
        <v>0</v>
      </c>
      <c r="D7941">
        <v>0</v>
      </c>
      <c r="E7941">
        <v>0</v>
      </c>
    </row>
    <row r="7942" spans="1:5">
      <c r="A7942">
        <v>7940</v>
      </c>
      <c r="B7942">
        <v>1</v>
      </c>
      <c r="C7942">
        <v>0</v>
      </c>
      <c r="D7942">
        <v>0</v>
      </c>
      <c r="E7942">
        <v>0</v>
      </c>
    </row>
    <row r="7943" spans="1:5">
      <c r="A7943">
        <v>7941</v>
      </c>
      <c r="B7943">
        <v>1</v>
      </c>
      <c r="C7943">
        <v>0</v>
      </c>
      <c r="D7943">
        <v>0</v>
      </c>
      <c r="E7943">
        <v>0</v>
      </c>
    </row>
    <row r="7944" spans="1:5">
      <c r="A7944">
        <v>7942</v>
      </c>
      <c r="B7944">
        <v>1</v>
      </c>
      <c r="C7944">
        <v>0</v>
      </c>
      <c r="D7944">
        <v>0</v>
      </c>
      <c r="E7944">
        <v>0</v>
      </c>
    </row>
    <row r="7945" spans="1:5">
      <c r="A7945">
        <v>7943</v>
      </c>
      <c r="B7945">
        <v>1</v>
      </c>
      <c r="C7945">
        <v>0</v>
      </c>
      <c r="D7945">
        <v>0</v>
      </c>
      <c r="E7945">
        <v>0</v>
      </c>
    </row>
    <row r="7946" spans="1:5">
      <c r="A7946">
        <v>7944</v>
      </c>
      <c r="B7946">
        <v>1</v>
      </c>
      <c r="C7946">
        <v>0</v>
      </c>
      <c r="D7946">
        <v>0</v>
      </c>
      <c r="E7946">
        <v>0</v>
      </c>
    </row>
    <row r="7947" spans="1:5">
      <c r="A7947">
        <v>7945</v>
      </c>
      <c r="B7947">
        <v>1</v>
      </c>
      <c r="C7947">
        <v>0</v>
      </c>
      <c r="D7947">
        <v>0</v>
      </c>
      <c r="E7947">
        <v>0</v>
      </c>
    </row>
    <row r="7948" spans="1:5">
      <c r="A7948">
        <v>7946</v>
      </c>
      <c r="B7948">
        <v>1</v>
      </c>
      <c r="C7948">
        <v>0</v>
      </c>
      <c r="D7948">
        <v>0</v>
      </c>
      <c r="E7948">
        <v>0</v>
      </c>
    </row>
    <row r="7949" spans="1:5">
      <c r="A7949">
        <v>7947</v>
      </c>
      <c r="B7949">
        <v>1</v>
      </c>
      <c r="C7949">
        <v>0</v>
      </c>
      <c r="D7949">
        <v>0</v>
      </c>
      <c r="E7949">
        <v>0</v>
      </c>
    </row>
    <row r="7950" spans="1:5">
      <c r="A7950">
        <v>7948</v>
      </c>
      <c r="B7950">
        <v>1</v>
      </c>
      <c r="C7950">
        <v>0</v>
      </c>
      <c r="D7950">
        <v>0</v>
      </c>
      <c r="E7950">
        <v>0</v>
      </c>
    </row>
    <row r="7951" spans="1:5">
      <c r="A7951">
        <v>7949</v>
      </c>
      <c r="B7951">
        <v>1</v>
      </c>
      <c r="C7951">
        <v>0</v>
      </c>
      <c r="D7951">
        <v>0</v>
      </c>
      <c r="E7951">
        <v>0</v>
      </c>
    </row>
    <row r="7952" spans="1:5">
      <c r="A7952">
        <v>7950</v>
      </c>
      <c r="B7952">
        <v>1</v>
      </c>
      <c r="C7952">
        <v>0</v>
      </c>
      <c r="D7952">
        <v>0</v>
      </c>
      <c r="E7952">
        <v>0</v>
      </c>
    </row>
    <row r="7953" spans="1:5">
      <c r="A7953">
        <v>7951</v>
      </c>
      <c r="B7953">
        <v>1</v>
      </c>
      <c r="C7953">
        <v>0</v>
      </c>
      <c r="D7953">
        <v>0</v>
      </c>
      <c r="E7953">
        <v>0</v>
      </c>
    </row>
    <row r="7954" spans="1:5">
      <c r="A7954">
        <v>7952</v>
      </c>
      <c r="B7954">
        <v>1</v>
      </c>
      <c r="C7954">
        <v>0</v>
      </c>
      <c r="D7954">
        <v>0</v>
      </c>
      <c r="E7954">
        <v>0</v>
      </c>
    </row>
    <row r="7955" spans="1:5">
      <c r="A7955">
        <v>7953</v>
      </c>
      <c r="B7955">
        <v>1</v>
      </c>
      <c r="C7955">
        <v>-362.54</v>
      </c>
      <c r="D7955">
        <v>362.54</v>
      </c>
      <c r="E7955">
        <v>0</v>
      </c>
    </row>
    <row r="7956" spans="1:5">
      <c r="A7956">
        <v>7954</v>
      </c>
      <c r="B7956">
        <v>1</v>
      </c>
      <c r="C7956">
        <v>-89.683999999999997</v>
      </c>
      <c r="D7956">
        <v>89.683999999999997</v>
      </c>
      <c r="E7956">
        <v>0</v>
      </c>
    </row>
    <row r="7957" spans="1:5">
      <c r="A7957">
        <v>7955</v>
      </c>
      <c r="B7957">
        <v>1</v>
      </c>
      <c r="C7957">
        <v>0</v>
      </c>
      <c r="D7957">
        <v>0</v>
      </c>
      <c r="E7957">
        <v>0</v>
      </c>
    </row>
    <row r="7958" spans="1:5">
      <c r="A7958">
        <v>7956</v>
      </c>
      <c r="B7958">
        <v>1</v>
      </c>
      <c r="C7958">
        <v>-87.742000000000004</v>
      </c>
      <c r="D7958">
        <v>87.742000000000004</v>
      </c>
      <c r="E7958">
        <v>0</v>
      </c>
    </row>
    <row r="7959" spans="1:5">
      <c r="A7959">
        <v>7957</v>
      </c>
      <c r="B7959">
        <v>1</v>
      </c>
      <c r="C7959">
        <v>0</v>
      </c>
      <c r="D7959">
        <v>0</v>
      </c>
      <c r="E7959">
        <v>0</v>
      </c>
    </row>
    <row r="7960" spans="1:5">
      <c r="A7960">
        <v>7958</v>
      </c>
      <c r="B7960">
        <v>1</v>
      </c>
      <c r="C7960">
        <v>0</v>
      </c>
      <c r="D7960">
        <v>0</v>
      </c>
      <c r="E7960">
        <v>0</v>
      </c>
    </row>
    <row r="7961" spans="1:5">
      <c r="A7961">
        <v>7959</v>
      </c>
      <c r="B7961">
        <v>1</v>
      </c>
      <c r="C7961">
        <v>0</v>
      </c>
      <c r="D7961">
        <v>0</v>
      </c>
      <c r="E7961">
        <v>0</v>
      </c>
    </row>
    <row r="7962" spans="1:5">
      <c r="A7962">
        <v>7960</v>
      </c>
      <c r="B7962">
        <v>1</v>
      </c>
      <c r="C7962">
        <v>0</v>
      </c>
      <c r="D7962">
        <v>0</v>
      </c>
      <c r="E7962">
        <v>0</v>
      </c>
    </row>
    <row r="7963" spans="1:5">
      <c r="A7963">
        <v>7961</v>
      </c>
      <c r="B7963">
        <v>1</v>
      </c>
      <c r="C7963">
        <v>0</v>
      </c>
      <c r="D7963">
        <v>0</v>
      </c>
      <c r="E7963">
        <v>0</v>
      </c>
    </row>
    <row r="7964" spans="1:5">
      <c r="A7964">
        <v>7962</v>
      </c>
      <c r="B7964">
        <v>1</v>
      </c>
      <c r="C7964">
        <v>0</v>
      </c>
      <c r="D7964">
        <v>0</v>
      </c>
      <c r="E7964">
        <v>0</v>
      </c>
    </row>
    <row r="7965" spans="1:5">
      <c r="A7965">
        <v>7963</v>
      </c>
      <c r="B7965">
        <v>1</v>
      </c>
      <c r="C7965">
        <v>0</v>
      </c>
      <c r="D7965">
        <v>0</v>
      </c>
      <c r="E7965">
        <v>0</v>
      </c>
    </row>
    <row r="7966" spans="1:5">
      <c r="A7966">
        <v>7964</v>
      </c>
      <c r="B7966">
        <v>1</v>
      </c>
      <c r="C7966">
        <v>0</v>
      </c>
      <c r="D7966">
        <v>0</v>
      </c>
      <c r="E7966">
        <v>0</v>
      </c>
    </row>
    <row r="7967" spans="1:5">
      <c r="A7967">
        <v>7965</v>
      </c>
      <c r="B7967">
        <v>1</v>
      </c>
      <c r="C7967">
        <v>0</v>
      </c>
      <c r="D7967">
        <v>0</v>
      </c>
      <c r="E7967">
        <v>0</v>
      </c>
    </row>
    <row r="7968" spans="1:5">
      <c r="A7968">
        <v>7966</v>
      </c>
      <c r="B7968">
        <v>1</v>
      </c>
      <c r="C7968">
        <v>0</v>
      </c>
      <c r="D7968">
        <v>0</v>
      </c>
      <c r="E7968">
        <v>0</v>
      </c>
    </row>
    <row r="7969" spans="1:5">
      <c r="A7969">
        <v>7967</v>
      </c>
      <c r="B7969">
        <v>1</v>
      </c>
      <c r="C7969">
        <v>0</v>
      </c>
      <c r="D7969">
        <v>0</v>
      </c>
      <c r="E7969">
        <v>0</v>
      </c>
    </row>
    <row r="7970" spans="1:5">
      <c r="A7970">
        <v>7968</v>
      </c>
      <c r="B7970">
        <v>1</v>
      </c>
      <c r="C7970">
        <v>0</v>
      </c>
      <c r="D7970">
        <v>0</v>
      </c>
      <c r="E7970">
        <v>0</v>
      </c>
    </row>
    <row r="7971" spans="1:5">
      <c r="A7971">
        <v>7969</v>
      </c>
      <c r="B7971">
        <v>1</v>
      </c>
      <c r="C7971">
        <v>0</v>
      </c>
      <c r="D7971">
        <v>0</v>
      </c>
      <c r="E7971">
        <v>0</v>
      </c>
    </row>
    <row r="7972" spans="1:5">
      <c r="A7972">
        <v>7970</v>
      </c>
      <c r="B7972">
        <v>1</v>
      </c>
      <c r="C7972">
        <v>0</v>
      </c>
      <c r="D7972">
        <v>0</v>
      </c>
      <c r="E7972">
        <v>0</v>
      </c>
    </row>
    <row r="7973" spans="1:5">
      <c r="A7973">
        <v>7971</v>
      </c>
      <c r="B7973">
        <v>1</v>
      </c>
      <c r="C7973">
        <v>0</v>
      </c>
      <c r="D7973">
        <v>0</v>
      </c>
      <c r="E7973">
        <v>0</v>
      </c>
    </row>
    <row r="7974" spans="1:5">
      <c r="A7974">
        <v>7972</v>
      </c>
      <c r="B7974">
        <v>1</v>
      </c>
      <c r="C7974">
        <v>0</v>
      </c>
      <c r="D7974">
        <v>0</v>
      </c>
      <c r="E7974">
        <v>0</v>
      </c>
    </row>
    <row r="7975" spans="1:5">
      <c r="A7975">
        <v>7973</v>
      </c>
      <c r="B7975">
        <v>1</v>
      </c>
      <c r="C7975">
        <v>0</v>
      </c>
      <c r="D7975">
        <v>0</v>
      </c>
      <c r="E7975">
        <v>0</v>
      </c>
    </row>
    <row r="7976" spans="1:5">
      <c r="A7976">
        <v>7974</v>
      </c>
      <c r="B7976">
        <v>1</v>
      </c>
      <c r="C7976">
        <v>0</v>
      </c>
      <c r="D7976">
        <v>0</v>
      </c>
      <c r="E7976">
        <v>0</v>
      </c>
    </row>
    <row r="7977" spans="1:5">
      <c r="A7977">
        <v>7975</v>
      </c>
      <c r="B7977">
        <v>1</v>
      </c>
      <c r="C7977">
        <v>0</v>
      </c>
      <c r="D7977">
        <v>0</v>
      </c>
      <c r="E7977">
        <v>0</v>
      </c>
    </row>
    <row r="7978" spans="1:5">
      <c r="A7978">
        <v>7976</v>
      </c>
      <c r="B7978">
        <v>1</v>
      </c>
      <c r="C7978">
        <v>0</v>
      </c>
      <c r="D7978">
        <v>0</v>
      </c>
      <c r="E7978">
        <v>0</v>
      </c>
    </row>
    <row r="7979" spans="1:5">
      <c r="A7979">
        <v>7977</v>
      </c>
      <c r="B7979">
        <v>1</v>
      </c>
      <c r="C7979">
        <v>0</v>
      </c>
      <c r="D7979">
        <v>0</v>
      </c>
      <c r="E7979">
        <v>0</v>
      </c>
    </row>
    <row r="7980" spans="1:5">
      <c r="A7980">
        <v>7978</v>
      </c>
      <c r="B7980">
        <v>1</v>
      </c>
      <c r="C7980">
        <v>0</v>
      </c>
      <c r="D7980">
        <v>0</v>
      </c>
      <c r="E7980">
        <v>0</v>
      </c>
    </row>
    <row r="7981" spans="1:5">
      <c r="A7981">
        <v>7979</v>
      </c>
      <c r="B7981">
        <v>1</v>
      </c>
      <c r="C7981">
        <v>0</v>
      </c>
      <c r="D7981">
        <v>0</v>
      </c>
      <c r="E7981">
        <v>0</v>
      </c>
    </row>
    <row r="7982" spans="1:5">
      <c r="A7982">
        <v>7980</v>
      </c>
      <c r="B7982">
        <v>1</v>
      </c>
      <c r="C7982">
        <v>0</v>
      </c>
      <c r="D7982">
        <v>0</v>
      </c>
      <c r="E7982">
        <v>0</v>
      </c>
    </row>
    <row r="7983" spans="1:5">
      <c r="A7983">
        <v>7981</v>
      </c>
      <c r="B7983">
        <v>1</v>
      </c>
      <c r="C7983">
        <v>0</v>
      </c>
      <c r="D7983">
        <v>0</v>
      </c>
      <c r="E7983">
        <v>0</v>
      </c>
    </row>
    <row r="7984" spans="1:5">
      <c r="A7984">
        <v>7982</v>
      </c>
      <c r="B7984">
        <v>1</v>
      </c>
      <c r="C7984">
        <v>0</v>
      </c>
      <c r="D7984">
        <v>0</v>
      </c>
      <c r="E7984">
        <v>0</v>
      </c>
    </row>
    <row r="7985" spans="1:5">
      <c r="A7985">
        <v>7983</v>
      </c>
      <c r="B7985">
        <v>1</v>
      </c>
      <c r="C7985">
        <v>0</v>
      </c>
      <c r="D7985">
        <v>0</v>
      </c>
      <c r="E7985">
        <v>0</v>
      </c>
    </row>
    <row r="7986" spans="1:5">
      <c r="A7986">
        <v>7984</v>
      </c>
      <c r="B7986">
        <v>1</v>
      </c>
      <c r="C7986">
        <v>0</v>
      </c>
      <c r="D7986">
        <v>0</v>
      </c>
      <c r="E7986">
        <v>0</v>
      </c>
    </row>
    <row r="7987" spans="1:5">
      <c r="A7987">
        <v>7985</v>
      </c>
      <c r="B7987">
        <v>1</v>
      </c>
      <c r="C7987">
        <v>0</v>
      </c>
      <c r="D7987">
        <v>0</v>
      </c>
      <c r="E7987">
        <v>0</v>
      </c>
    </row>
    <row r="7988" spans="1:5">
      <c r="A7988">
        <v>7986</v>
      </c>
      <c r="B7988">
        <v>1</v>
      </c>
      <c r="C7988">
        <v>0</v>
      </c>
      <c r="D7988">
        <v>0</v>
      </c>
      <c r="E7988">
        <v>0</v>
      </c>
    </row>
    <row r="7989" spans="1:5">
      <c r="A7989">
        <v>7987</v>
      </c>
      <c r="B7989">
        <v>1</v>
      </c>
      <c r="C7989">
        <v>0</v>
      </c>
      <c r="D7989">
        <v>0</v>
      </c>
      <c r="E7989">
        <v>0</v>
      </c>
    </row>
    <row r="7990" spans="1:5">
      <c r="A7990">
        <v>7988</v>
      </c>
      <c r="B7990">
        <v>1</v>
      </c>
      <c r="C7990">
        <v>0</v>
      </c>
      <c r="D7990">
        <v>0</v>
      </c>
      <c r="E7990">
        <v>0</v>
      </c>
    </row>
    <row r="7991" spans="1:5">
      <c r="A7991">
        <v>7989</v>
      </c>
      <c r="B7991">
        <v>1</v>
      </c>
      <c r="C7991">
        <v>0</v>
      </c>
      <c r="D7991">
        <v>0</v>
      </c>
      <c r="E7991">
        <v>0</v>
      </c>
    </row>
    <row r="7992" spans="1:5">
      <c r="A7992">
        <v>7990</v>
      </c>
      <c r="B7992">
        <v>1</v>
      </c>
      <c r="C7992">
        <v>0</v>
      </c>
      <c r="D7992">
        <v>0</v>
      </c>
      <c r="E7992">
        <v>0</v>
      </c>
    </row>
    <row r="7993" spans="1:5">
      <c r="A7993">
        <v>7991</v>
      </c>
      <c r="B7993">
        <v>1</v>
      </c>
      <c r="C7993">
        <v>0</v>
      </c>
      <c r="D7993">
        <v>0</v>
      </c>
      <c r="E7993">
        <v>0</v>
      </c>
    </row>
    <row r="7994" spans="1:5">
      <c r="A7994">
        <v>7992</v>
      </c>
      <c r="B7994">
        <v>1</v>
      </c>
      <c r="C7994">
        <v>0</v>
      </c>
      <c r="D7994">
        <v>0</v>
      </c>
      <c r="E7994">
        <v>0</v>
      </c>
    </row>
    <row r="7995" spans="1:5">
      <c r="A7995">
        <v>7993</v>
      </c>
      <c r="B7995">
        <v>1</v>
      </c>
      <c r="C7995">
        <v>0</v>
      </c>
      <c r="D7995">
        <v>0</v>
      </c>
      <c r="E7995">
        <v>0</v>
      </c>
    </row>
    <row r="7996" spans="1:5">
      <c r="A7996">
        <v>7994</v>
      </c>
      <c r="B7996">
        <v>1</v>
      </c>
      <c r="C7996">
        <v>0</v>
      </c>
      <c r="D7996">
        <v>0</v>
      </c>
      <c r="E7996">
        <v>0</v>
      </c>
    </row>
    <row r="7997" spans="1:5">
      <c r="A7997">
        <v>7995</v>
      </c>
      <c r="B7997">
        <v>1</v>
      </c>
      <c r="C7997">
        <v>0</v>
      </c>
      <c r="D7997">
        <v>0</v>
      </c>
      <c r="E7997">
        <v>0</v>
      </c>
    </row>
    <row r="7998" spans="1:5">
      <c r="A7998">
        <v>7996</v>
      </c>
      <c r="B7998">
        <v>1</v>
      </c>
      <c r="C7998">
        <v>0</v>
      </c>
      <c r="D7998">
        <v>0</v>
      </c>
      <c r="E7998">
        <v>0</v>
      </c>
    </row>
    <row r="7999" spans="1:5">
      <c r="A7999">
        <v>7997</v>
      </c>
      <c r="B7999">
        <v>1</v>
      </c>
      <c r="C7999">
        <v>0</v>
      </c>
      <c r="D7999">
        <v>0</v>
      </c>
      <c r="E7999">
        <v>0</v>
      </c>
    </row>
    <row r="8000" spans="1:5">
      <c r="A8000">
        <v>7998</v>
      </c>
      <c r="B8000">
        <v>1</v>
      </c>
      <c r="C8000">
        <v>0</v>
      </c>
      <c r="D8000">
        <v>0</v>
      </c>
      <c r="E8000">
        <v>0</v>
      </c>
    </row>
    <row r="8001" spans="1:5">
      <c r="A8001">
        <v>7999</v>
      </c>
      <c r="B8001">
        <v>1</v>
      </c>
      <c r="C8001">
        <v>0</v>
      </c>
      <c r="D8001">
        <v>0</v>
      </c>
      <c r="E8001">
        <v>0</v>
      </c>
    </row>
    <row r="8002" spans="1:5">
      <c r="A8002">
        <v>8000</v>
      </c>
      <c r="B8002">
        <v>1</v>
      </c>
      <c r="C8002">
        <v>0</v>
      </c>
      <c r="D8002">
        <v>0</v>
      </c>
      <c r="E8002">
        <v>0</v>
      </c>
    </row>
    <row r="8003" spans="1:5">
      <c r="A8003">
        <v>8001</v>
      </c>
      <c r="B8003">
        <v>1</v>
      </c>
      <c r="C8003">
        <v>0</v>
      </c>
      <c r="D8003">
        <v>0</v>
      </c>
      <c r="E8003">
        <v>0</v>
      </c>
    </row>
    <row r="8004" spans="1:5">
      <c r="A8004">
        <v>8002</v>
      </c>
      <c r="B8004">
        <v>1</v>
      </c>
      <c r="C8004">
        <v>0</v>
      </c>
      <c r="D8004">
        <v>0</v>
      </c>
      <c r="E8004">
        <v>0</v>
      </c>
    </row>
    <row r="8005" spans="1:5">
      <c r="A8005">
        <v>8003</v>
      </c>
      <c r="B8005">
        <v>1</v>
      </c>
      <c r="C8005">
        <v>0</v>
      </c>
      <c r="D8005">
        <v>0</v>
      </c>
      <c r="E8005">
        <v>0</v>
      </c>
    </row>
    <row r="8006" spans="1:5">
      <c r="A8006">
        <v>8004</v>
      </c>
      <c r="B8006">
        <v>1</v>
      </c>
      <c r="C8006">
        <v>0</v>
      </c>
      <c r="D8006">
        <v>0</v>
      </c>
      <c r="E8006">
        <v>0</v>
      </c>
    </row>
    <row r="8007" spans="1:5">
      <c r="A8007">
        <v>8005</v>
      </c>
      <c r="B8007">
        <v>1</v>
      </c>
      <c r="C8007">
        <v>0</v>
      </c>
      <c r="D8007">
        <v>0</v>
      </c>
      <c r="E8007">
        <v>0</v>
      </c>
    </row>
    <row r="8008" spans="1:5">
      <c r="A8008">
        <v>8006</v>
      </c>
      <c r="B8008">
        <v>1</v>
      </c>
      <c r="C8008">
        <v>0</v>
      </c>
      <c r="D8008">
        <v>0</v>
      </c>
      <c r="E8008">
        <v>0</v>
      </c>
    </row>
    <row r="8009" spans="1:5">
      <c r="A8009">
        <v>8007</v>
      </c>
      <c r="B8009">
        <v>1</v>
      </c>
      <c r="C8009">
        <v>0</v>
      </c>
      <c r="D8009">
        <v>0</v>
      </c>
      <c r="E8009">
        <v>0</v>
      </c>
    </row>
    <row r="8010" spans="1:5">
      <c r="A8010">
        <v>8008</v>
      </c>
      <c r="B8010">
        <v>1</v>
      </c>
      <c r="C8010">
        <v>0</v>
      </c>
      <c r="D8010">
        <v>0</v>
      </c>
      <c r="E8010">
        <v>0</v>
      </c>
    </row>
    <row r="8011" spans="1:5">
      <c r="A8011">
        <v>8009</v>
      </c>
      <c r="B8011">
        <v>1</v>
      </c>
      <c r="C8011">
        <v>0</v>
      </c>
      <c r="D8011">
        <v>0</v>
      </c>
      <c r="E8011">
        <v>0</v>
      </c>
    </row>
    <row r="8012" spans="1:5">
      <c r="A8012">
        <v>8010</v>
      </c>
      <c r="B8012">
        <v>1</v>
      </c>
      <c r="C8012">
        <v>0</v>
      </c>
      <c r="D8012">
        <v>0</v>
      </c>
      <c r="E8012">
        <v>0</v>
      </c>
    </row>
    <row r="8013" spans="1:5">
      <c r="A8013">
        <v>8011</v>
      </c>
      <c r="B8013">
        <v>1</v>
      </c>
      <c r="C8013">
        <v>0</v>
      </c>
      <c r="D8013">
        <v>0</v>
      </c>
      <c r="E8013">
        <v>0</v>
      </c>
    </row>
    <row r="8014" spans="1:5">
      <c r="A8014">
        <v>8012</v>
      </c>
      <c r="B8014">
        <v>1</v>
      </c>
      <c r="C8014">
        <v>0</v>
      </c>
      <c r="D8014">
        <v>0</v>
      </c>
      <c r="E8014">
        <v>0</v>
      </c>
    </row>
    <row r="8015" spans="1:5">
      <c r="A8015">
        <v>8013</v>
      </c>
      <c r="B8015">
        <v>1</v>
      </c>
      <c r="C8015">
        <v>0</v>
      </c>
      <c r="D8015">
        <v>0</v>
      </c>
      <c r="E8015">
        <v>0</v>
      </c>
    </row>
    <row r="8016" spans="1:5">
      <c r="A8016">
        <v>8014</v>
      </c>
      <c r="B8016">
        <v>1</v>
      </c>
      <c r="C8016">
        <v>0</v>
      </c>
      <c r="D8016">
        <v>0</v>
      </c>
      <c r="E8016">
        <v>0</v>
      </c>
    </row>
    <row r="8017" spans="1:5">
      <c r="A8017">
        <v>8015</v>
      </c>
      <c r="B8017">
        <v>1</v>
      </c>
      <c r="C8017">
        <v>0</v>
      </c>
      <c r="D8017">
        <v>0</v>
      </c>
      <c r="E8017">
        <v>0</v>
      </c>
    </row>
    <row r="8018" spans="1:5">
      <c r="A8018">
        <v>8016</v>
      </c>
      <c r="B8018">
        <v>1</v>
      </c>
      <c r="C8018">
        <v>0</v>
      </c>
      <c r="D8018">
        <v>0</v>
      </c>
      <c r="E8018">
        <v>0</v>
      </c>
    </row>
    <row r="8019" spans="1:5">
      <c r="A8019">
        <v>8017</v>
      </c>
      <c r="B8019">
        <v>1</v>
      </c>
      <c r="C8019">
        <v>0</v>
      </c>
      <c r="D8019">
        <v>0</v>
      </c>
      <c r="E8019">
        <v>0</v>
      </c>
    </row>
    <row r="8020" spans="1:5">
      <c r="A8020">
        <v>8018</v>
      </c>
      <c r="B8020">
        <v>1</v>
      </c>
      <c r="C8020">
        <v>0</v>
      </c>
      <c r="D8020">
        <v>0</v>
      </c>
      <c r="E8020">
        <v>0</v>
      </c>
    </row>
    <row r="8021" spans="1:5">
      <c r="A8021">
        <v>8019</v>
      </c>
      <c r="B8021">
        <v>1</v>
      </c>
      <c r="C8021">
        <v>0</v>
      </c>
      <c r="D8021">
        <v>0</v>
      </c>
      <c r="E8021">
        <v>0</v>
      </c>
    </row>
    <row r="8022" spans="1:5">
      <c r="A8022">
        <v>8020</v>
      </c>
      <c r="B8022">
        <v>1</v>
      </c>
      <c r="C8022">
        <v>0</v>
      </c>
      <c r="D8022">
        <v>0</v>
      </c>
      <c r="E8022">
        <v>0</v>
      </c>
    </row>
    <row r="8023" spans="1:5">
      <c r="A8023">
        <v>8021</v>
      </c>
      <c r="B8023">
        <v>1</v>
      </c>
      <c r="C8023">
        <v>0</v>
      </c>
      <c r="D8023">
        <v>0</v>
      </c>
      <c r="E8023">
        <v>0</v>
      </c>
    </row>
    <row r="8024" spans="1:5">
      <c r="A8024">
        <v>8022</v>
      </c>
      <c r="B8024">
        <v>1</v>
      </c>
      <c r="C8024">
        <v>0</v>
      </c>
      <c r="D8024">
        <v>0</v>
      </c>
      <c r="E8024">
        <v>0</v>
      </c>
    </row>
    <row r="8025" spans="1:5">
      <c r="A8025">
        <v>8023</v>
      </c>
      <c r="B8025">
        <v>1</v>
      </c>
      <c r="C8025">
        <v>0</v>
      </c>
      <c r="D8025">
        <v>0</v>
      </c>
      <c r="E8025">
        <v>0</v>
      </c>
    </row>
    <row r="8026" spans="1:5">
      <c r="A8026">
        <v>8024</v>
      </c>
      <c r="B8026">
        <v>1</v>
      </c>
      <c r="C8026">
        <v>0</v>
      </c>
      <c r="D8026">
        <v>0</v>
      </c>
      <c r="E8026">
        <v>0</v>
      </c>
    </row>
    <row r="8027" spans="1:5">
      <c r="A8027">
        <v>8025</v>
      </c>
      <c r="B8027">
        <v>1</v>
      </c>
      <c r="C8027">
        <v>-485.28</v>
      </c>
      <c r="D8027">
        <v>485.28</v>
      </c>
      <c r="E8027">
        <v>0</v>
      </c>
    </row>
    <row r="8028" spans="1:5">
      <c r="A8028">
        <v>8026</v>
      </c>
      <c r="B8028">
        <v>1</v>
      </c>
      <c r="C8028">
        <v>-310.11</v>
      </c>
      <c r="D8028">
        <v>310.11</v>
      </c>
      <c r="E8028">
        <v>0</v>
      </c>
    </row>
    <row r="8029" spans="1:5">
      <c r="A8029">
        <v>8027</v>
      </c>
      <c r="B8029">
        <v>1</v>
      </c>
      <c r="C8029">
        <v>-244.08</v>
      </c>
      <c r="D8029">
        <v>244.08</v>
      </c>
      <c r="E8029">
        <v>0</v>
      </c>
    </row>
    <row r="8030" spans="1:5">
      <c r="A8030">
        <v>8028</v>
      </c>
      <c r="B8030">
        <v>1</v>
      </c>
      <c r="C8030">
        <v>-77.105999999999995</v>
      </c>
      <c r="D8030">
        <v>77.105999999999995</v>
      </c>
      <c r="E8030">
        <v>0</v>
      </c>
    </row>
    <row r="8031" spans="1:5">
      <c r="A8031">
        <v>8029</v>
      </c>
      <c r="B8031">
        <v>1</v>
      </c>
      <c r="C8031">
        <v>-126.3</v>
      </c>
      <c r="D8031">
        <v>126.3</v>
      </c>
      <c r="E8031">
        <v>0</v>
      </c>
    </row>
    <row r="8032" spans="1:5">
      <c r="A8032">
        <v>8030</v>
      </c>
      <c r="B8032">
        <v>1</v>
      </c>
      <c r="C8032">
        <v>0</v>
      </c>
      <c r="D8032">
        <v>0</v>
      </c>
      <c r="E8032">
        <v>0</v>
      </c>
    </row>
    <row r="8033" spans="1:5">
      <c r="A8033">
        <v>8031</v>
      </c>
      <c r="B8033">
        <v>1</v>
      </c>
      <c r="C8033">
        <v>0</v>
      </c>
      <c r="D8033">
        <v>0</v>
      </c>
      <c r="E8033">
        <v>0</v>
      </c>
    </row>
    <row r="8034" spans="1:5">
      <c r="A8034">
        <v>8032</v>
      </c>
      <c r="B8034">
        <v>1</v>
      </c>
      <c r="C8034">
        <v>0</v>
      </c>
      <c r="D8034">
        <v>0</v>
      </c>
      <c r="E8034">
        <v>0</v>
      </c>
    </row>
    <row r="8035" spans="1:5">
      <c r="A8035">
        <v>8033</v>
      </c>
      <c r="B8035">
        <v>1</v>
      </c>
      <c r="C8035">
        <v>0</v>
      </c>
      <c r="D8035">
        <v>0</v>
      </c>
      <c r="E8035">
        <v>0</v>
      </c>
    </row>
    <row r="8036" spans="1:5">
      <c r="A8036">
        <v>8034</v>
      </c>
      <c r="B8036">
        <v>1</v>
      </c>
      <c r="C8036">
        <v>0</v>
      </c>
      <c r="D8036">
        <v>0</v>
      </c>
      <c r="E8036">
        <v>0</v>
      </c>
    </row>
    <row r="8037" spans="1:5">
      <c r="A8037">
        <v>8035</v>
      </c>
      <c r="B8037">
        <v>1</v>
      </c>
      <c r="C8037">
        <v>0</v>
      </c>
      <c r="D8037">
        <v>0</v>
      </c>
      <c r="E8037">
        <v>0</v>
      </c>
    </row>
    <row r="8038" spans="1:5">
      <c r="A8038">
        <v>8036</v>
      </c>
      <c r="B8038">
        <v>1</v>
      </c>
      <c r="C8038">
        <v>0</v>
      </c>
      <c r="D8038">
        <v>0</v>
      </c>
      <c r="E8038">
        <v>0</v>
      </c>
    </row>
    <row r="8039" spans="1:5">
      <c r="A8039">
        <v>8037</v>
      </c>
      <c r="B8039">
        <v>1</v>
      </c>
      <c r="C8039">
        <v>0</v>
      </c>
      <c r="D8039">
        <v>0</v>
      </c>
      <c r="E8039">
        <v>0</v>
      </c>
    </row>
    <row r="8040" spans="1:5">
      <c r="A8040">
        <v>8038</v>
      </c>
      <c r="B8040">
        <v>1</v>
      </c>
      <c r="C8040">
        <v>0</v>
      </c>
      <c r="D8040">
        <v>0</v>
      </c>
      <c r="E8040">
        <v>0</v>
      </c>
    </row>
    <row r="8041" spans="1:5">
      <c r="A8041">
        <v>8039</v>
      </c>
      <c r="B8041">
        <v>1</v>
      </c>
      <c r="C8041">
        <v>0</v>
      </c>
      <c r="D8041">
        <v>0</v>
      </c>
      <c r="E8041">
        <v>0</v>
      </c>
    </row>
    <row r="8042" spans="1:5">
      <c r="A8042">
        <v>8040</v>
      </c>
      <c r="B8042">
        <v>1</v>
      </c>
      <c r="C8042">
        <v>0</v>
      </c>
      <c r="D8042">
        <v>0</v>
      </c>
      <c r="E8042">
        <v>0</v>
      </c>
    </row>
    <row r="8043" spans="1:5">
      <c r="A8043">
        <v>8041</v>
      </c>
      <c r="B8043">
        <v>1</v>
      </c>
      <c r="C8043">
        <v>0</v>
      </c>
      <c r="D8043">
        <v>0</v>
      </c>
      <c r="E8043">
        <v>0</v>
      </c>
    </row>
    <row r="8044" spans="1:5">
      <c r="A8044">
        <v>8042</v>
      </c>
      <c r="B8044">
        <v>1</v>
      </c>
      <c r="C8044">
        <v>0</v>
      </c>
      <c r="D8044">
        <v>0</v>
      </c>
      <c r="E8044">
        <v>0</v>
      </c>
    </row>
    <row r="8045" spans="1:5">
      <c r="A8045">
        <v>8043</v>
      </c>
      <c r="B8045">
        <v>1</v>
      </c>
      <c r="C8045">
        <v>0</v>
      </c>
      <c r="D8045">
        <v>0</v>
      </c>
      <c r="E8045">
        <v>0</v>
      </c>
    </row>
    <row r="8046" spans="1:5">
      <c r="A8046">
        <v>8044</v>
      </c>
      <c r="B8046">
        <v>1</v>
      </c>
      <c r="C8046">
        <v>0</v>
      </c>
      <c r="D8046">
        <v>0</v>
      </c>
      <c r="E8046">
        <v>0</v>
      </c>
    </row>
    <row r="8047" spans="1:5">
      <c r="A8047">
        <v>8045</v>
      </c>
      <c r="B8047">
        <v>1</v>
      </c>
      <c r="C8047">
        <v>0</v>
      </c>
      <c r="D8047">
        <v>0</v>
      </c>
      <c r="E8047">
        <v>0</v>
      </c>
    </row>
    <row r="8048" spans="1:5">
      <c r="A8048">
        <v>8046</v>
      </c>
      <c r="B8048">
        <v>1</v>
      </c>
      <c r="C8048">
        <v>0</v>
      </c>
      <c r="D8048">
        <v>0</v>
      </c>
      <c r="E8048">
        <v>0</v>
      </c>
    </row>
    <row r="8049" spans="1:5">
      <c r="A8049">
        <v>8047</v>
      </c>
      <c r="B8049">
        <v>1</v>
      </c>
      <c r="C8049">
        <v>0</v>
      </c>
      <c r="D8049">
        <v>0</v>
      </c>
      <c r="E8049">
        <v>0</v>
      </c>
    </row>
    <row r="8050" spans="1:5">
      <c r="A8050">
        <v>8048</v>
      </c>
      <c r="B8050">
        <v>1</v>
      </c>
      <c r="C8050">
        <v>0</v>
      </c>
      <c r="D8050">
        <v>0</v>
      </c>
      <c r="E8050">
        <v>0</v>
      </c>
    </row>
    <row r="8051" spans="1:5">
      <c r="A8051">
        <v>8049</v>
      </c>
      <c r="B8051">
        <v>1</v>
      </c>
      <c r="C8051">
        <v>-95.765000000000001</v>
      </c>
      <c r="D8051">
        <v>95.765000000000001</v>
      </c>
      <c r="E8051">
        <v>0</v>
      </c>
    </row>
    <row r="8052" spans="1:5">
      <c r="A8052">
        <v>8050</v>
      </c>
      <c r="B8052">
        <v>1</v>
      </c>
      <c r="C8052">
        <v>-163.78</v>
      </c>
      <c r="D8052">
        <v>163.78</v>
      </c>
      <c r="E8052">
        <v>0</v>
      </c>
    </row>
    <row r="8053" spans="1:5">
      <c r="A8053">
        <v>8051</v>
      </c>
      <c r="B8053">
        <v>1</v>
      </c>
      <c r="C8053">
        <v>-130.81</v>
      </c>
      <c r="D8053">
        <v>130.81</v>
      </c>
      <c r="E8053">
        <v>0</v>
      </c>
    </row>
    <row r="8054" spans="1:5">
      <c r="A8054">
        <v>8052</v>
      </c>
      <c r="B8054">
        <v>1</v>
      </c>
      <c r="C8054">
        <v>0</v>
      </c>
      <c r="D8054">
        <v>0</v>
      </c>
      <c r="E8054">
        <v>0</v>
      </c>
    </row>
    <row r="8055" spans="1:5">
      <c r="A8055">
        <v>8053</v>
      </c>
      <c r="B8055">
        <v>1</v>
      </c>
      <c r="C8055">
        <v>0</v>
      </c>
      <c r="D8055">
        <v>0</v>
      </c>
      <c r="E8055">
        <v>0</v>
      </c>
    </row>
    <row r="8056" spans="1:5">
      <c r="A8056">
        <v>8054</v>
      </c>
      <c r="B8056">
        <v>1</v>
      </c>
      <c r="C8056">
        <v>0</v>
      </c>
      <c r="D8056">
        <v>0</v>
      </c>
      <c r="E8056">
        <v>0</v>
      </c>
    </row>
    <row r="8057" spans="1:5">
      <c r="A8057">
        <v>8055</v>
      </c>
      <c r="B8057">
        <v>1</v>
      </c>
      <c r="C8057">
        <v>0</v>
      </c>
      <c r="D8057">
        <v>0</v>
      </c>
      <c r="E8057">
        <v>0</v>
      </c>
    </row>
    <row r="8058" spans="1:5">
      <c r="A8058">
        <v>8056</v>
      </c>
      <c r="B8058">
        <v>1</v>
      </c>
      <c r="C8058">
        <v>0</v>
      </c>
      <c r="D8058">
        <v>0</v>
      </c>
      <c r="E8058">
        <v>0</v>
      </c>
    </row>
    <row r="8059" spans="1:5">
      <c r="A8059">
        <v>8057</v>
      </c>
      <c r="B8059">
        <v>1</v>
      </c>
      <c r="C8059">
        <v>0</v>
      </c>
      <c r="D8059">
        <v>0</v>
      </c>
      <c r="E8059">
        <v>0</v>
      </c>
    </row>
    <row r="8060" spans="1:5">
      <c r="A8060">
        <v>8058</v>
      </c>
      <c r="B8060">
        <v>1</v>
      </c>
      <c r="C8060">
        <v>0</v>
      </c>
      <c r="D8060">
        <v>0</v>
      </c>
      <c r="E8060">
        <v>0</v>
      </c>
    </row>
    <row r="8061" spans="1:5">
      <c r="A8061">
        <v>8059</v>
      </c>
      <c r="B8061">
        <v>1</v>
      </c>
      <c r="C8061">
        <v>0</v>
      </c>
      <c r="D8061">
        <v>0</v>
      </c>
      <c r="E8061">
        <v>0</v>
      </c>
    </row>
    <row r="8062" spans="1:5">
      <c r="A8062">
        <v>8060</v>
      </c>
      <c r="B8062">
        <v>1</v>
      </c>
      <c r="C8062">
        <v>0</v>
      </c>
      <c r="D8062">
        <v>0</v>
      </c>
      <c r="E8062">
        <v>0</v>
      </c>
    </row>
    <row r="8063" spans="1:5">
      <c r="A8063">
        <v>8061</v>
      </c>
      <c r="B8063">
        <v>1</v>
      </c>
      <c r="C8063">
        <v>0</v>
      </c>
      <c r="D8063">
        <v>0</v>
      </c>
      <c r="E8063">
        <v>0</v>
      </c>
    </row>
    <row r="8064" spans="1:5">
      <c r="A8064">
        <v>8062</v>
      </c>
      <c r="B8064">
        <v>1</v>
      </c>
      <c r="C8064">
        <v>0</v>
      </c>
      <c r="D8064">
        <v>0</v>
      </c>
      <c r="E8064">
        <v>0</v>
      </c>
    </row>
    <row r="8065" spans="1:5">
      <c r="A8065">
        <v>8063</v>
      </c>
      <c r="B8065">
        <v>1</v>
      </c>
      <c r="C8065">
        <v>0</v>
      </c>
      <c r="D8065">
        <v>0</v>
      </c>
      <c r="E8065">
        <v>0</v>
      </c>
    </row>
    <row r="8066" spans="1:5">
      <c r="A8066">
        <v>8064</v>
      </c>
      <c r="B8066">
        <v>1</v>
      </c>
      <c r="C8066">
        <v>0</v>
      </c>
      <c r="D8066">
        <v>0</v>
      </c>
      <c r="E8066">
        <v>0</v>
      </c>
    </row>
    <row r="8067" spans="1:5">
      <c r="A8067">
        <v>8065</v>
      </c>
      <c r="B8067">
        <v>1</v>
      </c>
      <c r="C8067">
        <v>0</v>
      </c>
      <c r="D8067">
        <v>0</v>
      </c>
      <c r="E8067">
        <v>0</v>
      </c>
    </row>
    <row r="8068" spans="1:5">
      <c r="A8068">
        <v>8066</v>
      </c>
      <c r="B8068">
        <v>1</v>
      </c>
      <c r="C8068">
        <v>0</v>
      </c>
      <c r="D8068">
        <v>0</v>
      </c>
      <c r="E8068">
        <v>0</v>
      </c>
    </row>
    <row r="8069" spans="1:5">
      <c r="A8069">
        <v>8067</v>
      </c>
      <c r="B8069">
        <v>1</v>
      </c>
      <c r="C8069">
        <v>0</v>
      </c>
      <c r="D8069">
        <v>0</v>
      </c>
      <c r="E8069">
        <v>0</v>
      </c>
    </row>
    <row r="8070" spans="1:5">
      <c r="A8070">
        <v>8068</v>
      </c>
      <c r="B8070">
        <v>1</v>
      </c>
      <c r="C8070">
        <v>0</v>
      </c>
      <c r="D8070">
        <v>0</v>
      </c>
      <c r="E8070">
        <v>0</v>
      </c>
    </row>
    <row r="8071" spans="1:5">
      <c r="A8071">
        <v>8069</v>
      </c>
      <c r="B8071">
        <v>1</v>
      </c>
      <c r="C8071">
        <v>0</v>
      </c>
      <c r="D8071">
        <v>0</v>
      </c>
      <c r="E8071">
        <v>0</v>
      </c>
    </row>
    <row r="8072" spans="1:5">
      <c r="A8072">
        <v>8070</v>
      </c>
      <c r="B8072">
        <v>1</v>
      </c>
      <c r="C8072">
        <v>0</v>
      </c>
      <c r="D8072">
        <v>0</v>
      </c>
      <c r="E8072">
        <v>0</v>
      </c>
    </row>
    <row r="8073" spans="1:5">
      <c r="A8073">
        <v>8071</v>
      </c>
      <c r="B8073">
        <v>1</v>
      </c>
      <c r="C8073">
        <v>0</v>
      </c>
      <c r="D8073">
        <v>0</v>
      </c>
      <c r="E8073">
        <v>0</v>
      </c>
    </row>
    <row r="8074" spans="1:5">
      <c r="A8074">
        <v>8072</v>
      </c>
      <c r="B8074">
        <v>1</v>
      </c>
      <c r="C8074">
        <v>0</v>
      </c>
      <c r="D8074">
        <v>0</v>
      </c>
      <c r="E8074">
        <v>0</v>
      </c>
    </row>
    <row r="8075" spans="1:5">
      <c r="A8075">
        <v>8073</v>
      </c>
      <c r="B8075">
        <v>1</v>
      </c>
      <c r="C8075">
        <v>0</v>
      </c>
      <c r="D8075">
        <v>0</v>
      </c>
      <c r="E8075">
        <v>0</v>
      </c>
    </row>
    <row r="8076" spans="1:5">
      <c r="A8076">
        <v>8074</v>
      </c>
      <c r="B8076">
        <v>1</v>
      </c>
      <c r="C8076">
        <v>0</v>
      </c>
      <c r="D8076">
        <v>0</v>
      </c>
      <c r="E8076">
        <v>0</v>
      </c>
    </row>
    <row r="8077" spans="1:5">
      <c r="A8077">
        <v>8075</v>
      </c>
      <c r="B8077">
        <v>1</v>
      </c>
      <c r="C8077">
        <v>0</v>
      </c>
      <c r="D8077">
        <v>0</v>
      </c>
      <c r="E8077">
        <v>0</v>
      </c>
    </row>
    <row r="8078" spans="1:5">
      <c r="A8078">
        <v>8076</v>
      </c>
      <c r="B8078">
        <v>1</v>
      </c>
      <c r="C8078">
        <v>0</v>
      </c>
      <c r="D8078">
        <v>0</v>
      </c>
      <c r="E8078">
        <v>0</v>
      </c>
    </row>
    <row r="8079" spans="1:5">
      <c r="A8079">
        <v>8077</v>
      </c>
      <c r="B8079">
        <v>1</v>
      </c>
      <c r="C8079">
        <v>0</v>
      </c>
      <c r="D8079">
        <v>0</v>
      </c>
      <c r="E8079">
        <v>0</v>
      </c>
    </row>
    <row r="8080" spans="1:5">
      <c r="A8080">
        <v>8078</v>
      </c>
      <c r="B8080">
        <v>1</v>
      </c>
      <c r="C8080">
        <v>0</v>
      </c>
      <c r="D8080">
        <v>0</v>
      </c>
      <c r="E8080">
        <v>0</v>
      </c>
    </row>
    <row r="8081" spans="1:5">
      <c r="A8081">
        <v>8079</v>
      </c>
      <c r="B8081">
        <v>1</v>
      </c>
      <c r="C8081">
        <v>0</v>
      </c>
      <c r="D8081">
        <v>0</v>
      </c>
      <c r="E8081">
        <v>0</v>
      </c>
    </row>
    <row r="8082" spans="1:5">
      <c r="A8082">
        <v>8080</v>
      </c>
      <c r="B8082">
        <v>1</v>
      </c>
      <c r="C8082">
        <v>0</v>
      </c>
      <c r="D8082">
        <v>0</v>
      </c>
      <c r="E8082">
        <v>0</v>
      </c>
    </row>
    <row r="8083" spans="1:5">
      <c r="A8083">
        <v>8081</v>
      </c>
      <c r="B8083">
        <v>1</v>
      </c>
      <c r="C8083">
        <v>0</v>
      </c>
      <c r="D8083">
        <v>0</v>
      </c>
      <c r="E8083">
        <v>0</v>
      </c>
    </row>
    <row r="8084" spans="1:5">
      <c r="A8084">
        <v>8082</v>
      </c>
      <c r="B8084">
        <v>1</v>
      </c>
      <c r="C8084">
        <v>0</v>
      </c>
      <c r="D8084">
        <v>0</v>
      </c>
      <c r="E8084">
        <v>0</v>
      </c>
    </row>
    <row r="8085" spans="1:5">
      <c r="A8085">
        <v>8083</v>
      </c>
      <c r="B8085">
        <v>1</v>
      </c>
      <c r="C8085">
        <v>0</v>
      </c>
      <c r="D8085">
        <v>0</v>
      </c>
      <c r="E8085">
        <v>0</v>
      </c>
    </row>
    <row r="8086" spans="1:5">
      <c r="A8086">
        <v>8084</v>
      </c>
      <c r="B8086">
        <v>1</v>
      </c>
      <c r="C8086">
        <v>0</v>
      </c>
      <c r="D8086">
        <v>0</v>
      </c>
      <c r="E8086">
        <v>0</v>
      </c>
    </row>
    <row r="8087" spans="1:5">
      <c r="A8087">
        <v>8085</v>
      </c>
      <c r="B8087">
        <v>1</v>
      </c>
      <c r="C8087">
        <v>0</v>
      </c>
      <c r="D8087">
        <v>0</v>
      </c>
      <c r="E8087">
        <v>0</v>
      </c>
    </row>
    <row r="8088" spans="1:5">
      <c r="A8088">
        <v>8086</v>
      </c>
      <c r="B8088">
        <v>1</v>
      </c>
      <c r="C8088">
        <v>0</v>
      </c>
      <c r="D8088">
        <v>0</v>
      </c>
      <c r="E8088">
        <v>0</v>
      </c>
    </row>
    <row r="8089" spans="1:5">
      <c r="A8089">
        <v>8087</v>
      </c>
      <c r="B8089">
        <v>1</v>
      </c>
      <c r="C8089">
        <v>0</v>
      </c>
      <c r="D8089">
        <v>0</v>
      </c>
      <c r="E8089">
        <v>0</v>
      </c>
    </row>
    <row r="8090" spans="1:5">
      <c r="A8090">
        <v>8088</v>
      </c>
      <c r="B8090">
        <v>1</v>
      </c>
      <c r="C8090">
        <v>0</v>
      </c>
      <c r="D8090">
        <v>0</v>
      </c>
      <c r="E8090">
        <v>0</v>
      </c>
    </row>
    <row r="8091" spans="1:5">
      <c r="A8091">
        <v>8089</v>
      </c>
      <c r="B8091">
        <v>1</v>
      </c>
      <c r="C8091">
        <v>0</v>
      </c>
      <c r="D8091">
        <v>0</v>
      </c>
      <c r="E8091">
        <v>0</v>
      </c>
    </row>
    <row r="8092" spans="1:5">
      <c r="A8092">
        <v>8090</v>
      </c>
      <c r="B8092">
        <v>1</v>
      </c>
      <c r="C8092">
        <v>0</v>
      </c>
      <c r="D8092">
        <v>0</v>
      </c>
      <c r="E8092">
        <v>0</v>
      </c>
    </row>
    <row r="8093" spans="1:5">
      <c r="A8093">
        <v>8091</v>
      </c>
      <c r="B8093">
        <v>1</v>
      </c>
      <c r="C8093">
        <v>0</v>
      </c>
      <c r="D8093">
        <v>0</v>
      </c>
      <c r="E8093">
        <v>0</v>
      </c>
    </row>
    <row r="8094" spans="1:5">
      <c r="A8094">
        <v>8092</v>
      </c>
      <c r="B8094">
        <v>1</v>
      </c>
      <c r="C8094">
        <v>0</v>
      </c>
      <c r="D8094">
        <v>0</v>
      </c>
      <c r="E8094">
        <v>0</v>
      </c>
    </row>
    <row r="8095" spans="1:5">
      <c r="A8095">
        <v>8093</v>
      </c>
      <c r="B8095">
        <v>1</v>
      </c>
      <c r="C8095">
        <v>0</v>
      </c>
      <c r="D8095">
        <v>0</v>
      </c>
      <c r="E8095">
        <v>0</v>
      </c>
    </row>
    <row r="8096" spans="1:5">
      <c r="A8096">
        <v>8094</v>
      </c>
      <c r="B8096">
        <v>1</v>
      </c>
      <c r="C8096">
        <v>0</v>
      </c>
      <c r="D8096">
        <v>0</v>
      </c>
      <c r="E8096">
        <v>0</v>
      </c>
    </row>
    <row r="8097" spans="1:5">
      <c r="A8097">
        <v>8095</v>
      </c>
      <c r="B8097">
        <v>1</v>
      </c>
      <c r="C8097">
        <v>0</v>
      </c>
      <c r="D8097">
        <v>0</v>
      </c>
      <c r="E8097">
        <v>0</v>
      </c>
    </row>
    <row r="8098" spans="1:5">
      <c r="A8098">
        <v>8096</v>
      </c>
      <c r="B8098">
        <v>1</v>
      </c>
      <c r="C8098">
        <v>0</v>
      </c>
      <c r="D8098">
        <v>0</v>
      </c>
      <c r="E8098">
        <v>0</v>
      </c>
    </row>
    <row r="8099" spans="1:5">
      <c r="A8099">
        <v>8097</v>
      </c>
      <c r="B8099">
        <v>1</v>
      </c>
      <c r="C8099">
        <v>0</v>
      </c>
      <c r="D8099">
        <v>0</v>
      </c>
      <c r="E8099">
        <v>0</v>
      </c>
    </row>
    <row r="8100" spans="1:5">
      <c r="A8100">
        <v>8098</v>
      </c>
      <c r="B8100">
        <v>1</v>
      </c>
      <c r="C8100">
        <v>0</v>
      </c>
      <c r="D8100">
        <v>0</v>
      </c>
      <c r="E8100">
        <v>0</v>
      </c>
    </row>
    <row r="8101" spans="1:5">
      <c r="A8101">
        <v>8099</v>
      </c>
      <c r="B8101">
        <v>1</v>
      </c>
      <c r="C8101">
        <v>0</v>
      </c>
      <c r="D8101">
        <v>0</v>
      </c>
      <c r="E8101">
        <v>0</v>
      </c>
    </row>
    <row r="8102" spans="1:5">
      <c r="A8102">
        <v>8100</v>
      </c>
      <c r="B8102">
        <v>1</v>
      </c>
      <c r="C8102">
        <v>0</v>
      </c>
      <c r="D8102">
        <v>0</v>
      </c>
      <c r="E8102">
        <v>0</v>
      </c>
    </row>
    <row r="8103" spans="1:5">
      <c r="A8103">
        <v>8101</v>
      </c>
      <c r="B8103">
        <v>1</v>
      </c>
      <c r="C8103">
        <v>0</v>
      </c>
      <c r="D8103">
        <v>0</v>
      </c>
      <c r="E8103">
        <v>0</v>
      </c>
    </row>
    <row r="8104" spans="1:5">
      <c r="A8104">
        <v>8102</v>
      </c>
      <c r="B8104">
        <v>1</v>
      </c>
      <c r="C8104">
        <v>0</v>
      </c>
      <c r="D8104">
        <v>0</v>
      </c>
      <c r="E8104">
        <v>0</v>
      </c>
    </row>
    <row r="8105" spans="1:5">
      <c r="A8105">
        <v>8103</v>
      </c>
      <c r="B8105">
        <v>1</v>
      </c>
      <c r="C8105">
        <v>0</v>
      </c>
      <c r="D8105">
        <v>0</v>
      </c>
      <c r="E8105">
        <v>0</v>
      </c>
    </row>
    <row r="8106" spans="1:5">
      <c r="A8106">
        <v>8104</v>
      </c>
      <c r="B8106">
        <v>1</v>
      </c>
      <c r="C8106">
        <v>0</v>
      </c>
      <c r="D8106">
        <v>0</v>
      </c>
      <c r="E8106">
        <v>0</v>
      </c>
    </row>
    <row r="8107" spans="1:5">
      <c r="A8107">
        <v>8105</v>
      </c>
      <c r="B8107">
        <v>1</v>
      </c>
      <c r="C8107">
        <v>0</v>
      </c>
      <c r="D8107">
        <v>0</v>
      </c>
      <c r="E8107">
        <v>0</v>
      </c>
    </row>
    <row r="8108" spans="1:5">
      <c r="A8108">
        <v>8106</v>
      </c>
      <c r="B8108">
        <v>1</v>
      </c>
      <c r="C8108">
        <v>0</v>
      </c>
      <c r="D8108">
        <v>0</v>
      </c>
      <c r="E8108">
        <v>0</v>
      </c>
    </row>
    <row r="8109" spans="1:5">
      <c r="A8109">
        <v>8107</v>
      </c>
      <c r="B8109">
        <v>1</v>
      </c>
      <c r="C8109">
        <v>0</v>
      </c>
      <c r="D8109">
        <v>0</v>
      </c>
      <c r="E8109">
        <v>0</v>
      </c>
    </row>
    <row r="8110" spans="1:5">
      <c r="A8110">
        <v>8108</v>
      </c>
      <c r="B8110">
        <v>1</v>
      </c>
      <c r="C8110">
        <v>0</v>
      </c>
      <c r="D8110">
        <v>0</v>
      </c>
      <c r="E8110">
        <v>0</v>
      </c>
    </row>
    <row r="8111" spans="1:5">
      <c r="A8111">
        <v>8109</v>
      </c>
      <c r="B8111">
        <v>1</v>
      </c>
      <c r="C8111">
        <v>0</v>
      </c>
      <c r="D8111">
        <v>0</v>
      </c>
      <c r="E8111">
        <v>0</v>
      </c>
    </row>
    <row r="8112" spans="1:5">
      <c r="A8112">
        <v>8110</v>
      </c>
      <c r="B8112">
        <v>1</v>
      </c>
      <c r="C8112">
        <v>0</v>
      </c>
      <c r="D8112">
        <v>0</v>
      </c>
      <c r="E8112">
        <v>0</v>
      </c>
    </row>
    <row r="8113" spans="1:5">
      <c r="A8113">
        <v>8111</v>
      </c>
      <c r="B8113">
        <v>1</v>
      </c>
      <c r="C8113">
        <v>0</v>
      </c>
      <c r="D8113">
        <v>0</v>
      </c>
      <c r="E8113">
        <v>0</v>
      </c>
    </row>
    <row r="8114" spans="1:5">
      <c r="A8114">
        <v>8112</v>
      </c>
      <c r="B8114">
        <v>1</v>
      </c>
      <c r="C8114">
        <v>0</v>
      </c>
      <c r="D8114">
        <v>0</v>
      </c>
      <c r="E8114">
        <v>0</v>
      </c>
    </row>
    <row r="8115" spans="1:5">
      <c r="A8115">
        <v>8113</v>
      </c>
      <c r="B8115">
        <v>1</v>
      </c>
      <c r="C8115">
        <v>0</v>
      </c>
      <c r="D8115">
        <v>0</v>
      </c>
      <c r="E8115">
        <v>0</v>
      </c>
    </row>
    <row r="8116" spans="1:5">
      <c r="A8116">
        <v>8114</v>
      </c>
      <c r="B8116">
        <v>1</v>
      </c>
      <c r="C8116">
        <v>0</v>
      </c>
      <c r="D8116">
        <v>0</v>
      </c>
      <c r="E8116">
        <v>0</v>
      </c>
    </row>
    <row r="8117" spans="1:5">
      <c r="A8117">
        <v>8115</v>
      </c>
      <c r="B8117">
        <v>1</v>
      </c>
      <c r="C8117">
        <v>0</v>
      </c>
      <c r="D8117">
        <v>0</v>
      </c>
      <c r="E8117">
        <v>0</v>
      </c>
    </row>
    <row r="8118" spans="1:5">
      <c r="A8118">
        <v>8116</v>
      </c>
      <c r="B8118">
        <v>1</v>
      </c>
      <c r="C8118">
        <v>0</v>
      </c>
      <c r="D8118">
        <v>0</v>
      </c>
      <c r="E8118">
        <v>0</v>
      </c>
    </row>
    <row r="8119" spans="1:5">
      <c r="A8119">
        <v>8117</v>
      </c>
      <c r="B8119">
        <v>1</v>
      </c>
      <c r="C8119">
        <v>0</v>
      </c>
      <c r="D8119">
        <v>0</v>
      </c>
      <c r="E8119">
        <v>0</v>
      </c>
    </row>
    <row r="8120" spans="1:5">
      <c r="A8120">
        <v>8118</v>
      </c>
      <c r="B8120">
        <v>1</v>
      </c>
      <c r="C8120">
        <v>0</v>
      </c>
      <c r="D8120">
        <v>0</v>
      </c>
      <c r="E8120">
        <v>0</v>
      </c>
    </row>
    <row r="8121" spans="1:5">
      <c r="A8121">
        <v>8119</v>
      </c>
      <c r="B8121">
        <v>1</v>
      </c>
      <c r="C8121">
        <v>0</v>
      </c>
      <c r="D8121">
        <v>0</v>
      </c>
      <c r="E8121">
        <v>0</v>
      </c>
    </row>
    <row r="8122" spans="1:5">
      <c r="A8122">
        <v>8120</v>
      </c>
      <c r="B8122">
        <v>1</v>
      </c>
      <c r="C8122">
        <v>0</v>
      </c>
      <c r="D8122">
        <v>0</v>
      </c>
      <c r="E8122">
        <v>0</v>
      </c>
    </row>
    <row r="8123" spans="1:5">
      <c r="A8123">
        <v>8121</v>
      </c>
      <c r="B8123">
        <v>1</v>
      </c>
      <c r="C8123">
        <v>-89.236999999999995</v>
      </c>
      <c r="D8123">
        <v>89.236999999999995</v>
      </c>
      <c r="E8123">
        <v>0</v>
      </c>
    </row>
    <row r="8124" spans="1:5">
      <c r="A8124">
        <v>8122</v>
      </c>
      <c r="B8124">
        <v>1</v>
      </c>
      <c r="C8124">
        <v>-151.32</v>
      </c>
      <c r="D8124">
        <v>151.32</v>
      </c>
      <c r="E8124">
        <v>0</v>
      </c>
    </row>
    <row r="8125" spans="1:5">
      <c r="A8125">
        <v>8123</v>
      </c>
      <c r="B8125">
        <v>1</v>
      </c>
      <c r="C8125">
        <v>-263.64</v>
      </c>
      <c r="D8125">
        <v>263.64</v>
      </c>
      <c r="E8125">
        <v>0</v>
      </c>
    </row>
    <row r="8126" spans="1:5">
      <c r="A8126">
        <v>8124</v>
      </c>
      <c r="B8126">
        <v>1</v>
      </c>
      <c r="C8126">
        <v>-137.02000000000001</v>
      </c>
      <c r="D8126">
        <v>137.02000000000001</v>
      </c>
      <c r="E8126">
        <v>0</v>
      </c>
    </row>
    <row r="8127" spans="1:5">
      <c r="A8127">
        <v>8125</v>
      </c>
      <c r="B8127">
        <v>1</v>
      </c>
      <c r="C8127">
        <v>0</v>
      </c>
      <c r="D8127">
        <v>0</v>
      </c>
      <c r="E8127">
        <v>0</v>
      </c>
    </row>
    <row r="8128" spans="1:5">
      <c r="A8128">
        <v>8126</v>
      </c>
      <c r="B8128">
        <v>1</v>
      </c>
      <c r="C8128">
        <v>0</v>
      </c>
      <c r="D8128">
        <v>0</v>
      </c>
      <c r="E8128">
        <v>0</v>
      </c>
    </row>
    <row r="8129" spans="1:5">
      <c r="A8129">
        <v>8127</v>
      </c>
      <c r="B8129">
        <v>1</v>
      </c>
      <c r="C8129">
        <v>0</v>
      </c>
      <c r="D8129">
        <v>0</v>
      </c>
      <c r="E8129">
        <v>0</v>
      </c>
    </row>
    <row r="8130" spans="1:5">
      <c r="A8130">
        <v>8128</v>
      </c>
      <c r="B8130">
        <v>1</v>
      </c>
      <c r="C8130">
        <v>0</v>
      </c>
      <c r="D8130">
        <v>0</v>
      </c>
      <c r="E8130">
        <v>0</v>
      </c>
    </row>
    <row r="8131" spans="1:5">
      <c r="A8131">
        <v>8129</v>
      </c>
      <c r="B8131">
        <v>1</v>
      </c>
      <c r="C8131">
        <v>0</v>
      </c>
      <c r="D8131">
        <v>0</v>
      </c>
      <c r="E8131">
        <v>0</v>
      </c>
    </row>
    <row r="8132" spans="1:5">
      <c r="A8132">
        <v>8130</v>
      </c>
      <c r="B8132">
        <v>1</v>
      </c>
      <c r="C8132">
        <v>0</v>
      </c>
      <c r="D8132">
        <v>0</v>
      </c>
      <c r="E8132">
        <v>0</v>
      </c>
    </row>
    <row r="8133" spans="1:5">
      <c r="A8133">
        <v>8131</v>
      </c>
      <c r="B8133">
        <v>1</v>
      </c>
      <c r="C8133">
        <v>0</v>
      </c>
      <c r="D8133">
        <v>0</v>
      </c>
      <c r="E8133">
        <v>0</v>
      </c>
    </row>
    <row r="8134" spans="1:5">
      <c r="A8134">
        <v>8132</v>
      </c>
      <c r="B8134">
        <v>1</v>
      </c>
      <c r="C8134">
        <v>0</v>
      </c>
      <c r="D8134">
        <v>0</v>
      </c>
      <c r="E8134">
        <v>0</v>
      </c>
    </row>
    <row r="8135" spans="1:5">
      <c r="A8135">
        <v>8133</v>
      </c>
      <c r="B8135">
        <v>1</v>
      </c>
      <c r="C8135">
        <v>0</v>
      </c>
      <c r="D8135">
        <v>0</v>
      </c>
      <c r="E8135">
        <v>0</v>
      </c>
    </row>
    <row r="8136" spans="1:5">
      <c r="A8136">
        <v>8134</v>
      </c>
      <c r="B8136">
        <v>1</v>
      </c>
      <c r="C8136">
        <v>0</v>
      </c>
      <c r="D8136">
        <v>0</v>
      </c>
      <c r="E8136">
        <v>0</v>
      </c>
    </row>
    <row r="8137" spans="1:5">
      <c r="A8137">
        <v>8135</v>
      </c>
      <c r="B8137">
        <v>1</v>
      </c>
      <c r="C8137">
        <v>0</v>
      </c>
      <c r="D8137">
        <v>0</v>
      </c>
      <c r="E8137">
        <v>0</v>
      </c>
    </row>
    <row r="8138" spans="1:5">
      <c r="A8138">
        <v>8136</v>
      </c>
      <c r="B8138">
        <v>1</v>
      </c>
      <c r="C8138">
        <v>0</v>
      </c>
      <c r="D8138">
        <v>0</v>
      </c>
      <c r="E8138">
        <v>0</v>
      </c>
    </row>
    <row r="8139" spans="1:5">
      <c r="A8139">
        <v>8137</v>
      </c>
      <c r="B8139">
        <v>1</v>
      </c>
      <c r="C8139">
        <v>0</v>
      </c>
      <c r="D8139">
        <v>0</v>
      </c>
      <c r="E8139">
        <v>0</v>
      </c>
    </row>
    <row r="8140" spans="1:5">
      <c r="A8140">
        <v>8138</v>
      </c>
      <c r="B8140">
        <v>1</v>
      </c>
      <c r="C8140">
        <v>0</v>
      </c>
      <c r="D8140">
        <v>0</v>
      </c>
      <c r="E8140">
        <v>0</v>
      </c>
    </row>
    <row r="8141" spans="1:5">
      <c r="A8141">
        <v>8139</v>
      </c>
      <c r="B8141">
        <v>1</v>
      </c>
      <c r="C8141">
        <v>0</v>
      </c>
      <c r="D8141">
        <v>0</v>
      </c>
      <c r="E8141">
        <v>0</v>
      </c>
    </row>
    <row r="8142" spans="1:5">
      <c r="A8142">
        <v>8140</v>
      </c>
      <c r="B8142">
        <v>1</v>
      </c>
      <c r="C8142">
        <v>0</v>
      </c>
      <c r="D8142">
        <v>0</v>
      </c>
      <c r="E8142">
        <v>0</v>
      </c>
    </row>
    <row r="8143" spans="1:5">
      <c r="A8143">
        <v>8141</v>
      </c>
      <c r="B8143">
        <v>1</v>
      </c>
      <c r="C8143">
        <v>0</v>
      </c>
      <c r="D8143">
        <v>0</v>
      </c>
      <c r="E8143">
        <v>0</v>
      </c>
    </row>
    <row r="8144" spans="1:5">
      <c r="A8144">
        <v>8142</v>
      </c>
      <c r="B8144">
        <v>1</v>
      </c>
      <c r="C8144">
        <v>0</v>
      </c>
      <c r="D8144">
        <v>0</v>
      </c>
      <c r="E8144">
        <v>0</v>
      </c>
    </row>
    <row r="8145" spans="1:5">
      <c r="A8145">
        <v>8143</v>
      </c>
      <c r="B8145">
        <v>1</v>
      </c>
      <c r="C8145">
        <v>0</v>
      </c>
      <c r="D8145">
        <v>0</v>
      </c>
      <c r="E8145">
        <v>0</v>
      </c>
    </row>
    <row r="8146" spans="1:5">
      <c r="A8146">
        <v>8144</v>
      </c>
      <c r="B8146">
        <v>1</v>
      </c>
      <c r="C8146">
        <v>0</v>
      </c>
      <c r="D8146">
        <v>0</v>
      </c>
      <c r="E8146">
        <v>0</v>
      </c>
    </row>
    <row r="8147" spans="1:5">
      <c r="A8147">
        <v>8145</v>
      </c>
      <c r="B8147">
        <v>1</v>
      </c>
      <c r="C8147">
        <v>-109.97</v>
      </c>
      <c r="D8147">
        <v>109.97</v>
      </c>
      <c r="E8147">
        <v>0</v>
      </c>
    </row>
    <row r="8148" spans="1:5">
      <c r="A8148">
        <v>8146</v>
      </c>
      <c r="B8148">
        <v>1</v>
      </c>
      <c r="C8148">
        <v>0</v>
      </c>
      <c r="D8148">
        <v>0</v>
      </c>
      <c r="E8148">
        <v>0</v>
      </c>
    </row>
    <row r="8149" spans="1:5">
      <c r="A8149">
        <v>8147</v>
      </c>
      <c r="B8149">
        <v>1</v>
      </c>
      <c r="C8149">
        <v>0</v>
      </c>
      <c r="D8149">
        <v>0</v>
      </c>
      <c r="E8149">
        <v>0</v>
      </c>
    </row>
    <row r="8150" spans="1:5">
      <c r="A8150">
        <v>8148</v>
      </c>
      <c r="B8150">
        <v>1</v>
      </c>
      <c r="C8150">
        <v>0</v>
      </c>
      <c r="D8150">
        <v>0</v>
      </c>
      <c r="E8150">
        <v>0</v>
      </c>
    </row>
    <row r="8151" spans="1:5">
      <c r="A8151">
        <v>8149</v>
      </c>
      <c r="B8151">
        <v>1</v>
      </c>
      <c r="C8151">
        <v>0</v>
      </c>
      <c r="D8151">
        <v>0</v>
      </c>
      <c r="E8151">
        <v>0</v>
      </c>
    </row>
    <row r="8152" spans="1:5">
      <c r="A8152">
        <v>8150</v>
      </c>
      <c r="B8152">
        <v>1</v>
      </c>
      <c r="C8152">
        <v>0</v>
      </c>
      <c r="D8152">
        <v>0</v>
      </c>
      <c r="E8152">
        <v>0</v>
      </c>
    </row>
    <row r="8153" spans="1:5">
      <c r="A8153">
        <v>8151</v>
      </c>
      <c r="B8153">
        <v>1</v>
      </c>
      <c r="C8153">
        <v>0</v>
      </c>
      <c r="D8153">
        <v>0</v>
      </c>
      <c r="E8153">
        <v>0</v>
      </c>
    </row>
    <row r="8154" spans="1:5">
      <c r="A8154">
        <v>8152</v>
      </c>
      <c r="B8154">
        <v>1</v>
      </c>
      <c r="C8154">
        <v>0</v>
      </c>
      <c r="D8154">
        <v>0</v>
      </c>
      <c r="E8154">
        <v>0</v>
      </c>
    </row>
    <row r="8155" spans="1:5">
      <c r="A8155">
        <v>8153</v>
      </c>
      <c r="B8155">
        <v>1</v>
      </c>
      <c r="C8155">
        <v>0</v>
      </c>
      <c r="D8155">
        <v>0</v>
      </c>
      <c r="E8155">
        <v>0</v>
      </c>
    </row>
    <row r="8156" spans="1:5">
      <c r="A8156">
        <v>8154</v>
      </c>
      <c r="B8156">
        <v>1</v>
      </c>
      <c r="C8156">
        <v>0</v>
      </c>
      <c r="D8156">
        <v>0</v>
      </c>
      <c r="E8156">
        <v>0</v>
      </c>
    </row>
    <row r="8157" spans="1:5">
      <c r="A8157">
        <v>8155</v>
      </c>
      <c r="B8157">
        <v>1</v>
      </c>
      <c r="C8157">
        <v>0</v>
      </c>
      <c r="D8157">
        <v>0</v>
      </c>
      <c r="E8157">
        <v>0</v>
      </c>
    </row>
    <row r="8158" spans="1:5">
      <c r="A8158">
        <v>8156</v>
      </c>
      <c r="B8158">
        <v>1</v>
      </c>
      <c r="C8158">
        <v>0</v>
      </c>
      <c r="D8158">
        <v>0</v>
      </c>
      <c r="E8158">
        <v>0</v>
      </c>
    </row>
    <row r="8159" spans="1:5">
      <c r="A8159">
        <v>8157</v>
      </c>
      <c r="B8159">
        <v>1</v>
      </c>
      <c r="C8159">
        <v>0</v>
      </c>
      <c r="D8159">
        <v>0</v>
      </c>
      <c r="E8159">
        <v>0</v>
      </c>
    </row>
    <row r="8160" spans="1:5">
      <c r="A8160">
        <v>8158</v>
      </c>
      <c r="B8160">
        <v>1</v>
      </c>
      <c r="C8160">
        <v>0</v>
      </c>
      <c r="D8160">
        <v>0</v>
      </c>
      <c r="E8160">
        <v>0</v>
      </c>
    </row>
    <row r="8161" spans="1:5">
      <c r="A8161">
        <v>8159</v>
      </c>
      <c r="B8161">
        <v>1</v>
      </c>
      <c r="C8161">
        <v>0</v>
      </c>
      <c r="D8161">
        <v>0</v>
      </c>
      <c r="E8161">
        <v>0</v>
      </c>
    </row>
    <row r="8162" spans="1:5">
      <c r="A8162">
        <v>8160</v>
      </c>
      <c r="B8162">
        <v>1</v>
      </c>
      <c r="C8162">
        <v>0</v>
      </c>
      <c r="D8162">
        <v>0</v>
      </c>
      <c r="E8162">
        <v>0</v>
      </c>
    </row>
    <row r="8163" spans="1:5">
      <c r="A8163">
        <v>8161</v>
      </c>
      <c r="B8163">
        <v>1</v>
      </c>
      <c r="C8163">
        <v>0</v>
      </c>
      <c r="D8163">
        <v>0</v>
      </c>
      <c r="E8163">
        <v>0</v>
      </c>
    </row>
    <row r="8164" spans="1:5">
      <c r="A8164">
        <v>8162</v>
      </c>
      <c r="B8164">
        <v>1</v>
      </c>
      <c r="C8164">
        <v>0</v>
      </c>
      <c r="D8164">
        <v>0</v>
      </c>
      <c r="E8164">
        <v>0</v>
      </c>
    </row>
    <row r="8165" spans="1:5">
      <c r="A8165">
        <v>8163</v>
      </c>
      <c r="B8165">
        <v>1</v>
      </c>
      <c r="C8165">
        <v>0</v>
      </c>
      <c r="D8165">
        <v>0</v>
      </c>
      <c r="E8165">
        <v>0</v>
      </c>
    </row>
    <row r="8166" spans="1:5">
      <c r="A8166">
        <v>8164</v>
      </c>
      <c r="B8166">
        <v>1</v>
      </c>
      <c r="C8166">
        <v>0</v>
      </c>
      <c r="D8166">
        <v>0</v>
      </c>
      <c r="E8166">
        <v>0</v>
      </c>
    </row>
    <row r="8167" spans="1:5">
      <c r="A8167">
        <v>8165</v>
      </c>
      <c r="B8167">
        <v>1</v>
      </c>
      <c r="C8167">
        <v>0</v>
      </c>
      <c r="D8167">
        <v>0</v>
      </c>
      <c r="E8167">
        <v>0</v>
      </c>
    </row>
    <row r="8168" spans="1:5">
      <c r="A8168">
        <v>8166</v>
      </c>
      <c r="B8168">
        <v>1</v>
      </c>
      <c r="C8168">
        <v>0</v>
      </c>
      <c r="D8168">
        <v>0</v>
      </c>
      <c r="E8168">
        <v>0</v>
      </c>
    </row>
    <row r="8169" spans="1:5">
      <c r="A8169">
        <v>8167</v>
      </c>
      <c r="B8169">
        <v>1</v>
      </c>
      <c r="C8169">
        <v>0</v>
      </c>
      <c r="D8169">
        <v>0</v>
      </c>
      <c r="E8169">
        <v>0</v>
      </c>
    </row>
    <row r="8170" spans="1:5">
      <c r="A8170">
        <v>8168</v>
      </c>
      <c r="B8170">
        <v>1</v>
      </c>
      <c r="C8170">
        <v>0</v>
      </c>
      <c r="D8170">
        <v>0</v>
      </c>
      <c r="E8170">
        <v>0</v>
      </c>
    </row>
    <row r="8171" spans="1:5">
      <c r="A8171">
        <v>8169</v>
      </c>
      <c r="B8171">
        <v>1</v>
      </c>
      <c r="C8171">
        <v>0</v>
      </c>
      <c r="D8171">
        <v>0</v>
      </c>
      <c r="E8171">
        <v>0</v>
      </c>
    </row>
    <row r="8172" spans="1:5">
      <c r="A8172">
        <v>8170</v>
      </c>
      <c r="B8172">
        <v>1</v>
      </c>
      <c r="C8172">
        <v>0</v>
      </c>
      <c r="D8172">
        <v>0</v>
      </c>
      <c r="E8172">
        <v>0</v>
      </c>
    </row>
    <row r="8173" spans="1:5">
      <c r="A8173">
        <v>8171</v>
      </c>
      <c r="B8173">
        <v>1</v>
      </c>
      <c r="C8173">
        <v>0</v>
      </c>
      <c r="D8173">
        <v>0</v>
      </c>
      <c r="E8173">
        <v>0</v>
      </c>
    </row>
    <row r="8174" spans="1:5">
      <c r="A8174">
        <v>8172</v>
      </c>
      <c r="B8174">
        <v>1</v>
      </c>
      <c r="C8174">
        <v>0</v>
      </c>
      <c r="D8174">
        <v>0</v>
      </c>
      <c r="E8174">
        <v>0</v>
      </c>
    </row>
    <row r="8175" spans="1:5">
      <c r="A8175">
        <v>8173</v>
      </c>
      <c r="B8175">
        <v>1</v>
      </c>
      <c r="C8175">
        <v>0</v>
      </c>
      <c r="D8175">
        <v>0</v>
      </c>
      <c r="E8175">
        <v>0</v>
      </c>
    </row>
    <row r="8176" spans="1:5">
      <c r="A8176">
        <v>8174</v>
      </c>
      <c r="B8176">
        <v>1</v>
      </c>
      <c r="C8176">
        <v>0</v>
      </c>
      <c r="D8176">
        <v>0</v>
      </c>
      <c r="E8176">
        <v>0</v>
      </c>
    </row>
    <row r="8177" spans="1:5">
      <c r="A8177">
        <v>8175</v>
      </c>
      <c r="B8177">
        <v>1</v>
      </c>
      <c r="C8177">
        <v>0</v>
      </c>
      <c r="D8177">
        <v>0</v>
      </c>
      <c r="E8177">
        <v>0</v>
      </c>
    </row>
    <row r="8178" spans="1:5">
      <c r="A8178">
        <v>8176</v>
      </c>
      <c r="B8178">
        <v>1</v>
      </c>
      <c r="C8178">
        <v>0</v>
      </c>
      <c r="D8178">
        <v>0</v>
      </c>
      <c r="E8178">
        <v>0</v>
      </c>
    </row>
    <row r="8179" spans="1:5">
      <c r="A8179">
        <v>8177</v>
      </c>
      <c r="B8179">
        <v>1</v>
      </c>
      <c r="C8179">
        <v>0</v>
      </c>
      <c r="D8179">
        <v>0</v>
      </c>
      <c r="E8179">
        <v>0</v>
      </c>
    </row>
    <row r="8180" spans="1:5">
      <c r="A8180">
        <v>8178</v>
      </c>
      <c r="B8180">
        <v>1</v>
      </c>
      <c r="C8180">
        <v>0</v>
      </c>
      <c r="D8180">
        <v>0</v>
      </c>
      <c r="E8180">
        <v>0</v>
      </c>
    </row>
    <row r="8181" spans="1:5">
      <c r="A8181">
        <v>8179</v>
      </c>
      <c r="B8181">
        <v>1</v>
      </c>
      <c r="C8181">
        <v>0</v>
      </c>
      <c r="D8181">
        <v>0</v>
      </c>
      <c r="E8181">
        <v>0</v>
      </c>
    </row>
    <row r="8182" spans="1:5">
      <c r="A8182">
        <v>8180</v>
      </c>
      <c r="B8182">
        <v>1</v>
      </c>
      <c r="C8182">
        <v>0</v>
      </c>
      <c r="D8182">
        <v>0</v>
      </c>
      <c r="E8182">
        <v>0</v>
      </c>
    </row>
    <row r="8183" spans="1:5">
      <c r="A8183">
        <v>8181</v>
      </c>
      <c r="B8183">
        <v>1</v>
      </c>
      <c r="C8183">
        <v>0</v>
      </c>
      <c r="D8183">
        <v>0</v>
      </c>
      <c r="E8183">
        <v>0</v>
      </c>
    </row>
    <row r="8184" spans="1:5">
      <c r="A8184">
        <v>8182</v>
      </c>
      <c r="B8184">
        <v>1</v>
      </c>
      <c r="C8184">
        <v>0</v>
      </c>
      <c r="D8184">
        <v>0</v>
      </c>
      <c r="E8184">
        <v>0</v>
      </c>
    </row>
    <row r="8185" spans="1:5">
      <c r="A8185">
        <v>8183</v>
      </c>
      <c r="B8185">
        <v>1</v>
      </c>
      <c r="C8185">
        <v>0</v>
      </c>
      <c r="D8185">
        <v>0</v>
      </c>
      <c r="E8185">
        <v>0</v>
      </c>
    </row>
    <row r="8186" spans="1:5">
      <c r="A8186">
        <v>8184</v>
      </c>
      <c r="B8186">
        <v>1</v>
      </c>
      <c r="C8186">
        <v>0</v>
      </c>
      <c r="D8186">
        <v>0</v>
      </c>
      <c r="E8186">
        <v>0</v>
      </c>
    </row>
    <row r="8187" spans="1:5">
      <c r="A8187">
        <v>8185</v>
      </c>
      <c r="B8187">
        <v>1</v>
      </c>
      <c r="C8187">
        <v>0</v>
      </c>
      <c r="D8187">
        <v>0</v>
      </c>
      <c r="E8187">
        <v>0</v>
      </c>
    </row>
    <row r="8188" spans="1:5">
      <c r="A8188">
        <v>8186</v>
      </c>
      <c r="B8188">
        <v>1</v>
      </c>
      <c r="C8188">
        <v>0</v>
      </c>
      <c r="D8188">
        <v>0</v>
      </c>
      <c r="E8188">
        <v>0</v>
      </c>
    </row>
    <row r="8189" spans="1:5">
      <c r="A8189">
        <v>8187</v>
      </c>
      <c r="B8189">
        <v>1</v>
      </c>
      <c r="C8189">
        <v>0</v>
      </c>
      <c r="D8189">
        <v>0</v>
      </c>
      <c r="E8189">
        <v>0</v>
      </c>
    </row>
    <row r="8190" spans="1:5">
      <c r="A8190">
        <v>8188</v>
      </c>
      <c r="B8190">
        <v>1</v>
      </c>
      <c r="C8190">
        <v>0</v>
      </c>
      <c r="D8190">
        <v>0</v>
      </c>
      <c r="E8190">
        <v>0</v>
      </c>
    </row>
    <row r="8191" spans="1:5">
      <c r="A8191">
        <v>8189</v>
      </c>
      <c r="B8191">
        <v>1</v>
      </c>
      <c r="C8191">
        <v>0</v>
      </c>
      <c r="D8191">
        <v>0</v>
      </c>
      <c r="E8191">
        <v>0</v>
      </c>
    </row>
    <row r="8192" spans="1:5">
      <c r="A8192">
        <v>8190</v>
      </c>
      <c r="B8192">
        <v>1</v>
      </c>
      <c r="C8192">
        <v>0</v>
      </c>
      <c r="D8192">
        <v>0</v>
      </c>
      <c r="E8192">
        <v>0</v>
      </c>
    </row>
    <row r="8193" spans="1:5">
      <c r="A8193">
        <v>8191</v>
      </c>
      <c r="B8193">
        <v>1</v>
      </c>
      <c r="C8193">
        <v>0</v>
      </c>
      <c r="D8193">
        <v>0</v>
      </c>
      <c r="E8193">
        <v>0</v>
      </c>
    </row>
    <row r="8194" spans="1:5">
      <c r="A8194">
        <v>8192</v>
      </c>
      <c r="B8194">
        <v>1</v>
      </c>
      <c r="C8194">
        <v>0</v>
      </c>
      <c r="D8194">
        <v>0</v>
      </c>
      <c r="E8194">
        <v>0</v>
      </c>
    </row>
    <row r="8195" spans="1:5">
      <c r="A8195">
        <v>8193</v>
      </c>
      <c r="B8195">
        <v>1</v>
      </c>
      <c r="C8195">
        <v>0</v>
      </c>
      <c r="D8195">
        <v>0</v>
      </c>
      <c r="E8195">
        <v>0</v>
      </c>
    </row>
    <row r="8196" spans="1:5">
      <c r="A8196">
        <v>8194</v>
      </c>
      <c r="B8196">
        <v>1</v>
      </c>
      <c r="C8196">
        <v>0</v>
      </c>
      <c r="D8196">
        <v>0</v>
      </c>
      <c r="E8196">
        <v>0</v>
      </c>
    </row>
    <row r="8197" spans="1:5">
      <c r="A8197">
        <v>8195</v>
      </c>
      <c r="B8197">
        <v>1</v>
      </c>
      <c r="C8197">
        <v>0</v>
      </c>
      <c r="D8197">
        <v>0</v>
      </c>
      <c r="E8197">
        <v>0</v>
      </c>
    </row>
    <row r="8198" spans="1:5">
      <c r="A8198">
        <v>8196</v>
      </c>
      <c r="B8198">
        <v>1</v>
      </c>
      <c r="C8198">
        <v>0</v>
      </c>
      <c r="D8198">
        <v>0</v>
      </c>
      <c r="E8198">
        <v>0</v>
      </c>
    </row>
    <row r="8199" spans="1:5">
      <c r="A8199">
        <v>8197</v>
      </c>
      <c r="B8199">
        <v>1</v>
      </c>
      <c r="C8199">
        <v>0</v>
      </c>
      <c r="D8199">
        <v>0</v>
      </c>
      <c r="E8199">
        <v>0</v>
      </c>
    </row>
    <row r="8200" spans="1:5">
      <c r="A8200">
        <v>8198</v>
      </c>
      <c r="B8200">
        <v>1</v>
      </c>
      <c r="C8200">
        <v>0</v>
      </c>
      <c r="D8200">
        <v>0</v>
      </c>
      <c r="E8200">
        <v>0</v>
      </c>
    </row>
    <row r="8201" spans="1:5">
      <c r="A8201">
        <v>8199</v>
      </c>
      <c r="B8201">
        <v>1</v>
      </c>
      <c r="C8201">
        <v>0</v>
      </c>
      <c r="D8201">
        <v>0</v>
      </c>
      <c r="E8201">
        <v>0</v>
      </c>
    </row>
    <row r="8202" spans="1:5">
      <c r="A8202">
        <v>8200</v>
      </c>
      <c r="B8202">
        <v>1</v>
      </c>
      <c r="C8202">
        <v>0</v>
      </c>
      <c r="D8202">
        <v>0</v>
      </c>
      <c r="E8202">
        <v>0</v>
      </c>
    </row>
    <row r="8203" spans="1:5">
      <c r="A8203">
        <v>8201</v>
      </c>
      <c r="B8203">
        <v>1</v>
      </c>
      <c r="C8203">
        <v>0</v>
      </c>
      <c r="D8203">
        <v>0</v>
      </c>
      <c r="E8203">
        <v>0</v>
      </c>
    </row>
    <row r="8204" spans="1:5">
      <c r="A8204">
        <v>8202</v>
      </c>
      <c r="B8204">
        <v>1</v>
      </c>
      <c r="C8204">
        <v>0</v>
      </c>
      <c r="D8204">
        <v>0</v>
      </c>
      <c r="E8204">
        <v>0</v>
      </c>
    </row>
    <row r="8205" spans="1:5">
      <c r="A8205">
        <v>8203</v>
      </c>
      <c r="B8205">
        <v>1</v>
      </c>
      <c r="C8205">
        <v>0</v>
      </c>
      <c r="D8205">
        <v>0</v>
      </c>
      <c r="E8205">
        <v>0</v>
      </c>
    </row>
    <row r="8206" spans="1:5">
      <c r="A8206">
        <v>8204</v>
      </c>
      <c r="B8206">
        <v>1</v>
      </c>
      <c r="C8206">
        <v>0</v>
      </c>
      <c r="D8206">
        <v>0</v>
      </c>
      <c r="E8206">
        <v>0</v>
      </c>
    </row>
    <row r="8207" spans="1:5">
      <c r="A8207">
        <v>8205</v>
      </c>
      <c r="B8207">
        <v>1</v>
      </c>
      <c r="C8207">
        <v>0</v>
      </c>
      <c r="D8207">
        <v>0</v>
      </c>
      <c r="E8207">
        <v>0</v>
      </c>
    </row>
    <row r="8208" spans="1:5">
      <c r="A8208">
        <v>8206</v>
      </c>
      <c r="B8208">
        <v>1</v>
      </c>
      <c r="C8208">
        <v>0</v>
      </c>
      <c r="D8208">
        <v>0</v>
      </c>
      <c r="E8208">
        <v>0</v>
      </c>
    </row>
    <row r="8209" spans="1:5">
      <c r="A8209">
        <v>8207</v>
      </c>
      <c r="B8209">
        <v>1</v>
      </c>
      <c r="C8209">
        <v>0</v>
      </c>
      <c r="D8209">
        <v>0</v>
      </c>
      <c r="E8209">
        <v>0</v>
      </c>
    </row>
    <row r="8210" spans="1:5">
      <c r="A8210">
        <v>8208</v>
      </c>
      <c r="B8210">
        <v>1</v>
      </c>
      <c r="C8210">
        <v>0</v>
      </c>
      <c r="D8210">
        <v>0</v>
      </c>
      <c r="E8210">
        <v>0</v>
      </c>
    </row>
    <row r="8211" spans="1:5">
      <c r="A8211">
        <v>8209</v>
      </c>
      <c r="B8211">
        <v>1</v>
      </c>
      <c r="C8211">
        <v>0</v>
      </c>
      <c r="D8211">
        <v>0</v>
      </c>
      <c r="E8211">
        <v>0</v>
      </c>
    </row>
    <row r="8212" spans="1:5">
      <c r="A8212">
        <v>8210</v>
      </c>
      <c r="B8212">
        <v>1</v>
      </c>
      <c r="C8212">
        <v>0</v>
      </c>
      <c r="D8212">
        <v>0</v>
      </c>
      <c r="E8212">
        <v>0</v>
      </c>
    </row>
    <row r="8213" spans="1:5">
      <c r="A8213">
        <v>8211</v>
      </c>
      <c r="B8213">
        <v>1</v>
      </c>
      <c r="C8213">
        <v>0</v>
      </c>
      <c r="D8213">
        <v>0</v>
      </c>
      <c r="E8213">
        <v>0</v>
      </c>
    </row>
    <row r="8214" spans="1:5">
      <c r="A8214">
        <v>8212</v>
      </c>
      <c r="B8214">
        <v>1</v>
      </c>
      <c r="C8214">
        <v>0</v>
      </c>
      <c r="D8214">
        <v>0</v>
      </c>
      <c r="E8214">
        <v>0</v>
      </c>
    </row>
    <row r="8215" spans="1:5">
      <c r="A8215">
        <v>8213</v>
      </c>
      <c r="B8215">
        <v>1</v>
      </c>
      <c r="C8215">
        <v>0</v>
      </c>
      <c r="D8215">
        <v>0</v>
      </c>
      <c r="E8215">
        <v>0</v>
      </c>
    </row>
    <row r="8216" spans="1:5">
      <c r="A8216">
        <v>8214</v>
      </c>
      <c r="B8216">
        <v>1</v>
      </c>
      <c r="C8216">
        <v>0</v>
      </c>
      <c r="D8216">
        <v>0</v>
      </c>
      <c r="E8216">
        <v>0</v>
      </c>
    </row>
    <row r="8217" spans="1:5">
      <c r="A8217">
        <v>8215</v>
      </c>
      <c r="B8217">
        <v>1</v>
      </c>
      <c r="C8217">
        <v>0</v>
      </c>
      <c r="D8217">
        <v>0</v>
      </c>
      <c r="E8217">
        <v>0</v>
      </c>
    </row>
    <row r="8218" spans="1:5">
      <c r="A8218">
        <v>8216</v>
      </c>
      <c r="B8218">
        <v>1</v>
      </c>
      <c r="C8218">
        <v>0</v>
      </c>
      <c r="D8218">
        <v>0</v>
      </c>
      <c r="E8218">
        <v>0</v>
      </c>
    </row>
    <row r="8219" spans="1:5">
      <c r="A8219">
        <v>8217</v>
      </c>
      <c r="B8219">
        <v>1</v>
      </c>
      <c r="C8219">
        <v>0</v>
      </c>
      <c r="D8219">
        <v>0</v>
      </c>
      <c r="E8219">
        <v>0</v>
      </c>
    </row>
    <row r="8220" spans="1:5">
      <c r="A8220">
        <v>8218</v>
      </c>
      <c r="B8220">
        <v>1</v>
      </c>
      <c r="C8220">
        <v>0</v>
      </c>
      <c r="D8220">
        <v>0</v>
      </c>
      <c r="E8220">
        <v>0</v>
      </c>
    </row>
    <row r="8221" spans="1:5">
      <c r="A8221">
        <v>8219</v>
      </c>
      <c r="B8221">
        <v>1</v>
      </c>
      <c r="C8221">
        <v>0</v>
      </c>
      <c r="D8221">
        <v>0</v>
      </c>
      <c r="E8221">
        <v>0</v>
      </c>
    </row>
    <row r="8222" spans="1:5">
      <c r="A8222">
        <v>8220</v>
      </c>
      <c r="B8222">
        <v>1</v>
      </c>
      <c r="C8222">
        <v>0</v>
      </c>
      <c r="D8222">
        <v>0</v>
      </c>
      <c r="E8222">
        <v>0</v>
      </c>
    </row>
    <row r="8223" spans="1:5">
      <c r="A8223">
        <v>8221</v>
      </c>
      <c r="B8223">
        <v>1</v>
      </c>
      <c r="C8223">
        <v>0</v>
      </c>
      <c r="D8223">
        <v>0</v>
      </c>
      <c r="E8223">
        <v>0</v>
      </c>
    </row>
    <row r="8224" spans="1:5">
      <c r="A8224">
        <v>8222</v>
      </c>
      <c r="B8224">
        <v>1</v>
      </c>
      <c r="C8224">
        <v>0</v>
      </c>
      <c r="D8224">
        <v>0</v>
      </c>
      <c r="E8224">
        <v>0</v>
      </c>
    </row>
    <row r="8225" spans="1:5">
      <c r="A8225">
        <v>8223</v>
      </c>
      <c r="B8225">
        <v>1</v>
      </c>
      <c r="C8225">
        <v>0</v>
      </c>
      <c r="D8225">
        <v>0</v>
      </c>
      <c r="E8225">
        <v>0</v>
      </c>
    </row>
    <row r="8226" spans="1:5">
      <c r="A8226">
        <v>8224</v>
      </c>
      <c r="B8226">
        <v>1</v>
      </c>
      <c r="C8226">
        <v>0</v>
      </c>
      <c r="D8226">
        <v>0</v>
      </c>
      <c r="E8226">
        <v>0</v>
      </c>
    </row>
    <row r="8227" spans="1:5">
      <c r="A8227">
        <v>8225</v>
      </c>
      <c r="B8227">
        <v>1</v>
      </c>
      <c r="C8227">
        <v>0</v>
      </c>
      <c r="D8227">
        <v>0</v>
      </c>
      <c r="E8227">
        <v>0</v>
      </c>
    </row>
    <row r="8228" spans="1:5">
      <c r="A8228">
        <v>8226</v>
      </c>
      <c r="B8228">
        <v>1</v>
      </c>
      <c r="C8228">
        <v>0</v>
      </c>
      <c r="D8228">
        <v>0</v>
      </c>
      <c r="E8228">
        <v>0</v>
      </c>
    </row>
    <row r="8229" spans="1:5">
      <c r="A8229">
        <v>8227</v>
      </c>
      <c r="B8229">
        <v>1</v>
      </c>
      <c r="C8229">
        <v>0</v>
      </c>
      <c r="D8229">
        <v>0</v>
      </c>
      <c r="E8229">
        <v>0</v>
      </c>
    </row>
    <row r="8230" spans="1:5">
      <c r="A8230">
        <v>8228</v>
      </c>
      <c r="B8230">
        <v>1</v>
      </c>
      <c r="C8230">
        <v>0</v>
      </c>
      <c r="D8230">
        <v>0</v>
      </c>
      <c r="E8230">
        <v>0</v>
      </c>
    </row>
    <row r="8231" spans="1:5">
      <c r="A8231">
        <v>8229</v>
      </c>
      <c r="B8231">
        <v>1</v>
      </c>
      <c r="C8231">
        <v>0</v>
      </c>
      <c r="D8231">
        <v>0</v>
      </c>
      <c r="E8231">
        <v>0</v>
      </c>
    </row>
    <row r="8232" spans="1:5">
      <c r="A8232">
        <v>8230</v>
      </c>
      <c r="B8232">
        <v>1</v>
      </c>
      <c r="C8232">
        <v>0</v>
      </c>
      <c r="D8232">
        <v>0</v>
      </c>
      <c r="E8232">
        <v>0</v>
      </c>
    </row>
    <row r="8233" spans="1:5">
      <c r="A8233">
        <v>8231</v>
      </c>
      <c r="B8233">
        <v>1</v>
      </c>
      <c r="C8233">
        <v>0</v>
      </c>
      <c r="D8233">
        <v>0</v>
      </c>
      <c r="E8233">
        <v>0</v>
      </c>
    </row>
    <row r="8234" spans="1:5">
      <c r="A8234">
        <v>8232</v>
      </c>
      <c r="B8234">
        <v>1</v>
      </c>
      <c r="C8234">
        <v>0</v>
      </c>
      <c r="D8234">
        <v>0</v>
      </c>
      <c r="E8234">
        <v>0</v>
      </c>
    </row>
    <row r="8235" spans="1:5">
      <c r="A8235">
        <v>8233</v>
      </c>
      <c r="B8235">
        <v>1</v>
      </c>
      <c r="C8235">
        <v>0</v>
      </c>
      <c r="D8235">
        <v>0</v>
      </c>
      <c r="E8235">
        <v>0</v>
      </c>
    </row>
    <row r="8236" spans="1:5">
      <c r="A8236">
        <v>8234</v>
      </c>
      <c r="B8236">
        <v>1</v>
      </c>
      <c r="C8236">
        <v>0</v>
      </c>
      <c r="D8236">
        <v>0</v>
      </c>
      <c r="E8236">
        <v>0</v>
      </c>
    </row>
    <row r="8237" spans="1:5">
      <c r="A8237">
        <v>8235</v>
      </c>
      <c r="B8237">
        <v>1</v>
      </c>
      <c r="C8237">
        <v>0</v>
      </c>
      <c r="D8237">
        <v>0</v>
      </c>
      <c r="E8237">
        <v>0</v>
      </c>
    </row>
    <row r="8238" spans="1:5">
      <c r="A8238">
        <v>8236</v>
      </c>
      <c r="B8238">
        <v>1</v>
      </c>
      <c r="C8238">
        <v>0</v>
      </c>
      <c r="D8238">
        <v>0</v>
      </c>
      <c r="E8238">
        <v>0</v>
      </c>
    </row>
    <row r="8239" spans="1:5">
      <c r="A8239">
        <v>8237</v>
      </c>
      <c r="B8239">
        <v>1</v>
      </c>
      <c r="C8239">
        <v>0</v>
      </c>
      <c r="D8239">
        <v>0</v>
      </c>
      <c r="E8239">
        <v>0</v>
      </c>
    </row>
    <row r="8240" spans="1:5">
      <c r="A8240">
        <v>8238</v>
      </c>
      <c r="B8240">
        <v>1</v>
      </c>
      <c r="C8240">
        <v>0</v>
      </c>
      <c r="D8240">
        <v>0</v>
      </c>
      <c r="E8240">
        <v>0</v>
      </c>
    </row>
    <row r="8241" spans="1:5">
      <c r="A8241">
        <v>8239</v>
      </c>
      <c r="B8241">
        <v>1</v>
      </c>
      <c r="C8241">
        <v>0</v>
      </c>
      <c r="D8241">
        <v>0</v>
      </c>
      <c r="E8241">
        <v>0</v>
      </c>
    </row>
    <row r="8242" spans="1:5">
      <c r="A8242">
        <v>8240</v>
      </c>
      <c r="B8242">
        <v>1</v>
      </c>
      <c r="C8242">
        <v>0</v>
      </c>
      <c r="D8242">
        <v>0</v>
      </c>
      <c r="E8242">
        <v>0</v>
      </c>
    </row>
    <row r="8243" spans="1:5">
      <c r="A8243">
        <v>8241</v>
      </c>
      <c r="B8243">
        <v>1</v>
      </c>
      <c r="C8243">
        <v>0</v>
      </c>
      <c r="D8243">
        <v>0</v>
      </c>
      <c r="E8243">
        <v>0</v>
      </c>
    </row>
    <row r="8244" spans="1:5">
      <c r="A8244">
        <v>8242</v>
      </c>
      <c r="B8244">
        <v>1</v>
      </c>
      <c r="C8244">
        <v>0</v>
      </c>
      <c r="D8244">
        <v>0</v>
      </c>
      <c r="E8244">
        <v>0</v>
      </c>
    </row>
    <row r="8245" spans="1:5">
      <c r="A8245">
        <v>8243</v>
      </c>
      <c r="B8245">
        <v>1</v>
      </c>
      <c r="C8245">
        <v>0</v>
      </c>
      <c r="D8245">
        <v>0</v>
      </c>
      <c r="E8245">
        <v>0</v>
      </c>
    </row>
    <row r="8246" spans="1:5">
      <c r="A8246">
        <v>8244</v>
      </c>
      <c r="B8246">
        <v>1</v>
      </c>
      <c r="C8246">
        <v>0</v>
      </c>
      <c r="D8246">
        <v>0</v>
      </c>
      <c r="E8246">
        <v>0</v>
      </c>
    </row>
    <row r="8247" spans="1:5">
      <c r="A8247">
        <v>8245</v>
      </c>
      <c r="B8247">
        <v>1</v>
      </c>
      <c r="C8247">
        <v>0</v>
      </c>
      <c r="D8247">
        <v>0</v>
      </c>
      <c r="E8247">
        <v>0</v>
      </c>
    </row>
    <row r="8248" spans="1:5">
      <c r="A8248">
        <v>8246</v>
      </c>
      <c r="B8248">
        <v>1</v>
      </c>
      <c r="C8248">
        <v>0</v>
      </c>
      <c r="D8248">
        <v>0</v>
      </c>
      <c r="E8248">
        <v>0</v>
      </c>
    </row>
    <row r="8249" spans="1:5">
      <c r="A8249">
        <v>8247</v>
      </c>
      <c r="B8249">
        <v>1</v>
      </c>
      <c r="C8249">
        <v>0</v>
      </c>
      <c r="D8249">
        <v>0</v>
      </c>
      <c r="E8249">
        <v>0</v>
      </c>
    </row>
    <row r="8250" spans="1:5">
      <c r="A8250">
        <v>8248</v>
      </c>
      <c r="B8250">
        <v>1</v>
      </c>
      <c r="C8250">
        <v>0</v>
      </c>
      <c r="D8250">
        <v>0</v>
      </c>
      <c r="E8250">
        <v>0</v>
      </c>
    </row>
    <row r="8251" spans="1:5">
      <c r="A8251">
        <v>8249</v>
      </c>
      <c r="B8251">
        <v>1</v>
      </c>
      <c r="C8251">
        <v>0</v>
      </c>
      <c r="D8251">
        <v>0</v>
      </c>
      <c r="E8251">
        <v>0</v>
      </c>
    </row>
    <row r="8252" spans="1:5">
      <c r="A8252">
        <v>8250</v>
      </c>
      <c r="B8252">
        <v>1</v>
      </c>
      <c r="C8252">
        <v>0</v>
      </c>
      <c r="D8252">
        <v>0</v>
      </c>
      <c r="E8252">
        <v>0</v>
      </c>
    </row>
    <row r="8253" spans="1:5">
      <c r="A8253">
        <v>8251</v>
      </c>
      <c r="B8253">
        <v>1</v>
      </c>
      <c r="C8253">
        <v>0</v>
      </c>
      <c r="D8253">
        <v>0</v>
      </c>
      <c r="E8253">
        <v>0</v>
      </c>
    </row>
    <row r="8254" spans="1:5">
      <c r="A8254">
        <v>8252</v>
      </c>
      <c r="B8254">
        <v>1</v>
      </c>
      <c r="C8254">
        <v>0</v>
      </c>
      <c r="D8254">
        <v>0</v>
      </c>
      <c r="E8254">
        <v>0</v>
      </c>
    </row>
    <row r="8255" spans="1:5">
      <c r="A8255">
        <v>8253</v>
      </c>
      <c r="B8255">
        <v>1</v>
      </c>
      <c r="C8255">
        <v>0</v>
      </c>
      <c r="D8255">
        <v>0</v>
      </c>
      <c r="E8255">
        <v>0</v>
      </c>
    </row>
    <row r="8256" spans="1:5">
      <c r="A8256">
        <v>8254</v>
      </c>
      <c r="B8256">
        <v>1</v>
      </c>
      <c r="C8256">
        <v>0</v>
      </c>
      <c r="D8256">
        <v>0</v>
      </c>
      <c r="E8256">
        <v>0</v>
      </c>
    </row>
    <row r="8257" spans="1:5">
      <c r="A8257">
        <v>8255</v>
      </c>
      <c r="B8257">
        <v>1</v>
      </c>
      <c r="C8257">
        <v>0</v>
      </c>
      <c r="D8257">
        <v>0</v>
      </c>
      <c r="E8257">
        <v>0</v>
      </c>
    </row>
    <row r="8258" spans="1:5">
      <c r="A8258">
        <v>8256</v>
      </c>
      <c r="B8258">
        <v>1</v>
      </c>
      <c r="C8258">
        <v>0</v>
      </c>
      <c r="D8258">
        <v>0</v>
      </c>
      <c r="E8258">
        <v>0</v>
      </c>
    </row>
    <row r="8259" spans="1:5">
      <c r="A8259">
        <v>8257</v>
      </c>
      <c r="B8259">
        <v>1</v>
      </c>
      <c r="C8259">
        <v>0</v>
      </c>
      <c r="D8259">
        <v>0</v>
      </c>
      <c r="E8259">
        <v>0</v>
      </c>
    </row>
    <row r="8260" spans="1:5">
      <c r="A8260">
        <v>8258</v>
      </c>
      <c r="B8260">
        <v>1</v>
      </c>
      <c r="C8260">
        <v>0</v>
      </c>
      <c r="D8260">
        <v>0</v>
      </c>
      <c r="E8260">
        <v>0</v>
      </c>
    </row>
    <row r="8261" spans="1:5">
      <c r="A8261">
        <v>8259</v>
      </c>
      <c r="B8261">
        <v>1</v>
      </c>
      <c r="C8261">
        <v>0</v>
      </c>
      <c r="D8261">
        <v>0</v>
      </c>
      <c r="E8261">
        <v>0</v>
      </c>
    </row>
    <row r="8262" spans="1:5">
      <c r="A8262">
        <v>8260</v>
      </c>
      <c r="B8262">
        <v>1</v>
      </c>
      <c r="C8262">
        <v>0</v>
      </c>
      <c r="D8262">
        <v>0</v>
      </c>
      <c r="E8262">
        <v>0</v>
      </c>
    </row>
    <row r="8263" spans="1:5">
      <c r="A8263">
        <v>8261</v>
      </c>
      <c r="B8263">
        <v>1</v>
      </c>
      <c r="C8263">
        <v>0</v>
      </c>
      <c r="D8263">
        <v>0</v>
      </c>
      <c r="E8263">
        <v>0</v>
      </c>
    </row>
    <row r="8264" spans="1:5">
      <c r="A8264">
        <v>8262</v>
      </c>
      <c r="B8264">
        <v>1</v>
      </c>
      <c r="C8264">
        <v>0</v>
      </c>
      <c r="D8264">
        <v>0</v>
      </c>
      <c r="E8264">
        <v>0</v>
      </c>
    </row>
    <row r="8265" spans="1:5">
      <c r="A8265">
        <v>8263</v>
      </c>
      <c r="B8265">
        <v>1</v>
      </c>
      <c r="C8265">
        <v>0</v>
      </c>
      <c r="D8265">
        <v>0</v>
      </c>
      <c r="E8265">
        <v>0</v>
      </c>
    </row>
    <row r="8266" spans="1:5">
      <c r="A8266">
        <v>8264</v>
      </c>
      <c r="B8266">
        <v>1</v>
      </c>
      <c r="C8266">
        <v>0</v>
      </c>
      <c r="D8266">
        <v>0</v>
      </c>
      <c r="E8266">
        <v>0</v>
      </c>
    </row>
    <row r="8267" spans="1:5">
      <c r="A8267">
        <v>8265</v>
      </c>
      <c r="B8267">
        <v>1</v>
      </c>
      <c r="C8267">
        <v>0</v>
      </c>
      <c r="D8267">
        <v>0</v>
      </c>
      <c r="E8267">
        <v>0</v>
      </c>
    </row>
    <row r="8268" spans="1:5">
      <c r="A8268">
        <v>8266</v>
      </c>
      <c r="B8268">
        <v>1</v>
      </c>
      <c r="C8268">
        <v>0</v>
      </c>
      <c r="D8268">
        <v>0</v>
      </c>
      <c r="E8268">
        <v>0</v>
      </c>
    </row>
    <row r="8269" spans="1:5">
      <c r="A8269">
        <v>8267</v>
      </c>
      <c r="B8269">
        <v>1</v>
      </c>
      <c r="C8269">
        <v>0</v>
      </c>
      <c r="D8269">
        <v>0</v>
      </c>
      <c r="E8269">
        <v>0</v>
      </c>
    </row>
    <row r="8270" spans="1:5">
      <c r="A8270">
        <v>8268</v>
      </c>
      <c r="B8270">
        <v>1</v>
      </c>
      <c r="C8270">
        <v>0</v>
      </c>
      <c r="D8270">
        <v>0</v>
      </c>
      <c r="E8270">
        <v>0</v>
      </c>
    </row>
    <row r="8271" spans="1:5">
      <c r="A8271">
        <v>8269</v>
      </c>
      <c r="B8271">
        <v>1</v>
      </c>
      <c r="C8271">
        <v>0</v>
      </c>
      <c r="D8271">
        <v>0</v>
      </c>
      <c r="E8271">
        <v>0</v>
      </c>
    </row>
    <row r="8272" spans="1:5">
      <c r="A8272">
        <v>8270</v>
      </c>
      <c r="B8272">
        <v>1</v>
      </c>
      <c r="C8272">
        <v>0</v>
      </c>
      <c r="D8272">
        <v>0</v>
      </c>
      <c r="E8272">
        <v>0</v>
      </c>
    </row>
    <row r="8273" spans="1:5">
      <c r="A8273">
        <v>8271</v>
      </c>
      <c r="B8273">
        <v>1</v>
      </c>
      <c r="C8273">
        <v>0</v>
      </c>
      <c r="D8273">
        <v>0</v>
      </c>
      <c r="E8273">
        <v>0</v>
      </c>
    </row>
    <row r="8274" spans="1:5">
      <c r="A8274">
        <v>8272</v>
      </c>
      <c r="B8274">
        <v>1</v>
      </c>
      <c r="C8274">
        <v>0</v>
      </c>
      <c r="D8274">
        <v>0</v>
      </c>
      <c r="E8274">
        <v>0</v>
      </c>
    </row>
    <row r="8275" spans="1:5">
      <c r="A8275">
        <v>8273</v>
      </c>
      <c r="B8275">
        <v>1</v>
      </c>
      <c r="C8275">
        <v>0</v>
      </c>
      <c r="D8275">
        <v>0</v>
      </c>
      <c r="E8275">
        <v>0</v>
      </c>
    </row>
    <row r="8276" spans="1:5">
      <c r="A8276">
        <v>8274</v>
      </c>
      <c r="B8276">
        <v>1</v>
      </c>
      <c r="C8276">
        <v>0</v>
      </c>
      <c r="D8276">
        <v>0</v>
      </c>
      <c r="E8276">
        <v>0</v>
      </c>
    </row>
    <row r="8277" spans="1:5">
      <c r="A8277">
        <v>8275</v>
      </c>
      <c r="B8277">
        <v>1</v>
      </c>
      <c r="C8277">
        <v>0</v>
      </c>
      <c r="D8277">
        <v>0</v>
      </c>
      <c r="E8277">
        <v>0</v>
      </c>
    </row>
    <row r="8278" spans="1:5">
      <c r="A8278">
        <v>8276</v>
      </c>
      <c r="B8278">
        <v>1</v>
      </c>
      <c r="C8278">
        <v>0</v>
      </c>
      <c r="D8278">
        <v>0</v>
      </c>
      <c r="E8278">
        <v>0</v>
      </c>
    </row>
    <row r="8279" spans="1:5">
      <c r="A8279">
        <v>8277</v>
      </c>
      <c r="B8279">
        <v>1</v>
      </c>
      <c r="C8279">
        <v>0</v>
      </c>
      <c r="D8279">
        <v>0</v>
      </c>
      <c r="E8279">
        <v>0</v>
      </c>
    </row>
    <row r="8280" spans="1:5">
      <c r="A8280">
        <v>8278</v>
      </c>
      <c r="B8280">
        <v>1</v>
      </c>
      <c r="C8280">
        <v>0</v>
      </c>
      <c r="D8280">
        <v>0</v>
      </c>
      <c r="E8280">
        <v>0</v>
      </c>
    </row>
    <row r="8281" spans="1:5">
      <c r="A8281">
        <v>8279</v>
      </c>
      <c r="B8281">
        <v>1</v>
      </c>
      <c r="C8281">
        <v>0</v>
      </c>
      <c r="D8281">
        <v>0</v>
      </c>
      <c r="E8281">
        <v>0</v>
      </c>
    </row>
    <row r="8282" spans="1:5">
      <c r="A8282">
        <v>8280</v>
      </c>
      <c r="B8282">
        <v>1</v>
      </c>
      <c r="C8282">
        <v>0</v>
      </c>
      <c r="D8282">
        <v>0</v>
      </c>
      <c r="E8282">
        <v>0</v>
      </c>
    </row>
    <row r="8283" spans="1:5">
      <c r="A8283">
        <v>8281</v>
      </c>
      <c r="B8283">
        <v>1</v>
      </c>
      <c r="C8283">
        <v>0</v>
      </c>
      <c r="D8283">
        <v>0</v>
      </c>
      <c r="E8283">
        <v>0</v>
      </c>
    </row>
    <row r="8284" spans="1:5">
      <c r="A8284">
        <v>8282</v>
      </c>
      <c r="B8284">
        <v>1</v>
      </c>
      <c r="C8284">
        <v>0</v>
      </c>
      <c r="D8284">
        <v>0</v>
      </c>
      <c r="E8284">
        <v>0</v>
      </c>
    </row>
    <row r="8285" spans="1:5">
      <c r="A8285">
        <v>8283</v>
      </c>
      <c r="B8285">
        <v>1</v>
      </c>
      <c r="C8285">
        <v>0</v>
      </c>
      <c r="D8285">
        <v>0</v>
      </c>
      <c r="E8285">
        <v>0</v>
      </c>
    </row>
    <row r="8286" spans="1:5">
      <c r="A8286">
        <v>8284</v>
      </c>
      <c r="B8286">
        <v>1</v>
      </c>
      <c r="C8286">
        <v>0</v>
      </c>
      <c r="D8286">
        <v>0</v>
      </c>
      <c r="E8286">
        <v>0</v>
      </c>
    </row>
    <row r="8287" spans="1:5">
      <c r="A8287">
        <v>8285</v>
      </c>
      <c r="B8287">
        <v>1</v>
      </c>
      <c r="C8287">
        <v>0</v>
      </c>
      <c r="D8287">
        <v>0</v>
      </c>
      <c r="E8287">
        <v>0</v>
      </c>
    </row>
    <row r="8288" spans="1:5">
      <c r="A8288">
        <v>8286</v>
      </c>
      <c r="B8288">
        <v>1</v>
      </c>
      <c r="C8288">
        <v>0</v>
      </c>
      <c r="D8288">
        <v>0</v>
      </c>
      <c r="E8288">
        <v>0</v>
      </c>
    </row>
    <row r="8289" spans="1:5">
      <c r="A8289">
        <v>8287</v>
      </c>
      <c r="B8289">
        <v>1</v>
      </c>
      <c r="C8289">
        <v>0</v>
      </c>
      <c r="D8289">
        <v>0</v>
      </c>
      <c r="E8289">
        <v>0</v>
      </c>
    </row>
    <row r="8290" spans="1:5">
      <c r="A8290">
        <v>8288</v>
      </c>
      <c r="B8290">
        <v>1</v>
      </c>
      <c r="C8290">
        <v>0</v>
      </c>
      <c r="D8290">
        <v>0</v>
      </c>
      <c r="E8290">
        <v>0</v>
      </c>
    </row>
    <row r="8291" spans="1:5">
      <c r="A8291">
        <v>8289</v>
      </c>
      <c r="B8291">
        <v>1</v>
      </c>
      <c r="C8291">
        <v>0</v>
      </c>
      <c r="D8291">
        <v>0</v>
      </c>
      <c r="E8291">
        <v>0</v>
      </c>
    </row>
    <row r="8292" spans="1:5">
      <c r="A8292">
        <v>8290</v>
      </c>
      <c r="B8292">
        <v>1</v>
      </c>
      <c r="C8292">
        <v>0</v>
      </c>
      <c r="D8292">
        <v>0</v>
      </c>
      <c r="E8292">
        <v>0</v>
      </c>
    </row>
    <row r="8293" spans="1:5">
      <c r="A8293">
        <v>8291</v>
      </c>
      <c r="B8293">
        <v>1</v>
      </c>
      <c r="C8293">
        <v>0</v>
      </c>
      <c r="D8293">
        <v>0</v>
      </c>
      <c r="E8293">
        <v>0</v>
      </c>
    </row>
    <row r="8294" spans="1:5">
      <c r="A8294">
        <v>8292</v>
      </c>
      <c r="B8294">
        <v>1</v>
      </c>
      <c r="C8294">
        <v>0</v>
      </c>
      <c r="D8294">
        <v>0</v>
      </c>
      <c r="E8294">
        <v>0</v>
      </c>
    </row>
    <row r="8295" spans="1:5">
      <c r="A8295">
        <v>8293</v>
      </c>
      <c r="B8295">
        <v>1</v>
      </c>
      <c r="C8295">
        <v>0</v>
      </c>
      <c r="D8295">
        <v>0</v>
      </c>
      <c r="E8295">
        <v>0</v>
      </c>
    </row>
    <row r="8296" spans="1:5">
      <c r="A8296">
        <v>8294</v>
      </c>
      <c r="B8296">
        <v>1</v>
      </c>
      <c r="C8296">
        <v>0</v>
      </c>
      <c r="D8296">
        <v>0</v>
      </c>
      <c r="E8296">
        <v>0</v>
      </c>
    </row>
    <row r="8297" spans="1:5">
      <c r="A8297">
        <v>8295</v>
      </c>
      <c r="B8297">
        <v>1</v>
      </c>
      <c r="C8297">
        <v>0</v>
      </c>
      <c r="D8297">
        <v>0</v>
      </c>
      <c r="E8297">
        <v>0</v>
      </c>
    </row>
    <row r="8298" spans="1:5">
      <c r="A8298">
        <v>8296</v>
      </c>
      <c r="B8298">
        <v>1</v>
      </c>
      <c r="C8298">
        <v>0</v>
      </c>
      <c r="D8298">
        <v>0</v>
      </c>
      <c r="E8298">
        <v>0</v>
      </c>
    </row>
    <row r="8299" spans="1:5">
      <c r="A8299">
        <v>8297</v>
      </c>
      <c r="B8299">
        <v>1</v>
      </c>
      <c r="C8299">
        <v>0</v>
      </c>
      <c r="D8299">
        <v>0</v>
      </c>
      <c r="E8299">
        <v>0</v>
      </c>
    </row>
    <row r="8300" spans="1:5">
      <c r="A8300">
        <v>8298</v>
      </c>
      <c r="B8300">
        <v>1</v>
      </c>
      <c r="C8300">
        <v>0</v>
      </c>
      <c r="D8300">
        <v>0</v>
      </c>
      <c r="E8300">
        <v>0</v>
      </c>
    </row>
    <row r="8301" spans="1:5">
      <c r="A8301">
        <v>8299</v>
      </c>
      <c r="B8301">
        <v>1</v>
      </c>
      <c r="C8301">
        <v>0</v>
      </c>
      <c r="D8301">
        <v>0</v>
      </c>
      <c r="E8301">
        <v>0</v>
      </c>
    </row>
    <row r="8302" spans="1:5">
      <c r="A8302">
        <v>8300</v>
      </c>
      <c r="B8302">
        <v>1</v>
      </c>
      <c r="C8302">
        <v>0</v>
      </c>
      <c r="D8302">
        <v>0</v>
      </c>
      <c r="E8302">
        <v>0</v>
      </c>
    </row>
    <row r="8303" spans="1:5">
      <c r="A8303">
        <v>8301</v>
      </c>
      <c r="B8303">
        <v>1</v>
      </c>
      <c r="C8303">
        <v>0</v>
      </c>
      <c r="D8303">
        <v>0</v>
      </c>
      <c r="E8303">
        <v>0</v>
      </c>
    </row>
    <row r="8304" spans="1:5">
      <c r="A8304">
        <v>8302</v>
      </c>
      <c r="B8304">
        <v>1</v>
      </c>
      <c r="C8304">
        <v>0</v>
      </c>
      <c r="D8304">
        <v>0</v>
      </c>
      <c r="E8304">
        <v>0</v>
      </c>
    </row>
    <row r="8305" spans="1:5">
      <c r="A8305">
        <v>8303</v>
      </c>
      <c r="B8305">
        <v>1</v>
      </c>
      <c r="C8305">
        <v>0</v>
      </c>
      <c r="D8305">
        <v>0</v>
      </c>
      <c r="E8305">
        <v>0</v>
      </c>
    </row>
    <row r="8306" spans="1:5">
      <c r="A8306">
        <v>8304</v>
      </c>
      <c r="B8306">
        <v>1</v>
      </c>
      <c r="C8306">
        <v>0</v>
      </c>
      <c r="D8306">
        <v>0</v>
      </c>
      <c r="E8306">
        <v>0</v>
      </c>
    </row>
    <row r="8307" spans="1:5">
      <c r="A8307">
        <v>8305</v>
      </c>
      <c r="B8307">
        <v>1</v>
      </c>
      <c r="C8307">
        <v>0</v>
      </c>
      <c r="D8307">
        <v>0</v>
      </c>
      <c r="E8307">
        <v>0</v>
      </c>
    </row>
    <row r="8308" spans="1:5">
      <c r="A8308">
        <v>8306</v>
      </c>
      <c r="B8308">
        <v>1</v>
      </c>
      <c r="C8308">
        <v>0</v>
      </c>
      <c r="D8308">
        <v>0</v>
      </c>
      <c r="E8308">
        <v>0</v>
      </c>
    </row>
    <row r="8309" spans="1:5">
      <c r="A8309">
        <v>8307</v>
      </c>
      <c r="B8309">
        <v>1</v>
      </c>
      <c r="C8309">
        <v>0</v>
      </c>
      <c r="D8309">
        <v>0</v>
      </c>
      <c r="E8309">
        <v>0</v>
      </c>
    </row>
    <row r="8310" spans="1:5">
      <c r="A8310">
        <v>8308</v>
      </c>
      <c r="B8310">
        <v>1</v>
      </c>
      <c r="C8310">
        <v>0</v>
      </c>
      <c r="D8310">
        <v>0</v>
      </c>
      <c r="E8310">
        <v>0</v>
      </c>
    </row>
    <row r="8311" spans="1:5">
      <c r="A8311">
        <v>8309</v>
      </c>
      <c r="B8311">
        <v>1</v>
      </c>
      <c r="C8311">
        <v>0</v>
      </c>
      <c r="D8311">
        <v>0</v>
      </c>
      <c r="E8311">
        <v>0</v>
      </c>
    </row>
    <row r="8312" spans="1:5">
      <c r="A8312">
        <v>8310</v>
      </c>
      <c r="B8312">
        <v>1</v>
      </c>
      <c r="C8312">
        <v>0</v>
      </c>
      <c r="D8312">
        <v>0</v>
      </c>
      <c r="E8312">
        <v>0</v>
      </c>
    </row>
    <row r="8313" spans="1:5">
      <c r="A8313">
        <v>8311</v>
      </c>
      <c r="B8313">
        <v>1</v>
      </c>
      <c r="C8313">
        <v>0</v>
      </c>
      <c r="D8313">
        <v>0</v>
      </c>
      <c r="E8313">
        <v>0</v>
      </c>
    </row>
    <row r="8314" spans="1:5">
      <c r="A8314">
        <v>8312</v>
      </c>
      <c r="B8314">
        <v>1</v>
      </c>
      <c r="C8314">
        <v>0</v>
      </c>
      <c r="D8314">
        <v>0</v>
      </c>
      <c r="E8314">
        <v>0</v>
      </c>
    </row>
    <row r="8315" spans="1:5">
      <c r="A8315">
        <v>8313</v>
      </c>
      <c r="B8315">
        <v>1</v>
      </c>
      <c r="C8315">
        <v>0</v>
      </c>
      <c r="D8315">
        <v>0</v>
      </c>
      <c r="E8315">
        <v>0</v>
      </c>
    </row>
    <row r="8316" spans="1:5">
      <c r="A8316">
        <v>8314</v>
      </c>
      <c r="B8316">
        <v>1</v>
      </c>
      <c r="C8316">
        <v>0</v>
      </c>
      <c r="D8316">
        <v>0</v>
      </c>
      <c r="E8316">
        <v>0</v>
      </c>
    </row>
    <row r="8317" spans="1:5">
      <c r="A8317">
        <v>8315</v>
      </c>
      <c r="B8317">
        <v>1</v>
      </c>
      <c r="C8317">
        <v>0</v>
      </c>
      <c r="D8317">
        <v>0</v>
      </c>
      <c r="E8317">
        <v>0</v>
      </c>
    </row>
    <row r="8318" spans="1:5">
      <c r="A8318">
        <v>8316</v>
      </c>
      <c r="B8318">
        <v>1</v>
      </c>
      <c r="C8318">
        <v>0</v>
      </c>
      <c r="D8318">
        <v>0</v>
      </c>
      <c r="E8318">
        <v>0</v>
      </c>
    </row>
    <row r="8319" spans="1:5">
      <c r="A8319">
        <v>8317</v>
      </c>
      <c r="B8319">
        <v>1</v>
      </c>
      <c r="C8319">
        <v>0</v>
      </c>
      <c r="D8319">
        <v>0</v>
      </c>
      <c r="E8319">
        <v>0</v>
      </c>
    </row>
    <row r="8320" spans="1:5">
      <c r="A8320">
        <v>8318</v>
      </c>
      <c r="B8320">
        <v>1</v>
      </c>
      <c r="C8320">
        <v>0</v>
      </c>
      <c r="D8320">
        <v>0</v>
      </c>
      <c r="E8320">
        <v>0</v>
      </c>
    </row>
    <row r="8321" spans="1:5">
      <c r="A8321">
        <v>8319</v>
      </c>
      <c r="B8321">
        <v>1</v>
      </c>
      <c r="C8321">
        <v>0</v>
      </c>
      <c r="D8321">
        <v>0</v>
      </c>
      <c r="E8321">
        <v>0</v>
      </c>
    </row>
    <row r="8322" spans="1:5">
      <c r="A8322">
        <v>8320</v>
      </c>
      <c r="B8322">
        <v>1</v>
      </c>
      <c r="C8322">
        <v>0</v>
      </c>
      <c r="D8322">
        <v>0</v>
      </c>
      <c r="E8322">
        <v>0</v>
      </c>
    </row>
    <row r="8323" spans="1:5">
      <c r="A8323">
        <v>8321</v>
      </c>
      <c r="B8323">
        <v>1</v>
      </c>
      <c r="C8323">
        <v>0</v>
      </c>
      <c r="D8323">
        <v>0</v>
      </c>
      <c r="E8323">
        <v>0</v>
      </c>
    </row>
    <row r="8324" spans="1:5">
      <c r="A8324">
        <v>8322</v>
      </c>
      <c r="B8324">
        <v>1</v>
      </c>
      <c r="C8324">
        <v>0</v>
      </c>
      <c r="D8324">
        <v>0</v>
      </c>
      <c r="E8324">
        <v>0</v>
      </c>
    </row>
    <row r="8325" spans="1:5">
      <c r="A8325">
        <v>8323</v>
      </c>
      <c r="B8325">
        <v>1</v>
      </c>
      <c r="C8325">
        <v>0</v>
      </c>
      <c r="D8325">
        <v>0</v>
      </c>
      <c r="E8325">
        <v>0</v>
      </c>
    </row>
    <row r="8326" spans="1:5">
      <c r="A8326">
        <v>8324</v>
      </c>
      <c r="B8326">
        <v>1</v>
      </c>
      <c r="C8326">
        <v>0</v>
      </c>
      <c r="D8326">
        <v>0</v>
      </c>
      <c r="E8326">
        <v>0</v>
      </c>
    </row>
    <row r="8327" spans="1:5">
      <c r="A8327">
        <v>8325</v>
      </c>
      <c r="B8327">
        <v>1</v>
      </c>
      <c r="C8327">
        <v>0</v>
      </c>
      <c r="D8327">
        <v>0</v>
      </c>
      <c r="E8327">
        <v>0</v>
      </c>
    </row>
    <row r="8328" spans="1:5">
      <c r="A8328">
        <v>8326</v>
      </c>
      <c r="B8328">
        <v>1</v>
      </c>
      <c r="C8328">
        <v>0</v>
      </c>
      <c r="D8328">
        <v>0</v>
      </c>
      <c r="E8328">
        <v>0</v>
      </c>
    </row>
    <row r="8329" spans="1:5">
      <c r="A8329">
        <v>8327</v>
      </c>
      <c r="B8329">
        <v>1</v>
      </c>
      <c r="C8329">
        <v>0</v>
      </c>
      <c r="D8329">
        <v>0</v>
      </c>
      <c r="E8329">
        <v>0</v>
      </c>
    </row>
    <row r="8330" spans="1:5">
      <c r="A8330">
        <v>8328</v>
      </c>
      <c r="B8330">
        <v>1</v>
      </c>
      <c r="C8330">
        <v>0</v>
      </c>
      <c r="D8330">
        <v>0</v>
      </c>
      <c r="E8330">
        <v>0</v>
      </c>
    </row>
    <row r="8331" spans="1:5">
      <c r="A8331">
        <v>8329</v>
      </c>
      <c r="B8331">
        <v>1</v>
      </c>
      <c r="C8331">
        <v>0</v>
      </c>
      <c r="D8331">
        <v>0</v>
      </c>
      <c r="E8331">
        <v>0</v>
      </c>
    </row>
    <row r="8332" spans="1:5">
      <c r="A8332">
        <v>8330</v>
      </c>
      <c r="B8332">
        <v>1</v>
      </c>
      <c r="C8332">
        <v>0</v>
      </c>
      <c r="D8332">
        <v>0</v>
      </c>
      <c r="E8332">
        <v>0</v>
      </c>
    </row>
    <row r="8333" spans="1:5">
      <c r="A8333">
        <v>8331</v>
      </c>
      <c r="B8333">
        <v>1</v>
      </c>
      <c r="C8333">
        <v>0</v>
      </c>
      <c r="D8333">
        <v>0</v>
      </c>
      <c r="E8333">
        <v>0</v>
      </c>
    </row>
    <row r="8334" spans="1:5">
      <c r="A8334">
        <v>8332</v>
      </c>
      <c r="B8334">
        <v>1</v>
      </c>
      <c r="C8334">
        <v>0</v>
      </c>
      <c r="D8334">
        <v>0</v>
      </c>
      <c r="E8334">
        <v>0</v>
      </c>
    </row>
    <row r="8335" spans="1:5">
      <c r="A8335">
        <v>8333</v>
      </c>
      <c r="B8335">
        <v>1</v>
      </c>
      <c r="C8335">
        <v>0</v>
      </c>
      <c r="D8335">
        <v>0</v>
      </c>
      <c r="E8335">
        <v>0</v>
      </c>
    </row>
    <row r="8336" spans="1:5">
      <c r="A8336">
        <v>8334</v>
      </c>
      <c r="B8336">
        <v>1</v>
      </c>
      <c r="C8336">
        <v>0</v>
      </c>
      <c r="D8336">
        <v>0</v>
      </c>
      <c r="E8336">
        <v>0</v>
      </c>
    </row>
    <row r="8337" spans="1:5">
      <c r="A8337">
        <v>8335</v>
      </c>
      <c r="B8337">
        <v>1</v>
      </c>
      <c r="C8337">
        <v>0</v>
      </c>
      <c r="D8337">
        <v>0</v>
      </c>
      <c r="E8337">
        <v>0</v>
      </c>
    </row>
    <row r="8338" spans="1:5">
      <c r="A8338">
        <v>8336</v>
      </c>
      <c r="B8338">
        <v>1</v>
      </c>
      <c r="C8338">
        <v>0</v>
      </c>
      <c r="D8338">
        <v>0</v>
      </c>
      <c r="E8338">
        <v>0</v>
      </c>
    </row>
    <row r="8339" spans="1:5">
      <c r="A8339">
        <v>8337</v>
      </c>
      <c r="B8339">
        <v>1</v>
      </c>
      <c r="C8339">
        <v>0</v>
      </c>
      <c r="D8339">
        <v>0</v>
      </c>
      <c r="E8339">
        <v>0</v>
      </c>
    </row>
    <row r="8340" spans="1:5">
      <c r="A8340">
        <v>8338</v>
      </c>
      <c r="B8340">
        <v>1</v>
      </c>
      <c r="C8340">
        <v>-96.117999999999995</v>
      </c>
      <c r="D8340">
        <v>96.117999999999995</v>
      </c>
      <c r="E8340">
        <v>0</v>
      </c>
    </row>
    <row r="8341" spans="1:5">
      <c r="A8341">
        <v>8339</v>
      </c>
      <c r="B8341">
        <v>1</v>
      </c>
      <c r="C8341">
        <v>-123.31</v>
      </c>
      <c r="D8341">
        <v>123.31</v>
      </c>
      <c r="E8341">
        <v>0</v>
      </c>
    </row>
    <row r="8342" spans="1:5">
      <c r="A8342">
        <v>8340</v>
      </c>
      <c r="B8342">
        <v>1</v>
      </c>
      <c r="C8342">
        <v>-93.055999999999997</v>
      </c>
      <c r="D8342">
        <v>93.055999999999997</v>
      </c>
      <c r="E8342">
        <v>0</v>
      </c>
    </row>
    <row r="8343" spans="1:5">
      <c r="A8343">
        <v>8341</v>
      </c>
      <c r="B8343">
        <v>1</v>
      </c>
      <c r="C8343">
        <v>0</v>
      </c>
      <c r="D8343">
        <v>0</v>
      </c>
      <c r="E8343">
        <v>0</v>
      </c>
    </row>
    <row r="8344" spans="1:5">
      <c r="A8344">
        <v>8342</v>
      </c>
      <c r="B8344">
        <v>1</v>
      </c>
      <c r="C8344">
        <v>0</v>
      </c>
      <c r="D8344">
        <v>0</v>
      </c>
      <c r="E8344">
        <v>0</v>
      </c>
    </row>
    <row r="8345" spans="1:5">
      <c r="A8345">
        <v>8343</v>
      </c>
      <c r="B8345">
        <v>1</v>
      </c>
      <c r="C8345">
        <v>0</v>
      </c>
      <c r="D8345">
        <v>0</v>
      </c>
      <c r="E8345">
        <v>0</v>
      </c>
    </row>
    <row r="8346" spans="1:5">
      <c r="A8346">
        <v>8344</v>
      </c>
      <c r="B8346">
        <v>1</v>
      </c>
      <c r="C8346">
        <v>0</v>
      </c>
      <c r="D8346">
        <v>0</v>
      </c>
      <c r="E8346">
        <v>0</v>
      </c>
    </row>
    <row r="8347" spans="1:5">
      <c r="A8347">
        <v>8345</v>
      </c>
      <c r="B8347">
        <v>1</v>
      </c>
      <c r="C8347">
        <v>0</v>
      </c>
      <c r="D8347">
        <v>0</v>
      </c>
      <c r="E8347">
        <v>0</v>
      </c>
    </row>
    <row r="8348" spans="1:5">
      <c r="A8348">
        <v>8346</v>
      </c>
      <c r="B8348">
        <v>1</v>
      </c>
      <c r="C8348">
        <v>0</v>
      </c>
      <c r="D8348">
        <v>0</v>
      </c>
      <c r="E8348">
        <v>0</v>
      </c>
    </row>
    <row r="8349" spans="1:5">
      <c r="A8349">
        <v>8347</v>
      </c>
      <c r="B8349">
        <v>1</v>
      </c>
      <c r="C8349">
        <v>0</v>
      </c>
      <c r="D8349">
        <v>0</v>
      </c>
      <c r="E8349">
        <v>0</v>
      </c>
    </row>
    <row r="8350" spans="1:5">
      <c r="A8350">
        <v>8348</v>
      </c>
      <c r="B8350">
        <v>1</v>
      </c>
      <c r="C8350">
        <v>0</v>
      </c>
      <c r="D8350">
        <v>0</v>
      </c>
      <c r="E8350">
        <v>0</v>
      </c>
    </row>
    <row r="8351" spans="1:5">
      <c r="A8351">
        <v>8349</v>
      </c>
      <c r="B8351">
        <v>1</v>
      </c>
      <c r="C8351">
        <v>0</v>
      </c>
      <c r="D8351">
        <v>0</v>
      </c>
      <c r="E8351">
        <v>0</v>
      </c>
    </row>
    <row r="8352" spans="1:5">
      <c r="A8352">
        <v>8350</v>
      </c>
      <c r="B8352">
        <v>1</v>
      </c>
      <c r="C8352">
        <v>0</v>
      </c>
      <c r="D8352">
        <v>0</v>
      </c>
      <c r="E8352">
        <v>0</v>
      </c>
    </row>
    <row r="8353" spans="1:5">
      <c r="A8353">
        <v>8351</v>
      </c>
      <c r="B8353">
        <v>1</v>
      </c>
      <c r="C8353">
        <v>0</v>
      </c>
      <c r="D8353">
        <v>0</v>
      </c>
      <c r="E8353">
        <v>0</v>
      </c>
    </row>
    <row r="8354" spans="1:5">
      <c r="A8354">
        <v>8352</v>
      </c>
      <c r="B8354">
        <v>1</v>
      </c>
      <c r="C8354">
        <v>0</v>
      </c>
      <c r="D8354">
        <v>0</v>
      </c>
      <c r="E8354">
        <v>0</v>
      </c>
    </row>
    <row r="8355" spans="1:5">
      <c r="A8355">
        <v>8353</v>
      </c>
      <c r="B8355">
        <v>1</v>
      </c>
      <c r="C8355">
        <v>0</v>
      </c>
      <c r="D8355">
        <v>0</v>
      </c>
      <c r="E8355">
        <v>0</v>
      </c>
    </row>
    <row r="8356" spans="1:5">
      <c r="A8356">
        <v>8354</v>
      </c>
      <c r="B8356">
        <v>1</v>
      </c>
      <c r="C8356">
        <v>0</v>
      </c>
      <c r="D8356">
        <v>0</v>
      </c>
      <c r="E8356">
        <v>0</v>
      </c>
    </row>
    <row r="8357" spans="1:5">
      <c r="A8357">
        <v>8355</v>
      </c>
      <c r="B8357">
        <v>1</v>
      </c>
      <c r="C8357">
        <v>0</v>
      </c>
      <c r="D8357">
        <v>0</v>
      </c>
      <c r="E8357">
        <v>0</v>
      </c>
    </row>
    <row r="8358" spans="1:5">
      <c r="A8358">
        <v>8356</v>
      </c>
      <c r="B8358">
        <v>1</v>
      </c>
      <c r="C8358">
        <v>0</v>
      </c>
      <c r="D8358">
        <v>0</v>
      </c>
      <c r="E8358">
        <v>0</v>
      </c>
    </row>
    <row r="8359" spans="1:5">
      <c r="A8359">
        <v>8357</v>
      </c>
      <c r="B8359">
        <v>1</v>
      </c>
      <c r="C8359">
        <v>0</v>
      </c>
      <c r="D8359">
        <v>0</v>
      </c>
      <c r="E8359">
        <v>0</v>
      </c>
    </row>
    <row r="8360" spans="1:5">
      <c r="A8360">
        <v>8358</v>
      </c>
      <c r="B8360">
        <v>1</v>
      </c>
      <c r="C8360">
        <v>0</v>
      </c>
      <c r="D8360">
        <v>0</v>
      </c>
      <c r="E8360">
        <v>0</v>
      </c>
    </row>
    <row r="8361" spans="1:5">
      <c r="A8361">
        <v>8359</v>
      </c>
      <c r="B8361">
        <v>1</v>
      </c>
      <c r="C8361">
        <v>0</v>
      </c>
      <c r="D8361">
        <v>0</v>
      </c>
      <c r="E8361">
        <v>0</v>
      </c>
    </row>
    <row r="8362" spans="1:5">
      <c r="A8362">
        <v>8360</v>
      </c>
      <c r="B8362">
        <v>1</v>
      </c>
      <c r="C8362">
        <v>0</v>
      </c>
      <c r="D8362">
        <v>0</v>
      </c>
      <c r="E8362">
        <v>0</v>
      </c>
    </row>
    <row r="8363" spans="1:5">
      <c r="A8363">
        <v>8361</v>
      </c>
      <c r="B8363">
        <v>1</v>
      </c>
      <c r="C8363">
        <v>0</v>
      </c>
      <c r="D8363">
        <v>0</v>
      </c>
      <c r="E8363">
        <v>0</v>
      </c>
    </row>
    <row r="8364" spans="1:5">
      <c r="A8364">
        <v>8362</v>
      </c>
      <c r="B8364">
        <v>1</v>
      </c>
      <c r="C8364">
        <v>0</v>
      </c>
      <c r="D8364">
        <v>0</v>
      </c>
      <c r="E8364">
        <v>0</v>
      </c>
    </row>
    <row r="8365" spans="1:5">
      <c r="A8365">
        <v>8363</v>
      </c>
      <c r="B8365">
        <v>1</v>
      </c>
      <c r="C8365">
        <v>0</v>
      </c>
      <c r="D8365">
        <v>0</v>
      </c>
      <c r="E8365">
        <v>0</v>
      </c>
    </row>
    <row r="8366" spans="1:5">
      <c r="A8366">
        <v>8364</v>
      </c>
      <c r="B8366">
        <v>1</v>
      </c>
      <c r="C8366">
        <v>0</v>
      </c>
      <c r="D8366">
        <v>0</v>
      </c>
      <c r="E8366">
        <v>0</v>
      </c>
    </row>
    <row r="8367" spans="1:5">
      <c r="A8367">
        <v>8365</v>
      </c>
      <c r="B8367">
        <v>1</v>
      </c>
      <c r="C8367">
        <v>0</v>
      </c>
      <c r="D8367">
        <v>0</v>
      </c>
      <c r="E8367">
        <v>0</v>
      </c>
    </row>
    <row r="8368" spans="1:5">
      <c r="A8368">
        <v>8366</v>
      </c>
      <c r="B8368">
        <v>1</v>
      </c>
      <c r="C8368">
        <v>0</v>
      </c>
      <c r="D8368">
        <v>0</v>
      </c>
      <c r="E8368">
        <v>0</v>
      </c>
    </row>
    <row r="8369" spans="1:5">
      <c r="A8369">
        <v>8367</v>
      </c>
      <c r="B8369">
        <v>1</v>
      </c>
      <c r="C8369">
        <v>0</v>
      </c>
      <c r="D8369">
        <v>0</v>
      </c>
      <c r="E8369">
        <v>0</v>
      </c>
    </row>
    <row r="8370" spans="1:5">
      <c r="A8370">
        <v>8368</v>
      </c>
      <c r="B8370">
        <v>1</v>
      </c>
      <c r="C8370">
        <v>0</v>
      </c>
      <c r="D8370">
        <v>0</v>
      </c>
      <c r="E8370">
        <v>0</v>
      </c>
    </row>
    <row r="8371" spans="1:5">
      <c r="A8371">
        <v>8369</v>
      </c>
      <c r="B8371">
        <v>1</v>
      </c>
      <c r="C8371">
        <v>0</v>
      </c>
      <c r="D8371">
        <v>0</v>
      </c>
      <c r="E8371">
        <v>0</v>
      </c>
    </row>
    <row r="8372" spans="1:5">
      <c r="A8372">
        <v>8370</v>
      </c>
      <c r="B8372">
        <v>1</v>
      </c>
      <c r="C8372">
        <v>0</v>
      </c>
      <c r="D8372">
        <v>0</v>
      </c>
      <c r="E8372">
        <v>0</v>
      </c>
    </row>
    <row r="8373" spans="1:5">
      <c r="A8373">
        <v>8371</v>
      </c>
      <c r="B8373">
        <v>1</v>
      </c>
      <c r="C8373">
        <v>0</v>
      </c>
      <c r="D8373">
        <v>0</v>
      </c>
      <c r="E8373">
        <v>0</v>
      </c>
    </row>
    <row r="8374" spans="1:5">
      <c r="A8374">
        <v>8372</v>
      </c>
      <c r="B8374">
        <v>1</v>
      </c>
      <c r="C8374">
        <v>0</v>
      </c>
      <c r="D8374">
        <v>0</v>
      </c>
      <c r="E8374">
        <v>0</v>
      </c>
    </row>
    <row r="8375" spans="1:5">
      <c r="A8375">
        <v>8373</v>
      </c>
      <c r="B8375">
        <v>1</v>
      </c>
      <c r="C8375">
        <v>0</v>
      </c>
      <c r="D8375">
        <v>0</v>
      </c>
      <c r="E8375">
        <v>0</v>
      </c>
    </row>
    <row r="8376" spans="1:5">
      <c r="A8376">
        <v>8374</v>
      </c>
      <c r="B8376">
        <v>1</v>
      </c>
      <c r="C8376">
        <v>0</v>
      </c>
      <c r="D8376">
        <v>0</v>
      </c>
      <c r="E8376">
        <v>0</v>
      </c>
    </row>
    <row r="8377" spans="1:5">
      <c r="A8377">
        <v>8375</v>
      </c>
      <c r="B8377">
        <v>1</v>
      </c>
      <c r="C8377">
        <v>0</v>
      </c>
      <c r="D8377">
        <v>0</v>
      </c>
      <c r="E8377">
        <v>0</v>
      </c>
    </row>
    <row r="8378" spans="1:5">
      <c r="A8378">
        <v>8376</v>
      </c>
      <c r="B8378">
        <v>1</v>
      </c>
      <c r="C8378">
        <v>0</v>
      </c>
      <c r="D8378">
        <v>0</v>
      </c>
      <c r="E8378">
        <v>0</v>
      </c>
    </row>
    <row r="8379" spans="1:5">
      <c r="A8379">
        <v>8377</v>
      </c>
      <c r="B8379">
        <v>1</v>
      </c>
      <c r="C8379">
        <v>0</v>
      </c>
      <c r="D8379">
        <v>0</v>
      </c>
      <c r="E8379">
        <v>0</v>
      </c>
    </row>
    <row r="8380" spans="1:5">
      <c r="A8380">
        <v>8378</v>
      </c>
      <c r="B8380">
        <v>1</v>
      </c>
      <c r="C8380">
        <v>0</v>
      </c>
      <c r="D8380">
        <v>0</v>
      </c>
      <c r="E8380">
        <v>0</v>
      </c>
    </row>
    <row r="8381" spans="1:5">
      <c r="A8381">
        <v>8379</v>
      </c>
      <c r="B8381">
        <v>1</v>
      </c>
      <c r="C8381">
        <v>0</v>
      </c>
      <c r="D8381">
        <v>0</v>
      </c>
      <c r="E8381">
        <v>0</v>
      </c>
    </row>
    <row r="8382" spans="1:5">
      <c r="A8382">
        <v>8380</v>
      </c>
      <c r="B8382">
        <v>1</v>
      </c>
      <c r="C8382">
        <v>0</v>
      </c>
      <c r="D8382">
        <v>0</v>
      </c>
      <c r="E8382">
        <v>0</v>
      </c>
    </row>
    <row r="8383" spans="1:5">
      <c r="A8383">
        <v>8381</v>
      </c>
      <c r="B8383">
        <v>1</v>
      </c>
      <c r="C8383">
        <v>0</v>
      </c>
      <c r="D8383">
        <v>0</v>
      </c>
      <c r="E8383">
        <v>0</v>
      </c>
    </row>
    <row r="8384" spans="1:5">
      <c r="A8384">
        <v>8382</v>
      </c>
      <c r="B8384">
        <v>1</v>
      </c>
      <c r="C8384">
        <v>0</v>
      </c>
      <c r="D8384">
        <v>0</v>
      </c>
      <c r="E8384">
        <v>0</v>
      </c>
    </row>
    <row r="8385" spans="1:5">
      <c r="A8385">
        <v>8383</v>
      </c>
      <c r="B8385">
        <v>1</v>
      </c>
      <c r="C8385">
        <v>0</v>
      </c>
      <c r="D8385">
        <v>0</v>
      </c>
      <c r="E8385">
        <v>0</v>
      </c>
    </row>
    <row r="8386" spans="1:5">
      <c r="A8386">
        <v>8384</v>
      </c>
      <c r="B8386">
        <v>1</v>
      </c>
      <c r="C8386">
        <v>0</v>
      </c>
      <c r="D8386">
        <v>0</v>
      </c>
      <c r="E8386">
        <v>0</v>
      </c>
    </row>
    <row r="8387" spans="1:5">
      <c r="A8387">
        <v>8385</v>
      </c>
      <c r="B8387">
        <v>1</v>
      </c>
      <c r="C8387">
        <v>-158.55000000000001</v>
      </c>
      <c r="D8387">
        <v>158.55000000000001</v>
      </c>
      <c r="E8387">
        <v>0</v>
      </c>
    </row>
    <row r="8388" spans="1:5">
      <c r="A8388">
        <v>8386</v>
      </c>
      <c r="B8388">
        <v>1</v>
      </c>
      <c r="C8388">
        <v>-382.37</v>
      </c>
      <c r="D8388">
        <v>382.37</v>
      </c>
      <c r="E8388">
        <v>0</v>
      </c>
    </row>
    <row r="8389" spans="1:5">
      <c r="A8389">
        <v>8387</v>
      </c>
      <c r="B8389">
        <v>1</v>
      </c>
      <c r="C8389">
        <v>0</v>
      </c>
      <c r="D8389">
        <v>0</v>
      </c>
      <c r="E8389">
        <v>0</v>
      </c>
    </row>
    <row r="8390" spans="1:5">
      <c r="A8390">
        <v>8388</v>
      </c>
      <c r="B8390">
        <v>1</v>
      </c>
      <c r="C8390">
        <v>0</v>
      </c>
      <c r="D8390">
        <v>0</v>
      </c>
      <c r="E8390">
        <v>0</v>
      </c>
    </row>
    <row r="8391" spans="1:5">
      <c r="A8391">
        <v>8389</v>
      </c>
      <c r="B8391">
        <v>1</v>
      </c>
      <c r="C8391">
        <v>0</v>
      </c>
      <c r="D8391">
        <v>0</v>
      </c>
      <c r="E8391">
        <v>0</v>
      </c>
    </row>
    <row r="8392" spans="1:5">
      <c r="A8392">
        <v>8390</v>
      </c>
      <c r="B8392">
        <v>1</v>
      </c>
      <c r="C8392">
        <v>0</v>
      </c>
      <c r="D8392">
        <v>0</v>
      </c>
      <c r="E8392">
        <v>0</v>
      </c>
    </row>
    <row r="8393" spans="1:5">
      <c r="A8393">
        <v>8391</v>
      </c>
      <c r="B8393">
        <v>1</v>
      </c>
      <c r="C8393">
        <v>0</v>
      </c>
      <c r="D8393">
        <v>0</v>
      </c>
      <c r="E8393">
        <v>0</v>
      </c>
    </row>
    <row r="8394" spans="1:5">
      <c r="A8394">
        <v>8392</v>
      </c>
      <c r="B8394">
        <v>1</v>
      </c>
      <c r="C8394">
        <v>0</v>
      </c>
      <c r="D8394">
        <v>0</v>
      </c>
      <c r="E8394">
        <v>0</v>
      </c>
    </row>
    <row r="8395" spans="1:5">
      <c r="A8395">
        <v>8393</v>
      </c>
      <c r="B8395">
        <v>1</v>
      </c>
      <c r="C8395">
        <v>0</v>
      </c>
      <c r="D8395">
        <v>0</v>
      </c>
      <c r="E8395">
        <v>0</v>
      </c>
    </row>
    <row r="8396" spans="1:5">
      <c r="A8396">
        <v>8394</v>
      </c>
      <c r="B8396">
        <v>1</v>
      </c>
      <c r="C8396">
        <v>0</v>
      </c>
      <c r="D8396">
        <v>0</v>
      </c>
      <c r="E8396">
        <v>0</v>
      </c>
    </row>
    <row r="8397" spans="1:5">
      <c r="A8397">
        <v>8395</v>
      </c>
      <c r="B8397">
        <v>1</v>
      </c>
      <c r="C8397">
        <v>0</v>
      </c>
      <c r="D8397">
        <v>0</v>
      </c>
      <c r="E8397">
        <v>0</v>
      </c>
    </row>
    <row r="8398" spans="1:5">
      <c r="A8398">
        <v>8396</v>
      </c>
      <c r="B8398">
        <v>1</v>
      </c>
      <c r="C8398">
        <v>0</v>
      </c>
      <c r="D8398">
        <v>0</v>
      </c>
      <c r="E8398">
        <v>0</v>
      </c>
    </row>
    <row r="8399" spans="1:5">
      <c r="A8399">
        <v>8397</v>
      </c>
      <c r="B8399">
        <v>1</v>
      </c>
      <c r="C8399">
        <v>0</v>
      </c>
      <c r="D8399">
        <v>0</v>
      </c>
      <c r="E8399">
        <v>0</v>
      </c>
    </row>
    <row r="8400" spans="1:5">
      <c r="A8400">
        <v>8398</v>
      </c>
      <c r="B8400">
        <v>1</v>
      </c>
      <c r="C8400">
        <v>0</v>
      </c>
      <c r="D8400">
        <v>0</v>
      </c>
      <c r="E8400">
        <v>0</v>
      </c>
    </row>
    <row r="8401" spans="1:5">
      <c r="A8401">
        <v>8399</v>
      </c>
      <c r="B8401">
        <v>1</v>
      </c>
      <c r="C8401">
        <v>0</v>
      </c>
      <c r="D8401">
        <v>0</v>
      </c>
      <c r="E8401">
        <v>0</v>
      </c>
    </row>
    <row r="8402" spans="1:5">
      <c r="A8402">
        <v>8400</v>
      </c>
      <c r="B8402">
        <v>1</v>
      </c>
      <c r="C8402">
        <v>0</v>
      </c>
      <c r="D8402">
        <v>0</v>
      </c>
      <c r="E8402">
        <v>0</v>
      </c>
    </row>
    <row r="8403" spans="1:5">
      <c r="A8403">
        <v>8401</v>
      </c>
      <c r="B8403">
        <v>1</v>
      </c>
      <c r="C8403">
        <v>0</v>
      </c>
      <c r="D8403">
        <v>0</v>
      </c>
      <c r="E8403">
        <v>0</v>
      </c>
    </row>
    <row r="8404" spans="1:5">
      <c r="A8404">
        <v>8402</v>
      </c>
      <c r="B8404">
        <v>1</v>
      </c>
      <c r="C8404">
        <v>0</v>
      </c>
      <c r="D8404">
        <v>0</v>
      </c>
      <c r="E8404">
        <v>0</v>
      </c>
    </row>
    <row r="8405" spans="1:5">
      <c r="A8405">
        <v>8403</v>
      </c>
      <c r="B8405">
        <v>1</v>
      </c>
      <c r="C8405">
        <v>0</v>
      </c>
      <c r="D8405">
        <v>0</v>
      </c>
      <c r="E8405">
        <v>0</v>
      </c>
    </row>
    <row r="8406" spans="1:5">
      <c r="A8406">
        <v>8404</v>
      </c>
      <c r="B8406">
        <v>1</v>
      </c>
      <c r="C8406">
        <v>0</v>
      </c>
      <c r="D8406">
        <v>0</v>
      </c>
      <c r="E8406">
        <v>0</v>
      </c>
    </row>
    <row r="8407" spans="1:5">
      <c r="A8407">
        <v>8405</v>
      </c>
      <c r="B8407">
        <v>1</v>
      </c>
      <c r="C8407">
        <v>0</v>
      </c>
      <c r="D8407">
        <v>0</v>
      </c>
      <c r="E8407">
        <v>0</v>
      </c>
    </row>
    <row r="8408" spans="1:5">
      <c r="A8408">
        <v>8406</v>
      </c>
      <c r="B8408">
        <v>1</v>
      </c>
      <c r="C8408">
        <v>0</v>
      </c>
      <c r="D8408">
        <v>0</v>
      </c>
      <c r="E8408">
        <v>0</v>
      </c>
    </row>
    <row r="8409" spans="1:5">
      <c r="A8409">
        <v>8407</v>
      </c>
      <c r="B8409">
        <v>1</v>
      </c>
      <c r="C8409">
        <v>0</v>
      </c>
      <c r="D8409">
        <v>0</v>
      </c>
      <c r="E8409">
        <v>0</v>
      </c>
    </row>
    <row r="8410" spans="1:5">
      <c r="A8410">
        <v>8408</v>
      </c>
      <c r="B8410">
        <v>1</v>
      </c>
      <c r="C8410">
        <v>0</v>
      </c>
      <c r="D8410">
        <v>0</v>
      </c>
      <c r="E8410">
        <v>0</v>
      </c>
    </row>
    <row r="8411" spans="1:5">
      <c r="A8411">
        <v>8409</v>
      </c>
      <c r="B8411">
        <v>1</v>
      </c>
      <c r="C8411">
        <v>0</v>
      </c>
      <c r="D8411">
        <v>0</v>
      </c>
      <c r="E8411">
        <v>0</v>
      </c>
    </row>
    <row r="8412" spans="1:5">
      <c r="A8412">
        <v>8410</v>
      </c>
      <c r="B8412">
        <v>1</v>
      </c>
      <c r="C8412">
        <v>0</v>
      </c>
      <c r="D8412">
        <v>0</v>
      </c>
      <c r="E8412">
        <v>0</v>
      </c>
    </row>
    <row r="8413" spans="1:5">
      <c r="A8413">
        <v>8411</v>
      </c>
      <c r="B8413">
        <v>1</v>
      </c>
      <c r="C8413">
        <v>0</v>
      </c>
      <c r="D8413">
        <v>0</v>
      </c>
      <c r="E8413">
        <v>0</v>
      </c>
    </row>
    <row r="8414" spans="1:5">
      <c r="A8414">
        <v>8412</v>
      </c>
      <c r="B8414">
        <v>1</v>
      </c>
      <c r="C8414">
        <v>0</v>
      </c>
      <c r="D8414">
        <v>0</v>
      </c>
      <c r="E8414">
        <v>0</v>
      </c>
    </row>
    <row r="8415" spans="1:5">
      <c r="A8415">
        <v>8413</v>
      </c>
      <c r="B8415">
        <v>1</v>
      </c>
      <c r="C8415">
        <v>0</v>
      </c>
      <c r="D8415">
        <v>0</v>
      </c>
      <c r="E8415">
        <v>0</v>
      </c>
    </row>
    <row r="8416" spans="1:5">
      <c r="A8416">
        <v>8414</v>
      </c>
      <c r="B8416">
        <v>1</v>
      </c>
      <c r="C8416">
        <v>0</v>
      </c>
      <c r="D8416">
        <v>0</v>
      </c>
      <c r="E8416">
        <v>0</v>
      </c>
    </row>
    <row r="8417" spans="1:5">
      <c r="A8417">
        <v>8415</v>
      </c>
      <c r="B8417">
        <v>1</v>
      </c>
      <c r="C8417">
        <v>0</v>
      </c>
      <c r="D8417">
        <v>0</v>
      </c>
      <c r="E8417">
        <v>0</v>
      </c>
    </row>
    <row r="8418" spans="1:5">
      <c r="A8418">
        <v>8416</v>
      </c>
      <c r="B8418">
        <v>1</v>
      </c>
      <c r="C8418">
        <v>0</v>
      </c>
      <c r="D8418">
        <v>0</v>
      </c>
      <c r="E8418">
        <v>0</v>
      </c>
    </row>
    <row r="8419" spans="1:5">
      <c r="A8419">
        <v>8417</v>
      </c>
      <c r="B8419">
        <v>1</v>
      </c>
      <c r="C8419">
        <v>0</v>
      </c>
      <c r="D8419">
        <v>0</v>
      </c>
      <c r="E8419">
        <v>0</v>
      </c>
    </row>
    <row r="8420" spans="1:5">
      <c r="A8420">
        <v>8418</v>
      </c>
      <c r="B8420">
        <v>1</v>
      </c>
      <c r="C8420">
        <v>0</v>
      </c>
      <c r="D8420">
        <v>0</v>
      </c>
      <c r="E8420">
        <v>0</v>
      </c>
    </row>
    <row r="8421" spans="1:5">
      <c r="A8421">
        <v>8419</v>
      </c>
      <c r="B8421">
        <v>1</v>
      </c>
      <c r="C8421">
        <v>0</v>
      </c>
      <c r="D8421">
        <v>0</v>
      </c>
      <c r="E8421">
        <v>0</v>
      </c>
    </row>
    <row r="8422" spans="1:5">
      <c r="A8422">
        <v>8420</v>
      </c>
      <c r="B8422">
        <v>1</v>
      </c>
      <c r="C8422">
        <v>0</v>
      </c>
      <c r="D8422">
        <v>0</v>
      </c>
      <c r="E8422">
        <v>0</v>
      </c>
    </row>
    <row r="8423" spans="1:5">
      <c r="A8423">
        <v>8421</v>
      </c>
      <c r="B8423">
        <v>1</v>
      </c>
      <c r="C8423">
        <v>0</v>
      </c>
      <c r="D8423">
        <v>0</v>
      </c>
      <c r="E8423">
        <v>0</v>
      </c>
    </row>
    <row r="8424" spans="1:5">
      <c r="A8424">
        <v>8422</v>
      </c>
      <c r="B8424">
        <v>1</v>
      </c>
      <c r="C8424">
        <v>0</v>
      </c>
      <c r="D8424">
        <v>0</v>
      </c>
      <c r="E8424">
        <v>0</v>
      </c>
    </row>
    <row r="8425" spans="1:5">
      <c r="A8425">
        <v>8423</v>
      </c>
      <c r="B8425">
        <v>1</v>
      </c>
      <c r="C8425">
        <v>0</v>
      </c>
      <c r="D8425">
        <v>0</v>
      </c>
      <c r="E8425">
        <v>0</v>
      </c>
    </row>
    <row r="8426" spans="1:5">
      <c r="A8426">
        <v>8424</v>
      </c>
      <c r="B8426">
        <v>1</v>
      </c>
      <c r="C8426">
        <v>0</v>
      </c>
      <c r="D8426">
        <v>0</v>
      </c>
      <c r="E8426">
        <v>0</v>
      </c>
    </row>
    <row r="8427" spans="1:5">
      <c r="A8427">
        <v>8425</v>
      </c>
      <c r="B8427">
        <v>1</v>
      </c>
      <c r="C8427">
        <v>0</v>
      </c>
      <c r="D8427">
        <v>0</v>
      </c>
      <c r="E8427">
        <v>0</v>
      </c>
    </row>
    <row r="8428" spans="1:5">
      <c r="A8428">
        <v>8426</v>
      </c>
      <c r="B8428">
        <v>1</v>
      </c>
      <c r="C8428">
        <v>0</v>
      </c>
      <c r="D8428">
        <v>0</v>
      </c>
      <c r="E8428">
        <v>0</v>
      </c>
    </row>
    <row r="8429" spans="1:5">
      <c r="A8429">
        <v>8427</v>
      </c>
      <c r="B8429">
        <v>1</v>
      </c>
      <c r="C8429">
        <v>0</v>
      </c>
      <c r="D8429">
        <v>0</v>
      </c>
      <c r="E8429">
        <v>0</v>
      </c>
    </row>
    <row r="8430" spans="1:5">
      <c r="A8430">
        <v>8428</v>
      </c>
      <c r="B8430">
        <v>1</v>
      </c>
      <c r="C8430">
        <v>0</v>
      </c>
      <c r="D8430">
        <v>0</v>
      </c>
      <c r="E8430">
        <v>0</v>
      </c>
    </row>
    <row r="8431" spans="1:5">
      <c r="A8431">
        <v>8429</v>
      </c>
      <c r="B8431">
        <v>1</v>
      </c>
      <c r="C8431">
        <v>0</v>
      </c>
      <c r="D8431">
        <v>0</v>
      </c>
      <c r="E8431">
        <v>0</v>
      </c>
    </row>
    <row r="8432" spans="1:5">
      <c r="A8432">
        <v>8430</v>
      </c>
      <c r="B8432">
        <v>1</v>
      </c>
      <c r="C8432">
        <v>0</v>
      </c>
      <c r="D8432">
        <v>0</v>
      </c>
      <c r="E8432">
        <v>0</v>
      </c>
    </row>
    <row r="8433" spans="1:5">
      <c r="A8433">
        <v>8431</v>
      </c>
      <c r="B8433">
        <v>1</v>
      </c>
      <c r="C8433">
        <v>0</v>
      </c>
      <c r="D8433">
        <v>0</v>
      </c>
      <c r="E8433">
        <v>0</v>
      </c>
    </row>
    <row r="8434" spans="1:5">
      <c r="A8434">
        <v>8432</v>
      </c>
      <c r="B8434">
        <v>1</v>
      </c>
      <c r="C8434">
        <v>0</v>
      </c>
      <c r="D8434">
        <v>0</v>
      </c>
      <c r="E8434">
        <v>0</v>
      </c>
    </row>
    <row r="8435" spans="1:5">
      <c r="A8435">
        <v>8433</v>
      </c>
      <c r="B8435">
        <v>1</v>
      </c>
      <c r="C8435">
        <v>0</v>
      </c>
      <c r="D8435">
        <v>0</v>
      </c>
      <c r="E8435">
        <v>0</v>
      </c>
    </row>
    <row r="8436" spans="1:5">
      <c r="A8436">
        <v>8434</v>
      </c>
      <c r="B8436">
        <v>1</v>
      </c>
      <c r="C8436">
        <v>0</v>
      </c>
      <c r="D8436">
        <v>0</v>
      </c>
      <c r="E8436">
        <v>0</v>
      </c>
    </row>
    <row r="8437" spans="1:5">
      <c r="A8437">
        <v>8435</v>
      </c>
      <c r="B8437">
        <v>1</v>
      </c>
      <c r="C8437">
        <v>0</v>
      </c>
      <c r="D8437">
        <v>0</v>
      </c>
      <c r="E8437">
        <v>0</v>
      </c>
    </row>
    <row r="8438" spans="1:5">
      <c r="A8438">
        <v>8436</v>
      </c>
      <c r="B8438">
        <v>1</v>
      </c>
      <c r="C8438">
        <v>0</v>
      </c>
      <c r="D8438">
        <v>0</v>
      </c>
      <c r="E8438">
        <v>0</v>
      </c>
    </row>
    <row r="8439" spans="1:5">
      <c r="A8439">
        <v>8437</v>
      </c>
      <c r="B8439">
        <v>1</v>
      </c>
      <c r="C8439">
        <v>0</v>
      </c>
      <c r="D8439">
        <v>0</v>
      </c>
      <c r="E8439">
        <v>0</v>
      </c>
    </row>
    <row r="8440" spans="1:5">
      <c r="A8440">
        <v>8438</v>
      </c>
      <c r="B8440">
        <v>1</v>
      </c>
      <c r="C8440">
        <v>0</v>
      </c>
      <c r="D8440">
        <v>0</v>
      </c>
      <c r="E8440">
        <v>0</v>
      </c>
    </row>
    <row r="8441" spans="1:5">
      <c r="A8441">
        <v>8439</v>
      </c>
      <c r="B8441">
        <v>1</v>
      </c>
      <c r="C8441">
        <v>0</v>
      </c>
      <c r="D8441">
        <v>0</v>
      </c>
      <c r="E8441">
        <v>0</v>
      </c>
    </row>
    <row r="8442" spans="1:5">
      <c r="A8442">
        <v>8440</v>
      </c>
      <c r="B8442">
        <v>1</v>
      </c>
      <c r="C8442">
        <v>0</v>
      </c>
      <c r="D8442">
        <v>0</v>
      </c>
      <c r="E8442">
        <v>0</v>
      </c>
    </row>
    <row r="8443" spans="1:5">
      <c r="A8443">
        <v>8441</v>
      </c>
      <c r="B8443">
        <v>1</v>
      </c>
      <c r="C8443">
        <v>0</v>
      </c>
      <c r="D8443">
        <v>0</v>
      </c>
      <c r="E8443">
        <v>0</v>
      </c>
    </row>
    <row r="8444" spans="1:5">
      <c r="A8444">
        <v>8442</v>
      </c>
      <c r="B8444">
        <v>1</v>
      </c>
      <c r="C8444">
        <v>0</v>
      </c>
      <c r="D8444">
        <v>0</v>
      </c>
      <c r="E8444">
        <v>0</v>
      </c>
    </row>
    <row r="8445" spans="1:5">
      <c r="A8445">
        <v>8443</v>
      </c>
      <c r="B8445">
        <v>1</v>
      </c>
      <c r="C8445">
        <v>0</v>
      </c>
      <c r="D8445">
        <v>0</v>
      </c>
      <c r="E8445">
        <v>0</v>
      </c>
    </row>
    <row r="8446" spans="1:5">
      <c r="A8446">
        <v>8444</v>
      </c>
      <c r="B8446">
        <v>1</v>
      </c>
      <c r="C8446">
        <v>0</v>
      </c>
      <c r="D8446">
        <v>0</v>
      </c>
      <c r="E8446">
        <v>0</v>
      </c>
    </row>
    <row r="8447" spans="1:5">
      <c r="A8447">
        <v>8445</v>
      </c>
      <c r="B8447">
        <v>1</v>
      </c>
      <c r="C8447">
        <v>0</v>
      </c>
      <c r="D8447">
        <v>0</v>
      </c>
      <c r="E8447">
        <v>0</v>
      </c>
    </row>
    <row r="8448" spans="1:5">
      <c r="A8448">
        <v>8446</v>
      </c>
      <c r="B8448">
        <v>1</v>
      </c>
      <c r="C8448">
        <v>0</v>
      </c>
      <c r="D8448">
        <v>0</v>
      </c>
      <c r="E8448">
        <v>0</v>
      </c>
    </row>
    <row r="8449" spans="1:5">
      <c r="A8449">
        <v>8447</v>
      </c>
      <c r="B8449">
        <v>1</v>
      </c>
      <c r="C8449">
        <v>0</v>
      </c>
      <c r="D8449">
        <v>0</v>
      </c>
      <c r="E8449">
        <v>0</v>
      </c>
    </row>
    <row r="8450" spans="1:5">
      <c r="A8450">
        <v>8448</v>
      </c>
      <c r="B8450">
        <v>1</v>
      </c>
      <c r="C8450">
        <v>0</v>
      </c>
      <c r="D8450">
        <v>0</v>
      </c>
      <c r="E8450">
        <v>0</v>
      </c>
    </row>
    <row r="8451" spans="1:5">
      <c r="A8451">
        <v>8449</v>
      </c>
      <c r="B8451">
        <v>1</v>
      </c>
      <c r="C8451">
        <v>0</v>
      </c>
      <c r="D8451">
        <v>0</v>
      </c>
      <c r="E8451">
        <v>0</v>
      </c>
    </row>
    <row r="8452" spans="1:5">
      <c r="A8452">
        <v>8450</v>
      </c>
      <c r="B8452">
        <v>1</v>
      </c>
      <c r="C8452">
        <v>0</v>
      </c>
      <c r="D8452">
        <v>0</v>
      </c>
      <c r="E8452">
        <v>0</v>
      </c>
    </row>
    <row r="8453" spans="1:5">
      <c r="A8453">
        <v>8451</v>
      </c>
      <c r="B8453">
        <v>1</v>
      </c>
      <c r="C8453">
        <v>0</v>
      </c>
      <c r="D8453">
        <v>0</v>
      </c>
      <c r="E8453">
        <v>0</v>
      </c>
    </row>
    <row r="8454" spans="1:5">
      <c r="A8454">
        <v>8452</v>
      </c>
      <c r="B8454">
        <v>1</v>
      </c>
      <c r="C8454">
        <v>0</v>
      </c>
      <c r="D8454">
        <v>0</v>
      </c>
      <c r="E8454">
        <v>0</v>
      </c>
    </row>
    <row r="8455" spans="1:5">
      <c r="A8455">
        <v>8453</v>
      </c>
      <c r="B8455">
        <v>1</v>
      </c>
      <c r="C8455">
        <v>0</v>
      </c>
      <c r="D8455">
        <v>0</v>
      </c>
      <c r="E8455">
        <v>0</v>
      </c>
    </row>
    <row r="8456" spans="1:5">
      <c r="A8456">
        <v>8454</v>
      </c>
      <c r="B8456">
        <v>1</v>
      </c>
      <c r="C8456">
        <v>0</v>
      </c>
      <c r="D8456">
        <v>0</v>
      </c>
      <c r="E8456">
        <v>0</v>
      </c>
    </row>
    <row r="8457" spans="1:5">
      <c r="A8457">
        <v>8455</v>
      </c>
      <c r="B8457">
        <v>1</v>
      </c>
      <c r="C8457">
        <v>0</v>
      </c>
      <c r="D8457">
        <v>0</v>
      </c>
      <c r="E8457">
        <v>0</v>
      </c>
    </row>
    <row r="8458" spans="1:5">
      <c r="A8458">
        <v>8456</v>
      </c>
      <c r="B8458">
        <v>1</v>
      </c>
      <c r="C8458">
        <v>0</v>
      </c>
      <c r="D8458">
        <v>0</v>
      </c>
      <c r="E8458">
        <v>0</v>
      </c>
    </row>
    <row r="8459" spans="1:5">
      <c r="A8459">
        <v>8457</v>
      </c>
      <c r="B8459">
        <v>1</v>
      </c>
      <c r="C8459">
        <v>-4195.8</v>
      </c>
      <c r="D8459">
        <v>4195.8</v>
      </c>
      <c r="E8459">
        <v>0</v>
      </c>
    </row>
    <row r="8460" spans="1:5">
      <c r="A8460">
        <v>8458</v>
      </c>
      <c r="B8460">
        <v>1</v>
      </c>
      <c r="C8460">
        <v>-1989.3</v>
      </c>
      <c r="D8460">
        <v>1989.3</v>
      </c>
      <c r="E8460">
        <v>0</v>
      </c>
    </row>
    <row r="8461" spans="1:5">
      <c r="A8461">
        <v>8459</v>
      </c>
      <c r="B8461">
        <v>1</v>
      </c>
      <c r="C8461">
        <v>-1899</v>
      </c>
      <c r="D8461">
        <v>1899</v>
      </c>
      <c r="E8461">
        <v>0</v>
      </c>
    </row>
    <row r="8462" spans="1:5">
      <c r="A8462">
        <v>8460</v>
      </c>
      <c r="B8462">
        <v>1</v>
      </c>
      <c r="C8462">
        <v>-333.52</v>
      </c>
      <c r="D8462">
        <v>333.52</v>
      </c>
      <c r="E8462">
        <v>0</v>
      </c>
    </row>
    <row r="8463" spans="1:5">
      <c r="A8463">
        <v>8461</v>
      </c>
      <c r="B8463">
        <v>1</v>
      </c>
      <c r="C8463">
        <v>-88.287999999999997</v>
      </c>
      <c r="D8463">
        <v>88.287999999999997</v>
      </c>
      <c r="E8463">
        <v>0</v>
      </c>
    </row>
    <row r="8464" spans="1:5">
      <c r="A8464">
        <v>8462</v>
      </c>
      <c r="B8464">
        <v>1</v>
      </c>
      <c r="C8464">
        <v>0</v>
      </c>
      <c r="D8464">
        <v>0</v>
      </c>
      <c r="E8464">
        <v>0</v>
      </c>
    </row>
    <row r="8465" spans="1:5">
      <c r="A8465">
        <v>8463</v>
      </c>
      <c r="B8465">
        <v>1</v>
      </c>
      <c r="C8465">
        <v>0</v>
      </c>
      <c r="D8465">
        <v>0</v>
      </c>
      <c r="E8465">
        <v>0</v>
      </c>
    </row>
    <row r="8466" spans="1:5">
      <c r="A8466">
        <v>8464</v>
      </c>
      <c r="B8466">
        <v>1</v>
      </c>
      <c r="C8466">
        <v>0</v>
      </c>
      <c r="D8466">
        <v>0</v>
      </c>
      <c r="E8466">
        <v>0</v>
      </c>
    </row>
    <row r="8467" spans="1:5">
      <c r="A8467">
        <v>8465</v>
      </c>
      <c r="B8467">
        <v>1</v>
      </c>
      <c r="C8467">
        <v>0</v>
      </c>
      <c r="D8467">
        <v>0</v>
      </c>
      <c r="E8467">
        <v>0</v>
      </c>
    </row>
    <row r="8468" spans="1:5">
      <c r="A8468">
        <v>8466</v>
      </c>
      <c r="B8468">
        <v>1</v>
      </c>
      <c r="C8468">
        <v>0</v>
      </c>
      <c r="D8468">
        <v>0</v>
      </c>
      <c r="E8468">
        <v>0</v>
      </c>
    </row>
    <row r="8469" spans="1:5">
      <c r="A8469">
        <v>8467</v>
      </c>
      <c r="B8469">
        <v>1</v>
      </c>
      <c r="C8469">
        <v>0</v>
      </c>
      <c r="D8469">
        <v>0</v>
      </c>
      <c r="E8469">
        <v>0</v>
      </c>
    </row>
    <row r="8470" spans="1:5">
      <c r="A8470">
        <v>8468</v>
      </c>
      <c r="B8470">
        <v>1</v>
      </c>
      <c r="C8470">
        <v>0</v>
      </c>
      <c r="D8470">
        <v>0</v>
      </c>
      <c r="E8470">
        <v>0</v>
      </c>
    </row>
    <row r="8471" spans="1:5">
      <c r="A8471">
        <v>8469</v>
      </c>
      <c r="B8471">
        <v>1</v>
      </c>
      <c r="C8471">
        <v>0</v>
      </c>
      <c r="D8471">
        <v>0</v>
      </c>
      <c r="E8471">
        <v>0</v>
      </c>
    </row>
    <row r="8472" spans="1:5">
      <c r="A8472">
        <v>8470</v>
      </c>
      <c r="B8472">
        <v>1</v>
      </c>
      <c r="C8472">
        <v>0</v>
      </c>
      <c r="D8472">
        <v>0</v>
      </c>
      <c r="E8472">
        <v>0</v>
      </c>
    </row>
    <row r="8473" spans="1:5">
      <c r="A8473">
        <v>8471</v>
      </c>
      <c r="B8473">
        <v>1</v>
      </c>
      <c r="C8473">
        <v>0</v>
      </c>
      <c r="D8473">
        <v>0</v>
      </c>
      <c r="E8473">
        <v>0</v>
      </c>
    </row>
    <row r="8474" spans="1:5">
      <c r="A8474">
        <v>8472</v>
      </c>
      <c r="B8474">
        <v>1</v>
      </c>
      <c r="C8474">
        <v>0</v>
      </c>
      <c r="D8474">
        <v>0</v>
      </c>
      <c r="E8474">
        <v>0</v>
      </c>
    </row>
    <row r="8475" spans="1:5">
      <c r="A8475">
        <v>8473</v>
      </c>
      <c r="B8475">
        <v>1</v>
      </c>
      <c r="C8475">
        <v>0</v>
      </c>
      <c r="D8475">
        <v>0</v>
      </c>
      <c r="E8475">
        <v>0</v>
      </c>
    </row>
    <row r="8476" spans="1:5">
      <c r="A8476">
        <v>8474</v>
      </c>
      <c r="B8476">
        <v>1</v>
      </c>
      <c r="C8476">
        <v>0</v>
      </c>
      <c r="D8476">
        <v>0</v>
      </c>
      <c r="E8476">
        <v>0</v>
      </c>
    </row>
    <row r="8477" spans="1:5">
      <c r="A8477">
        <v>8475</v>
      </c>
      <c r="B8477">
        <v>1</v>
      </c>
      <c r="C8477">
        <v>0</v>
      </c>
      <c r="D8477">
        <v>0</v>
      </c>
      <c r="E8477">
        <v>0</v>
      </c>
    </row>
    <row r="8478" spans="1:5">
      <c r="A8478">
        <v>8476</v>
      </c>
      <c r="B8478">
        <v>1</v>
      </c>
      <c r="C8478">
        <v>0</v>
      </c>
      <c r="D8478">
        <v>0</v>
      </c>
      <c r="E8478">
        <v>0</v>
      </c>
    </row>
    <row r="8479" spans="1:5">
      <c r="A8479">
        <v>8477</v>
      </c>
      <c r="B8479">
        <v>1</v>
      </c>
      <c r="C8479">
        <v>0</v>
      </c>
      <c r="D8479">
        <v>0</v>
      </c>
      <c r="E8479">
        <v>0</v>
      </c>
    </row>
    <row r="8480" spans="1:5">
      <c r="A8480">
        <v>8478</v>
      </c>
      <c r="B8480">
        <v>1</v>
      </c>
      <c r="C8480">
        <v>0</v>
      </c>
      <c r="D8480">
        <v>0</v>
      </c>
      <c r="E8480">
        <v>0</v>
      </c>
    </row>
    <row r="8481" spans="1:5">
      <c r="A8481">
        <v>8479</v>
      </c>
      <c r="B8481">
        <v>1</v>
      </c>
      <c r="C8481">
        <v>0</v>
      </c>
      <c r="D8481">
        <v>0</v>
      </c>
      <c r="E8481">
        <v>0</v>
      </c>
    </row>
    <row r="8482" spans="1:5">
      <c r="A8482">
        <v>8480</v>
      </c>
      <c r="B8482">
        <v>1</v>
      </c>
      <c r="C8482">
        <v>0</v>
      </c>
      <c r="D8482">
        <v>0</v>
      </c>
      <c r="E8482">
        <v>0</v>
      </c>
    </row>
    <row r="8483" spans="1:5">
      <c r="A8483">
        <v>8481</v>
      </c>
      <c r="B8483">
        <v>1</v>
      </c>
      <c r="C8483">
        <v>0</v>
      </c>
      <c r="D8483">
        <v>0</v>
      </c>
      <c r="E8483">
        <v>0</v>
      </c>
    </row>
    <row r="8484" spans="1:5">
      <c r="A8484">
        <v>8482</v>
      </c>
      <c r="B8484">
        <v>1</v>
      </c>
      <c r="C8484">
        <v>0</v>
      </c>
      <c r="D8484">
        <v>0</v>
      </c>
      <c r="E8484">
        <v>0</v>
      </c>
    </row>
    <row r="8485" spans="1:5">
      <c r="A8485">
        <v>8483</v>
      </c>
      <c r="B8485">
        <v>1</v>
      </c>
      <c r="C8485">
        <v>0</v>
      </c>
      <c r="D8485">
        <v>0</v>
      </c>
      <c r="E8485">
        <v>0</v>
      </c>
    </row>
    <row r="8486" spans="1:5">
      <c r="A8486">
        <v>8484</v>
      </c>
      <c r="B8486">
        <v>1</v>
      </c>
      <c r="C8486">
        <v>0</v>
      </c>
      <c r="D8486">
        <v>0</v>
      </c>
      <c r="E8486">
        <v>0</v>
      </c>
    </row>
    <row r="8487" spans="1:5">
      <c r="A8487">
        <v>8485</v>
      </c>
      <c r="B8487">
        <v>1</v>
      </c>
      <c r="C8487">
        <v>0</v>
      </c>
      <c r="D8487">
        <v>0</v>
      </c>
      <c r="E8487">
        <v>0</v>
      </c>
    </row>
    <row r="8488" spans="1:5">
      <c r="A8488">
        <v>8486</v>
      </c>
      <c r="B8488">
        <v>1</v>
      </c>
      <c r="C8488">
        <v>0</v>
      </c>
      <c r="D8488">
        <v>0</v>
      </c>
      <c r="E8488">
        <v>0</v>
      </c>
    </row>
    <row r="8489" spans="1:5">
      <c r="A8489">
        <v>8487</v>
      </c>
      <c r="B8489">
        <v>1</v>
      </c>
      <c r="C8489">
        <v>0</v>
      </c>
      <c r="D8489">
        <v>0</v>
      </c>
      <c r="E8489">
        <v>0</v>
      </c>
    </row>
    <row r="8490" spans="1:5">
      <c r="A8490">
        <v>8488</v>
      </c>
      <c r="B8490">
        <v>1</v>
      </c>
      <c r="C8490">
        <v>0</v>
      </c>
      <c r="D8490">
        <v>0</v>
      </c>
      <c r="E8490">
        <v>0</v>
      </c>
    </row>
    <row r="8491" spans="1:5">
      <c r="A8491">
        <v>8489</v>
      </c>
      <c r="B8491">
        <v>1</v>
      </c>
      <c r="C8491">
        <v>0</v>
      </c>
      <c r="D8491">
        <v>0</v>
      </c>
      <c r="E8491">
        <v>0</v>
      </c>
    </row>
    <row r="8492" spans="1:5">
      <c r="A8492">
        <v>8490</v>
      </c>
      <c r="B8492">
        <v>1</v>
      </c>
      <c r="C8492">
        <v>0</v>
      </c>
      <c r="D8492">
        <v>0</v>
      </c>
      <c r="E8492">
        <v>0</v>
      </c>
    </row>
    <row r="8493" spans="1:5">
      <c r="A8493">
        <v>8491</v>
      </c>
      <c r="B8493">
        <v>1</v>
      </c>
      <c r="C8493">
        <v>0</v>
      </c>
      <c r="D8493">
        <v>0</v>
      </c>
      <c r="E8493">
        <v>0</v>
      </c>
    </row>
    <row r="8494" spans="1:5">
      <c r="A8494">
        <v>8492</v>
      </c>
      <c r="B8494">
        <v>1</v>
      </c>
      <c r="C8494">
        <v>0</v>
      </c>
      <c r="D8494">
        <v>0</v>
      </c>
      <c r="E8494">
        <v>0</v>
      </c>
    </row>
    <row r="8495" spans="1:5">
      <c r="A8495">
        <v>8493</v>
      </c>
      <c r="B8495">
        <v>1</v>
      </c>
      <c r="C8495">
        <v>0</v>
      </c>
      <c r="D8495">
        <v>0</v>
      </c>
      <c r="E8495">
        <v>0</v>
      </c>
    </row>
    <row r="8496" spans="1:5">
      <c r="A8496">
        <v>8494</v>
      </c>
      <c r="B8496">
        <v>1</v>
      </c>
      <c r="C8496">
        <v>0</v>
      </c>
      <c r="D8496">
        <v>0</v>
      </c>
      <c r="E8496">
        <v>0</v>
      </c>
    </row>
    <row r="8497" spans="1:5">
      <c r="A8497">
        <v>8495</v>
      </c>
      <c r="B8497">
        <v>1</v>
      </c>
      <c r="C8497">
        <v>0</v>
      </c>
      <c r="D8497">
        <v>0</v>
      </c>
      <c r="E8497">
        <v>0</v>
      </c>
    </row>
    <row r="8498" spans="1:5">
      <c r="A8498">
        <v>8496</v>
      </c>
      <c r="B8498">
        <v>1</v>
      </c>
      <c r="C8498">
        <v>0</v>
      </c>
      <c r="D8498">
        <v>0</v>
      </c>
      <c r="E8498">
        <v>0</v>
      </c>
    </row>
    <row r="8499" spans="1:5">
      <c r="A8499">
        <v>8497</v>
      </c>
      <c r="B8499">
        <v>1</v>
      </c>
      <c r="C8499">
        <v>0</v>
      </c>
      <c r="D8499">
        <v>0</v>
      </c>
      <c r="E8499">
        <v>0</v>
      </c>
    </row>
    <row r="8500" spans="1:5">
      <c r="A8500">
        <v>8498</v>
      </c>
      <c r="B8500">
        <v>1</v>
      </c>
      <c r="C8500">
        <v>0</v>
      </c>
      <c r="D8500">
        <v>0</v>
      </c>
      <c r="E8500">
        <v>0</v>
      </c>
    </row>
    <row r="8501" spans="1:5">
      <c r="A8501">
        <v>8499</v>
      </c>
      <c r="B8501">
        <v>1</v>
      </c>
      <c r="C8501">
        <v>0</v>
      </c>
      <c r="D8501">
        <v>0</v>
      </c>
      <c r="E8501">
        <v>0</v>
      </c>
    </row>
    <row r="8502" spans="1:5">
      <c r="A8502">
        <v>8500</v>
      </c>
      <c r="B8502">
        <v>1</v>
      </c>
      <c r="C8502">
        <v>0</v>
      </c>
      <c r="D8502">
        <v>0</v>
      </c>
      <c r="E8502">
        <v>0</v>
      </c>
    </row>
    <row r="8503" spans="1:5">
      <c r="A8503">
        <v>8501</v>
      </c>
      <c r="B8503">
        <v>1</v>
      </c>
      <c r="C8503">
        <v>0</v>
      </c>
      <c r="D8503">
        <v>0</v>
      </c>
      <c r="E8503">
        <v>0</v>
      </c>
    </row>
    <row r="8504" spans="1:5">
      <c r="A8504">
        <v>8502</v>
      </c>
      <c r="B8504">
        <v>1</v>
      </c>
      <c r="C8504">
        <v>0</v>
      </c>
      <c r="D8504">
        <v>0</v>
      </c>
      <c r="E8504">
        <v>0</v>
      </c>
    </row>
    <row r="8505" spans="1:5">
      <c r="A8505">
        <v>8503</v>
      </c>
      <c r="B8505">
        <v>1</v>
      </c>
      <c r="C8505">
        <v>0</v>
      </c>
      <c r="D8505">
        <v>0</v>
      </c>
      <c r="E8505">
        <v>0</v>
      </c>
    </row>
    <row r="8506" spans="1:5">
      <c r="A8506">
        <v>8504</v>
      </c>
      <c r="B8506">
        <v>1</v>
      </c>
      <c r="C8506">
        <v>0</v>
      </c>
      <c r="D8506">
        <v>0</v>
      </c>
      <c r="E8506">
        <v>0</v>
      </c>
    </row>
    <row r="8507" spans="1:5">
      <c r="A8507">
        <v>8505</v>
      </c>
      <c r="B8507">
        <v>1</v>
      </c>
      <c r="C8507">
        <v>0</v>
      </c>
      <c r="D8507">
        <v>0</v>
      </c>
      <c r="E8507">
        <v>0</v>
      </c>
    </row>
    <row r="8508" spans="1:5">
      <c r="A8508">
        <v>8506</v>
      </c>
      <c r="B8508">
        <v>1</v>
      </c>
      <c r="C8508">
        <v>0</v>
      </c>
      <c r="D8508">
        <v>0</v>
      </c>
      <c r="E8508">
        <v>0</v>
      </c>
    </row>
    <row r="8509" spans="1:5">
      <c r="A8509">
        <v>8507</v>
      </c>
      <c r="B8509">
        <v>1</v>
      </c>
      <c r="C8509">
        <v>0</v>
      </c>
      <c r="D8509">
        <v>0</v>
      </c>
      <c r="E8509">
        <v>0</v>
      </c>
    </row>
    <row r="8510" spans="1:5">
      <c r="A8510">
        <v>8508</v>
      </c>
      <c r="B8510">
        <v>1</v>
      </c>
      <c r="C8510">
        <v>0</v>
      </c>
      <c r="D8510">
        <v>0</v>
      </c>
      <c r="E8510">
        <v>0</v>
      </c>
    </row>
    <row r="8511" spans="1:5">
      <c r="A8511">
        <v>8509</v>
      </c>
      <c r="B8511">
        <v>1</v>
      </c>
      <c r="C8511">
        <v>0</v>
      </c>
      <c r="D8511">
        <v>0</v>
      </c>
      <c r="E8511">
        <v>0</v>
      </c>
    </row>
    <row r="8512" spans="1:5">
      <c r="A8512">
        <v>8510</v>
      </c>
      <c r="B8512">
        <v>1</v>
      </c>
      <c r="C8512">
        <v>0</v>
      </c>
      <c r="D8512">
        <v>0</v>
      </c>
      <c r="E8512">
        <v>0</v>
      </c>
    </row>
    <row r="8513" spans="1:5">
      <c r="A8513">
        <v>8511</v>
      </c>
      <c r="B8513">
        <v>1</v>
      </c>
      <c r="C8513">
        <v>0</v>
      </c>
      <c r="D8513">
        <v>0</v>
      </c>
      <c r="E8513">
        <v>0</v>
      </c>
    </row>
    <row r="8514" spans="1:5">
      <c r="A8514">
        <v>8512</v>
      </c>
      <c r="B8514">
        <v>1</v>
      </c>
      <c r="C8514">
        <v>0</v>
      </c>
      <c r="D8514">
        <v>0</v>
      </c>
      <c r="E8514">
        <v>0</v>
      </c>
    </row>
    <row r="8515" spans="1:5">
      <c r="A8515">
        <v>8513</v>
      </c>
      <c r="B8515">
        <v>1</v>
      </c>
      <c r="C8515">
        <v>0</v>
      </c>
      <c r="D8515">
        <v>0</v>
      </c>
      <c r="E8515">
        <v>0</v>
      </c>
    </row>
    <row r="8516" spans="1:5">
      <c r="A8516">
        <v>8514</v>
      </c>
      <c r="B8516">
        <v>1</v>
      </c>
      <c r="C8516">
        <v>0</v>
      </c>
      <c r="D8516">
        <v>0</v>
      </c>
      <c r="E8516">
        <v>0</v>
      </c>
    </row>
    <row r="8517" spans="1:5">
      <c r="A8517">
        <v>8515</v>
      </c>
      <c r="B8517">
        <v>1</v>
      </c>
      <c r="C8517">
        <v>0</v>
      </c>
      <c r="D8517">
        <v>0</v>
      </c>
      <c r="E8517">
        <v>0</v>
      </c>
    </row>
    <row r="8518" spans="1:5">
      <c r="A8518">
        <v>8516</v>
      </c>
      <c r="B8518">
        <v>1</v>
      </c>
      <c r="C8518">
        <v>0</v>
      </c>
      <c r="D8518">
        <v>0</v>
      </c>
      <c r="E8518">
        <v>0</v>
      </c>
    </row>
    <row r="8519" spans="1:5">
      <c r="A8519">
        <v>8517</v>
      </c>
      <c r="B8519">
        <v>1</v>
      </c>
      <c r="C8519">
        <v>0</v>
      </c>
      <c r="D8519">
        <v>0</v>
      </c>
      <c r="E8519">
        <v>0</v>
      </c>
    </row>
    <row r="8520" spans="1:5">
      <c r="A8520">
        <v>8518</v>
      </c>
      <c r="B8520">
        <v>1</v>
      </c>
      <c r="C8520">
        <v>0</v>
      </c>
      <c r="D8520">
        <v>0</v>
      </c>
      <c r="E8520">
        <v>0</v>
      </c>
    </row>
    <row r="8521" spans="1:5">
      <c r="A8521">
        <v>8519</v>
      </c>
      <c r="B8521">
        <v>1</v>
      </c>
      <c r="C8521">
        <v>0</v>
      </c>
      <c r="D8521">
        <v>0</v>
      </c>
      <c r="E8521">
        <v>0</v>
      </c>
    </row>
    <row r="8522" spans="1:5">
      <c r="A8522">
        <v>8520</v>
      </c>
      <c r="B8522">
        <v>1</v>
      </c>
      <c r="C8522">
        <v>0</v>
      </c>
      <c r="D8522">
        <v>0</v>
      </c>
      <c r="E8522">
        <v>0</v>
      </c>
    </row>
    <row r="8523" spans="1:5">
      <c r="A8523">
        <v>8521</v>
      </c>
      <c r="B8523">
        <v>1</v>
      </c>
      <c r="C8523">
        <v>0</v>
      </c>
      <c r="D8523">
        <v>0</v>
      </c>
      <c r="E8523">
        <v>0</v>
      </c>
    </row>
    <row r="8524" spans="1:5">
      <c r="A8524">
        <v>8522</v>
      </c>
      <c r="B8524">
        <v>1</v>
      </c>
      <c r="C8524">
        <v>0</v>
      </c>
      <c r="D8524">
        <v>0</v>
      </c>
      <c r="E8524">
        <v>0</v>
      </c>
    </row>
    <row r="8525" spans="1:5">
      <c r="A8525">
        <v>8523</v>
      </c>
      <c r="B8525">
        <v>1</v>
      </c>
      <c r="C8525">
        <v>0</v>
      </c>
      <c r="D8525">
        <v>0</v>
      </c>
      <c r="E8525">
        <v>0</v>
      </c>
    </row>
    <row r="8526" spans="1:5">
      <c r="A8526">
        <v>8524</v>
      </c>
      <c r="B8526">
        <v>1</v>
      </c>
      <c r="C8526">
        <v>0</v>
      </c>
      <c r="D8526">
        <v>0</v>
      </c>
      <c r="E8526">
        <v>0</v>
      </c>
    </row>
    <row r="8527" spans="1:5">
      <c r="A8527">
        <v>8525</v>
      </c>
      <c r="B8527">
        <v>1</v>
      </c>
      <c r="C8527">
        <v>0</v>
      </c>
      <c r="D8527">
        <v>0</v>
      </c>
      <c r="E8527">
        <v>0</v>
      </c>
    </row>
    <row r="8528" spans="1:5">
      <c r="A8528">
        <v>8526</v>
      </c>
      <c r="B8528">
        <v>1</v>
      </c>
      <c r="C8528">
        <v>0</v>
      </c>
      <c r="D8528">
        <v>0</v>
      </c>
      <c r="E8528">
        <v>0</v>
      </c>
    </row>
    <row r="8529" spans="1:5">
      <c r="A8529">
        <v>8527</v>
      </c>
      <c r="B8529">
        <v>1</v>
      </c>
      <c r="C8529">
        <v>0</v>
      </c>
      <c r="D8529">
        <v>0</v>
      </c>
      <c r="E8529">
        <v>0</v>
      </c>
    </row>
    <row r="8530" spans="1:5">
      <c r="A8530">
        <v>8528</v>
      </c>
      <c r="B8530">
        <v>1</v>
      </c>
      <c r="C8530">
        <v>0</v>
      </c>
      <c r="D8530">
        <v>0</v>
      </c>
      <c r="E8530">
        <v>0</v>
      </c>
    </row>
    <row r="8531" spans="1:5">
      <c r="A8531">
        <v>8529</v>
      </c>
      <c r="B8531">
        <v>1</v>
      </c>
      <c r="C8531">
        <v>0</v>
      </c>
      <c r="D8531">
        <v>0</v>
      </c>
      <c r="E8531">
        <v>0</v>
      </c>
    </row>
    <row r="8532" spans="1:5">
      <c r="A8532">
        <v>8530</v>
      </c>
      <c r="B8532">
        <v>1</v>
      </c>
      <c r="C8532">
        <v>0</v>
      </c>
      <c r="D8532">
        <v>0</v>
      </c>
      <c r="E8532">
        <v>0</v>
      </c>
    </row>
    <row r="8533" spans="1:5">
      <c r="A8533">
        <v>8531</v>
      </c>
      <c r="B8533">
        <v>1</v>
      </c>
      <c r="C8533">
        <v>0</v>
      </c>
      <c r="D8533">
        <v>0</v>
      </c>
      <c r="E8533">
        <v>0</v>
      </c>
    </row>
    <row r="8534" spans="1:5">
      <c r="A8534">
        <v>8532</v>
      </c>
      <c r="B8534">
        <v>1</v>
      </c>
      <c r="C8534">
        <v>0</v>
      </c>
      <c r="D8534">
        <v>0</v>
      </c>
      <c r="E8534">
        <v>0</v>
      </c>
    </row>
    <row r="8535" spans="1:5">
      <c r="A8535">
        <v>8533</v>
      </c>
      <c r="B8535">
        <v>1</v>
      </c>
      <c r="C8535">
        <v>0</v>
      </c>
      <c r="D8535">
        <v>0</v>
      </c>
      <c r="E8535">
        <v>0</v>
      </c>
    </row>
    <row r="8536" spans="1:5">
      <c r="A8536">
        <v>8534</v>
      </c>
      <c r="B8536">
        <v>1</v>
      </c>
      <c r="C8536">
        <v>0</v>
      </c>
      <c r="D8536">
        <v>0</v>
      </c>
      <c r="E8536">
        <v>0</v>
      </c>
    </row>
    <row r="8537" spans="1:5">
      <c r="A8537">
        <v>8535</v>
      </c>
      <c r="B8537">
        <v>1</v>
      </c>
      <c r="C8537">
        <v>0</v>
      </c>
      <c r="D8537">
        <v>0</v>
      </c>
      <c r="E8537">
        <v>0</v>
      </c>
    </row>
    <row r="8538" spans="1:5">
      <c r="A8538">
        <v>8536</v>
      </c>
      <c r="B8538">
        <v>1</v>
      </c>
      <c r="C8538">
        <v>0</v>
      </c>
      <c r="D8538">
        <v>0</v>
      </c>
      <c r="E8538">
        <v>0</v>
      </c>
    </row>
    <row r="8539" spans="1:5">
      <c r="A8539">
        <v>8537</v>
      </c>
      <c r="B8539">
        <v>1</v>
      </c>
      <c r="C8539">
        <v>0</v>
      </c>
      <c r="D8539">
        <v>0</v>
      </c>
      <c r="E8539">
        <v>0</v>
      </c>
    </row>
    <row r="8540" spans="1:5">
      <c r="A8540">
        <v>8538</v>
      </c>
      <c r="B8540">
        <v>1</v>
      </c>
      <c r="C8540">
        <v>0</v>
      </c>
      <c r="D8540">
        <v>0</v>
      </c>
      <c r="E8540">
        <v>0</v>
      </c>
    </row>
    <row r="8541" spans="1:5">
      <c r="A8541">
        <v>8539</v>
      </c>
      <c r="B8541">
        <v>1</v>
      </c>
      <c r="C8541">
        <v>0</v>
      </c>
      <c r="D8541">
        <v>0</v>
      </c>
      <c r="E8541">
        <v>0</v>
      </c>
    </row>
    <row r="8542" spans="1:5">
      <c r="A8542">
        <v>8540</v>
      </c>
      <c r="B8542">
        <v>1</v>
      </c>
      <c r="C8542">
        <v>0</v>
      </c>
      <c r="D8542">
        <v>0</v>
      </c>
      <c r="E8542">
        <v>0</v>
      </c>
    </row>
    <row r="8543" spans="1:5">
      <c r="A8543">
        <v>8541</v>
      </c>
      <c r="B8543">
        <v>1</v>
      </c>
      <c r="C8543">
        <v>0</v>
      </c>
      <c r="D8543">
        <v>0</v>
      </c>
      <c r="E8543">
        <v>0</v>
      </c>
    </row>
    <row r="8544" spans="1:5">
      <c r="A8544">
        <v>8542</v>
      </c>
      <c r="B8544">
        <v>1</v>
      </c>
      <c r="C8544">
        <v>0</v>
      </c>
      <c r="D8544">
        <v>0</v>
      </c>
      <c r="E8544">
        <v>0</v>
      </c>
    </row>
    <row r="8545" spans="1:5">
      <c r="A8545">
        <v>8543</v>
      </c>
      <c r="B8545">
        <v>1</v>
      </c>
      <c r="C8545">
        <v>0</v>
      </c>
      <c r="D8545">
        <v>0</v>
      </c>
      <c r="E8545">
        <v>0</v>
      </c>
    </row>
    <row r="8546" spans="1:5">
      <c r="A8546">
        <v>8544</v>
      </c>
      <c r="B8546">
        <v>1</v>
      </c>
      <c r="C8546">
        <v>0</v>
      </c>
      <c r="D8546">
        <v>0</v>
      </c>
      <c r="E8546">
        <v>0</v>
      </c>
    </row>
    <row r="8547" spans="1:5">
      <c r="A8547">
        <v>8545</v>
      </c>
      <c r="B8547">
        <v>1</v>
      </c>
      <c r="C8547">
        <v>0</v>
      </c>
      <c r="D8547">
        <v>0</v>
      </c>
      <c r="E8547">
        <v>0</v>
      </c>
    </row>
    <row r="8548" spans="1:5">
      <c r="A8548">
        <v>8546</v>
      </c>
      <c r="B8548">
        <v>1</v>
      </c>
      <c r="C8548">
        <v>0</v>
      </c>
      <c r="D8548">
        <v>0</v>
      </c>
      <c r="E8548">
        <v>0</v>
      </c>
    </row>
    <row r="8549" spans="1:5">
      <c r="A8549">
        <v>8547</v>
      </c>
      <c r="B8549">
        <v>1</v>
      </c>
      <c r="C8549">
        <v>0</v>
      </c>
      <c r="D8549">
        <v>0</v>
      </c>
      <c r="E8549">
        <v>0</v>
      </c>
    </row>
    <row r="8550" spans="1:5">
      <c r="A8550">
        <v>8548</v>
      </c>
      <c r="B8550">
        <v>1</v>
      </c>
      <c r="C8550">
        <v>0</v>
      </c>
      <c r="D8550">
        <v>0</v>
      </c>
      <c r="E8550">
        <v>0</v>
      </c>
    </row>
    <row r="8551" spans="1:5">
      <c r="A8551">
        <v>8549</v>
      </c>
      <c r="B8551">
        <v>1</v>
      </c>
      <c r="C8551">
        <v>0</v>
      </c>
      <c r="D8551">
        <v>0</v>
      </c>
      <c r="E8551">
        <v>0</v>
      </c>
    </row>
    <row r="8552" spans="1:5">
      <c r="A8552">
        <v>8550</v>
      </c>
      <c r="B8552">
        <v>1</v>
      </c>
      <c r="C8552">
        <v>0</v>
      </c>
      <c r="D8552">
        <v>0</v>
      </c>
      <c r="E8552">
        <v>0</v>
      </c>
    </row>
    <row r="8553" spans="1:5">
      <c r="A8553">
        <v>8551</v>
      </c>
      <c r="B8553">
        <v>1</v>
      </c>
      <c r="C8553">
        <v>0</v>
      </c>
      <c r="D8553">
        <v>0</v>
      </c>
      <c r="E8553">
        <v>0</v>
      </c>
    </row>
    <row r="8554" spans="1:5">
      <c r="A8554">
        <v>8552</v>
      </c>
      <c r="B8554">
        <v>1</v>
      </c>
      <c r="C8554">
        <v>0</v>
      </c>
      <c r="D8554">
        <v>0</v>
      </c>
      <c r="E8554">
        <v>0</v>
      </c>
    </row>
    <row r="8555" spans="1:5">
      <c r="A8555">
        <v>8553</v>
      </c>
      <c r="B8555">
        <v>1</v>
      </c>
      <c r="C8555">
        <v>-515.62</v>
      </c>
      <c r="D8555">
        <v>515.62</v>
      </c>
      <c r="E8555">
        <v>0</v>
      </c>
    </row>
    <row r="8556" spans="1:5">
      <c r="A8556">
        <v>8554</v>
      </c>
      <c r="B8556">
        <v>1</v>
      </c>
      <c r="C8556">
        <v>-492.01</v>
      </c>
      <c r="D8556">
        <v>492.01</v>
      </c>
      <c r="E8556">
        <v>0</v>
      </c>
    </row>
    <row r="8557" spans="1:5">
      <c r="A8557">
        <v>8555</v>
      </c>
      <c r="B8557">
        <v>1</v>
      </c>
      <c r="C8557">
        <v>-630.64</v>
      </c>
      <c r="D8557">
        <v>630.64</v>
      </c>
      <c r="E8557">
        <v>0</v>
      </c>
    </row>
    <row r="8558" spans="1:5">
      <c r="A8558">
        <v>8556</v>
      </c>
      <c r="B8558">
        <v>1</v>
      </c>
      <c r="C8558">
        <v>-1137.8</v>
      </c>
      <c r="D8558">
        <v>1137.8</v>
      </c>
      <c r="E8558">
        <v>0</v>
      </c>
    </row>
    <row r="8559" spans="1:5">
      <c r="A8559">
        <v>8557</v>
      </c>
      <c r="B8559">
        <v>1</v>
      </c>
      <c r="C8559">
        <v>-302.95999999999998</v>
      </c>
      <c r="D8559">
        <v>302.95999999999998</v>
      </c>
      <c r="E8559">
        <v>0</v>
      </c>
    </row>
    <row r="8560" spans="1:5">
      <c r="A8560">
        <v>8558</v>
      </c>
      <c r="B8560">
        <v>1</v>
      </c>
      <c r="C8560">
        <v>0</v>
      </c>
      <c r="D8560">
        <v>0</v>
      </c>
      <c r="E8560">
        <v>0</v>
      </c>
    </row>
    <row r="8561" spans="1:5">
      <c r="A8561">
        <v>8559</v>
      </c>
      <c r="B8561">
        <v>1</v>
      </c>
      <c r="C8561">
        <v>0</v>
      </c>
      <c r="D8561">
        <v>0</v>
      </c>
      <c r="E8561">
        <v>0</v>
      </c>
    </row>
    <row r="8562" spans="1:5">
      <c r="A8562">
        <v>8560</v>
      </c>
      <c r="B8562">
        <v>1</v>
      </c>
      <c r="C8562">
        <v>0</v>
      </c>
      <c r="D8562">
        <v>0</v>
      </c>
      <c r="E8562">
        <v>0</v>
      </c>
    </row>
    <row r="8563" spans="1:5">
      <c r="A8563">
        <v>8561</v>
      </c>
      <c r="B8563">
        <v>1</v>
      </c>
      <c r="C8563">
        <v>0</v>
      </c>
      <c r="D8563">
        <v>0</v>
      </c>
      <c r="E8563">
        <v>0</v>
      </c>
    </row>
    <row r="8564" spans="1:5">
      <c r="A8564">
        <v>8562</v>
      </c>
      <c r="B8564">
        <v>1</v>
      </c>
      <c r="C8564">
        <v>0</v>
      </c>
      <c r="D8564">
        <v>0</v>
      </c>
      <c r="E8564">
        <v>0</v>
      </c>
    </row>
    <row r="8565" spans="1:5">
      <c r="A8565">
        <v>8563</v>
      </c>
      <c r="B8565">
        <v>1</v>
      </c>
      <c r="C8565">
        <v>0</v>
      </c>
      <c r="D8565">
        <v>0</v>
      </c>
      <c r="E8565">
        <v>0</v>
      </c>
    </row>
    <row r="8566" spans="1:5">
      <c r="A8566">
        <v>8564</v>
      </c>
      <c r="B8566">
        <v>1</v>
      </c>
      <c r="C8566">
        <v>0</v>
      </c>
      <c r="D8566">
        <v>0</v>
      </c>
      <c r="E8566">
        <v>0</v>
      </c>
    </row>
    <row r="8567" spans="1:5">
      <c r="A8567">
        <v>8565</v>
      </c>
      <c r="B8567">
        <v>1</v>
      </c>
      <c r="C8567">
        <v>0</v>
      </c>
      <c r="D8567">
        <v>0</v>
      </c>
      <c r="E8567">
        <v>0</v>
      </c>
    </row>
    <row r="8568" spans="1:5">
      <c r="A8568">
        <v>8566</v>
      </c>
      <c r="B8568">
        <v>1</v>
      </c>
      <c r="C8568">
        <v>0</v>
      </c>
      <c r="D8568">
        <v>0</v>
      </c>
      <c r="E8568">
        <v>0</v>
      </c>
    </row>
    <row r="8569" spans="1:5">
      <c r="A8569">
        <v>8567</v>
      </c>
      <c r="B8569">
        <v>1</v>
      </c>
      <c r="C8569">
        <v>0</v>
      </c>
      <c r="D8569">
        <v>0</v>
      </c>
      <c r="E8569">
        <v>0</v>
      </c>
    </row>
    <row r="8570" spans="1:5">
      <c r="A8570">
        <v>8568</v>
      </c>
      <c r="B8570">
        <v>1</v>
      </c>
      <c r="C8570">
        <v>0</v>
      </c>
      <c r="D8570">
        <v>0</v>
      </c>
      <c r="E8570">
        <v>0</v>
      </c>
    </row>
    <row r="8571" spans="1:5">
      <c r="A8571">
        <v>8569</v>
      </c>
      <c r="B8571">
        <v>1</v>
      </c>
      <c r="C8571">
        <v>0</v>
      </c>
      <c r="D8571">
        <v>0</v>
      </c>
      <c r="E8571">
        <v>0</v>
      </c>
    </row>
    <row r="8572" spans="1:5">
      <c r="A8572">
        <v>8570</v>
      </c>
      <c r="B8572">
        <v>1</v>
      </c>
      <c r="C8572">
        <v>0</v>
      </c>
      <c r="D8572">
        <v>0</v>
      </c>
      <c r="E8572">
        <v>0</v>
      </c>
    </row>
    <row r="8573" spans="1:5">
      <c r="A8573">
        <v>8571</v>
      </c>
      <c r="B8573">
        <v>1</v>
      </c>
      <c r="C8573">
        <v>0</v>
      </c>
      <c r="D8573">
        <v>0</v>
      </c>
      <c r="E8573">
        <v>0</v>
      </c>
    </row>
    <row r="8574" spans="1:5">
      <c r="A8574">
        <v>8572</v>
      </c>
      <c r="B8574">
        <v>1</v>
      </c>
      <c r="C8574">
        <v>0</v>
      </c>
      <c r="D8574">
        <v>0</v>
      </c>
      <c r="E8574">
        <v>0</v>
      </c>
    </row>
    <row r="8575" spans="1:5">
      <c r="A8575">
        <v>8573</v>
      </c>
      <c r="B8575">
        <v>1</v>
      </c>
      <c r="C8575">
        <v>0</v>
      </c>
      <c r="D8575">
        <v>0</v>
      </c>
      <c r="E8575">
        <v>0</v>
      </c>
    </row>
    <row r="8576" spans="1:5">
      <c r="A8576">
        <v>8574</v>
      </c>
      <c r="B8576">
        <v>1</v>
      </c>
      <c r="C8576">
        <v>0</v>
      </c>
      <c r="D8576">
        <v>0</v>
      </c>
      <c r="E8576">
        <v>0</v>
      </c>
    </row>
    <row r="8577" spans="1:5">
      <c r="A8577">
        <v>8575</v>
      </c>
      <c r="B8577">
        <v>1</v>
      </c>
      <c r="C8577">
        <v>0</v>
      </c>
      <c r="D8577">
        <v>0</v>
      </c>
      <c r="E8577">
        <v>0</v>
      </c>
    </row>
    <row r="8578" spans="1:5">
      <c r="A8578">
        <v>8576</v>
      </c>
      <c r="B8578">
        <v>1</v>
      </c>
      <c r="C8578">
        <v>0</v>
      </c>
      <c r="D8578">
        <v>0</v>
      </c>
      <c r="E8578">
        <v>0</v>
      </c>
    </row>
    <row r="8579" spans="1:5">
      <c r="A8579">
        <v>8577</v>
      </c>
      <c r="B8579">
        <v>1</v>
      </c>
      <c r="C8579">
        <v>-712.23</v>
      </c>
      <c r="D8579">
        <v>712.23</v>
      </c>
      <c r="E8579">
        <v>0</v>
      </c>
    </row>
    <row r="8580" spans="1:5">
      <c r="A8580">
        <v>8578</v>
      </c>
      <c r="B8580">
        <v>1</v>
      </c>
      <c r="C8580">
        <v>-1420.3</v>
      </c>
      <c r="D8580">
        <v>1420.3</v>
      </c>
      <c r="E8580">
        <v>0</v>
      </c>
    </row>
    <row r="8581" spans="1:5">
      <c r="A8581">
        <v>8579</v>
      </c>
      <c r="B8581">
        <v>1</v>
      </c>
      <c r="C8581">
        <v>-3675.2</v>
      </c>
      <c r="D8581">
        <v>3675.2</v>
      </c>
      <c r="E8581">
        <v>0</v>
      </c>
    </row>
    <row r="8582" spans="1:5">
      <c r="A8582">
        <v>8580</v>
      </c>
      <c r="B8582">
        <v>1</v>
      </c>
      <c r="C8582">
        <v>-1806</v>
      </c>
      <c r="D8582">
        <v>1806</v>
      </c>
      <c r="E8582">
        <v>0</v>
      </c>
    </row>
    <row r="8583" spans="1:5">
      <c r="A8583">
        <v>8581</v>
      </c>
      <c r="B8583">
        <v>1</v>
      </c>
      <c r="C8583">
        <v>0</v>
      </c>
      <c r="D8583">
        <v>0</v>
      </c>
      <c r="E8583">
        <v>0</v>
      </c>
    </row>
    <row r="8584" spans="1:5">
      <c r="A8584">
        <v>8582</v>
      </c>
      <c r="B8584">
        <v>1</v>
      </c>
      <c r="C8584">
        <v>0</v>
      </c>
      <c r="D8584">
        <v>0</v>
      </c>
      <c r="E8584">
        <v>0</v>
      </c>
    </row>
    <row r="8585" spans="1:5">
      <c r="A8585">
        <v>8583</v>
      </c>
      <c r="B8585">
        <v>1</v>
      </c>
      <c r="C8585">
        <v>0</v>
      </c>
      <c r="D8585">
        <v>0</v>
      </c>
      <c r="E8585">
        <v>0</v>
      </c>
    </row>
    <row r="8586" spans="1:5">
      <c r="A8586">
        <v>8584</v>
      </c>
      <c r="B8586">
        <v>1</v>
      </c>
      <c r="C8586">
        <v>0</v>
      </c>
      <c r="D8586">
        <v>0</v>
      </c>
      <c r="E8586">
        <v>0</v>
      </c>
    </row>
    <row r="8587" spans="1:5">
      <c r="A8587">
        <v>8585</v>
      </c>
      <c r="B8587">
        <v>1</v>
      </c>
      <c r="C8587">
        <v>0</v>
      </c>
      <c r="D8587">
        <v>0</v>
      </c>
      <c r="E8587">
        <v>0</v>
      </c>
    </row>
    <row r="8588" spans="1:5">
      <c r="A8588">
        <v>8586</v>
      </c>
      <c r="B8588">
        <v>1</v>
      </c>
      <c r="C8588">
        <v>0</v>
      </c>
      <c r="D8588">
        <v>0</v>
      </c>
      <c r="E8588">
        <v>0</v>
      </c>
    </row>
    <row r="8589" spans="1:5">
      <c r="A8589">
        <v>8587</v>
      </c>
      <c r="B8589">
        <v>1</v>
      </c>
      <c r="C8589">
        <v>0</v>
      </c>
      <c r="D8589">
        <v>0</v>
      </c>
      <c r="E8589">
        <v>0</v>
      </c>
    </row>
    <row r="8590" spans="1:5">
      <c r="A8590">
        <v>8588</v>
      </c>
      <c r="B8590">
        <v>1</v>
      </c>
      <c r="C8590">
        <v>0</v>
      </c>
      <c r="D8590">
        <v>0</v>
      </c>
      <c r="E8590">
        <v>0</v>
      </c>
    </row>
    <row r="8591" spans="1:5">
      <c r="A8591">
        <v>8589</v>
      </c>
      <c r="B8591">
        <v>1</v>
      </c>
      <c r="C8591">
        <v>0</v>
      </c>
      <c r="D8591">
        <v>0</v>
      </c>
      <c r="E8591">
        <v>0</v>
      </c>
    </row>
    <row r="8592" spans="1:5">
      <c r="A8592">
        <v>8590</v>
      </c>
      <c r="B8592">
        <v>1</v>
      </c>
      <c r="C8592">
        <v>0</v>
      </c>
      <c r="D8592">
        <v>0</v>
      </c>
      <c r="E8592">
        <v>0</v>
      </c>
    </row>
    <row r="8593" spans="1:5">
      <c r="A8593">
        <v>8591</v>
      </c>
      <c r="B8593">
        <v>1</v>
      </c>
      <c r="C8593">
        <v>0</v>
      </c>
      <c r="D8593">
        <v>0</v>
      </c>
      <c r="E8593">
        <v>0</v>
      </c>
    </row>
    <row r="8594" spans="1:5">
      <c r="A8594">
        <v>8592</v>
      </c>
      <c r="B8594">
        <v>1</v>
      </c>
      <c r="C8594">
        <v>0</v>
      </c>
      <c r="D8594">
        <v>0</v>
      </c>
      <c r="E8594">
        <v>0</v>
      </c>
    </row>
    <row r="8595" spans="1:5">
      <c r="A8595">
        <v>8593</v>
      </c>
      <c r="B8595">
        <v>1</v>
      </c>
      <c r="C8595">
        <v>0</v>
      </c>
      <c r="D8595">
        <v>0</v>
      </c>
      <c r="E8595">
        <v>0</v>
      </c>
    </row>
    <row r="8596" spans="1:5">
      <c r="A8596">
        <v>8594</v>
      </c>
      <c r="B8596">
        <v>1</v>
      </c>
      <c r="C8596">
        <v>0</v>
      </c>
      <c r="D8596">
        <v>0</v>
      </c>
      <c r="E8596">
        <v>0</v>
      </c>
    </row>
    <row r="8597" spans="1:5">
      <c r="A8597">
        <v>8595</v>
      </c>
      <c r="B8597">
        <v>1</v>
      </c>
      <c r="C8597">
        <v>0</v>
      </c>
      <c r="D8597">
        <v>0</v>
      </c>
      <c r="E8597">
        <v>0</v>
      </c>
    </row>
    <row r="8598" spans="1:5">
      <c r="A8598">
        <v>8596</v>
      </c>
      <c r="B8598">
        <v>1</v>
      </c>
      <c r="C8598">
        <v>0</v>
      </c>
      <c r="D8598">
        <v>0</v>
      </c>
      <c r="E8598">
        <v>0</v>
      </c>
    </row>
    <row r="8599" spans="1:5">
      <c r="A8599">
        <v>8597</v>
      </c>
      <c r="B8599">
        <v>1</v>
      </c>
      <c r="C8599">
        <v>0</v>
      </c>
      <c r="D8599">
        <v>0</v>
      </c>
      <c r="E8599">
        <v>0</v>
      </c>
    </row>
    <row r="8600" spans="1:5">
      <c r="A8600">
        <v>8598</v>
      </c>
      <c r="B8600">
        <v>1</v>
      </c>
      <c r="C8600">
        <v>0</v>
      </c>
      <c r="D8600">
        <v>0</v>
      </c>
      <c r="E8600">
        <v>0</v>
      </c>
    </row>
    <row r="8601" spans="1:5">
      <c r="A8601">
        <v>8599</v>
      </c>
      <c r="B8601">
        <v>1</v>
      </c>
      <c r="C8601">
        <v>0</v>
      </c>
      <c r="D8601">
        <v>0</v>
      </c>
      <c r="E8601">
        <v>0</v>
      </c>
    </row>
    <row r="8602" spans="1:5">
      <c r="A8602">
        <v>8600</v>
      </c>
      <c r="B8602">
        <v>1</v>
      </c>
      <c r="C8602">
        <v>0</v>
      </c>
      <c r="D8602">
        <v>0</v>
      </c>
      <c r="E8602">
        <v>0</v>
      </c>
    </row>
    <row r="8603" spans="1:5">
      <c r="A8603">
        <v>8601</v>
      </c>
      <c r="B8603">
        <v>1</v>
      </c>
      <c r="C8603">
        <v>-4479.8999999999996</v>
      </c>
      <c r="D8603">
        <v>4479.8999999999996</v>
      </c>
      <c r="E8603">
        <v>0</v>
      </c>
    </row>
    <row r="8604" spans="1:5">
      <c r="A8604">
        <v>8602</v>
      </c>
      <c r="B8604">
        <v>1</v>
      </c>
      <c r="C8604">
        <v>-1206.5999999999999</v>
      </c>
      <c r="D8604">
        <v>1206.5999999999999</v>
      </c>
      <c r="E8604">
        <v>0</v>
      </c>
    </row>
    <row r="8605" spans="1:5">
      <c r="A8605">
        <v>8603</v>
      </c>
      <c r="B8605">
        <v>1</v>
      </c>
      <c r="C8605">
        <v>-4266.5</v>
      </c>
      <c r="D8605">
        <v>4266.5</v>
      </c>
      <c r="E8605">
        <v>0</v>
      </c>
    </row>
    <row r="8606" spans="1:5">
      <c r="A8606">
        <v>8604</v>
      </c>
      <c r="B8606">
        <v>1</v>
      </c>
      <c r="C8606">
        <v>-2549.6999999999998</v>
      </c>
      <c r="D8606">
        <v>2549.6999999999998</v>
      </c>
      <c r="E8606">
        <v>0</v>
      </c>
    </row>
    <row r="8607" spans="1:5">
      <c r="A8607">
        <v>8605</v>
      </c>
      <c r="B8607">
        <v>1</v>
      </c>
      <c r="C8607">
        <v>-6.6615399999999999E-41</v>
      </c>
      <c r="D8607">
        <v>6.6615399999999999E-41</v>
      </c>
      <c r="E8607">
        <v>0</v>
      </c>
    </row>
    <row r="8608" spans="1:5">
      <c r="A8608">
        <v>8606</v>
      </c>
      <c r="B8608">
        <v>1</v>
      </c>
      <c r="C8608">
        <v>-601.35</v>
      </c>
      <c r="D8608">
        <v>601.35</v>
      </c>
      <c r="E8608">
        <v>0</v>
      </c>
    </row>
    <row r="8609" spans="1:5">
      <c r="A8609">
        <v>8607</v>
      </c>
      <c r="B8609">
        <v>1</v>
      </c>
      <c r="C8609">
        <v>0</v>
      </c>
      <c r="D8609">
        <v>0</v>
      </c>
      <c r="E8609">
        <v>0</v>
      </c>
    </row>
    <row r="8610" spans="1:5">
      <c r="A8610">
        <v>8608</v>
      </c>
      <c r="B8610">
        <v>1</v>
      </c>
      <c r="C8610">
        <v>0</v>
      </c>
      <c r="D8610">
        <v>0</v>
      </c>
      <c r="E8610">
        <v>0</v>
      </c>
    </row>
    <row r="8611" spans="1:5">
      <c r="A8611">
        <v>8609</v>
      </c>
      <c r="B8611">
        <v>1</v>
      </c>
      <c r="C8611">
        <v>0</v>
      </c>
      <c r="D8611">
        <v>0</v>
      </c>
      <c r="E8611">
        <v>0</v>
      </c>
    </row>
    <row r="8612" spans="1:5">
      <c r="A8612">
        <v>8610</v>
      </c>
      <c r="B8612">
        <v>1</v>
      </c>
      <c r="C8612">
        <v>0</v>
      </c>
      <c r="D8612">
        <v>0</v>
      </c>
      <c r="E8612">
        <v>0</v>
      </c>
    </row>
    <row r="8613" spans="1:5">
      <c r="A8613">
        <v>8611</v>
      </c>
      <c r="B8613">
        <v>1</v>
      </c>
      <c r="C8613">
        <v>0</v>
      </c>
      <c r="D8613">
        <v>0</v>
      </c>
      <c r="E8613">
        <v>0</v>
      </c>
    </row>
    <row r="8614" spans="1:5">
      <c r="A8614">
        <v>8612</v>
      </c>
      <c r="B8614">
        <v>1</v>
      </c>
      <c r="C8614">
        <v>0</v>
      </c>
      <c r="D8614">
        <v>0</v>
      </c>
      <c r="E8614">
        <v>0</v>
      </c>
    </row>
    <row r="8615" spans="1:5">
      <c r="A8615">
        <v>8613</v>
      </c>
      <c r="B8615">
        <v>1</v>
      </c>
      <c r="C8615">
        <v>0</v>
      </c>
      <c r="D8615">
        <v>0</v>
      </c>
      <c r="E8615">
        <v>0</v>
      </c>
    </row>
    <row r="8616" spans="1:5">
      <c r="A8616">
        <v>8614</v>
      </c>
      <c r="B8616">
        <v>1</v>
      </c>
      <c r="C8616">
        <v>0</v>
      </c>
      <c r="D8616">
        <v>0</v>
      </c>
      <c r="E8616">
        <v>0</v>
      </c>
    </row>
    <row r="8617" spans="1:5">
      <c r="A8617">
        <v>8615</v>
      </c>
      <c r="B8617">
        <v>1</v>
      </c>
      <c r="C8617">
        <v>0</v>
      </c>
      <c r="D8617">
        <v>0</v>
      </c>
      <c r="E8617">
        <v>0</v>
      </c>
    </row>
    <row r="8618" spans="1:5">
      <c r="A8618">
        <v>8616</v>
      </c>
      <c r="B8618">
        <v>1</v>
      </c>
      <c r="C8618">
        <v>0</v>
      </c>
      <c r="D8618">
        <v>0</v>
      </c>
      <c r="E8618">
        <v>0</v>
      </c>
    </row>
    <row r="8619" spans="1:5">
      <c r="A8619">
        <v>8617</v>
      </c>
      <c r="B8619">
        <v>1</v>
      </c>
      <c r="C8619">
        <v>0</v>
      </c>
      <c r="D8619">
        <v>0</v>
      </c>
      <c r="E8619">
        <v>0</v>
      </c>
    </row>
    <row r="8620" spans="1:5">
      <c r="A8620">
        <v>8618</v>
      </c>
      <c r="B8620">
        <v>1</v>
      </c>
      <c r="C8620">
        <v>0</v>
      </c>
      <c r="D8620">
        <v>0</v>
      </c>
      <c r="E8620">
        <v>0</v>
      </c>
    </row>
    <row r="8621" spans="1:5">
      <c r="A8621">
        <v>8619</v>
      </c>
      <c r="B8621">
        <v>1</v>
      </c>
      <c r="C8621">
        <v>0</v>
      </c>
      <c r="D8621">
        <v>0</v>
      </c>
      <c r="E8621">
        <v>0</v>
      </c>
    </row>
    <row r="8622" spans="1:5">
      <c r="A8622">
        <v>8620</v>
      </c>
      <c r="B8622">
        <v>1</v>
      </c>
      <c r="C8622">
        <v>0</v>
      </c>
      <c r="D8622">
        <v>0</v>
      </c>
      <c r="E8622">
        <v>0</v>
      </c>
    </row>
    <row r="8623" spans="1:5">
      <c r="A8623">
        <v>8621</v>
      </c>
      <c r="B8623">
        <v>1</v>
      </c>
      <c r="C8623">
        <v>0</v>
      </c>
      <c r="D8623">
        <v>0</v>
      </c>
      <c r="E8623">
        <v>0</v>
      </c>
    </row>
    <row r="8624" spans="1:5">
      <c r="A8624">
        <v>8622</v>
      </c>
      <c r="B8624">
        <v>1</v>
      </c>
      <c r="C8624">
        <v>0</v>
      </c>
      <c r="D8624">
        <v>0</v>
      </c>
      <c r="E8624">
        <v>0</v>
      </c>
    </row>
    <row r="8625" spans="1:5">
      <c r="A8625">
        <v>8623</v>
      </c>
      <c r="B8625">
        <v>1</v>
      </c>
      <c r="C8625">
        <v>0</v>
      </c>
      <c r="D8625">
        <v>0</v>
      </c>
      <c r="E8625">
        <v>0</v>
      </c>
    </row>
    <row r="8626" spans="1:5">
      <c r="A8626">
        <v>8624</v>
      </c>
      <c r="B8626">
        <v>1</v>
      </c>
      <c r="C8626">
        <v>0</v>
      </c>
      <c r="D8626">
        <v>0</v>
      </c>
      <c r="E8626">
        <v>0</v>
      </c>
    </row>
    <row r="8627" spans="1:5">
      <c r="A8627">
        <v>8625</v>
      </c>
      <c r="B8627">
        <v>1</v>
      </c>
      <c r="C8627">
        <v>0</v>
      </c>
      <c r="D8627">
        <v>0</v>
      </c>
      <c r="E8627">
        <v>0</v>
      </c>
    </row>
    <row r="8628" spans="1:5">
      <c r="A8628">
        <v>8626</v>
      </c>
      <c r="B8628">
        <v>1</v>
      </c>
      <c r="C8628">
        <v>0</v>
      </c>
      <c r="D8628">
        <v>0</v>
      </c>
      <c r="E8628">
        <v>0</v>
      </c>
    </row>
    <row r="8629" spans="1:5">
      <c r="A8629">
        <v>8627</v>
      </c>
      <c r="B8629">
        <v>1</v>
      </c>
      <c r="C8629">
        <v>0</v>
      </c>
      <c r="D8629">
        <v>0</v>
      </c>
      <c r="E8629">
        <v>0</v>
      </c>
    </row>
    <row r="8630" spans="1:5">
      <c r="A8630">
        <v>8628</v>
      </c>
      <c r="B8630">
        <v>1</v>
      </c>
      <c r="C8630">
        <v>0</v>
      </c>
      <c r="D8630">
        <v>0</v>
      </c>
      <c r="E8630">
        <v>0</v>
      </c>
    </row>
    <row r="8631" spans="1:5">
      <c r="A8631">
        <v>8629</v>
      </c>
      <c r="B8631">
        <v>1</v>
      </c>
      <c r="C8631">
        <v>0</v>
      </c>
      <c r="D8631">
        <v>0</v>
      </c>
      <c r="E8631">
        <v>0</v>
      </c>
    </row>
    <row r="8632" spans="1:5">
      <c r="A8632">
        <v>8630</v>
      </c>
      <c r="B8632">
        <v>1</v>
      </c>
      <c r="C8632">
        <v>0</v>
      </c>
      <c r="D8632">
        <v>0</v>
      </c>
      <c r="E8632">
        <v>0</v>
      </c>
    </row>
    <row r="8633" spans="1:5">
      <c r="A8633">
        <v>8631</v>
      </c>
      <c r="B8633">
        <v>1</v>
      </c>
      <c r="C8633">
        <v>0</v>
      </c>
      <c r="D8633">
        <v>0</v>
      </c>
      <c r="E8633">
        <v>0</v>
      </c>
    </row>
    <row r="8634" spans="1:5">
      <c r="A8634">
        <v>8632</v>
      </c>
      <c r="B8634">
        <v>1</v>
      </c>
      <c r="C8634">
        <v>0</v>
      </c>
      <c r="D8634">
        <v>0</v>
      </c>
      <c r="E8634">
        <v>0</v>
      </c>
    </row>
    <row r="8635" spans="1:5">
      <c r="A8635">
        <v>8633</v>
      </c>
      <c r="B8635">
        <v>1</v>
      </c>
      <c r="C8635">
        <v>0</v>
      </c>
      <c r="D8635">
        <v>0</v>
      </c>
      <c r="E8635">
        <v>0</v>
      </c>
    </row>
    <row r="8636" spans="1:5">
      <c r="A8636">
        <v>8634</v>
      </c>
      <c r="B8636">
        <v>1</v>
      </c>
      <c r="C8636">
        <v>0</v>
      </c>
      <c r="D8636">
        <v>0</v>
      </c>
      <c r="E8636">
        <v>0</v>
      </c>
    </row>
    <row r="8637" spans="1:5">
      <c r="A8637">
        <v>8635</v>
      </c>
      <c r="B8637">
        <v>1</v>
      </c>
      <c r="C8637">
        <v>0</v>
      </c>
      <c r="D8637">
        <v>0</v>
      </c>
      <c r="E8637">
        <v>0</v>
      </c>
    </row>
    <row r="8638" spans="1:5">
      <c r="A8638">
        <v>8636</v>
      </c>
      <c r="B8638">
        <v>1</v>
      </c>
      <c r="C8638">
        <v>0</v>
      </c>
      <c r="D8638">
        <v>0</v>
      </c>
      <c r="E8638">
        <v>0</v>
      </c>
    </row>
    <row r="8639" spans="1:5">
      <c r="A8639">
        <v>8637</v>
      </c>
      <c r="B8639">
        <v>1</v>
      </c>
      <c r="C8639">
        <v>0</v>
      </c>
      <c r="D8639">
        <v>0</v>
      </c>
      <c r="E8639">
        <v>0</v>
      </c>
    </row>
    <row r="8640" spans="1:5">
      <c r="A8640">
        <v>8638</v>
      </c>
      <c r="B8640">
        <v>1</v>
      </c>
      <c r="C8640">
        <v>0</v>
      </c>
      <c r="D8640">
        <v>0</v>
      </c>
      <c r="E8640">
        <v>0</v>
      </c>
    </row>
    <row r="8641" spans="1:5">
      <c r="A8641">
        <v>8639</v>
      </c>
      <c r="B8641">
        <v>1</v>
      </c>
      <c r="C8641">
        <v>0</v>
      </c>
      <c r="D8641">
        <v>0</v>
      </c>
      <c r="E8641">
        <v>0</v>
      </c>
    </row>
    <row r="8642" spans="1:5">
      <c r="A8642">
        <v>8640</v>
      </c>
      <c r="B8642">
        <v>1</v>
      </c>
      <c r="C8642">
        <v>0</v>
      </c>
      <c r="D8642">
        <v>0</v>
      </c>
      <c r="E8642">
        <v>0</v>
      </c>
    </row>
    <row r="8643" spans="1:5">
      <c r="A8643">
        <v>8641</v>
      </c>
      <c r="B8643">
        <v>1</v>
      </c>
      <c r="C8643">
        <v>0</v>
      </c>
      <c r="D8643">
        <v>0</v>
      </c>
      <c r="E8643">
        <v>0</v>
      </c>
    </row>
    <row r="8644" spans="1:5">
      <c r="A8644">
        <v>8642</v>
      </c>
      <c r="B8644">
        <v>1</v>
      </c>
      <c r="C8644">
        <v>0</v>
      </c>
      <c r="D8644">
        <v>0</v>
      </c>
      <c r="E8644">
        <v>0</v>
      </c>
    </row>
    <row r="8645" spans="1:5">
      <c r="A8645">
        <v>8643</v>
      </c>
      <c r="B8645">
        <v>1</v>
      </c>
      <c r="C8645">
        <v>0</v>
      </c>
      <c r="D8645">
        <v>0</v>
      </c>
      <c r="E8645">
        <v>0</v>
      </c>
    </row>
    <row r="8646" spans="1:5">
      <c r="A8646">
        <v>8644</v>
      </c>
      <c r="B8646">
        <v>1</v>
      </c>
      <c r="C8646">
        <v>0</v>
      </c>
      <c r="D8646">
        <v>0</v>
      </c>
      <c r="E8646">
        <v>0</v>
      </c>
    </row>
    <row r="8647" spans="1:5">
      <c r="A8647">
        <v>8645</v>
      </c>
      <c r="B8647">
        <v>1</v>
      </c>
      <c r="C8647">
        <v>0</v>
      </c>
      <c r="D8647">
        <v>0</v>
      </c>
      <c r="E8647">
        <v>0</v>
      </c>
    </row>
    <row r="8648" spans="1:5">
      <c r="A8648">
        <v>8646</v>
      </c>
      <c r="B8648">
        <v>1</v>
      </c>
      <c r="C8648">
        <v>0</v>
      </c>
      <c r="D8648">
        <v>0</v>
      </c>
      <c r="E8648">
        <v>0</v>
      </c>
    </row>
    <row r="8649" spans="1:5">
      <c r="A8649">
        <v>8647</v>
      </c>
      <c r="B8649">
        <v>1</v>
      </c>
      <c r="C8649">
        <v>0</v>
      </c>
      <c r="D8649">
        <v>0</v>
      </c>
      <c r="E8649">
        <v>0</v>
      </c>
    </row>
    <row r="8650" spans="1:5">
      <c r="A8650">
        <v>8648</v>
      </c>
      <c r="B8650">
        <v>1</v>
      </c>
      <c r="C8650">
        <v>0</v>
      </c>
      <c r="D8650">
        <v>0</v>
      </c>
      <c r="E8650">
        <v>0</v>
      </c>
    </row>
    <row r="8651" spans="1:5">
      <c r="A8651">
        <v>8649</v>
      </c>
      <c r="B8651">
        <v>1</v>
      </c>
      <c r="C8651">
        <v>0</v>
      </c>
      <c r="D8651">
        <v>0</v>
      </c>
      <c r="E8651">
        <v>0</v>
      </c>
    </row>
    <row r="8652" spans="1:5">
      <c r="A8652">
        <v>8650</v>
      </c>
      <c r="B8652">
        <v>1</v>
      </c>
      <c r="C8652">
        <v>0</v>
      </c>
      <c r="D8652">
        <v>0</v>
      </c>
      <c r="E8652">
        <v>0</v>
      </c>
    </row>
    <row r="8653" spans="1:5">
      <c r="A8653">
        <v>8651</v>
      </c>
      <c r="B8653">
        <v>1</v>
      </c>
      <c r="C8653">
        <v>0</v>
      </c>
      <c r="D8653">
        <v>0</v>
      </c>
      <c r="E8653">
        <v>0</v>
      </c>
    </row>
    <row r="8654" spans="1:5">
      <c r="A8654">
        <v>8652</v>
      </c>
      <c r="B8654">
        <v>1</v>
      </c>
      <c r="C8654">
        <v>0</v>
      </c>
      <c r="D8654">
        <v>0</v>
      </c>
      <c r="E8654">
        <v>0</v>
      </c>
    </row>
    <row r="8655" spans="1:5">
      <c r="A8655">
        <v>8653</v>
      </c>
      <c r="B8655">
        <v>1</v>
      </c>
      <c r="C8655">
        <v>0</v>
      </c>
      <c r="D8655">
        <v>0</v>
      </c>
      <c r="E8655">
        <v>0</v>
      </c>
    </row>
    <row r="8656" spans="1:5">
      <c r="A8656">
        <v>8654</v>
      </c>
      <c r="B8656">
        <v>1</v>
      </c>
      <c r="C8656">
        <v>0</v>
      </c>
      <c r="D8656">
        <v>0</v>
      </c>
      <c r="E8656">
        <v>0</v>
      </c>
    </row>
    <row r="8657" spans="1:5">
      <c r="A8657">
        <v>8655</v>
      </c>
      <c r="B8657">
        <v>1</v>
      </c>
      <c r="C8657">
        <v>0</v>
      </c>
      <c r="D8657">
        <v>0</v>
      </c>
      <c r="E8657">
        <v>0</v>
      </c>
    </row>
    <row r="8658" spans="1:5">
      <c r="A8658">
        <v>8656</v>
      </c>
      <c r="B8658">
        <v>1</v>
      </c>
      <c r="C8658">
        <v>0</v>
      </c>
      <c r="D8658">
        <v>0</v>
      </c>
      <c r="E8658">
        <v>0</v>
      </c>
    </row>
    <row r="8659" spans="1:5">
      <c r="A8659">
        <v>8657</v>
      </c>
      <c r="B8659">
        <v>1</v>
      </c>
      <c r="C8659">
        <v>0</v>
      </c>
      <c r="D8659">
        <v>0</v>
      </c>
      <c r="E8659">
        <v>0</v>
      </c>
    </row>
    <row r="8660" spans="1:5">
      <c r="A8660">
        <v>8658</v>
      </c>
      <c r="B8660">
        <v>1</v>
      </c>
      <c r="C8660">
        <v>0</v>
      </c>
      <c r="D8660">
        <v>0</v>
      </c>
      <c r="E8660">
        <v>0</v>
      </c>
    </row>
    <row r="8661" spans="1:5">
      <c r="A8661">
        <v>8659</v>
      </c>
      <c r="B8661">
        <v>1</v>
      </c>
      <c r="C8661">
        <v>0</v>
      </c>
      <c r="D8661">
        <v>0</v>
      </c>
      <c r="E8661">
        <v>0</v>
      </c>
    </row>
    <row r="8662" spans="1:5">
      <c r="A8662">
        <v>8660</v>
      </c>
      <c r="B8662">
        <v>1</v>
      </c>
      <c r="C8662">
        <v>0</v>
      </c>
      <c r="D8662">
        <v>0</v>
      </c>
      <c r="E8662">
        <v>0</v>
      </c>
    </row>
    <row r="8663" spans="1:5">
      <c r="A8663">
        <v>8661</v>
      </c>
      <c r="B8663">
        <v>1</v>
      </c>
      <c r="C8663">
        <v>0</v>
      </c>
      <c r="D8663">
        <v>0</v>
      </c>
      <c r="E8663">
        <v>0</v>
      </c>
    </row>
    <row r="8664" spans="1:5">
      <c r="A8664">
        <v>8662</v>
      </c>
      <c r="B8664">
        <v>1</v>
      </c>
      <c r="C8664">
        <v>0</v>
      </c>
      <c r="D8664">
        <v>0</v>
      </c>
      <c r="E8664">
        <v>0</v>
      </c>
    </row>
    <row r="8665" spans="1:5">
      <c r="A8665">
        <v>8663</v>
      </c>
      <c r="B8665">
        <v>1</v>
      </c>
      <c r="C8665">
        <v>0</v>
      </c>
      <c r="D8665">
        <v>0</v>
      </c>
      <c r="E8665">
        <v>0</v>
      </c>
    </row>
    <row r="8666" spans="1:5">
      <c r="A8666">
        <v>8664</v>
      </c>
      <c r="B8666">
        <v>1</v>
      </c>
      <c r="C8666">
        <v>0</v>
      </c>
      <c r="D8666">
        <v>0</v>
      </c>
      <c r="E8666">
        <v>0</v>
      </c>
    </row>
    <row r="8667" spans="1:5">
      <c r="A8667">
        <v>8665</v>
      </c>
      <c r="B8667">
        <v>1</v>
      </c>
      <c r="C8667">
        <v>0</v>
      </c>
      <c r="D8667">
        <v>0</v>
      </c>
      <c r="E8667">
        <v>0</v>
      </c>
    </row>
    <row r="8668" spans="1:5">
      <c r="A8668">
        <v>8666</v>
      </c>
      <c r="B8668">
        <v>1</v>
      </c>
      <c r="C8668">
        <v>0</v>
      </c>
      <c r="D8668">
        <v>0</v>
      </c>
      <c r="E8668">
        <v>0</v>
      </c>
    </row>
    <row r="8669" spans="1:5">
      <c r="A8669">
        <v>8667</v>
      </c>
      <c r="B8669">
        <v>1</v>
      </c>
      <c r="C8669">
        <v>0</v>
      </c>
      <c r="D8669">
        <v>0</v>
      </c>
      <c r="E8669">
        <v>0</v>
      </c>
    </row>
    <row r="8670" spans="1:5">
      <c r="A8670">
        <v>8668</v>
      </c>
      <c r="B8670">
        <v>1</v>
      </c>
      <c r="C8670">
        <v>0</v>
      </c>
      <c r="D8670">
        <v>0</v>
      </c>
      <c r="E8670">
        <v>0</v>
      </c>
    </row>
    <row r="8671" spans="1:5">
      <c r="A8671">
        <v>8669</v>
      </c>
      <c r="B8671">
        <v>1</v>
      </c>
      <c r="C8671">
        <v>0</v>
      </c>
      <c r="D8671">
        <v>0</v>
      </c>
      <c r="E8671">
        <v>0</v>
      </c>
    </row>
    <row r="8672" spans="1:5">
      <c r="A8672">
        <v>8670</v>
      </c>
      <c r="B8672">
        <v>1</v>
      </c>
      <c r="C8672">
        <v>0</v>
      </c>
      <c r="D8672">
        <v>0</v>
      </c>
      <c r="E8672">
        <v>0</v>
      </c>
    </row>
    <row r="8673" spans="1:5">
      <c r="A8673">
        <v>8671</v>
      </c>
      <c r="B8673">
        <v>1</v>
      </c>
      <c r="C8673">
        <v>0</v>
      </c>
      <c r="D8673">
        <v>0</v>
      </c>
      <c r="E8673">
        <v>0</v>
      </c>
    </row>
    <row r="8674" spans="1:5">
      <c r="A8674">
        <v>8672</v>
      </c>
      <c r="B8674">
        <v>1</v>
      </c>
      <c r="C8674">
        <v>0</v>
      </c>
      <c r="D8674">
        <v>0</v>
      </c>
      <c r="E8674">
        <v>0</v>
      </c>
    </row>
    <row r="8675" spans="1:5">
      <c r="A8675">
        <v>8673</v>
      </c>
      <c r="B8675">
        <v>1</v>
      </c>
      <c r="C8675">
        <v>0</v>
      </c>
      <c r="D8675">
        <v>0</v>
      </c>
      <c r="E8675">
        <v>0</v>
      </c>
    </row>
    <row r="8676" spans="1:5">
      <c r="A8676">
        <v>8674</v>
      </c>
      <c r="B8676">
        <v>1</v>
      </c>
      <c r="C8676">
        <v>0</v>
      </c>
      <c r="D8676">
        <v>0</v>
      </c>
      <c r="E8676">
        <v>0</v>
      </c>
    </row>
    <row r="8677" spans="1:5">
      <c r="A8677">
        <v>8675</v>
      </c>
      <c r="B8677">
        <v>1</v>
      </c>
      <c r="C8677">
        <v>0</v>
      </c>
      <c r="D8677">
        <v>0</v>
      </c>
      <c r="E8677">
        <v>0</v>
      </c>
    </row>
    <row r="8678" spans="1:5">
      <c r="A8678">
        <v>8676</v>
      </c>
      <c r="B8678">
        <v>1</v>
      </c>
      <c r="C8678">
        <v>0</v>
      </c>
      <c r="D8678">
        <v>0</v>
      </c>
      <c r="E8678">
        <v>0</v>
      </c>
    </row>
    <row r="8679" spans="1:5">
      <c r="A8679">
        <v>8677</v>
      </c>
      <c r="B8679">
        <v>1</v>
      </c>
      <c r="C8679">
        <v>0</v>
      </c>
      <c r="D8679">
        <v>0</v>
      </c>
      <c r="E8679">
        <v>0</v>
      </c>
    </row>
    <row r="8680" spans="1:5">
      <c r="A8680">
        <v>8678</v>
      </c>
      <c r="B8680">
        <v>1</v>
      </c>
      <c r="C8680">
        <v>0</v>
      </c>
      <c r="D8680">
        <v>0</v>
      </c>
      <c r="E8680">
        <v>0</v>
      </c>
    </row>
    <row r="8681" spans="1:5">
      <c r="A8681">
        <v>8679</v>
      </c>
      <c r="B8681">
        <v>1</v>
      </c>
      <c r="C8681">
        <v>0</v>
      </c>
      <c r="D8681">
        <v>0</v>
      </c>
      <c r="E8681">
        <v>0</v>
      </c>
    </row>
    <row r="8682" spans="1:5">
      <c r="A8682">
        <v>8680</v>
      </c>
      <c r="B8682">
        <v>1</v>
      </c>
      <c r="C8682">
        <v>0</v>
      </c>
      <c r="D8682">
        <v>0</v>
      </c>
      <c r="E8682">
        <v>0</v>
      </c>
    </row>
    <row r="8683" spans="1:5">
      <c r="A8683">
        <v>8681</v>
      </c>
      <c r="B8683">
        <v>1</v>
      </c>
      <c r="C8683">
        <v>0</v>
      </c>
      <c r="D8683">
        <v>0</v>
      </c>
      <c r="E8683">
        <v>0</v>
      </c>
    </row>
    <row r="8684" spans="1:5">
      <c r="A8684">
        <v>8682</v>
      </c>
      <c r="B8684">
        <v>1</v>
      </c>
      <c r="C8684">
        <v>0</v>
      </c>
      <c r="D8684">
        <v>0</v>
      </c>
      <c r="E8684">
        <v>0</v>
      </c>
    </row>
    <row r="8685" spans="1:5">
      <c r="A8685">
        <v>8683</v>
      </c>
      <c r="B8685">
        <v>1</v>
      </c>
      <c r="C8685">
        <v>0</v>
      </c>
      <c r="D8685">
        <v>0</v>
      </c>
      <c r="E8685">
        <v>0</v>
      </c>
    </row>
    <row r="8686" spans="1:5">
      <c r="A8686">
        <v>8684</v>
      </c>
      <c r="B8686">
        <v>1</v>
      </c>
      <c r="C8686">
        <v>0</v>
      </c>
      <c r="D8686">
        <v>0</v>
      </c>
      <c r="E8686">
        <v>0</v>
      </c>
    </row>
    <row r="8687" spans="1:5">
      <c r="A8687">
        <v>8685</v>
      </c>
      <c r="B8687">
        <v>1</v>
      </c>
      <c r="C8687">
        <v>0</v>
      </c>
      <c r="D8687">
        <v>0</v>
      </c>
      <c r="E8687">
        <v>0</v>
      </c>
    </row>
    <row r="8688" spans="1:5">
      <c r="A8688">
        <v>8686</v>
      </c>
      <c r="B8688">
        <v>1</v>
      </c>
      <c r="C8688">
        <v>0</v>
      </c>
      <c r="D8688">
        <v>0</v>
      </c>
      <c r="E8688">
        <v>0</v>
      </c>
    </row>
    <row r="8689" spans="1:5">
      <c r="A8689">
        <v>8687</v>
      </c>
      <c r="B8689">
        <v>1</v>
      </c>
      <c r="C8689">
        <v>0</v>
      </c>
      <c r="D8689">
        <v>0</v>
      </c>
      <c r="E8689">
        <v>0</v>
      </c>
    </row>
    <row r="8690" spans="1:5">
      <c r="A8690">
        <v>8688</v>
      </c>
      <c r="B8690">
        <v>1</v>
      </c>
      <c r="C8690">
        <v>0</v>
      </c>
      <c r="D8690">
        <v>0</v>
      </c>
      <c r="E8690">
        <v>0</v>
      </c>
    </row>
    <row r="8691" spans="1:5">
      <c r="A8691">
        <v>8689</v>
      </c>
      <c r="B8691">
        <v>1</v>
      </c>
      <c r="C8691">
        <v>0</v>
      </c>
      <c r="D8691">
        <v>0</v>
      </c>
      <c r="E8691">
        <v>0</v>
      </c>
    </row>
    <row r="8692" spans="1:5">
      <c r="A8692">
        <v>8690</v>
      </c>
      <c r="B8692">
        <v>1</v>
      </c>
      <c r="C8692">
        <v>0</v>
      </c>
      <c r="D8692">
        <v>0</v>
      </c>
      <c r="E8692">
        <v>0</v>
      </c>
    </row>
    <row r="8693" spans="1:5">
      <c r="A8693">
        <v>8691</v>
      </c>
      <c r="B8693">
        <v>1</v>
      </c>
      <c r="C8693">
        <v>0</v>
      </c>
      <c r="D8693">
        <v>0</v>
      </c>
      <c r="E8693">
        <v>0</v>
      </c>
    </row>
    <row r="8694" spans="1:5">
      <c r="A8694">
        <v>8692</v>
      </c>
      <c r="B8694">
        <v>1</v>
      </c>
      <c r="C8694">
        <v>0</v>
      </c>
      <c r="D8694">
        <v>0</v>
      </c>
      <c r="E8694">
        <v>0</v>
      </c>
    </row>
    <row r="8695" spans="1:5">
      <c r="A8695">
        <v>8693</v>
      </c>
      <c r="B8695">
        <v>1</v>
      </c>
      <c r="C8695">
        <v>0</v>
      </c>
      <c r="D8695">
        <v>0</v>
      </c>
      <c r="E8695">
        <v>0</v>
      </c>
    </row>
    <row r="8696" spans="1:5">
      <c r="A8696">
        <v>8694</v>
      </c>
      <c r="B8696">
        <v>1</v>
      </c>
      <c r="C8696">
        <v>0</v>
      </c>
      <c r="D8696">
        <v>0</v>
      </c>
      <c r="E8696">
        <v>0</v>
      </c>
    </row>
    <row r="8697" spans="1:5">
      <c r="A8697">
        <v>8695</v>
      </c>
      <c r="B8697">
        <v>1</v>
      </c>
      <c r="C8697">
        <v>0</v>
      </c>
      <c r="D8697">
        <v>0</v>
      </c>
      <c r="E8697">
        <v>0</v>
      </c>
    </row>
    <row r="8698" spans="1:5">
      <c r="A8698">
        <v>8696</v>
      </c>
      <c r="B8698">
        <v>1</v>
      </c>
      <c r="C8698">
        <v>0</v>
      </c>
      <c r="D8698">
        <v>0</v>
      </c>
      <c r="E8698">
        <v>0</v>
      </c>
    </row>
    <row r="8699" spans="1:5">
      <c r="A8699">
        <v>8697</v>
      </c>
      <c r="B8699">
        <v>1</v>
      </c>
      <c r="C8699">
        <v>0</v>
      </c>
      <c r="D8699">
        <v>0</v>
      </c>
      <c r="E8699">
        <v>0</v>
      </c>
    </row>
    <row r="8700" spans="1:5">
      <c r="A8700">
        <v>8698</v>
      </c>
      <c r="B8700">
        <v>1</v>
      </c>
      <c r="C8700">
        <v>0</v>
      </c>
      <c r="D8700">
        <v>0</v>
      </c>
      <c r="E8700">
        <v>0</v>
      </c>
    </row>
    <row r="8701" spans="1:5">
      <c r="A8701">
        <v>8699</v>
      </c>
      <c r="B8701">
        <v>1</v>
      </c>
      <c r="C8701">
        <v>0</v>
      </c>
      <c r="D8701">
        <v>0</v>
      </c>
      <c r="E8701">
        <v>0</v>
      </c>
    </row>
    <row r="8702" spans="1:5">
      <c r="A8702">
        <v>8700</v>
      </c>
      <c r="B8702">
        <v>1</v>
      </c>
      <c r="C8702">
        <v>0</v>
      </c>
      <c r="D8702">
        <v>0</v>
      </c>
      <c r="E8702">
        <v>0</v>
      </c>
    </row>
    <row r="8703" spans="1:5">
      <c r="A8703">
        <v>8701</v>
      </c>
      <c r="B8703">
        <v>1</v>
      </c>
      <c r="C8703">
        <v>0</v>
      </c>
      <c r="D8703">
        <v>0</v>
      </c>
      <c r="E8703">
        <v>0</v>
      </c>
    </row>
    <row r="8704" spans="1:5">
      <c r="A8704">
        <v>8702</v>
      </c>
      <c r="B8704">
        <v>1</v>
      </c>
      <c r="C8704">
        <v>0</v>
      </c>
      <c r="D8704">
        <v>0</v>
      </c>
      <c r="E8704">
        <v>0</v>
      </c>
    </row>
    <row r="8705" spans="1:5">
      <c r="A8705">
        <v>8703</v>
      </c>
      <c r="B8705">
        <v>1</v>
      </c>
      <c r="C8705">
        <v>0</v>
      </c>
      <c r="D8705">
        <v>0</v>
      </c>
      <c r="E8705">
        <v>0</v>
      </c>
    </row>
    <row r="8706" spans="1:5">
      <c r="A8706">
        <v>8704</v>
      </c>
      <c r="B8706">
        <v>1</v>
      </c>
      <c r="C8706">
        <v>0</v>
      </c>
      <c r="D8706">
        <v>0</v>
      </c>
      <c r="E8706">
        <v>0</v>
      </c>
    </row>
    <row r="8707" spans="1:5">
      <c r="A8707">
        <v>8705</v>
      </c>
      <c r="B8707">
        <v>1</v>
      </c>
      <c r="C8707">
        <v>0</v>
      </c>
      <c r="D8707">
        <v>0</v>
      </c>
      <c r="E8707">
        <v>0</v>
      </c>
    </row>
    <row r="8708" spans="1:5">
      <c r="A8708">
        <v>8706</v>
      </c>
      <c r="B8708">
        <v>1</v>
      </c>
      <c r="C8708">
        <v>0</v>
      </c>
      <c r="D8708">
        <v>0</v>
      </c>
      <c r="E8708">
        <v>0</v>
      </c>
    </row>
    <row r="8709" spans="1:5">
      <c r="A8709">
        <v>8707</v>
      </c>
      <c r="B8709">
        <v>1</v>
      </c>
      <c r="C8709">
        <v>0</v>
      </c>
      <c r="D8709">
        <v>0</v>
      </c>
      <c r="E8709">
        <v>0</v>
      </c>
    </row>
    <row r="8710" spans="1:5">
      <c r="A8710">
        <v>8708</v>
      </c>
      <c r="B8710">
        <v>1</v>
      </c>
      <c r="C8710">
        <v>0</v>
      </c>
      <c r="D8710">
        <v>0</v>
      </c>
      <c r="E8710">
        <v>0</v>
      </c>
    </row>
    <row r="8711" spans="1:5">
      <c r="A8711">
        <v>8709</v>
      </c>
      <c r="B8711">
        <v>1</v>
      </c>
      <c r="C8711">
        <v>0</v>
      </c>
      <c r="D8711">
        <v>0</v>
      </c>
      <c r="E8711">
        <v>0</v>
      </c>
    </row>
    <row r="8712" spans="1:5">
      <c r="A8712">
        <v>8710</v>
      </c>
      <c r="B8712">
        <v>1</v>
      </c>
      <c r="C8712">
        <v>0</v>
      </c>
      <c r="D8712">
        <v>0</v>
      </c>
      <c r="E8712">
        <v>0</v>
      </c>
    </row>
    <row r="8713" spans="1:5">
      <c r="A8713">
        <v>8711</v>
      </c>
      <c r="B8713">
        <v>1</v>
      </c>
      <c r="C8713">
        <v>0</v>
      </c>
      <c r="D8713">
        <v>0</v>
      </c>
      <c r="E8713">
        <v>0</v>
      </c>
    </row>
    <row r="8714" spans="1:5">
      <c r="A8714">
        <v>8712</v>
      </c>
      <c r="B8714">
        <v>1</v>
      </c>
      <c r="C8714">
        <v>0</v>
      </c>
      <c r="D8714">
        <v>0</v>
      </c>
      <c r="E8714">
        <v>0</v>
      </c>
    </row>
    <row r="8715" spans="1:5">
      <c r="A8715">
        <v>8713</v>
      </c>
      <c r="B8715">
        <v>1</v>
      </c>
      <c r="C8715">
        <v>0</v>
      </c>
      <c r="D8715">
        <v>0</v>
      </c>
      <c r="E8715">
        <v>0</v>
      </c>
    </row>
    <row r="8716" spans="1:5">
      <c r="A8716">
        <v>8714</v>
      </c>
      <c r="B8716">
        <v>1</v>
      </c>
      <c r="C8716">
        <v>0</v>
      </c>
      <c r="D8716">
        <v>0</v>
      </c>
      <c r="E8716">
        <v>0</v>
      </c>
    </row>
    <row r="8717" spans="1:5">
      <c r="A8717">
        <v>8715</v>
      </c>
      <c r="B8717">
        <v>1</v>
      </c>
      <c r="C8717">
        <v>0</v>
      </c>
      <c r="D8717">
        <v>0</v>
      </c>
      <c r="E8717">
        <v>0</v>
      </c>
    </row>
    <row r="8718" spans="1:5">
      <c r="A8718">
        <v>8716</v>
      </c>
      <c r="B8718">
        <v>1</v>
      </c>
      <c r="C8718">
        <v>0</v>
      </c>
      <c r="D8718">
        <v>0</v>
      </c>
      <c r="E8718">
        <v>0</v>
      </c>
    </row>
    <row r="8719" spans="1:5">
      <c r="A8719">
        <v>8717</v>
      </c>
      <c r="B8719">
        <v>1</v>
      </c>
      <c r="C8719">
        <v>0</v>
      </c>
      <c r="D8719">
        <v>0</v>
      </c>
      <c r="E8719">
        <v>0</v>
      </c>
    </row>
    <row r="8720" spans="1:5">
      <c r="A8720">
        <v>8718</v>
      </c>
      <c r="B8720">
        <v>1</v>
      </c>
      <c r="C8720">
        <v>0</v>
      </c>
      <c r="D8720">
        <v>0</v>
      </c>
      <c r="E8720">
        <v>0</v>
      </c>
    </row>
    <row r="8721" spans="1:5">
      <c r="A8721">
        <v>8719</v>
      </c>
      <c r="B8721">
        <v>1</v>
      </c>
      <c r="C8721">
        <v>0</v>
      </c>
      <c r="D8721">
        <v>0</v>
      </c>
      <c r="E8721">
        <v>0</v>
      </c>
    </row>
    <row r="8722" spans="1:5">
      <c r="A8722">
        <v>8720</v>
      </c>
      <c r="B8722">
        <v>1</v>
      </c>
      <c r="C8722">
        <v>0</v>
      </c>
      <c r="D8722">
        <v>0</v>
      </c>
      <c r="E8722">
        <v>0</v>
      </c>
    </row>
    <row r="8723" spans="1:5">
      <c r="A8723">
        <v>8721</v>
      </c>
      <c r="B8723">
        <v>1</v>
      </c>
      <c r="C8723">
        <v>0</v>
      </c>
      <c r="D8723">
        <v>0</v>
      </c>
      <c r="E8723">
        <v>0</v>
      </c>
    </row>
    <row r="8724" spans="1:5">
      <c r="A8724">
        <v>8722</v>
      </c>
      <c r="B8724">
        <v>1</v>
      </c>
      <c r="C8724">
        <v>0</v>
      </c>
      <c r="D8724">
        <v>0</v>
      </c>
      <c r="E8724">
        <v>0</v>
      </c>
    </row>
    <row r="8725" spans="1:5">
      <c r="A8725">
        <v>8723</v>
      </c>
      <c r="B8725">
        <v>1</v>
      </c>
      <c r="C8725">
        <v>0</v>
      </c>
      <c r="D8725">
        <v>0</v>
      </c>
      <c r="E8725">
        <v>0</v>
      </c>
    </row>
    <row r="8726" spans="1:5">
      <c r="A8726">
        <v>8724</v>
      </c>
      <c r="B8726">
        <v>1</v>
      </c>
      <c r="C8726">
        <v>0</v>
      </c>
      <c r="D8726">
        <v>0</v>
      </c>
      <c r="E8726">
        <v>0</v>
      </c>
    </row>
    <row r="8727" spans="1:5">
      <c r="A8727">
        <v>8725</v>
      </c>
      <c r="B8727">
        <v>1</v>
      </c>
      <c r="C8727">
        <v>0</v>
      </c>
      <c r="D8727">
        <v>0</v>
      </c>
      <c r="E8727">
        <v>0</v>
      </c>
    </row>
    <row r="8728" spans="1:5">
      <c r="A8728">
        <v>8726</v>
      </c>
      <c r="B8728">
        <v>1</v>
      </c>
      <c r="C8728">
        <v>0</v>
      </c>
      <c r="D8728">
        <v>0</v>
      </c>
      <c r="E8728">
        <v>0</v>
      </c>
    </row>
    <row r="8729" spans="1:5">
      <c r="A8729">
        <v>8727</v>
      </c>
      <c r="B8729">
        <v>1</v>
      </c>
      <c r="C8729">
        <v>0</v>
      </c>
      <c r="D8729">
        <v>0</v>
      </c>
      <c r="E8729">
        <v>0</v>
      </c>
    </row>
    <row r="8730" spans="1:5">
      <c r="A8730">
        <v>8728</v>
      </c>
      <c r="B8730">
        <v>1</v>
      </c>
      <c r="C8730">
        <v>0</v>
      </c>
      <c r="D8730">
        <v>0</v>
      </c>
      <c r="E8730">
        <v>0</v>
      </c>
    </row>
    <row r="8731" spans="1:5">
      <c r="A8731">
        <v>8729</v>
      </c>
      <c r="B8731">
        <v>1</v>
      </c>
      <c r="C8731">
        <v>0</v>
      </c>
      <c r="D8731">
        <v>0</v>
      </c>
      <c r="E8731">
        <v>0</v>
      </c>
    </row>
    <row r="8732" spans="1:5">
      <c r="A8732">
        <v>8730</v>
      </c>
      <c r="B8732">
        <v>1</v>
      </c>
      <c r="C8732">
        <v>0</v>
      </c>
      <c r="D8732">
        <v>0</v>
      </c>
      <c r="E8732">
        <v>0</v>
      </c>
    </row>
    <row r="8733" spans="1:5">
      <c r="A8733">
        <v>8731</v>
      </c>
      <c r="B8733">
        <v>1</v>
      </c>
      <c r="C8733">
        <v>0</v>
      </c>
      <c r="D8733">
        <v>0</v>
      </c>
      <c r="E8733">
        <v>0</v>
      </c>
    </row>
    <row r="8734" spans="1:5">
      <c r="A8734">
        <v>8732</v>
      </c>
      <c r="B8734">
        <v>1</v>
      </c>
      <c r="C8734">
        <v>0</v>
      </c>
      <c r="D8734">
        <v>0</v>
      </c>
      <c r="E8734">
        <v>0</v>
      </c>
    </row>
    <row r="8735" spans="1:5">
      <c r="A8735">
        <v>8733</v>
      </c>
      <c r="B8735">
        <v>1</v>
      </c>
      <c r="C8735">
        <v>0</v>
      </c>
      <c r="D8735">
        <v>0</v>
      </c>
      <c r="E8735">
        <v>0</v>
      </c>
    </row>
    <row r="8736" spans="1:5">
      <c r="A8736">
        <v>8734</v>
      </c>
      <c r="B8736">
        <v>1</v>
      </c>
      <c r="C8736">
        <v>0</v>
      </c>
      <c r="D8736">
        <v>0</v>
      </c>
      <c r="E8736">
        <v>0</v>
      </c>
    </row>
    <row r="8737" spans="1:5">
      <c r="A8737">
        <v>8735</v>
      </c>
      <c r="B8737">
        <v>1</v>
      </c>
      <c r="C8737">
        <v>0</v>
      </c>
      <c r="D8737">
        <v>0</v>
      </c>
      <c r="E8737">
        <v>0</v>
      </c>
    </row>
    <row r="8738" spans="1:5">
      <c r="A8738">
        <v>8736</v>
      </c>
      <c r="B8738">
        <v>1</v>
      </c>
      <c r="C8738">
        <v>0</v>
      </c>
      <c r="D8738">
        <v>0</v>
      </c>
      <c r="E8738">
        <v>0</v>
      </c>
    </row>
    <row r="8739" spans="1:5">
      <c r="A8739">
        <v>8737</v>
      </c>
      <c r="B8739">
        <v>1</v>
      </c>
      <c r="C8739">
        <v>0</v>
      </c>
      <c r="D8739">
        <v>0</v>
      </c>
      <c r="E8739">
        <v>0</v>
      </c>
    </row>
    <row r="8740" spans="1:5">
      <c r="A8740">
        <v>8738</v>
      </c>
      <c r="B8740">
        <v>1</v>
      </c>
      <c r="C8740">
        <v>0</v>
      </c>
      <c r="D8740">
        <v>0</v>
      </c>
      <c r="E8740">
        <v>0</v>
      </c>
    </row>
    <row r="8741" spans="1:5">
      <c r="A8741">
        <v>8739</v>
      </c>
      <c r="B8741">
        <v>1</v>
      </c>
      <c r="C8741">
        <v>0</v>
      </c>
      <c r="D8741">
        <v>0</v>
      </c>
      <c r="E8741">
        <v>0</v>
      </c>
    </row>
    <row r="8742" spans="1:5">
      <c r="A8742">
        <v>8740</v>
      </c>
      <c r="B8742">
        <v>1</v>
      </c>
      <c r="C8742">
        <v>0</v>
      </c>
      <c r="D8742">
        <v>0</v>
      </c>
      <c r="E8742">
        <v>0</v>
      </c>
    </row>
    <row r="8743" spans="1:5">
      <c r="A8743">
        <v>8741</v>
      </c>
      <c r="B8743">
        <v>1</v>
      </c>
      <c r="C8743">
        <v>0</v>
      </c>
      <c r="D8743">
        <v>0</v>
      </c>
      <c r="E8743">
        <v>0</v>
      </c>
    </row>
    <row r="8744" spans="1:5">
      <c r="A8744">
        <v>8742</v>
      </c>
      <c r="B8744">
        <v>1</v>
      </c>
      <c r="C8744">
        <v>0</v>
      </c>
      <c r="D8744">
        <v>0</v>
      </c>
      <c r="E8744">
        <v>0</v>
      </c>
    </row>
    <row r="8745" spans="1:5">
      <c r="A8745">
        <v>8743</v>
      </c>
      <c r="B8745">
        <v>1</v>
      </c>
      <c r="C8745">
        <v>0</v>
      </c>
      <c r="D8745">
        <v>0</v>
      </c>
      <c r="E8745">
        <v>0</v>
      </c>
    </row>
    <row r="8746" spans="1:5">
      <c r="A8746">
        <v>8744</v>
      </c>
      <c r="B8746">
        <v>1</v>
      </c>
      <c r="C8746">
        <v>0</v>
      </c>
      <c r="D8746">
        <v>0</v>
      </c>
      <c r="E8746">
        <v>0</v>
      </c>
    </row>
    <row r="8747" spans="1:5">
      <c r="A8747">
        <v>8745</v>
      </c>
      <c r="B8747">
        <v>1</v>
      </c>
      <c r="C8747">
        <v>0</v>
      </c>
      <c r="D8747">
        <v>0</v>
      </c>
      <c r="E8747">
        <v>0</v>
      </c>
    </row>
    <row r="8748" spans="1:5">
      <c r="A8748">
        <v>8746</v>
      </c>
      <c r="B8748">
        <v>1</v>
      </c>
      <c r="C8748">
        <v>0</v>
      </c>
      <c r="D8748">
        <v>0</v>
      </c>
      <c r="E8748">
        <v>0</v>
      </c>
    </row>
    <row r="8749" spans="1:5">
      <c r="A8749">
        <v>8747</v>
      </c>
      <c r="B8749">
        <v>1</v>
      </c>
      <c r="C8749">
        <v>0</v>
      </c>
      <c r="D8749">
        <v>0</v>
      </c>
      <c r="E8749">
        <v>0</v>
      </c>
    </row>
    <row r="8750" spans="1:5">
      <c r="A8750">
        <v>8748</v>
      </c>
      <c r="B8750">
        <v>1</v>
      </c>
      <c r="C8750">
        <v>0</v>
      </c>
      <c r="D8750">
        <v>0</v>
      </c>
      <c r="E8750">
        <v>0</v>
      </c>
    </row>
    <row r="8751" spans="1:5">
      <c r="A8751">
        <v>8749</v>
      </c>
      <c r="B8751">
        <v>1</v>
      </c>
      <c r="C8751">
        <v>0</v>
      </c>
      <c r="D8751">
        <v>0</v>
      </c>
      <c r="E8751">
        <v>0</v>
      </c>
    </row>
    <row r="8752" spans="1:5">
      <c r="A8752">
        <v>8750</v>
      </c>
      <c r="B8752">
        <v>1</v>
      </c>
      <c r="C8752">
        <v>0</v>
      </c>
      <c r="D8752">
        <v>0</v>
      </c>
      <c r="E8752">
        <v>0</v>
      </c>
    </row>
    <row r="8753" spans="1:5">
      <c r="A8753">
        <v>8751</v>
      </c>
      <c r="B8753">
        <v>1</v>
      </c>
      <c r="C8753">
        <v>0</v>
      </c>
      <c r="D8753">
        <v>0</v>
      </c>
      <c r="E8753">
        <v>0</v>
      </c>
    </row>
    <row r="8754" spans="1:5">
      <c r="A8754">
        <v>8752</v>
      </c>
      <c r="B8754">
        <v>1</v>
      </c>
      <c r="C8754">
        <v>0</v>
      </c>
      <c r="D8754">
        <v>0</v>
      </c>
      <c r="E8754">
        <v>0</v>
      </c>
    </row>
    <row r="8755" spans="1:5">
      <c r="A8755">
        <v>8753</v>
      </c>
      <c r="B8755">
        <v>1</v>
      </c>
      <c r="C8755">
        <v>0</v>
      </c>
      <c r="D8755">
        <v>0</v>
      </c>
      <c r="E8755">
        <v>0</v>
      </c>
    </row>
    <row r="8756" spans="1:5">
      <c r="A8756">
        <v>8754</v>
      </c>
      <c r="B8756">
        <v>1</v>
      </c>
      <c r="C8756">
        <v>0</v>
      </c>
      <c r="D8756">
        <v>0</v>
      </c>
      <c r="E8756">
        <v>0</v>
      </c>
    </row>
    <row r="8757" spans="1:5">
      <c r="A8757">
        <v>8755</v>
      </c>
      <c r="B8757">
        <v>1</v>
      </c>
      <c r="C8757">
        <v>0</v>
      </c>
      <c r="D8757">
        <v>0</v>
      </c>
      <c r="E8757">
        <v>0</v>
      </c>
    </row>
    <row r="8758" spans="1:5">
      <c r="A8758">
        <v>8756</v>
      </c>
      <c r="B8758">
        <v>1</v>
      </c>
      <c r="C8758">
        <v>0</v>
      </c>
      <c r="D8758">
        <v>0</v>
      </c>
      <c r="E8758">
        <v>0</v>
      </c>
    </row>
    <row r="8759" spans="1:5">
      <c r="A8759">
        <v>8757</v>
      </c>
      <c r="B8759">
        <v>1</v>
      </c>
      <c r="C8759">
        <v>0</v>
      </c>
      <c r="D8759">
        <v>0</v>
      </c>
      <c r="E8759">
        <v>0</v>
      </c>
    </row>
    <row r="8760" spans="1:5">
      <c r="A8760">
        <v>8758</v>
      </c>
      <c r="B8760">
        <v>1</v>
      </c>
      <c r="C8760">
        <v>0</v>
      </c>
      <c r="D8760">
        <v>0</v>
      </c>
      <c r="E876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760"/>
  <sheetViews>
    <sheetView workbookViewId="0"/>
  </sheetViews>
  <sheetFormatPr defaultRowHeight="13.8"/>
  <cols>
    <col min="1" max="1" width="14" customWidth="1"/>
    <col min="2" max="3" width="15" customWidth="1"/>
  </cols>
  <sheetData>
    <row r="1" spans="1:3">
      <c r="A1" s="1" t="s">
        <v>72</v>
      </c>
      <c r="B1" s="1" t="s">
        <v>73</v>
      </c>
      <c r="C1" s="1" t="s">
        <v>74</v>
      </c>
    </row>
    <row r="2" spans="1:3">
      <c r="A2">
        <v>0</v>
      </c>
      <c r="B2">
        <v>1</v>
      </c>
      <c r="C2">
        <v>0</v>
      </c>
    </row>
    <row r="3" spans="1:3">
      <c r="A3">
        <v>1</v>
      </c>
      <c r="B3">
        <v>1</v>
      </c>
      <c r="C3">
        <v>0</v>
      </c>
    </row>
    <row r="4" spans="1:3">
      <c r="A4">
        <v>2</v>
      </c>
      <c r="B4">
        <v>1</v>
      </c>
      <c r="C4">
        <v>0</v>
      </c>
    </row>
    <row r="5" spans="1:3">
      <c r="A5">
        <v>3</v>
      </c>
      <c r="B5">
        <v>1</v>
      </c>
      <c r="C5">
        <v>0</v>
      </c>
    </row>
    <row r="6" spans="1:3">
      <c r="A6">
        <v>4</v>
      </c>
      <c r="B6">
        <v>1</v>
      </c>
      <c r="C6">
        <v>0</v>
      </c>
    </row>
    <row r="7" spans="1:3">
      <c r="A7">
        <v>5</v>
      </c>
      <c r="B7">
        <v>1</v>
      </c>
      <c r="C7">
        <v>0</v>
      </c>
    </row>
    <row r="8" spans="1:3">
      <c r="A8">
        <v>6</v>
      </c>
      <c r="B8">
        <v>1</v>
      </c>
      <c r="C8">
        <v>0</v>
      </c>
    </row>
    <row r="9" spans="1:3">
      <c r="A9">
        <v>7</v>
      </c>
      <c r="B9">
        <v>1</v>
      </c>
      <c r="C9">
        <v>0</v>
      </c>
    </row>
    <row r="10" spans="1:3">
      <c r="A10">
        <v>8</v>
      </c>
      <c r="B10">
        <v>1</v>
      </c>
      <c r="C10">
        <v>0</v>
      </c>
    </row>
    <row r="11" spans="1:3">
      <c r="A11">
        <v>9</v>
      </c>
      <c r="B11">
        <v>1</v>
      </c>
      <c r="C11">
        <v>0</v>
      </c>
    </row>
    <row r="12" spans="1:3">
      <c r="A12">
        <v>10</v>
      </c>
      <c r="B12">
        <v>1</v>
      </c>
      <c r="C12">
        <v>0</v>
      </c>
    </row>
    <row r="13" spans="1:3">
      <c r="A13">
        <v>11</v>
      </c>
      <c r="B13">
        <v>1</v>
      </c>
      <c r="C13">
        <v>0</v>
      </c>
    </row>
    <row r="14" spans="1:3">
      <c r="A14">
        <v>12</v>
      </c>
      <c r="B14">
        <v>1</v>
      </c>
      <c r="C14">
        <v>0</v>
      </c>
    </row>
    <row r="15" spans="1:3">
      <c r="A15">
        <v>13</v>
      </c>
      <c r="B15">
        <v>1</v>
      </c>
      <c r="C15">
        <v>0</v>
      </c>
    </row>
    <row r="16" spans="1:3">
      <c r="A16">
        <v>14</v>
      </c>
      <c r="B16">
        <v>1</v>
      </c>
      <c r="C16">
        <v>0</v>
      </c>
    </row>
    <row r="17" spans="1:3">
      <c r="A17">
        <v>15</v>
      </c>
      <c r="B17">
        <v>1</v>
      </c>
      <c r="C17">
        <v>0</v>
      </c>
    </row>
    <row r="18" spans="1:3">
      <c r="A18">
        <v>16</v>
      </c>
      <c r="B18">
        <v>1</v>
      </c>
      <c r="C18">
        <v>0</v>
      </c>
    </row>
    <row r="19" spans="1:3">
      <c r="A19">
        <v>17</v>
      </c>
      <c r="B19">
        <v>1</v>
      </c>
      <c r="C19">
        <v>0</v>
      </c>
    </row>
    <row r="20" spans="1:3">
      <c r="A20">
        <v>18</v>
      </c>
      <c r="B20">
        <v>1</v>
      </c>
      <c r="C20">
        <v>0</v>
      </c>
    </row>
    <row r="21" spans="1:3">
      <c r="A21">
        <v>19</v>
      </c>
      <c r="B21">
        <v>1</v>
      </c>
      <c r="C21">
        <v>0</v>
      </c>
    </row>
    <row r="22" spans="1:3">
      <c r="A22">
        <v>20</v>
      </c>
      <c r="B22">
        <v>1</v>
      </c>
      <c r="C22">
        <v>0</v>
      </c>
    </row>
    <row r="23" spans="1:3">
      <c r="A23">
        <v>21</v>
      </c>
      <c r="B23">
        <v>1</v>
      </c>
      <c r="C23">
        <v>0</v>
      </c>
    </row>
    <row r="24" spans="1:3">
      <c r="A24">
        <v>22</v>
      </c>
      <c r="B24">
        <v>1</v>
      </c>
      <c r="C24">
        <v>0</v>
      </c>
    </row>
    <row r="25" spans="1:3">
      <c r="A25">
        <v>23</v>
      </c>
      <c r="B25">
        <v>1</v>
      </c>
      <c r="C25">
        <v>0</v>
      </c>
    </row>
    <row r="26" spans="1:3">
      <c r="A26">
        <v>24</v>
      </c>
      <c r="B26">
        <v>1</v>
      </c>
      <c r="C26">
        <v>0</v>
      </c>
    </row>
    <row r="27" spans="1:3">
      <c r="A27">
        <v>25</v>
      </c>
      <c r="B27">
        <v>1</v>
      </c>
      <c r="C27">
        <v>0</v>
      </c>
    </row>
    <row r="28" spans="1:3">
      <c r="A28">
        <v>26</v>
      </c>
      <c r="B28">
        <v>1</v>
      </c>
      <c r="C28">
        <v>0</v>
      </c>
    </row>
    <row r="29" spans="1:3">
      <c r="A29">
        <v>27</v>
      </c>
      <c r="B29">
        <v>1</v>
      </c>
      <c r="C29">
        <v>0</v>
      </c>
    </row>
    <row r="30" spans="1:3">
      <c r="A30">
        <v>28</v>
      </c>
      <c r="B30">
        <v>1</v>
      </c>
      <c r="C30">
        <v>0</v>
      </c>
    </row>
    <row r="31" spans="1:3">
      <c r="A31">
        <v>29</v>
      </c>
      <c r="B31">
        <v>1</v>
      </c>
      <c r="C31">
        <v>0</v>
      </c>
    </row>
    <row r="32" spans="1:3">
      <c r="A32">
        <v>30</v>
      </c>
      <c r="B32">
        <v>1</v>
      </c>
      <c r="C32">
        <v>0</v>
      </c>
    </row>
    <row r="33" spans="1:3">
      <c r="A33">
        <v>31</v>
      </c>
      <c r="B33">
        <v>1</v>
      </c>
      <c r="C33">
        <v>0</v>
      </c>
    </row>
    <row r="34" spans="1:3">
      <c r="A34">
        <v>32</v>
      </c>
      <c r="B34">
        <v>1</v>
      </c>
      <c r="C34">
        <v>0</v>
      </c>
    </row>
    <row r="35" spans="1:3">
      <c r="A35">
        <v>33</v>
      </c>
      <c r="B35">
        <v>1</v>
      </c>
      <c r="C35">
        <v>0</v>
      </c>
    </row>
    <row r="36" spans="1:3">
      <c r="A36">
        <v>34</v>
      </c>
      <c r="B36">
        <v>1</v>
      </c>
      <c r="C36">
        <v>0</v>
      </c>
    </row>
    <row r="37" spans="1:3">
      <c r="A37">
        <v>35</v>
      </c>
      <c r="B37">
        <v>1</v>
      </c>
      <c r="C37">
        <v>0</v>
      </c>
    </row>
    <row r="38" spans="1:3">
      <c r="A38">
        <v>36</v>
      </c>
      <c r="B38">
        <v>1</v>
      </c>
      <c r="C38">
        <v>0</v>
      </c>
    </row>
    <row r="39" spans="1:3">
      <c r="A39">
        <v>37</v>
      </c>
      <c r="B39">
        <v>1</v>
      </c>
      <c r="C39">
        <v>0</v>
      </c>
    </row>
    <row r="40" spans="1:3">
      <c r="A40">
        <v>38</v>
      </c>
      <c r="B40">
        <v>1</v>
      </c>
      <c r="C40">
        <v>0</v>
      </c>
    </row>
    <row r="41" spans="1:3">
      <c r="A41">
        <v>39</v>
      </c>
      <c r="B41">
        <v>1</v>
      </c>
      <c r="C41">
        <v>0</v>
      </c>
    </row>
    <row r="42" spans="1:3">
      <c r="A42">
        <v>40</v>
      </c>
      <c r="B42">
        <v>1</v>
      </c>
      <c r="C42">
        <v>0</v>
      </c>
    </row>
    <row r="43" spans="1:3">
      <c r="A43">
        <v>41</v>
      </c>
      <c r="B43">
        <v>1</v>
      </c>
      <c r="C43">
        <v>0</v>
      </c>
    </row>
    <row r="44" spans="1:3">
      <c r="A44">
        <v>42</v>
      </c>
      <c r="B44">
        <v>1</v>
      </c>
      <c r="C44">
        <v>0</v>
      </c>
    </row>
    <row r="45" spans="1:3">
      <c r="A45">
        <v>43</v>
      </c>
      <c r="B45">
        <v>1</v>
      </c>
      <c r="C45">
        <v>0</v>
      </c>
    </row>
    <row r="46" spans="1:3">
      <c r="A46">
        <v>44</v>
      </c>
      <c r="B46">
        <v>1</v>
      </c>
      <c r="C46">
        <v>0</v>
      </c>
    </row>
    <row r="47" spans="1:3">
      <c r="A47">
        <v>45</v>
      </c>
      <c r="B47">
        <v>1</v>
      </c>
      <c r="C47">
        <v>0</v>
      </c>
    </row>
    <row r="48" spans="1:3">
      <c r="A48">
        <v>46</v>
      </c>
      <c r="B48">
        <v>1</v>
      </c>
      <c r="C48">
        <v>0</v>
      </c>
    </row>
    <row r="49" spans="1:3">
      <c r="A49">
        <v>47</v>
      </c>
      <c r="B49">
        <v>1</v>
      </c>
      <c r="C49">
        <v>0</v>
      </c>
    </row>
    <row r="50" spans="1:3">
      <c r="A50">
        <v>48</v>
      </c>
      <c r="B50">
        <v>1</v>
      </c>
      <c r="C50">
        <v>0</v>
      </c>
    </row>
    <row r="51" spans="1:3">
      <c r="A51">
        <v>49</v>
      </c>
      <c r="B51">
        <v>1</v>
      </c>
      <c r="C51">
        <v>0</v>
      </c>
    </row>
    <row r="52" spans="1:3">
      <c r="A52">
        <v>50</v>
      </c>
      <c r="B52">
        <v>1</v>
      </c>
      <c r="C52">
        <v>0</v>
      </c>
    </row>
    <row r="53" spans="1:3">
      <c r="A53">
        <v>51</v>
      </c>
      <c r="B53">
        <v>1</v>
      </c>
      <c r="C53">
        <v>0</v>
      </c>
    </row>
    <row r="54" spans="1:3">
      <c r="A54">
        <v>52</v>
      </c>
      <c r="B54">
        <v>1</v>
      </c>
      <c r="C54">
        <v>0</v>
      </c>
    </row>
    <row r="55" spans="1:3">
      <c r="A55">
        <v>53</v>
      </c>
      <c r="B55">
        <v>1</v>
      </c>
      <c r="C55">
        <v>0</v>
      </c>
    </row>
    <row r="56" spans="1:3">
      <c r="A56">
        <v>54</v>
      </c>
      <c r="B56">
        <v>1</v>
      </c>
      <c r="C56">
        <v>0</v>
      </c>
    </row>
    <row r="57" spans="1:3">
      <c r="A57">
        <v>55</v>
      </c>
      <c r="B57">
        <v>1</v>
      </c>
      <c r="C57">
        <v>0</v>
      </c>
    </row>
    <row r="58" spans="1:3">
      <c r="A58">
        <v>56</v>
      </c>
      <c r="B58">
        <v>1</v>
      </c>
      <c r="C58">
        <v>0</v>
      </c>
    </row>
    <row r="59" spans="1:3">
      <c r="A59">
        <v>57</v>
      </c>
      <c r="B59">
        <v>1</v>
      </c>
      <c r="C59">
        <v>0</v>
      </c>
    </row>
    <row r="60" spans="1:3">
      <c r="A60">
        <v>58</v>
      </c>
      <c r="B60">
        <v>1</v>
      </c>
      <c r="C60">
        <v>0</v>
      </c>
    </row>
    <row r="61" spans="1:3">
      <c r="A61">
        <v>59</v>
      </c>
      <c r="B61">
        <v>1</v>
      </c>
      <c r="C61">
        <v>108.63</v>
      </c>
    </row>
    <row r="62" spans="1:3">
      <c r="A62">
        <v>60</v>
      </c>
      <c r="B62">
        <v>1</v>
      </c>
      <c r="C62">
        <v>142.71</v>
      </c>
    </row>
    <row r="63" spans="1:3">
      <c r="A63">
        <v>61</v>
      </c>
      <c r="B63">
        <v>1</v>
      </c>
      <c r="C63">
        <v>109.37</v>
      </c>
    </row>
    <row r="64" spans="1:3">
      <c r="A64">
        <v>62</v>
      </c>
      <c r="B64">
        <v>1</v>
      </c>
      <c r="C64">
        <v>82.953999999999994</v>
      </c>
    </row>
    <row r="65" spans="1:3">
      <c r="A65">
        <v>63</v>
      </c>
      <c r="B65">
        <v>1</v>
      </c>
      <c r="C65">
        <v>0</v>
      </c>
    </row>
    <row r="66" spans="1:3">
      <c r="A66">
        <v>64</v>
      </c>
      <c r="B66">
        <v>1</v>
      </c>
      <c r="C66">
        <v>0</v>
      </c>
    </row>
    <row r="67" spans="1:3">
      <c r="A67">
        <v>65</v>
      </c>
      <c r="B67">
        <v>1</v>
      </c>
      <c r="C67">
        <v>0</v>
      </c>
    </row>
    <row r="68" spans="1:3">
      <c r="A68">
        <v>66</v>
      </c>
      <c r="B68">
        <v>1</v>
      </c>
      <c r="C68">
        <v>0</v>
      </c>
    </row>
    <row r="69" spans="1:3">
      <c r="A69">
        <v>67</v>
      </c>
      <c r="B69">
        <v>1</v>
      </c>
      <c r="C69">
        <v>0</v>
      </c>
    </row>
    <row r="70" spans="1:3">
      <c r="A70">
        <v>68</v>
      </c>
      <c r="B70">
        <v>1</v>
      </c>
      <c r="C70">
        <v>0</v>
      </c>
    </row>
    <row r="71" spans="1:3">
      <c r="A71">
        <v>69</v>
      </c>
      <c r="B71">
        <v>1</v>
      </c>
      <c r="C71">
        <v>0</v>
      </c>
    </row>
    <row r="72" spans="1:3">
      <c r="A72">
        <v>70</v>
      </c>
      <c r="B72">
        <v>1</v>
      </c>
      <c r="C72">
        <v>0</v>
      </c>
    </row>
    <row r="73" spans="1:3">
      <c r="A73">
        <v>71</v>
      </c>
      <c r="B73">
        <v>1</v>
      </c>
      <c r="C73">
        <v>0</v>
      </c>
    </row>
    <row r="74" spans="1:3">
      <c r="A74">
        <v>72</v>
      </c>
      <c r="B74">
        <v>1</v>
      </c>
      <c r="C74">
        <v>0</v>
      </c>
    </row>
    <row r="75" spans="1:3">
      <c r="A75">
        <v>73</v>
      </c>
      <c r="B75">
        <v>1</v>
      </c>
      <c r="C75">
        <v>0</v>
      </c>
    </row>
    <row r="76" spans="1:3">
      <c r="A76">
        <v>74</v>
      </c>
      <c r="B76">
        <v>1</v>
      </c>
      <c r="C76">
        <v>0</v>
      </c>
    </row>
    <row r="77" spans="1:3">
      <c r="A77">
        <v>75</v>
      </c>
      <c r="B77">
        <v>1</v>
      </c>
      <c r="C77">
        <v>0</v>
      </c>
    </row>
    <row r="78" spans="1:3">
      <c r="A78">
        <v>76</v>
      </c>
      <c r="B78">
        <v>1</v>
      </c>
      <c r="C78">
        <v>0</v>
      </c>
    </row>
    <row r="79" spans="1:3">
      <c r="A79">
        <v>77</v>
      </c>
      <c r="B79">
        <v>1</v>
      </c>
      <c r="C79">
        <v>0</v>
      </c>
    </row>
    <row r="80" spans="1:3">
      <c r="A80">
        <v>78</v>
      </c>
      <c r="B80">
        <v>1</v>
      </c>
      <c r="C80">
        <v>0</v>
      </c>
    </row>
    <row r="81" spans="1:3">
      <c r="A81">
        <v>79</v>
      </c>
      <c r="B81">
        <v>1</v>
      </c>
      <c r="C81">
        <v>0</v>
      </c>
    </row>
    <row r="82" spans="1:3">
      <c r="A82">
        <v>80</v>
      </c>
      <c r="B82">
        <v>1</v>
      </c>
      <c r="C82">
        <v>0</v>
      </c>
    </row>
    <row r="83" spans="1:3">
      <c r="A83">
        <v>81</v>
      </c>
      <c r="B83">
        <v>1</v>
      </c>
      <c r="C83">
        <v>0</v>
      </c>
    </row>
    <row r="84" spans="1:3">
      <c r="A84">
        <v>82</v>
      </c>
      <c r="B84">
        <v>1</v>
      </c>
      <c r="C84">
        <v>0</v>
      </c>
    </row>
    <row r="85" spans="1:3">
      <c r="A85">
        <v>83</v>
      </c>
      <c r="B85">
        <v>1</v>
      </c>
      <c r="C85">
        <v>0</v>
      </c>
    </row>
    <row r="86" spans="1:3">
      <c r="A86">
        <v>84</v>
      </c>
      <c r="B86">
        <v>1</v>
      </c>
      <c r="C86">
        <v>151.78</v>
      </c>
    </row>
    <row r="87" spans="1:3">
      <c r="A87">
        <v>85</v>
      </c>
      <c r="B87">
        <v>1</v>
      </c>
      <c r="C87">
        <v>246.56</v>
      </c>
    </row>
    <row r="88" spans="1:3">
      <c r="A88">
        <v>86</v>
      </c>
      <c r="B88">
        <v>1</v>
      </c>
      <c r="C88">
        <v>128.11000000000001</v>
      </c>
    </row>
    <row r="89" spans="1:3">
      <c r="A89">
        <v>87</v>
      </c>
      <c r="B89">
        <v>1</v>
      </c>
      <c r="C89">
        <v>0</v>
      </c>
    </row>
    <row r="90" spans="1:3">
      <c r="A90">
        <v>88</v>
      </c>
      <c r="B90">
        <v>1</v>
      </c>
      <c r="C90">
        <v>0</v>
      </c>
    </row>
    <row r="91" spans="1:3">
      <c r="A91">
        <v>89</v>
      </c>
      <c r="B91">
        <v>1</v>
      </c>
      <c r="C91">
        <v>0</v>
      </c>
    </row>
    <row r="92" spans="1:3">
      <c r="A92">
        <v>90</v>
      </c>
      <c r="B92">
        <v>1</v>
      </c>
      <c r="C92">
        <v>0</v>
      </c>
    </row>
    <row r="93" spans="1:3">
      <c r="A93">
        <v>91</v>
      </c>
      <c r="B93">
        <v>1</v>
      </c>
      <c r="C93">
        <v>0</v>
      </c>
    </row>
    <row r="94" spans="1:3">
      <c r="A94">
        <v>92</v>
      </c>
      <c r="B94">
        <v>1</v>
      </c>
      <c r="C94">
        <v>0</v>
      </c>
    </row>
    <row r="95" spans="1:3">
      <c r="A95">
        <v>93</v>
      </c>
      <c r="B95">
        <v>1</v>
      </c>
      <c r="C95">
        <v>0</v>
      </c>
    </row>
    <row r="96" spans="1:3">
      <c r="A96">
        <v>94</v>
      </c>
      <c r="B96">
        <v>1</v>
      </c>
      <c r="C96">
        <v>0</v>
      </c>
    </row>
    <row r="97" spans="1:3">
      <c r="A97">
        <v>95</v>
      </c>
      <c r="B97">
        <v>1</v>
      </c>
      <c r="C97">
        <v>0</v>
      </c>
    </row>
    <row r="98" spans="1:3">
      <c r="A98">
        <v>96</v>
      </c>
      <c r="B98">
        <v>1</v>
      </c>
      <c r="C98">
        <v>0</v>
      </c>
    </row>
    <row r="99" spans="1:3">
      <c r="A99">
        <v>97</v>
      </c>
      <c r="B99">
        <v>1</v>
      </c>
      <c r="C99">
        <v>0</v>
      </c>
    </row>
    <row r="100" spans="1:3">
      <c r="A100">
        <v>98</v>
      </c>
      <c r="B100">
        <v>1</v>
      </c>
      <c r="C100">
        <v>0</v>
      </c>
    </row>
    <row r="101" spans="1:3">
      <c r="A101">
        <v>99</v>
      </c>
      <c r="B101">
        <v>1</v>
      </c>
      <c r="C101">
        <v>0</v>
      </c>
    </row>
    <row r="102" spans="1:3">
      <c r="A102">
        <v>100</v>
      </c>
      <c r="B102">
        <v>1</v>
      </c>
      <c r="C102">
        <v>0</v>
      </c>
    </row>
    <row r="103" spans="1:3">
      <c r="A103">
        <v>101</v>
      </c>
      <c r="B103">
        <v>1</v>
      </c>
      <c r="C103">
        <v>0</v>
      </c>
    </row>
    <row r="104" spans="1:3">
      <c r="A104">
        <v>102</v>
      </c>
      <c r="B104">
        <v>1</v>
      </c>
      <c r="C104">
        <v>0</v>
      </c>
    </row>
    <row r="105" spans="1:3">
      <c r="A105">
        <v>103</v>
      </c>
      <c r="B105">
        <v>1</v>
      </c>
      <c r="C105">
        <v>0</v>
      </c>
    </row>
    <row r="106" spans="1:3">
      <c r="A106">
        <v>104</v>
      </c>
      <c r="B106">
        <v>1</v>
      </c>
      <c r="C106">
        <v>0</v>
      </c>
    </row>
    <row r="107" spans="1:3">
      <c r="A107">
        <v>105</v>
      </c>
      <c r="B107">
        <v>1</v>
      </c>
      <c r="C107">
        <v>0</v>
      </c>
    </row>
    <row r="108" spans="1:3">
      <c r="A108">
        <v>106</v>
      </c>
      <c r="B108">
        <v>1</v>
      </c>
      <c r="C108">
        <v>0</v>
      </c>
    </row>
    <row r="109" spans="1:3">
      <c r="A109">
        <v>107</v>
      </c>
      <c r="B109">
        <v>1</v>
      </c>
      <c r="C109">
        <v>129.91999999999999</v>
      </c>
    </row>
    <row r="110" spans="1:3">
      <c r="A110">
        <v>108</v>
      </c>
      <c r="B110">
        <v>1</v>
      </c>
      <c r="C110">
        <v>0</v>
      </c>
    </row>
    <row r="111" spans="1:3">
      <c r="A111">
        <v>109</v>
      </c>
      <c r="B111">
        <v>1</v>
      </c>
      <c r="C111">
        <v>0</v>
      </c>
    </row>
    <row r="112" spans="1:3">
      <c r="A112">
        <v>110</v>
      </c>
      <c r="B112">
        <v>1</v>
      </c>
      <c r="C112">
        <v>0</v>
      </c>
    </row>
    <row r="113" spans="1:3">
      <c r="A113">
        <v>111</v>
      </c>
      <c r="B113">
        <v>1</v>
      </c>
      <c r="C113">
        <v>0</v>
      </c>
    </row>
    <row r="114" spans="1:3">
      <c r="A114">
        <v>112</v>
      </c>
      <c r="B114">
        <v>1</v>
      </c>
      <c r="C114">
        <v>0</v>
      </c>
    </row>
    <row r="115" spans="1:3">
      <c r="A115">
        <v>113</v>
      </c>
      <c r="B115">
        <v>1</v>
      </c>
      <c r="C115">
        <v>0</v>
      </c>
    </row>
    <row r="116" spans="1:3">
      <c r="A116">
        <v>114</v>
      </c>
      <c r="B116">
        <v>1</v>
      </c>
      <c r="C116">
        <v>0</v>
      </c>
    </row>
    <row r="117" spans="1:3">
      <c r="A117">
        <v>115</v>
      </c>
      <c r="B117">
        <v>1</v>
      </c>
      <c r="C117">
        <v>0</v>
      </c>
    </row>
    <row r="118" spans="1:3">
      <c r="A118">
        <v>116</v>
      </c>
      <c r="B118">
        <v>1</v>
      </c>
      <c r="C118">
        <v>0</v>
      </c>
    </row>
    <row r="119" spans="1:3">
      <c r="A119">
        <v>117</v>
      </c>
      <c r="B119">
        <v>1</v>
      </c>
      <c r="C119">
        <v>0</v>
      </c>
    </row>
    <row r="120" spans="1:3">
      <c r="A120">
        <v>118</v>
      </c>
      <c r="B120">
        <v>1</v>
      </c>
      <c r="C120">
        <v>0</v>
      </c>
    </row>
    <row r="121" spans="1:3">
      <c r="A121">
        <v>119</v>
      </c>
      <c r="B121">
        <v>1</v>
      </c>
      <c r="C121">
        <v>0</v>
      </c>
    </row>
    <row r="122" spans="1:3">
      <c r="A122">
        <v>120</v>
      </c>
      <c r="B122">
        <v>1</v>
      </c>
      <c r="C122">
        <v>0</v>
      </c>
    </row>
    <row r="123" spans="1:3">
      <c r="A123">
        <v>121</v>
      </c>
      <c r="B123">
        <v>1</v>
      </c>
      <c r="C123">
        <v>0</v>
      </c>
    </row>
    <row r="124" spans="1:3">
      <c r="A124">
        <v>122</v>
      </c>
      <c r="B124">
        <v>1</v>
      </c>
      <c r="C124">
        <v>0</v>
      </c>
    </row>
    <row r="125" spans="1:3">
      <c r="A125">
        <v>123</v>
      </c>
      <c r="B125">
        <v>1</v>
      </c>
      <c r="C125">
        <v>0</v>
      </c>
    </row>
    <row r="126" spans="1:3">
      <c r="A126">
        <v>124</v>
      </c>
      <c r="B126">
        <v>1</v>
      </c>
      <c r="C126">
        <v>0</v>
      </c>
    </row>
    <row r="127" spans="1:3">
      <c r="A127">
        <v>125</v>
      </c>
      <c r="B127">
        <v>1</v>
      </c>
      <c r="C127">
        <v>0</v>
      </c>
    </row>
    <row r="128" spans="1:3">
      <c r="A128">
        <v>126</v>
      </c>
      <c r="B128">
        <v>1</v>
      </c>
      <c r="C128">
        <v>0</v>
      </c>
    </row>
    <row r="129" spans="1:3">
      <c r="A129">
        <v>127</v>
      </c>
      <c r="B129">
        <v>1</v>
      </c>
      <c r="C129">
        <v>0</v>
      </c>
    </row>
    <row r="130" spans="1:3">
      <c r="A130">
        <v>128</v>
      </c>
      <c r="B130">
        <v>1</v>
      </c>
      <c r="C130">
        <v>0</v>
      </c>
    </row>
    <row r="131" spans="1:3">
      <c r="A131">
        <v>129</v>
      </c>
      <c r="B131">
        <v>1</v>
      </c>
      <c r="C131">
        <v>0</v>
      </c>
    </row>
    <row r="132" spans="1:3">
      <c r="A132">
        <v>130</v>
      </c>
      <c r="B132">
        <v>1</v>
      </c>
      <c r="C132">
        <v>0</v>
      </c>
    </row>
    <row r="133" spans="1:3">
      <c r="A133">
        <v>131</v>
      </c>
      <c r="B133">
        <v>1</v>
      </c>
      <c r="C133">
        <v>0</v>
      </c>
    </row>
    <row r="134" spans="1:3">
      <c r="A134">
        <v>132</v>
      </c>
      <c r="B134">
        <v>1</v>
      </c>
      <c r="C134">
        <v>105.64</v>
      </c>
    </row>
    <row r="135" spans="1:3">
      <c r="A135">
        <v>133</v>
      </c>
      <c r="B135">
        <v>1</v>
      </c>
      <c r="C135">
        <v>92.156000000000006</v>
      </c>
    </row>
    <row r="136" spans="1:3">
      <c r="A136">
        <v>134</v>
      </c>
      <c r="B136">
        <v>1</v>
      </c>
      <c r="C136">
        <v>0</v>
      </c>
    </row>
    <row r="137" spans="1:3">
      <c r="A137">
        <v>135</v>
      </c>
      <c r="B137">
        <v>1</v>
      </c>
      <c r="C137">
        <v>0</v>
      </c>
    </row>
    <row r="138" spans="1:3">
      <c r="A138">
        <v>136</v>
      </c>
      <c r="B138">
        <v>1</v>
      </c>
      <c r="C138">
        <v>0</v>
      </c>
    </row>
    <row r="139" spans="1:3">
      <c r="A139">
        <v>137</v>
      </c>
      <c r="B139">
        <v>1</v>
      </c>
      <c r="C139">
        <v>0</v>
      </c>
    </row>
    <row r="140" spans="1:3">
      <c r="A140">
        <v>138</v>
      </c>
      <c r="B140">
        <v>1</v>
      </c>
      <c r="C140">
        <v>0</v>
      </c>
    </row>
    <row r="141" spans="1:3">
      <c r="A141">
        <v>139</v>
      </c>
      <c r="B141">
        <v>1</v>
      </c>
      <c r="C141">
        <v>0</v>
      </c>
    </row>
    <row r="142" spans="1:3">
      <c r="A142">
        <v>140</v>
      </c>
      <c r="B142">
        <v>1</v>
      </c>
      <c r="C142">
        <v>0</v>
      </c>
    </row>
    <row r="143" spans="1:3">
      <c r="A143">
        <v>141</v>
      </c>
      <c r="B143">
        <v>1</v>
      </c>
      <c r="C143">
        <v>0</v>
      </c>
    </row>
    <row r="144" spans="1:3">
      <c r="A144">
        <v>142</v>
      </c>
      <c r="B144">
        <v>1</v>
      </c>
      <c r="C144">
        <v>0</v>
      </c>
    </row>
    <row r="145" spans="1:3">
      <c r="A145">
        <v>143</v>
      </c>
      <c r="B145">
        <v>1</v>
      </c>
      <c r="C145">
        <v>0</v>
      </c>
    </row>
    <row r="146" spans="1:3">
      <c r="A146">
        <v>144</v>
      </c>
      <c r="B146">
        <v>1</v>
      </c>
      <c r="C146">
        <v>0</v>
      </c>
    </row>
    <row r="147" spans="1:3">
      <c r="A147">
        <v>145</v>
      </c>
      <c r="B147">
        <v>1</v>
      </c>
      <c r="C147">
        <v>0</v>
      </c>
    </row>
    <row r="148" spans="1:3">
      <c r="A148">
        <v>146</v>
      </c>
      <c r="B148">
        <v>1</v>
      </c>
      <c r="C148">
        <v>0</v>
      </c>
    </row>
    <row r="149" spans="1:3">
      <c r="A149">
        <v>147</v>
      </c>
      <c r="B149">
        <v>1</v>
      </c>
      <c r="C149">
        <v>0</v>
      </c>
    </row>
    <row r="150" spans="1:3">
      <c r="A150">
        <v>148</v>
      </c>
      <c r="B150">
        <v>1</v>
      </c>
      <c r="C150">
        <v>0</v>
      </c>
    </row>
    <row r="151" spans="1:3">
      <c r="A151">
        <v>149</v>
      </c>
      <c r="B151">
        <v>1</v>
      </c>
      <c r="C151">
        <v>0</v>
      </c>
    </row>
    <row r="152" spans="1:3">
      <c r="A152">
        <v>150</v>
      </c>
      <c r="B152">
        <v>1</v>
      </c>
      <c r="C152">
        <v>0</v>
      </c>
    </row>
    <row r="153" spans="1:3">
      <c r="A153">
        <v>151</v>
      </c>
      <c r="B153">
        <v>1</v>
      </c>
      <c r="C153">
        <v>0</v>
      </c>
    </row>
    <row r="154" spans="1:3">
      <c r="A154">
        <v>152</v>
      </c>
      <c r="B154">
        <v>1</v>
      </c>
      <c r="C154">
        <v>0</v>
      </c>
    </row>
    <row r="155" spans="1:3">
      <c r="A155">
        <v>153</v>
      </c>
      <c r="B155">
        <v>1</v>
      </c>
      <c r="C155">
        <v>0</v>
      </c>
    </row>
    <row r="156" spans="1:3">
      <c r="A156">
        <v>154</v>
      </c>
      <c r="B156">
        <v>1</v>
      </c>
      <c r="C156">
        <v>0</v>
      </c>
    </row>
    <row r="157" spans="1:3">
      <c r="A157">
        <v>155</v>
      </c>
      <c r="B157">
        <v>1</v>
      </c>
      <c r="C157">
        <v>0</v>
      </c>
    </row>
    <row r="158" spans="1:3">
      <c r="A158">
        <v>156</v>
      </c>
      <c r="B158">
        <v>1</v>
      </c>
      <c r="C158">
        <v>0</v>
      </c>
    </row>
    <row r="159" spans="1:3">
      <c r="A159">
        <v>157</v>
      </c>
      <c r="B159">
        <v>1</v>
      </c>
      <c r="C159">
        <v>0</v>
      </c>
    </row>
    <row r="160" spans="1:3">
      <c r="A160">
        <v>158</v>
      </c>
      <c r="B160">
        <v>1</v>
      </c>
      <c r="C160">
        <v>0</v>
      </c>
    </row>
    <row r="161" spans="1:3">
      <c r="A161">
        <v>159</v>
      </c>
      <c r="B161">
        <v>1</v>
      </c>
      <c r="C161">
        <v>0</v>
      </c>
    </row>
    <row r="162" spans="1:3">
      <c r="A162">
        <v>160</v>
      </c>
      <c r="B162">
        <v>1</v>
      </c>
      <c r="C162">
        <v>0</v>
      </c>
    </row>
    <row r="163" spans="1:3">
      <c r="A163">
        <v>161</v>
      </c>
      <c r="B163">
        <v>1</v>
      </c>
      <c r="C163">
        <v>0</v>
      </c>
    </row>
    <row r="164" spans="1:3">
      <c r="A164">
        <v>162</v>
      </c>
      <c r="B164">
        <v>1</v>
      </c>
      <c r="C164">
        <v>0</v>
      </c>
    </row>
    <row r="165" spans="1:3">
      <c r="A165">
        <v>163</v>
      </c>
      <c r="B165">
        <v>1</v>
      </c>
      <c r="C165">
        <v>0</v>
      </c>
    </row>
    <row r="166" spans="1:3">
      <c r="A166">
        <v>164</v>
      </c>
      <c r="B166">
        <v>1</v>
      </c>
      <c r="C166">
        <v>0</v>
      </c>
    </row>
    <row r="167" spans="1:3">
      <c r="A167">
        <v>165</v>
      </c>
      <c r="B167">
        <v>1</v>
      </c>
      <c r="C167">
        <v>0</v>
      </c>
    </row>
    <row r="168" spans="1:3">
      <c r="A168">
        <v>166</v>
      </c>
      <c r="B168">
        <v>1</v>
      </c>
      <c r="C168">
        <v>0</v>
      </c>
    </row>
    <row r="169" spans="1:3">
      <c r="A169">
        <v>167</v>
      </c>
      <c r="B169">
        <v>1</v>
      </c>
      <c r="C169">
        <v>0</v>
      </c>
    </row>
    <row r="170" spans="1:3">
      <c r="A170">
        <v>168</v>
      </c>
      <c r="B170">
        <v>1</v>
      </c>
      <c r="C170">
        <v>0</v>
      </c>
    </row>
    <row r="171" spans="1:3">
      <c r="A171">
        <v>169</v>
      </c>
      <c r="B171">
        <v>1</v>
      </c>
      <c r="C171">
        <v>0</v>
      </c>
    </row>
    <row r="172" spans="1:3">
      <c r="A172">
        <v>170</v>
      </c>
      <c r="B172">
        <v>1</v>
      </c>
      <c r="C172">
        <v>0</v>
      </c>
    </row>
    <row r="173" spans="1:3">
      <c r="A173">
        <v>171</v>
      </c>
      <c r="B173">
        <v>1</v>
      </c>
      <c r="C173">
        <v>0</v>
      </c>
    </row>
    <row r="174" spans="1:3">
      <c r="A174">
        <v>172</v>
      </c>
      <c r="B174">
        <v>1</v>
      </c>
      <c r="C174">
        <v>0</v>
      </c>
    </row>
    <row r="175" spans="1:3">
      <c r="A175">
        <v>173</v>
      </c>
      <c r="B175">
        <v>1</v>
      </c>
      <c r="C175">
        <v>0</v>
      </c>
    </row>
    <row r="176" spans="1:3">
      <c r="A176">
        <v>174</v>
      </c>
      <c r="B176">
        <v>1</v>
      </c>
      <c r="C176">
        <v>0</v>
      </c>
    </row>
    <row r="177" spans="1:3">
      <c r="A177">
        <v>175</v>
      </c>
      <c r="B177">
        <v>1</v>
      </c>
      <c r="C177">
        <v>0</v>
      </c>
    </row>
    <row r="178" spans="1:3">
      <c r="A178">
        <v>176</v>
      </c>
      <c r="B178">
        <v>1</v>
      </c>
      <c r="C178">
        <v>0</v>
      </c>
    </row>
    <row r="179" spans="1:3">
      <c r="A179">
        <v>177</v>
      </c>
      <c r="B179">
        <v>1</v>
      </c>
      <c r="C179">
        <v>0</v>
      </c>
    </row>
    <row r="180" spans="1:3">
      <c r="A180">
        <v>178</v>
      </c>
      <c r="B180">
        <v>1</v>
      </c>
      <c r="C180">
        <v>0</v>
      </c>
    </row>
    <row r="181" spans="1:3">
      <c r="A181">
        <v>179</v>
      </c>
      <c r="B181">
        <v>1</v>
      </c>
      <c r="C181">
        <v>0</v>
      </c>
    </row>
    <row r="182" spans="1:3">
      <c r="A182">
        <v>180</v>
      </c>
      <c r="B182">
        <v>1</v>
      </c>
      <c r="C182">
        <v>0</v>
      </c>
    </row>
    <row r="183" spans="1:3">
      <c r="A183">
        <v>181</v>
      </c>
      <c r="B183">
        <v>1</v>
      </c>
      <c r="C183">
        <v>0</v>
      </c>
    </row>
    <row r="184" spans="1:3">
      <c r="A184">
        <v>182</v>
      </c>
      <c r="B184">
        <v>1</v>
      </c>
      <c r="C184">
        <v>0</v>
      </c>
    </row>
    <row r="185" spans="1:3">
      <c r="A185">
        <v>183</v>
      </c>
      <c r="B185">
        <v>1</v>
      </c>
      <c r="C185">
        <v>0</v>
      </c>
    </row>
    <row r="186" spans="1:3">
      <c r="A186">
        <v>184</v>
      </c>
      <c r="B186">
        <v>1</v>
      </c>
      <c r="C186">
        <v>0</v>
      </c>
    </row>
    <row r="187" spans="1:3">
      <c r="A187">
        <v>185</v>
      </c>
      <c r="B187">
        <v>1</v>
      </c>
      <c r="C187">
        <v>0</v>
      </c>
    </row>
    <row r="188" spans="1:3">
      <c r="A188">
        <v>186</v>
      </c>
      <c r="B188">
        <v>1</v>
      </c>
      <c r="C188">
        <v>0</v>
      </c>
    </row>
    <row r="189" spans="1:3">
      <c r="A189">
        <v>187</v>
      </c>
      <c r="B189">
        <v>1</v>
      </c>
      <c r="C189">
        <v>0</v>
      </c>
    </row>
    <row r="190" spans="1:3">
      <c r="A190">
        <v>188</v>
      </c>
      <c r="B190">
        <v>1</v>
      </c>
      <c r="C190">
        <v>0</v>
      </c>
    </row>
    <row r="191" spans="1:3">
      <c r="A191">
        <v>189</v>
      </c>
      <c r="B191">
        <v>1</v>
      </c>
      <c r="C191">
        <v>0</v>
      </c>
    </row>
    <row r="192" spans="1:3">
      <c r="A192">
        <v>190</v>
      </c>
      <c r="B192">
        <v>1</v>
      </c>
      <c r="C192">
        <v>0</v>
      </c>
    </row>
    <row r="193" spans="1:3">
      <c r="A193">
        <v>191</v>
      </c>
      <c r="B193">
        <v>1</v>
      </c>
      <c r="C193">
        <v>0</v>
      </c>
    </row>
    <row r="194" spans="1:3">
      <c r="A194">
        <v>192</v>
      </c>
      <c r="B194">
        <v>1</v>
      </c>
      <c r="C194">
        <v>0</v>
      </c>
    </row>
    <row r="195" spans="1:3">
      <c r="A195">
        <v>193</v>
      </c>
      <c r="B195">
        <v>1</v>
      </c>
      <c r="C195">
        <v>0</v>
      </c>
    </row>
    <row r="196" spans="1:3">
      <c r="A196">
        <v>194</v>
      </c>
      <c r="B196">
        <v>1</v>
      </c>
      <c r="C196">
        <v>0</v>
      </c>
    </row>
    <row r="197" spans="1:3">
      <c r="A197">
        <v>195</v>
      </c>
      <c r="B197">
        <v>1</v>
      </c>
      <c r="C197">
        <v>0</v>
      </c>
    </row>
    <row r="198" spans="1:3">
      <c r="A198">
        <v>196</v>
      </c>
      <c r="B198">
        <v>1</v>
      </c>
      <c r="C198">
        <v>0</v>
      </c>
    </row>
    <row r="199" spans="1:3">
      <c r="A199">
        <v>197</v>
      </c>
      <c r="B199">
        <v>1</v>
      </c>
      <c r="C199">
        <v>0</v>
      </c>
    </row>
    <row r="200" spans="1:3">
      <c r="A200">
        <v>198</v>
      </c>
      <c r="B200">
        <v>1</v>
      </c>
      <c r="C200">
        <v>0</v>
      </c>
    </row>
    <row r="201" spans="1:3">
      <c r="A201">
        <v>199</v>
      </c>
      <c r="B201">
        <v>1</v>
      </c>
      <c r="C201">
        <v>0</v>
      </c>
    </row>
    <row r="202" spans="1:3">
      <c r="A202">
        <v>200</v>
      </c>
      <c r="B202">
        <v>1</v>
      </c>
      <c r="C202">
        <v>0</v>
      </c>
    </row>
    <row r="203" spans="1:3">
      <c r="A203">
        <v>201</v>
      </c>
      <c r="B203">
        <v>1</v>
      </c>
      <c r="C203">
        <v>0</v>
      </c>
    </row>
    <row r="204" spans="1:3">
      <c r="A204">
        <v>202</v>
      </c>
      <c r="B204">
        <v>1</v>
      </c>
      <c r="C204">
        <v>391.93</v>
      </c>
    </row>
    <row r="205" spans="1:3">
      <c r="A205">
        <v>203</v>
      </c>
      <c r="B205">
        <v>1</v>
      </c>
      <c r="C205">
        <v>403.74</v>
      </c>
    </row>
    <row r="206" spans="1:3">
      <c r="A206">
        <v>204</v>
      </c>
      <c r="B206">
        <v>1</v>
      </c>
      <c r="C206">
        <v>1352.8</v>
      </c>
    </row>
    <row r="207" spans="1:3">
      <c r="A207">
        <v>205</v>
      </c>
      <c r="B207">
        <v>1</v>
      </c>
      <c r="C207">
        <v>467.69</v>
      </c>
    </row>
    <row r="208" spans="1:3">
      <c r="A208">
        <v>206</v>
      </c>
      <c r="B208">
        <v>1</v>
      </c>
      <c r="C208">
        <v>125.57</v>
      </c>
    </row>
    <row r="209" spans="1:3">
      <c r="A209">
        <v>207</v>
      </c>
      <c r="B209">
        <v>1</v>
      </c>
      <c r="C209">
        <v>0</v>
      </c>
    </row>
    <row r="210" spans="1:3">
      <c r="A210">
        <v>208</v>
      </c>
      <c r="B210">
        <v>1</v>
      </c>
      <c r="C210">
        <v>0</v>
      </c>
    </row>
    <row r="211" spans="1:3">
      <c r="A211">
        <v>209</v>
      </c>
      <c r="B211">
        <v>1</v>
      </c>
      <c r="C211">
        <v>0</v>
      </c>
    </row>
    <row r="212" spans="1:3">
      <c r="A212">
        <v>210</v>
      </c>
      <c r="B212">
        <v>1</v>
      </c>
      <c r="C212">
        <v>0</v>
      </c>
    </row>
    <row r="213" spans="1:3">
      <c r="A213">
        <v>211</v>
      </c>
      <c r="B213">
        <v>1</v>
      </c>
      <c r="C213">
        <v>0</v>
      </c>
    </row>
    <row r="214" spans="1:3">
      <c r="A214">
        <v>212</v>
      </c>
      <c r="B214">
        <v>1</v>
      </c>
      <c r="C214">
        <v>0</v>
      </c>
    </row>
    <row r="215" spans="1:3">
      <c r="A215">
        <v>213</v>
      </c>
      <c r="B215">
        <v>1</v>
      </c>
      <c r="C215">
        <v>0</v>
      </c>
    </row>
    <row r="216" spans="1:3">
      <c r="A216">
        <v>214</v>
      </c>
      <c r="B216">
        <v>1</v>
      </c>
      <c r="C216">
        <v>0</v>
      </c>
    </row>
    <row r="217" spans="1:3">
      <c r="A217">
        <v>215</v>
      </c>
      <c r="B217">
        <v>1</v>
      </c>
      <c r="C217">
        <v>0</v>
      </c>
    </row>
    <row r="218" spans="1:3">
      <c r="A218">
        <v>216</v>
      </c>
      <c r="B218">
        <v>1</v>
      </c>
      <c r="C218">
        <v>0</v>
      </c>
    </row>
    <row r="219" spans="1:3">
      <c r="A219">
        <v>217</v>
      </c>
      <c r="B219">
        <v>1</v>
      </c>
      <c r="C219">
        <v>0</v>
      </c>
    </row>
    <row r="220" spans="1:3">
      <c r="A220">
        <v>218</v>
      </c>
      <c r="B220">
        <v>1</v>
      </c>
      <c r="C220">
        <v>0</v>
      </c>
    </row>
    <row r="221" spans="1:3">
      <c r="A221">
        <v>219</v>
      </c>
      <c r="B221">
        <v>1</v>
      </c>
      <c r="C221">
        <v>0</v>
      </c>
    </row>
    <row r="222" spans="1:3">
      <c r="A222">
        <v>220</v>
      </c>
      <c r="B222">
        <v>1</v>
      </c>
      <c r="C222">
        <v>0</v>
      </c>
    </row>
    <row r="223" spans="1:3">
      <c r="A223">
        <v>221</v>
      </c>
      <c r="B223">
        <v>1</v>
      </c>
      <c r="C223">
        <v>0</v>
      </c>
    </row>
    <row r="224" spans="1:3">
      <c r="A224">
        <v>222</v>
      </c>
      <c r="B224">
        <v>1</v>
      </c>
      <c r="C224">
        <v>0</v>
      </c>
    </row>
    <row r="225" spans="1:3">
      <c r="A225">
        <v>223</v>
      </c>
      <c r="B225">
        <v>1</v>
      </c>
      <c r="C225">
        <v>0</v>
      </c>
    </row>
    <row r="226" spans="1:3">
      <c r="A226">
        <v>224</v>
      </c>
      <c r="B226">
        <v>1</v>
      </c>
      <c r="C226">
        <v>0</v>
      </c>
    </row>
    <row r="227" spans="1:3">
      <c r="A227">
        <v>225</v>
      </c>
      <c r="B227">
        <v>1</v>
      </c>
      <c r="C227">
        <v>0</v>
      </c>
    </row>
    <row r="228" spans="1:3">
      <c r="A228">
        <v>226</v>
      </c>
      <c r="B228">
        <v>1</v>
      </c>
      <c r="C228">
        <v>0</v>
      </c>
    </row>
    <row r="229" spans="1:3">
      <c r="A229">
        <v>227</v>
      </c>
      <c r="B229">
        <v>1</v>
      </c>
      <c r="C229">
        <v>0</v>
      </c>
    </row>
    <row r="230" spans="1:3">
      <c r="A230">
        <v>228</v>
      </c>
      <c r="B230">
        <v>1</v>
      </c>
      <c r="C230">
        <v>0</v>
      </c>
    </row>
    <row r="231" spans="1:3">
      <c r="A231">
        <v>229</v>
      </c>
      <c r="B231">
        <v>1</v>
      </c>
      <c r="C231">
        <v>0</v>
      </c>
    </row>
    <row r="232" spans="1:3">
      <c r="A232">
        <v>230</v>
      </c>
      <c r="B232">
        <v>1</v>
      </c>
      <c r="C232">
        <v>0</v>
      </c>
    </row>
    <row r="233" spans="1:3">
      <c r="A233">
        <v>231</v>
      </c>
      <c r="B233">
        <v>1</v>
      </c>
      <c r="C233">
        <v>0</v>
      </c>
    </row>
    <row r="234" spans="1:3">
      <c r="A234">
        <v>232</v>
      </c>
      <c r="B234">
        <v>1</v>
      </c>
      <c r="C234">
        <v>0</v>
      </c>
    </row>
    <row r="235" spans="1:3">
      <c r="A235">
        <v>233</v>
      </c>
      <c r="B235">
        <v>1</v>
      </c>
      <c r="C235">
        <v>0</v>
      </c>
    </row>
    <row r="236" spans="1:3">
      <c r="A236">
        <v>234</v>
      </c>
      <c r="B236">
        <v>1</v>
      </c>
      <c r="C236">
        <v>0</v>
      </c>
    </row>
    <row r="237" spans="1:3">
      <c r="A237">
        <v>235</v>
      </c>
      <c r="B237">
        <v>1</v>
      </c>
      <c r="C237">
        <v>0</v>
      </c>
    </row>
    <row r="238" spans="1:3">
      <c r="A238">
        <v>236</v>
      </c>
      <c r="B238">
        <v>1</v>
      </c>
      <c r="C238">
        <v>0</v>
      </c>
    </row>
    <row r="239" spans="1:3">
      <c r="A239">
        <v>237</v>
      </c>
      <c r="B239">
        <v>1</v>
      </c>
      <c r="C239">
        <v>0</v>
      </c>
    </row>
    <row r="240" spans="1:3">
      <c r="A240">
        <v>238</v>
      </c>
      <c r="B240">
        <v>1</v>
      </c>
      <c r="C240">
        <v>0</v>
      </c>
    </row>
    <row r="241" spans="1:3">
      <c r="A241">
        <v>239</v>
      </c>
      <c r="B241">
        <v>1</v>
      </c>
      <c r="C241">
        <v>0</v>
      </c>
    </row>
    <row r="242" spans="1:3">
      <c r="A242">
        <v>240</v>
      </c>
      <c r="B242">
        <v>1</v>
      </c>
      <c r="C242">
        <v>0</v>
      </c>
    </row>
    <row r="243" spans="1:3">
      <c r="A243">
        <v>241</v>
      </c>
      <c r="B243">
        <v>1</v>
      </c>
      <c r="C243">
        <v>0</v>
      </c>
    </row>
    <row r="244" spans="1:3">
      <c r="A244">
        <v>242</v>
      </c>
      <c r="B244">
        <v>1</v>
      </c>
      <c r="C244">
        <v>0</v>
      </c>
    </row>
    <row r="245" spans="1:3">
      <c r="A245">
        <v>243</v>
      </c>
      <c r="B245">
        <v>1</v>
      </c>
      <c r="C245">
        <v>0</v>
      </c>
    </row>
    <row r="246" spans="1:3">
      <c r="A246">
        <v>244</v>
      </c>
      <c r="B246">
        <v>1</v>
      </c>
      <c r="C246">
        <v>0</v>
      </c>
    </row>
    <row r="247" spans="1:3">
      <c r="A247">
        <v>245</v>
      </c>
      <c r="B247">
        <v>1</v>
      </c>
      <c r="C247">
        <v>0</v>
      </c>
    </row>
    <row r="248" spans="1:3">
      <c r="A248">
        <v>246</v>
      </c>
      <c r="B248">
        <v>1</v>
      </c>
      <c r="C248">
        <v>0</v>
      </c>
    </row>
    <row r="249" spans="1:3">
      <c r="A249">
        <v>247</v>
      </c>
      <c r="B249">
        <v>1</v>
      </c>
      <c r="C249">
        <v>0</v>
      </c>
    </row>
    <row r="250" spans="1:3">
      <c r="A250">
        <v>248</v>
      </c>
      <c r="B250">
        <v>1</v>
      </c>
      <c r="C250">
        <v>0</v>
      </c>
    </row>
    <row r="251" spans="1:3">
      <c r="A251">
        <v>249</v>
      </c>
      <c r="B251">
        <v>1</v>
      </c>
      <c r="C251">
        <v>0</v>
      </c>
    </row>
    <row r="252" spans="1:3">
      <c r="A252">
        <v>250</v>
      </c>
      <c r="B252">
        <v>1</v>
      </c>
      <c r="C252">
        <v>0</v>
      </c>
    </row>
    <row r="253" spans="1:3">
      <c r="A253">
        <v>251</v>
      </c>
      <c r="B253">
        <v>1</v>
      </c>
      <c r="C253">
        <v>0</v>
      </c>
    </row>
    <row r="254" spans="1:3">
      <c r="A254">
        <v>252</v>
      </c>
      <c r="B254">
        <v>1</v>
      </c>
      <c r="C254">
        <v>0</v>
      </c>
    </row>
    <row r="255" spans="1:3">
      <c r="A255">
        <v>253</v>
      </c>
      <c r="B255">
        <v>1</v>
      </c>
      <c r="C255">
        <v>0</v>
      </c>
    </row>
    <row r="256" spans="1:3">
      <c r="A256">
        <v>254</v>
      </c>
      <c r="B256">
        <v>1</v>
      </c>
      <c r="C256">
        <v>0</v>
      </c>
    </row>
    <row r="257" spans="1:3">
      <c r="A257">
        <v>255</v>
      </c>
      <c r="B257">
        <v>1</v>
      </c>
      <c r="C257">
        <v>0</v>
      </c>
    </row>
    <row r="258" spans="1:3">
      <c r="A258">
        <v>256</v>
      </c>
      <c r="B258">
        <v>1</v>
      </c>
      <c r="C258">
        <v>0</v>
      </c>
    </row>
    <row r="259" spans="1:3">
      <c r="A259">
        <v>257</v>
      </c>
      <c r="B259">
        <v>1</v>
      </c>
      <c r="C259">
        <v>0</v>
      </c>
    </row>
    <row r="260" spans="1:3">
      <c r="A260">
        <v>258</v>
      </c>
      <c r="B260">
        <v>1</v>
      </c>
      <c r="C260">
        <v>0</v>
      </c>
    </row>
    <row r="261" spans="1:3">
      <c r="A261">
        <v>259</v>
      </c>
      <c r="B261">
        <v>1</v>
      </c>
      <c r="C261">
        <v>0</v>
      </c>
    </row>
    <row r="262" spans="1:3">
      <c r="A262">
        <v>260</v>
      </c>
      <c r="B262">
        <v>1</v>
      </c>
      <c r="C262">
        <v>0</v>
      </c>
    </row>
    <row r="263" spans="1:3">
      <c r="A263">
        <v>261</v>
      </c>
      <c r="B263">
        <v>1</v>
      </c>
      <c r="C263">
        <v>0</v>
      </c>
    </row>
    <row r="264" spans="1:3">
      <c r="A264">
        <v>262</v>
      </c>
      <c r="B264">
        <v>1</v>
      </c>
      <c r="C264">
        <v>0</v>
      </c>
    </row>
    <row r="265" spans="1:3">
      <c r="A265">
        <v>263</v>
      </c>
      <c r="B265">
        <v>1</v>
      </c>
      <c r="C265">
        <v>0</v>
      </c>
    </row>
    <row r="266" spans="1:3">
      <c r="A266">
        <v>264</v>
      </c>
      <c r="B266">
        <v>1</v>
      </c>
      <c r="C266">
        <v>0</v>
      </c>
    </row>
    <row r="267" spans="1:3">
      <c r="A267">
        <v>265</v>
      </c>
      <c r="B267">
        <v>1</v>
      </c>
      <c r="C267">
        <v>0</v>
      </c>
    </row>
    <row r="268" spans="1:3">
      <c r="A268">
        <v>266</v>
      </c>
      <c r="B268">
        <v>1</v>
      </c>
      <c r="C268">
        <v>0</v>
      </c>
    </row>
    <row r="269" spans="1:3">
      <c r="A269">
        <v>267</v>
      </c>
      <c r="B269">
        <v>1</v>
      </c>
      <c r="C269">
        <v>0</v>
      </c>
    </row>
    <row r="270" spans="1:3">
      <c r="A270">
        <v>268</v>
      </c>
      <c r="B270">
        <v>1</v>
      </c>
      <c r="C270">
        <v>0</v>
      </c>
    </row>
    <row r="271" spans="1:3">
      <c r="A271">
        <v>269</v>
      </c>
      <c r="B271">
        <v>1</v>
      </c>
      <c r="C271">
        <v>0</v>
      </c>
    </row>
    <row r="272" spans="1:3">
      <c r="A272">
        <v>270</v>
      </c>
      <c r="B272">
        <v>1</v>
      </c>
      <c r="C272">
        <v>0</v>
      </c>
    </row>
    <row r="273" spans="1:3">
      <c r="A273">
        <v>271</v>
      </c>
      <c r="B273">
        <v>1</v>
      </c>
      <c r="C273">
        <v>0</v>
      </c>
    </row>
    <row r="274" spans="1:3">
      <c r="A274">
        <v>272</v>
      </c>
      <c r="B274">
        <v>1</v>
      </c>
      <c r="C274">
        <v>0</v>
      </c>
    </row>
    <row r="275" spans="1:3">
      <c r="A275">
        <v>273</v>
      </c>
      <c r="B275">
        <v>1</v>
      </c>
      <c r="C275">
        <v>0</v>
      </c>
    </row>
    <row r="276" spans="1:3">
      <c r="A276">
        <v>274</v>
      </c>
      <c r="B276">
        <v>1</v>
      </c>
      <c r="C276">
        <v>660.75</v>
      </c>
    </row>
    <row r="277" spans="1:3">
      <c r="A277">
        <v>275</v>
      </c>
      <c r="B277">
        <v>1</v>
      </c>
      <c r="C277">
        <v>426.23</v>
      </c>
    </row>
    <row r="278" spans="1:3">
      <c r="A278">
        <v>276</v>
      </c>
      <c r="B278">
        <v>1</v>
      </c>
      <c r="C278">
        <v>1011.2</v>
      </c>
    </row>
    <row r="279" spans="1:3">
      <c r="A279">
        <v>277</v>
      </c>
      <c r="B279">
        <v>1</v>
      </c>
      <c r="C279">
        <v>1219.9000000000001</v>
      </c>
    </row>
    <row r="280" spans="1:3">
      <c r="A280">
        <v>278</v>
      </c>
      <c r="B280">
        <v>1</v>
      </c>
      <c r="C280">
        <v>164.02</v>
      </c>
    </row>
    <row r="281" spans="1:3">
      <c r="A281">
        <v>279</v>
      </c>
      <c r="B281">
        <v>1</v>
      </c>
      <c r="C281">
        <v>398.9</v>
      </c>
    </row>
    <row r="282" spans="1:3">
      <c r="A282">
        <v>280</v>
      </c>
      <c r="B282">
        <v>1</v>
      </c>
      <c r="C282">
        <v>0</v>
      </c>
    </row>
    <row r="283" spans="1:3">
      <c r="A283">
        <v>281</v>
      </c>
      <c r="B283">
        <v>1</v>
      </c>
      <c r="C283">
        <v>0</v>
      </c>
    </row>
    <row r="284" spans="1:3">
      <c r="A284">
        <v>282</v>
      </c>
      <c r="B284">
        <v>1</v>
      </c>
      <c r="C284">
        <v>0</v>
      </c>
    </row>
    <row r="285" spans="1:3">
      <c r="A285">
        <v>283</v>
      </c>
      <c r="B285">
        <v>1</v>
      </c>
      <c r="C285">
        <v>0</v>
      </c>
    </row>
    <row r="286" spans="1:3">
      <c r="A286">
        <v>284</v>
      </c>
      <c r="B286">
        <v>1</v>
      </c>
      <c r="C286">
        <v>0</v>
      </c>
    </row>
    <row r="287" spans="1:3">
      <c r="A287">
        <v>285</v>
      </c>
      <c r="B287">
        <v>1</v>
      </c>
      <c r="C287">
        <v>0</v>
      </c>
    </row>
    <row r="288" spans="1:3">
      <c r="A288">
        <v>286</v>
      </c>
      <c r="B288">
        <v>1</v>
      </c>
      <c r="C288">
        <v>0</v>
      </c>
    </row>
    <row r="289" spans="1:3">
      <c r="A289">
        <v>287</v>
      </c>
      <c r="B289">
        <v>1</v>
      </c>
      <c r="C289">
        <v>0</v>
      </c>
    </row>
    <row r="290" spans="1:3">
      <c r="A290">
        <v>288</v>
      </c>
      <c r="B290">
        <v>1</v>
      </c>
      <c r="C290">
        <v>0</v>
      </c>
    </row>
    <row r="291" spans="1:3">
      <c r="A291">
        <v>289</v>
      </c>
      <c r="B291">
        <v>1</v>
      </c>
      <c r="C291">
        <v>0</v>
      </c>
    </row>
    <row r="292" spans="1:3">
      <c r="A292">
        <v>290</v>
      </c>
      <c r="B292">
        <v>1</v>
      </c>
      <c r="C292">
        <v>0</v>
      </c>
    </row>
    <row r="293" spans="1:3">
      <c r="A293">
        <v>291</v>
      </c>
      <c r="B293">
        <v>1</v>
      </c>
      <c r="C293">
        <v>0</v>
      </c>
    </row>
    <row r="294" spans="1:3">
      <c r="A294">
        <v>292</v>
      </c>
      <c r="B294">
        <v>1</v>
      </c>
      <c r="C294">
        <v>0</v>
      </c>
    </row>
    <row r="295" spans="1:3">
      <c r="A295">
        <v>293</v>
      </c>
      <c r="B295">
        <v>1</v>
      </c>
      <c r="C295">
        <v>0</v>
      </c>
    </row>
    <row r="296" spans="1:3">
      <c r="A296">
        <v>294</v>
      </c>
      <c r="B296">
        <v>1</v>
      </c>
      <c r="C296">
        <v>0</v>
      </c>
    </row>
    <row r="297" spans="1:3">
      <c r="A297">
        <v>295</v>
      </c>
      <c r="B297">
        <v>1</v>
      </c>
      <c r="C297">
        <v>0</v>
      </c>
    </row>
    <row r="298" spans="1:3">
      <c r="A298">
        <v>296</v>
      </c>
      <c r="B298">
        <v>1</v>
      </c>
      <c r="C298">
        <v>0</v>
      </c>
    </row>
    <row r="299" spans="1:3">
      <c r="A299">
        <v>297</v>
      </c>
      <c r="B299">
        <v>1</v>
      </c>
      <c r="C299">
        <v>0</v>
      </c>
    </row>
    <row r="300" spans="1:3">
      <c r="A300">
        <v>298</v>
      </c>
      <c r="B300">
        <v>1</v>
      </c>
      <c r="C300">
        <v>0</v>
      </c>
    </row>
    <row r="301" spans="1:3">
      <c r="A301">
        <v>299</v>
      </c>
      <c r="B301">
        <v>1</v>
      </c>
      <c r="C301">
        <v>202.38</v>
      </c>
    </row>
    <row r="302" spans="1:3">
      <c r="A302">
        <v>300</v>
      </c>
      <c r="B302">
        <v>1</v>
      </c>
      <c r="C302">
        <v>332.62</v>
      </c>
    </row>
    <row r="303" spans="1:3">
      <c r="A303">
        <v>301</v>
      </c>
      <c r="B303">
        <v>1</v>
      </c>
      <c r="C303">
        <v>247.56</v>
      </c>
    </row>
    <row r="304" spans="1:3">
      <c r="A304">
        <v>302</v>
      </c>
      <c r="B304">
        <v>1</v>
      </c>
      <c r="C304">
        <v>0</v>
      </c>
    </row>
    <row r="305" spans="1:3">
      <c r="A305">
        <v>303</v>
      </c>
      <c r="B305">
        <v>1</v>
      </c>
      <c r="C305">
        <v>0</v>
      </c>
    </row>
    <row r="306" spans="1:3">
      <c r="A306">
        <v>304</v>
      </c>
      <c r="B306">
        <v>1</v>
      </c>
      <c r="C306">
        <v>0</v>
      </c>
    </row>
    <row r="307" spans="1:3">
      <c r="A307">
        <v>305</v>
      </c>
      <c r="B307">
        <v>1</v>
      </c>
      <c r="C307">
        <v>0</v>
      </c>
    </row>
    <row r="308" spans="1:3">
      <c r="A308">
        <v>306</v>
      </c>
      <c r="B308">
        <v>1</v>
      </c>
      <c r="C308">
        <v>0</v>
      </c>
    </row>
    <row r="309" spans="1:3">
      <c r="A309">
        <v>307</v>
      </c>
      <c r="B309">
        <v>1</v>
      </c>
      <c r="C309">
        <v>0</v>
      </c>
    </row>
    <row r="310" spans="1:3">
      <c r="A310">
        <v>308</v>
      </c>
      <c r="B310">
        <v>1</v>
      </c>
      <c r="C310">
        <v>0</v>
      </c>
    </row>
    <row r="311" spans="1:3">
      <c r="A311">
        <v>309</v>
      </c>
      <c r="B311">
        <v>1</v>
      </c>
      <c r="C311">
        <v>0</v>
      </c>
    </row>
    <row r="312" spans="1:3">
      <c r="A312">
        <v>310</v>
      </c>
      <c r="B312">
        <v>1</v>
      </c>
      <c r="C312">
        <v>0</v>
      </c>
    </row>
    <row r="313" spans="1:3">
      <c r="A313">
        <v>311</v>
      </c>
      <c r="B313">
        <v>1</v>
      </c>
      <c r="C313">
        <v>0</v>
      </c>
    </row>
    <row r="314" spans="1:3">
      <c r="A314">
        <v>312</v>
      </c>
      <c r="B314">
        <v>1</v>
      </c>
      <c r="C314">
        <v>0</v>
      </c>
    </row>
    <row r="315" spans="1:3">
      <c r="A315">
        <v>313</v>
      </c>
      <c r="B315">
        <v>1</v>
      </c>
      <c r="C315">
        <v>0</v>
      </c>
    </row>
    <row r="316" spans="1:3">
      <c r="A316">
        <v>314</v>
      </c>
      <c r="B316">
        <v>1</v>
      </c>
      <c r="C316">
        <v>0</v>
      </c>
    </row>
    <row r="317" spans="1:3">
      <c r="A317">
        <v>315</v>
      </c>
      <c r="B317">
        <v>1</v>
      </c>
      <c r="C317">
        <v>0</v>
      </c>
    </row>
    <row r="318" spans="1:3">
      <c r="A318">
        <v>316</v>
      </c>
      <c r="B318">
        <v>1</v>
      </c>
      <c r="C318">
        <v>0</v>
      </c>
    </row>
    <row r="319" spans="1:3">
      <c r="A319">
        <v>317</v>
      </c>
      <c r="B319">
        <v>1</v>
      </c>
      <c r="C319">
        <v>0</v>
      </c>
    </row>
    <row r="320" spans="1:3">
      <c r="A320">
        <v>318</v>
      </c>
      <c r="B320">
        <v>1</v>
      </c>
      <c r="C320">
        <v>0</v>
      </c>
    </row>
    <row r="321" spans="1:3">
      <c r="A321">
        <v>319</v>
      </c>
      <c r="B321">
        <v>1</v>
      </c>
      <c r="C321">
        <v>0</v>
      </c>
    </row>
    <row r="322" spans="1:3">
      <c r="A322">
        <v>320</v>
      </c>
      <c r="B322">
        <v>1</v>
      </c>
      <c r="C322">
        <v>0</v>
      </c>
    </row>
    <row r="323" spans="1:3">
      <c r="A323">
        <v>321</v>
      </c>
      <c r="B323">
        <v>1</v>
      </c>
      <c r="C323">
        <v>0</v>
      </c>
    </row>
    <row r="324" spans="1:3">
      <c r="A324">
        <v>322</v>
      </c>
      <c r="B324">
        <v>1</v>
      </c>
      <c r="C324">
        <v>0</v>
      </c>
    </row>
    <row r="325" spans="1:3">
      <c r="A325">
        <v>323</v>
      </c>
      <c r="B325">
        <v>1</v>
      </c>
      <c r="C325">
        <v>0</v>
      </c>
    </row>
    <row r="326" spans="1:3">
      <c r="A326">
        <v>324</v>
      </c>
      <c r="B326">
        <v>1</v>
      </c>
      <c r="C326">
        <v>0</v>
      </c>
    </row>
    <row r="327" spans="1:3">
      <c r="A327">
        <v>325</v>
      </c>
      <c r="B327">
        <v>1</v>
      </c>
      <c r="C327">
        <v>0</v>
      </c>
    </row>
    <row r="328" spans="1:3">
      <c r="A328">
        <v>326</v>
      </c>
      <c r="B328">
        <v>1</v>
      </c>
      <c r="C328">
        <v>0</v>
      </c>
    </row>
    <row r="329" spans="1:3">
      <c r="A329">
        <v>327</v>
      </c>
      <c r="B329">
        <v>1</v>
      </c>
      <c r="C329">
        <v>0</v>
      </c>
    </row>
    <row r="330" spans="1:3">
      <c r="A330">
        <v>328</v>
      </c>
      <c r="B330">
        <v>1</v>
      </c>
      <c r="C330">
        <v>0</v>
      </c>
    </row>
    <row r="331" spans="1:3">
      <c r="A331">
        <v>329</v>
      </c>
      <c r="B331">
        <v>1</v>
      </c>
      <c r="C331">
        <v>0</v>
      </c>
    </row>
    <row r="332" spans="1:3">
      <c r="A332">
        <v>330</v>
      </c>
      <c r="B332">
        <v>1</v>
      </c>
      <c r="C332">
        <v>0</v>
      </c>
    </row>
    <row r="333" spans="1:3">
      <c r="A333">
        <v>331</v>
      </c>
      <c r="B333">
        <v>1</v>
      </c>
      <c r="C333">
        <v>0</v>
      </c>
    </row>
    <row r="334" spans="1:3">
      <c r="A334">
        <v>332</v>
      </c>
      <c r="B334">
        <v>1</v>
      </c>
      <c r="C334">
        <v>0</v>
      </c>
    </row>
    <row r="335" spans="1:3">
      <c r="A335">
        <v>333</v>
      </c>
      <c r="B335">
        <v>1</v>
      </c>
      <c r="C335">
        <v>0</v>
      </c>
    </row>
    <row r="336" spans="1:3">
      <c r="A336">
        <v>334</v>
      </c>
      <c r="B336">
        <v>1</v>
      </c>
      <c r="C336">
        <v>0</v>
      </c>
    </row>
    <row r="337" spans="1:3">
      <c r="A337">
        <v>335</v>
      </c>
      <c r="B337">
        <v>1</v>
      </c>
      <c r="C337">
        <v>0</v>
      </c>
    </row>
    <row r="338" spans="1:3">
      <c r="A338">
        <v>336</v>
      </c>
      <c r="B338">
        <v>1</v>
      </c>
      <c r="C338">
        <v>0</v>
      </c>
    </row>
    <row r="339" spans="1:3">
      <c r="A339">
        <v>337</v>
      </c>
      <c r="B339">
        <v>1</v>
      </c>
      <c r="C339">
        <v>0</v>
      </c>
    </row>
    <row r="340" spans="1:3">
      <c r="A340">
        <v>338</v>
      </c>
      <c r="B340">
        <v>1</v>
      </c>
      <c r="C340">
        <v>0</v>
      </c>
    </row>
    <row r="341" spans="1:3">
      <c r="A341">
        <v>339</v>
      </c>
      <c r="B341">
        <v>1</v>
      </c>
      <c r="C341">
        <v>0</v>
      </c>
    </row>
    <row r="342" spans="1:3">
      <c r="A342">
        <v>340</v>
      </c>
      <c r="B342">
        <v>1</v>
      </c>
      <c r="C342">
        <v>0</v>
      </c>
    </row>
    <row r="343" spans="1:3">
      <c r="A343">
        <v>341</v>
      </c>
      <c r="B343">
        <v>1</v>
      </c>
      <c r="C343">
        <v>0</v>
      </c>
    </row>
    <row r="344" spans="1:3">
      <c r="A344">
        <v>342</v>
      </c>
      <c r="B344">
        <v>1</v>
      </c>
      <c r="C344">
        <v>0</v>
      </c>
    </row>
    <row r="345" spans="1:3">
      <c r="A345">
        <v>343</v>
      </c>
      <c r="B345">
        <v>1</v>
      </c>
      <c r="C345">
        <v>0</v>
      </c>
    </row>
    <row r="346" spans="1:3">
      <c r="A346">
        <v>344</v>
      </c>
      <c r="B346">
        <v>1</v>
      </c>
      <c r="C346">
        <v>0</v>
      </c>
    </row>
    <row r="347" spans="1:3">
      <c r="A347">
        <v>345</v>
      </c>
      <c r="B347">
        <v>1</v>
      </c>
      <c r="C347">
        <v>0</v>
      </c>
    </row>
    <row r="348" spans="1:3">
      <c r="A348">
        <v>346</v>
      </c>
      <c r="B348">
        <v>1</v>
      </c>
      <c r="C348">
        <v>0</v>
      </c>
    </row>
    <row r="349" spans="1:3">
      <c r="A349">
        <v>347</v>
      </c>
      <c r="B349">
        <v>1</v>
      </c>
      <c r="C349">
        <v>92.644999999999996</v>
      </c>
    </row>
    <row r="350" spans="1:3">
      <c r="A350">
        <v>348</v>
      </c>
      <c r="B350">
        <v>1</v>
      </c>
      <c r="C350">
        <v>86.435000000000002</v>
      </c>
    </row>
    <row r="351" spans="1:3">
      <c r="A351">
        <v>349</v>
      </c>
      <c r="B351">
        <v>1</v>
      </c>
      <c r="C351">
        <v>103.2</v>
      </c>
    </row>
    <row r="352" spans="1:3">
      <c r="A352">
        <v>350</v>
      </c>
      <c r="B352">
        <v>1</v>
      </c>
      <c r="C352">
        <v>110.6</v>
      </c>
    </row>
    <row r="353" spans="1:3">
      <c r="A353">
        <v>351</v>
      </c>
      <c r="B353">
        <v>1</v>
      </c>
      <c r="C353">
        <v>0</v>
      </c>
    </row>
    <row r="354" spans="1:3">
      <c r="A354">
        <v>352</v>
      </c>
      <c r="B354">
        <v>1</v>
      </c>
      <c r="C354">
        <v>0</v>
      </c>
    </row>
    <row r="355" spans="1:3">
      <c r="A355">
        <v>353</v>
      </c>
      <c r="B355">
        <v>1</v>
      </c>
      <c r="C355">
        <v>0</v>
      </c>
    </row>
    <row r="356" spans="1:3">
      <c r="A356">
        <v>354</v>
      </c>
      <c r="B356">
        <v>1</v>
      </c>
      <c r="C356">
        <v>0</v>
      </c>
    </row>
    <row r="357" spans="1:3">
      <c r="A357">
        <v>355</v>
      </c>
      <c r="B357">
        <v>1</v>
      </c>
      <c r="C357">
        <v>0</v>
      </c>
    </row>
    <row r="358" spans="1:3">
      <c r="A358">
        <v>356</v>
      </c>
      <c r="B358">
        <v>1</v>
      </c>
      <c r="C358">
        <v>0</v>
      </c>
    </row>
    <row r="359" spans="1:3">
      <c r="A359">
        <v>357</v>
      </c>
      <c r="B359">
        <v>1</v>
      </c>
      <c r="C359">
        <v>0</v>
      </c>
    </row>
    <row r="360" spans="1:3">
      <c r="A360">
        <v>358</v>
      </c>
      <c r="B360">
        <v>1</v>
      </c>
      <c r="C360">
        <v>0</v>
      </c>
    </row>
    <row r="361" spans="1:3">
      <c r="A361">
        <v>359</v>
      </c>
      <c r="B361">
        <v>1</v>
      </c>
      <c r="C361">
        <v>0</v>
      </c>
    </row>
    <row r="362" spans="1:3">
      <c r="A362">
        <v>360</v>
      </c>
      <c r="B362">
        <v>1</v>
      </c>
      <c r="C362">
        <v>0</v>
      </c>
    </row>
    <row r="363" spans="1:3">
      <c r="A363">
        <v>361</v>
      </c>
      <c r="B363">
        <v>1</v>
      </c>
      <c r="C363">
        <v>0</v>
      </c>
    </row>
    <row r="364" spans="1:3">
      <c r="A364">
        <v>362</v>
      </c>
      <c r="B364">
        <v>1</v>
      </c>
      <c r="C364">
        <v>0</v>
      </c>
    </row>
    <row r="365" spans="1:3">
      <c r="A365">
        <v>363</v>
      </c>
      <c r="B365">
        <v>1</v>
      </c>
      <c r="C365">
        <v>0</v>
      </c>
    </row>
    <row r="366" spans="1:3">
      <c r="A366">
        <v>364</v>
      </c>
      <c r="B366">
        <v>1</v>
      </c>
      <c r="C366">
        <v>0</v>
      </c>
    </row>
    <row r="367" spans="1:3">
      <c r="A367">
        <v>365</v>
      </c>
      <c r="B367">
        <v>1</v>
      </c>
      <c r="C367">
        <v>0</v>
      </c>
    </row>
    <row r="368" spans="1:3">
      <c r="A368">
        <v>366</v>
      </c>
      <c r="B368">
        <v>1</v>
      </c>
      <c r="C368">
        <v>0</v>
      </c>
    </row>
    <row r="369" spans="1:3">
      <c r="A369">
        <v>367</v>
      </c>
      <c r="B369">
        <v>1</v>
      </c>
      <c r="C369">
        <v>0</v>
      </c>
    </row>
    <row r="370" spans="1:3">
      <c r="A370">
        <v>368</v>
      </c>
      <c r="B370">
        <v>1</v>
      </c>
      <c r="C370">
        <v>0</v>
      </c>
    </row>
    <row r="371" spans="1:3">
      <c r="A371">
        <v>369</v>
      </c>
      <c r="B371">
        <v>1</v>
      </c>
      <c r="C371">
        <v>229.48</v>
      </c>
    </row>
    <row r="372" spans="1:3">
      <c r="A372">
        <v>370</v>
      </c>
      <c r="B372">
        <v>1</v>
      </c>
      <c r="C372">
        <v>1115.9000000000001</v>
      </c>
    </row>
    <row r="373" spans="1:3">
      <c r="A373">
        <v>371</v>
      </c>
      <c r="B373">
        <v>1</v>
      </c>
      <c r="C373">
        <v>863.02</v>
      </c>
    </row>
    <row r="374" spans="1:3">
      <c r="A374">
        <v>372</v>
      </c>
      <c r="B374">
        <v>1</v>
      </c>
      <c r="C374">
        <v>1232</v>
      </c>
    </row>
    <row r="375" spans="1:3">
      <c r="A375">
        <v>373</v>
      </c>
      <c r="B375">
        <v>1</v>
      </c>
      <c r="C375">
        <v>1469.5</v>
      </c>
    </row>
    <row r="376" spans="1:3">
      <c r="A376">
        <v>374</v>
      </c>
      <c r="B376">
        <v>1</v>
      </c>
      <c r="C376">
        <v>490.97</v>
      </c>
    </row>
    <row r="377" spans="1:3">
      <c r="A377">
        <v>375</v>
      </c>
      <c r="B377">
        <v>1</v>
      </c>
      <c r="C377">
        <v>811.59</v>
      </c>
    </row>
    <row r="378" spans="1:3">
      <c r="A378">
        <v>376</v>
      </c>
      <c r="B378">
        <v>1</v>
      </c>
      <c r="C378">
        <v>0</v>
      </c>
    </row>
    <row r="379" spans="1:3">
      <c r="A379">
        <v>377</v>
      </c>
      <c r="B379">
        <v>1</v>
      </c>
      <c r="C379">
        <v>0</v>
      </c>
    </row>
    <row r="380" spans="1:3">
      <c r="A380">
        <v>378</v>
      </c>
      <c r="B380">
        <v>1</v>
      </c>
      <c r="C380">
        <v>0</v>
      </c>
    </row>
    <row r="381" spans="1:3">
      <c r="A381">
        <v>379</v>
      </c>
      <c r="B381">
        <v>1</v>
      </c>
      <c r="C381">
        <v>0</v>
      </c>
    </row>
    <row r="382" spans="1:3">
      <c r="A382">
        <v>380</v>
      </c>
      <c r="B382">
        <v>1</v>
      </c>
      <c r="C382">
        <v>0</v>
      </c>
    </row>
    <row r="383" spans="1:3">
      <c r="A383">
        <v>381</v>
      </c>
      <c r="B383">
        <v>1</v>
      </c>
      <c r="C383">
        <v>0</v>
      </c>
    </row>
    <row r="384" spans="1:3">
      <c r="A384">
        <v>382</v>
      </c>
      <c r="B384">
        <v>1</v>
      </c>
      <c r="C384">
        <v>0</v>
      </c>
    </row>
    <row r="385" spans="1:3">
      <c r="A385">
        <v>383</v>
      </c>
      <c r="B385">
        <v>1</v>
      </c>
      <c r="C385">
        <v>0</v>
      </c>
    </row>
    <row r="386" spans="1:3">
      <c r="A386">
        <v>384</v>
      </c>
      <c r="B386">
        <v>1</v>
      </c>
      <c r="C386">
        <v>0</v>
      </c>
    </row>
    <row r="387" spans="1:3">
      <c r="A387">
        <v>385</v>
      </c>
      <c r="B387">
        <v>1</v>
      </c>
      <c r="C387">
        <v>0</v>
      </c>
    </row>
    <row r="388" spans="1:3">
      <c r="A388">
        <v>386</v>
      </c>
      <c r="B388">
        <v>1</v>
      </c>
      <c r="C388">
        <v>0</v>
      </c>
    </row>
    <row r="389" spans="1:3">
      <c r="A389">
        <v>387</v>
      </c>
      <c r="B389">
        <v>1</v>
      </c>
      <c r="C389">
        <v>0</v>
      </c>
    </row>
    <row r="390" spans="1:3">
      <c r="A390">
        <v>388</v>
      </c>
      <c r="B390">
        <v>1</v>
      </c>
      <c r="C390">
        <v>0</v>
      </c>
    </row>
    <row r="391" spans="1:3">
      <c r="A391">
        <v>389</v>
      </c>
      <c r="B391">
        <v>1</v>
      </c>
      <c r="C391">
        <v>0</v>
      </c>
    </row>
    <row r="392" spans="1:3">
      <c r="A392">
        <v>390</v>
      </c>
      <c r="B392">
        <v>1</v>
      </c>
      <c r="C392">
        <v>0</v>
      </c>
    </row>
    <row r="393" spans="1:3">
      <c r="A393">
        <v>391</v>
      </c>
      <c r="B393">
        <v>1</v>
      </c>
      <c r="C393">
        <v>0</v>
      </c>
    </row>
    <row r="394" spans="1:3">
      <c r="A394">
        <v>392</v>
      </c>
      <c r="B394">
        <v>1</v>
      </c>
      <c r="C394">
        <v>0</v>
      </c>
    </row>
    <row r="395" spans="1:3">
      <c r="A395">
        <v>393</v>
      </c>
      <c r="B395">
        <v>1</v>
      </c>
      <c r="C395">
        <v>0</v>
      </c>
    </row>
    <row r="396" spans="1:3">
      <c r="A396">
        <v>394</v>
      </c>
      <c r="B396">
        <v>1</v>
      </c>
      <c r="C396">
        <v>0</v>
      </c>
    </row>
    <row r="397" spans="1:3">
      <c r="A397">
        <v>395</v>
      </c>
      <c r="B397">
        <v>1</v>
      </c>
      <c r="C397">
        <v>0</v>
      </c>
    </row>
    <row r="398" spans="1:3">
      <c r="A398">
        <v>396</v>
      </c>
      <c r="B398">
        <v>1</v>
      </c>
      <c r="C398">
        <v>0</v>
      </c>
    </row>
    <row r="399" spans="1:3">
      <c r="A399">
        <v>397</v>
      </c>
      <c r="B399">
        <v>1</v>
      </c>
      <c r="C399">
        <v>0</v>
      </c>
    </row>
    <row r="400" spans="1:3">
      <c r="A400">
        <v>398</v>
      </c>
      <c r="B400">
        <v>1</v>
      </c>
      <c r="C400">
        <v>0</v>
      </c>
    </row>
    <row r="401" spans="1:3">
      <c r="A401">
        <v>399</v>
      </c>
      <c r="B401">
        <v>1</v>
      </c>
      <c r="C401">
        <v>0</v>
      </c>
    </row>
    <row r="402" spans="1:3">
      <c r="A402">
        <v>400</v>
      </c>
      <c r="B402">
        <v>1</v>
      </c>
      <c r="C402">
        <v>0</v>
      </c>
    </row>
    <row r="403" spans="1:3">
      <c r="A403">
        <v>401</v>
      </c>
      <c r="B403">
        <v>1</v>
      </c>
      <c r="C403">
        <v>0</v>
      </c>
    </row>
    <row r="404" spans="1:3">
      <c r="A404">
        <v>402</v>
      </c>
      <c r="B404">
        <v>1</v>
      </c>
      <c r="C404">
        <v>0</v>
      </c>
    </row>
    <row r="405" spans="1:3">
      <c r="A405">
        <v>403</v>
      </c>
      <c r="B405">
        <v>1</v>
      </c>
      <c r="C405">
        <v>0</v>
      </c>
    </row>
    <row r="406" spans="1:3">
      <c r="A406">
        <v>404</v>
      </c>
      <c r="B406">
        <v>1</v>
      </c>
      <c r="C406">
        <v>0</v>
      </c>
    </row>
    <row r="407" spans="1:3">
      <c r="A407">
        <v>405</v>
      </c>
      <c r="B407">
        <v>1</v>
      </c>
      <c r="C407">
        <v>0</v>
      </c>
    </row>
    <row r="408" spans="1:3">
      <c r="A408">
        <v>406</v>
      </c>
      <c r="B408">
        <v>1</v>
      </c>
      <c r="C408">
        <v>0</v>
      </c>
    </row>
    <row r="409" spans="1:3">
      <c r="A409">
        <v>407</v>
      </c>
      <c r="B409">
        <v>1</v>
      </c>
      <c r="C409">
        <v>0</v>
      </c>
    </row>
    <row r="410" spans="1:3">
      <c r="A410">
        <v>408</v>
      </c>
      <c r="B410">
        <v>1</v>
      </c>
      <c r="C410">
        <v>0</v>
      </c>
    </row>
    <row r="411" spans="1:3">
      <c r="A411">
        <v>409</v>
      </c>
      <c r="B411">
        <v>1</v>
      </c>
      <c r="C411">
        <v>0</v>
      </c>
    </row>
    <row r="412" spans="1:3">
      <c r="A412">
        <v>410</v>
      </c>
      <c r="B412">
        <v>1</v>
      </c>
      <c r="C412">
        <v>0</v>
      </c>
    </row>
    <row r="413" spans="1:3">
      <c r="A413">
        <v>411</v>
      </c>
      <c r="B413">
        <v>1</v>
      </c>
      <c r="C413">
        <v>0</v>
      </c>
    </row>
    <row r="414" spans="1:3">
      <c r="A414">
        <v>412</v>
      </c>
      <c r="B414">
        <v>1</v>
      </c>
      <c r="C414">
        <v>0</v>
      </c>
    </row>
    <row r="415" spans="1:3">
      <c r="A415">
        <v>413</v>
      </c>
      <c r="B415">
        <v>1</v>
      </c>
      <c r="C415">
        <v>0</v>
      </c>
    </row>
    <row r="416" spans="1:3">
      <c r="A416">
        <v>414</v>
      </c>
      <c r="B416">
        <v>1</v>
      </c>
      <c r="C416">
        <v>0</v>
      </c>
    </row>
    <row r="417" spans="1:3">
      <c r="A417">
        <v>415</v>
      </c>
      <c r="B417">
        <v>1</v>
      </c>
      <c r="C417">
        <v>0</v>
      </c>
    </row>
    <row r="418" spans="1:3">
      <c r="A418">
        <v>416</v>
      </c>
      <c r="B418">
        <v>1</v>
      </c>
      <c r="C418">
        <v>0</v>
      </c>
    </row>
    <row r="419" spans="1:3">
      <c r="A419">
        <v>417</v>
      </c>
      <c r="B419">
        <v>1</v>
      </c>
      <c r="C419">
        <v>0</v>
      </c>
    </row>
    <row r="420" spans="1:3">
      <c r="A420">
        <v>418</v>
      </c>
      <c r="B420">
        <v>1</v>
      </c>
      <c r="C420">
        <v>0</v>
      </c>
    </row>
    <row r="421" spans="1:3">
      <c r="A421">
        <v>419</v>
      </c>
      <c r="B421">
        <v>1</v>
      </c>
      <c r="C421">
        <v>0</v>
      </c>
    </row>
    <row r="422" spans="1:3">
      <c r="A422">
        <v>420</v>
      </c>
      <c r="B422">
        <v>1</v>
      </c>
      <c r="C422">
        <v>0</v>
      </c>
    </row>
    <row r="423" spans="1:3">
      <c r="A423">
        <v>421</v>
      </c>
      <c r="B423">
        <v>1</v>
      </c>
      <c r="C423">
        <v>0</v>
      </c>
    </row>
    <row r="424" spans="1:3">
      <c r="A424">
        <v>422</v>
      </c>
      <c r="B424">
        <v>1</v>
      </c>
      <c r="C424">
        <v>0</v>
      </c>
    </row>
    <row r="425" spans="1:3">
      <c r="A425">
        <v>423</v>
      </c>
      <c r="B425">
        <v>1</v>
      </c>
      <c r="C425">
        <v>0</v>
      </c>
    </row>
    <row r="426" spans="1:3">
      <c r="A426">
        <v>424</v>
      </c>
      <c r="B426">
        <v>1</v>
      </c>
      <c r="C426">
        <v>0</v>
      </c>
    </row>
    <row r="427" spans="1:3">
      <c r="A427">
        <v>425</v>
      </c>
      <c r="B427">
        <v>1</v>
      </c>
      <c r="C427">
        <v>0</v>
      </c>
    </row>
    <row r="428" spans="1:3">
      <c r="A428">
        <v>426</v>
      </c>
      <c r="B428">
        <v>1</v>
      </c>
      <c r="C428">
        <v>0</v>
      </c>
    </row>
    <row r="429" spans="1:3">
      <c r="A429">
        <v>427</v>
      </c>
      <c r="B429">
        <v>1</v>
      </c>
      <c r="C429">
        <v>0</v>
      </c>
    </row>
    <row r="430" spans="1:3">
      <c r="A430">
        <v>428</v>
      </c>
      <c r="B430">
        <v>1</v>
      </c>
      <c r="C430">
        <v>0</v>
      </c>
    </row>
    <row r="431" spans="1:3">
      <c r="A431">
        <v>429</v>
      </c>
      <c r="B431">
        <v>1</v>
      </c>
      <c r="C431">
        <v>0</v>
      </c>
    </row>
    <row r="432" spans="1:3">
      <c r="A432">
        <v>430</v>
      </c>
      <c r="B432">
        <v>1</v>
      </c>
      <c r="C432">
        <v>0</v>
      </c>
    </row>
    <row r="433" spans="1:3">
      <c r="A433">
        <v>431</v>
      </c>
      <c r="B433">
        <v>1</v>
      </c>
      <c r="C433">
        <v>0</v>
      </c>
    </row>
    <row r="434" spans="1:3">
      <c r="A434">
        <v>432</v>
      </c>
      <c r="B434">
        <v>1</v>
      </c>
      <c r="C434">
        <v>0</v>
      </c>
    </row>
    <row r="435" spans="1:3">
      <c r="A435">
        <v>433</v>
      </c>
      <c r="B435">
        <v>1</v>
      </c>
      <c r="C435">
        <v>0</v>
      </c>
    </row>
    <row r="436" spans="1:3">
      <c r="A436">
        <v>434</v>
      </c>
      <c r="B436">
        <v>1</v>
      </c>
      <c r="C436">
        <v>0</v>
      </c>
    </row>
    <row r="437" spans="1:3">
      <c r="A437">
        <v>435</v>
      </c>
      <c r="B437">
        <v>1</v>
      </c>
      <c r="C437">
        <v>0</v>
      </c>
    </row>
    <row r="438" spans="1:3">
      <c r="A438">
        <v>436</v>
      </c>
      <c r="B438">
        <v>1</v>
      </c>
      <c r="C438">
        <v>0</v>
      </c>
    </row>
    <row r="439" spans="1:3">
      <c r="A439">
        <v>437</v>
      </c>
      <c r="B439">
        <v>1</v>
      </c>
      <c r="C439">
        <v>0</v>
      </c>
    </row>
    <row r="440" spans="1:3">
      <c r="A440">
        <v>438</v>
      </c>
      <c r="B440">
        <v>1</v>
      </c>
      <c r="C440">
        <v>0</v>
      </c>
    </row>
    <row r="441" spans="1:3">
      <c r="A441">
        <v>439</v>
      </c>
      <c r="B441">
        <v>1</v>
      </c>
      <c r="C441">
        <v>0</v>
      </c>
    </row>
    <row r="442" spans="1:3">
      <c r="A442">
        <v>440</v>
      </c>
      <c r="B442">
        <v>1</v>
      </c>
      <c r="C442">
        <v>0</v>
      </c>
    </row>
    <row r="443" spans="1:3">
      <c r="A443">
        <v>441</v>
      </c>
      <c r="B443">
        <v>1</v>
      </c>
      <c r="C443">
        <v>0</v>
      </c>
    </row>
    <row r="444" spans="1:3">
      <c r="A444">
        <v>442</v>
      </c>
      <c r="B444">
        <v>1</v>
      </c>
      <c r="C444">
        <v>0</v>
      </c>
    </row>
    <row r="445" spans="1:3">
      <c r="A445">
        <v>443</v>
      </c>
      <c r="B445">
        <v>1</v>
      </c>
      <c r="C445">
        <v>0</v>
      </c>
    </row>
    <row r="446" spans="1:3">
      <c r="A446">
        <v>444</v>
      </c>
      <c r="B446">
        <v>1</v>
      </c>
      <c r="C446">
        <v>0</v>
      </c>
    </row>
    <row r="447" spans="1:3">
      <c r="A447">
        <v>445</v>
      </c>
      <c r="B447">
        <v>1</v>
      </c>
      <c r="C447">
        <v>0</v>
      </c>
    </row>
    <row r="448" spans="1:3">
      <c r="A448">
        <v>446</v>
      </c>
      <c r="B448">
        <v>1</v>
      </c>
      <c r="C448">
        <v>0</v>
      </c>
    </row>
    <row r="449" spans="1:3">
      <c r="A449">
        <v>447</v>
      </c>
      <c r="B449">
        <v>1</v>
      </c>
      <c r="C449">
        <v>0</v>
      </c>
    </row>
    <row r="450" spans="1:3">
      <c r="A450">
        <v>448</v>
      </c>
      <c r="B450">
        <v>1</v>
      </c>
      <c r="C450">
        <v>0</v>
      </c>
    </row>
    <row r="451" spans="1:3">
      <c r="A451">
        <v>449</v>
      </c>
      <c r="B451">
        <v>1</v>
      </c>
      <c r="C451">
        <v>0</v>
      </c>
    </row>
    <row r="452" spans="1:3">
      <c r="A452">
        <v>450</v>
      </c>
      <c r="B452">
        <v>1</v>
      </c>
      <c r="C452">
        <v>0</v>
      </c>
    </row>
    <row r="453" spans="1:3">
      <c r="A453">
        <v>451</v>
      </c>
      <c r="B453">
        <v>1</v>
      </c>
      <c r="C453">
        <v>0</v>
      </c>
    </row>
    <row r="454" spans="1:3">
      <c r="A454">
        <v>452</v>
      </c>
      <c r="B454">
        <v>1</v>
      </c>
      <c r="C454">
        <v>0</v>
      </c>
    </row>
    <row r="455" spans="1:3">
      <c r="A455">
        <v>453</v>
      </c>
      <c r="B455">
        <v>1</v>
      </c>
      <c r="C455">
        <v>0</v>
      </c>
    </row>
    <row r="456" spans="1:3">
      <c r="A456">
        <v>454</v>
      </c>
      <c r="B456">
        <v>1</v>
      </c>
      <c r="C456">
        <v>0</v>
      </c>
    </row>
    <row r="457" spans="1:3">
      <c r="A457">
        <v>455</v>
      </c>
      <c r="B457">
        <v>1</v>
      </c>
      <c r="C457">
        <v>0</v>
      </c>
    </row>
    <row r="458" spans="1:3">
      <c r="A458">
        <v>456</v>
      </c>
      <c r="B458">
        <v>1</v>
      </c>
      <c r="C458">
        <v>0</v>
      </c>
    </row>
    <row r="459" spans="1:3">
      <c r="A459">
        <v>457</v>
      </c>
      <c r="B459">
        <v>1</v>
      </c>
      <c r="C459">
        <v>0</v>
      </c>
    </row>
    <row r="460" spans="1:3">
      <c r="A460">
        <v>458</v>
      </c>
      <c r="B460">
        <v>1</v>
      </c>
      <c r="C460">
        <v>0</v>
      </c>
    </row>
    <row r="461" spans="1:3">
      <c r="A461">
        <v>459</v>
      </c>
      <c r="B461">
        <v>1</v>
      </c>
      <c r="C461">
        <v>0</v>
      </c>
    </row>
    <row r="462" spans="1:3">
      <c r="A462">
        <v>460</v>
      </c>
      <c r="B462">
        <v>1</v>
      </c>
      <c r="C462">
        <v>0</v>
      </c>
    </row>
    <row r="463" spans="1:3">
      <c r="A463">
        <v>461</v>
      </c>
      <c r="B463">
        <v>1</v>
      </c>
      <c r="C463">
        <v>0</v>
      </c>
    </row>
    <row r="464" spans="1:3">
      <c r="A464">
        <v>462</v>
      </c>
      <c r="B464">
        <v>1</v>
      </c>
      <c r="C464">
        <v>0</v>
      </c>
    </row>
    <row r="465" spans="1:3">
      <c r="A465">
        <v>463</v>
      </c>
      <c r="B465">
        <v>1</v>
      </c>
      <c r="C465">
        <v>0</v>
      </c>
    </row>
    <row r="466" spans="1:3">
      <c r="A466">
        <v>464</v>
      </c>
      <c r="B466">
        <v>1</v>
      </c>
      <c r="C466">
        <v>0</v>
      </c>
    </row>
    <row r="467" spans="1:3">
      <c r="A467">
        <v>465</v>
      </c>
      <c r="B467">
        <v>1</v>
      </c>
      <c r="C467">
        <v>0</v>
      </c>
    </row>
    <row r="468" spans="1:3">
      <c r="A468">
        <v>466</v>
      </c>
      <c r="B468">
        <v>1</v>
      </c>
      <c r="C468">
        <v>0</v>
      </c>
    </row>
    <row r="469" spans="1:3">
      <c r="A469">
        <v>467</v>
      </c>
      <c r="B469">
        <v>1</v>
      </c>
      <c r="C469">
        <v>0</v>
      </c>
    </row>
    <row r="470" spans="1:3">
      <c r="A470">
        <v>468</v>
      </c>
      <c r="B470">
        <v>1</v>
      </c>
      <c r="C470">
        <v>0</v>
      </c>
    </row>
    <row r="471" spans="1:3">
      <c r="A471">
        <v>469</v>
      </c>
      <c r="B471">
        <v>1</v>
      </c>
      <c r="C471">
        <v>0</v>
      </c>
    </row>
    <row r="472" spans="1:3">
      <c r="A472">
        <v>470</v>
      </c>
      <c r="B472">
        <v>1</v>
      </c>
      <c r="C472">
        <v>0</v>
      </c>
    </row>
    <row r="473" spans="1:3">
      <c r="A473">
        <v>471</v>
      </c>
      <c r="B473">
        <v>1</v>
      </c>
      <c r="C473">
        <v>0</v>
      </c>
    </row>
    <row r="474" spans="1:3">
      <c r="A474">
        <v>472</v>
      </c>
      <c r="B474">
        <v>1</v>
      </c>
      <c r="C474">
        <v>0</v>
      </c>
    </row>
    <row r="475" spans="1:3">
      <c r="A475">
        <v>473</v>
      </c>
      <c r="B475">
        <v>1</v>
      </c>
      <c r="C475">
        <v>0</v>
      </c>
    </row>
    <row r="476" spans="1:3">
      <c r="A476">
        <v>474</v>
      </c>
      <c r="B476">
        <v>1</v>
      </c>
      <c r="C476">
        <v>0</v>
      </c>
    </row>
    <row r="477" spans="1:3">
      <c r="A477">
        <v>475</v>
      </c>
      <c r="B477">
        <v>1</v>
      </c>
      <c r="C477">
        <v>0</v>
      </c>
    </row>
    <row r="478" spans="1:3">
      <c r="A478">
        <v>476</v>
      </c>
      <c r="B478">
        <v>1</v>
      </c>
      <c r="C478">
        <v>0</v>
      </c>
    </row>
    <row r="479" spans="1:3">
      <c r="A479">
        <v>477</v>
      </c>
      <c r="B479">
        <v>1</v>
      </c>
      <c r="C479">
        <v>0</v>
      </c>
    </row>
    <row r="480" spans="1:3">
      <c r="A480">
        <v>478</v>
      </c>
      <c r="B480">
        <v>1</v>
      </c>
      <c r="C480">
        <v>0</v>
      </c>
    </row>
    <row r="481" spans="1:3">
      <c r="A481">
        <v>479</v>
      </c>
      <c r="B481">
        <v>1</v>
      </c>
      <c r="C481">
        <v>0</v>
      </c>
    </row>
    <row r="482" spans="1:3">
      <c r="A482">
        <v>480</v>
      </c>
      <c r="B482">
        <v>1</v>
      </c>
      <c r="C482">
        <v>0</v>
      </c>
    </row>
    <row r="483" spans="1:3">
      <c r="A483">
        <v>481</v>
      </c>
      <c r="B483">
        <v>1</v>
      </c>
      <c r="C483">
        <v>0</v>
      </c>
    </row>
    <row r="484" spans="1:3">
      <c r="A484">
        <v>482</v>
      </c>
      <c r="B484">
        <v>1</v>
      </c>
      <c r="C484">
        <v>0</v>
      </c>
    </row>
    <row r="485" spans="1:3">
      <c r="A485">
        <v>483</v>
      </c>
      <c r="B485">
        <v>1</v>
      </c>
      <c r="C485">
        <v>0</v>
      </c>
    </row>
    <row r="486" spans="1:3">
      <c r="A486">
        <v>484</v>
      </c>
      <c r="B486">
        <v>1</v>
      </c>
      <c r="C486">
        <v>0</v>
      </c>
    </row>
    <row r="487" spans="1:3">
      <c r="A487">
        <v>485</v>
      </c>
      <c r="B487">
        <v>1</v>
      </c>
      <c r="C487">
        <v>0</v>
      </c>
    </row>
    <row r="488" spans="1:3">
      <c r="A488">
        <v>486</v>
      </c>
      <c r="B488">
        <v>1</v>
      </c>
      <c r="C488">
        <v>0</v>
      </c>
    </row>
    <row r="489" spans="1:3">
      <c r="A489">
        <v>487</v>
      </c>
      <c r="B489">
        <v>1</v>
      </c>
      <c r="C489">
        <v>0</v>
      </c>
    </row>
    <row r="490" spans="1:3">
      <c r="A490">
        <v>488</v>
      </c>
      <c r="B490">
        <v>1</v>
      </c>
      <c r="C490">
        <v>0</v>
      </c>
    </row>
    <row r="491" spans="1:3">
      <c r="A491">
        <v>489</v>
      </c>
      <c r="B491">
        <v>1</v>
      </c>
      <c r="C491">
        <v>0</v>
      </c>
    </row>
    <row r="492" spans="1:3">
      <c r="A492">
        <v>490</v>
      </c>
      <c r="B492">
        <v>1</v>
      </c>
      <c r="C492">
        <v>0</v>
      </c>
    </row>
    <row r="493" spans="1:3">
      <c r="A493">
        <v>491</v>
      </c>
      <c r="B493">
        <v>1</v>
      </c>
      <c r="C493">
        <v>0</v>
      </c>
    </row>
    <row r="494" spans="1:3">
      <c r="A494">
        <v>492</v>
      </c>
      <c r="B494">
        <v>1</v>
      </c>
      <c r="C494">
        <v>0</v>
      </c>
    </row>
    <row r="495" spans="1:3">
      <c r="A495">
        <v>493</v>
      </c>
      <c r="B495">
        <v>1</v>
      </c>
      <c r="C495">
        <v>0</v>
      </c>
    </row>
    <row r="496" spans="1:3">
      <c r="A496">
        <v>494</v>
      </c>
      <c r="B496">
        <v>1</v>
      </c>
      <c r="C496">
        <v>0</v>
      </c>
    </row>
    <row r="497" spans="1:3">
      <c r="A497">
        <v>495</v>
      </c>
      <c r="B497">
        <v>1</v>
      </c>
      <c r="C497">
        <v>0</v>
      </c>
    </row>
    <row r="498" spans="1:3">
      <c r="A498">
        <v>496</v>
      </c>
      <c r="B498">
        <v>1</v>
      </c>
      <c r="C498">
        <v>0</v>
      </c>
    </row>
    <row r="499" spans="1:3">
      <c r="A499">
        <v>497</v>
      </c>
      <c r="B499">
        <v>1</v>
      </c>
      <c r="C499">
        <v>0</v>
      </c>
    </row>
    <row r="500" spans="1:3">
      <c r="A500">
        <v>498</v>
      </c>
      <c r="B500">
        <v>1</v>
      </c>
      <c r="C500">
        <v>0</v>
      </c>
    </row>
    <row r="501" spans="1:3">
      <c r="A501">
        <v>499</v>
      </c>
      <c r="B501">
        <v>1</v>
      </c>
      <c r="C501">
        <v>0</v>
      </c>
    </row>
    <row r="502" spans="1:3">
      <c r="A502">
        <v>500</v>
      </c>
      <c r="B502">
        <v>1</v>
      </c>
      <c r="C502">
        <v>0</v>
      </c>
    </row>
    <row r="503" spans="1:3">
      <c r="A503">
        <v>501</v>
      </c>
      <c r="B503">
        <v>1</v>
      </c>
      <c r="C503">
        <v>0</v>
      </c>
    </row>
    <row r="504" spans="1:3">
      <c r="A504">
        <v>502</v>
      </c>
      <c r="B504">
        <v>1</v>
      </c>
      <c r="C504">
        <v>0</v>
      </c>
    </row>
    <row r="505" spans="1:3">
      <c r="A505">
        <v>503</v>
      </c>
      <c r="B505">
        <v>1</v>
      </c>
      <c r="C505">
        <v>0</v>
      </c>
    </row>
    <row r="506" spans="1:3">
      <c r="A506">
        <v>504</v>
      </c>
      <c r="B506">
        <v>1</v>
      </c>
      <c r="C506">
        <v>0</v>
      </c>
    </row>
    <row r="507" spans="1:3">
      <c r="A507">
        <v>505</v>
      </c>
      <c r="B507">
        <v>1</v>
      </c>
      <c r="C507">
        <v>0</v>
      </c>
    </row>
    <row r="508" spans="1:3">
      <c r="A508">
        <v>506</v>
      </c>
      <c r="B508">
        <v>1</v>
      </c>
      <c r="C508">
        <v>0</v>
      </c>
    </row>
    <row r="509" spans="1:3">
      <c r="A509">
        <v>507</v>
      </c>
      <c r="B509">
        <v>1</v>
      </c>
      <c r="C509">
        <v>0</v>
      </c>
    </row>
    <row r="510" spans="1:3">
      <c r="A510">
        <v>508</v>
      </c>
      <c r="B510">
        <v>1</v>
      </c>
      <c r="C510">
        <v>0</v>
      </c>
    </row>
    <row r="511" spans="1:3">
      <c r="A511">
        <v>509</v>
      </c>
      <c r="B511">
        <v>1</v>
      </c>
      <c r="C511">
        <v>0</v>
      </c>
    </row>
    <row r="512" spans="1:3">
      <c r="A512">
        <v>510</v>
      </c>
      <c r="B512">
        <v>1</v>
      </c>
      <c r="C512">
        <v>0</v>
      </c>
    </row>
    <row r="513" spans="1:3">
      <c r="A513">
        <v>511</v>
      </c>
      <c r="B513">
        <v>1</v>
      </c>
      <c r="C513">
        <v>0</v>
      </c>
    </row>
    <row r="514" spans="1:3">
      <c r="A514">
        <v>512</v>
      </c>
      <c r="B514">
        <v>1</v>
      </c>
      <c r="C514">
        <v>0</v>
      </c>
    </row>
    <row r="515" spans="1:3">
      <c r="A515">
        <v>513</v>
      </c>
      <c r="B515">
        <v>1</v>
      </c>
      <c r="C515">
        <v>0</v>
      </c>
    </row>
    <row r="516" spans="1:3">
      <c r="A516">
        <v>514</v>
      </c>
      <c r="B516">
        <v>1</v>
      </c>
      <c r="C516">
        <v>0</v>
      </c>
    </row>
    <row r="517" spans="1:3">
      <c r="A517">
        <v>515</v>
      </c>
      <c r="B517">
        <v>1</v>
      </c>
      <c r="C517">
        <v>0</v>
      </c>
    </row>
    <row r="518" spans="1:3">
      <c r="A518">
        <v>516</v>
      </c>
      <c r="B518">
        <v>1</v>
      </c>
      <c r="C518">
        <v>0</v>
      </c>
    </row>
    <row r="519" spans="1:3">
      <c r="A519">
        <v>517</v>
      </c>
      <c r="B519">
        <v>1</v>
      </c>
      <c r="C519">
        <v>0</v>
      </c>
    </row>
    <row r="520" spans="1:3">
      <c r="A520">
        <v>518</v>
      </c>
      <c r="B520">
        <v>1</v>
      </c>
      <c r="C520">
        <v>0</v>
      </c>
    </row>
    <row r="521" spans="1:3">
      <c r="A521">
        <v>519</v>
      </c>
      <c r="B521">
        <v>1</v>
      </c>
      <c r="C521">
        <v>0</v>
      </c>
    </row>
    <row r="522" spans="1:3">
      <c r="A522">
        <v>520</v>
      </c>
      <c r="B522">
        <v>1</v>
      </c>
      <c r="C522">
        <v>0</v>
      </c>
    </row>
    <row r="523" spans="1:3">
      <c r="A523">
        <v>521</v>
      </c>
      <c r="B523">
        <v>1</v>
      </c>
      <c r="C523">
        <v>0</v>
      </c>
    </row>
    <row r="524" spans="1:3">
      <c r="A524">
        <v>522</v>
      </c>
      <c r="B524">
        <v>1</v>
      </c>
      <c r="C524">
        <v>0</v>
      </c>
    </row>
    <row r="525" spans="1:3">
      <c r="A525">
        <v>523</v>
      </c>
      <c r="B525">
        <v>1</v>
      </c>
      <c r="C525">
        <v>0</v>
      </c>
    </row>
    <row r="526" spans="1:3">
      <c r="A526">
        <v>524</v>
      </c>
      <c r="B526">
        <v>1</v>
      </c>
      <c r="C526">
        <v>0</v>
      </c>
    </row>
    <row r="527" spans="1:3">
      <c r="A527">
        <v>525</v>
      </c>
      <c r="B527">
        <v>1</v>
      </c>
      <c r="C527">
        <v>0</v>
      </c>
    </row>
    <row r="528" spans="1:3">
      <c r="A528">
        <v>526</v>
      </c>
      <c r="B528">
        <v>1</v>
      </c>
      <c r="C528">
        <v>0</v>
      </c>
    </row>
    <row r="529" spans="1:3">
      <c r="A529">
        <v>527</v>
      </c>
      <c r="B529">
        <v>1</v>
      </c>
      <c r="C529">
        <v>0</v>
      </c>
    </row>
    <row r="530" spans="1:3">
      <c r="A530">
        <v>528</v>
      </c>
      <c r="B530">
        <v>1</v>
      </c>
      <c r="C530">
        <v>0</v>
      </c>
    </row>
    <row r="531" spans="1:3">
      <c r="A531">
        <v>529</v>
      </c>
      <c r="B531">
        <v>1</v>
      </c>
      <c r="C531">
        <v>0</v>
      </c>
    </row>
    <row r="532" spans="1:3">
      <c r="A532">
        <v>530</v>
      </c>
      <c r="B532">
        <v>1</v>
      </c>
      <c r="C532">
        <v>0</v>
      </c>
    </row>
    <row r="533" spans="1:3">
      <c r="A533">
        <v>531</v>
      </c>
      <c r="B533">
        <v>1</v>
      </c>
      <c r="C533">
        <v>0</v>
      </c>
    </row>
    <row r="534" spans="1:3">
      <c r="A534">
        <v>532</v>
      </c>
      <c r="B534">
        <v>1</v>
      </c>
      <c r="C534">
        <v>0</v>
      </c>
    </row>
    <row r="535" spans="1:3">
      <c r="A535">
        <v>533</v>
      </c>
      <c r="B535">
        <v>1</v>
      </c>
      <c r="C535">
        <v>0</v>
      </c>
    </row>
    <row r="536" spans="1:3">
      <c r="A536">
        <v>534</v>
      </c>
      <c r="B536">
        <v>1</v>
      </c>
      <c r="C536">
        <v>0</v>
      </c>
    </row>
    <row r="537" spans="1:3">
      <c r="A537">
        <v>535</v>
      </c>
      <c r="B537">
        <v>1</v>
      </c>
      <c r="C537">
        <v>0</v>
      </c>
    </row>
    <row r="538" spans="1:3">
      <c r="A538">
        <v>536</v>
      </c>
      <c r="B538">
        <v>1</v>
      </c>
      <c r="C538">
        <v>0</v>
      </c>
    </row>
    <row r="539" spans="1:3">
      <c r="A539">
        <v>537</v>
      </c>
      <c r="B539">
        <v>1</v>
      </c>
      <c r="C539">
        <v>0</v>
      </c>
    </row>
    <row r="540" spans="1:3">
      <c r="A540">
        <v>538</v>
      </c>
      <c r="B540">
        <v>1</v>
      </c>
      <c r="C540">
        <v>82.063000000000002</v>
      </c>
    </row>
    <row r="541" spans="1:3">
      <c r="A541">
        <v>539</v>
      </c>
      <c r="B541">
        <v>1</v>
      </c>
      <c r="C541">
        <v>183.04</v>
      </c>
    </row>
    <row r="542" spans="1:3">
      <c r="A542">
        <v>540</v>
      </c>
      <c r="B542">
        <v>1</v>
      </c>
      <c r="C542">
        <v>220.73</v>
      </c>
    </row>
    <row r="543" spans="1:3">
      <c r="A543">
        <v>541</v>
      </c>
      <c r="B543">
        <v>1</v>
      </c>
      <c r="C543">
        <v>151.03</v>
      </c>
    </row>
    <row r="544" spans="1:3">
      <c r="A544">
        <v>542</v>
      </c>
      <c r="B544">
        <v>1</v>
      </c>
      <c r="C544">
        <v>128.63</v>
      </c>
    </row>
    <row r="545" spans="1:3">
      <c r="A545">
        <v>543</v>
      </c>
      <c r="B545">
        <v>1</v>
      </c>
      <c r="C545">
        <v>0</v>
      </c>
    </row>
    <row r="546" spans="1:3">
      <c r="A546">
        <v>544</v>
      </c>
      <c r="B546">
        <v>1</v>
      </c>
      <c r="C546">
        <v>0</v>
      </c>
    </row>
    <row r="547" spans="1:3">
      <c r="A547">
        <v>545</v>
      </c>
      <c r="B547">
        <v>1</v>
      </c>
      <c r="C547">
        <v>0</v>
      </c>
    </row>
    <row r="548" spans="1:3">
      <c r="A548">
        <v>546</v>
      </c>
      <c r="B548">
        <v>1</v>
      </c>
      <c r="C548">
        <v>0</v>
      </c>
    </row>
    <row r="549" spans="1:3">
      <c r="A549">
        <v>547</v>
      </c>
      <c r="B549">
        <v>1</v>
      </c>
      <c r="C549">
        <v>0</v>
      </c>
    </row>
    <row r="550" spans="1:3">
      <c r="A550">
        <v>548</v>
      </c>
      <c r="B550">
        <v>1</v>
      </c>
      <c r="C550">
        <v>0</v>
      </c>
    </row>
    <row r="551" spans="1:3">
      <c r="A551">
        <v>549</v>
      </c>
      <c r="B551">
        <v>1</v>
      </c>
      <c r="C551">
        <v>0</v>
      </c>
    </row>
    <row r="552" spans="1:3">
      <c r="A552">
        <v>550</v>
      </c>
      <c r="B552">
        <v>1</v>
      </c>
      <c r="C552">
        <v>0</v>
      </c>
    </row>
    <row r="553" spans="1:3">
      <c r="A553">
        <v>551</v>
      </c>
      <c r="B553">
        <v>1</v>
      </c>
      <c r="C553">
        <v>0</v>
      </c>
    </row>
    <row r="554" spans="1:3">
      <c r="A554">
        <v>552</v>
      </c>
      <c r="B554">
        <v>1</v>
      </c>
      <c r="C554">
        <v>0</v>
      </c>
    </row>
    <row r="555" spans="1:3">
      <c r="A555">
        <v>553</v>
      </c>
      <c r="B555">
        <v>1</v>
      </c>
      <c r="C555">
        <v>0</v>
      </c>
    </row>
    <row r="556" spans="1:3">
      <c r="A556">
        <v>554</v>
      </c>
      <c r="B556">
        <v>1</v>
      </c>
      <c r="C556">
        <v>0</v>
      </c>
    </row>
    <row r="557" spans="1:3">
      <c r="A557">
        <v>555</v>
      </c>
      <c r="B557">
        <v>1</v>
      </c>
      <c r="C557">
        <v>0</v>
      </c>
    </row>
    <row r="558" spans="1:3">
      <c r="A558">
        <v>556</v>
      </c>
      <c r="B558">
        <v>1</v>
      </c>
      <c r="C558">
        <v>0</v>
      </c>
    </row>
    <row r="559" spans="1:3">
      <c r="A559">
        <v>557</v>
      </c>
      <c r="B559">
        <v>1</v>
      </c>
      <c r="C559">
        <v>0</v>
      </c>
    </row>
    <row r="560" spans="1:3">
      <c r="A560">
        <v>558</v>
      </c>
      <c r="B560">
        <v>1</v>
      </c>
      <c r="C560">
        <v>0</v>
      </c>
    </row>
    <row r="561" spans="1:3">
      <c r="A561">
        <v>559</v>
      </c>
      <c r="B561">
        <v>1</v>
      </c>
      <c r="C561">
        <v>0</v>
      </c>
    </row>
    <row r="562" spans="1:3">
      <c r="A562">
        <v>560</v>
      </c>
      <c r="B562">
        <v>1</v>
      </c>
      <c r="C562">
        <v>0</v>
      </c>
    </row>
    <row r="563" spans="1:3">
      <c r="A563">
        <v>561</v>
      </c>
      <c r="B563">
        <v>1</v>
      </c>
      <c r="C563">
        <v>0</v>
      </c>
    </row>
    <row r="564" spans="1:3">
      <c r="A564">
        <v>562</v>
      </c>
      <c r="B564">
        <v>1</v>
      </c>
      <c r="C564">
        <v>0</v>
      </c>
    </row>
    <row r="565" spans="1:3">
      <c r="A565">
        <v>563</v>
      </c>
      <c r="B565">
        <v>1</v>
      </c>
      <c r="C565">
        <v>0</v>
      </c>
    </row>
    <row r="566" spans="1:3">
      <c r="A566">
        <v>564</v>
      </c>
      <c r="B566">
        <v>1</v>
      </c>
      <c r="C566">
        <v>97.272999999999996</v>
      </c>
    </row>
    <row r="567" spans="1:3">
      <c r="A567">
        <v>565</v>
      </c>
      <c r="B567">
        <v>1</v>
      </c>
      <c r="C567">
        <v>90.557000000000002</v>
      </c>
    </row>
    <row r="568" spans="1:3">
      <c r="A568">
        <v>566</v>
      </c>
      <c r="B568">
        <v>1</v>
      </c>
      <c r="C568">
        <v>0</v>
      </c>
    </row>
    <row r="569" spans="1:3">
      <c r="A569">
        <v>567</v>
      </c>
      <c r="B569">
        <v>1</v>
      </c>
      <c r="C569">
        <v>0</v>
      </c>
    </row>
    <row r="570" spans="1:3">
      <c r="A570">
        <v>568</v>
      </c>
      <c r="B570">
        <v>1</v>
      </c>
      <c r="C570">
        <v>0</v>
      </c>
    </row>
    <row r="571" spans="1:3">
      <c r="A571">
        <v>569</v>
      </c>
      <c r="B571">
        <v>1</v>
      </c>
      <c r="C571">
        <v>0</v>
      </c>
    </row>
    <row r="572" spans="1:3">
      <c r="A572">
        <v>570</v>
      </c>
      <c r="B572">
        <v>1</v>
      </c>
      <c r="C572">
        <v>0</v>
      </c>
    </row>
    <row r="573" spans="1:3">
      <c r="A573">
        <v>571</v>
      </c>
      <c r="B573">
        <v>1</v>
      </c>
      <c r="C573">
        <v>0</v>
      </c>
    </row>
    <row r="574" spans="1:3">
      <c r="A574">
        <v>572</v>
      </c>
      <c r="B574">
        <v>1</v>
      </c>
      <c r="C574">
        <v>0</v>
      </c>
    </row>
    <row r="575" spans="1:3">
      <c r="A575">
        <v>573</v>
      </c>
      <c r="B575">
        <v>1</v>
      </c>
      <c r="C575">
        <v>0</v>
      </c>
    </row>
    <row r="576" spans="1:3">
      <c r="A576">
        <v>574</v>
      </c>
      <c r="B576">
        <v>1</v>
      </c>
      <c r="C576">
        <v>0</v>
      </c>
    </row>
    <row r="577" spans="1:3">
      <c r="A577">
        <v>575</v>
      </c>
      <c r="B577">
        <v>1</v>
      </c>
      <c r="C577">
        <v>0</v>
      </c>
    </row>
    <row r="578" spans="1:3">
      <c r="A578">
        <v>576</v>
      </c>
      <c r="B578">
        <v>1</v>
      </c>
      <c r="C578">
        <v>0</v>
      </c>
    </row>
    <row r="579" spans="1:3">
      <c r="A579">
        <v>577</v>
      </c>
      <c r="B579">
        <v>1</v>
      </c>
      <c r="C579">
        <v>0</v>
      </c>
    </row>
    <row r="580" spans="1:3">
      <c r="A580">
        <v>578</v>
      </c>
      <c r="B580">
        <v>1</v>
      </c>
      <c r="C580">
        <v>0</v>
      </c>
    </row>
    <row r="581" spans="1:3">
      <c r="A581">
        <v>579</v>
      </c>
      <c r="B581">
        <v>1</v>
      </c>
      <c r="C581">
        <v>0</v>
      </c>
    </row>
    <row r="582" spans="1:3">
      <c r="A582">
        <v>580</v>
      </c>
      <c r="B582">
        <v>1</v>
      </c>
      <c r="C582">
        <v>0</v>
      </c>
    </row>
    <row r="583" spans="1:3">
      <c r="A583">
        <v>581</v>
      </c>
      <c r="B583">
        <v>1</v>
      </c>
      <c r="C583">
        <v>0</v>
      </c>
    </row>
    <row r="584" spans="1:3">
      <c r="A584">
        <v>582</v>
      </c>
      <c r="B584">
        <v>1</v>
      </c>
      <c r="C584">
        <v>0</v>
      </c>
    </row>
    <row r="585" spans="1:3">
      <c r="A585">
        <v>583</v>
      </c>
      <c r="B585">
        <v>1</v>
      </c>
      <c r="C585">
        <v>0</v>
      </c>
    </row>
    <row r="586" spans="1:3">
      <c r="A586">
        <v>584</v>
      </c>
      <c r="B586">
        <v>1</v>
      </c>
      <c r="C586">
        <v>0</v>
      </c>
    </row>
    <row r="587" spans="1:3">
      <c r="A587">
        <v>585</v>
      </c>
      <c r="B587">
        <v>1</v>
      </c>
      <c r="C587">
        <v>0</v>
      </c>
    </row>
    <row r="588" spans="1:3">
      <c r="A588">
        <v>586</v>
      </c>
      <c r="B588">
        <v>1</v>
      </c>
      <c r="C588">
        <v>116.06</v>
      </c>
    </row>
    <row r="589" spans="1:3">
      <c r="A589">
        <v>587</v>
      </c>
      <c r="B589">
        <v>1</v>
      </c>
      <c r="C589">
        <v>411.71</v>
      </c>
    </row>
    <row r="590" spans="1:3">
      <c r="A590">
        <v>588</v>
      </c>
      <c r="B590">
        <v>1</v>
      </c>
      <c r="C590">
        <v>532.58000000000004</v>
      </c>
    </row>
    <row r="591" spans="1:3">
      <c r="A591">
        <v>589</v>
      </c>
      <c r="B591">
        <v>1</v>
      </c>
      <c r="C591">
        <v>286.26</v>
      </c>
    </row>
    <row r="592" spans="1:3">
      <c r="A592">
        <v>590</v>
      </c>
      <c r="B592">
        <v>1</v>
      </c>
      <c r="C592">
        <v>220.23</v>
      </c>
    </row>
    <row r="593" spans="1:3">
      <c r="A593">
        <v>591</v>
      </c>
      <c r="B593">
        <v>1</v>
      </c>
      <c r="C593">
        <v>93.406999999999996</v>
      </c>
    </row>
    <row r="594" spans="1:3">
      <c r="A594">
        <v>592</v>
      </c>
      <c r="B594">
        <v>1</v>
      </c>
      <c r="C594">
        <v>0</v>
      </c>
    </row>
    <row r="595" spans="1:3">
      <c r="A595">
        <v>593</v>
      </c>
      <c r="B595">
        <v>1</v>
      </c>
      <c r="C595">
        <v>0</v>
      </c>
    </row>
    <row r="596" spans="1:3">
      <c r="A596">
        <v>594</v>
      </c>
      <c r="B596">
        <v>1</v>
      </c>
      <c r="C596">
        <v>0</v>
      </c>
    </row>
    <row r="597" spans="1:3">
      <c r="A597">
        <v>595</v>
      </c>
      <c r="B597">
        <v>1</v>
      </c>
      <c r="C597">
        <v>0</v>
      </c>
    </row>
    <row r="598" spans="1:3">
      <c r="A598">
        <v>596</v>
      </c>
      <c r="B598">
        <v>1</v>
      </c>
      <c r="C598">
        <v>0</v>
      </c>
    </row>
    <row r="599" spans="1:3">
      <c r="A599">
        <v>597</v>
      </c>
      <c r="B599">
        <v>1</v>
      </c>
      <c r="C599">
        <v>0</v>
      </c>
    </row>
    <row r="600" spans="1:3">
      <c r="A600">
        <v>598</v>
      </c>
      <c r="B600">
        <v>1</v>
      </c>
      <c r="C600">
        <v>0</v>
      </c>
    </row>
    <row r="601" spans="1:3">
      <c r="A601">
        <v>599</v>
      </c>
      <c r="B601">
        <v>1</v>
      </c>
      <c r="C601">
        <v>0</v>
      </c>
    </row>
    <row r="602" spans="1:3">
      <c r="A602">
        <v>600</v>
      </c>
      <c r="B602">
        <v>1</v>
      </c>
      <c r="C602">
        <v>0</v>
      </c>
    </row>
    <row r="603" spans="1:3">
      <c r="A603">
        <v>601</v>
      </c>
      <c r="B603">
        <v>1</v>
      </c>
      <c r="C603">
        <v>0</v>
      </c>
    </row>
    <row r="604" spans="1:3">
      <c r="A604">
        <v>602</v>
      </c>
      <c r="B604">
        <v>1</v>
      </c>
      <c r="C604">
        <v>0</v>
      </c>
    </row>
    <row r="605" spans="1:3">
      <c r="A605">
        <v>603</v>
      </c>
      <c r="B605">
        <v>1</v>
      </c>
      <c r="C605">
        <v>0</v>
      </c>
    </row>
    <row r="606" spans="1:3">
      <c r="A606">
        <v>604</v>
      </c>
      <c r="B606">
        <v>1</v>
      </c>
      <c r="C606">
        <v>0</v>
      </c>
    </row>
    <row r="607" spans="1:3">
      <c r="A607">
        <v>605</v>
      </c>
      <c r="B607">
        <v>1</v>
      </c>
      <c r="C607">
        <v>0</v>
      </c>
    </row>
    <row r="608" spans="1:3">
      <c r="A608">
        <v>606</v>
      </c>
      <c r="B608">
        <v>1</v>
      </c>
      <c r="C608">
        <v>0</v>
      </c>
    </row>
    <row r="609" spans="1:3">
      <c r="A609">
        <v>607</v>
      </c>
      <c r="B609">
        <v>1</v>
      </c>
      <c r="C609">
        <v>0</v>
      </c>
    </row>
    <row r="610" spans="1:3">
      <c r="A610">
        <v>608</v>
      </c>
      <c r="B610">
        <v>1</v>
      </c>
      <c r="C610">
        <v>0</v>
      </c>
    </row>
    <row r="611" spans="1:3">
      <c r="A611">
        <v>609</v>
      </c>
      <c r="B611">
        <v>1</v>
      </c>
      <c r="C611">
        <v>0</v>
      </c>
    </row>
    <row r="612" spans="1:3">
      <c r="A612">
        <v>610</v>
      </c>
      <c r="B612">
        <v>1</v>
      </c>
      <c r="C612">
        <v>0</v>
      </c>
    </row>
    <row r="613" spans="1:3">
      <c r="A613">
        <v>611</v>
      </c>
      <c r="B613">
        <v>1</v>
      </c>
      <c r="C613">
        <v>185.88</v>
      </c>
    </row>
    <row r="614" spans="1:3">
      <c r="A614">
        <v>612</v>
      </c>
      <c r="B614">
        <v>1</v>
      </c>
      <c r="C614">
        <v>226.46</v>
      </c>
    </row>
    <row r="615" spans="1:3">
      <c r="A615">
        <v>613</v>
      </c>
      <c r="B615">
        <v>1</v>
      </c>
      <c r="C615">
        <v>275.89999999999998</v>
      </c>
    </row>
    <row r="616" spans="1:3">
      <c r="A616">
        <v>614</v>
      </c>
      <c r="B616">
        <v>1</v>
      </c>
      <c r="C616">
        <v>196.48</v>
      </c>
    </row>
    <row r="617" spans="1:3">
      <c r="A617">
        <v>615</v>
      </c>
      <c r="B617">
        <v>1</v>
      </c>
      <c r="C617">
        <v>131.59</v>
      </c>
    </row>
    <row r="618" spans="1:3">
      <c r="A618">
        <v>616</v>
      </c>
      <c r="B618">
        <v>1</v>
      </c>
      <c r="C618">
        <v>0</v>
      </c>
    </row>
    <row r="619" spans="1:3">
      <c r="A619">
        <v>617</v>
      </c>
      <c r="B619">
        <v>1</v>
      </c>
      <c r="C619">
        <v>0</v>
      </c>
    </row>
    <row r="620" spans="1:3">
      <c r="A620">
        <v>618</v>
      </c>
      <c r="B620">
        <v>1</v>
      </c>
      <c r="C620">
        <v>0</v>
      </c>
    </row>
    <row r="621" spans="1:3">
      <c r="A621">
        <v>619</v>
      </c>
      <c r="B621">
        <v>1</v>
      </c>
      <c r="C621">
        <v>0</v>
      </c>
    </row>
    <row r="622" spans="1:3">
      <c r="A622">
        <v>620</v>
      </c>
      <c r="B622">
        <v>1</v>
      </c>
      <c r="C622">
        <v>0</v>
      </c>
    </row>
    <row r="623" spans="1:3">
      <c r="A623">
        <v>621</v>
      </c>
      <c r="B623">
        <v>1</v>
      </c>
      <c r="C623">
        <v>0</v>
      </c>
    </row>
    <row r="624" spans="1:3">
      <c r="A624">
        <v>622</v>
      </c>
      <c r="B624">
        <v>1</v>
      </c>
      <c r="C624">
        <v>0</v>
      </c>
    </row>
    <row r="625" spans="1:3">
      <c r="A625">
        <v>623</v>
      </c>
      <c r="B625">
        <v>1</v>
      </c>
      <c r="C625">
        <v>0</v>
      </c>
    </row>
    <row r="626" spans="1:3">
      <c r="A626">
        <v>624</v>
      </c>
      <c r="B626">
        <v>1</v>
      </c>
      <c r="C626">
        <v>0</v>
      </c>
    </row>
    <row r="627" spans="1:3">
      <c r="A627">
        <v>625</v>
      </c>
      <c r="B627">
        <v>1</v>
      </c>
      <c r="C627">
        <v>0</v>
      </c>
    </row>
    <row r="628" spans="1:3">
      <c r="A628">
        <v>626</v>
      </c>
      <c r="B628">
        <v>1</v>
      </c>
      <c r="C628">
        <v>0</v>
      </c>
    </row>
    <row r="629" spans="1:3">
      <c r="A629">
        <v>627</v>
      </c>
      <c r="B629">
        <v>1</v>
      </c>
      <c r="C629">
        <v>0</v>
      </c>
    </row>
    <row r="630" spans="1:3">
      <c r="A630">
        <v>628</v>
      </c>
      <c r="B630">
        <v>1</v>
      </c>
      <c r="C630">
        <v>0</v>
      </c>
    </row>
    <row r="631" spans="1:3">
      <c r="A631">
        <v>629</v>
      </c>
      <c r="B631">
        <v>1</v>
      </c>
      <c r="C631">
        <v>0</v>
      </c>
    </row>
    <row r="632" spans="1:3">
      <c r="A632">
        <v>630</v>
      </c>
      <c r="B632">
        <v>1</v>
      </c>
      <c r="C632">
        <v>0</v>
      </c>
    </row>
    <row r="633" spans="1:3">
      <c r="A633">
        <v>631</v>
      </c>
      <c r="B633">
        <v>1</v>
      </c>
      <c r="C633">
        <v>0</v>
      </c>
    </row>
    <row r="634" spans="1:3">
      <c r="A634">
        <v>632</v>
      </c>
      <c r="B634">
        <v>1</v>
      </c>
      <c r="C634">
        <v>0</v>
      </c>
    </row>
    <row r="635" spans="1:3">
      <c r="A635">
        <v>633</v>
      </c>
      <c r="B635">
        <v>1</v>
      </c>
      <c r="C635">
        <v>0</v>
      </c>
    </row>
    <row r="636" spans="1:3">
      <c r="A636">
        <v>634</v>
      </c>
      <c r="B636">
        <v>1</v>
      </c>
      <c r="C636">
        <v>0</v>
      </c>
    </row>
    <row r="637" spans="1:3">
      <c r="A637">
        <v>635</v>
      </c>
      <c r="B637">
        <v>1</v>
      </c>
      <c r="C637">
        <v>119.66</v>
      </c>
    </row>
    <row r="638" spans="1:3">
      <c r="A638">
        <v>636</v>
      </c>
      <c r="B638">
        <v>1</v>
      </c>
      <c r="C638">
        <v>136.16999999999999</v>
      </c>
    </row>
    <row r="639" spans="1:3">
      <c r="A639">
        <v>637</v>
      </c>
      <c r="B639">
        <v>1</v>
      </c>
      <c r="C639">
        <v>102.39</v>
      </c>
    </row>
    <row r="640" spans="1:3">
      <c r="A640">
        <v>638</v>
      </c>
      <c r="B640">
        <v>1</v>
      </c>
      <c r="C640">
        <v>0</v>
      </c>
    </row>
    <row r="641" spans="1:3">
      <c r="A641">
        <v>639</v>
      </c>
      <c r="B641">
        <v>1</v>
      </c>
      <c r="C641">
        <v>0</v>
      </c>
    </row>
    <row r="642" spans="1:3">
      <c r="A642">
        <v>640</v>
      </c>
      <c r="B642">
        <v>1</v>
      </c>
      <c r="C642">
        <v>0</v>
      </c>
    </row>
    <row r="643" spans="1:3">
      <c r="A643">
        <v>641</v>
      </c>
      <c r="B643">
        <v>1</v>
      </c>
      <c r="C643">
        <v>0</v>
      </c>
    </row>
    <row r="644" spans="1:3">
      <c r="A644">
        <v>642</v>
      </c>
      <c r="B644">
        <v>1</v>
      </c>
      <c r="C644">
        <v>0</v>
      </c>
    </row>
    <row r="645" spans="1:3">
      <c r="A645">
        <v>643</v>
      </c>
      <c r="B645">
        <v>1</v>
      </c>
      <c r="C645">
        <v>0</v>
      </c>
    </row>
    <row r="646" spans="1:3">
      <c r="A646">
        <v>644</v>
      </c>
      <c r="B646">
        <v>1</v>
      </c>
      <c r="C646">
        <v>0</v>
      </c>
    </row>
    <row r="647" spans="1:3">
      <c r="A647">
        <v>645</v>
      </c>
      <c r="B647">
        <v>1</v>
      </c>
      <c r="C647">
        <v>0</v>
      </c>
    </row>
    <row r="648" spans="1:3">
      <c r="A648">
        <v>646</v>
      </c>
      <c r="B648">
        <v>1</v>
      </c>
      <c r="C648">
        <v>0</v>
      </c>
    </row>
    <row r="649" spans="1:3">
      <c r="A649">
        <v>647</v>
      </c>
      <c r="B649">
        <v>1</v>
      </c>
      <c r="C649">
        <v>0</v>
      </c>
    </row>
    <row r="650" spans="1:3">
      <c r="A650">
        <v>648</v>
      </c>
      <c r="B650">
        <v>1</v>
      </c>
      <c r="C650">
        <v>0</v>
      </c>
    </row>
    <row r="651" spans="1:3">
      <c r="A651">
        <v>649</v>
      </c>
      <c r="B651">
        <v>1</v>
      </c>
      <c r="C651">
        <v>0</v>
      </c>
    </row>
    <row r="652" spans="1:3">
      <c r="A652">
        <v>650</v>
      </c>
      <c r="B652">
        <v>1</v>
      </c>
      <c r="C652">
        <v>0</v>
      </c>
    </row>
    <row r="653" spans="1:3">
      <c r="A653">
        <v>651</v>
      </c>
      <c r="B653">
        <v>1</v>
      </c>
      <c r="C653">
        <v>0</v>
      </c>
    </row>
    <row r="654" spans="1:3">
      <c r="A654">
        <v>652</v>
      </c>
      <c r="B654">
        <v>1</v>
      </c>
      <c r="C654">
        <v>0</v>
      </c>
    </row>
    <row r="655" spans="1:3">
      <c r="A655">
        <v>653</v>
      </c>
      <c r="B655">
        <v>1</v>
      </c>
      <c r="C655">
        <v>0</v>
      </c>
    </row>
    <row r="656" spans="1:3">
      <c r="A656">
        <v>654</v>
      </c>
      <c r="B656">
        <v>1</v>
      </c>
      <c r="C656">
        <v>0</v>
      </c>
    </row>
    <row r="657" spans="1:3">
      <c r="A657">
        <v>655</v>
      </c>
      <c r="B657">
        <v>1</v>
      </c>
      <c r="C657">
        <v>0</v>
      </c>
    </row>
    <row r="658" spans="1:3">
      <c r="A658">
        <v>656</v>
      </c>
      <c r="B658">
        <v>1</v>
      </c>
      <c r="C658">
        <v>0</v>
      </c>
    </row>
    <row r="659" spans="1:3">
      <c r="A659">
        <v>657</v>
      </c>
      <c r="B659">
        <v>1</v>
      </c>
      <c r="C659">
        <v>0</v>
      </c>
    </row>
    <row r="660" spans="1:3">
      <c r="A660">
        <v>658</v>
      </c>
      <c r="B660">
        <v>1</v>
      </c>
      <c r="C660">
        <v>178.43</v>
      </c>
    </row>
    <row r="661" spans="1:3">
      <c r="A661">
        <v>659</v>
      </c>
      <c r="B661">
        <v>1</v>
      </c>
      <c r="C661">
        <v>418.1</v>
      </c>
    </row>
    <row r="662" spans="1:3">
      <c r="A662">
        <v>660</v>
      </c>
      <c r="B662">
        <v>1</v>
      </c>
      <c r="C662">
        <v>1369.3</v>
      </c>
    </row>
    <row r="663" spans="1:3">
      <c r="A663">
        <v>661</v>
      </c>
      <c r="B663">
        <v>1</v>
      </c>
      <c r="C663">
        <v>1551.4</v>
      </c>
    </row>
    <row r="664" spans="1:3">
      <c r="A664">
        <v>662</v>
      </c>
      <c r="B664">
        <v>1</v>
      </c>
      <c r="C664">
        <v>691.07</v>
      </c>
    </row>
    <row r="665" spans="1:3">
      <c r="A665">
        <v>663</v>
      </c>
      <c r="B665">
        <v>1</v>
      </c>
      <c r="C665">
        <v>219.96</v>
      </c>
    </row>
    <row r="666" spans="1:3">
      <c r="A666">
        <v>664</v>
      </c>
      <c r="B666">
        <v>1</v>
      </c>
      <c r="C666">
        <v>0</v>
      </c>
    </row>
    <row r="667" spans="1:3">
      <c r="A667">
        <v>665</v>
      </c>
      <c r="B667">
        <v>1</v>
      </c>
      <c r="C667">
        <v>0</v>
      </c>
    </row>
    <row r="668" spans="1:3">
      <c r="A668">
        <v>666</v>
      </c>
      <c r="B668">
        <v>1</v>
      </c>
      <c r="C668">
        <v>0</v>
      </c>
    </row>
    <row r="669" spans="1:3">
      <c r="A669">
        <v>667</v>
      </c>
      <c r="B669">
        <v>1</v>
      </c>
      <c r="C669">
        <v>0</v>
      </c>
    </row>
    <row r="670" spans="1:3">
      <c r="A670">
        <v>668</v>
      </c>
      <c r="B670">
        <v>1</v>
      </c>
      <c r="C670">
        <v>0</v>
      </c>
    </row>
    <row r="671" spans="1:3">
      <c r="A671">
        <v>669</v>
      </c>
      <c r="B671">
        <v>1</v>
      </c>
      <c r="C671">
        <v>0</v>
      </c>
    </row>
    <row r="672" spans="1:3">
      <c r="A672">
        <v>670</v>
      </c>
      <c r="B672">
        <v>1</v>
      </c>
      <c r="C672">
        <v>0</v>
      </c>
    </row>
    <row r="673" spans="1:3">
      <c r="A673">
        <v>671</v>
      </c>
      <c r="B673">
        <v>1</v>
      </c>
      <c r="C673">
        <v>0</v>
      </c>
    </row>
    <row r="674" spans="1:3">
      <c r="A674">
        <v>672</v>
      </c>
      <c r="B674">
        <v>1</v>
      </c>
      <c r="C674">
        <v>0</v>
      </c>
    </row>
    <row r="675" spans="1:3">
      <c r="A675">
        <v>673</v>
      </c>
      <c r="B675">
        <v>1</v>
      </c>
      <c r="C675">
        <v>0</v>
      </c>
    </row>
    <row r="676" spans="1:3">
      <c r="A676">
        <v>674</v>
      </c>
      <c r="B676">
        <v>1</v>
      </c>
      <c r="C676">
        <v>0</v>
      </c>
    </row>
    <row r="677" spans="1:3">
      <c r="A677">
        <v>675</v>
      </c>
      <c r="B677">
        <v>1</v>
      </c>
      <c r="C677">
        <v>0</v>
      </c>
    </row>
    <row r="678" spans="1:3">
      <c r="A678">
        <v>676</v>
      </c>
      <c r="B678">
        <v>1</v>
      </c>
      <c r="C678">
        <v>0</v>
      </c>
    </row>
    <row r="679" spans="1:3">
      <c r="A679">
        <v>677</v>
      </c>
      <c r="B679">
        <v>1</v>
      </c>
      <c r="C679">
        <v>0</v>
      </c>
    </row>
    <row r="680" spans="1:3">
      <c r="A680">
        <v>678</v>
      </c>
      <c r="B680">
        <v>1</v>
      </c>
      <c r="C680">
        <v>0</v>
      </c>
    </row>
    <row r="681" spans="1:3">
      <c r="A681">
        <v>679</v>
      </c>
      <c r="B681">
        <v>1</v>
      </c>
      <c r="C681">
        <v>0</v>
      </c>
    </row>
    <row r="682" spans="1:3">
      <c r="A682">
        <v>680</v>
      </c>
      <c r="B682">
        <v>1</v>
      </c>
      <c r="C682">
        <v>0</v>
      </c>
    </row>
    <row r="683" spans="1:3">
      <c r="A683">
        <v>681</v>
      </c>
      <c r="B683">
        <v>1</v>
      </c>
      <c r="C683">
        <v>0</v>
      </c>
    </row>
    <row r="684" spans="1:3">
      <c r="A684">
        <v>682</v>
      </c>
      <c r="B684">
        <v>1</v>
      </c>
      <c r="C684">
        <v>85.85</v>
      </c>
    </row>
    <row r="685" spans="1:3">
      <c r="A685">
        <v>683</v>
      </c>
      <c r="B685">
        <v>1</v>
      </c>
      <c r="C685">
        <v>129.44999999999999</v>
      </c>
    </row>
    <row r="686" spans="1:3">
      <c r="A686">
        <v>684</v>
      </c>
      <c r="B686">
        <v>1</v>
      </c>
      <c r="C686">
        <v>142.11000000000001</v>
      </c>
    </row>
    <row r="687" spans="1:3">
      <c r="A687">
        <v>685</v>
      </c>
      <c r="B687">
        <v>1</v>
      </c>
      <c r="C687">
        <v>154.29</v>
      </c>
    </row>
    <row r="688" spans="1:3">
      <c r="A688">
        <v>686</v>
      </c>
      <c r="B688">
        <v>1</v>
      </c>
      <c r="C688">
        <v>152.97999999999999</v>
      </c>
    </row>
    <row r="689" spans="1:3">
      <c r="A689">
        <v>687</v>
      </c>
      <c r="B689">
        <v>1</v>
      </c>
      <c r="C689">
        <v>0</v>
      </c>
    </row>
    <row r="690" spans="1:3">
      <c r="A690">
        <v>688</v>
      </c>
      <c r="B690">
        <v>1</v>
      </c>
      <c r="C690">
        <v>0</v>
      </c>
    </row>
    <row r="691" spans="1:3">
      <c r="A691">
        <v>689</v>
      </c>
      <c r="B691">
        <v>1</v>
      </c>
      <c r="C691">
        <v>0</v>
      </c>
    </row>
    <row r="692" spans="1:3">
      <c r="A692">
        <v>690</v>
      </c>
      <c r="B692">
        <v>1</v>
      </c>
      <c r="C692">
        <v>0</v>
      </c>
    </row>
    <row r="693" spans="1:3">
      <c r="A693">
        <v>691</v>
      </c>
      <c r="B693">
        <v>1</v>
      </c>
      <c r="C693">
        <v>0</v>
      </c>
    </row>
    <row r="694" spans="1:3">
      <c r="A694">
        <v>692</v>
      </c>
      <c r="B694">
        <v>1</v>
      </c>
      <c r="C694">
        <v>0</v>
      </c>
    </row>
    <row r="695" spans="1:3">
      <c r="A695">
        <v>693</v>
      </c>
      <c r="B695">
        <v>1</v>
      </c>
      <c r="C695">
        <v>0</v>
      </c>
    </row>
    <row r="696" spans="1:3">
      <c r="A696">
        <v>694</v>
      </c>
      <c r="B696">
        <v>1</v>
      </c>
      <c r="C696">
        <v>0</v>
      </c>
    </row>
    <row r="697" spans="1:3">
      <c r="A697">
        <v>695</v>
      </c>
      <c r="B697">
        <v>1</v>
      </c>
      <c r="C697">
        <v>0</v>
      </c>
    </row>
    <row r="698" spans="1:3">
      <c r="A698">
        <v>696</v>
      </c>
      <c r="B698">
        <v>1</v>
      </c>
      <c r="C698">
        <v>0</v>
      </c>
    </row>
    <row r="699" spans="1:3">
      <c r="A699">
        <v>697</v>
      </c>
      <c r="B699">
        <v>1</v>
      </c>
      <c r="C699">
        <v>0</v>
      </c>
    </row>
    <row r="700" spans="1:3">
      <c r="A700">
        <v>698</v>
      </c>
      <c r="B700">
        <v>1</v>
      </c>
      <c r="C700">
        <v>0</v>
      </c>
    </row>
    <row r="701" spans="1:3">
      <c r="A701">
        <v>699</v>
      </c>
      <c r="B701">
        <v>1</v>
      </c>
      <c r="C701">
        <v>0</v>
      </c>
    </row>
    <row r="702" spans="1:3">
      <c r="A702">
        <v>700</v>
      </c>
      <c r="B702">
        <v>1</v>
      </c>
      <c r="C702">
        <v>0</v>
      </c>
    </row>
    <row r="703" spans="1:3">
      <c r="A703">
        <v>701</v>
      </c>
      <c r="B703">
        <v>1</v>
      </c>
      <c r="C703">
        <v>0</v>
      </c>
    </row>
    <row r="704" spans="1:3">
      <c r="A704">
        <v>702</v>
      </c>
      <c r="B704">
        <v>1</v>
      </c>
      <c r="C704">
        <v>0</v>
      </c>
    </row>
    <row r="705" spans="1:3">
      <c r="A705">
        <v>703</v>
      </c>
      <c r="B705">
        <v>1</v>
      </c>
      <c r="C705">
        <v>0</v>
      </c>
    </row>
    <row r="706" spans="1:3">
      <c r="A706">
        <v>704</v>
      </c>
      <c r="B706">
        <v>1</v>
      </c>
      <c r="C706">
        <v>0</v>
      </c>
    </row>
    <row r="707" spans="1:3">
      <c r="A707">
        <v>705</v>
      </c>
      <c r="B707">
        <v>1</v>
      </c>
      <c r="C707">
        <v>0</v>
      </c>
    </row>
    <row r="708" spans="1:3">
      <c r="A708">
        <v>706</v>
      </c>
      <c r="B708">
        <v>1</v>
      </c>
      <c r="C708">
        <v>382.01</v>
      </c>
    </row>
    <row r="709" spans="1:3">
      <c r="A709">
        <v>707</v>
      </c>
      <c r="B709">
        <v>1</v>
      </c>
      <c r="C709">
        <v>632.99</v>
      </c>
    </row>
    <row r="710" spans="1:3">
      <c r="A710">
        <v>708</v>
      </c>
      <c r="B710">
        <v>1</v>
      </c>
      <c r="C710">
        <v>1249.2</v>
      </c>
    </row>
    <row r="711" spans="1:3">
      <c r="A711">
        <v>709</v>
      </c>
      <c r="B711">
        <v>1</v>
      </c>
      <c r="C711">
        <v>1557.7</v>
      </c>
    </row>
    <row r="712" spans="1:3">
      <c r="A712">
        <v>710</v>
      </c>
      <c r="B712">
        <v>1</v>
      </c>
      <c r="C712">
        <v>408.49</v>
      </c>
    </row>
    <row r="713" spans="1:3">
      <c r="A713">
        <v>711</v>
      </c>
      <c r="B713">
        <v>1</v>
      </c>
      <c r="C713">
        <v>298.60000000000002</v>
      </c>
    </row>
    <row r="714" spans="1:3">
      <c r="A714">
        <v>712</v>
      </c>
      <c r="B714">
        <v>1</v>
      </c>
      <c r="C714">
        <v>0</v>
      </c>
    </row>
    <row r="715" spans="1:3">
      <c r="A715">
        <v>713</v>
      </c>
      <c r="B715">
        <v>1</v>
      </c>
      <c r="C715">
        <v>0</v>
      </c>
    </row>
    <row r="716" spans="1:3">
      <c r="A716">
        <v>714</v>
      </c>
      <c r="B716">
        <v>1</v>
      </c>
      <c r="C716">
        <v>0</v>
      </c>
    </row>
    <row r="717" spans="1:3">
      <c r="A717">
        <v>715</v>
      </c>
      <c r="B717">
        <v>1</v>
      </c>
      <c r="C717">
        <v>0</v>
      </c>
    </row>
    <row r="718" spans="1:3">
      <c r="A718">
        <v>716</v>
      </c>
      <c r="B718">
        <v>1</v>
      </c>
      <c r="C718">
        <v>0</v>
      </c>
    </row>
    <row r="719" spans="1:3">
      <c r="A719">
        <v>717</v>
      </c>
      <c r="B719">
        <v>1</v>
      </c>
      <c r="C719">
        <v>0</v>
      </c>
    </row>
    <row r="720" spans="1:3">
      <c r="A720">
        <v>718</v>
      </c>
      <c r="B720">
        <v>1</v>
      </c>
      <c r="C720">
        <v>0</v>
      </c>
    </row>
    <row r="721" spans="1:3">
      <c r="A721">
        <v>719</v>
      </c>
      <c r="B721">
        <v>1</v>
      </c>
      <c r="C721">
        <v>0</v>
      </c>
    </row>
    <row r="722" spans="1:3">
      <c r="A722">
        <v>720</v>
      </c>
      <c r="B722">
        <v>1</v>
      </c>
      <c r="C722">
        <v>0</v>
      </c>
    </row>
    <row r="723" spans="1:3">
      <c r="A723">
        <v>721</v>
      </c>
      <c r="B723">
        <v>1</v>
      </c>
      <c r="C723">
        <v>0</v>
      </c>
    </row>
    <row r="724" spans="1:3">
      <c r="A724">
        <v>722</v>
      </c>
      <c r="B724">
        <v>1</v>
      </c>
      <c r="C724">
        <v>0</v>
      </c>
    </row>
    <row r="725" spans="1:3">
      <c r="A725">
        <v>723</v>
      </c>
      <c r="B725">
        <v>1</v>
      </c>
      <c r="C725">
        <v>0</v>
      </c>
    </row>
    <row r="726" spans="1:3">
      <c r="A726">
        <v>724</v>
      </c>
      <c r="B726">
        <v>1</v>
      </c>
      <c r="C726">
        <v>0</v>
      </c>
    </row>
    <row r="727" spans="1:3">
      <c r="A727">
        <v>725</v>
      </c>
      <c r="B727">
        <v>1</v>
      </c>
      <c r="C727">
        <v>0</v>
      </c>
    </row>
    <row r="728" spans="1:3">
      <c r="A728">
        <v>726</v>
      </c>
      <c r="B728">
        <v>1</v>
      </c>
      <c r="C728">
        <v>0</v>
      </c>
    </row>
    <row r="729" spans="1:3">
      <c r="A729">
        <v>727</v>
      </c>
      <c r="B729">
        <v>1</v>
      </c>
      <c r="C729">
        <v>0</v>
      </c>
    </row>
    <row r="730" spans="1:3">
      <c r="A730">
        <v>728</v>
      </c>
      <c r="B730">
        <v>1</v>
      </c>
      <c r="C730">
        <v>0</v>
      </c>
    </row>
    <row r="731" spans="1:3">
      <c r="A731">
        <v>729</v>
      </c>
      <c r="B731">
        <v>1</v>
      </c>
      <c r="C731">
        <v>0</v>
      </c>
    </row>
    <row r="732" spans="1:3">
      <c r="A732">
        <v>730</v>
      </c>
      <c r="B732">
        <v>1</v>
      </c>
      <c r="C732">
        <v>216.76</v>
      </c>
    </row>
    <row r="733" spans="1:3">
      <c r="A733">
        <v>731</v>
      </c>
      <c r="B733">
        <v>1</v>
      </c>
      <c r="C733">
        <v>539.05999999999995</v>
      </c>
    </row>
    <row r="734" spans="1:3">
      <c r="A734">
        <v>732</v>
      </c>
      <c r="B734">
        <v>1</v>
      </c>
      <c r="C734">
        <v>520.96</v>
      </c>
    </row>
    <row r="735" spans="1:3">
      <c r="A735">
        <v>733</v>
      </c>
      <c r="B735">
        <v>1</v>
      </c>
      <c r="C735">
        <v>1456.2</v>
      </c>
    </row>
    <row r="736" spans="1:3">
      <c r="A736">
        <v>734</v>
      </c>
      <c r="B736">
        <v>1</v>
      </c>
      <c r="C736">
        <v>1351.7</v>
      </c>
    </row>
    <row r="737" spans="1:3">
      <c r="A737">
        <v>735</v>
      </c>
      <c r="B737">
        <v>1</v>
      </c>
      <c r="C737">
        <v>1156.4000000000001</v>
      </c>
    </row>
    <row r="738" spans="1:3">
      <c r="A738">
        <v>736</v>
      </c>
      <c r="B738">
        <v>1</v>
      </c>
      <c r="C738">
        <v>0</v>
      </c>
    </row>
    <row r="739" spans="1:3">
      <c r="A739">
        <v>737</v>
      </c>
      <c r="B739">
        <v>1</v>
      </c>
      <c r="C739">
        <v>0</v>
      </c>
    </row>
    <row r="740" spans="1:3">
      <c r="A740">
        <v>738</v>
      </c>
      <c r="B740">
        <v>1</v>
      </c>
      <c r="C740">
        <v>0</v>
      </c>
    </row>
    <row r="741" spans="1:3">
      <c r="A741">
        <v>739</v>
      </c>
      <c r="B741">
        <v>1</v>
      </c>
      <c r="C741">
        <v>0</v>
      </c>
    </row>
    <row r="742" spans="1:3">
      <c r="A742">
        <v>740</v>
      </c>
      <c r="B742">
        <v>1</v>
      </c>
      <c r="C742">
        <v>0</v>
      </c>
    </row>
    <row r="743" spans="1:3">
      <c r="A743">
        <v>741</v>
      </c>
      <c r="B743">
        <v>1</v>
      </c>
      <c r="C743">
        <v>0</v>
      </c>
    </row>
    <row r="744" spans="1:3">
      <c r="A744">
        <v>742</v>
      </c>
      <c r="B744">
        <v>1</v>
      </c>
      <c r="C744">
        <v>0</v>
      </c>
    </row>
    <row r="745" spans="1:3">
      <c r="A745">
        <v>743</v>
      </c>
      <c r="B745">
        <v>1</v>
      </c>
      <c r="C745">
        <v>0</v>
      </c>
    </row>
    <row r="746" spans="1:3">
      <c r="A746">
        <v>744</v>
      </c>
      <c r="B746">
        <v>1</v>
      </c>
      <c r="C746">
        <v>0</v>
      </c>
    </row>
    <row r="747" spans="1:3">
      <c r="A747">
        <v>745</v>
      </c>
      <c r="B747">
        <v>1</v>
      </c>
      <c r="C747">
        <v>0</v>
      </c>
    </row>
    <row r="748" spans="1:3">
      <c r="A748">
        <v>746</v>
      </c>
      <c r="B748">
        <v>1</v>
      </c>
      <c r="C748">
        <v>0</v>
      </c>
    </row>
    <row r="749" spans="1:3">
      <c r="A749">
        <v>747</v>
      </c>
      <c r="B749">
        <v>1</v>
      </c>
      <c r="C749">
        <v>0</v>
      </c>
    </row>
    <row r="750" spans="1:3">
      <c r="A750">
        <v>748</v>
      </c>
      <c r="B750">
        <v>1</v>
      </c>
      <c r="C750">
        <v>0</v>
      </c>
    </row>
    <row r="751" spans="1:3">
      <c r="A751">
        <v>749</v>
      </c>
      <c r="B751">
        <v>1</v>
      </c>
      <c r="C751">
        <v>0</v>
      </c>
    </row>
    <row r="752" spans="1:3">
      <c r="A752">
        <v>750</v>
      </c>
      <c r="B752">
        <v>1</v>
      </c>
      <c r="C752">
        <v>0</v>
      </c>
    </row>
    <row r="753" spans="1:3">
      <c r="A753">
        <v>751</v>
      </c>
      <c r="B753">
        <v>1</v>
      </c>
      <c r="C753">
        <v>0</v>
      </c>
    </row>
    <row r="754" spans="1:3">
      <c r="A754">
        <v>752</v>
      </c>
      <c r="B754">
        <v>1</v>
      </c>
      <c r="C754">
        <v>0</v>
      </c>
    </row>
    <row r="755" spans="1:3">
      <c r="A755">
        <v>753</v>
      </c>
      <c r="B755">
        <v>1</v>
      </c>
      <c r="C755">
        <v>0</v>
      </c>
    </row>
    <row r="756" spans="1:3">
      <c r="A756">
        <v>754</v>
      </c>
      <c r="B756">
        <v>1</v>
      </c>
      <c r="C756">
        <v>0</v>
      </c>
    </row>
    <row r="757" spans="1:3">
      <c r="A757">
        <v>755</v>
      </c>
      <c r="B757">
        <v>1</v>
      </c>
      <c r="C757">
        <v>104.85</v>
      </c>
    </row>
    <row r="758" spans="1:3">
      <c r="A758">
        <v>756</v>
      </c>
      <c r="B758">
        <v>1</v>
      </c>
      <c r="C758">
        <v>154.83000000000001</v>
      </c>
    </row>
    <row r="759" spans="1:3">
      <c r="A759">
        <v>757</v>
      </c>
      <c r="B759">
        <v>1</v>
      </c>
      <c r="C759">
        <v>0</v>
      </c>
    </row>
    <row r="760" spans="1:3">
      <c r="A760">
        <v>758</v>
      </c>
      <c r="B760">
        <v>1</v>
      </c>
      <c r="C760">
        <v>81.617000000000004</v>
      </c>
    </row>
    <row r="761" spans="1:3">
      <c r="A761">
        <v>759</v>
      </c>
      <c r="B761">
        <v>1</v>
      </c>
      <c r="C761">
        <v>0</v>
      </c>
    </row>
    <row r="762" spans="1:3">
      <c r="A762">
        <v>760</v>
      </c>
      <c r="B762">
        <v>1</v>
      </c>
      <c r="C762">
        <v>0</v>
      </c>
    </row>
    <row r="763" spans="1:3">
      <c r="A763">
        <v>761</v>
      </c>
      <c r="B763">
        <v>1</v>
      </c>
      <c r="C763">
        <v>0</v>
      </c>
    </row>
    <row r="764" spans="1:3">
      <c r="A764">
        <v>762</v>
      </c>
      <c r="B764">
        <v>1</v>
      </c>
      <c r="C764">
        <v>0</v>
      </c>
    </row>
    <row r="765" spans="1:3">
      <c r="A765">
        <v>763</v>
      </c>
      <c r="B765">
        <v>1</v>
      </c>
      <c r="C765">
        <v>0</v>
      </c>
    </row>
    <row r="766" spans="1:3">
      <c r="A766">
        <v>764</v>
      </c>
      <c r="B766">
        <v>1</v>
      </c>
      <c r="C766">
        <v>0</v>
      </c>
    </row>
    <row r="767" spans="1:3">
      <c r="A767">
        <v>765</v>
      </c>
      <c r="B767">
        <v>1</v>
      </c>
      <c r="C767">
        <v>0</v>
      </c>
    </row>
    <row r="768" spans="1:3">
      <c r="A768">
        <v>766</v>
      </c>
      <c r="B768">
        <v>1</v>
      </c>
      <c r="C768">
        <v>0</v>
      </c>
    </row>
    <row r="769" spans="1:3">
      <c r="A769">
        <v>767</v>
      </c>
      <c r="B769">
        <v>1</v>
      </c>
      <c r="C769">
        <v>0</v>
      </c>
    </row>
    <row r="770" spans="1:3">
      <c r="A770">
        <v>768</v>
      </c>
      <c r="B770">
        <v>1</v>
      </c>
      <c r="C770">
        <v>0</v>
      </c>
    </row>
    <row r="771" spans="1:3">
      <c r="A771">
        <v>769</v>
      </c>
      <c r="B771">
        <v>1</v>
      </c>
      <c r="C771">
        <v>0</v>
      </c>
    </row>
    <row r="772" spans="1:3">
      <c r="A772">
        <v>770</v>
      </c>
      <c r="B772">
        <v>1</v>
      </c>
      <c r="C772">
        <v>0</v>
      </c>
    </row>
    <row r="773" spans="1:3">
      <c r="A773">
        <v>771</v>
      </c>
      <c r="B773">
        <v>1</v>
      </c>
      <c r="C773">
        <v>0</v>
      </c>
    </row>
    <row r="774" spans="1:3">
      <c r="A774">
        <v>772</v>
      </c>
      <c r="B774">
        <v>1</v>
      </c>
      <c r="C774">
        <v>0</v>
      </c>
    </row>
    <row r="775" spans="1:3">
      <c r="A775">
        <v>773</v>
      </c>
      <c r="B775">
        <v>1</v>
      </c>
      <c r="C775">
        <v>0</v>
      </c>
    </row>
    <row r="776" spans="1:3">
      <c r="A776">
        <v>774</v>
      </c>
      <c r="B776">
        <v>1</v>
      </c>
      <c r="C776">
        <v>0</v>
      </c>
    </row>
    <row r="777" spans="1:3">
      <c r="A777">
        <v>775</v>
      </c>
      <c r="B777">
        <v>1</v>
      </c>
      <c r="C777">
        <v>0</v>
      </c>
    </row>
    <row r="778" spans="1:3">
      <c r="A778">
        <v>776</v>
      </c>
      <c r="B778">
        <v>1</v>
      </c>
      <c r="C778">
        <v>0</v>
      </c>
    </row>
    <row r="779" spans="1:3">
      <c r="A779">
        <v>777</v>
      </c>
      <c r="B779">
        <v>1</v>
      </c>
      <c r="C779">
        <v>113.66</v>
      </c>
    </row>
    <row r="780" spans="1:3">
      <c r="A780">
        <v>778</v>
      </c>
      <c r="B780">
        <v>1</v>
      </c>
      <c r="C780">
        <v>421.92</v>
      </c>
    </row>
    <row r="781" spans="1:3">
      <c r="A781">
        <v>779</v>
      </c>
      <c r="B781">
        <v>1</v>
      </c>
      <c r="C781">
        <v>400.79</v>
      </c>
    </row>
    <row r="782" spans="1:3">
      <c r="A782">
        <v>780</v>
      </c>
      <c r="B782">
        <v>1</v>
      </c>
      <c r="C782">
        <v>1709.3</v>
      </c>
    </row>
    <row r="783" spans="1:3">
      <c r="A783">
        <v>781</v>
      </c>
      <c r="B783">
        <v>1</v>
      </c>
      <c r="C783">
        <v>1653.9</v>
      </c>
    </row>
    <row r="784" spans="1:3">
      <c r="A784">
        <v>782</v>
      </c>
      <c r="B784">
        <v>1</v>
      </c>
      <c r="C784">
        <v>1387.1</v>
      </c>
    </row>
    <row r="785" spans="1:3">
      <c r="A785">
        <v>783</v>
      </c>
      <c r="B785">
        <v>1</v>
      </c>
      <c r="C785">
        <v>1123</v>
      </c>
    </row>
    <row r="786" spans="1:3">
      <c r="A786">
        <v>784</v>
      </c>
      <c r="B786">
        <v>1</v>
      </c>
      <c r="C786">
        <v>0</v>
      </c>
    </row>
    <row r="787" spans="1:3">
      <c r="A787">
        <v>785</v>
      </c>
      <c r="B787">
        <v>1</v>
      </c>
      <c r="C787">
        <v>0</v>
      </c>
    </row>
    <row r="788" spans="1:3">
      <c r="A788">
        <v>786</v>
      </c>
      <c r="B788">
        <v>1</v>
      </c>
      <c r="C788">
        <v>0</v>
      </c>
    </row>
    <row r="789" spans="1:3">
      <c r="A789">
        <v>787</v>
      </c>
      <c r="B789">
        <v>1</v>
      </c>
      <c r="C789">
        <v>0</v>
      </c>
    </row>
    <row r="790" spans="1:3">
      <c r="A790">
        <v>788</v>
      </c>
      <c r="B790">
        <v>1</v>
      </c>
      <c r="C790">
        <v>0</v>
      </c>
    </row>
    <row r="791" spans="1:3">
      <c r="A791">
        <v>789</v>
      </c>
      <c r="B791">
        <v>1</v>
      </c>
      <c r="C791">
        <v>0</v>
      </c>
    </row>
    <row r="792" spans="1:3">
      <c r="A792">
        <v>790</v>
      </c>
      <c r="B792">
        <v>1</v>
      </c>
      <c r="C792">
        <v>0</v>
      </c>
    </row>
    <row r="793" spans="1:3">
      <c r="A793">
        <v>791</v>
      </c>
      <c r="B793">
        <v>1</v>
      </c>
      <c r="C793">
        <v>0</v>
      </c>
    </row>
    <row r="794" spans="1:3">
      <c r="A794">
        <v>792</v>
      </c>
      <c r="B794">
        <v>1</v>
      </c>
      <c r="C794">
        <v>0</v>
      </c>
    </row>
    <row r="795" spans="1:3">
      <c r="A795">
        <v>793</v>
      </c>
      <c r="B795">
        <v>1</v>
      </c>
      <c r="C795">
        <v>0</v>
      </c>
    </row>
    <row r="796" spans="1:3">
      <c r="A796">
        <v>794</v>
      </c>
      <c r="B796">
        <v>1</v>
      </c>
      <c r="C796">
        <v>0</v>
      </c>
    </row>
    <row r="797" spans="1:3">
      <c r="A797">
        <v>795</v>
      </c>
      <c r="B797">
        <v>1</v>
      </c>
      <c r="C797">
        <v>0</v>
      </c>
    </row>
    <row r="798" spans="1:3">
      <c r="A798">
        <v>796</v>
      </c>
      <c r="B798">
        <v>1</v>
      </c>
      <c r="C798">
        <v>0</v>
      </c>
    </row>
    <row r="799" spans="1:3">
      <c r="A799">
        <v>797</v>
      </c>
      <c r="B799">
        <v>1</v>
      </c>
      <c r="C799">
        <v>0</v>
      </c>
    </row>
    <row r="800" spans="1:3">
      <c r="A800">
        <v>798</v>
      </c>
      <c r="B800">
        <v>1</v>
      </c>
      <c r="C800">
        <v>0</v>
      </c>
    </row>
    <row r="801" spans="1:3">
      <c r="A801">
        <v>799</v>
      </c>
      <c r="B801">
        <v>1</v>
      </c>
      <c r="C801">
        <v>0</v>
      </c>
    </row>
    <row r="802" spans="1:3">
      <c r="A802">
        <v>800</v>
      </c>
      <c r="B802">
        <v>1</v>
      </c>
      <c r="C802">
        <v>0</v>
      </c>
    </row>
    <row r="803" spans="1:3">
      <c r="A803">
        <v>801</v>
      </c>
      <c r="B803">
        <v>1</v>
      </c>
      <c r="C803">
        <v>0</v>
      </c>
    </row>
    <row r="804" spans="1:3">
      <c r="A804">
        <v>802</v>
      </c>
      <c r="B804">
        <v>1</v>
      </c>
      <c r="C804">
        <v>509.09</v>
      </c>
    </row>
    <row r="805" spans="1:3">
      <c r="A805">
        <v>803</v>
      </c>
      <c r="B805">
        <v>1</v>
      </c>
      <c r="C805">
        <v>648.6</v>
      </c>
    </row>
    <row r="806" spans="1:3">
      <c r="A806">
        <v>804</v>
      </c>
      <c r="B806">
        <v>1</v>
      </c>
      <c r="C806">
        <v>263.7</v>
      </c>
    </row>
    <row r="807" spans="1:3">
      <c r="A807">
        <v>805</v>
      </c>
      <c r="B807">
        <v>1</v>
      </c>
      <c r="C807">
        <v>336.53</v>
      </c>
    </row>
    <row r="808" spans="1:3">
      <c r="A808">
        <v>806</v>
      </c>
      <c r="B808">
        <v>1</v>
      </c>
      <c r="C808">
        <v>209.67</v>
      </c>
    </row>
    <row r="809" spans="1:3">
      <c r="A809">
        <v>807</v>
      </c>
      <c r="B809">
        <v>1</v>
      </c>
      <c r="C809">
        <v>435.5</v>
      </c>
    </row>
    <row r="810" spans="1:3">
      <c r="A810">
        <v>808</v>
      </c>
      <c r="B810">
        <v>1</v>
      </c>
      <c r="C810">
        <v>119.12</v>
      </c>
    </row>
    <row r="811" spans="1:3">
      <c r="A811">
        <v>809</v>
      </c>
      <c r="B811">
        <v>1</v>
      </c>
      <c r="C811">
        <v>0</v>
      </c>
    </row>
    <row r="812" spans="1:3">
      <c r="A812">
        <v>810</v>
      </c>
      <c r="B812">
        <v>1</v>
      </c>
      <c r="C812">
        <v>0</v>
      </c>
    </row>
    <row r="813" spans="1:3">
      <c r="A813">
        <v>811</v>
      </c>
      <c r="B813">
        <v>1</v>
      </c>
      <c r="C813">
        <v>0</v>
      </c>
    </row>
    <row r="814" spans="1:3">
      <c r="A814">
        <v>812</v>
      </c>
      <c r="B814">
        <v>1</v>
      </c>
      <c r="C814">
        <v>0</v>
      </c>
    </row>
    <row r="815" spans="1:3">
      <c r="A815">
        <v>813</v>
      </c>
      <c r="B815">
        <v>1</v>
      </c>
      <c r="C815">
        <v>0</v>
      </c>
    </row>
    <row r="816" spans="1:3">
      <c r="A816">
        <v>814</v>
      </c>
      <c r="B816">
        <v>1</v>
      </c>
      <c r="C816">
        <v>0</v>
      </c>
    </row>
    <row r="817" spans="1:3">
      <c r="A817">
        <v>815</v>
      </c>
      <c r="B817">
        <v>1</v>
      </c>
      <c r="C817">
        <v>0</v>
      </c>
    </row>
    <row r="818" spans="1:3">
      <c r="A818">
        <v>816</v>
      </c>
      <c r="B818">
        <v>1</v>
      </c>
      <c r="C818">
        <v>0</v>
      </c>
    </row>
    <row r="819" spans="1:3">
      <c r="A819">
        <v>817</v>
      </c>
      <c r="B819">
        <v>1</v>
      </c>
      <c r="C819">
        <v>0</v>
      </c>
    </row>
    <row r="820" spans="1:3">
      <c r="A820">
        <v>818</v>
      </c>
      <c r="B820">
        <v>1</v>
      </c>
      <c r="C820">
        <v>0</v>
      </c>
    </row>
    <row r="821" spans="1:3">
      <c r="A821">
        <v>819</v>
      </c>
      <c r="B821">
        <v>1</v>
      </c>
      <c r="C821">
        <v>0</v>
      </c>
    </row>
    <row r="822" spans="1:3">
      <c r="A822">
        <v>820</v>
      </c>
      <c r="B822">
        <v>1</v>
      </c>
      <c r="C822">
        <v>0</v>
      </c>
    </row>
    <row r="823" spans="1:3">
      <c r="A823">
        <v>821</v>
      </c>
      <c r="B823">
        <v>1</v>
      </c>
      <c r="C823">
        <v>0</v>
      </c>
    </row>
    <row r="824" spans="1:3">
      <c r="A824">
        <v>822</v>
      </c>
      <c r="B824">
        <v>1</v>
      </c>
      <c r="C824">
        <v>0</v>
      </c>
    </row>
    <row r="825" spans="1:3">
      <c r="A825">
        <v>823</v>
      </c>
      <c r="B825">
        <v>1</v>
      </c>
      <c r="C825">
        <v>0</v>
      </c>
    </row>
    <row r="826" spans="1:3">
      <c r="A826">
        <v>824</v>
      </c>
      <c r="B826">
        <v>1</v>
      </c>
      <c r="C826">
        <v>0</v>
      </c>
    </row>
    <row r="827" spans="1:3">
      <c r="A827">
        <v>825</v>
      </c>
      <c r="B827">
        <v>1</v>
      </c>
      <c r="C827">
        <v>394.02</v>
      </c>
    </row>
    <row r="828" spans="1:3">
      <c r="A828">
        <v>826</v>
      </c>
      <c r="B828">
        <v>1</v>
      </c>
      <c r="C828">
        <v>1022.9</v>
      </c>
    </row>
    <row r="829" spans="1:3">
      <c r="A829">
        <v>827</v>
      </c>
      <c r="B829">
        <v>1</v>
      </c>
      <c r="C829">
        <v>536.59</v>
      </c>
    </row>
    <row r="830" spans="1:3">
      <c r="A830">
        <v>828</v>
      </c>
      <c r="B830">
        <v>1</v>
      </c>
      <c r="C830">
        <v>1043.4000000000001</v>
      </c>
    </row>
    <row r="831" spans="1:3">
      <c r="A831">
        <v>829</v>
      </c>
      <c r="B831">
        <v>1</v>
      </c>
      <c r="C831">
        <v>1424.3</v>
      </c>
    </row>
    <row r="832" spans="1:3">
      <c r="A832">
        <v>830</v>
      </c>
      <c r="B832">
        <v>1</v>
      </c>
      <c r="C832">
        <v>566.1</v>
      </c>
    </row>
    <row r="833" spans="1:3">
      <c r="A833">
        <v>831</v>
      </c>
      <c r="B833">
        <v>1</v>
      </c>
      <c r="C833">
        <v>179.31</v>
      </c>
    </row>
    <row r="834" spans="1:3">
      <c r="A834">
        <v>832</v>
      </c>
      <c r="B834">
        <v>1</v>
      </c>
      <c r="C834">
        <v>0</v>
      </c>
    </row>
    <row r="835" spans="1:3">
      <c r="A835">
        <v>833</v>
      </c>
      <c r="B835">
        <v>1</v>
      </c>
      <c r="C835">
        <v>0</v>
      </c>
    </row>
    <row r="836" spans="1:3">
      <c r="A836">
        <v>834</v>
      </c>
      <c r="B836">
        <v>1</v>
      </c>
      <c r="C836">
        <v>0</v>
      </c>
    </row>
    <row r="837" spans="1:3">
      <c r="A837">
        <v>835</v>
      </c>
      <c r="B837">
        <v>1</v>
      </c>
      <c r="C837">
        <v>0</v>
      </c>
    </row>
    <row r="838" spans="1:3">
      <c r="A838">
        <v>836</v>
      </c>
      <c r="B838">
        <v>1</v>
      </c>
      <c r="C838">
        <v>0</v>
      </c>
    </row>
    <row r="839" spans="1:3">
      <c r="A839">
        <v>837</v>
      </c>
      <c r="B839">
        <v>1</v>
      </c>
      <c r="C839">
        <v>0</v>
      </c>
    </row>
    <row r="840" spans="1:3">
      <c r="A840">
        <v>838</v>
      </c>
      <c r="B840">
        <v>1</v>
      </c>
      <c r="C840">
        <v>0</v>
      </c>
    </row>
    <row r="841" spans="1:3">
      <c r="A841">
        <v>839</v>
      </c>
      <c r="B841">
        <v>1</v>
      </c>
      <c r="C841">
        <v>0</v>
      </c>
    </row>
    <row r="842" spans="1:3">
      <c r="A842">
        <v>840</v>
      </c>
      <c r="B842">
        <v>1</v>
      </c>
      <c r="C842">
        <v>0</v>
      </c>
    </row>
    <row r="843" spans="1:3">
      <c r="A843">
        <v>841</v>
      </c>
      <c r="B843">
        <v>1</v>
      </c>
      <c r="C843">
        <v>0</v>
      </c>
    </row>
    <row r="844" spans="1:3">
      <c r="A844">
        <v>842</v>
      </c>
      <c r="B844">
        <v>1</v>
      </c>
      <c r="C844">
        <v>0</v>
      </c>
    </row>
    <row r="845" spans="1:3">
      <c r="A845">
        <v>843</v>
      </c>
      <c r="B845">
        <v>1</v>
      </c>
      <c r="C845">
        <v>0</v>
      </c>
    </row>
    <row r="846" spans="1:3">
      <c r="A846">
        <v>844</v>
      </c>
      <c r="B846">
        <v>1</v>
      </c>
      <c r="C846">
        <v>0</v>
      </c>
    </row>
    <row r="847" spans="1:3">
      <c r="A847">
        <v>845</v>
      </c>
      <c r="B847">
        <v>1</v>
      </c>
      <c r="C847">
        <v>0</v>
      </c>
    </row>
    <row r="848" spans="1:3">
      <c r="A848">
        <v>846</v>
      </c>
      <c r="B848">
        <v>1</v>
      </c>
      <c r="C848">
        <v>0</v>
      </c>
    </row>
    <row r="849" spans="1:3">
      <c r="A849">
        <v>847</v>
      </c>
      <c r="B849">
        <v>1</v>
      </c>
      <c r="C849">
        <v>0</v>
      </c>
    </row>
    <row r="850" spans="1:3">
      <c r="A850">
        <v>848</v>
      </c>
      <c r="B850">
        <v>1</v>
      </c>
      <c r="C850">
        <v>0</v>
      </c>
    </row>
    <row r="851" spans="1:3">
      <c r="A851">
        <v>849</v>
      </c>
      <c r="B851">
        <v>1</v>
      </c>
      <c r="C851">
        <v>319.97000000000003</v>
      </c>
    </row>
    <row r="852" spans="1:3">
      <c r="A852">
        <v>850</v>
      </c>
      <c r="B852">
        <v>1</v>
      </c>
      <c r="C852">
        <v>951.6</v>
      </c>
    </row>
    <row r="853" spans="1:3">
      <c r="A853">
        <v>851</v>
      </c>
      <c r="B853">
        <v>1</v>
      </c>
      <c r="C853">
        <v>1358.8</v>
      </c>
    </row>
    <row r="854" spans="1:3">
      <c r="A854">
        <v>852</v>
      </c>
      <c r="B854">
        <v>1</v>
      </c>
      <c r="C854">
        <v>846.18</v>
      </c>
    </row>
    <row r="855" spans="1:3">
      <c r="A855">
        <v>853</v>
      </c>
      <c r="B855">
        <v>1</v>
      </c>
      <c r="C855">
        <v>1683</v>
      </c>
    </row>
    <row r="856" spans="1:3">
      <c r="A856">
        <v>854</v>
      </c>
      <c r="B856">
        <v>1</v>
      </c>
      <c r="C856">
        <v>1863.9</v>
      </c>
    </row>
    <row r="857" spans="1:3">
      <c r="A857">
        <v>855</v>
      </c>
      <c r="B857">
        <v>1</v>
      </c>
      <c r="C857">
        <v>1271.7</v>
      </c>
    </row>
    <row r="858" spans="1:3">
      <c r="A858">
        <v>856</v>
      </c>
      <c r="B858">
        <v>1</v>
      </c>
      <c r="C858">
        <v>283.91000000000003</v>
      </c>
    </row>
    <row r="859" spans="1:3">
      <c r="A859">
        <v>857</v>
      </c>
      <c r="B859">
        <v>1</v>
      </c>
      <c r="C859">
        <v>0</v>
      </c>
    </row>
    <row r="860" spans="1:3">
      <c r="A860">
        <v>858</v>
      </c>
      <c r="B860">
        <v>1</v>
      </c>
      <c r="C860">
        <v>0</v>
      </c>
    </row>
    <row r="861" spans="1:3">
      <c r="A861">
        <v>859</v>
      </c>
      <c r="B861">
        <v>1</v>
      </c>
      <c r="C861">
        <v>0</v>
      </c>
    </row>
    <row r="862" spans="1:3">
      <c r="A862">
        <v>860</v>
      </c>
      <c r="B862">
        <v>1</v>
      </c>
      <c r="C862">
        <v>0</v>
      </c>
    </row>
    <row r="863" spans="1:3">
      <c r="A863">
        <v>861</v>
      </c>
      <c r="B863">
        <v>1</v>
      </c>
      <c r="C863">
        <v>0</v>
      </c>
    </row>
    <row r="864" spans="1:3">
      <c r="A864">
        <v>862</v>
      </c>
      <c r="B864">
        <v>1</v>
      </c>
      <c r="C864">
        <v>0</v>
      </c>
    </row>
    <row r="865" spans="1:3">
      <c r="A865">
        <v>863</v>
      </c>
      <c r="B865">
        <v>1</v>
      </c>
      <c r="C865">
        <v>0</v>
      </c>
    </row>
    <row r="866" spans="1:3">
      <c r="A866">
        <v>864</v>
      </c>
      <c r="B866">
        <v>1</v>
      </c>
      <c r="C866">
        <v>0</v>
      </c>
    </row>
    <row r="867" spans="1:3">
      <c r="A867">
        <v>865</v>
      </c>
      <c r="B867">
        <v>1</v>
      </c>
      <c r="C867">
        <v>0</v>
      </c>
    </row>
    <row r="868" spans="1:3">
      <c r="A868">
        <v>866</v>
      </c>
      <c r="B868">
        <v>1</v>
      </c>
      <c r="C868">
        <v>0</v>
      </c>
    </row>
    <row r="869" spans="1:3">
      <c r="A869">
        <v>867</v>
      </c>
      <c r="B869">
        <v>1</v>
      </c>
      <c r="C869">
        <v>0</v>
      </c>
    </row>
    <row r="870" spans="1:3">
      <c r="A870">
        <v>868</v>
      </c>
      <c r="B870">
        <v>1</v>
      </c>
      <c r="C870">
        <v>0</v>
      </c>
    </row>
    <row r="871" spans="1:3">
      <c r="A871">
        <v>869</v>
      </c>
      <c r="B871">
        <v>1</v>
      </c>
      <c r="C871">
        <v>0</v>
      </c>
    </row>
    <row r="872" spans="1:3">
      <c r="A872">
        <v>870</v>
      </c>
      <c r="B872">
        <v>1</v>
      </c>
      <c r="C872">
        <v>0</v>
      </c>
    </row>
    <row r="873" spans="1:3">
      <c r="A873">
        <v>871</v>
      </c>
      <c r="B873">
        <v>1</v>
      </c>
      <c r="C873">
        <v>0</v>
      </c>
    </row>
    <row r="874" spans="1:3">
      <c r="A874">
        <v>872</v>
      </c>
      <c r="B874">
        <v>1</v>
      </c>
      <c r="C874">
        <v>0</v>
      </c>
    </row>
    <row r="875" spans="1:3">
      <c r="A875">
        <v>873</v>
      </c>
      <c r="B875">
        <v>1</v>
      </c>
      <c r="C875">
        <v>497.05</v>
      </c>
    </row>
    <row r="876" spans="1:3">
      <c r="A876">
        <v>874</v>
      </c>
      <c r="B876">
        <v>1</v>
      </c>
      <c r="C876">
        <v>1207.5</v>
      </c>
    </row>
    <row r="877" spans="1:3">
      <c r="A877">
        <v>875</v>
      </c>
      <c r="B877">
        <v>1</v>
      </c>
      <c r="C877">
        <v>1383.7</v>
      </c>
    </row>
    <row r="878" spans="1:3">
      <c r="A878">
        <v>876</v>
      </c>
      <c r="B878">
        <v>1</v>
      </c>
      <c r="C878">
        <v>1641.8</v>
      </c>
    </row>
    <row r="879" spans="1:3">
      <c r="A879">
        <v>877</v>
      </c>
      <c r="B879">
        <v>1</v>
      </c>
      <c r="C879">
        <v>1554.2</v>
      </c>
    </row>
    <row r="880" spans="1:3">
      <c r="A880">
        <v>878</v>
      </c>
      <c r="B880">
        <v>1</v>
      </c>
      <c r="C880">
        <v>1605.2</v>
      </c>
    </row>
    <row r="881" spans="1:3">
      <c r="A881">
        <v>879</v>
      </c>
      <c r="B881">
        <v>1</v>
      </c>
      <c r="C881">
        <v>1417.6</v>
      </c>
    </row>
    <row r="882" spans="1:3">
      <c r="A882">
        <v>880</v>
      </c>
      <c r="B882">
        <v>1</v>
      </c>
      <c r="C882">
        <v>382.52</v>
      </c>
    </row>
    <row r="883" spans="1:3">
      <c r="A883">
        <v>881</v>
      </c>
      <c r="B883">
        <v>1</v>
      </c>
      <c r="C883">
        <v>0</v>
      </c>
    </row>
    <row r="884" spans="1:3">
      <c r="A884">
        <v>882</v>
      </c>
      <c r="B884">
        <v>1</v>
      </c>
      <c r="C884">
        <v>0</v>
      </c>
    </row>
    <row r="885" spans="1:3">
      <c r="A885">
        <v>883</v>
      </c>
      <c r="B885">
        <v>1</v>
      </c>
      <c r="C885">
        <v>0</v>
      </c>
    </row>
    <row r="886" spans="1:3">
      <c r="A886">
        <v>884</v>
      </c>
      <c r="B886">
        <v>1</v>
      </c>
      <c r="C886">
        <v>0</v>
      </c>
    </row>
    <row r="887" spans="1:3">
      <c r="A887">
        <v>885</v>
      </c>
      <c r="B887">
        <v>1</v>
      </c>
      <c r="C887">
        <v>0</v>
      </c>
    </row>
    <row r="888" spans="1:3">
      <c r="A888">
        <v>886</v>
      </c>
      <c r="B888">
        <v>1</v>
      </c>
      <c r="C888">
        <v>0</v>
      </c>
    </row>
    <row r="889" spans="1:3">
      <c r="A889">
        <v>887</v>
      </c>
      <c r="B889">
        <v>1</v>
      </c>
      <c r="C889">
        <v>0</v>
      </c>
    </row>
    <row r="890" spans="1:3">
      <c r="A890">
        <v>888</v>
      </c>
      <c r="B890">
        <v>1</v>
      </c>
      <c r="C890">
        <v>0</v>
      </c>
    </row>
    <row r="891" spans="1:3">
      <c r="A891">
        <v>889</v>
      </c>
      <c r="B891">
        <v>1</v>
      </c>
      <c r="C891">
        <v>0</v>
      </c>
    </row>
    <row r="892" spans="1:3">
      <c r="A892">
        <v>890</v>
      </c>
      <c r="B892">
        <v>1</v>
      </c>
      <c r="C892">
        <v>0</v>
      </c>
    </row>
    <row r="893" spans="1:3">
      <c r="A893">
        <v>891</v>
      </c>
      <c r="B893">
        <v>1</v>
      </c>
      <c r="C893">
        <v>0</v>
      </c>
    </row>
    <row r="894" spans="1:3">
      <c r="A894">
        <v>892</v>
      </c>
      <c r="B894">
        <v>1</v>
      </c>
      <c r="C894">
        <v>0</v>
      </c>
    </row>
    <row r="895" spans="1:3">
      <c r="A895">
        <v>893</v>
      </c>
      <c r="B895">
        <v>1</v>
      </c>
      <c r="C895">
        <v>0</v>
      </c>
    </row>
    <row r="896" spans="1:3">
      <c r="A896">
        <v>894</v>
      </c>
      <c r="B896">
        <v>1</v>
      </c>
      <c r="C896">
        <v>0</v>
      </c>
    </row>
    <row r="897" spans="1:3">
      <c r="A897">
        <v>895</v>
      </c>
      <c r="B897">
        <v>1</v>
      </c>
      <c r="C897">
        <v>0</v>
      </c>
    </row>
    <row r="898" spans="1:3">
      <c r="A898">
        <v>896</v>
      </c>
      <c r="B898">
        <v>1</v>
      </c>
      <c r="C898">
        <v>0</v>
      </c>
    </row>
    <row r="899" spans="1:3">
      <c r="A899">
        <v>897</v>
      </c>
      <c r="B899">
        <v>1</v>
      </c>
      <c r="C899">
        <v>0</v>
      </c>
    </row>
    <row r="900" spans="1:3">
      <c r="A900">
        <v>898</v>
      </c>
      <c r="B900">
        <v>1</v>
      </c>
      <c r="C900">
        <v>254.35</v>
      </c>
    </row>
    <row r="901" spans="1:3">
      <c r="A901">
        <v>899</v>
      </c>
      <c r="B901">
        <v>1</v>
      </c>
      <c r="C901">
        <v>394.32</v>
      </c>
    </row>
    <row r="902" spans="1:3">
      <c r="A902">
        <v>900</v>
      </c>
      <c r="B902">
        <v>1</v>
      </c>
      <c r="C902">
        <v>837.65</v>
      </c>
    </row>
    <row r="903" spans="1:3">
      <c r="A903">
        <v>901</v>
      </c>
      <c r="B903">
        <v>1</v>
      </c>
      <c r="C903">
        <v>1086</v>
      </c>
    </row>
    <row r="904" spans="1:3">
      <c r="A904">
        <v>902</v>
      </c>
      <c r="B904">
        <v>1</v>
      </c>
      <c r="C904">
        <v>1048.9000000000001</v>
      </c>
    </row>
    <row r="905" spans="1:3">
      <c r="A905">
        <v>903</v>
      </c>
      <c r="B905">
        <v>1</v>
      </c>
      <c r="C905">
        <v>1202</v>
      </c>
    </row>
    <row r="906" spans="1:3">
      <c r="A906">
        <v>904</v>
      </c>
      <c r="B906">
        <v>1</v>
      </c>
      <c r="C906">
        <v>257.33</v>
      </c>
    </row>
    <row r="907" spans="1:3">
      <c r="A907">
        <v>905</v>
      </c>
      <c r="B907">
        <v>1</v>
      </c>
      <c r="C907">
        <v>0</v>
      </c>
    </row>
    <row r="908" spans="1:3">
      <c r="A908">
        <v>906</v>
      </c>
      <c r="B908">
        <v>1</v>
      </c>
      <c r="C908">
        <v>0</v>
      </c>
    </row>
    <row r="909" spans="1:3">
      <c r="A909">
        <v>907</v>
      </c>
      <c r="B909">
        <v>1</v>
      </c>
      <c r="C909">
        <v>0</v>
      </c>
    </row>
    <row r="910" spans="1:3">
      <c r="A910">
        <v>908</v>
      </c>
      <c r="B910">
        <v>1</v>
      </c>
      <c r="C910">
        <v>0</v>
      </c>
    </row>
    <row r="911" spans="1:3">
      <c r="A911">
        <v>909</v>
      </c>
      <c r="B911">
        <v>1</v>
      </c>
      <c r="C911">
        <v>0</v>
      </c>
    </row>
    <row r="912" spans="1:3">
      <c r="A912">
        <v>910</v>
      </c>
      <c r="B912">
        <v>1</v>
      </c>
      <c r="C912">
        <v>0</v>
      </c>
    </row>
    <row r="913" spans="1:3">
      <c r="A913">
        <v>911</v>
      </c>
      <c r="B913">
        <v>1</v>
      </c>
      <c r="C913">
        <v>0</v>
      </c>
    </row>
    <row r="914" spans="1:3">
      <c r="A914">
        <v>912</v>
      </c>
      <c r="B914">
        <v>1</v>
      </c>
      <c r="C914">
        <v>0</v>
      </c>
    </row>
    <row r="915" spans="1:3">
      <c r="A915">
        <v>913</v>
      </c>
      <c r="B915">
        <v>1</v>
      </c>
      <c r="C915">
        <v>0</v>
      </c>
    </row>
    <row r="916" spans="1:3">
      <c r="A916">
        <v>914</v>
      </c>
      <c r="B916">
        <v>1</v>
      </c>
      <c r="C916">
        <v>0</v>
      </c>
    </row>
    <row r="917" spans="1:3">
      <c r="A917">
        <v>915</v>
      </c>
      <c r="B917">
        <v>1</v>
      </c>
      <c r="C917">
        <v>0</v>
      </c>
    </row>
    <row r="918" spans="1:3">
      <c r="A918">
        <v>916</v>
      </c>
      <c r="B918">
        <v>1</v>
      </c>
      <c r="C918">
        <v>0</v>
      </c>
    </row>
    <row r="919" spans="1:3">
      <c r="A919">
        <v>917</v>
      </c>
      <c r="B919">
        <v>1</v>
      </c>
      <c r="C919">
        <v>0</v>
      </c>
    </row>
    <row r="920" spans="1:3">
      <c r="A920">
        <v>918</v>
      </c>
      <c r="B920">
        <v>1</v>
      </c>
      <c r="C920">
        <v>0</v>
      </c>
    </row>
    <row r="921" spans="1:3">
      <c r="A921">
        <v>919</v>
      </c>
      <c r="B921">
        <v>1</v>
      </c>
      <c r="C921">
        <v>0</v>
      </c>
    </row>
    <row r="922" spans="1:3">
      <c r="A922">
        <v>920</v>
      </c>
      <c r="B922">
        <v>1</v>
      </c>
      <c r="C922">
        <v>0</v>
      </c>
    </row>
    <row r="923" spans="1:3">
      <c r="A923">
        <v>921</v>
      </c>
      <c r="B923">
        <v>1</v>
      </c>
      <c r="C923">
        <v>182.73</v>
      </c>
    </row>
    <row r="924" spans="1:3">
      <c r="A924">
        <v>922</v>
      </c>
      <c r="B924">
        <v>1</v>
      </c>
      <c r="C924">
        <v>180.08</v>
      </c>
    </row>
    <row r="925" spans="1:3">
      <c r="A925">
        <v>923</v>
      </c>
      <c r="B925">
        <v>1</v>
      </c>
      <c r="C925">
        <v>372.61</v>
      </c>
    </row>
    <row r="926" spans="1:3">
      <c r="A926">
        <v>924</v>
      </c>
      <c r="B926">
        <v>1</v>
      </c>
      <c r="C926">
        <v>769.52</v>
      </c>
    </row>
    <row r="927" spans="1:3">
      <c r="A927">
        <v>925</v>
      </c>
      <c r="B927">
        <v>1</v>
      </c>
      <c r="C927">
        <v>551.86</v>
      </c>
    </row>
    <row r="928" spans="1:3">
      <c r="A928">
        <v>926</v>
      </c>
      <c r="B928">
        <v>1</v>
      </c>
      <c r="C928">
        <v>306.67</v>
      </c>
    </row>
    <row r="929" spans="1:3">
      <c r="A929">
        <v>927</v>
      </c>
      <c r="B929">
        <v>1</v>
      </c>
      <c r="C929">
        <v>281.27999999999997</v>
      </c>
    </row>
    <row r="930" spans="1:3">
      <c r="A930">
        <v>928</v>
      </c>
      <c r="B930">
        <v>1</v>
      </c>
      <c r="C930">
        <v>0</v>
      </c>
    </row>
    <row r="931" spans="1:3">
      <c r="A931">
        <v>929</v>
      </c>
      <c r="B931">
        <v>1</v>
      </c>
      <c r="C931">
        <v>0</v>
      </c>
    </row>
    <row r="932" spans="1:3">
      <c r="A932">
        <v>930</v>
      </c>
      <c r="B932">
        <v>1</v>
      </c>
      <c r="C932">
        <v>0</v>
      </c>
    </row>
    <row r="933" spans="1:3">
      <c r="A933">
        <v>931</v>
      </c>
      <c r="B933">
        <v>1</v>
      </c>
      <c r="C933">
        <v>0</v>
      </c>
    </row>
    <row r="934" spans="1:3">
      <c r="A934">
        <v>932</v>
      </c>
      <c r="B934">
        <v>1</v>
      </c>
      <c r="C934">
        <v>0</v>
      </c>
    </row>
    <row r="935" spans="1:3">
      <c r="A935">
        <v>933</v>
      </c>
      <c r="B935">
        <v>1</v>
      </c>
      <c r="C935">
        <v>0</v>
      </c>
    </row>
    <row r="936" spans="1:3">
      <c r="A936">
        <v>934</v>
      </c>
      <c r="B936">
        <v>1</v>
      </c>
      <c r="C936">
        <v>0</v>
      </c>
    </row>
    <row r="937" spans="1:3">
      <c r="A937">
        <v>935</v>
      </c>
      <c r="B937">
        <v>1</v>
      </c>
      <c r="C937">
        <v>0</v>
      </c>
    </row>
    <row r="938" spans="1:3">
      <c r="A938">
        <v>936</v>
      </c>
      <c r="B938">
        <v>1</v>
      </c>
      <c r="C938">
        <v>0</v>
      </c>
    </row>
    <row r="939" spans="1:3">
      <c r="A939">
        <v>937</v>
      </c>
      <c r="B939">
        <v>1</v>
      </c>
      <c r="C939">
        <v>0</v>
      </c>
    </row>
    <row r="940" spans="1:3">
      <c r="A940">
        <v>938</v>
      </c>
      <c r="B940">
        <v>1</v>
      </c>
      <c r="C940">
        <v>0</v>
      </c>
    </row>
    <row r="941" spans="1:3">
      <c r="A941">
        <v>939</v>
      </c>
      <c r="B941">
        <v>1</v>
      </c>
      <c r="C941">
        <v>0</v>
      </c>
    </row>
    <row r="942" spans="1:3">
      <c r="A942">
        <v>940</v>
      </c>
      <c r="B942">
        <v>1</v>
      </c>
      <c r="C942">
        <v>0</v>
      </c>
    </row>
    <row r="943" spans="1:3">
      <c r="A943">
        <v>941</v>
      </c>
      <c r="B943">
        <v>1</v>
      </c>
      <c r="C943">
        <v>0</v>
      </c>
    </row>
    <row r="944" spans="1:3">
      <c r="A944">
        <v>942</v>
      </c>
      <c r="B944">
        <v>1</v>
      </c>
      <c r="C944">
        <v>0</v>
      </c>
    </row>
    <row r="945" spans="1:3">
      <c r="A945">
        <v>943</v>
      </c>
      <c r="B945">
        <v>1</v>
      </c>
      <c r="C945">
        <v>0</v>
      </c>
    </row>
    <row r="946" spans="1:3">
      <c r="A946">
        <v>944</v>
      </c>
      <c r="B946">
        <v>1</v>
      </c>
      <c r="C946">
        <v>0</v>
      </c>
    </row>
    <row r="947" spans="1:3">
      <c r="A947">
        <v>945</v>
      </c>
      <c r="B947">
        <v>1</v>
      </c>
      <c r="C947">
        <v>408.81</v>
      </c>
    </row>
    <row r="948" spans="1:3">
      <c r="A948">
        <v>946</v>
      </c>
      <c r="B948">
        <v>1</v>
      </c>
      <c r="C948">
        <v>562.24</v>
      </c>
    </row>
    <row r="949" spans="1:3">
      <c r="A949">
        <v>947</v>
      </c>
      <c r="B949">
        <v>1</v>
      </c>
      <c r="C949">
        <v>517.65</v>
      </c>
    </row>
    <row r="950" spans="1:3">
      <c r="A950">
        <v>948</v>
      </c>
      <c r="B950">
        <v>1</v>
      </c>
      <c r="C950">
        <v>768.12</v>
      </c>
    </row>
    <row r="951" spans="1:3">
      <c r="A951">
        <v>949</v>
      </c>
      <c r="B951">
        <v>1</v>
      </c>
      <c r="C951">
        <v>574.73</v>
      </c>
    </row>
    <row r="952" spans="1:3">
      <c r="A952">
        <v>950</v>
      </c>
      <c r="B952">
        <v>1</v>
      </c>
      <c r="C952">
        <v>663.06</v>
      </c>
    </row>
    <row r="953" spans="1:3">
      <c r="A953">
        <v>951</v>
      </c>
      <c r="B953">
        <v>1</v>
      </c>
      <c r="C953">
        <v>291.37</v>
      </c>
    </row>
    <row r="954" spans="1:3">
      <c r="A954">
        <v>952</v>
      </c>
      <c r="B954">
        <v>1</v>
      </c>
      <c r="C954">
        <v>0</v>
      </c>
    </row>
    <row r="955" spans="1:3">
      <c r="A955">
        <v>953</v>
      </c>
      <c r="B955">
        <v>1</v>
      </c>
      <c r="C955">
        <v>0</v>
      </c>
    </row>
    <row r="956" spans="1:3">
      <c r="A956">
        <v>954</v>
      </c>
      <c r="B956">
        <v>1</v>
      </c>
      <c r="C956">
        <v>0</v>
      </c>
    </row>
    <row r="957" spans="1:3">
      <c r="A957">
        <v>955</v>
      </c>
      <c r="B957">
        <v>1</v>
      </c>
      <c r="C957">
        <v>0</v>
      </c>
    </row>
    <row r="958" spans="1:3">
      <c r="A958">
        <v>956</v>
      </c>
      <c r="B958">
        <v>1</v>
      </c>
      <c r="C958">
        <v>0</v>
      </c>
    </row>
    <row r="959" spans="1:3">
      <c r="A959">
        <v>957</v>
      </c>
      <c r="B959">
        <v>1</v>
      </c>
      <c r="C959">
        <v>0</v>
      </c>
    </row>
    <row r="960" spans="1:3">
      <c r="A960">
        <v>958</v>
      </c>
      <c r="B960">
        <v>1</v>
      </c>
      <c r="C960">
        <v>0</v>
      </c>
    </row>
    <row r="961" spans="1:3">
      <c r="A961">
        <v>959</v>
      </c>
      <c r="B961">
        <v>1</v>
      </c>
      <c r="C961">
        <v>0</v>
      </c>
    </row>
    <row r="962" spans="1:3">
      <c r="A962">
        <v>960</v>
      </c>
      <c r="B962">
        <v>1</v>
      </c>
      <c r="C962">
        <v>0</v>
      </c>
    </row>
    <row r="963" spans="1:3">
      <c r="A963">
        <v>961</v>
      </c>
      <c r="B963">
        <v>1</v>
      </c>
      <c r="C963">
        <v>0</v>
      </c>
    </row>
    <row r="964" spans="1:3">
      <c r="A964">
        <v>962</v>
      </c>
      <c r="B964">
        <v>1</v>
      </c>
      <c r="C964">
        <v>0</v>
      </c>
    </row>
    <row r="965" spans="1:3">
      <c r="A965">
        <v>963</v>
      </c>
      <c r="B965">
        <v>1</v>
      </c>
      <c r="C965">
        <v>0</v>
      </c>
    </row>
    <row r="966" spans="1:3">
      <c r="A966">
        <v>964</v>
      </c>
      <c r="B966">
        <v>1</v>
      </c>
      <c r="C966">
        <v>0</v>
      </c>
    </row>
    <row r="967" spans="1:3">
      <c r="A967">
        <v>965</v>
      </c>
      <c r="B967">
        <v>1</v>
      </c>
      <c r="C967">
        <v>0</v>
      </c>
    </row>
    <row r="968" spans="1:3">
      <c r="A968">
        <v>966</v>
      </c>
      <c r="B968">
        <v>1</v>
      </c>
      <c r="C968">
        <v>0</v>
      </c>
    </row>
    <row r="969" spans="1:3">
      <c r="A969">
        <v>967</v>
      </c>
      <c r="B969">
        <v>1</v>
      </c>
      <c r="C969">
        <v>0</v>
      </c>
    </row>
    <row r="970" spans="1:3">
      <c r="A970">
        <v>968</v>
      </c>
      <c r="B970">
        <v>1</v>
      </c>
      <c r="C970">
        <v>0</v>
      </c>
    </row>
    <row r="971" spans="1:3">
      <c r="A971">
        <v>969</v>
      </c>
      <c r="B971">
        <v>1</v>
      </c>
      <c r="C971">
        <v>356.08</v>
      </c>
    </row>
    <row r="972" spans="1:3">
      <c r="A972">
        <v>970</v>
      </c>
      <c r="B972">
        <v>1</v>
      </c>
      <c r="C972">
        <v>595.32000000000005</v>
      </c>
    </row>
    <row r="973" spans="1:3">
      <c r="A973">
        <v>971</v>
      </c>
      <c r="B973">
        <v>1</v>
      </c>
      <c r="C973">
        <v>1387.6</v>
      </c>
    </row>
    <row r="974" spans="1:3">
      <c r="A974">
        <v>972</v>
      </c>
      <c r="B974">
        <v>1</v>
      </c>
      <c r="C974">
        <v>2002.5</v>
      </c>
    </row>
    <row r="975" spans="1:3">
      <c r="A975">
        <v>973</v>
      </c>
      <c r="B975">
        <v>1</v>
      </c>
      <c r="C975">
        <v>2156.4</v>
      </c>
    </row>
    <row r="976" spans="1:3">
      <c r="A976">
        <v>974</v>
      </c>
      <c r="B976">
        <v>1</v>
      </c>
      <c r="C976">
        <v>1905.2</v>
      </c>
    </row>
    <row r="977" spans="1:3">
      <c r="A977">
        <v>975</v>
      </c>
      <c r="B977">
        <v>1</v>
      </c>
      <c r="C977">
        <v>1340.1</v>
      </c>
    </row>
    <row r="978" spans="1:3">
      <c r="A978">
        <v>976</v>
      </c>
      <c r="B978">
        <v>1</v>
      </c>
      <c r="C978">
        <v>645.48</v>
      </c>
    </row>
    <row r="979" spans="1:3">
      <c r="A979">
        <v>977</v>
      </c>
      <c r="B979">
        <v>1</v>
      </c>
      <c r="C979">
        <v>0</v>
      </c>
    </row>
    <row r="980" spans="1:3">
      <c r="A980">
        <v>978</v>
      </c>
      <c r="B980">
        <v>1</v>
      </c>
      <c r="C980">
        <v>0</v>
      </c>
    </row>
    <row r="981" spans="1:3">
      <c r="A981">
        <v>979</v>
      </c>
      <c r="B981">
        <v>1</v>
      </c>
      <c r="C981">
        <v>0</v>
      </c>
    </row>
    <row r="982" spans="1:3">
      <c r="A982">
        <v>980</v>
      </c>
      <c r="B982">
        <v>1</v>
      </c>
      <c r="C982">
        <v>0</v>
      </c>
    </row>
    <row r="983" spans="1:3">
      <c r="A983">
        <v>981</v>
      </c>
      <c r="B983">
        <v>1</v>
      </c>
      <c r="C983">
        <v>0</v>
      </c>
    </row>
    <row r="984" spans="1:3">
      <c r="A984">
        <v>982</v>
      </c>
      <c r="B984">
        <v>1</v>
      </c>
      <c r="C984">
        <v>0</v>
      </c>
    </row>
    <row r="985" spans="1:3">
      <c r="A985">
        <v>983</v>
      </c>
      <c r="B985">
        <v>1</v>
      </c>
      <c r="C985">
        <v>0</v>
      </c>
    </row>
    <row r="986" spans="1:3">
      <c r="A986">
        <v>984</v>
      </c>
      <c r="B986">
        <v>1</v>
      </c>
      <c r="C986">
        <v>0</v>
      </c>
    </row>
    <row r="987" spans="1:3">
      <c r="A987">
        <v>985</v>
      </c>
      <c r="B987">
        <v>1</v>
      </c>
      <c r="C987">
        <v>0</v>
      </c>
    </row>
    <row r="988" spans="1:3">
      <c r="A988">
        <v>986</v>
      </c>
      <c r="B988">
        <v>1</v>
      </c>
      <c r="C988">
        <v>0</v>
      </c>
    </row>
    <row r="989" spans="1:3">
      <c r="A989">
        <v>987</v>
      </c>
      <c r="B989">
        <v>1</v>
      </c>
      <c r="C989">
        <v>0</v>
      </c>
    </row>
    <row r="990" spans="1:3">
      <c r="A990">
        <v>988</v>
      </c>
      <c r="B990">
        <v>1</v>
      </c>
      <c r="C990">
        <v>0</v>
      </c>
    </row>
    <row r="991" spans="1:3">
      <c r="A991">
        <v>989</v>
      </c>
      <c r="B991">
        <v>1</v>
      </c>
      <c r="C991">
        <v>0</v>
      </c>
    </row>
    <row r="992" spans="1:3">
      <c r="A992">
        <v>990</v>
      </c>
      <c r="B992">
        <v>1</v>
      </c>
      <c r="C992">
        <v>0</v>
      </c>
    </row>
    <row r="993" spans="1:3">
      <c r="A993">
        <v>991</v>
      </c>
      <c r="B993">
        <v>1</v>
      </c>
      <c r="C993">
        <v>0</v>
      </c>
    </row>
    <row r="994" spans="1:3">
      <c r="A994">
        <v>992</v>
      </c>
      <c r="B994">
        <v>1</v>
      </c>
      <c r="C994">
        <v>0</v>
      </c>
    </row>
    <row r="995" spans="1:3">
      <c r="A995">
        <v>993</v>
      </c>
      <c r="B995">
        <v>1</v>
      </c>
      <c r="C995">
        <v>957.06</v>
      </c>
    </row>
    <row r="996" spans="1:3">
      <c r="A996">
        <v>994</v>
      </c>
      <c r="B996">
        <v>1</v>
      </c>
      <c r="C996">
        <v>1285.0999999999999</v>
      </c>
    </row>
    <row r="997" spans="1:3">
      <c r="A997">
        <v>995</v>
      </c>
      <c r="B997">
        <v>1</v>
      </c>
      <c r="C997">
        <v>2081.1</v>
      </c>
    </row>
    <row r="998" spans="1:3">
      <c r="A998">
        <v>996</v>
      </c>
      <c r="B998">
        <v>1</v>
      </c>
      <c r="C998">
        <v>2449.1999999999998</v>
      </c>
    </row>
    <row r="999" spans="1:3">
      <c r="A999">
        <v>997</v>
      </c>
      <c r="B999">
        <v>1</v>
      </c>
      <c r="C999">
        <v>2391.1999999999998</v>
      </c>
    </row>
    <row r="1000" spans="1:3">
      <c r="A1000">
        <v>998</v>
      </c>
      <c r="B1000">
        <v>1</v>
      </c>
      <c r="C1000">
        <v>2021.4</v>
      </c>
    </row>
    <row r="1001" spans="1:3">
      <c r="A1001">
        <v>999</v>
      </c>
      <c r="B1001">
        <v>1</v>
      </c>
      <c r="C1001">
        <v>1429.8</v>
      </c>
    </row>
    <row r="1002" spans="1:3">
      <c r="A1002">
        <v>1000</v>
      </c>
      <c r="B1002">
        <v>1</v>
      </c>
      <c r="C1002">
        <v>773.25</v>
      </c>
    </row>
    <row r="1003" spans="1:3">
      <c r="A1003">
        <v>1001</v>
      </c>
      <c r="B1003">
        <v>1</v>
      </c>
      <c r="C1003">
        <v>0</v>
      </c>
    </row>
    <row r="1004" spans="1:3">
      <c r="A1004">
        <v>1002</v>
      </c>
      <c r="B1004">
        <v>1</v>
      </c>
      <c r="C1004">
        <v>0</v>
      </c>
    </row>
    <row r="1005" spans="1:3">
      <c r="A1005">
        <v>1003</v>
      </c>
      <c r="B1005">
        <v>1</v>
      </c>
      <c r="C1005">
        <v>0</v>
      </c>
    </row>
    <row r="1006" spans="1:3">
      <c r="A1006">
        <v>1004</v>
      </c>
      <c r="B1006">
        <v>1</v>
      </c>
      <c r="C1006">
        <v>0</v>
      </c>
    </row>
    <row r="1007" spans="1:3">
      <c r="A1007">
        <v>1005</v>
      </c>
      <c r="B1007">
        <v>1</v>
      </c>
      <c r="C1007">
        <v>0</v>
      </c>
    </row>
    <row r="1008" spans="1:3">
      <c r="A1008">
        <v>1006</v>
      </c>
      <c r="B1008">
        <v>1</v>
      </c>
      <c r="C1008">
        <v>0</v>
      </c>
    </row>
    <row r="1009" spans="1:3">
      <c r="A1009">
        <v>1007</v>
      </c>
      <c r="B1009">
        <v>1</v>
      </c>
      <c r="C1009">
        <v>0</v>
      </c>
    </row>
    <row r="1010" spans="1:3">
      <c r="A1010">
        <v>1008</v>
      </c>
      <c r="B1010">
        <v>1</v>
      </c>
      <c r="C1010">
        <v>0</v>
      </c>
    </row>
    <row r="1011" spans="1:3">
      <c r="A1011">
        <v>1009</v>
      </c>
      <c r="B1011">
        <v>1</v>
      </c>
      <c r="C1011">
        <v>0</v>
      </c>
    </row>
    <row r="1012" spans="1:3">
      <c r="A1012">
        <v>1010</v>
      </c>
      <c r="B1012">
        <v>1</v>
      </c>
      <c r="C1012">
        <v>0</v>
      </c>
    </row>
    <row r="1013" spans="1:3">
      <c r="A1013">
        <v>1011</v>
      </c>
      <c r="B1013">
        <v>1</v>
      </c>
      <c r="C1013">
        <v>0</v>
      </c>
    </row>
    <row r="1014" spans="1:3">
      <c r="A1014">
        <v>1012</v>
      </c>
      <c r="B1014">
        <v>1</v>
      </c>
      <c r="C1014">
        <v>0</v>
      </c>
    </row>
    <row r="1015" spans="1:3">
      <c r="A1015">
        <v>1013</v>
      </c>
      <c r="B1015">
        <v>1</v>
      </c>
      <c r="C1015">
        <v>0</v>
      </c>
    </row>
    <row r="1016" spans="1:3">
      <c r="A1016">
        <v>1014</v>
      </c>
      <c r="B1016">
        <v>1</v>
      </c>
      <c r="C1016">
        <v>0</v>
      </c>
    </row>
    <row r="1017" spans="1:3">
      <c r="A1017">
        <v>1015</v>
      </c>
      <c r="B1017">
        <v>1</v>
      </c>
      <c r="C1017">
        <v>0</v>
      </c>
    </row>
    <row r="1018" spans="1:3">
      <c r="A1018">
        <v>1016</v>
      </c>
      <c r="B1018">
        <v>1</v>
      </c>
      <c r="C1018">
        <v>0</v>
      </c>
    </row>
    <row r="1019" spans="1:3">
      <c r="A1019">
        <v>1017</v>
      </c>
      <c r="B1019">
        <v>1</v>
      </c>
      <c r="C1019">
        <v>353.46</v>
      </c>
    </row>
    <row r="1020" spans="1:3">
      <c r="A1020">
        <v>1018</v>
      </c>
      <c r="B1020">
        <v>1</v>
      </c>
      <c r="C1020">
        <v>1134.8</v>
      </c>
    </row>
    <row r="1021" spans="1:3">
      <c r="A1021">
        <v>1019</v>
      </c>
      <c r="B1021">
        <v>1</v>
      </c>
      <c r="C1021">
        <v>1389.8</v>
      </c>
    </row>
    <row r="1022" spans="1:3">
      <c r="A1022">
        <v>1020</v>
      </c>
      <c r="B1022">
        <v>1</v>
      </c>
      <c r="C1022">
        <v>857.68</v>
      </c>
    </row>
    <row r="1023" spans="1:3">
      <c r="A1023">
        <v>1021</v>
      </c>
      <c r="B1023">
        <v>1</v>
      </c>
      <c r="C1023">
        <v>2654.9</v>
      </c>
    </row>
    <row r="1024" spans="1:3">
      <c r="A1024">
        <v>1022</v>
      </c>
      <c r="B1024">
        <v>1</v>
      </c>
      <c r="C1024">
        <v>1992</v>
      </c>
    </row>
    <row r="1025" spans="1:3">
      <c r="A1025">
        <v>1023</v>
      </c>
      <c r="B1025">
        <v>1</v>
      </c>
      <c r="C1025">
        <v>1375.1</v>
      </c>
    </row>
    <row r="1026" spans="1:3">
      <c r="A1026">
        <v>1024</v>
      </c>
      <c r="B1026">
        <v>1</v>
      </c>
      <c r="C1026">
        <v>801.65</v>
      </c>
    </row>
    <row r="1027" spans="1:3">
      <c r="A1027">
        <v>1025</v>
      </c>
      <c r="B1027">
        <v>1</v>
      </c>
      <c r="C1027">
        <v>0</v>
      </c>
    </row>
    <row r="1028" spans="1:3">
      <c r="A1028">
        <v>1026</v>
      </c>
      <c r="B1028">
        <v>1</v>
      </c>
      <c r="C1028">
        <v>0</v>
      </c>
    </row>
    <row r="1029" spans="1:3">
      <c r="A1029">
        <v>1027</v>
      </c>
      <c r="B1029">
        <v>1</v>
      </c>
      <c r="C1029">
        <v>0</v>
      </c>
    </row>
    <row r="1030" spans="1:3">
      <c r="A1030">
        <v>1028</v>
      </c>
      <c r="B1030">
        <v>1</v>
      </c>
      <c r="C1030">
        <v>0</v>
      </c>
    </row>
    <row r="1031" spans="1:3">
      <c r="A1031">
        <v>1029</v>
      </c>
      <c r="B1031">
        <v>1</v>
      </c>
      <c r="C1031">
        <v>0</v>
      </c>
    </row>
    <row r="1032" spans="1:3">
      <c r="A1032">
        <v>1030</v>
      </c>
      <c r="B1032">
        <v>1</v>
      </c>
      <c r="C1032">
        <v>0</v>
      </c>
    </row>
    <row r="1033" spans="1:3">
      <c r="A1033">
        <v>1031</v>
      </c>
      <c r="B1033">
        <v>1</v>
      </c>
      <c r="C1033">
        <v>0</v>
      </c>
    </row>
    <row r="1034" spans="1:3">
      <c r="A1034">
        <v>1032</v>
      </c>
      <c r="B1034">
        <v>1</v>
      </c>
      <c r="C1034">
        <v>0</v>
      </c>
    </row>
    <row r="1035" spans="1:3">
      <c r="A1035">
        <v>1033</v>
      </c>
      <c r="B1035">
        <v>1</v>
      </c>
      <c r="C1035">
        <v>0</v>
      </c>
    </row>
    <row r="1036" spans="1:3">
      <c r="A1036">
        <v>1034</v>
      </c>
      <c r="B1036">
        <v>1</v>
      </c>
      <c r="C1036">
        <v>0</v>
      </c>
    </row>
    <row r="1037" spans="1:3">
      <c r="A1037">
        <v>1035</v>
      </c>
      <c r="B1037">
        <v>1</v>
      </c>
      <c r="C1037">
        <v>0</v>
      </c>
    </row>
    <row r="1038" spans="1:3">
      <c r="A1038">
        <v>1036</v>
      </c>
      <c r="B1038">
        <v>1</v>
      </c>
      <c r="C1038">
        <v>0</v>
      </c>
    </row>
    <row r="1039" spans="1:3">
      <c r="A1039">
        <v>1037</v>
      </c>
      <c r="B1039">
        <v>1</v>
      </c>
      <c r="C1039">
        <v>0</v>
      </c>
    </row>
    <row r="1040" spans="1:3">
      <c r="A1040">
        <v>1038</v>
      </c>
      <c r="B1040">
        <v>1</v>
      </c>
      <c r="C1040">
        <v>0</v>
      </c>
    </row>
    <row r="1041" spans="1:3">
      <c r="A1041">
        <v>1039</v>
      </c>
      <c r="B1041">
        <v>1</v>
      </c>
      <c r="C1041">
        <v>0</v>
      </c>
    </row>
    <row r="1042" spans="1:3">
      <c r="A1042">
        <v>1040</v>
      </c>
      <c r="B1042">
        <v>1</v>
      </c>
      <c r="C1042">
        <v>0</v>
      </c>
    </row>
    <row r="1043" spans="1:3">
      <c r="A1043">
        <v>1041</v>
      </c>
      <c r="B1043">
        <v>1</v>
      </c>
      <c r="C1043">
        <v>882.17</v>
      </c>
    </row>
    <row r="1044" spans="1:3">
      <c r="A1044">
        <v>1042</v>
      </c>
      <c r="B1044">
        <v>1</v>
      </c>
      <c r="C1044">
        <v>1268.9000000000001</v>
      </c>
    </row>
    <row r="1045" spans="1:3">
      <c r="A1045">
        <v>1043</v>
      </c>
      <c r="B1045">
        <v>1</v>
      </c>
      <c r="C1045">
        <v>1720.9</v>
      </c>
    </row>
    <row r="1046" spans="1:3">
      <c r="A1046">
        <v>1044</v>
      </c>
      <c r="B1046">
        <v>1</v>
      </c>
      <c r="C1046">
        <v>2725.1</v>
      </c>
    </row>
    <row r="1047" spans="1:3">
      <c r="A1047">
        <v>1045</v>
      </c>
      <c r="B1047">
        <v>1</v>
      </c>
      <c r="C1047">
        <v>2503.8000000000002</v>
      </c>
    </row>
    <row r="1048" spans="1:3">
      <c r="A1048">
        <v>1046</v>
      </c>
      <c r="B1048">
        <v>1</v>
      </c>
      <c r="C1048">
        <v>2011.5</v>
      </c>
    </row>
    <row r="1049" spans="1:3">
      <c r="A1049">
        <v>1047</v>
      </c>
      <c r="B1049">
        <v>1</v>
      </c>
      <c r="C1049">
        <v>1362.6</v>
      </c>
    </row>
    <row r="1050" spans="1:3">
      <c r="A1050">
        <v>1048</v>
      </c>
      <c r="B1050">
        <v>1</v>
      </c>
      <c r="C1050">
        <v>774.55</v>
      </c>
    </row>
    <row r="1051" spans="1:3">
      <c r="A1051">
        <v>1049</v>
      </c>
      <c r="B1051">
        <v>1</v>
      </c>
      <c r="C1051">
        <v>0</v>
      </c>
    </row>
    <row r="1052" spans="1:3">
      <c r="A1052">
        <v>1050</v>
      </c>
      <c r="B1052">
        <v>1</v>
      </c>
      <c r="C1052">
        <v>0</v>
      </c>
    </row>
    <row r="1053" spans="1:3">
      <c r="A1053">
        <v>1051</v>
      </c>
      <c r="B1053">
        <v>1</v>
      </c>
      <c r="C1053">
        <v>0</v>
      </c>
    </row>
    <row r="1054" spans="1:3">
      <c r="A1054">
        <v>1052</v>
      </c>
      <c r="B1054">
        <v>1</v>
      </c>
      <c r="C1054">
        <v>0</v>
      </c>
    </row>
    <row r="1055" spans="1:3">
      <c r="A1055">
        <v>1053</v>
      </c>
      <c r="B1055">
        <v>1</v>
      </c>
      <c r="C1055">
        <v>0</v>
      </c>
    </row>
    <row r="1056" spans="1:3">
      <c r="A1056">
        <v>1054</v>
      </c>
      <c r="B1056">
        <v>1</v>
      </c>
      <c r="C1056">
        <v>0</v>
      </c>
    </row>
    <row r="1057" spans="1:3">
      <c r="A1057">
        <v>1055</v>
      </c>
      <c r="B1057">
        <v>1</v>
      </c>
      <c r="C1057">
        <v>0</v>
      </c>
    </row>
    <row r="1058" spans="1:3">
      <c r="A1058">
        <v>1056</v>
      </c>
      <c r="B1058">
        <v>1</v>
      </c>
      <c r="C1058">
        <v>0</v>
      </c>
    </row>
    <row r="1059" spans="1:3">
      <c r="A1059">
        <v>1057</v>
      </c>
      <c r="B1059">
        <v>1</v>
      </c>
      <c r="C1059">
        <v>0</v>
      </c>
    </row>
    <row r="1060" spans="1:3">
      <c r="A1060">
        <v>1058</v>
      </c>
      <c r="B1060">
        <v>1</v>
      </c>
      <c r="C1060">
        <v>0</v>
      </c>
    </row>
    <row r="1061" spans="1:3">
      <c r="A1061">
        <v>1059</v>
      </c>
      <c r="B1061">
        <v>1</v>
      </c>
      <c r="C1061">
        <v>0</v>
      </c>
    </row>
    <row r="1062" spans="1:3">
      <c r="A1062">
        <v>1060</v>
      </c>
      <c r="B1062">
        <v>1</v>
      </c>
      <c r="C1062">
        <v>0</v>
      </c>
    </row>
    <row r="1063" spans="1:3">
      <c r="A1063">
        <v>1061</v>
      </c>
      <c r="B1063">
        <v>1</v>
      </c>
      <c r="C1063">
        <v>0</v>
      </c>
    </row>
    <row r="1064" spans="1:3">
      <c r="A1064">
        <v>1062</v>
      </c>
      <c r="B1064">
        <v>1</v>
      </c>
      <c r="C1064">
        <v>0</v>
      </c>
    </row>
    <row r="1065" spans="1:3">
      <c r="A1065">
        <v>1063</v>
      </c>
      <c r="B1065">
        <v>1</v>
      </c>
      <c r="C1065">
        <v>0</v>
      </c>
    </row>
    <row r="1066" spans="1:3">
      <c r="A1066">
        <v>1064</v>
      </c>
      <c r="B1066">
        <v>1</v>
      </c>
      <c r="C1066">
        <v>107.7</v>
      </c>
    </row>
    <row r="1067" spans="1:3">
      <c r="A1067">
        <v>1065</v>
      </c>
      <c r="B1067">
        <v>1</v>
      </c>
      <c r="C1067">
        <v>954.1</v>
      </c>
    </row>
    <row r="1068" spans="1:3">
      <c r="A1068">
        <v>1066</v>
      </c>
      <c r="B1068">
        <v>1</v>
      </c>
      <c r="C1068">
        <v>1338.2</v>
      </c>
    </row>
    <row r="1069" spans="1:3">
      <c r="A1069">
        <v>1067</v>
      </c>
      <c r="B1069">
        <v>1</v>
      </c>
      <c r="C1069">
        <v>1695.9</v>
      </c>
    </row>
    <row r="1070" spans="1:3">
      <c r="A1070">
        <v>1068</v>
      </c>
      <c r="B1070">
        <v>1</v>
      </c>
      <c r="C1070">
        <v>2441.5</v>
      </c>
    </row>
    <row r="1071" spans="1:3">
      <c r="A1071">
        <v>1069</v>
      </c>
      <c r="B1071">
        <v>1</v>
      </c>
      <c r="C1071">
        <v>2551.8000000000002</v>
      </c>
    </row>
    <row r="1072" spans="1:3">
      <c r="A1072">
        <v>1070</v>
      </c>
      <c r="B1072">
        <v>1</v>
      </c>
      <c r="C1072">
        <v>1962.8</v>
      </c>
    </row>
    <row r="1073" spans="1:3">
      <c r="A1073">
        <v>1071</v>
      </c>
      <c r="B1073">
        <v>1</v>
      </c>
      <c r="C1073">
        <v>1354.8</v>
      </c>
    </row>
    <row r="1074" spans="1:3">
      <c r="A1074">
        <v>1072</v>
      </c>
      <c r="B1074">
        <v>1</v>
      </c>
      <c r="C1074">
        <v>779.39</v>
      </c>
    </row>
    <row r="1075" spans="1:3">
      <c r="A1075">
        <v>1073</v>
      </c>
      <c r="B1075">
        <v>1</v>
      </c>
      <c r="C1075">
        <v>0</v>
      </c>
    </row>
    <row r="1076" spans="1:3">
      <c r="A1076">
        <v>1074</v>
      </c>
      <c r="B1076">
        <v>1</v>
      </c>
      <c r="C1076">
        <v>0</v>
      </c>
    </row>
    <row r="1077" spans="1:3">
      <c r="A1077">
        <v>1075</v>
      </c>
      <c r="B1077">
        <v>1</v>
      </c>
      <c r="C1077">
        <v>0</v>
      </c>
    </row>
    <row r="1078" spans="1:3">
      <c r="A1078">
        <v>1076</v>
      </c>
      <c r="B1078">
        <v>1</v>
      </c>
      <c r="C1078">
        <v>0</v>
      </c>
    </row>
    <row r="1079" spans="1:3">
      <c r="A1079">
        <v>1077</v>
      </c>
      <c r="B1079">
        <v>1</v>
      </c>
      <c r="C1079">
        <v>0</v>
      </c>
    </row>
    <row r="1080" spans="1:3">
      <c r="A1080">
        <v>1078</v>
      </c>
      <c r="B1080">
        <v>1</v>
      </c>
      <c r="C1080">
        <v>0</v>
      </c>
    </row>
    <row r="1081" spans="1:3">
      <c r="A1081">
        <v>1079</v>
      </c>
      <c r="B1081">
        <v>1</v>
      </c>
      <c r="C1081">
        <v>0</v>
      </c>
    </row>
    <row r="1082" spans="1:3">
      <c r="A1082">
        <v>1080</v>
      </c>
      <c r="B1082">
        <v>1</v>
      </c>
      <c r="C1082">
        <v>0</v>
      </c>
    </row>
    <row r="1083" spans="1:3">
      <c r="A1083">
        <v>1081</v>
      </c>
      <c r="B1083">
        <v>1</v>
      </c>
      <c r="C1083">
        <v>0</v>
      </c>
    </row>
    <row r="1084" spans="1:3">
      <c r="A1084">
        <v>1082</v>
      </c>
      <c r="B1084">
        <v>1</v>
      </c>
      <c r="C1084">
        <v>0</v>
      </c>
    </row>
    <row r="1085" spans="1:3">
      <c r="A1085">
        <v>1083</v>
      </c>
      <c r="B1085">
        <v>1</v>
      </c>
      <c r="C1085">
        <v>0</v>
      </c>
    </row>
    <row r="1086" spans="1:3">
      <c r="A1086">
        <v>1084</v>
      </c>
      <c r="B1086">
        <v>1</v>
      </c>
      <c r="C1086">
        <v>0</v>
      </c>
    </row>
    <row r="1087" spans="1:3">
      <c r="A1087">
        <v>1085</v>
      </c>
      <c r="B1087">
        <v>1</v>
      </c>
      <c r="C1087">
        <v>0</v>
      </c>
    </row>
    <row r="1088" spans="1:3">
      <c r="A1088">
        <v>1086</v>
      </c>
      <c r="B1088">
        <v>1</v>
      </c>
      <c r="C1088">
        <v>0</v>
      </c>
    </row>
    <row r="1089" spans="1:3">
      <c r="A1089">
        <v>1087</v>
      </c>
      <c r="B1089">
        <v>1</v>
      </c>
      <c r="C1089">
        <v>0</v>
      </c>
    </row>
    <row r="1090" spans="1:3">
      <c r="A1090">
        <v>1088</v>
      </c>
      <c r="B1090">
        <v>1</v>
      </c>
      <c r="C1090">
        <v>0</v>
      </c>
    </row>
    <row r="1091" spans="1:3">
      <c r="A1091">
        <v>1089</v>
      </c>
      <c r="B1091">
        <v>1</v>
      </c>
      <c r="C1091">
        <v>445.73</v>
      </c>
    </row>
    <row r="1092" spans="1:3">
      <c r="A1092">
        <v>1090</v>
      </c>
      <c r="B1092">
        <v>1</v>
      </c>
      <c r="C1092">
        <v>565.54</v>
      </c>
    </row>
    <row r="1093" spans="1:3">
      <c r="A1093">
        <v>1091</v>
      </c>
      <c r="B1093">
        <v>1</v>
      </c>
      <c r="C1093">
        <v>281.08</v>
      </c>
    </row>
    <row r="1094" spans="1:3">
      <c r="A1094">
        <v>1092</v>
      </c>
      <c r="B1094">
        <v>1</v>
      </c>
      <c r="C1094">
        <v>228.74</v>
      </c>
    </row>
    <row r="1095" spans="1:3">
      <c r="A1095">
        <v>1093</v>
      </c>
      <c r="B1095">
        <v>1</v>
      </c>
      <c r="C1095">
        <v>274.01</v>
      </c>
    </row>
    <row r="1096" spans="1:3">
      <c r="A1096">
        <v>1094</v>
      </c>
      <c r="B1096">
        <v>1</v>
      </c>
      <c r="C1096">
        <v>220.41</v>
      </c>
    </row>
    <row r="1097" spans="1:3">
      <c r="A1097">
        <v>1095</v>
      </c>
      <c r="B1097">
        <v>1</v>
      </c>
      <c r="C1097">
        <v>104.65</v>
      </c>
    </row>
    <row r="1098" spans="1:3">
      <c r="A1098">
        <v>1096</v>
      </c>
      <c r="B1098">
        <v>1</v>
      </c>
      <c r="C1098">
        <v>0</v>
      </c>
    </row>
    <row r="1099" spans="1:3">
      <c r="A1099">
        <v>1097</v>
      </c>
      <c r="B1099">
        <v>1</v>
      </c>
      <c r="C1099">
        <v>0</v>
      </c>
    </row>
    <row r="1100" spans="1:3">
      <c r="A1100">
        <v>1098</v>
      </c>
      <c r="B1100">
        <v>1</v>
      </c>
      <c r="C1100">
        <v>0</v>
      </c>
    </row>
    <row r="1101" spans="1:3">
      <c r="A1101">
        <v>1099</v>
      </c>
      <c r="B1101">
        <v>1</v>
      </c>
      <c r="C1101">
        <v>0</v>
      </c>
    </row>
    <row r="1102" spans="1:3">
      <c r="A1102">
        <v>1100</v>
      </c>
      <c r="B1102">
        <v>1</v>
      </c>
      <c r="C1102">
        <v>0</v>
      </c>
    </row>
    <row r="1103" spans="1:3">
      <c r="A1103">
        <v>1101</v>
      </c>
      <c r="B1103">
        <v>1</v>
      </c>
      <c r="C1103">
        <v>0</v>
      </c>
    </row>
    <row r="1104" spans="1:3">
      <c r="A1104">
        <v>1102</v>
      </c>
      <c r="B1104">
        <v>1</v>
      </c>
      <c r="C1104">
        <v>0</v>
      </c>
    </row>
    <row r="1105" spans="1:3">
      <c r="A1105">
        <v>1103</v>
      </c>
      <c r="B1105">
        <v>1</v>
      </c>
      <c r="C1105">
        <v>0</v>
      </c>
    </row>
    <row r="1106" spans="1:3">
      <c r="A1106">
        <v>1104</v>
      </c>
      <c r="B1106">
        <v>1</v>
      </c>
      <c r="C1106">
        <v>0</v>
      </c>
    </row>
    <row r="1107" spans="1:3">
      <c r="A1107">
        <v>1105</v>
      </c>
      <c r="B1107">
        <v>1</v>
      </c>
      <c r="C1107">
        <v>0</v>
      </c>
    </row>
    <row r="1108" spans="1:3">
      <c r="A1108">
        <v>1106</v>
      </c>
      <c r="B1108">
        <v>1</v>
      </c>
      <c r="C1108">
        <v>0</v>
      </c>
    </row>
    <row r="1109" spans="1:3">
      <c r="A1109">
        <v>1107</v>
      </c>
      <c r="B1109">
        <v>1</v>
      </c>
      <c r="C1109">
        <v>0</v>
      </c>
    </row>
    <row r="1110" spans="1:3">
      <c r="A1110">
        <v>1108</v>
      </c>
      <c r="B1110">
        <v>1</v>
      </c>
      <c r="C1110">
        <v>0</v>
      </c>
    </row>
    <row r="1111" spans="1:3">
      <c r="A1111">
        <v>1109</v>
      </c>
      <c r="B1111">
        <v>1</v>
      </c>
      <c r="C1111">
        <v>0</v>
      </c>
    </row>
    <row r="1112" spans="1:3">
      <c r="A1112">
        <v>1110</v>
      </c>
      <c r="B1112">
        <v>1</v>
      </c>
      <c r="C1112">
        <v>0</v>
      </c>
    </row>
    <row r="1113" spans="1:3">
      <c r="A1113">
        <v>1111</v>
      </c>
      <c r="B1113">
        <v>1</v>
      </c>
      <c r="C1113">
        <v>0</v>
      </c>
    </row>
    <row r="1114" spans="1:3">
      <c r="A1114">
        <v>1112</v>
      </c>
      <c r="B1114">
        <v>1</v>
      </c>
      <c r="C1114">
        <v>0</v>
      </c>
    </row>
    <row r="1115" spans="1:3">
      <c r="A1115">
        <v>1113</v>
      </c>
      <c r="B1115">
        <v>1</v>
      </c>
      <c r="C1115">
        <v>0</v>
      </c>
    </row>
    <row r="1116" spans="1:3">
      <c r="A1116">
        <v>1114</v>
      </c>
      <c r="B1116">
        <v>1</v>
      </c>
      <c r="C1116">
        <v>87.361999999999995</v>
      </c>
    </row>
    <row r="1117" spans="1:3">
      <c r="A1117">
        <v>1115</v>
      </c>
      <c r="B1117">
        <v>1</v>
      </c>
      <c r="C1117">
        <v>136.91999999999999</v>
      </c>
    </row>
    <row r="1118" spans="1:3">
      <c r="A1118">
        <v>1116</v>
      </c>
      <c r="B1118">
        <v>1</v>
      </c>
      <c r="C1118">
        <v>152.66999999999999</v>
      </c>
    </row>
    <row r="1119" spans="1:3">
      <c r="A1119">
        <v>1117</v>
      </c>
      <c r="B1119">
        <v>1</v>
      </c>
      <c r="C1119">
        <v>91.915000000000006</v>
      </c>
    </row>
    <row r="1120" spans="1:3">
      <c r="A1120">
        <v>1118</v>
      </c>
      <c r="B1120">
        <v>1</v>
      </c>
      <c r="C1120">
        <v>98.164000000000001</v>
      </c>
    </row>
    <row r="1121" spans="1:3">
      <c r="A1121">
        <v>1119</v>
      </c>
      <c r="B1121">
        <v>1</v>
      </c>
      <c r="C1121">
        <v>0</v>
      </c>
    </row>
    <row r="1122" spans="1:3">
      <c r="A1122">
        <v>1120</v>
      </c>
      <c r="B1122">
        <v>1</v>
      </c>
      <c r="C1122">
        <v>0</v>
      </c>
    </row>
    <row r="1123" spans="1:3">
      <c r="A1123">
        <v>1121</v>
      </c>
      <c r="B1123">
        <v>1</v>
      </c>
      <c r="C1123">
        <v>0</v>
      </c>
    </row>
    <row r="1124" spans="1:3">
      <c r="A1124">
        <v>1122</v>
      </c>
      <c r="B1124">
        <v>1</v>
      </c>
      <c r="C1124">
        <v>0</v>
      </c>
    </row>
    <row r="1125" spans="1:3">
      <c r="A1125">
        <v>1123</v>
      </c>
      <c r="B1125">
        <v>1</v>
      </c>
      <c r="C1125">
        <v>0</v>
      </c>
    </row>
    <row r="1126" spans="1:3">
      <c r="A1126">
        <v>1124</v>
      </c>
      <c r="B1126">
        <v>1</v>
      </c>
      <c r="C1126">
        <v>0</v>
      </c>
    </row>
    <row r="1127" spans="1:3">
      <c r="A1127">
        <v>1125</v>
      </c>
      <c r="B1127">
        <v>1</v>
      </c>
      <c r="C1127">
        <v>0</v>
      </c>
    </row>
    <row r="1128" spans="1:3">
      <c r="A1128">
        <v>1126</v>
      </c>
      <c r="B1128">
        <v>1</v>
      </c>
      <c r="C1128">
        <v>0</v>
      </c>
    </row>
    <row r="1129" spans="1:3">
      <c r="A1129">
        <v>1127</v>
      </c>
      <c r="B1129">
        <v>1</v>
      </c>
      <c r="C1129">
        <v>0</v>
      </c>
    </row>
    <row r="1130" spans="1:3">
      <c r="A1130">
        <v>1128</v>
      </c>
      <c r="B1130">
        <v>1</v>
      </c>
      <c r="C1130">
        <v>0</v>
      </c>
    </row>
    <row r="1131" spans="1:3">
      <c r="A1131">
        <v>1129</v>
      </c>
      <c r="B1131">
        <v>1</v>
      </c>
      <c r="C1131">
        <v>0</v>
      </c>
    </row>
    <row r="1132" spans="1:3">
      <c r="A1132">
        <v>1130</v>
      </c>
      <c r="B1132">
        <v>1</v>
      </c>
      <c r="C1132">
        <v>0</v>
      </c>
    </row>
    <row r="1133" spans="1:3">
      <c r="A1133">
        <v>1131</v>
      </c>
      <c r="B1133">
        <v>1</v>
      </c>
      <c r="C1133">
        <v>0</v>
      </c>
    </row>
    <row r="1134" spans="1:3">
      <c r="A1134">
        <v>1132</v>
      </c>
      <c r="B1134">
        <v>1</v>
      </c>
      <c r="C1134">
        <v>0</v>
      </c>
    </row>
    <row r="1135" spans="1:3">
      <c r="A1135">
        <v>1133</v>
      </c>
      <c r="B1135">
        <v>1</v>
      </c>
      <c r="C1135">
        <v>0</v>
      </c>
    </row>
    <row r="1136" spans="1:3">
      <c r="A1136">
        <v>1134</v>
      </c>
      <c r="B1136">
        <v>1</v>
      </c>
      <c r="C1136">
        <v>0</v>
      </c>
    </row>
    <row r="1137" spans="1:3">
      <c r="A1137">
        <v>1135</v>
      </c>
      <c r="B1137">
        <v>1</v>
      </c>
      <c r="C1137">
        <v>0</v>
      </c>
    </row>
    <row r="1138" spans="1:3">
      <c r="A1138">
        <v>1136</v>
      </c>
      <c r="B1138">
        <v>1</v>
      </c>
      <c r="C1138">
        <v>0</v>
      </c>
    </row>
    <row r="1139" spans="1:3">
      <c r="A1139">
        <v>1137</v>
      </c>
      <c r="B1139">
        <v>1</v>
      </c>
      <c r="C1139">
        <v>0</v>
      </c>
    </row>
    <row r="1140" spans="1:3">
      <c r="A1140">
        <v>1138</v>
      </c>
      <c r="B1140">
        <v>1</v>
      </c>
      <c r="C1140">
        <v>117.44</v>
      </c>
    </row>
    <row r="1141" spans="1:3">
      <c r="A1141">
        <v>1139</v>
      </c>
      <c r="B1141">
        <v>1</v>
      </c>
      <c r="C1141">
        <v>195.89</v>
      </c>
    </row>
    <row r="1142" spans="1:3">
      <c r="A1142">
        <v>1140</v>
      </c>
      <c r="B1142">
        <v>1</v>
      </c>
      <c r="C1142">
        <v>205.45</v>
      </c>
    </row>
    <row r="1143" spans="1:3">
      <c r="A1143">
        <v>1141</v>
      </c>
      <c r="B1143">
        <v>1</v>
      </c>
      <c r="C1143">
        <v>211.75</v>
      </c>
    </row>
    <row r="1144" spans="1:3">
      <c r="A1144">
        <v>1142</v>
      </c>
      <c r="B1144">
        <v>1</v>
      </c>
      <c r="C1144">
        <v>198.05</v>
      </c>
    </row>
    <row r="1145" spans="1:3">
      <c r="A1145">
        <v>1143</v>
      </c>
      <c r="B1145">
        <v>1</v>
      </c>
      <c r="C1145">
        <v>185.17</v>
      </c>
    </row>
    <row r="1146" spans="1:3">
      <c r="A1146">
        <v>1144</v>
      </c>
      <c r="B1146">
        <v>1</v>
      </c>
      <c r="C1146">
        <v>0</v>
      </c>
    </row>
    <row r="1147" spans="1:3">
      <c r="A1147">
        <v>1145</v>
      </c>
      <c r="B1147">
        <v>1</v>
      </c>
      <c r="C1147">
        <v>0</v>
      </c>
    </row>
    <row r="1148" spans="1:3">
      <c r="A1148">
        <v>1146</v>
      </c>
      <c r="B1148">
        <v>1</v>
      </c>
      <c r="C1148">
        <v>0</v>
      </c>
    </row>
    <row r="1149" spans="1:3">
      <c r="A1149">
        <v>1147</v>
      </c>
      <c r="B1149">
        <v>1</v>
      </c>
      <c r="C1149">
        <v>0</v>
      </c>
    </row>
    <row r="1150" spans="1:3">
      <c r="A1150">
        <v>1148</v>
      </c>
      <c r="B1150">
        <v>1</v>
      </c>
      <c r="C1150">
        <v>0</v>
      </c>
    </row>
    <row r="1151" spans="1:3">
      <c r="A1151">
        <v>1149</v>
      </c>
      <c r="B1151">
        <v>1</v>
      </c>
      <c r="C1151">
        <v>0</v>
      </c>
    </row>
    <row r="1152" spans="1:3">
      <c r="A1152">
        <v>1150</v>
      </c>
      <c r="B1152">
        <v>1</v>
      </c>
      <c r="C1152">
        <v>0</v>
      </c>
    </row>
    <row r="1153" spans="1:3">
      <c r="A1153">
        <v>1151</v>
      </c>
      <c r="B1153">
        <v>1</v>
      </c>
      <c r="C1153">
        <v>0</v>
      </c>
    </row>
    <row r="1154" spans="1:3">
      <c r="A1154">
        <v>1152</v>
      </c>
      <c r="B1154">
        <v>1</v>
      </c>
      <c r="C1154">
        <v>0</v>
      </c>
    </row>
    <row r="1155" spans="1:3">
      <c r="A1155">
        <v>1153</v>
      </c>
      <c r="B1155">
        <v>1</v>
      </c>
      <c r="C1155">
        <v>0</v>
      </c>
    </row>
    <row r="1156" spans="1:3">
      <c r="A1156">
        <v>1154</v>
      </c>
      <c r="B1156">
        <v>1</v>
      </c>
      <c r="C1156">
        <v>0</v>
      </c>
    </row>
    <row r="1157" spans="1:3">
      <c r="A1157">
        <v>1155</v>
      </c>
      <c r="B1157">
        <v>1</v>
      </c>
      <c r="C1157">
        <v>0</v>
      </c>
    </row>
    <row r="1158" spans="1:3">
      <c r="A1158">
        <v>1156</v>
      </c>
      <c r="B1158">
        <v>1</v>
      </c>
      <c r="C1158">
        <v>0</v>
      </c>
    </row>
    <row r="1159" spans="1:3">
      <c r="A1159">
        <v>1157</v>
      </c>
      <c r="B1159">
        <v>1</v>
      </c>
      <c r="C1159">
        <v>0</v>
      </c>
    </row>
    <row r="1160" spans="1:3">
      <c r="A1160">
        <v>1158</v>
      </c>
      <c r="B1160">
        <v>1</v>
      </c>
      <c r="C1160">
        <v>0</v>
      </c>
    </row>
    <row r="1161" spans="1:3">
      <c r="A1161">
        <v>1159</v>
      </c>
      <c r="B1161">
        <v>1</v>
      </c>
      <c r="C1161">
        <v>0</v>
      </c>
    </row>
    <row r="1162" spans="1:3">
      <c r="A1162">
        <v>1160</v>
      </c>
      <c r="B1162">
        <v>1</v>
      </c>
      <c r="C1162">
        <v>0</v>
      </c>
    </row>
    <row r="1163" spans="1:3">
      <c r="A1163">
        <v>1161</v>
      </c>
      <c r="B1163">
        <v>1</v>
      </c>
      <c r="C1163">
        <v>0</v>
      </c>
    </row>
    <row r="1164" spans="1:3">
      <c r="A1164">
        <v>1162</v>
      </c>
      <c r="B1164">
        <v>1</v>
      </c>
      <c r="C1164">
        <v>124.36</v>
      </c>
    </row>
    <row r="1165" spans="1:3">
      <c r="A1165">
        <v>1163</v>
      </c>
      <c r="B1165">
        <v>1</v>
      </c>
      <c r="C1165">
        <v>154.79</v>
      </c>
    </row>
    <row r="1166" spans="1:3">
      <c r="A1166">
        <v>1164</v>
      </c>
      <c r="B1166">
        <v>1</v>
      </c>
      <c r="C1166">
        <v>149.91</v>
      </c>
    </row>
    <row r="1167" spans="1:3">
      <c r="A1167">
        <v>1165</v>
      </c>
      <c r="B1167">
        <v>1</v>
      </c>
      <c r="C1167">
        <v>132.9</v>
      </c>
    </row>
    <row r="1168" spans="1:3">
      <c r="A1168">
        <v>1166</v>
      </c>
      <c r="B1168">
        <v>1</v>
      </c>
      <c r="C1168">
        <v>130.12</v>
      </c>
    </row>
    <row r="1169" spans="1:3">
      <c r="A1169">
        <v>1167</v>
      </c>
      <c r="B1169">
        <v>1</v>
      </c>
      <c r="C1169">
        <v>0</v>
      </c>
    </row>
    <row r="1170" spans="1:3">
      <c r="A1170">
        <v>1168</v>
      </c>
      <c r="B1170">
        <v>1</v>
      </c>
      <c r="C1170">
        <v>0</v>
      </c>
    </row>
    <row r="1171" spans="1:3">
      <c r="A1171">
        <v>1169</v>
      </c>
      <c r="B1171">
        <v>1</v>
      </c>
      <c r="C1171">
        <v>0</v>
      </c>
    </row>
    <row r="1172" spans="1:3">
      <c r="A1172">
        <v>1170</v>
      </c>
      <c r="B1172">
        <v>1</v>
      </c>
      <c r="C1172">
        <v>0</v>
      </c>
    </row>
    <row r="1173" spans="1:3">
      <c r="A1173">
        <v>1171</v>
      </c>
      <c r="B1173">
        <v>1</v>
      </c>
      <c r="C1173">
        <v>0</v>
      </c>
    </row>
    <row r="1174" spans="1:3">
      <c r="A1174">
        <v>1172</v>
      </c>
      <c r="B1174">
        <v>1</v>
      </c>
      <c r="C1174">
        <v>0</v>
      </c>
    </row>
    <row r="1175" spans="1:3">
      <c r="A1175">
        <v>1173</v>
      </c>
      <c r="B1175">
        <v>1</v>
      </c>
      <c r="C1175">
        <v>0</v>
      </c>
    </row>
    <row r="1176" spans="1:3">
      <c r="A1176">
        <v>1174</v>
      </c>
      <c r="B1176">
        <v>1</v>
      </c>
      <c r="C1176">
        <v>0</v>
      </c>
    </row>
    <row r="1177" spans="1:3">
      <c r="A1177">
        <v>1175</v>
      </c>
      <c r="B1177">
        <v>1</v>
      </c>
      <c r="C1177">
        <v>0</v>
      </c>
    </row>
    <row r="1178" spans="1:3">
      <c r="A1178">
        <v>1176</v>
      </c>
      <c r="B1178">
        <v>1</v>
      </c>
      <c r="C1178">
        <v>0</v>
      </c>
    </row>
    <row r="1179" spans="1:3">
      <c r="A1179">
        <v>1177</v>
      </c>
      <c r="B1179">
        <v>1</v>
      </c>
      <c r="C1179">
        <v>0</v>
      </c>
    </row>
    <row r="1180" spans="1:3">
      <c r="A1180">
        <v>1178</v>
      </c>
      <c r="B1180">
        <v>1</v>
      </c>
      <c r="C1180">
        <v>0</v>
      </c>
    </row>
    <row r="1181" spans="1:3">
      <c r="A1181">
        <v>1179</v>
      </c>
      <c r="B1181">
        <v>1</v>
      </c>
      <c r="C1181">
        <v>0</v>
      </c>
    </row>
    <row r="1182" spans="1:3">
      <c r="A1182">
        <v>1180</v>
      </c>
      <c r="B1182">
        <v>1</v>
      </c>
      <c r="C1182">
        <v>0</v>
      </c>
    </row>
    <row r="1183" spans="1:3">
      <c r="A1183">
        <v>1181</v>
      </c>
      <c r="B1183">
        <v>1</v>
      </c>
      <c r="C1183">
        <v>0</v>
      </c>
    </row>
    <row r="1184" spans="1:3">
      <c r="A1184">
        <v>1182</v>
      </c>
      <c r="B1184">
        <v>1</v>
      </c>
      <c r="C1184">
        <v>0</v>
      </c>
    </row>
    <row r="1185" spans="1:3">
      <c r="A1185">
        <v>1183</v>
      </c>
      <c r="B1185">
        <v>1</v>
      </c>
      <c r="C1185">
        <v>0</v>
      </c>
    </row>
    <row r="1186" spans="1:3">
      <c r="A1186">
        <v>1184</v>
      </c>
      <c r="B1186">
        <v>1</v>
      </c>
      <c r="C1186">
        <v>0</v>
      </c>
    </row>
    <row r="1187" spans="1:3">
      <c r="A1187">
        <v>1185</v>
      </c>
      <c r="B1187">
        <v>1</v>
      </c>
      <c r="C1187">
        <v>0</v>
      </c>
    </row>
    <row r="1188" spans="1:3">
      <c r="A1188">
        <v>1186</v>
      </c>
      <c r="B1188">
        <v>1</v>
      </c>
      <c r="C1188">
        <v>85.590999999999994</v>
      </c>
    </row>
    <row r="1189" spans="1:3">
      <c r="A1189">
        <v>1187</v>
      </c>
      <c r="B1189">
        <v>1</v>
      </c>
      <c r="C1189">
        <v>128.53</v>
      </c>
    </row>
    <row r="1190" spans="1:3">
      <c r="A1190">
        <v>1188</v>
      </c>
      <c r="B1190">
        <v>1</v>
      </c>
      <c r="C1190">
        <v>143.03</v>
      </c>
    </row>
    <row r="1191" spans="1:3">
      <c r="A1191">
        <v>1189</v>
      </c>
      <c r="B1191">
        <v>1</v>
      </c>
      <c r="C1191">
        <v>161.4</v>
      </c>
    </row>
    <row r="1192" spans="1:3">
      <c r="A1192">
        <v>1190</v>
      </c>
      <c r="B1192">
        <v>1</v>
      </c>
      <c r="C1192">
        <v>152.41999999999999</v>
      </c>
    </row>
    <row r="1193" spans="1:3">
      <c r="A1193">
        <v>1191</v>
      </c>
      <c r="B1193">
        <v>1</v>
      </c>
      <c r="C1193">
        <v>108.39</v>
      </c>
    </row>
    <row r="1194" spans="1:3">
      <c r="A1194">
        <v>1192</v>
      </c>
      <c r="B1194">
        <v>1</v>
      </c>
      <c r="C1194">
        <v>0</v>
      </c>
    </row>
    <row r="1195" spans="1:3">
      <c r="A1195">
        <v>1193</v>
      </c>
      <c r="B1195">
        <v>1</v>
      </c>
      <c r="C1195">
        <v>0</v>
      </c>
    </row>
    <row r="1196" spans="1:3">
      <c r="A1196">
        <v>1194</v>
      </c>
      <c r="B1196">
        <v>1</v>
      </c>
      <c r="C1196">
        <v>0</v>
      </c>
    </row>
    <row r="1197" spans="1:3">
      <c r="A1197">
        <v>1195</v>
      </c>
      <c r="B1197">
        <v>1</v>
      </c>
      <c r="C1197">
        <v>0</v>
      </c>
    </row>
    <row r="1198" spans="1:3">
      <c r="A1198">
        <v>1196</v>
      </c>
      <c r="B1198">
        <v>1</v>
      </c>
      <c r="C1198">
        <v>0</v>
      </c>
    </row>
    <row r="1199" spans="1:3">
      <c r="A1199">
        <v>1197</v>
      </c>
      <c r="B1199">
        <v>1</v>
      </c>
      <c r="C1199">
        <v>0</v>
      </c>
    </row>
    <row r="1200" spans="1:3">
      <c r="A1200">
        <v>1198</v>
      </c>
      <c r="B1200">
        <v>1</v>
      </c>
      <c r="C1200">
        <v>0</v>
      </c>
    </row>
    <row r="1201" spans="1:3">
      <c r="A1201">
        <v>1199</v>
      </c>
      <c r="B1201">
        <v>1</v>
      </c>
      <c r="C1201">
        <v>0</v>
      </c>
    </row>
    <row r="1202" spans="1:3">
      <c r="A1202">
        <v>1200</v>
      </c>
      <c r="B1202">
        <v>1</v>
      </c>
      <c r="C1202">
        <v>0</v>
      </c>
    </row>
    <row r="1203" spans="1:3">
      <c r="A1203">
        <v>1201</v>
      </c>
      <c r="B1203">
        <v>1</v>
      </c>
      <c r="C1203">
        <v>0</v>
      </c>
    </row>
    <row r="1204" spans="1:3">
      <c r="A1204">
        <v>1202</v>
      </c>
      <c r="B1204">
        <v>1</v>
      </c>
      <c r="C1204">
        <v>0</v>
      </c>
    </row>
    <row r="1205" spans="1:3">
      <c r="A1205">
        <v>1203</v>
      </c>
      <c r="B1205">
        <v>1</v>
      </c>
      <c r="C1205">
        <v>0</v>
      </c>
    </row>
    <row r="1206" spans="1:3">
      <c r="A1206">
        <v>1204</v>
      </c>
      <c r="B1206">
        <v>1</v>
      </c>
      <c r="C1206">
        <v>0</v>
      </c>
    </row>
    <row r="1207" spans="1:3">
      <c r="A1207">
        <v>1205</v>
      </c>
      <c r="B1207">
        <v>1</v>
      </c>
      <c r="C1207">
        <v>0</v>
      </c>
    </row>
    <row r="1208" spans="1:3">
      <c r="A1208">
        <v>1206</v>
      </c>
      <c r="B1208">
        <v>1</v>
      </c>
      <c r="C1208">
        <v>0</v>
      </c>
    </row>
    <row r="1209" spans="1:3">
      <c r="A1209">
        <v>1207</v>
      </c>
      <c r="B1209">
        <v>1</v>
      </c>
      <c r="C1209">
        <v>0</v>
      </c>
    </row>
    <row r="1210" spans="1:3">
      <c r="A1210">
        <v>1208</v>
      </c>
      <c r="B1210">
        <v>1</v>
      </c>
      <c r="C1210">
        <v>0</v>
      </c>
    </row>
    <row r="1211" spans="1:3">
      <c r="A1211">
        <v>1209</v>
      </c>
      <c r="B1211">
        <v>1</v>
      </c>
      <c r="C1211">
        <v>104.7</v>
      </c>
    </row>
    <row r="1212" spans="1:3">
      <c r="A1212">
        <v>1210</v>
      </c>
      <c r="B1212">
        <v>1</v>
      </c>
      <c r="C1212">
        <v>196.89</v>
      </c>
    </row>
    <row r="1213" spans="1:3">
      <c r="A1213">
        <v>1211</v>
      </c>
      <c r="B1213">
        <v>1</v>
      </c>
      <c r="C1213">
        <v>493.2</v>
      </c>
    </row>
    <row r="1214" spans="1:3">
      <c r="A1214">
        <v>1212</v>
      </c>
      <c r="B1214">
        <v>1</v>
      </c>
      <c r="C1214">
        <v>421.02</v>
      </c>
    </row>
    <row r="1215" spans="1:3">
      <c r="A1215">
        <v>1213</v>
      </c>
      <c r="B1215">
        <v>1</v>
      </c>
      <c r="C1215">
        <v>450.15</v>
      </c>
    </row>
    <row r="1216" spans="1:3">
      <c r="A1216">
        <v>1214</v>
      </c>
      <c r="B1216">
        <v>1</v>
      </c>
      <c r="C1216">
        <v>654.29</v>
      </c>
    </row>
    <row r="1217" spans="1:3">
      <c r="A1217">
        <v>1215</v>
      </c>
      <c r="B1217">
        <v>1</v>
      </c>
      <c r="C1217">
        <v>195.04</v>
      </c>
    </row>
    <row r="1218" spans="1:3">
      <c r="A1218">
        <v>1216</v>
      </c>
      <c r="B1218">
        <v>1</v>
      </c>
      <c r="C1218">
        <v>0</v>
      </c>
    </row>
    <row r="1219" spans="1:3">
      <c r="A1219">
        <v>1217</v>
      </c>
      <c r="B1219">
        <v>1</v>
      </c>
      <c r="C1219">
        <v>0</v>
      </c>
    </row>
    <row r="1220" spans="1:3">
      <c r="A1220">
        <v>1218</v>
      </c>
      <c r="B1220">
        <v>1</v>
      </c>
      <c r="C1220">
        <v>0</v>
      </c>
    </row>
    <row r="1221" spans="1:3">
      <c r="A1221">
        <v>1219</v>
      </c>
      <c r="B1221">
        <v>1</v>
      </c>
      <c r="C1221">
        <v>0</v>
      </c>
    </row>
    <row r="1222" spans="1:3">
      <c r="A1222">
        <v>1220</v>
      </c>
      <c r="B1222">
        <v>1</v>
      </c>
      <c r="C1222">
        <v>0</v>
      </c>
    </row>
    <row r="1223" spans="1:3">
      <c r="A1223">
        <v>1221</v>
      </c>
      <c r="B1223">
        <v>1</v>
      </c>
      <c r="C1223">
        <v>0</v>
      </c>
    </row>
    <row r="1224" spans="1:3">
      <c r="A1224">
        <v>1222</v>
      </c>
      <c r="B1224">
        <v>1</v>
      </c>
      <c r="C1224">
        <v>0</v>
      </c>
    </row>
    <row r="1225" spans="1:3">
      <c r="A1225">
        <v>1223</v>
      </c>
      <c r="B1225">
        <v>1</v>
      </c>
      <c r="C1225">
        <v>0</v>
      </c>
    </row>
    <row r="1226" spans="1:3">
      <c r="A1226">
        <v>1224</v>
      </c>
      <c r="B1226">
        <v>1</v>
      </c>
      <c r="C1226">
        <v>0</v>
      </c>
    </row>
    <row r="1227" spans="1:3">
      <c r="A1227">
        <v>1225</v>
      </c>
      <c r="B1227">
        <v>1</v>
      </c>
      <c r="C1227">
        <v>0</v>
      </c>
    </row>
    <row r="1228" spans="1:3">
      <c r="A1228">
        <v>1226</v>
      </c>
      <c r="B1228">
        <v>1</v>
      </c>
      <c r="C1228">
        <v>0</v>
      </c>
    </row>
    <row r="1229" spans="1:3">
      <c r="A1229">
        <v>1227</v>
      </c>
      <c r="B1229">
        <v>1</v>
      </c>
      <c r="C1229">
        <v>0</v>
      </c>
    </row>
    <row r="1230" spans="1:3">
      <c r="A1230">
        <v>1228</v>
      </c>
      <c r="B1230">
        <v>1</v>
      </c>
      <c r="C1230">
        <v>0</v>
      </c>
    </row>
    <row r="1231" spans="1:3">
      <c r="A1231">
        <v>1229</v>
      </c>
      <c r="B1231">
        <v>1</v>
      </c>
      <c r="C1231">
        <v>0</v>
      </c>
    </row>
    <row r="1232" spans="1:3">
      <c r="A1232">
        <v>1230</v>
      </c>
      <c r="B1232">
        <v>1</v>
      </c>
      <c r="C1232">
        <v>0</v>
      </c>
    </row>
    <row r="1233" spans="1:3">
      <c r="A1233">
        <v>1231</v>
      </c>
      <c r="B1233">
        <v>1</v>
      </c>
      <c r="C1233">
        <v>0</v>
      </c>
    </row>
    <row r="1234" spans="1:3">
      <c r="A1234">
        <v>1232</v>
      </c>
      <c r="B1234">
        <v>1</v>
      </c>
      <c r="C1234">
        <v>0</v>
      </c>
    </row>
    <row r="1235" spans="1:3">
      <c r="A1235">
        <v>1233</v>
      </c>
      <c r="B1235">
        <v>1</v>
      </c>
      <c r="C1235">
        <v>182.99</v>
      </c>
    </row>
    <row r="1236" spans="1:3">
      <c r="A1236">
        <v>1234</v>
      </c>
      <c r="B1236">
        <v>1</v>
      </c>
      <c r="C1236">
        <v>840.66</v>
      </c>
    </row>
    <row r="1237" spans="1:3">
      <c r="A1237">
        <v>1235</v>
      </c>
      <c r="B1237">
        <v>1</v>
      </c>
      <c r="C1237">
        <v>1678.5</v>
      </c>
    </row>
    <row r="1238" spans="1:3">
      <c r="A1238">
        <v>1236</v>
      </c>
      <c r="B1238">
        <v>1</v>
      </c>
      <c r="C1238">
        <v>1745.2</v>
      </c>
    </row>
    <row r="1239" spans="1:3">
      <c r="A1239">
        <v>1237</v>
      </c>
      <c r="B1239">
        <v>1</v>
      </c>
      <c r="C1239">
        <v>1138.2</v>
      </c>
    </row>
    <row r="1240" spans="1:3">
      <c r="A1240">
        <v>1238</v>
      </c>
      <c r="B1240">
        <v>1</v>
      </c>
      <c r="C1240">
        <v>607.44000000000005</v>
      </c>
    </row>
    <row r="1241" spans="1:3">
      <c r="A1241">
        <v>1239</v>
      </c>
      <c r="B1241">
        <v>1</v>
      </c>
      <c r="C1241">
        <v>381.89</v>
      </c>
    </row>
    <row r="1242" spans="1:3">
      <c r="A1242">
        <v>1240</v>
      </c>
      <c r="B1242">
        <v>1</v>
      </c>
      <c r="C1242">
        <v>278.73</v>
      </c>
    </row>
    <row r="1243" spans="1:3">
      <c r="A1243">
        <v>1241</v>
      </c>
      <c r="B1243">
        <v>1</v>
      </c>
      <c r="C1243">
        <v>0</v>
      </c>
    </row>
    <row r="1244" spans="1:3">
      <c r="A1244">
        <v>1242</v>
      </c>
      <c r="B1244">
        <v>1</v>
      </c>
      <c r="C1244">
        <v>0</v>
      </c>
    </row>
    <row r="1245" spans="1:3">
      <c r="A1245">
        <v>1243</v>
      </c>
      <c r="B1245">
        <v>1</v>
      </c>
      <c r="C1245">
        <v>0</v>
      </c>
    </row>
    <row r="1246" spans="1:3">
      <c r="A1246">
        <v>1244</v>
      </c>
      <c r="B1246">
        <v>1</v>
      </c>
      <c r="C1246">
        <v>0</v>
      </c>
    </row>
    <row r="1247" spans="1:3">
      <c r="A1247">
        <v>1245</v>
      </c>
      <c r="B1247">
        <v>1</v>
      </c>
      <c r="C1247">
        <v>0</v>
      </c>
    </row>
    <row r="1248" spans="1:3">
      <c r="A1248">
        <v>1246</v>
      </c>
      <c r="B1248">
        <v>1</v>
      </c>
      <c r="C1248">
        <v>0</v>
      </c>
    </row>
    <row r="1249" spans="1:3">
      <c r="A1249">
        <v>1247</v>
      </c>
      <c r="B1249">
        <v>1</v>
      </c>
      <c r="C1249">
        <v>0</v>
      </c>
    </row>
    <row r="1250" spans="1:3">
      <c r="A1250">
        <v>1248</v>
      </c>
      <c r="B1250">
        <v>1</v>
      </c>
      <c r="C1250">
        <v>0</v>
      </c>
    </row>
    <row r="1251" spans="1:3">
      <c r="A1251">
        <v>1249</v>
      </c>
      <c r="B1251">
        <v>1</v>
      </c>
      <c r="C1251">
        <v>0</v>
      </c>
    </row>
    <row r="1252" spans="1:3">
      <c r="A1252">
        <v>1250</v>
      </c>
      <c r="B1252">
        <v>1</v>
      </c>
      <c r="C1252">
        <v>0</v>
      </c>
    </row>
    <row r="1253" spans="1:3">
      <c r="A1253">
        <v>1251</v>
      </c>
      <c r="B1253">
        <v>1</v>
      </c>
      <c r="C1253">
        <v>0</v>
      </c>
    </row>
    <row r="1254" spans="1:3">
      <c r="A1254">
        <v>1252</v>
      </c>
      <c r="B1254">
        <v>1</v>
      </c>
      <c r="C1254">
        <v>0</v>
      </c>
    </row>
    <row r="1255" spans="1:3">
      <c r="A1255">
        <v>1253</v>
      </c>
      <c r="B1255">
        <v>1</v>
      </c>
      <c r="C1255">
        <v>0</v>
      </c>
    </row>
    <row r="1256" spans="1:3">
      <c r="A1256">
        <v>1254</v>
      </c>
      <c r="B1256">
        <v>1</v>
      </c>
      <c r="C1256">
        <v>0</v>
      </c>
    </row>
    <row r="1257" spans="1:3">
      <c r="A1257">
        <v>1255</v>
      </c>
      <c r="B1257">
        <v>1</v>
      </c>
      <c r="C1257">
        <v>0</v>
      </c>
    </row>
    <row r="1258" spans="1:3">
      <c r="A1258">
        <v>1256</v>
      </c>
      <c r="B1258">
        <v>1</v>
      </c>
      <c r="C1258">
        <v>196.64</v>
      </c>
    </row>
    <row r="1259" spans="1:3">
      <c r="A1259">
        <v>1257</v>
      </c>
      <c r="B1259">
        <v>1</v>
      </c>
      <c r="C1259">
        <v>974.71</v>
      </c>
    </row>
    <row r="1260" spans="1:3">
      <c r="A1260">
        <v>1258</v>
      </c>
      <c r="B1260">
        <v>1</v>
      </c>
      <c r="C1260">
        <v>1511.7</v>
      </c>
    </row>
    <row r="1261" spans="1:3">
      <c r="A1261">
        <v>1259</v>
      </c>
      <c r="B1261">
        <v>1</v>
      </c>
      <c r="C1261">
        <v>2021.1</v>
      </c>
    </row>
    <row r="1262" spans="1:3">
      <c r="A1262">
        <v>1260</v>
      </c>
      <c r="B1262">
        <v>1</v>
      </c>
      <c r="C1262">
        <v>2254.6999999999998</v>
      </c>
    </row>
    <row r="1263" spans="1:3">
      <c r="A1263">
        <v>1261</v>
      </c>
      <c r="B1263">
        <v>1</v>
      </c>
      <c r="C1263">
        <v>2037.3</v>
      </c>
    </row>
    <row r="1264" spans="1:3">
      <c r="A1264">
        <v>1262</v>
      </c>
      <c r="B1264">
        <v>1</v>
      </c>
      <c r="C1264">
        <v>1342.5</v>
      </c>
    </row>
    <row r="1265" spans="1:3">
      <c r="A1265">
        <v>1263</v>
      </c>
      <c r="B1265">
        <v>1</v>
      </c>
      <c r="C1265">
        <v>1147.9000000000001</v>
      </c>
    </row>
    <row r="1266" spans="1:3">
      <c r="A1266">
        <v>1264</v>
      </c>
      <c r="B1266">
        <v>1</v>
      </c>
      <c r="C1266">
        <v>463.32</v>
      </c>
    </row>
    <row r="1267" spans="1:3">
      <c r="A1267">
        <v>1265</v>
      </c>
      <c r="B1267">
        <v>1</v>
      </c>
      <c r="C1267">
        <v>0</v>
      </c>
    </row>
    <row r="1268" spans="1:3">
      <c r="A1268">
        <v>1266</v>
      </c>
      <c r="B1268">
        <v>1</v>
      </c>
      <c r="C1268">
        <v>0</v>
      </c>
    </row>
    <row r="1269" spans="1:3">
      <c r="A1269">
        <v>1267</v>
      </c>
      <c r="B1269">
        <v>1</v>
      </c>
      <c r="C1269">
        <v>0</v>
      </c>
    </row>
    <row r="1270" spans="1:3">
      <c r="A1270">
        <v>1268</v>
      </c>
      <c r="B1270">
        <v>1</v>
      </c>
      <c r="C1270">
        <v>0</v>
      </c>
    </row>
    <row r="1271" spans="1:3">
      <c r="A1271">
        <v>1269</v>
      </c>
      <c r="B1271">
        <v>1</v>
      </c>
      <c r="C1271">
        <v>0</v>
      </c>
    </row>
    <row r="1272" spans="1:3">
      <c r="A1272">
        <v>1270</v>
      </c>
      <c r="B1272">
        <v>1</v>
      </c>
      <c r="C1272">
        <v>0</v>
      </c>
    </row>
    <row r="1273" spans="1:3">
      <c r="A1273">
        <v>1271</v>
      </c>
      <c r="B1273">
        <v>1</v>
      </c>
      <c r="C1273">
        <v>0</v>
      </c>
    </row>
    <row r="1274" spans="1:3">
      <c r="A1274">
        <v>1272</v>
      </c>
      <c r="B1274">
        <v>1</v>
      </c>
      <c r="C1274">
        <v>0</v>
      </c>
    </row>
    <row r="1275" spans="1:3">
      <c r="A1275">
        <v>1273</v>
      </c>
      <c r="B1275">
        <v>1</v>
      </c>
      <c r="C1275">
        <v>0</v>
      </c>
    </row>
    <row r="1276" spans="1:3">
      <c r="A1276">
        <v>1274</v>
      </c>
      <c r="B1276">
        <v>1</v>
      </c>
      <c r="C1276">
        <v>0</v>
      </c>
    </row>
    <row r="1277" spans="1:3">
      <c r="A1277">
        <v>1275</v>
      </c>
      <c r="B1277">
        <v>1</v>
      </c>
      <c r="C1277">
        <v>0</v>
      </c>
    </row>
    <row r="1278" spans="1:3">
      <c r="A1278">
        <v>1276</v>
      </c>
      <c r="B1278">
        <v>1</v>
      </c>
      <c r="C1278">
        <v>0</v>
      </c>
    </row>
    <row r="1279" spans="1:3">
      <c r="A1279">
        <v>1277</v>
      </c>
      <c r="B1279">
        <v>1</v>
      </c>
      <c r="C1279">
        <v>0</v>
      </c>
    </row>
    <row r="1280" spans="1:3">
      <c r="A1280">
        <v>1278</v>
      </c>
      <c r="B1280">
        <v>1</v>
      </c>
      <c r="C1280">
        <v>0</v>
      </c>
    </row>
    <row r="1281" spans="1:3">
      <c r="A1281">
        <v>1279</v>
      </c>
      <c r="B1281">
        <v>1</v>
      </c>
      <c r="C1281">
        <v>0</v>
      </c>
    </row>
    <row r="1282" spans="1:3">
      <c r="A1282">
        <v>1280</v>
      </c>
      <c r="B1282">
        <v>1</v>
      </c>
      <c r="C1282">
        <v>0</v>
      </c>
    </row>
    <row r="1283" spans="1:3">
      <c r="A1283">
        <v>1281</v>
      </c>
      <c r="B1283">
        <v>1</v>
      </c>
      <c r="C1283">
        <v>137.74</v>
      </c>
    </row>
    <row r="1284" spans="1:3">
      <c r="A1284">
        <v>1282</v>
      </c>
      <c r="B1284">
        <v>1</v>
      </c>
      <c r="C1284">
        <v>344.1</v>
      </c>
    </row>
    <row r="1285" spans="1:3">
      <c r="A1285">
        <v>1283</v>
      </c>
      <c r="B1285">
        <v>1</v>
      </c>
      <c r="C1285">
        <v>577.20000000000005</v>
      </c>
    </row>
    <row r="1286" spans="1:3">
      <c r="A1286">
        <v>1284</v>
      </c>
      <c r="B1286">
        <v>1</v>
      </c>
      <c r="C1286">
        <v>1226.4000000000001</v>
      </c>
    </row>
    <row r="1287" spans="1:3">
      <c r="A1287">
        <v>1285</v>
      </c>
      <c r="B1287">
        <v>1</v>
      </c>
      <c r="C1287">
        <v>598.79999999999995</v>
      </c>
    </row>
    <row r="1288" spans="1:3">
      <c r="A1288">
        <v>1286</v>
      </c>
      <c r="B1288">
        <v>1</v>
      </c>
      <c r="C1288">
        <v>275.77</v>
      </c>
    </row>
    <row r="1289" spans="1:3">
      <c r="A1289">
        <v>1287</v>
      </c>
      <c r="B1289">
        <v>1</v>
      </c>
      <c r="C1289">
        <v>224.9</v>
      </c>
    </row>
    <row r="1290" spans="1:3">
      <c r="A1290">
        <v>1288</v>
      </c>
      <c r="B1290">
        <v>1</v>
      </c>
      <c r="C1290">
        <v>153.16</v>
      </c>
    </row>
    <row r="1291" spans="1:3">
      <c r="A1291">
        <v>1289</v>
      </c>
      <c r="B1291">
        <v>1</v>
      </c>
      <c r="C1291">
        <v>0</v>
      </c>
    </row>
    <row r="1292" spans="1:3">
      <c r="A1292">
        <v>1290</v>
      </c>
      <c r="B1292">
        <v>1</v>
      </c>
      <c r="C1292">
        <v>0</v>
      </c>
    </row>
    <row r="1293" spans="1:3">
      <c r="A1293">
        <v>1291</v>
      </c>
      <c r="B1293">
        <v>1</v>
      </c>
      <c r="C1293">
        <v>0</v>
      </c>
    </row>
    <row r="1294" spans="1:3">
      <c r="A1294">
        <v>1292</v>
      </c>
      <c r="B1294">
        <v>1</v>
      </c>
      <c r="C1294">
        <v>0</v>
      </c>
    </row>
    <row r="1295" spans="1:3">
      <c r="A1295">
        <v>1293</v>
      </c>
      <c r="B1295">
        <v>1</v>
      </c>
      <c r="C1295">
        <v>0</v>
      </c>
    </row>
    <row r="1296" spans="1:3">
      <c r="A1296">
        <v>1294</v>
      </c>
      <c r="B1296">
        <v>1</v>
      </c>
      <c r="C1296">
        <v>0</v>
      </c>
    </row>
    <row r="1297" spans="1:3">
      <c r="A1297">
        <v>1295</v>
      </c>
      <c r="B1297">
        <v>1</v>
      </c>
      <c r="C1297">
        <v>0</v>
      </c>
    </row>
    <row r="1298" spans="1:3">
      <c r="A1298">
        <v>1296</v>
      </c>
      <c r="B1298">
        <v>1</v>
      </c>
      <c r="C1298">
        <v>0</v>
      </c>
    </row>
    <row r="1299" spans="1:3">
      <c r="A1299">
        <v>1297</v>
      </c>
      <c r="B1299">
        <v>1</v>
      </c>
      <c r="C1299">
        <v>0</v>
      </c>
    </row>
    <row r="1300" spans="1:3">
      <c r="A1300">
        <v>1298</v>
      </c>
      <c r="B1300">
        <v>1</v>
      </c>
      <c r="C1300">
        <v>0</v>
      </c>
    </row>
    <row r="1301" spans="1:3">
      <c r="A1301">
        <v>1299</v>
      </c>
      <c r="B1301">
        <v>1</v>
      </c>
      <c r="C1301">
        <v>0</v>
      </c>
    </row>
    <row r="1302" spans="1:3">
      <c r="A1302">
        <v>1300</v>
      </c>
      <c r="B1302">
        <v>1</v>
      </c>
      <c r="C1302">
        <v>0</v>
      </c>
    </row>
    <row r="1303" spans="1:3">
      <c r="A1303">
        <v>1301</v>
      </c>
      <c r="B1303">
        <v>1</v>
      </c>
      <c r="C1303">
        <v>0</v>
      </c>
    </row>
    <row r="1304" spans="1:3">
      <c r="A1304">
        <v>1302</v>
      </c>
      <c r="B1304">
        <v>1</v>
      </c>
      <c r="C1304">
        <v>0</v>
      </c>
    </row>
    <row r="1305" spans="1:3">
      <c r="A1305">
        <v>1303</v>
      </c>
      <c r="B1305">
        <v>1</v>
      </c>
      <c r="C1305">
        <v>0</v>
      </c>
    </row>
    <row r="1306" spans="1:3">
      <c r="A1306">
        <v>1304</v>
      </c>
      <c r="B1306">
        <v>1</v>
      </c>
      <c r="C1306">
        <v>0</v>
      </c>
    </row>
    <row r="1307" spans="1:3">
      <c r="A1307">
        <v>1305</v>
      </c>
      <c r="B1307">
        <v>1</v>
      </c>
      <c r="C1307">
        <v>100.01</v>
      </c>
    </row>
    <row r="1308" spans="1:3">
      <c r="A1308">
        <v>1306</v>
      </c>
      <c r="B1308">
        <v>1</v>
      </c>
      <c r="C1308">
        <v>296.73</v>
      </c>
    </row>
    <row r="1309" spans="1:3">
      <c r="A1309">
        <v>1307</v>
      </c>
      <c r="B1309">
        <v>1</v>
      </c>
      <c r="C1309">
        <v>596.61</v>
      </c>
    </row>
    <row r="1310" spans="1:3">
      <c r="A1310">
        <v>1308</v>
      </c>
      <c r="B1310">
        <v>1</v>
      </c>
      <c r="C1310">
        <v>533.9</v>
      </c>
    </row>
    <row r="1311" spans="1:3">
      <c r="A1311">
        <v>1309</v>
      </c>
      <c r="B1311">
        <v>1</v>
      </c>
      <c r="C1311">
        <v>219.71</v>
      </c>
    </row>
    <row r="1312" spans="1:3">
      <c r="A1312">
        <v>1310</v>
      </c>
      <c r="B1312">
        <v>1</v>
      </c>
      <c r="C1312">
        <v>118.65</v>
      </c>
    </row>
    <row r="1313" spans="1:3">
      <c r="A1313">
        <v>1311</v>
      </c>
      <c r="B1313">
        <v>1</v>
      </c>
      <c r="C1313">
        <v>82.667000000000002</v>
      </c>
    </row>
    <row r="1314" spans="1:3">
      <c r="A1314">
        <v>1312</v>
      </c>
      <c r="B1314">
        <v>1</v>
      </c>
      <c r="C1314">
        <v>0</v>
      </c>
    </row>
    <row r="1315" spans="1:3">
      <c r="A1315">
        <v>1313</v>
      </c>
      <c r="B1315">
        <v>1</v>
      </c>
      <c r="C1315">
        <v>0</v>
      </c>
    </row>
    <row r="1316" spans="1:3">
      <c r="A1316">
        <v>1314</v>
      </c>
      <c r="B1316">
        <v>1</v>
      </c>
      <c r="C1316">
        <v>0</v>
      </c>
    </row>
    <row r="1317" spans="1:3">
      <c r="A1317">
        <v>1315</v>
      </c>
      <c r="B1317">
        <v>1</v>
      </c>
      <c r="C1317">
        <v>0</v>
      </c>
    </row>
    <row r="1318" spans="1:3">
      <c r="A1318">
        <v>1316</v>
      </c>
      <c r="B1318">
        <v>1</v>
      </c>
      <c r="C1318">
        <v>0</v>
      </c>
    </row>
    <row r="1319" spans="1:3">
      <c r="A1319">
        <v>1317</v>
      </c>
      <c r="B1319">
        <v>1</v>
      </c>
      <c r="C1319">
        <v>0</v>
      </c>
    </row>
    <row r="1320" spans="1:3">
      <c r="A1320">
        <v>1318</v>
      </c>
      <c r="B1320">
        <v>1</v>
      </c>
      <c r="C1320">
        <v>0</v>
      </c>
    </row>
    <row r="1321" spans="1:3">
      <c r="A1321">
        <v>1319</v>
      </c>
      <c r="B1321">
        <v>1</v>
      </c>
      <c r="C1321">
        <v>0</v>
      </c>
    </row>
    <row r="1322" spans="1:3">
      <c r="A1322">
        <v>1320</v>
      </c>
      <c r="B1322">
        <v>1</v>
      </c>
      <c r="C1322">
        <v>0</v>
      </c>
    </row>
    <row r="1323" spans="1:3">
      <c r="A1323">
        <v>1321</v>
      </c>
      <c r="B1323">
        <v>1</v>
      </c>
      <c r="C1323">
        <v>0</v>
      </c>
    </row>
    <row r="1324" spans="1:3">
      <c r="A1324">
        <v>1322</v>
      </c>
      <c r="B1324">
        <v>1</v>
      </c>
      <c r="C1324">
        <v>0</v>
      </c>
    </row>
    <row r="1325" spans="1:3">
      <c r="A1325">
        <v>1323</v>
      </c>
      <c r="B1325">
        <v>1</v>
      </c>
      <c r="C1325">
        <v>0</v>
      </c>
    </row>
    <row r="1326" spans="1:3">
      <c r="A1326">
        <v>1324</v>
      </c>
      <c r="B1326">
        <v>1</v>
      </c>
      <c r="C1326">
        <v>0</v>
      </c>
    </row>
    <row r="1327" spans="1:3">
      <c r="A1327">
        <v>1325</v>
      </c>
      <c r="B1327">
        <v>1</v>
      </c>
      <c r="C1327">
        <v>0</v>
      </c>
    </row>
    <row r="1328" spans="1:3">
      <c r="A1328">
        <v>1326</v>
      </c>
      <c r="B1328">
        <v>1</v>
      </c>
      <c r="C1328">
        <v>0</v>
      </c>
    </row>
    <row r="1329" spans="1:3">
      <c r="A1329">
        <v>1327</v>
      </c>
      <c r="B1329">
        <v>1</v>
      </c>
      <c r="C1329">
        <v>0</v>
      </c>
    </row>
    <row r="1330" spans="1:3">
      <c r="A1330">
        <v>1328</v>
      </c>
      <c r="B1330">
        <v>1</v>
      </c>
      <c r="C1330">
        <v>83.058999999999997</v>
      </c>
    </row>
    <row r="1331" spans="1:3">
      <c r="A1331">
        <v>1329</v>
      </c>
      <c r="B1331">
        <v>1</v>
      </c>
      <c r="C1331">
        <v>315.79000000000002</v>
      </c>
    </row>
    <row r="1332" spans="1:3">
      <c r="A1332">
        <v>1330</v>
      </c>
      <c r="B1332">
        <v>1</v>
      </c>
      <c r="C1332">
        <v>441.84</v>
      </c>
    </row>
    <row r="1333" spans="1:3">
      <c r="A1333">
        <v>1331</v>
      </c>
      <c r="B1333">
        <v>1</v>
      </c>
      <c r="C1333">
        <v>567.34</v>
      </c>
    </row>
    <row r="1334" spans="1:3">
      <c r="A1334">
        <v>1332</v>
      </c>
      <c r="B1334">
        <v>1</v>
      </c>
      <c r="C1334">
        <v>221</v>
      </c>
    </row>
    <row r="1335" spans="1:3">
      <c r="A1335">
        <v>1333</v>
      </c>
      <c r="B1335">
        <v>1</v>
      </c>
      <c r="C1335">
        <v>0</v>
      </c>
    </row>
    <row r="1336" spans="1:3">
      <c r="A1336">
        <v>1334</v>
      </c>
      <c r="B1336">
        <v>1</v>
      </c>
      <c r="C1336">
        <v>0</v>
      </c>
    </row>
    <row r="1337" spans="1:3">
      <c r="A1337">
        <v>1335</v>
      </c>
      <c r="B1337">
        <v>1</v>
      </c>
      <c r="C1337">
        <v>0</v>
      </c>
    </row>
    <row r="1338" spans="1:3">
      <c r="A1338">
        <v>1336</v>
      </c>
      <c r="B1338">
        <v>1</v>
      </c>
      <c r="C1338">
        <v>0</v>
      </c>
    </row>
    <row r="1339" spans="1:3">
      <c r="A1339">
        <v>1337</v>
      </c>
      <c r="B1339">
        <v>1</v>
      </c>
      <c r="C1339">
        <v>0</v>
      </c>
    </row>
    <row r="1340" spans="1:3">
      <c r="A1340">
        <v>1338</v>
      </c>
      <c r="B1340">
        <v>1</v>
      </c>
      <c r="C1340">
        <v>0</v>
      </c>
    </row>
    <row r="1341" spans="1:3">
      <c r="A1341">
        <v>1339</v>
      </c>
      <c r="B1341">
        <v>1</v>
      </c>
      <c r="C1341">
        <v>0</v>
      </c>
    </row>
    <row r="1342" spans="1:3">
      <c r="A1342">
        <v>1340</v>
      </c>
      <c r="B1342">
        <v>1</v>
      </c>
      <c r="C1342">
        <v>0</v>
      </c>
    </row>
    <row r="1343" spans="1:3">
      <c r="A1343">
        <v>1341</v>
      </c>
      <c r="B1343">
        <v>1</v>
      </c>
      <c r="C1343">
        <v>0</v>
      </c>
    </row>
    <row r="1344" spans="1:3">
      <c r="A1344">
        <v>1342</v>
      </c>
      <c r="B1344">
        <v>1</v>
      </c>
      <c r="C1344">
        <v>0</v>
      </c>
    </row>
    <row r="1345" spans="1:3">
      <c r="A1345">
        <v>1343</v>
      </c>
      <c r="B1345">
        <v>1</v>
      </c>
      <c r="C1345">
        <v>0</v>
      </c>
    </row>
    <row r="1346" spans="1:3">
      <c r="A1346">
        <v>1344</v>
      </c>
      <c r="B1346">
        <v>1</v>
      </c>
      <c r="C1346">
        <v>0</v>
      </c>
    </row>
    <row r="1347" spans="1:3">
      <c r="A1347">
        <v>1345</v>
      </c>
      <c r="B1347">
        <v>1</v>
      </c>
      <c r="C1347">
        <v>0</v>
      </c>
    </row>
    <row r="1348" spans="1:3">
      <c r="A1348">
        <v>1346</v>
      </c>
      <c r="B1348">
        <v>1</v>
      </c>
      <c r="C1348">
        <v>0</v>
      </c>
    </row>
    <row r="1349" spans="1:3">
      <c r="A1349">
        <v>1347</v>
      </c>
      <c r="B1349">
        <v>1</v>
      </c>
      <c r="C1349">
        <v>0</v>
      </c>
    </row>
    <row r="1350" spans="1:3">
      <c r="A1350">
        <v>1348</v>
      </c>
      <c r="B1350">
        <v>1</v>
      </c>
      <c r="C1350">
        <v>0</v>
      </c>
    </row>
    <row r="1351" spans="1:3">
      <c r="A1351">
        <v>1349</v>
      </c>
      <c r="B1351">
        <v>1</v>
      </c>
      <c r="C1351">
        <v>0</v>
      </c>
    </row>
    <row r="1352" spans="1:3">
      <c r="A1352">
        <v>1350</v>
      </c>
      <c r="B1352">
        <v>1</v>
      </c>
      <c r="C1352">
        <v>0</v>
      </c>
    </row>
    <row r="1353" spans="1:3">
      <c r="A1353">
        <v>1351</v>
      </c>
      <c r="B1353">
        <v>1</v>
      </c>
      <c r="C1353">
        <v>0</v>
      </c>
    </row>
    <row r="1354" spans="1:3">
      <c r="A1354">
        <v>1352</v>
      </c>
      <c r="B1354">
        <v>1</v>
      </c>
      <c r="C1354">
        <v>231.67</v>
      </c>
    </row>
    <row r="1355" spans="1:3">
      <c r="A1355">
        <v>1353</v>
      </c>
      <c r="B1355">
        <v>1</v>
      </c>
      <c r="C1355">
        <v>985.53</v>
      </c>
    </row>
    <row r="1356" spans="1:3">
      <c r="A1356">
        <v>1354</v>
      </c>
      <c r="B1356">
        <v>1</v>
      </c>
      <c r="C1356">
        <v>1763.5</v>
      </c>
    </row>
    <row r="1357" spans="1:3">
      <c r="A1357">
        <v>1355</v>
      </c>
      <c r="B1357">
        <v>1</v>
      </c>
      <c r="C1357">
        <v>2333.9</v>
      </c>
    </row>
    <row r="1358" spans="1:3">
      <c r="A1358">
        <v>1356</v>
      </c>
      <c r="B1358">
        <v>1</v>
      </c>
      <c r="C1358">
        <v>2590.4</v>
      </c>
    </row>
    <row r="1359" spans="1:3">
      <c r="A1359">
        <v>1357</v>
      </c>
      <c r="B1359">
        <v>1</v>
      </c>
      <c r="C1359">
        <v>2545.1</v>
      </c>
    </row>
    <row r="1360" spans="1:3">
      <c r="A1360">
        <v>1358</v>
      </c>
      <c r="B1360">
        <v>1</v>
      </c>
      <c r="C1360">
        <v>2188.5</v>
      </c>
    </row>
    <row r="1361" spans="1:3">
      <c r="A1361">
        <v>1359</v>
      </c>
      <c r="B1361">
        <v>1</v>
      </c>
      <c r="C1361">
        <v>1660.3</v>
      </c>
    </row>
    <row r="1362" spans="1:3">
      <c r="A1362">
        <v>1360</v>
      </c>
      <c r="B1362">
        <v>1</v>
      </c>
      <c r="C1362">
        <v>961.78</v>
      </c>
    </row>
    <row r="1363" spans="1:3">
      <c r="A1363">
        <v>1361</v>
      </c>
      <c r="B1363">
        <v>1</v>
      </c>
      <c r="C1363">
        <v>227.12</v>
      </c>
    </row>
    <row r="1364" spans="1:3">
      <c r="A1364">
        <v>1362</v>
      </c>
      <c r="B1364">
        <v>1</v>
      </c>
      <c r="C1364">
        <v>0</v>
      </c>
    </row>
    <row r="1365" spans="1:3">
      <c r="A1365">
        <v>1363</v>
      </c>
      <c r="B1365">
        <v>1</v>
      </c>
      <c r="C1365">
        <v>0</v>
      </c>
    </row>
    <row r="1366" spans="1:3">
      <c r="A1366">
        <v>1364</v>
      </c>
      <c r="B1366">
        <v>1</v>
      </c>
      <c r="C1366">
        <v>0</v>
      </c>
    </row>
    <row r="1367" spans="1:3">
      <c r="A1367">
        <v>1365</v>
      </c>
      <c r="B1367">
        <v>1</v>
      </c>
      <c r="C1367">
        <v>0</v>
      </c>
    </row>
    <row r="1368" spans="1:3">
      <c r="A1368">
        <v>1366</v>
      </c>
      <c r="B1368">
        <v>1</v>
      </c>
      <c r="C1368">
        <v>0</v>
      </c>
    </row>
    <row r="1369" spans="1:3">
      <c r="A1369">
        <v>1367</v>
      </c>
      <c r="B1369">
        <v>1</v>
      </c>
      <c r="C1369">
        <v>0</v>
      </c>
    </row>
    <row r="1370" spans="1:3">
      <c r="A1370">
        <v>1368</v>
      </c>
      <c r="B1370">
        <v>1</v>
      </c>
      <c r="C1370">
        <v>0</v>
      </c>
    </row>
    <row r="1371" spans="1:3">
      <c r="A1371">
        <v>1369</v>
      </c>
      <c r="B1371">
        <v>1</v>
      </c>
      <c r="C1371">
        <v>0</v>
      </c>
    </row>
    <row r="1372" spans="1:3">
      <c r="A1372">
        <v>1370</v>
      </c>
      <c r="B1372">
        <v>1</v>
      </c>
      <c r="C1372">
        <v>0</v>
      </c>
    </row>
    <row r="1373" spans="1:3">
      <c r="A1373">
        <v>1371</v>
      </c>
      <c r="B1373">
        <v>1</v>
      </c>
      <c r="C1373">
        <v>0</v>
      </c>
    </row>
    <row r="1374" spans="1:3">
      <c r="A1374">
        <v>1372</v>
      </c>
      <c r="B1374">
        <v>1</v>
      </c>
      <c r="C1374">
        <v>0</v>
      </c>
    </row>
    <row r="1375" spans="1:3">
      <c r="A1375">
        <v>1373</v>
      </c>
      <c r="B1375">
        <v>1</v>
      </c>
      <c r="C1375">
        <v>0</v>
      </c>
    </row>
    <row r="1376" spans="1:3">
      <c r="A1376">
        <v>1374</v>
      </c>
      <c r="B1376">
        <v>1</v>
      </c>
      <c r="C1376">
        <v>0</v>
      </c>
    </row>
    <row r="1377" spans="1:3">
      <c r="A1377">
        <v>1375</v>
      </c>
      <c r="B1377">
        <v>1</v>
      </c>
      <c r="C1377">
        <v>0</v>
      </c>
    </row>
    <row r="1378" spans="1:3">
      <c r="A1378">
        <v>1376</v>
      </c>
      <c r="B1378">
        <v>1</v>
      </c>
      <c r="C1378">
        <v>366.76</v>
      </c>
    </row>
    <row r="1379" spans="1:3">
      <c r="A1379">
        <v>1377</v>
      </c>
      <c r="B1379">
        <v>1</v>
      </c>
      <c r="C1379">
        <v>961.54</v>
      </c>
    </row>
    <row r="1380" spans="1:3">
      <c r="A1380">
        <v>1378</v>
      </c>
      <c r="B1380">
        <v>1</v>
      </c>
      <c r="C1380">
        <v>1840.9</v>
      </c>
    </row>
    <row r="1381" spans="1:3">
      <c r="A1381">
        <v>1379</v>
      </c>
      <c r="B1381">
        <v>1</v>
      </c>
      <c r="C1381">
        <v>2146.4</v>
      </c>
    </row>
    <row r="1382" spans="1:3">
      <c r="A1382">
        <v>1380</v>
      </c>
      <c r="B1382">
        <v>1</v>
      </c>
      <c r="C1382">
        <v>1870.8</v>
      </c>
    </row>
    <row r="1383" spans="1:3">
      <c r="A1383">
        <v>1381</v>
      </c>
      <c r="B1383">
        <v>1</v>
      </c>
      <c r="C1383">
        <v>953.02</v>
      </c>
    </row>
    <row r="1384" spans="1:3">
      <c r="A1384">
        <v>1382</v>
      </c>
      <c r="B1384">
        <v>1</v>
      </c>
      <c r="C1384">
        <v>611.76</v>
      </c>
    </row>
    <row r="1385" spans="1:3">
      <c r="A1385">
        <v>1383</v>
      </c>
      <c r="B1385">
        <v>1</v>
      </c>
      <c r="C1385">
        <v>352.74</v>
      </c>
    </row>
    <row r="1386" spans="1:3">
      <c r="A1386">
        <v>1384</v>
      </c>
      <c r="B1386">
        <v>1</v>
      </c>
      <c r="C1386">
        <v>494.97</v>
      </c>
    </row>
    <row r="1387" spans="1:3">
      <c r="A1387">
        <v>1385</v>
      </c>
      <c r="B1387">
        <v>1</v>
      </c>
      <c r="C1387">
        <v>111.87</v>
      </c>
    </row>
    <row r="1388" spans="1:3">
      <c r="A1388">
        <v>1386</v>
      </c>
      <c r="B1388">
        <v>1</v>
      </c>
      <c r="C1388">
        <v>0</v>
      </c>
    </row>
    <row r="1389" spans="1:3">
      <c r="A1389">
        <v>1387</v>
      </c>
      <c r="B1389">
        <v>1</v>
      </c>
      <c r="C1389">
        <v>0</v>
      </c>
    </row>
    <row r="1390" spans="1:3">
      <c r="A1390">
        <v>1388</v>
      </c>
      <c r="B1390">
        <v>1</v>
      </c>
      <c r="C1390">
        <v>0</v>
      </c>
    </row>
    <row r="1391" spans="1:3">
      <c r="A1391">
        <v>1389</v>
      </c>
      <c r="B1391">
        <v>1</v>
      </c>
      <c r="C1391">
        <v>0</v>
      </c>
    </row>
    <row r="1392" spans="1:3">
      <c r="A1392">
        <v>1390</v>
      </c>
      <c r="B1392">
        <v>1</v>
      </c>
      <c r="C1392">
        <v>0</v>
      </c>
    </row>
    <row r="1393" spans="1:3">
      <c r="A1393">
        <v>1391</v>
      </c>
      <c r="B1393">
        <v>1</v>
      </c>
      <c r="C1393">
        <v>0</v>
      </c>
    </row>
    <row r="1394" spans="1:3">
      <c r="A1394">
        <v>1392</v>
      </c>
      <c r="B1394">
        <v>1</v>
      </c>
      <c r="C1394">
        <v>0</v>
      </c>
    </row>
    <row r="1395" spans="1:3">
      <c r="A1395">
        <v>1393</v>
      </c>
      <c r="B1395">
        <v>1</v>
      </c>
      <c r="C1395">
        <v>0</v>
      </c>
    </row>
    <row r="1396" spans="1:3">
      <c r="A1396">
        <v>1394</v>
      </c>
      <c r="B1396">
        <v>1</v>
      </c>
      <c r="C1396">
        <v>0</v>
      </c>
    </row>
    <row r="1397" spans="1:3">
      <c r="A1397">
        <v>1395</v>
      </c>
      <c r="B1397">
        <v>1</v>
      </c>
      <c r="C1397">
        <v>0</v>
      </c>
    </row>
    <row r="1398" spans="1:3">
      <c r="A1398">
        <v>1396</v>
      </c>
      <c r="B1398">
        <v>1</v>
      </c>
      <c r="C1398">
        <v>0</v>
      </c>
    </row>
    <row r="1399" spans="1:3">
      <c r="A1399">
        <v>1397</v>
      </c>
      <c r="B1399">
        <v>1</v>
      </c>
      <c r="C1399">
        <v>0</v>
      </c>
    </row>
    <row r="1400" spans="1:3">
      <c r="A1400">
        <v>1398</v>
      </c>
      <c r="B1400">
        <v>1</v>
      </c>
      <c r="C1400">
        <v>0</v>
      </c>
    </row>
    <row r="1401" spans="1:3">
      <c r="A1401">
        <v>1399</v>
      </c>
      <c r="B1401">
        <v>1</v>
      </c>
      <c r="C1401">
        <v>0</v>
      </c>
    </row>
    <row r="1402" spans="1:3">
      <c r="A1402">
        <v>1400</v>
      </c>
      <c r="B1402">
        <v>1</v>
      </c>
      <c r="C1402">
        <v>141.49</v>
      </c>
    </row>
    <row r="1403" spans="1:3">
      <c r="A1403">
        <v>1401</v>
      </c>
      <c r="B1403">
        <v>1</v>
      </c>
      <c r="C1403">
        <v>966.43</v>
      </c>
    </row>
    <row r="1404" spans="1:3">
      <c r="A1404">
        <v>1402</v>
      </c>
      <c r="B1404">
        <v>1</v>
      </c>
      <c r="C1404">
        <v>1621</v>
      </c>
    </row>
    <row r="1405" spans="1:3">
      <c r="A1405">
        <v>1403</v>
      </c>
      <c r="B1405">
        <v>1</v>
      </c>
      <c r="C1405">
        <v>1949.3</v>
      </c>
    </row>
    <row r="1406" spans="1:3">
      <c r="A1406">
        <v>1404</v>
      </c>
      <c r="B1406">
        <v>1</v>
      </c>
      <c r="C1406">
        <v>2627.4</v>
      </c>
    </row>
    <row r="1407" spans="1:3">
      <c r="A1407">
        <v>1405</v>
      </c>
      <c r="B1407">
        <v>1</v>
      </c>
      <c r="C1407">
        <v>2445.6</v>
      </c>
    </row>
    <row r="1408" spans="1:3">
      <c r="A1408">
        <v>1406</v>
      </c>
      <c r="B1408">
        <v>1</v>
      </c>
      <c r="C1408">
        <v>2020.6</v>
      </c>
    </row>
    <row r="1409" spans="1:3">
      <c r="A1409">
        <v>1407</v>
      </c>
      <c r="B1409">
        <v>1</v>
      </c>
      <c r="C1409">
        <v>1708.6</v>
      </c>
    </row>
    <row r="1410" spans="1:3">
      <c r="A1410">
        <v>1408</v>
      </c>
      <c r="B1410">
        <v>1</v>
      </c>
      <c r="C1410">
        <v>943.24</v>
      </c>
    </row>
    <row r="1411" spans="1:3">
      <c r="A1411">
        <v>1409</v>
      </c>
      <c r="B1411">
        <v>1</v>
      </c>
      <c r="C1411">
        <v>266.85000000000002</v>
      </c>
    </row>
    <row r="1412" spans="1:3">
      <c r="A1412">
        <v>1410</v>
      </c>
      <c r="B1412">
        <v>1</v>
      </c>
      <c r="C1412">
        <v>0</v>
      </c>
    </row>
    <row r="1413" spans="1:3">
      <c r="A1413">
        <v>1411</v>
      </c>
      <c r="B1413">
        <v>1</v>
      </c>
      <c r="C1413">
        <v>0</v>
      </c>
    </row>
    <row r="1414" spans="1:3">
      <c r="A1414">
        <v>1412</v>
      </c>
      <c r="B1414">
        <v>1</v>
      </c>
      <c r="C1414">
        <v>0</v>
      </c>
    </row>
    <row r="1415" spans="1:3">
      <c r="A1415">
        <v>1413</v>
      </c>
      <c r="B1415">
        <v>1</v>
      </c>
      <c r="C1415">
        <v>0</v>
      </c>
    </row>
    <row r="1416" spans="1:3">
      <c r="A1416">
        <v>1414</v>
      </c>
      <c r="B1416">
        <v>1</v>
      </c>
      <c r="C1416">
        <v>0</v>
      </c>
    </row>
    <row r="1417" spans="1:3">
      <c r="A1417">
        <v>1415</v>
      </c>
      <c r="B1417">
        <v>1</v>
      </c>
      <c r="C1417">
        <v>0</v>
      </c>
    </row>
    <row r="1418" spans="1:3">
      <c r="A1418">
        <v>1416</v>
      </c>
      <c r="B1418">
        <v>1</v>
      </c>
      <c r="C1418">
        <v>0</v>
      </c>
    </row>
    <row r="1419" spans="1:3">
      <c r="A1419">
        <v>1417</v>
      </c>
      <c r="B1419">
        <v>1</v>
      </c>
      <c r="C1419">
        <v>0</v>
      </c>
    </row>
    <row r="1420" spans="1:3">
      <c r="A1420">
        <v>1418</v>
      </c>
      <c r="B1420">
        <v>1</v>
      </c>
      <c r="C1420">
        <v>0</v>
      </c>
    </row>
    <row r="1421" spans="1:3">
      <c r="A1421">
        <v>1419</v>
      </c>
      <c r="B1421">
        <v>1</v>
      </c>
      <c r="C1421">
        <v>0</v>
      </c>
    </row>
    <row r="1422" spans="1:3">
      <c r="A1422">
        <v>1420</v>
      </c>
      <c r="B1422">
        <v>1</v>
      </c>
      <c r="C1422">
        <v>0</v>
      </c>
    </row>
    <row r="1423" spans="1:3">
      <c r="A1423">
        <v>1421</v>
      </c>
      <c r="B1423">
        <v>1</v>
      </c>
      <c r="C1423">
        <v>0</v>
      </c>
    </row>
    <row r="1424" spans="1:3">
      <c r="A1424">
        <v>1422</v>
      </c>
      <c r="B1424">
        <v>1</v>
      </c>
      <c r="C1424">
        <v>0</v>
      </c>
    </row>
    <row r="1425" spans="1:3">
      <c r="A1425">
        <v>1423</v>
      </c>
      <c r="B1425">
        <v>1</v>
      </c>
      <c r="C1425">
        <v>0</v>
      </c>
    </row>
    <row r="1426" spans="1:3">
      <c r="A1426">
        <v>1424</v>
      </c>
      <c r="B1426">
        <v>1</v>
      </c>
      <c r="C1426">
        <v>81.103999999999999</v>
      </c>
    </row>
    <row r="1427" spans="1:3">
      <c r="A1427">
        <v>1425</v>
      </c>
      <c r="B1427">
        <v>1</v>
      </c>
      <c r="C1427">
        <v>249.18</v>
      </c>
    </row>
    <row r="1428" spans="1:3">
      <c r="A1428">
        <v>1426</v>
      </c>
      <c r="B1428">
        <v>1</v>
      </c>
      <c r="C1428">
        <v>1418.5</v>
      </c>
    </row>
    <row r="1429" spans="1:3">
      <c r="A1429">
        <v>1427</v>
      </c>
      <c r="B1429">
        <v>1</v>
      </c>
      <c r="C1429">
        <v>2445.9</v>
      </c>
    </row>
    <row r="1430" spans="1:3">
      <c r="A1430">
        <v>1428</v>
      </c>
      <c r="B1430">
        <v>1</v>
      </c>
      <c r="C1430">
        <v>2608.4</v>
      </c>
    </row>
    <row r="1431" spans="1:3">
      <c r="A1431">
        <v>1429</v>
      </c>
      <c r="B1431">
        <v>1</v>
      </c>
      <c r="C1431">
        <v>2699</v>
      </c>
    </row>
    <row r="1432" spans="1:3">
      <c r="A1432">
        <v>1430</v>
      </c>
      <c r="B1432">
        <v>1</v>
      </c>
      <c r="C1432">
        <v>2009.4</v>
      </c>
    </row>
    <row r="1433" spans="1:3">
      <c r="A1433">
        <v>1431</v>
      </c>
      <c r="B1433">
        <v>1</v>
      </c>
      <c r="C1433">
        <v>1510.8</v>
      </c>
    </row>
    <row r="1434" spans="1:3">
      <c r="A1434">
        <v>1432</v>
      </c>
      <c r="B1434">
        <v>1</v>
      </c>
      <c r="C1434">
        <v>809.63</v>
      </c>
    </row>
    <row r="1435" spans="1:3">
      <c r="A1435">
        <v>1433</v>
      </c>
      <c r="B1435">
        <v>1</v>
      </c>
      <c r="C1435">
        <v>0</v>
      </c>
    </row>
    <row r="1436" spans="1:3">
      <c r="A1436">
        <v>1434</v>
      </c>
      <c r="B1436">
        <v>1</v>
      </c>
      <c r="C1436">
        <v>0</v>
      </c>
    </row>
    <row r="1437" spans="1:3">
      <c r="A1437">
        <v>1435</v>
      </c>
      <c r="B1437">
        <v>1</v>
      </c>
      <c r="C1437">
        <v>0</v>
      </c>
    </row>
    <row r="1438" spans="1:3">
      <c r="A1438">
        <v>1436</v>
      </c>
      <c r="B1438">
        <v>1</v>
      </c>
      <c r="C1438">
        <v>0</v>
      </c>
    </row>
    <row r="1439" spans="1:3">
      <c r="A1439">
        <v>1437</v>
      </c>
      <c r="B1439">
        <v>1</v>
      </c>
      <c r="C1439">
        <v>0</v>
      </c>
    </row>
    <row r="1440" spans="1:3">
      <c r="A1440">
        <v>1438</v>
      </c>
      <c r="B1440">
        <v>1</v>
      </c>
      <c r="C1440">
        <v>0</v>
      </c>
    </row>
    <row r="1441" spans="1:3">
      <c r="A1441">
        <v>1439</v>
      </c>
      <c r="B1441">
        <v>1</v>
      </c>
      <c r="C1441">
        <v>0</v>
      </c>
    </row>
    <row r="1442" spans="1:3">
      <c r="A1442">
        <v>1440</v>
      </c>
      <c r="B1442">
        <v>1</v>
      </c>
      <c r="C1442">
        <v>0</v>
      </c>
    </row>
    <row r="1443" spans="1:3">
      <c r="A1443">
        <v>1441</v>
      </c>
      <c r="B1443">
        <v>1</v>
      </c>
      <c r="C1443">
        <v>0</v>
      </c>
    </row>
    <row r="1444" spans="1:3">
      <c r="A1444">
        <v>1442</v>
      </c>
      <c r="B1444">
        <v>1</v>
      </c>
      <c r="C1444">
        <v>0</v>
      </c>
    </row>
    <row r="1445" spans="1:3">
      <c r="A1445">
        <v>1443</v>
      </c>
      <c r="B1445">
        <v>1</v>
      </c>
      <c r="C1445">
        <v>0</v>
      </c>
    </row>
    <row r="1446" spans="1:3">
      <c r="A1446">
        <v>1444</v>
      </c>
      <c r="B1446">
        <v>1</v>
      </c>
      <c r="C1446">
        <v>0</v>
      </c>
    </row>
    <row r="1447" spans="1:3">
      <c r="A1447">
        <v>1445</v>
      </c>
      <c r="B1447">
        <v>1</v>
      </c>
      <c r="C1447">
        <v>0</v>
      </c>
    </row>
    <row r="1448" spans="1:3">
      <c r="A1448">
        <v>1446</v>
      </c>
      <c r="B1448">
        <v>1</v>
      </c>
      <c r="C1448">
        <v>0</v>
      </c>
    </row>
    <row r="1449" spans="1:3">
      <c r="A1449">
        <v>1447</v>
      </c>
      <c r="B1449">
        <v>1</v>
      </c>
      <c r="C1449">
        <v>0</v>
      </c>
    </row>
    <row r="1450" spans="1:3">
      <c r="A1450">
        <v>1448</v>
      </c>
      <c r="B1450">
        <v>1</v>
      </c>
      <c r="C1450">
        <v>0</v>
      </c>
    </row>
    <row r="1451" spans="1:3">
      <c r="A1451">
        <v>1449</v>
      </c>
      <c r="B1451">
        <v>1</v>
      </c>
      <c r="C1451">
        <v>232</v>
      </c>
    </row>
    <row r="1452" spans="1:3">
      <c r="A1452">
        <v>1450</v>
      </c>
      <c r="B1452">
        <v>1</v>
      </c>
      <c r="C1452">
        <v>448.91</v>
      </c>
    </row>
    <row r="1453" spans="1:3">
      <c r="A1453">
        <v>1451</v>
      </c>
      <c r="B1453">
        <v>1</v>
      </c>
      <c r="C1453">
        <v>904.13</v>
      </c>
    </row>
    <row r="1454" spans="1:3">
      <c r="A1454">
        <v>1452</v>
      </c>
      <c r="B1454">
        <v>1</v>
      </c>
      <c r="C1454">
        <v>2338.9</v>
      </c>
    </row>
    <row r="1455" spans="1:3">
      <c r="A1455">
        <v>1453</v>
      </c>
      <c r="B1455">
        <v>1</v>
      </c>
      <c r="C1455">
        <v>2671.7</v>
      </c>
    </row>
    <row r="1456" spans="1:3">
      <c r="A1456">
        <v>1454</v>
      </c>
      <c r="B1456">
        <v>1</v>
      </c>
      <c r="C1456">
        <v>2217.4</v>
      </c>
    </row>
    <row r="1457" spans="1:3">
      <c r="A1457">
        <v>1455</v>
      </c>
      <c r="B1457">
        <v>1</v>
      </c>
      <c r="C1457">
        <v>1529.1</v>
      </c>
    </row>
    <row r="1458" spans="1:3">
      <c r="A1458">
        <v>1456</v>
      </c>
      <c r="B1458">
        <v>1</v>
      </c>
      <c r="C1458">
        <v>1028</v>
      </c>
    </row>
    <row r="1459" spans="1:3">
      <c r="A1459">
        <v>1457</v>
      </c>
      <c r="B1459">
        <v>1</v>
      </c>
      <c r="C1459">
        <v>290.76</v>
      </c>
    </row>
    <row r="1460" spans="1:3">
      <c r="A1460">
        <v>1458</v>
      </c>
      <c r="B1460">
        <v>1</v>
      </c>
      <c r="C1460">
        <v>0</v>
      </c>
    </row>
    <row r="1461" spans="1:3">
      <c r="A1461">
        <v>1459</v>
      </c>
      <c r="B1461">
        <v>1</v>
      </c>
      <c r="C1461">
        <v>0</v>
      </c>
    </row>
    <row r="1462" spans="1:3">
      <c r="A1462">
        <v>1460</v>
      </c>
      <c r="B1462">
        <v>1</v>
      </c>
      <c r="C1462">
        <v>0</v>
      </c>
    </row>
    <row r="1463" spans="1:3">
      <c r="A1463">
        <v>1461</v>
      </c>
      <c r="B1463">
        <v>1</v>
      </c>
      <c r="C1463">
        <v>0</v>
      </c>
    </row>
    <row r="1464" spans="1:3">
      <c r="A1464">
        <v>1462</v>
      </c>
      <c r="B1464">
        <v>1</v>
      </c>
      <c r="C1464">
        <v>0</v>
      </c>
    </row>
    <row r="1465" spans="1:3">
      <c r="A1465">
        <v>1463</v>
      </c>
      <c r="B1465">
        <v>1</v>
      </c>
      <c r="C1465">
        <v>0</v>
      </c>
    </row>
    <row r="1466" spans="1:3">
      <c r="A1466">
        <v>1464</v>
      </c>
      <c r="B1466">
        <v>1</v>
      </c>
      <c r="C1466">
        <v>0</v>
      </c>
    </row>
    <row r="1467" spans="1:3">
      <c r="A1467">
        <v>1465</v>
      </c>
      <c r="B1467">
        <v>1</v>
      </c>
      <c r="C1467">
        <v>0</v>
      </c>
    </row>
    <row r="1468" spans="1:3">
      <c r="A1468">
        <v>1466</v>
      </c>
      <c r="B1468">
        <v>1</v>
      </c>
      <c r="C1468">
        <v>0</v>
      </c>
    </row>
    <row r="1469" spans="1:3">
      <c r="A1469">
        <v>1467</v>
      </c>
      <c r="B1469">
        <v>1</v>
      </c>
      <c r="C1469">
        <v>0</v>
      </c>
    </row>
    <row r="1470" spans="1:3">
      <c r="A1470">
        <v>1468</v>
      </c>
      <c r="B1470">
        <v>1</v>
      </c>
      <c r="C1470">
        <v>0</v>
      </c>
    </row>
    <row r="1471" spans="1:3">
      <c r="A1471">
        <v>1469</v>
      </c>
      <c r="B1471">
        <v>1</v>
      </c>
      <c r="C1471">
        <v>0</v>
      </c>
    </row>
    <row r="1472" spans="1:3">
      <c r="A1472">
        <v>1470</v>
      </c>
      <c r="B1472">
        <v>1</v>
      </c>
      <c r="C1472">
        <v>0</v>
      </c>
    </row>
    <row r="1473" spans="1:3">
      <c r="A1473">
        <v>1471</v>
      </c>
      <c r="B1473">
        <v>1</v>
      </c>
      <c r="C1473">
        <v>0</v>
      </c>
    </row>
    <row r="1474" spans="1:3">
      <c r="A1474">
        <v>1472</v>
      </c>
      <c r="B1474">
        <v>1</v>
      </c>
      <c r="C1474">
        <v>0</v>
      </c>
    </row>
    <row r="1475" spans="1:3">
      <c r="A1475">
        <v>1473</v>
      </c>
      <c r="B1475">
        <v>1</v>
      </c>
      <c r="C1475">
        <v>112.78</v>
      </c>
    </row>
    <row r="1476" spans="1:3">
      <c r="A1476">
        <v>1474</v>
      </c>
      <c r="B1476">
        <v>1</v>
      </c>
      <c r="C1476">
        <v>217.82</v>
      </c>
    </row>
    <row r="1477" spans="1:3">
      <c r="A1477">
        <v>1475</v>
      </c>
      <c r="B1477">
        <v>1</v>
      </c>
      <c r="C1477">
        <v>260.27</v>
      </c>
    </row>
    <row r="1478" spans="1:3">
      <c r="A1478">
        <v>1476</v>
      </c>
      <c r="B1478">
        <v>1</v>
      </c>
      <c r="C1478">
        <v>289.67</v>
      </c>
    </row>
    <row r="1479" spans="1:3">
      <c r="A1479">
        <v>1477</v>
      </c>
      <c r="B1479">
        <v>1</v>
      </c>
      <c r="C1479">
        <v>320.51</v>
      </c>
    </row>
    <row r="1480" spans="1:3">
      <c r="A1480">
        <v>1478</v>
      </c>
      <c r="B1480">
        <v>1</v>
      </c>
      <c r="C1480">
        <v>383.86</v>
      </c>
    </row>
    <row r="1481" spans="1:3">
      <c r="A1481">
        <v>1479</v>
      </c>
      <c r="B1481">
        <v>1</v>
      </c>
      <c r="C1481">
        <v>225.78</v>
      </c>
    </row>
    <row r="1482" spans="1:3">
      <c r="A1482">
        <v>1480</v>
      </c>
      <c r="B1482">
        <v>1</v>
      </c>
      <c r="C1482">
        <v>125.63</v>
      </c>
    </row>
    <row r="1483" spans="1:3">
      <c r="A1483">
        <v>1481</v>
      </c>
      <c r="B1483">
        <v>1</v>
      </c>
      <c r="C1483">
        <v>0</v>
      </c>
    </row>
    <row r="1484" spans="1:3">
      <c r="A1484">
        <v>1482</v>
      </c>
      <c r="B1484">
        <v>1</v>
      </c>
      <c r="C1484">
        <v>0</v>
      </c>
    </row>
    <row r="1485" spans="1:3">
      <c r="A1485">
        <v>1483</v>
      </c>
      <c r="B1485">
        <v>1</v>
      </c>
      <c r="C1485">
        <v>0</v>
      </c>
    </row>
    <row r="1486" spans="1:3">
      <c r="A1486">
        <v>1484</v>
      </c>
      <c r="B1486">
        <v>1</v>
      </c>
      <c r="C1486">
        <v>0</v>
      </c>
    </row>
    <row r="1487" spans="1:3">
      <c r="A1487">
        <v>1485</v>
      </c>
      <c r="B1487">
        <v>1</v>
      </c>
      <c r="C1487">
        <v>0</v>
      </c>
    </row>
    <row r="1488" spans="1:3">
      <c r="A1488">
        <v>1486</v>
      </c>
      <c r="B1488">
        <v>1</v>
      </c>
      <c r="C1488">
        <v>0</v>
      </c>
    </row>
    <row r="1489" spans="1:3">
      <c r="A1489">
        <v>1487</v>
      </c>
      <c r="B1489">
        <v>1</v>
      </c>
      <c r="C1489">
        <v>0</v>
      </c>
    </row>
    <row r="1490" spans="1:3">
      <c r="A1490">
        <v>1488</v>
      </c>
      <c r="B1490">
        <v>1</v>
      </c>
      <c r="C1490">
        <v>0</v>
      </c>
    </row>
    <row r="1491" spans="1:3">
      <c r="A1491">
        <v>1489</v>
      </c>
      <c r="B1491">
        <v>1</v>
      </c>
      <c r="C1491">
        <v>0</v>
      </c>
    </row>
    <row r="1492" spans="1:3">
      <c r="A1492">
        <v>1490</v>
      </c>
      <c r="B1492">
        <v>1</v>
      </c>
      <c r="C1492">
        <v>0</v>
      </c>
    </row>
    <row r="1493" spans="1:3">
      <c r="A1493">
        <v>1491</v>
      </c>
      <c r="B1493">
        <v>1</v>
      </c>
      <c r="C1493">
        <v>0</v>
      </c>
    </row>
    <row r="1494" spans="1:3">
      <c r="A1494">
        <v>1492</v>
      </c>
      <c r="B1494">
        <v>1</v>
      </c>
      <c r="C1494">
        <v>0</v>
      </c>
    </row>
    <row r="1495" spans="1:3">
      <c r="A1495">
        <v>1493</v>
      </c>
      <c r="B1495">
        <v>1</v>
      </c>
      <c r="C1495">
        <v>0</v>
      </c>
    </row>
    <row r="1496" spans="1:3">
      <c r="A1496">
        <v>1494</v>
      </c>
      <c r="B1496">
        <v>1</v>
      </c>
      <c r="C1496">
        <v>0</v>
      </c>
    </row>
    <row r="1497" spans="1:3">
      <c r="A1497">
        <v>1495</v>
      </c>
      <c r="B1497">
        <v>1</v>
      </c>
      <c r="C1497">
        <v>0</v>
      </c>
    </row>
    <row r="1498" spans="1:3">
      <c r="A1498">
        <v>1496</v>
      </c>
      <c r="B1498">
        <v>1</v>
      </c>
      <c r="C1498">
        <v>634.08000000000004</v>
      </c>
    </row>
    <row r="1499" spans="1:3">
      <c r="A1499">
        <v>1497</v>
      </c>
      <c r="B1499">
        <v>1</v>
      </c>
      <c r="C1499">
        <v>1286.7</v>
      </c>
    </row>
    <row r="1500" spans="1:3">
      <c r="A1500">
        <v>1498</v>
      </c>
      <c r="B1500">
        <v>1</v>
      </c>
      <c r="C1500">
        <v>2174.3000000000002</v>
      </c>
    </row>
    <row r="1501" spans="1:3">
      <c r="A1501">
        <v>1499</v>
      </c>
      <c r="B1501">
        <v>1</v>
      </c>
      <c r="C1501">
        <v>2642.4</v>
      </c>
    </row>
    <row r="1502" spans="1:3">
      <c r="A1502">
        <v>1500</v>
      </c>
      <c r="B1502">
        <v>1</v>
      </c>
      <c r="C1502">
        <v>2895.9</v>
      </c>
    </row>
    <row r="1503" spans="1:3">
      <c r="A1503">
        <v>1501</v>
      </c>
      <c r="B1503">
        <v>1</v>
      </c>
      <c r="C1503">
        <v>2924.6</v>
      </c>
    </row>
    <row r="1504" spans="1:3">
      <c r="A1504">
        <v>1502</v>
      </c>
      <c r="B1504">
        <v>1</v>
      </c>
      <c r="C1504">
        <v>2531.4</v>
      </c>
    </row>
    <row r="1505" spans="1:3">
      <c r="A1505">
        <v>1503</v>
      </c>
      <c r="B1505">
        <v>1</v>
      </c>
      <c r="C1505">
        <v>1794.6</v>
      </c>
    </row>
    <row r="1506" spans="1:3">
      <c r="A1506">
        <v>1504</v>
      </c>
      <c r="B1506">
        <v>1</v>
      </c>
      <c r="C1506">
        <v>1069.2</v>
      </c>
    </row>
    <row r="1507" spans="1:3">
      <c r="A1507">
        <v>1505</v>
      </c>
      <c r="B1507">
        <v>1</v>
      </c>
      <c r="C1507">
        <v>380.21</v>
      </c>
    </row>
    <row r="1508" spans="1:3">
      <c r="A1508">
        <v>1506</v>
      </c>
      <c r="B1508">
        <v>1</v>
      </c>
      <c r="C1508">
        <v>0</v>
      </c>
    </row>
    <row r="1509" spans="1:3">
      <c r="A1509">
        <v>1507</v>
      </c>
      <c r="B1509">
        <v>1</v>
      </c>
      <c r="C1509">
        <v>0</v>
      </c>
    </row>
    <row r="1510" spans="1:3">
      <c r="A1510">
        <v>1508</v>
      </c>
      <c r="B1510">
        <v>1</v>
      </c>
      <c r="C1510">
        <v>0</v>
      </c>
    </row>
    <row r="1511" spans="1:3">
      <c r="A1511">
        <v>1509</v>
      </c>
      <c r="B1511">
        <v>1</v>
      </c>
      <c r="C1511">
        <v>0</v>
      </c>
    </row>
    <row r="1512" spans="1:3">
      <c r="A1512">
        <v>1510</v>
      </c>
      <c r="B1512">
        <v>1</v>
      </c>
      <c r="C1512">
        <v>0</v>
      </c>
    </row>
    <row r="1513" spans="1:3">
      <c r="A1513">
        <v>1511</v>
      </c>
      <c r="B1513">
        <v>1</v>
      </c>
      <c r="C1513">
        <v>0</v>
      </c>
    </row>
    <row r="1514" spans="1:3">
      <c r="A1514">
        <v>1512</v>
      </c>
      <c r="B1514">
        <v>1</v>
      </c>
      <c r="C1514">
        <v>0</v>
      </c>
    </row>
    <row r="1515" spans="1:3">
      <c r="A1515">
        <v>1513</v>
      </c>
      <c r="B1515">
        <v>1</v>
      </c>
      <c r="C1515">
        <v>0</v>
      </c>
    </row>
    <row r="1516" spans="1:3">
      <c r="A1516">
        <v>1514</v>
      </c>
      <c r="B1516">
        <v>1</v>
      </c>
      <c r="C1516">
        <v>0</v>
      </c>
    </row>
    <row r="1517" spans="1:3">
      <c r="A1517">
        <v>1515</v>
      </c>
      <c r="B1517">
        <v>1</v>
      </c>
      <c r="C1517">
        <v>0</v>
      </c>
    </row>
    <row r="1518" spans="1:3">
      <c r="A1518">
        <v>1516</v>
      </c>
      <c r="B1518">
        <v>1</v>
      </c>
      <c r="C1518">
        <v>0</v>
      </c>
    </row>
    <row r="1519" spans="1:3">
      <c r="A1519">
        <v>1517</v>
      </c>
      <c r="B1519">
        <v>1</v>
      </c>
      <c r="C1519">
        <v>0</v>
      </c>
    </row>
    <row r="1520" spans="1:3">
      <c r="A1520">
        <v>1518</v>
      </c>
      <c r="B1520">
        <v>1</v>
      </c>
      <c r="C1520">
        <v>0</v>
      </c>
    </row>
    <row r="1521" spans="1:3">
      <c r="A1521">
        <v>1519</v>
      </c>
      <c r="B1521">
        <v>1</v>
      </c>
      <c r="C1521">
        <v>0</v>
      </c>
    </row>
    <row r="1522" spans="1:3">
      <c r="A1522">
        <v>1520</v>
      </c>
      <c r="B1522">
        <v>1</v>
      </c>
      <c r="C1522">
        <v>638.57000000000005</v>
      </c>
    </row>
    <row r="1523" spans="1:3">
      <c r="A1523">
        <v>1521</v>
      </c>
      <c r="B1523">
        <v>1</v>
      </c>
      <c r="C1523">
        <v>1302.3</v>
      </c>
    </row>
    <row r="1524" spans="1:3">
      <c r="A1524">
        <v>1522</v>
      </c>
      <c r="B1524">
        <v>1</v>
      </c>
      <c r="C1524">
        <v>2051.8000000000002</v>
      </c>
    </row>
    <row r="1525" spans="1:3">
      <c r="A1525">
        <v>1523</v>
      </c>
      <c r="B1525">
        <v>1</v>
      </c>
      <c r="C1525">
        <v>2630.3</v>
      </c>
    </row>
    <row r="1526" spans="1:3">
      <c r="A1526">
        <v>1524</v>
      </c>
      <c r="B1526">
        <v>1</v>
      </c>
      <c r="C1526">
        <v>2805.1</v>
      </c>
    </row>
    <row r="1527" spans="1:3">
      <c r="A1527">
        <v>1525</v>
      </c>
      <c r="B1527">
        <v>1</v>
      </c>
      <c r="C1527">
        <v>2555.1</v>
      </c>
    </row>
    <row r="1528" spans="1:3">
      <c r="A1528">
        <v>1526</v>
      </c>
      <c r="B1528">
        <v>1</v>
      </c>
      <c r="C1528">
        <v>2490.6</v>
      </c>
    </row>
    <row r="1529" spans="1:3">
      <c r="A1529">
        <v>1527</v>
      </c>
      <c r="B1529">
        <v>1</v>
      </c>
      <c r="C1529">
        <v>1764.1</v>
      </c>
    </row>
    <row r="1530" spans="1:3">
      <c r="A1530">
        <v>1528</v>
      </c>
      <c r="B1530">
        <v>1</v>
      </c>
      <c r="C1530">
        <v>982.75</v>
      </c>
    </row>
    <row r="1531" spans="1:3">
      <c r="A1531">
        <v>1529</v>
      </c>
      <c r="B1531">
        <v>1</v>
      </c>
      <c r="C1531">
        <v>208.4</v>
      </c>
    </row>
    <row r="1532" spans="1:3">
      <c r="A1532">
        <v>1530</v>
      </c>
      <c r="B1532">
        <v>1</v>
      </c>
      <c r="C1532">
        <v>0</v>
      </c>
    </row>
    <row r="1533" spans="1:3">
      <c r="A1533">
        <v>1531</v>
      </c>
      <c r="B1533">
        <v>1</v>
      </c>
      <c r="C1533">
        <v>0</v>
      </c>
    </row>
    <row r="1534" spans="1:3">
      <c r="A1534">
        <v>1532</v>
      </c>
      <c r="B1534">
        <v>1</v>
      </c>
      <c r="C1534">
        <v>0</v>
      </c>
    </row>
    <row r="1535" spans="1:3">
      <c r="A1535">
        <v>1533</v>
      </c>
      <c r="B1535">
        <v>1</v>
      </c>
      <c r="C1535">
        <v>0</v>
      </c>
    </row>
    <row r="1536" spans="1:3">
      <c r="A1536">
        <v>1534</v>
      </c>
      <c r="B1536">
        <v>1</v>
      </c>
      <c r="C1536">
        <v>0</v>
      </c>
    </row>
    <row r="1537" spans="1:3">
      <c r="A1537">
        <v>1535</v>
      </c>
      <c r="B1537">
        <v>1</v>
      </c>
      <c r="C1537">
        <v>0</v>
      </c>
    </row>
    <row r="1538" spans="1:3">
      <c r="A1538">
        <v>1536</v>
      </c>
      <c r="B1538">
        <v>1</v>
      </c>
      <c r="C1538">
        <v>0</v>
      </c>
    </row>
    <row r="1539" spans="1:3">
      <c r="A1539">
        <v>1537</v>
      </c>
      <c r="B1539">
        <v>1</v>
      </c>
      <c r="C1539">
        <v>0</v>
      </c>
    </row>
    <row r="1540" spans="1:3">
      <c r="A1540">
        <v>1538</v>
      </c>
      <c r="B1540">
        <v>1</v>
      </c>
      <c r="C1540">
        <v>0</v>
      </c>
    </row>
    <row r="1541" spans="1:3">
      <c r="A1541">
        <v>1539</v>
      </c>
      <c r="B1541">
        <v>1</v>
      </c>
      <c r="C1541">
        <v>0</v>
      </c>
    </row>
    <row r="1542" spans="1:3">
      <c r="A1542">
        <v>1540</v>
      </c>
      <c r="B1542">
        <v>1</v>
      </c>
      <c r="C1542">
        <v>0</v>
      </c>
    </row>
    <row r="1543" spans="1:3">
      <c r="A1543">
        <v>1541</v>
      </c>
      <c r="B1543">
        <v>1</v>
      </c>
      <c r="C1543">
        <v>0</v>
      </c>
    </row>
    <row r="1544" spans="1:3">
      <c r="A1544">
        <v>1542</v>
      </c>
      <c r="B1544">
        <v>1</v>
      </c>
      <c r="C1544">
        <v>0</v>
      </c>
    </row>
    <row r="1545" spans="1:3">
      <c r="A1545">
        <v>1543</v>
      </c>
      <c r="B1545">
        <v>1</v>
      </c>
      <c r="C1545">
        <v>0</v>
      </c>
    </row>
    <row r="1546" spans="1:3">
      <c r="A1546">
        <v>1544</v>
      </c>
      <c r="B1546">
        <v>1</v>
      </c>
      <c r="C1546">
        <v>0</v>
      </c>
    </row>
    <row r="1547" spans="1:3">
      <c r="A1547">
        <v>1545</v>
      </c>
      <c r="B1547">
        <v>1</v>
      </c>
      <c r="C1547">
        <v>125.17</v>
      </c>
    </row>
    <row r="1548" spans="1:3">
      <c r="A1548">
        <v>1546</v>
      </c>
      <c r="B1548">
        <v>1</v>
      </c>
      <c r="C1548">
        <v>705.46</v>
      </c>
    </row>
    <row r="1549" spans="1:3">
      <c r="A1549">
        <v>1547</v>
      </c>
      <c r="B1549">
        <v>1</v>
      </c>
      <c r="C1549">
        <v>2364.3000000000002</v>
      </c>
    </row>
    <row r="1550" spans="1:3">
      <c r="A1550">
        <v>1548</v>
      </c>
      <c r="B1550">
        <v>1</v>
      </c>
      <c r="C1550">
        <v>2374.6999999999998</v>
      </c>
    </row>
    <row r="1551" spans="1:3">
      <c r="A1551">
        <v>1549</v>
      </c>
      <c r="B1551">
        <v>1</v>
      </c>
      <c r="C1551">
        <v>1502.2</v>
      </c>
    </row>
    <row r="1552" spans="1:3">
      <c r="A1552">
        <v>1550</v>
      </c>
      <c r="B1552">
        <v>1</v>
      </c>
      <c r="C1552">
        <v>639.66999999999996</v>
      </c>
    </row>
    <row r="1553" spans="1:3">
      <c r="A1553">
        <v>1551</v>
      </c>
      <c r="B1553">
        <v>1</v>
      </c>
      <c r="C1553">
        <v>477.47</v>
      </c>
    </row>
    <row r="1554" spans="1:3">
      <c r="A1554">
        <v>1552</v>
      </c>
      <c r="B1554">
        <v>1</v>
      </c>
      <c r="C1554">
        <v>319.58999999999997</v>
      </c>
    </row>
    <row r="1555" spans="1:3">
      <c r="A1555">
        <v>1553</v>
      </c>
      <c r="B1555">
        <v>1</v>
      </c>
      <c r="C1555">
        <v>0</v>
      </c>
    </row>
    <row r="1556" spans="1:3">
      <c r="A1556">
        <v>1554</v>
      </c>
      <c r="B1556">
        <v>1</v>
      </c>
      <c r="C1556">
        <v>0</v>
      </c>
    </row>
    <row r="1557" spans="1:3">
      <c r="A1557">
        <v>1555</v>
      </c>
      <c r="B1557">
        <v>1</v>
      </c>
      <c r="C1557">
        <v>0</v>
      </c>
    </row>
    <row r="1558" spans="1:3">
      <c r="A1558">
        <v>1556</v>
      </c>
      <c r="B1558">
        <v>1</v>
      </c>
      <c r="C1558">
        <v>0</v>
      </c>
    </row>
    <row r="1559" spans="1:3">
      <c r="A1559">
        <v>1557</v>
      </c>
      <c r="B1559">
        <v>1</v>
      </c>
      <c r="C1559">
        <v>0</v>
      </c>
    </row>
    <row r="1560" spans="1:3">
      <c r="A1560">
        <v>1558</v>
      </c>
      <c r="B1560">
        <v>1</v>
      </c>
      <c r="C1560">
        <v>0</v>
      </c>
    </row>
    <row r="1561" spans="1:3">
      <c r="A1561">
        <v>1559</v>
      </c>
      <c r="B1561">
        <v>1</v>
      </c>
      <c r="C1561">
        <v>0</v>
      </c>
    </row>
    <row r="1562" spans="1:3">
      <c r="A1562">
        <v>1560</v>
      </c>
      <c r="B1562">
        <v>1</v>
      </c>
      <c r="C1562">
        <v>0</v>
      </c>
    </row>
    <row r="1563" spans="1:3">
      <c r="A1563">
        <v>1561</v>
      </c>
      <c r="B1563">
        <v>1</v>
      </c>
      <c r="C1563">
        <v>0</v>
      </c>
    </row>
    <row r="1564" spans="1:3">
      <c r="A1564">
        <v>1562</v>
      </c>
      <c r="B1564">
        <v>1</v>
      </c>
      <c r="C1564">
        <v>0</v>
      </c>
    </row>
    <row r="1565" spans="1:3">
      <c r="A1565">
        <v>1563</v>
      </c>
      <c r="B1565">
        <v>1</v>
      </c>
      <c r="C1565">
        <v>0</v>
      </c>
    </row>
    <row r="1566" spans="1:3">
      <c r="A1566">
        <v>1564</v>
      </c>
      <c r="B1566">
        <v>1</v>
      </c>
      <c r="C1566">
        <v>0</v>
      </c>
    </row>
    <row r="1567" spans="1:3">
      <c r="A1567">
        <v>1565</v>
      </c>
      <c r="B1567">
        <v>1</v>
      </c>
      <c r="C1567">
        <v>0</v>
      </c>
    </row>
    <row r="1568" spans="1:3">
      <c r="A1568">
        <v>1566</v>
      </c>
      <c r="B1568">
        <v>1</v>
      </c>
      <c r="C1568">
        <v>0</v>
      </c>
    </row>
    <row r="1569" spans="1:3">
      <c r="A1569">
        <v>1567</v>
      </c>
      <c r="B1569">
        <v>1</v>
      </c>
      <c r="C1569">
        <v>0</v>
      </c>
    </row>
    <row r="1570" spans="1:3">
      <c r="A1570">
        <v>1568</v>
      </c>
      <c r="B1570">
        <v>1</v>
      </c>
      <c r="C1570">
        <v>631.48</v>
      </c>
    </row>
    <row r="1571" spans="1:3">
      <c r="A1571">
        <v>1569</v>
      </c>
      <c r="B1571">
        <v>1</v>
      </c>
      <c r="C1571">
        <v>1496.6</v>
      </c>
    </row>
    <row r="1572" spans="1:3">
      <c r="A1572">
        <v>1570</v>
      </c>
      <c r="B1572">
        <v>1</v>
      </c>
      <c r="C1572">
        <v>2281.4</v>
      </c>
    </row>
    <row r="1573" spans="1:3">
      <c r="A1573">
        <v>1571</v>
      </c>
      <c r="B1573">
        <v>1</v>
      </c>
      <c r="C1573">
        <v>2779.7</v>
      </c>
    </row>
    <row r="1574" spans="1:3">
      <c r="A1574">
        <v>1572</v>
      </c>
      <c r="B1574">
        <v>1</v>
      </c>
      <c r="C1574">
        <v>2993.8</v>
      </c>
    </row>
    <row r="1575" spans="1:3">
      <c r="A1575">
        <v>1573</v>
      </c>
      <c r="B1575">
        <v>1</v>
      </c>
      <c r="C1575">
        <v>2570.5</v>
      </c>
    </row>
    <row r="1576" spans="1:3">
      <c r="A1576">
        <v>1574</v>
      </c>
      <c r="B1576">
        <v>1</v>
      </c>
      <c r="C1576">
        <v>1631.5</v>
      </c>
    </row>
    <row r="1577" spans="1:3">
      <c r="A1577">
        <v>1575</v>
      </c>
      <c r="B1577">
        <v>1</v>
      </c>
      <c r="C1577">
        <v>1272.5999999999999</v>
      </c>
    </row>
    <row r="1578" spans="1:3">
      <c r="A1578">
        <v>1576</v>
      </c>
      <c r="B1578">
        <v>1</v>
      </c>
      <c r="C1578">
        <v>866</v>
      </c>
    </row>
    <row r="1579" spans="1:3">
      <c r="A1579">
        <v>1577</v>
      </c>
      <c r="B1579">
        <v>1</v>
      </c>
      <c r="C1579">
        <v>264.43</v>
      </c>
    </row>
    <row r="1580" spans="1:3">
      <c r="A1580">
        <v>1578</v>
      </c>
      <c r="B1580">
        <v>1</v>
      </c>
      <c r="C1580">
        <v>0</v>
      </c>
    </row>
    <row r="1581" spans="1:3">
      <c r="A1581">
        <v>1579</v>
      </c>
      <c r="B1581">
        <v>1</v>
      </c>
      <c r="C1581">
        <v>0</v>
      </c>
    </row>
    <row r="1582" spans="1:3">
      <c r="A1582">
        <v>1580</v>
      </c>
      <c r="B1582">
        <v>1</v>
      </c>
      <c r="C1582">
        <v>0</v>
      </c>
    </row>
    <row r="1583" spans="1:3">
      <c r="A1583">
        <v>1581</v>
      </c>
      <c r="B1583">
        <v>1</v>
      </c>
      <c r="C1583">
        <v>0</v>
      </c>
    </row>
    <row r="1584" spans="1:3">
      <c r="A1584">
        <v>1582</v>
      </c>
      <c r="B1584">
        <v>1</v>
      </c>
      <c r="C1584">
        <v>0</v>
      </c>
    </row>
    <row r="1585" spans="1:3">
      <c r="A1585">
        <v>1583</v>
      </c>
      <c r="B1585">
        <v>1</v>
      </c>
      <c r="C1585">
        <v>0</v>
      </c>
    </row>
    <row r="1586" spans="1:3">
      <c r="A1586">
        <v>1584</v>
      </c>
      <c r="B1586">
        <v>1</v>
      </c>
      <c r="C1586">
        <v>0</v>
      </c>
    </row>
    <row r="1587" spans="1:3">
      <c r="A1587">
        <v>1585</v>
      </c>
      <c r="B1587">
        <v>1</v>
      </c>
      <c r="C1587">
        <v>0</v>
      </c>
    </row>
    <row r="1588" spans="1:3">
      <c r="A1588">
        <v>1586</v>
      </c>
      <c r="B1588">
        <v>1</v>
      </c>
      <c r="C1588">
        <v>0</v>
      </c>
    </row>
    <row r="1589" spans="1:3">
      <c r="A1589">
        <v>1587</v>
      </c>
      <c r="B1589">
        <v>1</v>
      </c>
      <c r="C1589">
        <v>0</v>
      </c>
    </row>
    <row r="1590" spans="1:3">
      <c r="A1590">
        <v>1588</v>
      </c>
      <c r="B1590">
        <v>1</v>
      </c>
      <c r="C1590">
        <v>0</v>
      </c>
    </row>
    <row r="1591" spans="1:3">
      <c r="A1591">
        <v>1589</v>
      </c>
      <c r="B1591">
        <v>1</v>
      </c>
      <c r="C1591">
        <v>0</v>
      </c>
    </row>
    <row r="1592" spans="1:3">
      <c r="A1592">
        <v>1590</v>
      </c>
      <c r="B1592">
        <v>1</v>
      </c>
      <c r="C1592">
        <v>0</v>
      </c>
    </row>
    <row r="1593" spans="1:3">
      <c r="A1593">
        <v>1591</v>
      </c>
      <c r="B1593">
        <v>1</v>
      </c>
      <c r="C1593">
        <v>182.21</v>
      </c>
    </row>
    <row r="1594" spans="1:3">
      <c r="A1594">
        <v>1592</v>
      </c>
      <c r="B1594">
        <v>1</v>
      </c>
      <c r="C1594">
        <v>672.27</v>
      </c>
    </row>
    <row r="1595" spans="1:3">
      <c r="A1595">
        <v>1593</v>
      </c>
      <c r="B1595">
        <v>1</v>
      </c>
      <c r="C1595">
        <v>1251.4000000000001</v>
      </c>
    </row>
    <row r="1596" spans="1:3">
      <c r="A1596">
        <v>1594</v>
      </c>
      <c r="B1596">
        <v>1</v>
      </c>
      <c r="C1596">
        <v>2087.8000000000002</v>
      </c>
    </row>
    <row r="1597" spans="1:3">
      <c r="A1597">
        <v>1595</v>
      </c>
      <c r="B1597">
        <v>1</v>
      </c>
      <c r="C1597">
        <v>2771.3</v>
      </c>
    </row>
    <row r="1598" spans="1:3">
      <c r="A1598">
        <v>1596</v>
      </c>
      <c r="B1598">
        <v>1</v>
      </c>
      <c r="C1598">
        <v>2995.5</v>
      </c>
    </row>
    <row r="1599" spans="1:3">
      <c r="A1599">
        <v>1597</v>
      </c>
      <c r="B1599">
        <v>1</v>
      </c>
      <c r="C1599">
        <v>2914</v>
      </c>
    </row>
    <row r="1600" spans="1:3">
      <c r="A1600">
        <v>1598</v>
      </c>
      <c r="B1600">
        <v>1</v>
      </c>
      <c r="C1600">
        <v>2326.4</v>
      </c>
    </row>
    <row r="1601" spans="1:3">
      <c r="A1601">
        <v>1599</v>
      </c>
      <c r="B1601">
        <v>1</v>
      </c>
      <c r="C1601">
        <v>1480.4</v>
      </c>
    </row>
    <row r="1602" spans="1:3">
      <c r="A1602">
        <v>1600</v>
      </c>
      <c r="B1602">
        <v>1</v>
      </c>
      <c r="C1602">
        <v>760.36</v>
      </c>
    </row>
    <row r="1603" spans="1:3">
      <c r="A1603">
        <v>1601</v>
      </c>
      <c r="B1603">
        <v>1</v>
      </c>
      <c r="C1603">
        <v>153.15</v>
      </c>
    </row>
    <row r="1604" spans="1:3">
      <c r="A1604">
        <v>1602</v>
      </c>
      <c r="B1604">
        <v>1</v>
      </c>
      <c r="C1604">
        <v>0</v>
      </c>
    </row>
    <row r="1605" spans="1:3">
      <c r="A1605">
        <v>1603</v>
      </c>
      <c r="B1605">
        <v>1</v>
      </c>
      <c r="C1605">
        <v>0</v>
      </c>
    </row>
    <row r="1606" spans="1:3">
      <c r="A1606">
        <v>1604</v>
      </c>
      <c r="B1606">
        <v>1</v>
      </c>
      <c r="C1606">
        <v>0</v>
      </c>
    </row>
    <row r="1607" spans="1:3">
      <c r="A1607">
        <v>1605</v>
      </c>
      <c r="B1607">
        <v>1</v>
      </c>
      <c r="C1607">
        <v>0</v>
      </c>
    </row>
    <row r="1608" spans="1:3">
      <c r="A1608">
        <v>1606</v>
      </c>
      <c r="B1608">
        <v>1</v>
      </c>
      <c r="C1608">
        <v>0</v>
      </c>
    </row>
    <row r="1609" spans="1:3">
      <c r="A1609">
        <v>1607</v>
      </c>
      <c r="B1609">
        <v>1</v>
      </c>
      <c r="C1609">
        <v>0</v>
      </c>
    </row>
    <row r="1610" spans="1:3">
      <c r="A1610">
        <v>1608</v>
      </c>
      <c r="B1610">
        <v>1</v>
      </c>
      <c r="C1610">
        <v>0</v>
      </c>
    </row>
    <row r="1611" spans="1:3">
      <c r="A1611">
        <v>1609</v>
      </c>
      <c r="B1611">
        <v>1</v>
      </c>
      <c r="C1611">
        <v>0</v>
      </c>
    </row>
    <row r="1612" spans="1:3">
      <c r="A1612">
        <v>1610</v>
      </c>
      <c r="B1612">
        <v>1</v>
      </c>
      <c r="C1612">
        <v>0</v>
      </c>
    </row>
    <row r="1613" spans="1:3">
      <c r="A1613">
        <v>1611</v>
      </c>
      <c r="B1613">
        <v>1</v>
      </c>
      <c r="C1613">
        <v>0</v>
      </c>
    </row>
    <row r="1614" spans="1:3">
      <c r="A1614">
        <v>1612</v>
      </c>
      <c r="B1614">
        <v>1</v>
      </c>
      <c r="C1614">
        <v>0</v>
      </c>
    </row>
    <row r="1615" spans="1:3">
      <c r="A1615">
        <v>1613</v>
      </c>
      <c r="B1615">
        <v>1</v>
      </c>
      <c r="C1615">
        <v>0</v>
      </c>
    </row>
    <row r="1616" spans="1:3">
      <c r="A1616">
        <v>1614</v>
      </c>
      <c r="B1616">
        <v>1</v>
      </c>
      <c r="C1616">
        <v>0</v>
      </c>
    </row>
    <row r="1617" spans="1:3">
      <c r="A1617">
        <v>1615</v>
      </c>
      <c r="B1617">
        <v>1</v>
      </c>
      <c r="C1617">
        <v>0</v>
      </c>
    </row>
    <row r="1618" spans="1:3">
      <c r="A1618">
        <v>1616</v>
      </c>
      <c r="B1618">
        <v>1</v>
      </c>
      <c r="C1618">
        <v>327.39</v>
      </c>
    </row>
    <row r="1619" spans="1:3">
      <c r="A1619">
        <v>1617</v>
      </c>
      <c r="B1619">
        <v>1</v>
      </c>
      <c r="C1619">
        <v>786.19</v>
      </c>
    </row>
    <row r="1620" spans="1:3">
      <c r="A1620">
        <v>1618</v>
      </c>
      <c r="B1620">
        <v>1</v>
      </c>
      <c r="C1620">
        <v>675.99</v>
      </c>
    </row>
    <row r="1621" spans="1:3">
      <c r="A1621">
        <v>1619</v>
      </c>
      <c r="B1621">
        <v>1</v>
      </c>
      <c r="C1621">
        <v>881.07</v>
      </c>
    </row>
    <row r="1622" spans="1:3">
      <c r="A1622">
        <v>1620</v>
      </c>
      <c r="B1622">
        <v>1</v>
      </c>
      <c r="C1622">
        <v>588.63</v>
      </c>
    </row>
    <row r="1623" spans="1:3">
      <c r="A1623">
        <v>1621</v>
      </c>
      <c r="B1623">
        <v>1</v>
      </c>
      <c r="C1623">
        <v>84.914000000000001</v>
      </c>
    </row>
    <row r="1624" spans="1:3">
      <c r="A1624">
        <v>1622</v>
      </c>
      <c r="B1624">
        <v>1</v>
      </c>
      <c r="C1624">
        <v>0</v>
      </c>
    </row>
    <row r="1625" spans="1:3">
      <c r="A1625">
        <v>1623</v>
      </c>
      <c r="B1625">
        <v>1</v>
      </c>
      <c r="C1625">
        <v>824.85</v>
      </c>
    </row>
    <row r="1626" spans="1:3">
      <c r="A1626">
        <v>1624</v>
      </c>
      <c r="B1626">
        <v>1</v>
      </c>
      <c r="C1626">
        <v>856.47</v>
      </c>
    </row>
    <row r="1627" spans="1:3">
      <c r="A1627">
        <v>1625</v>
      </c>
      <c r="B1627">
        <v>1</v>
      </c>
      <c r="C1627">
        <v>99.028999999999996</v>
      </c>
    </row>
    <row r="1628" spans="1:3">
      <c r="A1628">
        <v>1626</v>
      </c>
      <c r="B1628">
        <v>1</v>
      </c>
      <c r="C1628">
        <v>0</v>
      </c>
    </row>
    <row r="1629" spans="1:3">
      <c r="A1629">
        <v>1627</v>
      </c>
      <c r="B1629">
        <v>1</v>
      </c>
      <c r="C1629">
        <v>0</v>
      </c>
    </row>
    <row r="1630" spans="1:3">
      <c r="A1630">
        <v>1628</v>
      </c>
      <c r="B1630">
        <v>1</v>
      </c>
      <c r="C1630">
        <v>0</v>
      </c>
    </row>
    <row r="1631" spans="1:3">
      <c r="A1631">
        <v>1629</v>
      </c>
      <c r="B1631">
        <v>1</v>
      </c>
      <c r="C1631">
        <v>0</v>
      </c>
    </row>
    <row r="1632" spans="1:3">
      <c r="A1632">
        <v>1630</v>
      </c>
      <c r="B1632">
        <v>1</v>
      </c>
      <c r="C1632">
        <v>0</v>
      </c>
    </row>
    <row r="1633" spans="1:3">
      <c r="A1633">
        <v>1631</v>
      </c>
      <c r="B1633">
        <v>1</v>
      </c>
      <c r="C1633">
        <v>0</v>
      </c>
    </row>
    <row r="1634" spans="1:3">
      <c r="A1634">
        <v>1632</v>
      </c>
      <c r="B1634">
        <v>1</v>
      </c>
      <c r="C1634">
        <v>0</v>
      </c>
    </row>
    <row r="1635" spans="1:3">
      <c r="A1635">
        <v>1633</v>
      </c>
      <c r="B1635">
        <v>1</v>
      </c>
      <c r="C1635">
        <v>0</v>
      </c>
    </row>
    <row r="1636" spans="1:3">
      <c r="A1636">
        <v>1634</v>
      </c>
      <c r="B1636">
        <v>1</v>
      </c>
      <c r="C1636">
        <v>0</v>
      </c>
    </row>
    <row r="1637" spans="1:3">
      <c r="A1637">
        <v>1635</v>
      </c>
      <c r="B1637">
        <v>1</v>
      </c>
      <c r="C1637">
        <v>0</v>
      </c>
    </row>
    <row r="1638" spans="1:3">
      <c r="A1638">
        <v>1636</v>
      </c>
      <c r="B1638">
        <v>1</v>
      </c>
      <c r="C1638">
        <v>0</v>
      </c>
    </row>
    <row r="1639" spans="1:3">
      <c r="A1639">
        <v>1637</v>
      </c>
      <c r="B1639">
        <v>1</v>
      </c>
      <c r="C1639">
        <v>0</v>
      </c>
    </row>
    <row r="1640" spans="1:3">
      <c r="A1640">
        <v>1638</v>
      </c>
      <c r="B1640">
        <v>1</v>
      </c>
      <c r="C1640">
        <v>0</v>
      </c>
    </row>
    <row r="1641" spans="1:3">
      <c r="A1641">
        <v>1639</v>
      </c>
      <c r="B1641">
        <v>1</v>
      </c>
      <c r="C1641">
        <v>88.093999999999994</v>
      </c>
    </row>
    <row r="1642" spans="1:3">
      <c r="A1642">
        <v>1640</v>
      </c>
      <c r="B1642">
        <v>1</v>
      </c>
      <c r="C1642">
        <v>665.33</v>
      </c>
    </row>
    <row r="1643" spans="1:3">
      <c r="A1643">
        <v>1641</v>
      </c>
      <c r="B1643">
        <v>1</v>
      </c>
      <c r="C1643">
        <v>1059.5999999999999</v>
      </c>
    </row>
    <row r="1644" spans="1:3">
      <c r="A1644">
        <v>1642</v>
      </c>
      <c r="B1644">
        <v>1</v>
      </c>
      <c r="C1644">
        <v>485.99</v>
      </c>
    </row>
    <row r="1645" spans="1:3">
      <c r="A1645">
        <v>1643</v>
      </c>
      <c r="B1645">
        <v>1</v>
      </c>
      <c r="C1645">
        <v>918.85</v>
      </c>
    </row>
    <row r="1646" spans="1:3">
      <c r="A1646">
        <v>1644</v>
      </c>
      <c r="B1646">
        <v>1</v>
      </c>
      <c r="C1646">
        <v>809.87</v>
      </c>
    </row>
    <row r="1647" spans="1:3">
      <c r="A1647">
        <v>1645</v>
      </c>
      <c r="B1647">
        <v>1</v>
      </c>
      <c r="C1647">
        <v>799.68</v>
      </c>
    </row>
    <row r="1648" spans="1:3">
      <c r="A1648">
        <v>1646</v>
      </c>
      <c r="B1648">
        <v>1</v>
      </c>
      <c r="C1648">
        <v>552.75</v>
      </c>
    </row>
    <row r="1649" spans="1:3">
      <c r="A1649">
        <v>1647</v>
      </c>
      <c r="B1649">
        <v>1</v>
      </c>
      <c r="C1649">
        <v>257.54000000000002</v>
      </c>
    </row>
    <row r="1650" spans="1:3">
      <c r="A1650">
        <v>1648</v>
      </c>
      <c r="B1650">
        <v>1</v>
      </c>
      <c r="C1650">
        <v>300.10000000000002</v>
      </c>
    </row>
    <row r="1651" spans="1:3">
      <c r="A1651">
        <v>1649</v>
      </c>
      <c r="B1651">
        <v>1</v>
      </c>
      <c r="C1651">
        <v>0</v>
      </c>
    </row>
    <row r="1652" spans="1:3">
      <c r="A1652">
        <v>1650</v>
      </c>
      <c r="B1652">
        <v>1</v>
      </c>
      <c r="C1652">
        <v>0</v>
      </c>
    </row>
    <row r="1653" spans="1:3">
      <c r="A1653">
        <v>1651</v>
      </c>
      <c r="B1653">
        <v>1</v>
      </c>
      <c r="C1653">
        <v>0</v>
      </c>
    </row>
    <row r="1654" spans="1:3">
      <c r="A1654">
        <v>1652</v>
      </c>
      <c r="B1654">
        <v>1</v>
      </c>
      <c r="C1654">
        <v>0</v>
      </c>
    </row>
    <row r="1655" spans="1:3">
      <c r="A1655">
        <v>1653</v>
      </c>
      <c r="B1655">
        <v>1</v>
      </c>
      <c r="C1655">
        <v>0</v>
      </c>
    </row>
    <row r="1656" spans="1:3">
      <c r="A1656">
        <v>1654</v>
      </c>
      <c r="B1656">
        <v>1</v>
      </c>
      <c r="C1656">
        <v>0</v>
      </c>
    </row>
    <row r="1657" spans="1:3">
      <c r="A1657">
        <v>1655</v>
      </c>
      <c r="B1657">
        <v>1</v>
      </c>
      <c r="C1657">
        <v>0</v>
      </c>
    </row>
    <row r="1658" spans="1:3">
      <c r="A1658">
        <v>1656</v>
      </c>
      <c r="B1658">
        <v>1</v>
      </c>
      <c r="C1658">
        <v>0</v>
      </c>
    </row>
    <row r="1659" spans="1:3">
      <c r="A1659">
        <v>1657</v>
      </c>
      <c r="B1659">
        <v>1</v>
      </c>
      <c r="C1659">
        <v>0</v>
      </c>
    </row>
    <row r="1660" spans="1:3">
      <c r="A1660">
        <v>1658</v>
      </c>
      <c r="B1660">
        <v>1</v>
      </c>
      <c r="C1660">
        <v>0</v>
      </c>
    </row>
    <row r="1661" spans="1:3">
      <c r="A1661">
        <v>1659</v>
      </c>
      <c r="B1661">
        <v>1</v>
      </c>
      <c r="C1661">
        <v>0</v>
      </c>
    </row>
    <row r="1662" spans="1:3">
      <c r="A1662">
        <v>1660</v>
      </c>
      <c r="B1662">
        <v>1</v>
      </c>
      <c r="C1662">
        <v>0</v>
      </c>
    </row>
    <row r="1663" spans="1:3">
      <c r="A1663">
        <v>1661</v>
      </c>
      <c r="B1663">
        <v>1</v>
      </c>
      <c r="C1663">
        <v>0</v>
      </c>
    </row>
    <row r="1664" spans="1:3">
      <c r="A1664">
        <v>1662</v>
      </c>
      <c r="B1664">
        <v>1</v>
      </c>
      <c r="C1664">
        <v>0</v>
      </c>
    </row>
    <row r="1665" spans="1:3">
      <c r="A1665">
        <v>1663</v>
      </c>
      <c r="B1665">
        <v>1</v>
      </c>
      <c r="C1665">
        <v>0</v>
      </c>
    </row>
    <row r="1666" spans="1:3">
      <c r="A1666">
        <v>1664</v>
      </c>
      <c r="B1666">
        <v>1</v>
      </c>
      <c r="C1666">
        <v>0</v>
      </c>
    </row>
    <row r="1667" spans="1:3">
      <c r="A1667">
        <v>1665</v>
      </c>
      <c r="B1667">
        <v>1</v>
      </c>
      <c r="C1667">
        <v>0</v>
      </c>
    </row>
    <row r="1668" spans="1:3">
      <c r="A1668">
        <v>1666</v>
      </c>
      <c r="B1668">
        <v>1</v>
      </c>
      <c r="C1668">
        <v>127.35</v>
      </c>
    </row>
    <row r="1669" spans="1:3">
      <c r="A1669">
        <v>1667</v>
      </c>
      <c r="B1669">
        <v>1</v>
      </c>
      <c r="C1669">
        <v>124.52</v>
      </c>
    </row>
    <row r="1670" spans="1:3">
      <c r="A1670">
        <v>1668</v>
      </c>
      <c r="B1670">
        <v>1</v>
      </c>
      <c r="C1670">
        <v>135.19999999999999</v>
      </c>
    </row>
    <row r="1671" spans="1:3">
      <c r="A1671">
        <v>1669</v>
      </c>
      <c r="B1671">
        <v>1</v>
      </c>
      <c r="C1671">
        <v>110.18</v>
      </c>
    </row>
    <row r="1672" spans="1:3">
      <c r="A1672">
        <v>1670</v>
      </c>
      <c r="B1672">
        <v>1</v>
      </c>
      <c r="C1672">
        <v>109.4</v>
      </c>
    </row>
    <row r="1673" spans="1:3">
      <c r="A1673">
        <v>1671</v>
      </c>
      <c r="B1673">
        <v>1</v>
      </c>
      <c r="C1673">
        <v>0</v>
      </c>
    </row>
    <row r="1674" spans="1:3">
      <c r="A1674">
        <v>1672</v>
      </c>
      <c r="B1674">
        <v>1</v>
      </c>
      <c r="C1674">
        <v>0</v>
      </c>
    </row>
    <row r="1675" spans="1:3">
      <c r="A1675">
        <v>1673</v>
      </c>
      <c r="B1675">
        <v>1</v>
      </c>
      <c r="C1675">
        <v>0</v>
      </c>
    </row>
    <row r="1676" spans="1:3">
      <c r="A1676">
        <v>1674</v>
      </c>
      <c r="B1676">
        <v>1</v>
      </c>
      <c r="C1676">
        <v>0</v>
      </c>
    </row>
    <row r="1677" spans="1:3">
      <c r="A1677">
        <v>1675</v>
      </c>
      <c r="B1677">
        <v>1</v>
      </c>
      <c r="C1677">
        <v>0</v>
      </c>
    </row>
    <row r="1678" spans="1:3">
      <c r="A1678">
        <v>1676</v>
      </c>
      <c r="B1678">
        <v>1</v>
      </c>
      <c r="C1678">
        <v>0</v>
      </c>
    </row>
    <row r="1679" spans="1:3">
      <c r="A1679">
        <v>1677</v>
      </c>
      <c r="B1679">
        <v>1</v>
      </c>
      <c r="C1679">
        <v>0</v>
      </c>
    </row>
    <row r="1680" spans="1:3">
      <c r="A1680">
        <v>1678</v>
      </c>
      <c r="B1680">
        <v>1</v>
      </c>
      <c r="C1680">
        <v>0</v>
      </c>
    </row>
    <row r="1681" spans="1:3">
      <c r="A1681">
        <v>1679</v>
      </c>
      <c r="B1681">
        <v>1</v>
      </c>
      <c r="C1681">
        <v>0</v>
      </c>
    </row>
    <row r="1682" spans="1:3">
      <c r="A1682">
        <v>1680</v>
      </c>
      <c r="B1682">
        <v>1</v>
      </c>
      <c r="C1682">
        <v>0</v>
      </c>
    </row>
    <row r="1683" spans="1:3">
      <c r="A1683">
        <v>1681</v>
      </c>
      <c r="B1683">
        <v>1</v>
      </c>
      <c r="C1683">
        <v>0</v>
      </c>
    </row>
    <row r="1684" spans="1:3">
      <c r="A1684">
        <v>1682</v>
      </c>
      <c r="B1684">
        <v>1</v>
      </c>
      <c r="C1684">
        <v>0</v>
      </c>
    </row>
    <row r="1685" spans="1:3">
      <c r="A1685">
        <v>1683</v>
      </c>
      <c r="B1685">
        <v>1</v>
      </c>
      <c r="C1685">
        <v>0</v>
      </c>
    </row>
    <row r="1686" spans="1:3">
      <c r="A1686">
        <v>1684</v>
      </c>
      <c r="B1686">
        <v>1</v>
      </c>
      <c r="C1686">
        <v>0</v>
      </c>
    </row>
    <row r="1687" spans="1:3">
      <c r="A1687">
        <v>1685</v>
      </c>
      <c r="B1687">
        <v>1</v>
      </c>
      <c r="C1687">
        <v>0</v>
      </c>
    </row>
    <row r="1688" spans="1:3">
      <c r="A1688">
        <v>1686</v>
      </c>
      <c r="B1688">
        <v>1</v>
      </c>
      <c r="C1688">
        <v>0</v>
      </c>
    </row>
    <row r="1689" spans="1:3">
      <c r="A1689">
        <v>1687</v>
      </c>
      <c r="B1689">
        <v>1</v>
      </c>
      <c r="C1689">
        <v>0</v>
      </c>
    </row>
    <row r="1690" spans="1:3">
      <c r="A1690">
        <v>1688</v>
      </c>
      <c r="B1690">
        <v>1</v>
      </c>
      <c r="C1690">
        <v>281.02</v>
      </c>
    </row>
    <row r="1691" spans="1:3">
      <c r="A1691">
        <v>1689</v>
      </c>
      <c r="B1691">
        <v>1</v>
      </c>
      <c r="C1691">
        <v>358.32</v>
      </c>
    </row>
    <row r="1692" spans="1:3">
      <c r="A1692">
        <v>1690</v>
      </c>
      <c r="B1692">
        <v>1</v>
      </c>
      <c r="C1692">
        <v>541.82000000000005</v>
      </c>
    </row>
    <row r="1693" spans="1:3">
      <c r="A1693">
        <v>1691</v>
      </c>
      <c r="B1693">
        <v>1</v>
      </c>
      <c r="C1693">
        <v>535.91999999999996</v>
      </c>
    </row>
    <row r="1694" spans="1:3">
      <c r="A1694">
        <v>1692</v>
      </c>
      <c r="B1694">
        <v>1</v>
      </c>
      <c r="C1694">
        <v>521.63</v>
      </c>
    </row>
    <row r="1695" spans="1:3">
      <c r="A1695">
        <v>1693</v>
      </c>
      <c r="B1695">
        <v>1</v>
      </c>
      <c r="C1695">
        <v>463.03</v>
      </c>
    </row>
    <row r="1696" spans="1:3">
      <c r="A1696">
        <v>1694</v>
      </c>
      <c r="B1696">
        <v>1</v>
      </c>
      <c r="C1696">
        <v>784.79</v>
      </c>
    </row>
    <row r="1697" spans="1:3">
      <c r="A1697">
        <v>1695</v>
      </c>
      <c r="B1697">
        <v>1</v>
      </c>
      <c r="C1697">
        <v>581.01</v>
      </c>
    </row>
    <row r="1698" spans="1:3">
      <c r="A1698">
        <v>1696</v>
      </c>
      <c r="B1698">
        <v>1</v>
      </c>
      <c r="C1698">
        <v>252.21</v>
      </c>
    </row>
    <row r="1699" spans="1:3">
      <c r="A1699">
        <v>1697</v>
      </c>
      <c r="B1699">
        <v>1</v>
      </c>
      <c r="C1699">
        <v>0</v>
      </c>
    </row>
    <row r="1700" spans="1:3">
      <c r="A1700">
        <v>1698</v>
      </c>
      <c r="B1700">
        <v>1</v>
      </c>
      <c r="C1700">
        <v>0</v>
      </c>
    </row>
    <row r="1701" spans="1:3">
      <c r="A1701">
        <v>1699</v>
      </c>
      <c r="B1701">
        <v>1</v>
      </c>
      <c r="C1701">
        <v>0</v>
      </c>
    </row>
    <row r="1702" spans="1:3">
      <c r="A1702">
        <v>1700</v>
      </c>
      <c r="B1702">
        <v>1</v>
      </c>
      <c r="C1702">
        <v>0</v>
      </c>
    </row>
    <row r="1703" spans="1:3">
      <c r="A1703">
        <v>1701</v>
      </c>
      <c r="B1703">
        <v>1</v>
      </c>
      <c r="C1703">
        <v>0</v>
      </c>
    </row>
    <row r="1704" spans="1:3">
      <c r="A1704">
        <v>1702</v>
      </c>
      <c r="B1704">
        <v>1</v>
      </c>
      <c r="C1704">
        <v>0</v>
      </c>
    </row>
    <row r="1705" spans="1:3">
      <c r="A1705">
        <v>1703</v>
      </c>
      <c r="B1705">
        <v>1</v>
      </c>
      <c r="C1705">
        <v>0</v>
      </c>
    </row>
    <row r="1706" spans="1:3">
      <c r="A1706">
        <v>1704</v>
      </c>
      <c r="B1706">
        <v>1</v>
      </c>
      <c r="C1706">
        <v>0</v>
      </c>
    </row>
    <row r="1707" spans="1:3">
      <c r="A1707">
        <v>1705</v>
      </c>
      <c r="B1707">
        <v>1</v>
      </c>
      <c r="C1707">
        <v>0</v>
      </c>
    </row>
    <row r="1708" spans="1:3">
      <c r="A1708">
        <v>1706</v>
      </c>
      <c r="B1708">
        <v>1</v>
      </c>
      <c r="C1708">
        <v>0</v>
      </c>
    </row>
    <row r="1709" spans="1:3">
      <c r="A1709">
        <v>1707</v>
      </c>
      <c r="B1709">
        <v>1</v>
      </c>
      <c r="C1709">
        <v>0</v>
      </c>
    </row>
    <row r="1710" spans="1:3">
      <c r="A1710">
        <v>1708</v>
      </c>
      <c r="B1710">
        <v>1</v>
      </c>
      <c r="C1710">
        <v>0</v>
      </c>
    </row>
    <row r="1711" spans="1:3">
      <c r="A1711">
        <v>1709</v>
      </c>
      <c r="B1711">
        <v>1</v>
      </c>
      <c r="C1711">
        <v>0</v>
      </c>
    </row>
    <row r="1712" spans="1:3">
      <c r="A1712">
        <v>1710</v>
      </c>
      <c r="B1712">
        <v>1</v>
      </c>
      <c r="C1712">
        <v>0</v>
      </c>
    </row>
    <row r="1713" spans="1:3">
      <c r="A1713">
        <v>1711</v>
      </c>
      <c r="B1713">
        <v>1</v>
      </c>
      <c r="C1713">
        <v>0</v>
      </c>
    </row>
    <row r="1714" spans="1:3">
      <c r="A1714">
        <v>1712</v>
      </c>
      <c r="B1714">
        <v>1</v>
      </c>
      <c r="C1714">
        <v>118.71</v>
      </c>
    </row>
    <row r="1715" spans="1:3">
      <c r="A1715">
        <v>1713</v>
      </c>
      <c r="B1715">
        <v>1</v>
      </c>
      <c r="C1715">
        <v>365.04</v>
      </c>
    </row>
    <row r="1716" spans="1:3">
      <c r="A1716">
        <v>1714</v>
      </c>
      <c r="B1716">
        <v>1</v>
      </c>
      <c r="C1716">
        <v>460.8</v>
      </c>
    </row>
    <row r="1717" spans="1:3">
      <c r="A1717">
        <v>1715</v>
      </c>
      <c r="B1717">
        <v>1</v>
      </c>
      <c r="C1717">
        <v>344.26</v>
      </c>
    </row>
    <row r="1718" spans="1:3">
      <c r="A1718">
        <v>1716</v>
      </c>
      <c r="B1718">
        <v>1</v>
      </c>
      <c r="C1718">
        <v>653.61</v>
      </c>
    </row>
    <row r="1719" spans="1:3">
      <c r="A1719">
        <v>1717</v>
      </c>
      <c r="B1719">
        <v>1</v>
      </c>
      <c r="C1719">
        <v>537.27</v>
      </c>
    </row>
    <row r="1720" spans="1:3">
      <c r="A1720">
        <v>1718</v>
      </c>
      <c r="B1720">
        <v>1</v>
      </c>
      <c r="C1720">
        <v>790.25</v>
      </c>
    </row>
    <row r="1721" spans="1:3">
      <c r="A1721">
        <v>1719</v>
      </c>
      <c r="B1721">
        <v>1</v>
      </c>
      <c r="C1721">
        <v>974.6</v>
      </c>
    </row>
    <row r="1722" spans="1:3">
      <c r="A1722">
        <v>1720</v>
      </c>
      <c r="B1722">
        <v>1</v>
      </c>
      <c r="C1722">
        <v>287.08</v>
      </c>
    </row>
    <row r="1723" spans="1:3">
      <c r="A1723">
        <v>1721</v>
      </c>
      <c r="B1723">
        <v>1</v>
      </c>
      <c r="C1723">
        <v>100.79</v>
      </c>
    </row>
    <row r="1724" spans="1:3">
      <c r="A1724">
        <v>1722</v>
      </c>
      <c r="B1724">
        <v>1</v>
      </c>
      <c r="C1724">
        <v>0</v>
      </c>
    </row>
    <row r="1725" spans="1:3">
      <c r="A1725">
        <v>1723</v>
      </c>
      <c r="B1725">
        <v>1</v>
      </c>
      <c r="C1725">
        <v>0</v>
      </c>
    </row>
    <row r="1726" spans="1:3">
      <c r="A1726">
        <v>1724</v>
      </c>
      <c r="B1726">
        <v>1</v>
      </c>
      <c r="C1726">
        <v>0</v>
      </c>
    </row>
    <row r="1727" spans="1:3">
      <c r="A1727">
        <v>1725</v>
      </c>
      <c r="B1727">
        <v>1</v>
      </c>
      <c r="C1727">
        <v>0</v>
      </c>
    </row>
    <row r="1728" spans="1:3">
      <c r="A1728">
        <v>1726</v>
      </c>
      <c r="B1728">
        <v>1</v>
      </c>
      <c r="C1728">
        <v>0</v>
      </c>
    </row>
    <row r="1729" spans="1:3">
      <c r="A1729">
        <v>1727</v>
      </c>
      <c r="B1729">
        <v>1</v>
      </c>
      <c r="C1729">
        <v>0</v>
      </c>
    </row>
    <row r="1730" spans="1:3">
      <c r="A1730">
        <v>1728</v>
      </c>
      <c r="B1730">
        <v>1</v>
      </c>
      <c r="C1730">
        <v>0</v>
      </c>
    </row>
    <row r="1731" spans="1:3">
      <c r="A1731">
        <v>1729</v>
      </c>
      <c r="B1731">
        <v>1</v>
      </c>
      <c r="C1731">
        <v>0</v>
      </c>
    </row>
    <row r="1732" spans="1:3">
      <c r="A1732">
        <v>1730</v>
      </c>
      <c r="B1732">
        <v>1</v>
      </c>
      <c r="C1732">
        <v>0</v>
      </c>
    </row>
    <row r="1733" spans="1:3">
      <c r="A1733">
        <v>1731</v>
      </c>
      <c r="B1733">
        <v>1</v>
      </c>
      <c r="C1733">
        <v>0</v>
      </c>
    </row>
    <row r="1734" spans="1:3">
      <c r="A1734">
        <v>1732</v>
      </c>
      <c r="B1734">
        <v>1</v>
      </c>
      <c r="C1734">
        <v>0</v>
      </c>
    </row>
    <row r="1735" spans="1:3">
      <c r="A1735">
        <v>1733</v>
      </c>
      <c r="B1735">
        <v>1</v>
      </c>
      <c r="C1735">
        <v>0</v>
      </c>
    </row>
    <row r="1736" spans="1:3">
      <c r="A1736">
        <v>1734</v>
      </c>
      <c r="B1736">
        <v>1</v>
      </c>
      <c r="C1736">
        <v>0</v>
      </c>
    </row>
    <row r="1737" spans="1:3">
      <c r="A1737">
        <v>1735</v>
      </c>
      <c r="B1737">
        <v>1</v>
      </c>
      <c r="C1737">
        <v>0</v>
      </c>
    </row>
    <row r="1738" spans="1:3">
      <c r="A1738">
        <v>1736</v>
      </c>
      <c r="B1738">
        <v>1</v>
      </c>
      <c r="C1738">
        <v>254.49</v>
      </c>
    </row>
    <row r="1739" spans="1:3">
      <c r="A1739">
        <v>1737</v>
      </c>
      <c r="B1739">
        <v>1</v>
      </c>
      <c r="C1739">
        <v>1103.8</v>
      </c>
    </row>
    <row r="1740" spans="1:3">
      <c r="A1740">
        <v>1738</v>
      </c>
      <c r="B1740">
        <v>1</v>
      </c>
      <c r="C1740">
        <v>2222.4</v>
      </c>
    </row>
    <row r="1741" spans="1:3">
      <c r="A1741">
        <v>1739</v>
      </c>
      <c r="B1741">
        <v>1</v>
      </c>
      <c r="C1741">
        <v>1884.2</v>
      </c>
    </row>
    <row r="1742" spans="1:3">
      <c r="A1742">
        <v>1740</v>
      </c>
      <c r="B1742">
        <v>1</v>
      </c>
      <c r="C1742">
        <v>2268.6</v>
      </c>
    </row>
    <row r="1743" spans="1:3">
      <c r="A1743">
        <v>1741</v>
      </c>
      <c r="B1743">
        <v>1</v>
      </c>
      <c r="C1743">
        <v>1308.4000000000001</v>
      </c>
    </row>
    <row r="1744" spans="1:3">
      <c r="A1744">
        <v>1742</v>
      </c>
      <c r="B1744">
        <v>1</v>
      </c>
      <c r="C1744">
        <v>1235.3</v>
      </c>
    </row>
    <row r="1745" spans="1:3">
      <c r="A1745">
        <v>1743</v>
      </c>
      <c r="B1745">
        <v>1</v>
      </c>
      <c r="C1745">
        <v>1635.2</v>
      </c>
    </row>
    <row r="1746" spans="1:3">
      <c r="A1746">
        <v>1744</v>
      </c>
      <c r="B1746">
        <v>1</v>
      </c>
      <c r="C1746">
        <v>468.51</v>
      </c>
    </row>
    <row r="1747" spans="1:3">
      <c r="A1747">
        <v>1745</v>
      </c>
      <c r="B1747">
        <v>1</v>
      </c>
      <c r="C1747">
        <v>0</v>
      </c>
    </row>
    <row r="1748" spans="1:3">
      <c r="A1748">
        <v>1746</v>
      </c>
      <c r="B1748">
        <v>1</v>
      </c>
      <c r="C1748">
        <v>0</v>
      </c>
    </row>
    <row r="1749" spans="1:3">
      <c r="A1749">
        <v>1747</v>
      </c>
      <c r="B1749">
        <v>1</v>
      </c>
      <c r="C1749">
        <v>0</v>
      </c>
    </row>
    <row r="1750" spans="1:3">
      <c r="A1750">
        <v>1748</v>
      </c>
      <c r="B1750">
        <v>1</v>
      </c>
      <c r="C1750">
        <v>0</v>
      </c>
    </row>
    <row r="1751" spans="1:3">
      <c r="A1751">
        <v>1749</v>
      </c>
      <c r="B1751">
        <v>1</v>
      </c>
      <c r="C1751">
        <v>0</v>
      </c>
    </row>
    <row r="1752" spans="1:3">
      <c r="A1752">
        <v>1750</v>
      </c>
      <c r="B1752">
        <v>1</v>
      </c>
      <c r="C1752">
        <v>0</v>
      </c>
    </row>
    <row r="1753" spans="1:3">
      <c r="A1753">
        <v>1751</v>
      </c>
      <c r="B1753">
        <v>1</v>
      </c>
      <c r="C1753">
        <v>0</v>
      </c>
    </row>
    <row r="1754" spans="1:3">
      <c r="A1754">
        <v>1752</v>
      </c>
      <c r="B1754">
        <v>1</v>
      </c>
      <c r="C1754">
        <v>0</v>
      </c>
    </row>
    <row r="1755" spans="1:3">
      <c r="A1755">
        <v>1753</v>
      </c>
      <c r="B1755">
        <v>1</v>
      </c>
      <c r="C1755">
        <v>0</v>
      </c>
    </row>
    <row r="1756" spans="1:3">
      <c r="A1756">
        <v>1754</v>
      </c>
      <c r="B1756">
        <v>1</v>
      </c>
      <c r="C1756">
        <v>0</v>
      </c>
    </row>
    <row r="1757" spans="1:3">
      <c r="A1757">
        <v>1755</v>
      </c>
      <c r="B1757">
        <v>1</v>
      </c>
      <c r="C1757">
        <v>0</v>
      </c>
    </row>
    <row r="1758" spans="1:3">
      <c r="A1758">
        <v>1756</v>
      </c>
      <c r="B1758">
        <v>1</v>
      </c>
      <c r="C1758">
        <v>0</v>
      </c>
    </row>
    <row r="1759" spans="1:3">
      <c r="A1759">
        <v>1757</v>
      </c>
      <c r="B1759">
        <v>1</v>
      </c>
      <c r="C1759">
        <v>0</v>
      </c>
    </row>
    <row r="1760" spans="1:3">
      <c r="A1760">
        <v>1758</v>
      </c>
      <c r="B1760">
        <v>1</v>
      </c>
      <c r="C1760">
        <v>0</v>
      </c>
    </row>
    <row r="1761" spans="1:3">
      <c r="A1761">
        <v>1759</v>
      </c>
      <c r="B1761">
        <v>1</v>
      </c>
      <c r="C1761">
        <v>0</v>
      </c>
    </row>
    <row r="1762" spans="1:3">
      <c r="A1762">
        <v>1760</v>
      </c>
      <c r="B1762">
        <v>1</v>
      </c>
      <c r="C1762">
        <v>0</v>
      </c>
    </row>
    <row r="1763" spans="1:3">
      <c r="A1763">
        <v>1761</v>
      </c>
      <c r="B1763">
        <v>1</v>
      </c>
      <c r="C1763">
        <v>369.88</v>
      </c>
    </row>
    <row r="1764" spans="1:3">
      <c r="A1764">
        <v>1762</v>
      </c>
      <c r="B1764">
        <v>1</v>
      </c>
      <c r="C1764">
        <v>705.34</v>
      </c>
    </row>
    <row r="1765" spans="1:3">
      <c r="A1765">
        <v>1763</v>
      </c>
      <c r="B1765">
        <v>1</v>
      </c>
      <c r="C1765">
        <v>674.78</v>
      </c>
    </row>
    <row r="1766" spans="1:3">
      <c r="A1766">
        <v>1764</v>
      </c>
      <c r="B1766">
        <v>1</v>
      </c>
      <c r="C1766">
        <v>648.99</v>
      </c>
    </row>
    <row r="1767" spans="1:3">
      <c r="A1767">
        <v>1765</v>
      </c>
      <c r="B1767">
        <v>1</v>
      </c>
      <c r="C1767">
        <v>694.45</v>
      </c>
    </row>
    <row r="1768" spans="1:3">
      <c r="A1768">
        <v>1766</v>
      </c>
      <c r="B1768">
        <v>1</v>
      </c>
      <c r="C1768">
        <v>523.63</v>
      </c>
    </row>
    <row r="1769" spans="1:3">
      <c r="A1769">
        <v>1767</v>
      </c>
      <c r="B1769">
        <v>1</v>
      </c>
      <c r="C1769">
        <v>659.44</v>
      </c>
    </row>
    <row r="1770" spans="1:3">
      <c r="A1770">
        <v>1768</v>
      </c>
      <c r="B1770">
        <v>1</v>
      </c>
      <c r="C1770">
        <v>1102.7</v>
      </c>
    </row>
    <row r="1771" spans="1:3">
      <c r="A1771">
        <v>1769</v>
      </c>
      <c r="B1771">
        <v>1</v>
      </c>
      <c r="C1771">
        <v>414.36</v>
      </c>
    </row>
    <row r="1772" spans="1:3">
      <c r="A1772">
        <v>1770</v>
      </c>
      <c r="B1772">
        <v>1</v>
      </c>
      <c r="C1772">
        <v>0</v>
      </c>
    </row>
    <row r="1773" spans="1:3">
      <c r="A1773">
        <v>1771</v>
      </c>
      <c r="B1773">
        <v>1</v>
      </c>
      <c r="C1773">
        <v>0</v>
      </c>
    </row>
    <row r="1774" spans="1:3">
      <c r="A1774">
        <v>1772</v>
      </c>
      <c r="B1774">
        <v>1</v>
      </c>
      <c r="C1774">
        <v>0</v>
      </c>
    </row>
    <row r="1775" spans="1:3">
      <c r="A1775">
        <v>1773</v>
      </c>
      <c r="B1775">
        <v>1</v>
      </c>
      <c r="C1775">
        <v>0</v>
      </c>
    </row>
    <row r="1776" spans="1:3">
      <c r="A1776">
        <v>1774</v>
      </c>
      <c r="B1776">
        <v>1</v>
      </c>
      <c r="C1776">
        <v>0</v>
      </c>
    </row>
    <row r="1777" spans="1:3">
      <c r="A1777">
        <v>1775</v>
      </c>
      <c r="B1777">
        <v>1</v>
      </c>
      <c r="C1777">
        <v>0</v>
      </c>
    </row>
    <row r="1778" spans="1:3">
      <c r="A1778">
        <v>1776</v>
      </c>
      <c r="B1778">
        <v>1</v>
      </c>
      <c r="C1778">
        <v>0</v>
      </c>
    </row>
    <row r="1779" spans="1:3">
      <c r="A1779">
        <v>1777</v>
      </c>
      <c r="B1779">
        <v>1</v>
      </c>
      <c r="C1779">
        <v>0</v>
      </c>
    </row>
    <row r="1780" spans="1:3">
      <c r="A1780">
        <v>1778</v>
      </c>
      <c r="B1780">
        <v>1</v>
      </c>
      <c r="C1780">
        <v>0</v>
      </c>
    </row>
    <row r="1781" spans="1:3">
      <c r="A1781">
        <v>1779</v>
      </c>
      <c r="B1781">
        <v>1</v>
      </c>
      <c r="C1781">
        <v>0</v>
      </c>
    </row>
    <row r="1782" spans="1:3">
      <c r="A1782">
        <v>1780</v>
      </c>
      <c r="B1782">
        <v>1</v>
      </c>
      <c r="C1782">
        <v>0</v>
      </c>
    </row>
    <row r="1783" spans="1:3">
      <c r="A1783">
        <v>1781</v>
      </c>
      <c r="B1783">
        <v>1</v>
      </c>
      <c r="C1783">
        <v>0</v>
      </c>
    </row>
    <row r="1784" spans="1:3">
      <c r="A1784">
        <v>1782</v>
      </c>
      <c r="B1784">
        <v>1</v>
      </c>
      <c r="C1784">
        <v>0</v>
      </c>
    </row>
    <row r="1785" spans="1:3">
      <c r="A1785">
        <v>1783</v>
      </c>
      <c r="B1785">
        <v>1</v>
      </c>
      <c r="C1785">
        <v>273.18</v>
      </c>
    </row>
    <row r="1786" spans="1:3">
      <c r="A1786">
        <v>1784</v>
      </c>
      <c r="B1786">
        <v>1</v>
      </c>
      <c r="C1786">
        <v>726.48</v>
      </c>
    </row>
    <row r="1787" spans="1:3">
      <c r="A1787">
        <v>1785</v>
      </c>
      <c r="B1787">
        <v>1</v>
      </c>
      <c r="C1787">
        <v>1701.9</v>
      </c>
    </row>
    <row r="1788" spans="1:3">
      <c r="A1788">
        <v>1786</v>
      </c>
      <c r="B1788">
        <v>1</v>
      </c>
      <c r="C1788">
        <v>2408.1</v>
      </c>
    </row>
    <row r="1789" spans="1:3">
      <c r="A1789">
        <v>1787</v>
      </c>
      <c r="B1789">
        <v>1</v>
      </c>
      <c r="C1789">
        <v>2824.8</v>
      </c>
    </row>
    <row r="1790" spans="1:3">
      <c r="A1790">
        <v>1788</v>
      </c>
      <c r="B1790">
        <v>1</v>
      </c>
      <c r="C1790">
        <v>3012.3</v>
      </c>
    </row>
    <row r="1791" spans="1:3">
      <c r="A1791">
        <v>1789</v>
      </c>
      <c r="B1791">
        <v>1</v>
      </c>
      <c r="C1791">
        <v>1756</v>
      </c>
    </row>
    <row r="1792" spans="1:3">
      <c r="A1792">
        <v>1790</v>
      </c>
      <c r="B1792">
        <v>1</v>
      </c>
      <c r="C1792">
        <v>667.39</v>
      </c>
    </row>
    <row r="1793" spans="1:3">
      <c r="A1793">
        <v>1791</v>
      </c>
      <c r="B1793">
        <v>1</v>
      </c>
      <c r="C1793">
        <v>641.83000000000004</v>
      </c>
    </row>
    <row r="1794" spans="1:3">
      <c r="A1794">
        <v>1792</v>
      </c>
      <c r="B1794">
        <v>1</v>
      </c>
      <c r="C1794">
        <v>720.13</v>
      </c>
    </row>
    <row r="1795" spans="1:3">
      <c r="A1795">
        <v>1793</v>
      </c>
      <c r="B1795">
        <v>1</v>
      </c>
      <c r="C1795">
        <v>82.572000000000003</v>
      </c>
    </row>
    <row r="1796" spans="1:3">
      <c r="A1796">
        <v>1794</v>
      </c>
      <c r="B1796">
        <v>1</v>
      </c>
      <c r="C1796">
        <v>0</v>
      </c>
    </row>
    <row r="1797" spans="1:3">
      <c r="A1797">
        <v>1795</v>
      </c>
      <c r="B1797">
        <v>1</v>
      </c>
      <c r="C1797">
        <v>0</v>
      </c>
    </row>
    <row r="1798" spans="1:3">
      <c r="A1798">
        <v>1796</v>
      </c>
      <c r="B1798">
        <v>1</v>
      </c>
      <c r="C1798">
        <v>0</v>
      </c>
    </row>
    <row r="1799" spans="1:3">
      <c r="A1799">
        <v>1797</v>
      </c>
      <c r="B1799">
        <v>1</v>
      </c>
      <c r="C1799">
        <v>0</v>
      </c>
    </row>
    <row r="1800" spans="1:3">
      <c r="A1800">
        <v>1798</v>
      </c>
      <c r="B1800">
        <v>1</v>
      </c>
      <c r="C1800">
        <v>0</v>
      </c>
    </row>
    <row r="1801" spans="1:3">
      <c r="A1801">
        <v>1799</v>
      </c>
      <c r="B1801">
        <v>1</v>
      </c>
      <c r="C1801">
        <v>0</v>
      </c>
    </row>
    <row r="1802" spans="1:3">
      <c r="A1802">
        <v>1800</v>
      </c>
      <c r="B1802">
        <v>1</v>
      </c>
      <c r="C1802">
        <v>0</v>
      </c>
    </row>
    <row r="1803" spans="1:3">
      <c r="A1803">
        <v>1801</v>
      </c>
      <c r="B1803">
        <v>1</v>
      </c>
      <c r="C1803">
        <v>0</v>
      </c>
    </row>
    <row r="1804" spans="1:3">
      <c r="A1804">
        <v>1802</v>
      </c>
      <c r="B1804">
        <v>1</v>
      </c>
      <c r="C1804">
        <v>0</v>
      </c>
    </row>
    <row r="1805" spans="1:3">
      <c r="A1805">
        <v>1803</v>
      </c>
      <c r="B1805">
        <v>1</v>
      </c>
      <c r="C1805">
        <v>0</v>
      </c>
    </row>
    <row r="1806" spans="1:3">
      <c r="A1806">
        <v>1804</v>
      </c>
      <c r="B1806">
        <v>1</v>
      </c>
      <c r="C1806">
        <v>0</v>
      </c>
    </row>
    <row r="1807" spans="1:3">
      <c r="A1807">
        <v>1805</v>
      </c>
      <c r="B1807">
        <v>1</v>
      </c>
      <c r="C1807">
        <v>0</v>
      </c>
    </row>
    <row r="1808" spans="1:3">
      <c r="A1808">
        <v>1806</v>
      </c>
      <c r="B1808">
        <v>1</v>
      </c>
      <c r="C1808">
        <v>0</v>
      </c>
    </row>
    <row r="1809" spans="1:3">
      <c r="A1809">
        <v>1807</v>
      </c>
      <c r="B1809">
        <v>1</v>
      </c>
      <c r="C1809">
        <v>0</v>
      </c>
    </row>
    <row r="1810" spans="1:3">
      <c r="A1810">
        <v>1808</v>
      </c>
      <c r="B1810">
        <v>1</v>
      </c>
      <c r="C1810">
        <v>410.5</v>
      </c>
    </row>
    <row r="1811" spans="1:3">
      <c r="A1811">
        <v>1809</v>
      </c>
      <c r="B1811">
        <v>1</v>
      </c>
      <c r="C1811">
        <v>1144.2</v>
      </c>
    </row>
    <row r="1812" spans="1:3">
      <c r="A1812">
        <v>1810</v>
      </c>
      <c r="B1812">
        <v>1</v>
      </c>
      <c r="C1812">
        <v>2444.1</v>
      </c>
    </row>
    <row r="1813" spans="1:3">
      <c r="A1813">
        <v>1811</v>
      </c>
      <c r="B1813">
        <v>1</v>
      </c>
      <c r="C1813">
        <v>2864.9</v>
      </c>
    </row>
    <row r="1814" spans="1:3">
      <c r="A1814">
        <v>1812</v>
      </c>
      <c r="B1814">
        <v>1</v>
      </c>
      <c r="C1814">
        <v>3104.7</v>
      </c>
    </row>
    <row r="1815" spans="1:3">
      <c r="A1815">
        <v>1813</v>
      </c>
      <c r="B1815">
        <v>1</v>
      </c>
      <c r="C1815">
        <v>3044</v>
      </c>
    </row>
    <row r="1816" spans="1:3">
      <c r="A1816">
        <v>1814</v>
      </c>
      <c r="B1816">
        <v>1</v>
      </c>
      <c r="C1816">
        <v>2358.8000000000002</v>
      </c>
    </row>
    <row r="1817" spans="1:3">
      <c r="A1817">
        <v>1815</v>
      </c>
      <c r="B1817">
        <v>1</v>
      </c>
      <c r="C1817">
        <v>2095.5</v>
      </c>
    </row>
    <row r="1818" spans="1:3">
      <c r="A1818">
        <v>1816</v>
      </c>
      <c r="B1818">
        <v>1</v>
      </c>
      <c r="C1818">
        <v>1009.1</v>
      </c>
    </row>
    <row r="1819" spans="1:3">
      <c r="A1819">
        <v>1817</v>
      </c>
      <c r="B1819">
        <v>1</v>
      </c>
      <c r="C1819">
        <v>448.28</v>
      </c>
    </row>
    <row r="1820" spans="1:3">
      <c r="A1820">
        <v>1818</v>
      </c>
      <c r="B1820">
        <v>1</v>
      </c>
      <c r="C1820">
        <v>0</v>
      </c>
    </row>
    <row r="1821" spans="1:3">
      <c r="A1821">
        <v>1819</v>
      </c>
      <c r="B1821">
        <v>1</v>
      </c>
      <c r="C1821">
        <v>0</v>
      </c>
    </row>
    <row r="1822" spans="1:3">
      <c r="A1822">
        <v>1820</v>
      </c>
      <c r="B1822">
        <v>1</v>
      </c>
      <c r="C1822">
        <v>0</v>
      </c>
    </row>
    <row r="1823" spans="1:3">
      <c r="A1823">
        <v>1821</v>
      </c>
      <c r="B1823">
        <v>1</v>
      </c>
      <c r="C1823">
        <v>0</v>
      </c>
    </row>
    <row r="1824" spans="1:3">
      <c r="A1824">
        <v>1822</v>
      </c>
      <c r="B1824">
        <v>1</v>
      </c>
      <c r="C1824">
        <v>0</v>
      </c>
    </row>
    <row r="1825" spans="1:3">
      <c r="A1825">
        <v>1823</v>
      </c>
      <c r="B1825">
        <v>1</v>
      </c>
      <c r="C1825">
        <v>0</v>
      </c>
    </row>
    <row r="1826" spans="1:3">
      <c r="A1826">
        <v>1824</v>
      </c>
      <c r="B1826">
        <v>1</v>
      </c>
      <c r="C1826">
        <v>0</v>
      </c>
    </row>
    <row r="1827" spans="1:3">
      <c r="A1827">
        <v>1825</v>
      </c>
      <c r="B1827">
        <v>1</v>
      </c>
      <c r="C1827">
        <v>0</v>
      </c>
    </row>
    <row r="1828" spans="1:3">
      <c r="A1828">
        <v>1826</v>
      </c>
      <c r="B1828">
        <v>1</v>
      </c>
      <c r="C1828">
        <v>0</v>
      </c>
    </row>
    <row r="1829" spans="1:3">
      <c r="A1829">
        <v>1827</v>
      </c>
      <c r="B1829">
        <v>1</v>
      </c>
      <c r="C1829">
        <v>0</v>
      </c>
    </row>
    <row r="1830" spans="1:3">
      <c r="A1830">
        <v>1828</v>
      </c>
      <c r="B1830">
        <v>1</v>
      </c>
      <c r="C1830">
        <v>0</v>
      </c>
    </row>
    <row r="1831" spans="1:3">
      <c r="A1831">
        <v>1829</v>
      </c>
      <c r="B1831">
        <v>1</v>
      </c>
      <c r="C1831">
        <v>0</v>
      </c>
    </row>
    <row r="1832" spans="1:3">
      <c r="A1832">
        <v>1830</v>
      </c>
      <c r="B1832">
        <v>1</v>
      </c>
      <c r="C1832">
        <v>0</v>
      </c>
    </row>
    <row r="1833" spans="1:3">
      <c r="A1833">
        <v>1831</v>
      </c>
      <c r="B1833">
        <v>1</v>
      </c>
      <c r="C1833">
        <v>287</v>
      </c>
    </row>
    <row r="1834" spans="1:3">
      <c r="A1834">
        <v>1832</v>
      </c>
      <c r="B1834">
        <v>1</v>
      </c>
      <c r="C1834">
        <v>784.07</v>
      </c>
    </row>
    <row r="1835" spans="1:3">
      <c r="A1835">
        <v>1833</v>
      </c>
      <c r="B1835">
        <v>1</v>
      </c>
      <c r="C1835">
        <v>1665</v>
      </c>
    </row>
    <row r="1836" spans="1:3">
      <c r="A1836">
        <v>1834</v>
      </c>
      <c r="B1836">
        <v>1</v>
      </c>
      <c r="C1836">
        <v>2228.3000000000002</v>
      </c>
    </row>
    <row r="1837" spans="1:3">
      <c r="A1837">
        <v>1835</v>
      </c>
      <c r="B1837">
        <v>1</v>
      </c>
      <c r="C1837">
        <v>2900.2</v>
      </c>
    </row>
    <row r="1838" spans="1:3">
      <c r="A1838">
        <v>1836</v>
      </c>
      <c r="B1838">
        <v>1</v>
      </c>
      <c r="C1838">
        <v>2778.3</v>
      </c>
    </row>
    <row r="1839" spans="1:3">
      <c r="A1839">
        <v>1837</v>
      </c>
      <c r="B1839">
        <v>1</v>
      </c>
      <c r="C1839">
        <v>1955.6</v>
      </c>
    </row>
    <row r="1840" spans="1:3">
      <c r="A1840">
        <v>1838</v>
      </c>
      <c r="B1840">
        <v>1</v>
      </c>
      <c r="C1840">
        <v>1781.6</v>
      </c>
    </row>
    <row r="1841" spans="1:3">
      <c r="A1841">
        <v>1839</v>
      </c>
      <c r="B1841">
        <v>1</v>
      </c>
      <c r="C1841">
        <v>1635.8</v>
      </c>
    </row>
    <row r="1842" spans="1:3">
      <c r="A1842">
        <v>1840</v>
      </c>
      <c r="B1842">
        <v>1</v>
      </c>
      <c r="C1842">
        <v>898.07</v>
      </c>
    </row>
    <row r="1843" spans="1:3">
      <c r="A1843">
        <v>1841</v>
      </c>
      <c r="B1843">
        <v>1</v>
      </c>
      <c r="C1843">
        <v>616.55999999999995</v>
      </c>
    </row>
    <row r="1844" spans="1:3">
      <c r="A1844">
        <v>1842</v>
      </c>
      <c r="B1844">
        <v>1</v>
      </c>
      <c r="C1844">
        <v>0</v>
      </c>
    </row>
    <row r="1845" spans="1:3">
      <c r="A1845">
        <v>1843</v>
      </c>
      <c r="B1845">
        <v>1</v>
      </c>
      <c r="C1845">
        <v>0</v>
      </c>
    </row>
    <row r="1846" spans="1:3">
      <c r="A1846">
        <v>1844</v>
      </c>
      <c r="B1846">
        <v>1</v>
      </c>
      <c r="C1846">
        <v>0</v>
      </c>
    </row>
    <row r="1847" spans="1:3">
      <c r="A1847">
        <v>1845</v>
      </c>
      <c r="B1847">
        <v>1</v>
      </c>
      <c r="C1847">
        <v>0</v>
      </c>
    </row>
    <row r="1848" spans="1:3">
      <c r="A1848">
        <v>1846</v>
      </c>
      <c r="B1848">
        <v>1</v>
      </c>
      <c r="C1848">
        <v>0</v>
      </c>
    </row>
    <row r="1849" spans="1:3">
      <c r="A1849">
        <v>1847</v>
      </c>
      <c r="B1849">
        <v>1</v>
      </c>
      <c r="C1849">
        <v>0</v>
      </c>
    </row>
    <row r="1850" spans="1:3">
      <c r="A1850">
        <v>1848</v>
      </c>
      <c r="B1850">
        <v>1</v>
      </c>
      <c r="C1850">
        <v>0</v>
      </c>
    </row>
    <row r="1851" spans="1:3">
      <c r="A1851">
        <v>1849</v>
      </c>
      <c r="B1851">
        <v>1</v>
      </c>
      <c r="C1851">
        <v>0</v>
      </c>
    </row>
    <row r="1852" spans="1:3">
      <c r="A1852">
        <v>1850</v>
      </c>
      <c r="B1852">
        <v>1</v>
      </c>
      <c r="C1852">
        <v>0</v>
      </c>
    </row>
    <row r="1853" spans="1:3">
      <c r="A1853">
        <v>1851</v>
      </c>
      <c r="B1853">
        <v>1</v>
      </c>
      <c r="C1853">
        <v>0</v>
      </c>
    </row>
    <row r="1854" spans="1:3">
      <c r="A1854">
        <v>1852</v>
      </c>
      <c r="B1854">
        <v>1</v>
      </c>
      <c r="C1854">
        <v>0</v>
      </c>
    </row>
    <row r="1855" spans="1:3">
      <c r="A1855">
        <v>1853</v>
      </c>
      <c r="B1855">
        <v>1</v>
      </c>
      <c r="C1855">
        <v>0</v>
      </c>
    </row>
    <row r="1856" spans="1:3">
      <c r="A1856">
        <v>1854</v>
      </c>
      <c r="B1856">
        <v>1</v>
      </c>
      <c r="C1856">
        <v>0</v>
      </c>
    </row>
    <row r="1857" spans="1:3">
      <c r="A1857">
        <v>1855</v>
      </c>
      <c r="B1857">
        <v>1</v>
      </c>
      <c r="C1857">
        <v>284.10000000000002</v>
      </c>
    </row>
    <row r="1858" spans="1:3">
      <c r="A1858">
        <v>1856</v>
      </c>
      <c r="B1858">
        <v>1</v>
      </c>
      <c r="C1858">
        <v>931.82</v>
      </c>
    </row>
    <row r="1859" spans="1:3">
      <c r="A1859">
        <v>1857</v>
      </c>
      <c r="B1859">
        <v>1</v>
      </c>
      <c r="C1859">
        <v>1777.1</v>
      </c>
    </row>
    <row r="1860" spans="1:3">
      <c r="A1860">
        <v>1858</v>
      </c>
      <c r="B1860">
        <v>1</v>
      </c>
      <c r="C1860">
        <v>2526.9</v>
      </c>
    </row>
    <row r="1861" spans="1:3">
      <c r="A1861">
        <v>1859</v>
      </c>
      <c r="B1861">
        <v>1</v>
      </c>
      <c r="C1861">
        <v>2677.8</v>
      </c>
    </row>
    <row r="1862" spans="1:3">
      <c r="A1862">
        <v>1860</v>
      </c>
      <c r="B1862">
        <v>1</v>
      </c>
      <c r="C1862">
        <v>3229.2</v>
      </c>
    </row>
    <row r="1863" spans="1:3">
      <c r="A1863">
        <v>1861</v>
      </c>
      <c r="B1863">
        <v>1</v>
      </c>
      <c r="C1863">
        <v>3185.3</v>
      </c>
    </row>
    <row r="1864" spans="1:3">
      <c r="A1864">
        <v>1862</v>
      </c>
      <c r="B1864">
        <v>1</v>
      </c>
      <c r="C1864">
        <v>2670.1</v>
      </c>
    </row>
    <row r="1865" spans="1:3">
      <c r="A1865">
        <v>1863</v>
      </c>
      <c r="B1865">
        <v>1</v>
      </c>
      <c r="C1865">
        <v>2232.4</v>
      </c>
    </row>
    <row r="1866" spans="1:3">
      <c r="A1866">
        <v>1864</v>
      </c>
      <c r="B1866">
        <v>1</v>
      </c>
      <c r="C1866">
        <v>1318.2</v>
      </c>
    </row>
    <row r="1867" spans="1:3">
      <c r="A1867">
        <v>1865</v>
      </c>
      <c r="B1867">
        <v>1</v>
      </c>
      <c r="C1867">
        <v>620.91</v>
      </c>
    </row>
    <row r="1868" spans="1:3">
      <c r="A1868">
        <v>1866</v>
      </c>
      <c r="B1868">
        <v>1</v>
      </c>
      <c r="C1868">
        <v>0</v>
      </c>
    </row>
    <row r="1869" spans="1:3">
      <c r="A1869">
        <v>1867</v>
      </c>
      <c r="B1869">
        <v>1</v>
      </c>
      <c r="C1869">
        <v>0</v>
      </c>
    </row>
    <row r="1870" spans="1:3">
      <c r="A1870">
        <v>1868</v>
      </c>
      <c r="B1870">
        <v>1</v>
      </c>
      <c r="C1870">
        <v>0</v>
      </c>
    </row>
    <row r="1871" spans="1:3">
      <c r="A1871">
        <v>1869</v>
      </c>
      <c r="B1871">
        <v>1</v>
      </c>
      <c r="C1871">
        <v>0</v>
      </c>
    </row>
    <row r="1872" spans="1:3">
      <c r="A1872">
        <v>1870</v>
      </c>
      <c r="B1872">
        <v>1</v>
      </c>
      <c r="C1872">
        <v>0</v>
      </c>
    </row>
    <row r="1873" spans="1:3">
      <c r="A1873">
        <v>1871</v>
      </c>
      <c r="B1873">
        <v>1</v>
      </c>
      <c r="C1873">
        <v>0</v>
      </c>
    </row>
    <row r="1874" spans="1:3">
      <c r="A1874">
        <v>1872</v>
      </c>
      <c r="B1874">
        <v>1</v>
      </c>
      <c r="C1874">
        <v>0</v>
      </c>
    </row>
    <row r="1875" spans="1:3">
      <c r="A1875">
        <v>1873</v>
      </c>
      <c r="B1875">
        <v>1</v>
      </c>
      <c r="C1875">
        <v>0</v>
      </c>
    </row>
    <row r="1876" spans="1:3">
      <c r="A1876">
        <v>1874</v>
      </c>
      <c r="B1876">
        <v>1</v>
      </c>
      <c r="C1876">
        <v>0</v>
      </c>
    </row>
    <row r="1877" spans="1:3">
      <c r="A1877">
        <v>1875</v>
      </c>
      <c r="B1877">
        <v>1</v>
      </c>
      <c r="C1877">
        <v>0</v>
      </c>
    </row>
    <row r="1878" spans="1:3">
      <c r="A1878">
        <v>1876</v>
      </c>
      <c r="B1878">
        <v>1</v>
      </c>
      <c r="C1878">
        <v>0</v>
      </c>
    </row>
    <row r="1879" spans="1:3">
      <c r="A1879">
        <v>1877</v>
      </c>
      <c r="B1879">
        <v>1</v>
      </c>
      <c r="C1879">
        <v>0</v>
      </c>
    </row>
    <row r="1880" spans="1:3">
      <c r="A1880">
        <v>1878</v>
      </c>
      <c r="B1880">
        <v>1</v>
      </c>
      <c r="C1880">
        <v>0</v>
      </c>
    </row>
    <row r="1881" spans="1:3">
      <c r="A1881">
        <v>1879</v>
      </c>
      <c r="B1881">
        <v>1</v>
      </c>
      <c r="C1881">
        <v>0</v>
      </c>
    </row>
    <row r="1882" spans="1:3">
      <c r="A1882">
        <v>1880</v>
      </c>
      <c r="B1882">
        <v>1</v>
      </c>
      <c r="C1882">
        <v>91.415999999999997</v>
      </c>
    </row>
    <row r="1883" spans="1:3">
      <c r="A1883">
        <v>1881</v>
      </c>
      <c r="B1883">
        <v>1</v>
      </c>
      <c r="C1883">
        <v>189.92</v>
      </c>
    </row>
    <row r="1884" spans="1:3">
      <c r="A1884">
        <v>1882</v>
      </c>
      <c r="B1884">
        <v>1</v>
      </c>
      <c r="C1884">
        <v>235.03</v>
      </c>
    </row>
    <row r="1885" spans="1:3">
      <c r="A1885">
        <v>1883</v>
      </c>
      <c r="B1885">
        <v>1</v>
      </c>
      <c r="C1885">
        <v>246.67</v>
      </c>
    </row>
    <row r="1886" spans="1:3">
      <c r="A1886">
        <v>1884</v>
      </c>
      <c r="B1886">
        <v>1</v>
      </c>
      <c r="C1886">
        <v>243.81</v>
      </c>
    </row>
    <row r="1887" spans="1:3">
      <c r="A1887">
        <v>1885</v>
      </c>
      <c r="B1887">
        <v>1</v>
      </c>
      <c r="C1887">
        <v>209.55</v>
      </c>
    </row>
    <row r="1888" spans="1:3">
      <c r="A1888">
        <v>1886</v>
      </c>
      <c r="B1888">
        <v>1</v>
      </c>
      <c r="C1888">
        <v>167.3</v>
      </c>
    </row>
    <row r="1889" spans="1:3">
      <c r="A1889">
        <v>1887</v>
      </c>
      <c r="B1889">
        <v>1</v>
      </c>
      <c r="C1889">
        <v>121.49</v>
      </c>
    </row>
    <row r="1890" spans="1:3">
      <c r="A1890">
        <v>1888</v>
      </c>
      <c r="B1890">
        <v>1</v>
      </c>
      <c r="C1890">
        <v>81.465999999999994</v>
      </c>
    </row>
    <row r="1891" spans="1:3">
      <c r="A1891">
        <v>1889</v>
      </c>
      <c r="B1891">
        <v>1</v>
      </c>
      <c r="C1891">
        <v>0</v>
      </c>
    </row>
    <row r="1892" spans="1:3">
      <c r="A1892">
        <v>1890</v>
      </c>
      <c r="B1892">
        <v>1</v>
      </c>
      <c r="C1892">
        <v>0</v>
      </c>
    </row>
    <row r="1893" spans="1:3">
      <c r="A1893">
        <v>1891</v>
      </c>
      <c r="B1893">
        <v>1</v>
      </c>
      <c r="C1893">
        <v>0</v>
      </c>
    </row>
    <row r="1894" spans="1:3">
      <c r="A1894">
        <v>1892</v>
      </c>
      <c r="B1894">
        <v>1</v>
      </c>
      <c r="C1894">
        <v>0</v>
      </c>
    </row>
    <row r="1895" spans="1:3">
      <c r="A1895">
        <v>1893</v>
      </c>
      <c r="B1895">
        <v>1</v>
      </c>
      <c r="C1895">
        <v>0</v>
      </c>
    </row>
    <row r="1896" spans="1:3">
      <c r="A1896">
        <v>1894</v>
      </c>
      <c r="B1896">
        <v>1</v>
      </c>
      <c r="C1896">
        <v>0</v>
      </c>
    </row>
    <row r="1897" spans="1:3">
      <c r="A1897">
        <v>1895</v>
      </c>
      <c r="B1897">
        <v>1</v>
      </c>
      <c r="C1897">
        <v>0</v>
      </c>
    </row>
    <row r="1898" spans="1:3">
      <c r="A1898">
        <v>1896</v>
      </c>
      <c r="B1898">
        <v>1</v>
      </c>
      <c r="C1898">
        <v>0</v>
      </c>
    </row>
    <row r="1899" spans="1:3">
      <c r="A1899">
        <v>1897</v>
      </c>
      <c r="B1899">
        <v>1</v>
      </c>
      <c r="C1899">
        <v>0</v>
      </c>
    </row>
    <row r="1900" spans="1:3">
      <c r="A1900">
        <v>1898</v>
      </c>
      <c r="B1900">
        <v>1</v>
      </c>
      <c r="C1900">
        <v>0</v>
      </c>
    </row>
    <row r="1901" spans="1:3">
      <c r="A1901">
        <v>1899</v>
      </c>
      <c r="B1901">
        <v>1</v>
      </c>
      <c r="C1901">
        <v>0</v>
      </c>
    </row>
    <row r="1902" spans="1:3">
      <c r="A1902">
        <v>1900</v>
      </c>
      <c r="B1902">
        <v>1</v>
      </c>
      <c r="C1902">
        <v>0</v>
      </c>
    </row>
    <row r="1903" spans="1:3">
      <c r="A1903">
        <v>1901</v>
      </c>
      <c r="B1903">
        <v>1</v>
      </c>
      <c r="C1903">
        <v>0</v>
      </c>
    </row>
    <row r="1904" spans="1:3">
      <c r="A1904">
        <v>1902</v>
      </c>
      <c r="B1904">
        <v>1</v>
      </c>
      <c r="C1904">
        <v>0</v>
      </c>
    </row>
    <row r="1905" spans="1:3">
      <c r="A1905">
        <v>1903</v>
      </c>
      <c r="B1905">
        <v>1</v>
      </c>
      <c r="C1905">
        <v>310.52999999999997</v>
      </c>
    </row>
    <row r="1906" spans="1:3">
      <c r="A1906">
        <v>1904</v>
      </c>
      <c r="B1906">
        <v>1</v>
      </c>
      <c r="C1906">
        <v>853.06</v>
      </c>
    </row>
    <row r="1907" spans="1:3">
      <c r="A1907">
        <v>1905</v>
      </c>
      <c r="B1907">
        <v>1</v>
      </c>
      <c r="C1907">
        <v>1704.3</v>
      </c>
    </row>
    <row r="1908" spans="1:3">
      <c r="A1908">
        <v>1906</v>
      </c>
      <c r="B1908">
        <v>1</v>
      </c>
      <c r="C1908">
        <v>2493.8000000000002</v>
      </c>
    </row>
    <row r="1909" spans="1:3">
      <c r="A1909">
        <v>1907</v>
      </c>
      <c r="B1909">
        <v>1</v>
      </c>
      <c r="C1909">
        <v>2540.4</v>
      </c>
    </row>
    <row r="1910" spans="1:3">
      <c r="A1910">
        <v>1908</v>
      </c>
      <c r="B1910">
        <v>1</v>
      </c>
      <c r="C1910">
        <v>2986.7</v>
      </c>
    </row>
    <row r="1911" spans="1:3">
      <c r="A1911">
        <v>1909</v>
      </c>
      <c r="B1911">
        <v>1</v>
      </c>
      <c r="C1911">
        <v>2133.1</v>
      </c>
    </row>
    <row r="1912" spans="1:3">
      <c r="A1912">
        <v>1910</v>
      </c>
      <c r="B1912">
        <v>1</v>
      </c>
      <c r="C1912">
        <v>2553.6</v>
      </c>
    </row>
    <row r="1913" spans="1:3">
      <c r="A1913">
        <v>1911</v>
      </c>
      <c r="B1913">
        <v>1</v>
      </c>
      <c r="C1913">
        <v>1806.7</v>
      </c>
    </row>
    <row r="1914" spans="1:3">
      <c r="A1914">
        <v>1912</v>
      </c>
      <c r="B1914">
        <v>1</v>
      </c>
      <c r="C1914">
        <v>1075.9000000000001</v>
      </c>
    </row>
    <row r="1915" spans="1:3">
      <c r="A1915">
        <v>1913</v>
      </c>
      <c r="B1915">
        <v>1</v>
      </c>
      <c r="C1915">
        <v>556.78</v>
      </c>
    </row>
    <row r="1916" spans="1:3">
      <c r="A1916">
        <v>1914</v>
      </c>
      <c r="B1916">
        <v>1</v>
      </c>
      <c r="C1916">
        <v>0</v>
      </c>
    </row>
    <row r="1917" spans="1:3">
      <c r="A1917">
        <v>1915</v>
      </c>
      <c r="B1917">
        <v>1</v>
      </c>
      <c r="C1917">
        <v>0</v>
      </c>
    </row>
    <row r="1918" spans="1:3">
      <c r="A1918">
        <v>1916</v>
      </c>
      <c r="B1918">
        <v>1</v>
      </c>
      <c r="C1918">
        <v>0</v>
      </c>
    </row>
    <row r="1919" spans="1:3">
      <c r="A1919">
        <v>1917</v>
      </c>
      <c r="B1919">
        <v>1</v>
      </c>
      <c r="C1919">
        <v>0</v>
      </c>
    </row>
    <row r="1920" spans="1:3">
      <c r="A1920">
        <v>1918</v>
      </c>
      <c r="B1920">
        <v>1</v>
      </c>
      <c r="C1920">
        <v>0</v>
      </c>
    </row>
    <row r="1921" spans="1:3">
      <c r="A1921">
        <v>1919</v>
      </c>
      <c r="B1921">
        <v>1</v>
      </c>
      <c r="C1921">
        <v>0</v>
      </c>
    </row>
    <row r="1922" spans="1:3">
      <c r="A1922">
        <v>1920</v>
      </c>
      <c r="B1922">
        <v>1</v>
      </c>
      <c r="C1922">
        <v>0</v>
      </c>
    </row>
    <row r="1923" spans="1:3">
      <c r="A1923">
        <v>1921</v>
      </c>
      <c r="B1923">
        <v>1</v>
      </c>
      <c r="C1923">
        <v>0</v>
      </c>
    </row>
    <row r="1924" spans="1:3">
      <c r="A1924">
        <v>1922</v>
      </c>
      <c r="B1924">
        <v>1</v>
      </c>
      <c r="C1924">
        <v>0</v>
      </c>
    </row>
    <row r="1925" spans="1:3">
      <c r="A1925">
        <v>1923</v>
      </c>
      <c r="B1925">
        <v>1</v>
      </c>
      <c r="C1925">
        <v>0</v>
      </c>
    </row>
    <row r="1926" spans="1:3">
      <c r="A1926">
        <v>1924</v>
      </c>
      <c r="B1926">
        <v>1</v>
      </c>
      <c r="C1926">
        <v>0</v>
      </c>
    </row>
    <row r="1927" spans="1:3">
      <c r="A1927">
        <v>1925</v>
      </c>
      <c r="B1927">
        <v>1</v>
      </c>
      <c r="C1927">
        <v>0</v>
      </c>
    </row>
    <row r="1928" spans="1:3">
      <c r="A1928">
        <v>1926</v>
      </c>
      <c r="B1928">
        <v>1</v>
      </c>
      <c r="C1928">
        <v>0</v>
      </c>
    </row>
    <row r="1929" spans="1:3">
      <c r="A1929">
        <v>1927</v>
      </c>
      <c r="B1929">
        <v>1</v>
      </c>
      <c r="C1929">
        <v>223.16</v>
      </c>
    </row>
    <row r="1930" spans="1:3">
      <c r="A1930">
        <v>1928</v>
      </c>
      <c r="B1930">
        <v>1</v>
      </c>
      <c r="C1930">
        <v>666.76</v>
      </c>
    </row>
    <row r="1931" spans="1:3">
      <c r="A1931">
        <v>1929</v>
      </c>
      <c r="B1931">
        <v>1</v>
      </c>
      <c r="C1931">
        <v>1113.9000000000001</v>
      </c>
    </row>
    <row r="1932" spans="1:3">
      <c r="A1932">
        <v>1930</v>
      </c>
      <c r="B1932">
        <v>1</v>
      </c>
      <c r="C1932">
        <v>2429.1</v>
      </c>
    </row>
    <row r="1933" spans="1:3">
      <c r="A1933">
        <v>1931</v>
      </c>
      <c r="B1933">
        <v>1</v>
      </c>
      <c r="C1933">
        <v>2857.5</v>
      </c>
    </row>
    <row r="1934" spans="1:3">
      <c r="A1934">
        <v>1932</v>
      </c>
      <c r="B1934">
        <v>1</v>
      </c>
      <c r="C1934">
        <v>3080.3</v>
      </c>
    </row>
    <row r="1935" spans="1:3">
      <c r="A1935">
        <v>1933</v>
      </c>
      <c r="B1935">
        <v>1</v>
      </c>
      <c r="C1935">
        <v>2948.5</v>
      </c>
    </row>
    <row r="1936" spans="1:3">
      <c r="A1936">
        <v>1934</v>
      </c>
      <c r="B1936">
        <v>1</v>
      </c>
      <c r="C1936">
        <v>2400.8000000000002</v>
      </c>
    </row>
    <row r="1937" spans="1:3">
      <c r="A1937">
        <v>1935</v>
      </c>
      <c r="B1937">
        <v>1</v>
      </c>
      <c r="C1937">
        <v>1683.1</v>
      </c>
    </row>
    <row r="1938" spans="1:3">
      <c r="A1938">
        <v>1936</v>
      </c>
      <c r="B1938">
        <v>1</v>
      </c>
      <c r="C1938">
        <v>1110</v>
      </c>
    </row>
    <row r="1939" spans="1:3">
      <c r="A1939">
        <v>1937</v>
      </c>
      <c r="B1939">
        <v>1</v>
      </c>
      <c r="C1939">
        <v>481.26</v>
      </c>
    </row>
    <row r="1940" spans="1:3">
      <c r="A1940">
        <v>1938</v>
      </c>
      <c r="B1940">
        <v>1</v>
      </c>
      <c r="C1940">
        <v>0</v>
      </c>
    </row>
    <row r="1941" spans="1:3">
      <c r="A1941">
        <v>1939</v>
      </c>
      <c r="B1941">
        <v>1</v>
      </c>
      <c r="C1941">
        <v>0</v>
      </c>
    </row>
    <row r="1942" spans="1:3">
      <c r="A1942">
        <v>1940</v>
      </c>
      <c r="B1942">
        <v>1</v>
      </c>
      <c r="C1942">
        <v>0</v>
      </c>
    </row>
    <row r="1943" spans="1:3">
      <c r="A1943">
        <v>1941</v>
      </c>
      <c r="B1943">
        <v>1</v>
      </c>
      <c r="C1943">
        <v>0</v>
      </c>
    </row>
    <row r="1944" spans="1:3">
      <c r="A1944">
        <v>1942</v>
      </c>
      <c r="B1944">
        <v>1</v>
      </c>
      <c r="C1944">
        <v>0</v>
      </c>
    </row>
    <row r="1945" spans="1:3">
      <c r="A1945">
        <v>1943</v>
      </c>
      <c r="B1945">
        <v>1</v>
      </c>
      <c r="C1945">
        <v>0</v>
      </c>
    </row>
    <row r="1946" spans="1:3">
      <c r="A1946">
        <v>1944</v>
      </c>
      <c r="B1946">
        <v>1</v>
      </c>
      <c r="C1946">
        <v>0</v>
      </c>
    </row>
    <row r="1947" spans="1:3">
      <c r="A1947">
        <v>1945</v>
      </c>
      <c r="B1947">
        <v>1</v>
      </c>
      <c r="C1947">
        <v>0</v>
      </c>
    </row>
    <row r="1948" spans="1:3">
      <c r="A1948">
        <v>1946</v>
      </c>
      <c r="B1948">
        <v>1</v>
      </c>
      <c r="C1948">
        <v>0</v>
      </c>
    </row>
    <row r="1949" spans="1:3">
      <c r="A1949">
        <v>1947</v>
      </c>
      <c r="B1949">
        <v>1</v>
      </c>
      <c r="C1949">
        <v>0</v>
      </c>
    </row>
    <row r="1950" spans="1:3">
      <c r="A1950">
        <v>1948</v>
      </c>
      <c r="B1950">
        <v>1</v>
      </c>
      <c r="C1950">
        <v>0</v>
      </c>
    </row>
    <row r="1951" spans="1:3">
      <c r="A1951">
        <v>1949</v>
      </c>
      <c r="B1951">
        <v>1</v>
      </c>
      <c r="C1951">
        <v>0</v>
      </c>
    </row>
    <row r="1952" spans="1:3">
      <c r="A1952">
        <v>1950</v>
      </c>
      <c r="B1952">
        <v>1</v>
      </c>
      <c r="C1952">
        <v>0</v>
      </c>
    </row>
    <row r="1953" spans="1:3">
      <c r="A1953">
        <v>1951</v>
      </c>
      <c r="B1953">
        <v>1</v>
      </c>
      <c r="C1953">
        <v>0</v>
      </c>
    </row>
    <row r="1954" spans="1:3">
      <c r="A1954">
        <v>1952</v>
      </c>
      <c r="B1954">
        <v>1</v>
      </c>
      <c r="C1954">
        <v>229.84</v>
      </c>
    </row>
    <row r="1955" spans="1:3">
      <c r="A1955">
        <v>1953</v>
      </c>
      <c r="B1955">
        <v>1</v>
      </c>
      <c r="C1955">
        <v>367.68</v>
      </c>
    </row>
    <row r="1956" spans="1:3">
      <c r="A1956">
        <v>1954</v>
      </c>
      <c r="B1956">
        <v>1</v>
      </c>
      <c r="C1956">
        <v>553.15</v>
      </c>
    </row>
    <row r="1957" spans="1:3">
      <c r="A1957">
        <v>1955</v>
      </c>
      <c r="B1957">
        <v>1</v>
      </c>
      <c r="C1957">
        <v>767.87</v>
      </c>
    </row>
    <row r="1958" spans="1:3">
      <c r="A1958">
        <v>1956</v>
      </c>
      <c r="B1958">
        <v>1</v>
      </c>
      <c r="C1958">
        <v>593.82000000000005</v>
      </c>
    </row>
    <row r="1959" spans="1:3">
      <c r="A1959">
        <v>1957</v>
      </c>
      <c r="B1959">
        <v>1</v>
      </c>
      <c r="C1959">
        <v>374.45</v>
      </c>
    </row>
    <row r="1960" spans="1:3">
      <c r="A1960">
        <v>1958</v>
      </c>
      <c r="B1960">
        <v>1</v>
      </c>
      <c r="C1960">
        <v>272.35000000000002</v>
      </c>
    </row>
    <row r="1961" spans="1:3">
      <c r="A1961">
        <v>1959</v>
      </c>
      <c r="B1961">
        <v>1</v>
      </c>
      <c r="C1961">
        <v>161.65</v>
      </c>
    </row>
    <row r="1962" spans="1:3">
      <c r="A1962">
        <v>1960</v>
      </c>
      <c r="B1962">
        <v>1</v>
      </c>
      <c r="C1962">
        <v>123.36</v>
      </c>
    </row>
    <row r="1963" spans="1:3">
      <c r="A1963">
        <v>1961</v>
      </c>
      <c r="B1963">
        <v>1</v>
      </c>
      <c r="C1963">
        <v>80.546999999999997</v>
      </c>
    </row>
    <row r="1964" spans="1:3">
      <c r="A1964">
        <v>1962</v>
      </c>
      <c r="B1964">
        <v>1</v>
      </c>
      <c r="C1964">
        <v>0</v>
      </c>
    </row>
    <row r="1965" spans="1:3">
      <c r="A1965">
        <v>1963</v>
      </c>
      <c r="B1965">
        <v>1</v>
      </c>
      <c r="C1965">
        <v>0</v>
      </c>
    </row>
    <row r="1966" spans="1:3">
      <c r="A1966">
        <v>1964</v>
      </c>
      <c r="B1966">
        <v>1</v>
      </c>
      <c r="C1966">
        <v>0</v>
      </c>
    </row>
    <row r="1967" spans="1:3">
      <c r="A1967">
        <v>1965</v>
      </c>
      <c r="B1967">
        <v>1</v>
      </c>
      <c r="C1967">
        <v>0</v>
      </c>
    </row>
    <row r="1968" spans="1:3">
      <c r="A1968">
        <v>1966</v>
      </c>
      <c r="B1968">
        <v>1</v>
      </c>
      <c r="C1968">
        <v>0</v>
      </c>
    </row>
    <row r="1969" spans="1:3">
      <c r="A1969">
        <v>1967</v>
      </c>
      <c r="B1969">
        <v>1</v>
      </c>
      <c r="C1969">
        <v>0</v>
      </c>
    </row>
    <row r="1970" spans="1:3">
      <c r="A1970">
        <v>1968</v>
      </c>
      <c r="B1970">
        <v>1</v>
      </c>
      <c r="C1970">
        <v>0</v>
      </c>
    </row>
    <row r="1971" spans="1:3">
      <c r="A1971">
        <v>1969</v>
      </c>
      <c r="B1971">
        <v>1</v>
      </c>
      <c r="C1971">
        <v>0</v>
      </c>
    </row>
    <row r="1972" spans="1:3">
      <c r="A1972">
        <v>1970</v>
      </c>
      <c r="B1972">
        <v>1</v>
      </c>
      <c r="C1972">
        <v>0</v>
      </c>
    </row>
    <row r="1973" spans="1:3">
      <c r="A1973">
        <v>1971</v>
      </c>
      <c r="B1973">
        <v>1</v>
      </c>
      <c r="C1973">
        <v>0</v>
      </c>
    </row>
    <row r="1974" spans="1:3">
      <c r="A1974">
        <v>1972</v>
      </c>
      <c r="B1974">
        <v>1</v>
      </c>
      <c r="C1974">
        <v>0</v>
      </c>
    </row>
    <row r="1975" spans="1:3">
      <c r="A1975">
        <v>1973</v>
      </c>
      <c r="B1975">
        <v>1</v>
      </c>
      <c r="C1975">
        <v>0</v>
      </c>
    </row>
    <row r="1976" spans="1:3">
      <c r="A1976">
        <v>1974</v>
      </c>
      <c r="B1976">
        <v>1</v>
      </c>
      <c r="C1976">
        <v>0</v>
      </c>
    </row>
    <row r="1977" spans="1:3">
      <c r="A1977">
        <v>1975</v>
      </c>
      <c r="B1977">
        <v>1</v>
      </c>
      <c r="C1977">
        <v>0</v>
      </c>
    </row>
    <row r="1978" spans="1:3">
      <c r="A1978">
        <v>1976</v>
      </c>
      <c r="B1978">
        <v>1</v>
      </c>
      <c r="C1978">
        <v>0</v>
      </c>
    </row>
    <row r="1979" spans="1:3">
      <c r="A1979">
        <v>1977</v>
      </c>
      <c r="B1979">
        <v>1</v>
      </c>
      <c r="C1979">
        <v>93.155000000000001</v>
      </c>
    </row>
    <row r="1980" spans="1:3">
      <c r="A1980">
        <v>1978</v>
      </c>
      <c r="B1980">
        <v>1</v>
      </c>
      <c r="C1980">
        <v>423.23</v>
      </c>
    </row>
    <row r="1981" spans="1:3">
      <c r="A1981">
        <v>1979</v>
      </c>
      <c r="B1981">
        <v>1</v>
      </c>
      <c r="C1981">
        <v>871.01</v>
      </c>
    </row>
    <row r="1982" spans="1:3">
      <c r="A1982">
        <v>1980</v>
      </c>
      <c r="B1982">
        <v>1</v>
      </c>
      <c r="C1982">
        <v>896.27</v>
      </c>
    </row>
    <row r="1983" spans="1:3">
      <c r="A1983">
        <v>1981</v>
      </c>
      <c r="B1983">
        <v>1</v>
      </c>
      <c r="C1983">
        <v>764.86</v>
      </c>
    </row>
    <row r="1984" spans="1:3">
      <c r="A1984">
        <v>1982</v>
      </c>
      <c r="B1984">
        <v>1</v>
      </c>
      <c r="C1984">
        <v>336.58</v>
      </c>
    </row>
    <row r="1985" spans="1:3">
      <c r="A1985">
        <v>1983</v>
      </c>
      <c r="B1985">
        <v>1</v>
      </c>
      <c r="C1985">
        <v>239.27</v>
      </c>
    </row>
    <row r="1986" spans="1:3">
      <c r="A1986">
        <v>1984</v>
      </c>
      <c r="B1986">
        <v>1</v>
      </c>
      <c r="C1986">
        <v>106.05</v>
      </c>
    </row>
    <row r="1987" spans="1:3">
      <c r="A1987">
        <v>1985</v>
      </c>
      <c r="B1987">
        <v>1</v>
      </c>
      <c r="C1987">
        <v>0</v>
      </c>
    </row>
    <row r="1988" spans="1:3">
      <c r="A1988">
        <v>1986</v>
      </c>
      <c r="B1988">
        <v>1</v>
      </c>
      <c r="C1988">
        <v>0</v>
      </c>
    </row>
    <row r="1989" spans="1:3">
      <c r="A1989">
        <v>1987</v>
      </c>
      <c r="B1989">
        <v>1</v>
      </c>
      <c r="C1989">
        <v>0</v>
      </c>
    </row>
    <row r="1990" spans="1:3">
      <c r="A1990">
        <v>1988</v>
      </c>
      <c r="B1990">
        <v>1</v>
      </c>
      <c r="C1990">
        <v>0</v>
      </c>
    </row>
    <row r="1991" spans="1:3">
      <c r="A1991">
        <v>1989</v>
      </c>
      <c r="B1991">
        <v>1</v>
      </c>
      <c r="C1991">
        <v>0</v>
      </c>
    </row>
    <row r="1992" spans="1:3">
      <c r="A1992">
        <v>1990</v>
      </c>
      <c r="B1992">
        <v>1</v>
      </c>
      <c r="C1992">
        <v>0</v>
      </c>
    </row>
    <row r="1993" spans="1:3">
      <c r="A1993">
        <v>1991</v>
      </c>
      <c r="B1993">
        <v>1</v>
      </c>
      <c r="C1993">
        <v>0</v>
      </c>
    </row>
    <row r="1994" spans="1:3">
      <c r="A1994">
        <v>1992</v>
      </c>
      <c r="B1994">
        <v>1</v>
      </c>
      <c r="C1994">
        <v>0</v>
      </c>
    </row>
    <row r="1995" spans="1:3">
      <c r="A1995">
        <v>1993</v>
      </c>
      <c r="B1995">
        <v>1</v>
      </c>
      <c r="C1995">
        <v>0</v>
      </c>
    </row>
    <row r="1996" spans="1:3">
      <c r="A1996">
        <v>1994</v>
      </c>
      <c r="B1996">
        <v>1</v>
      </c>
      <c r="C1996">
        <v>0</v>
      </c>
    </row>
    <row r="1997" spans="1:3">
      <c r="A1997">
        <v>1995</v>
      </c>
      <c r="B1997">
        <v>1</v>
      </c>
      <c r="C1997">
        <v>0</v>
      </c>
    </row>
    <row r="1998" spans="1:3">
      <c r="A1998">
        <v>1996</v>
      </c>
      <c r="B1998">
        <v>1</v>
      </c>
      <c r="C1998">
        <v>0</v>
      </c>
    </row>
    <row r="1999" spans="1:3">
      <c r="A1999">
        <v>1997</v>
      </c>
      <c r="B1999">
        <v>1</v>
      </c>
      <c r="C1999">
        <v>0</v>
      </c>
    </row>
    <row r="2000" spans="1:3">
      <c r="A2000">
        <v>1998</v>
      </c>
      <c r="B2000">
        <v>1</v>
      </c>
      <c r="C2000">
        <v>0</v>
      </c>
    </row>
    <row r="2001" spans="1:3">
      <c r="A2001">
        <v>1999</v>
      </c>
      <c r="B2001">
        <v>1</v>
      </c>
      <c r="C2001">
        <v>110.05</v>
      </c>
    </row>
    <row r="2002" spans="1:3">
      <c r="A2002">
        <v>2000</v>
      </c>
      <c r="B2002">
        <v>1</v>
      </c>
      <c r="C2002">
        <v>411.41</v>
      </c>
    </row>
    <row r="2003" spans="1:3">
      <c r="A2003">
        <v>2001</v>
      </c>
      <c r="B2003">
        <v>1</v>
      </c>
      <c r="C2003">
        <v>1103.4000000000001</v>
      </c>
    </row>
    <row r="2004" spans="1:3">
      <c r="A2004">
        <v>2002</v>
      </c>
      <c r="B2004">
        <v>1</v>
      </c>
      <c r="C2004">
        <v>2150.1999999999998</v>
      </c>
    </row>
    <row r="2005" spans="1:3">
      <c r="A2005">
        <v>2003</v>
      </c>
      <c r="B2005">
        <v>1</v>
      </c>
      <c r="C2005">
        <v>1667</v>
      </c>
    </row>
    <row r="2006" spans="1:3">
      <c r="A2006">
        <v>2004</v>
      </c>
      <c r="B2006">
        <v>1</v>
      </c>
      <c r="C2006">
        <v>514.04</v>
      </c>
    </row>
    <row r="2007" spans="1:3">
      <c r="A2007">
        <v>2005</v>
      </c>
      <c r="B2007">
        <v>1</v>
      </c>
      <c r="C2007">
        <v>778.6</v>
      </c>
    </row>
    <row r="2008" spans="1:3">
      <c r="A2008">
        <v>2006</v>
      </c>
      <c r="B2008">
        <v>1</v>
      </c>
      <c r="C2008">
        <v>386.77</v>
      </c>
    </row>
    <row r="2009" spans="1:3">
      <c r="A2009">
        <v>2007</v>
      </c>
      <c r="B2009">
        <v>1</v>
      </c>
      <c r="C2009">
        <v>225.23</v>
      </c>
    </row>
    <row r="2010" spans="1:3">
      <c r="A2010">
        <v>2008</v>
      </c>
      <c r="B2010">
        <v>1</v>
      </c>
      <c r="C2010">
        <v>91.227000000000004</v>
      </c>
    </row>
    <row r="2011" spans="1:3">
      <c r="A2011">
        <v>2009</v>
      </c>
      <c r="B2011">
        <v>1</v>
      </c>
      <c r="C2011">
        <v>81.355000000000004</v>
      </c>
    </row>
    <row r="2012" spans="1:3">
      <c r="A2012">
        <v>2010</v>
      </c>
      <c r="B2012">
        <v>1</v>
      </c>
      <c r="C2012">
        <v>0</v>
      </c>
    </row>
    <row r="2013" spans="1:3">
      <c r="A2013">
        <v>2011</v>
      </c>
      <c r="B2013">
        <v>1</v>
      </c>
      <c r="C2013">
        <v>0</v>
      </c>
    </row>
    <row r="2014" spans="1:3">
      <c r="A2014">
        <v>2012</v>
      </c>
      <c r="B2014">
        <v>1</v>
      </c>
      <c r="C2014">
        <v>0</v>
      </c>
    </row>
    <row r="2015" spans="1:3">
      <c r="A2015">
        <v>2013</v>
      </c>
      <c r="B2015">
        <v>1</v>
      </c>
      <c r="C2015">
        <v>0</v>
      </c>
    </row>
    <row r="2016" spans="1:3">
      <c r="A2016">
        <v>2014</v>
      </c>
      <c r="B2016">
        <v>1</v>
      </c>
      <c r="C2016">
        <v>0</v>
      </c>
    </row>
    <row r="2017" spans="1:3">
      <c r="A2017">
        <v>2015</v>
      </c>
      <c r="B2017">
        <v>1</v>
      </c>
      <c r="C2017">
        <v>0</v>
      </c>
    </row>
    <row r="2018" spans="1:3">
      <c r="A2018">
        <v>2016</v>
      </c>
      <c r="B2018">
        <v>1</v>
      </c>
      <c r="C2018">
        <v>0</v>
      </c>
    </row>
    <row r="2019" spans="1:3">
      <c r="A2019">
        <v>2017</v>
      </c>
      <c r="B2019">
        <v>1</v>
      </c>
      <c r="C2019">
        <v>0</v>
      </c>
    </row>
    <row r="2020" spans="1:3">
      <c r="A2020">
        <v>2018</v>
      </c>
      <c r="B2020">
        <v>1</v>
      </c>
      <c r="C2020">
        <v>0</v>
      </c>
    </row>
    <row r="2021" spans="1:3">
      <c r="A2021">
        <v>2019</v>
      </c>
      <c r="B2021">
        <v>1</v>
      </c>
      <c r="C2021">
        <v>0</v>
      </c>
    </row>
    <row r="2022" spans="1:3">
      <c r="A2022">
        <v>2020</v>
      </c>
      <c r="B2022">
        <v>1</v>
      </c>
      <c r="C2022">
        <v>0</v>
      </c>
    </row>
    <row r="2023" spans="1:3">
      <c r="A2023">
        <v>2021</v>
      </c>
      <c r="B2023">
        <v>1</v>
      </c>
      <c r="C2023">
        <v>0</v>
      </c>
    </row>
    <row r="2024" spans="1:3">
      <c r="A2024">
        <v>2022</v>
      </c>
      <c r="B2024">
        <v>1</v>
      </c>
      <c r="C2024">
        <v>0</v>
      </c>
    </row>
    <row r="2025" spans="1:3">
      <c r="A2025">
        <v>2023</v>
      </c>
      <c r="B2025">
        <v>1</v>
      </c>
      <c r="C2025">
        <v>0</v>
      </c>
    </row>
    <row r="2026" spans="1:3">
      <c r="A2026">
        <v>2024</v>
      </c>
      <c r="B2026">
        <v>1</v>
      </c>
      <c r="C2026">
        <v>215.5</v>
      </c>
    </row>
    <row r="2027" spans="1:3">
      <c r="A2027">
        <v>2025</v>
      </c>
      <c r="B2027">
        <v>1</v>
      </c>
      <c r="C2027">
        <v>267.06</v>
      </c>
    </row>
    <row r="2028" spans="1:3">
      <c r="A2028">
        <v>2026</v>
      </c>
      <c r="B2028">
        <v>1</v>
      </c>
      <c r="C2028">
        <v>394.5</v>
      </c>
    </row>
    <row r="2029" spans="1:3">
      <c r="A2029">
        <v>2027</v>
      </c>
      <c r="B2029">
        <v>1</v>
      </c>
      <c r="C2029">
        <v>1034.3</v>
      </c>
    </row>
    <row r="2030" spans="1:3">
      <c r="A2030">
        <v>2028</v>
      </c>
      <c r="B2030">
        <v>1</v>
      </c>
      <c r="C2030">
        <v>1624</v>
      </c>
    </row>
    <row r="2031" spans="1:3">
      <c r="A2031">
        <v>2029</v>
      </c>
      <c r="B2031">
        <v>1</v>
      </c>
      <c r="C2031">
        <v>254.95</v>
      </c>
    </row>
    <row r="2032" spans="1:3">
      <c r="A2032">
        <v>2030</v>
      </c>
      <c r="B2032">
        <v>1</v>
      </c>
      <c r="C2032">
        <v>316.64999999999998</v>
      </c>
    </row>
    <row r="2033" spans="1:3">
      <c r="A2033">
        <v>2031</v>
      </c>
      <c r="B2033">
        <v>1</v>
      </c>
      <c r="C2033">
        <v>332.73</v>
      </c>
    </row>
    <row r="2034" spans="1:3">
      <c r="A2034">
        <v>2032</v>
      </c>
      <c r="B2034">
        <v>1</v>
      </c>
      <c r="C2034">
        <v>142.72</v>
      </c>
    </row>
    <row r="2035" spans="1:3">
      <c r="A2035">
        <v>2033</v>
      </c>
      <c r="B2035">
        <v>1</v>
      </c>
      <c r="C2035">
        <v>0</v>
      </c>
    </row>
    <row r="2036" spans="1:3">
      <c r="A2036">
        <v>2034</v>
      </c>
      <c r="B2036">
        <v>1</v>
      </c>
      <c r="C2036">
        <v>0</v>
      </c>
    </row>
    <row r="2037" spans="1:3">
      <c r="A2037">
        <v>2035</v>
      </c>
      <c r="B2037">
        <v>1</v>
      </c>
      <c r="C2037">
        <v>0</v>
      </c>
    </row>
    <row r="2038" spans="1:3">
      <c r="A2038">
        <v>2036</v>
      </c>
      <c r="B2038">
        <v>1</v>
      </c>
      <c r="C2038">
        <v>0</v>
      </c>
    </row>
    <row r="2039" spans="1:3">
      <c r="A2039">
        <v>2037</v>
      </c>
      <c r="B2039">
        <v>1</v>
      </c>
      <c r="C2039">
        <v>0</v>
      </c>
    </row>
    <row r="2040" spans="1:3">
      <c r="A2040">
        <v>2038</v>
      </c>
      <c r="B2040">
        <v>1</v>
      </c>
      <c r="C2040">
        <v>0</v>
      </c>
    </row>
    <row r="2041" spans="1:3">
      <c r="A2041">
        <v>2039</v>
      </c>
      <c r="B2041">
        <v>1</v>
      </c>
      <c r="C2041">
        <v>0</v>
      </c>
    </row>
    <row r="2042" spans="1:3">
      <c r="A2042">
        <v>2040</v>
      </c>
      <c r="B2042">
        <v>1</v>
      </c>
      <c r="C2042">
        <v>0</v>
      </c>
    </row>
    <row r="2043" spans="1:3">
      <c r="A2043">
        <v>2041</v>
      </c>
      <c r="B2043">
        <v>1</v>
      </c>
      <c r="C2043">
        <v>0</v>
      </c>
    </row>
    <row r="2044" spans="1:3">
      <c r="A2044">
        <v>2042</v>
      </c>
      <c r="B2044">
        <v>1</v>
      </c>
      <c r="C2044">
        <v>0</v>
      </c>
    </row>
    <row r="2045" spans="1:3">
      <c r="A2045">
        <v>2043</v>
      </c>
      <c r="B2045">
        <v>1</v>
      </c>
      <c r="C2045">
        <v>0</v>
      </c>
    </row>
    <row r="2046" spans="1:3">
      <c r="A2046">
        <v>2044</v>
      </c>
      <c r="B2046">
        <v>1</v>
      </c>
      <c r="C2046">
        <v>0</v>
      </c>
    </row>
    <row r="2047" spans="1:3">
      <c r="A2047">
        <v>2045</v>
      </c>
      <c r="B2047">
        <v>1</v>
      </c>
      <c r="C2047">
        <v>0</v>
      </c>
    </row>
    <row r="2048" spans="1:3">
      <c r="A2048">
        <v>2046</v>
      </c>
      <c r="B2048">
        <v>1</v>
      </c>
      <c r="C2048">
        <v>0</v>
      </c>
    </row>
    <row r="2049" spans="1:3">
      <c r="A2049">
        <v>2047</v>
      </c>
      <c r="B2049">
        <v>1</v>
      </c>
      <c r="C2049">
        <v>0</v>
      </c>
    </row>
    <row r="2050" spans="1:3">
      <c r="A2050">
        <v>2048</v>
      </c>
      <c r="B2050">
        <v>1</v>
      </c>
      <c r="C2050">
        <v>0</v>
      </c>
    </row>
    <row r="2051" spans="1:3">
      <c r="A2051">
        <v>2049</v>
      </c>
      <c r="B2051">
        <v>1</v>
      </c>
      <c r="C2051">
        <v>90.698999999999998</v>
      </c>
    </row>
    <row r="2052" spans="1:3">
      <c r="A2052">
        <v>2050</v>
      </c>
      <c r="B2052">
        <v>1</v>
      </c>
      <c r="C2052">
        <v>135.69</v>
      </c>
    </row>
    <row r="2053" spans="1:3">
      <c r="A2053">
        <v>2051</v>
      </c>
      <c r="B2053">
        <v>1</v>
      </c>
      <c r="C2053">
        <v>227.73</v>
      </c>
    </row>
    <row r="2054" spans="1:3">
      <c r="A2054">
        <v>2052</v>
      </c>
      <c r="B2054">
        <v>1</v>
      </c>
      <c r="C2054">
        <v>213.11</v>
      </c>
    </row>
    <row r="2055" spans="1:3">
      <c r="A2055">
        <v>2053</v>
      </c>
      <c r="B2055">
        <v>1</v>
      </c>
      <c r="C2055">
        <v>219.9</v>
      </c>
    </row>
    <row r="2056" spans="1:3">
      <c r="A2056">
        <v>2054</v>
      </c>
      <c r="B2056">
        <v>1</v>
      </c>
      <c r="C2056">
        <v>83.858999999999995</v>
      </c>
    </row>
    <row r="2057" spans="1:3">
      <c r="A2057">
        <v>2055</v>
      </c>
      <c r="B2057">
        <v>1</v>
      </c>
      <c r="C2057">
        <v>0</v>
      </c>
    </row>
    <row r="2058" spans="1:3">
      <c r="A2058">
        <v>2056</v>
      </c>
      <c r="B2058">
        <v>1</v>
      </c>
      <c r="C2058">
        <v>0</v>
      </c>
    </row>
    <row r="2059" spans="1:3">
      <c r="A2059">
        <v>2057</v>
      </c>
      <c r="B2059">
        <v>1</v>
      </c>
      <c r="C2059">
        <v>0</v>
      </c>
    </row>
    <row r="2060" spans="1:3">
      <c r="A2060">
        <v>2058</v>
      </c>
      <c r="B2060">
        <v>1</v>
      </c>
      <c r="C2060">
        <v>0</v>
      </c>
    </row>
    <row r="2061" spans="1:3">
      <c r="A2061">
        <v>2059</v>
      </c>
      <c r="B2061">
        <v>1</v>
      </c>
      <c r="C2061">
        <v>0</v>
      </c>
    </row>
    <row r="2062" spans="1:3">
      <c r="A2062">
        <v>2060</v>
      </c>
      <c r="B2062">
        <v>1</v>
      </c>
      <c r="C2062">
        <v>0</v>
      </c>
    </row>
    <row r="2063" spans="1:3">
      <c r="A2063">
        <v>2061</v>
      </c>
      <c r="B2063">
        <v>1</v>
      </c>
      <c r="C2063">
        <v>0</v>
      </c>
    </row>
    <row r="2064" spans="1:3">
      <c r="A2064">
        <v>2062</v>
      </c>
      <c r="B2064">
        <v>1</v>
      </c>
      <c r="C2064">
        <v>0</v>
      </c>
    </row>
    <row r="2065" spans="1:3">
      <c r="A2065">
        <v>2063</v>
      </c>
      <c r="B2065">
        <v>1</v>
      </c>
      <c r="C2065">
        <v>0</v>
      </c>
    </row>
    <row r="2066" spans="1:3">
      <c r="A2066">
        <v>2064</v>
      </c>
      <c r="B2066">
        <v>1</v>
      </c>
      <c r="C2066">
        <v>0</v>
      </c>
    </row>
    <row r="2067" spans="1:3">
      <c r="A2067">
        <v>2065</v>
      </c>
      <c r="B2067">
        <v>1</v>
      </c>
      <c r="C2067">
        <v>0</v>
      </c>
    </row>
    <row r="2068" spans="1:3">
      <c r="A2068">
        <v>2066</v>
      </c>
      <c r="B2068">
        <v>1</v>
      </c>
      <c r="C2068">
        <v>0</v>
      </c>
    </row>
    <row r="2069" spans="1:3">
      <c r="A2069">
        <v>2067</v>
      </c>
      <c r="B2069">
        <v>1</v>
      </c>
      <c r="C2069">
        <v>0</v>
      </c>
    </row>
    <row r="2070" spans="1:3">
      <c r="A2070">
        <v>2068</v>
      </c>
      <c r="B2070">
        <v>1</v>
      </c>
      <c r="C2070">
        <v>0</v>
      </c>
    </row>
    <row r="2071" spans="1:3">
      <c r="A2071">
        <v>2069</v>
      </c>
      <c r="B2071">
        <v>1</v>
      </c>
      <c r="C2071">
        <v>0</v>
      </c>
    </row>
    <row r="2072" spans="1:3">
      <c r="A2072">
        <v>2070</v>
      </c>
      <c r="B2072">
        <v>1</v>
      </c>
      <c r="C2072">
        <v>0</v>
      </c>
    </row>
    <row r="2073" spans="1:3">
      <c r="A2073">
        <v>2071</v>
      </c>
      <c r="B2073">
        <v>1</v>
      </c>
      <c r="C2073">
        <v>95</v>
      </c>
    </row>
    <row r="2074" spans="1:3">
      <c r="A2074">
        <v>2072</v>
      </c>
      <c r="B2074">
        <v>1</v>
      </c>
      <c r="C2074">
        <v>212.01</v>
      </c>
    </row>
    <row r="2075" spans="1:3">
      <c r="A2075">
        <v>2073</v>
      </c>
      <c r="B2075">
        <v>1</v>
      </c>
      <c r="C2075">
        <v>656.13</v>
      </c>
    </row>
    <row r="2076" spans="1:3">
      <c r="A2076">
        <v>2074</v>
      </c>
      <c r="B2076">
        <v>1</v>
      </c>
      <c r="C2076">
        <v>1291.3</v>
      </c>
    </row>
    <row r="2077" spans="1:3">
      <c r="A2077">
        <v>2075</v>
      </c>
      <c r="B2077">
        <v>1</v>
      </c>
      <c r="C2077">
        <v>1900.3</v>
      </c>
    </row>
    <row r="2078" spans="1:3">
      <c r="A2078">
        <v>2076</v>
      </c>
      <c r="B2078">
        <v>1</v>
      </c>
      <c r="C2078">
        <v>2005.3</v>
      </c>
    </row>
    <row r="2079" spans="1:3">
      <c r="A2079">
        <v>2077</v>
      </c>
      <c r="B2079">
        <v>1</v>
      </c>
      <c r="C2079">
        <v>282.97000000000003</v>
      </c>
    </row>
    <row r="2080" spans="1:3">
      <c r="A2080">
        <v>2078</v>
      </c>
      <c r="B2080">
        <v>1</v>
      </c>
      <c r="C2080">
        <v>138.19999999999999</v>
      </c>
    </row>
    <row r="2081" spans="1:3">
      <c r="A2081">
        <v>2079</v>
      </c>
      <c r="B2081">
        <v>1</v>
      </c>
      <c r="C2081">
        <v>163.47</v>
      </c>
    </row>
    <row r="2082" spans="1:3">
      <c r="A2082">
        <v>2080</v>
      </c>
      <c r="B2082">
        <v>1</v>
      </c>
      <c r="C2082">
        <v>0</v>
      </c>
    </row>
    <row r="2083" spans="1:3">
      <c r="A2083">
        <v>2081</v>
      </c>
      <c r="B2083">
        <v>1</v>
      </c>
      <c r="C2083">
        <v>0</v>
      </c>
    </row>
    <row r="2084" spans="1:3">
      <c r="A2084">
        <v>2082</v>
      </c>
      <c r="B2084">
        <v>1</v>
      </c>
      <c r="C2084">
        <v>0</v>
      </c>
    </row>
    <row r="2085" spans="1:3">
      <c r="A2085">
        <v>2083</v>
      </c>
      <c r="B2085">
        <v>1</v>
      </c>
      <c r="C2085">
        <v>0</v>
      </c>
    </row>
    <row r="2086" spans="1:3">
      <c r="A2086">
        <v>2084</v>
      </c>
      <c r="B2086">
        <v>1</v>
      </c>
      <c r="C2086">
        <v>0</v>
      </c>
    </row>
    <row r="2087" spans="1:3">
      <c r="A2087">
        <v>2085</v>
      </c>
      <c r="B2087">
        <v>1</v>
      </c>
      <c r="C2087">
        <v>0</v>
      </c>
    </row>
    <row r="2088" spans="1:3">
      <c r="A2088">
        <v>2086</v>
      </c>
      <c r="B2088">
        <v>1</v>
      </c>
      <c r="C2088">
        <v>0</v>
      </c>
    </row>
    <row r="2089" spans="1:3">
      <c r="A2089">
        <v>2087</v>
      </c>
      <c r="B2089">
        <v>1</v>
      </c>
      <c r="C2089">
        <v>0</v>
      </c>
    </row>
    <row r="2090" spans="1:3">
      <c r="A2090">
        <v>2088</v>
      </c>
      <c r="B2090">
        <v>1</v>
      </c>
      <c r="C2090">
        <v>0</v>
      </c>
    </row>
    <row r="2091" spans="1:3">
      <c r="A2091">
        <v>2089</v>
      </c>
      <c r="B2091">
        <v>1</v>
      </c>
      <c r="C2091">
        <v>0</v>
      </c>
    </row>
    <row r="2092" spans="1:3">
      <c r="A2092">
        <v>2090</v>
      </c>
      <c r="B2092">
        <v>1</v>
      </c>
      <c r="C2092">
        <v>0</v>
      </c>
    </row>
    <row r="2093" spans="1:3">
      <c r="A2093">
        <v>2091</v>
      </c>
      <c r="B2093">
        <v>1</v>
      </c>
      <c r="C2093">
        <v>0</v>
      </c>
    </row>
    <row r="2094" spans="1:3">
      <c r="A2094">
        <v>2092</v>
      </c>
      <c r="B2094">
        <v>1</v>
      </c>
      <c r="C2094">
        <v>0</v>
      </c>
    </row>
    <row r="2095" spans="1:3">
      <c r="A2095">
        <v>2093</v>
      </c>
      <c r="B2095">
        <v>1</v>
      </c>
      <c r="C2095">
        <v>0</v>
      </c>
    </row>
    <row r="2096" spans="1:3">
      <c r="A2096">
        <v>2094</v>
      </c>
      <c r="B2096">
        <v>1</v>
      </c>
      <c r="C2096">
        <v>0</v>
      </c>
    </row>
    <row r="2097" spans="1:3">
      <c r="A2097">
        <v>2095</v>
      </c>
      <c r="B2097">
        <v>1</v>
      </c>
      <c r="C2097">
        <v>0</v>
      </c>
    </row>
    <row r="2098" spans="1:3">
      <c r="A2098">
        <v>2096</v>
      </c>
      <c r="B2098">
        <v>1</v>
      </c>
      <c r="C2098">
        <v>87.736999999999995</v>
      </c>
    </row>
    <row r="2099" spans="1:3">
      <c r="A2099">
        <v>2097</v>
      </c>
      <c r="B2099">
        <v>1</v>
      </c>
      <c r="C2099">
        <v>117.66</v>
      </c>
    </row>
    <row r="2100" spans="1:3">
      <c r="A2100">
        <v>2098</v>
      </c>
      <c r="B2100">
        <v>1</v>
      </c>
      <c r="C2100">
        <v>167.3</v>
      </c>
    </row>
    <row r="2101" spans="1:3">
      <c r="A2101">
        <v>2099</v>
      </c>
      <c r="B2101">
        <v>1</v>
      </c>
      <c r="C2101">
        <v>225.22</v>
      </c>
    </row>
    <row r="2102" spans="1:3">
      <c r="A2102">
        <v>2100</v>
      </c>
      <c r="B2102">
        <v>1</v>
      </c>
      <c r="C2102">
        <v>290.18</v>
      </c>
    </row>
    <row r="2103" spans="1:3">
      <c r="A2103">
        <v>2101</v>
      </c>
      <c r="B2103">
        <v>1</v>
      </c>
      <c r="C2103">
        <v>316.58</v>
      </c>
    </row>
    <row r="2104" spans="1:3">
      <c r="A2104">
        <v>2102</v>
      </c>
      <c r="B2104">
        <v>1</v>
      </c>
      <c r="C2104">
        <v>362.3</v>
      </c>
    </row>
    <row r="2105" spans="1:3">
      <c r="A2105">
        <v>2103</v>
      </c>
      <c r="B2105">
        <v>1</v>
      </c>
      <c r="C2105">
        <v>263.77</v>
      </c>
    </row>
    <row r="2106" spans="1:3">
      <c r="A2106">
        <v>2104</v>
      </c>
      <c r="B2106">
        <v>1</v>
      </c>
      <c r="C2106">
        <v>118.86</v>
      </c>
    </row>
    <row r="2107" spans="1:3">
      <c r="A2107">
        <v>2105</v>
      </c>
      <c r="B2107">
        <v>1</v>
      </c>
      <c r="C2107">
        <v>0</v>
      </c>
    </row>
    <row r="2108" spans="1:3">
      <c r="A2108">
        <v>2106</v>
      </c>
      <c r="B2108">
        <v>1</v>
      </c>
      <c r="C2108">
        <v>0</v>
      </c>
    </row>
    <row r="2109" spans="1:3">
      <c r="A2109">
        <v>2107</v>
      </c>
      <c r="B2109">
        <v>1</v>
      </c>
      <c r="C2109">
        <v>0</v>
      </c>
    </row>
    <row r="2110" spans="1:3">
      <c r="A2110">
        <v>2108</v>
      </c>
      <c r="B2110">
        <v>1</v>
      </c>
      <c r="C2110">
        <v>0</v>
      </c>
    </row>
    <row r="2111" spans="1:3">
      <c r="A2111">
        <v>2109</v>
      </c>
      <c r="B2111">
        <v>1</v>
      </c>
      <c r="C2111">
        <v>0</v>
      </c>
    </row>
    <row r="2112" spans="1:3">
      <c r="A2112">
        <v>2110</v>
      </c>
      <c r="B2112">
        <v>1</v>
      </c>
      <c r="C2112">
        <v>0</v>
      </c>
    </row>
    <row r="2113" spans="1:3">
      <c r="A2113">
        <v>2111</v>
      </c>
      <c r="B2113">
        <v>1</v>
      </c>
      <c r="C2113">
        <v>0</v>
      </c>
    </row>
    <row r="2114" spans="1:3">
      <c r="A2114">
        <v>2112</v>
      </c>
      <c r="B2114">
        <v>1</v>
      </c>
      <c r="C2114">
        <v>0</v>
      </c>
    </row>
    <row r="2115" spans="1:3">
      <c r="A2115">
        <v>2113</v>
      </c>
      <c r="B2115">
        <v>1</v>
      </c>
      <c r="C2115">
        <v>0</v>
      </c>
    </row>
    <row r="2116" spans="1:3">
      <c r="A2116">
        <v>2114</v>
      </c>
      <c r="B2116">
        <v>1</v>
      </c>
      <c r="C2116">
        <v>0</v>
      </c>
    </row>
    <row r="2117" spans="1:3">
      <c r="A2117">
        <v>2115</v>
      </c>
      <c r="B2117">
        <v>1</v>
      </c>
      <c r="C2117">
        <v>0</v>
      </c>
    </row>
    <row r="2118" spans="1:3">
      <c r="A2118">
        <v>2116</v>
      </c>
      <c r="B2118">
        <v>1</v>
      </c>
      <c r="C2118">
        <v>0</v>
      </c>
    </row>
    <row r="2119" spans="1:3">
      <c r="A2119">
        <v>2117</v>
      </c>
      <c r="B2119">
        <v>1</v>
      </c>
      <c r="C2119">
        <v>0</v>
      </c>
    </row>
    <row r="2120" spans="1:3">
      <c r="A2120">
        <v>2118</v>
      </c>
      <c r="B2120">
        <v>1</v>
      </c>
      <c r="C2120">
        <v>0</v>
      </c>
    </row>
    <row r="2121" spans="1:3">
      <c r="A2121">
        <v>2119</v>
      </c>
      <c r="B2121">
        <v>1</v>
      </c>
      <c r="C2121">
        <v>0</v>
      </c>
    </row>
    <row r="2122" spans="1:3">
      <c r="A2122">
        <v>2120</v>
      </c>
      <c r="B2122">
        <v>1</v>
      </c>
      <c r="C2122">
        <v>104.45</v>
      </c>
    </row>
    <row r="2123" spans="1:3">
      <c r="A2123">
        <v>2121</v>
      </c>
      <c r="B2123">
        <v>1</v>
      </c>
      <c r="C2123">
        <v>300.04000000000002</v>
      </c>
    </row>
    <row r="2124" spans="1:3">
      <c r="A2124">
        <v>2122</v>
      </c>
      <c r="B2124">
        <v>1</v>
      </c>
      <c r="C2124">
        <v>418.3</v>
      </c>
    </row>
    <row r="2125" spans="1:3">
      <c r="A2125">
        <v>2123</v>
      </c>
      <c r="B2125">
        <v>1</v>
      </c>
      <c r="C2125">
        <v>342.81</v>
      </c>
    </row>
    <row r="2126" spans="1:3">
      <c r="A2126">
        <v>2124</v>
      </c>
      <c r="B2126">
        <v>1</v>
      </c>
      <c r="C2126">
        <v>253.94</v>
      </c>
    </row>
    <row r="2127" spans="1:3">
      <c r="A2127">
        <v>2125</v>
      </c>
      <c r="B2127">
        <v>1</v>
      </c>
      <c r="C2127">
        <v>285.62</v>
      </c>
    </row>
    <row r="2128" spans="1:3">
      <c r="A2128">
        <v>2126</v>
      </c>
      <c r="B2128">
        <v>1</v>
      </c>
      <c r="C2128">
        <v>316.48</v>
      </c>
    </row>
    <row r="2129" spans="1:3">
      <c r="A2129">
        <v>2127</v>
      </c>
      <c r="B2129">
        <v>1</v>
      </c>
      <c r="C2129">
        <v>397.86</v>
      </c>
    </row>
    <row r="2130" spans="1:3">
      <c r="A2130">
        <v>2128</v>
      </c>
      <c r="B2130">
        <v>1</v>
      </c>
      <c r="C2130">
        <v>588.49</v>
      </c>
    </row>
    <row r="2131" spans="1:3">
      <c r="A2131">
        <v>2129</v>
      </c>
      <c r="B2131">
        <v>1</v>
      </c>
      <c r="C2131">
        <v>305.43</v>
      </c>
    </row>
    <row r="2132" spans="1:3">
      <c r="A2132">
        <v>2130</v>
      </c>
      <c r="B2132">
        <v>1</v>
      </c>
      <c r="C2132">
        <v>110.3</v>
      </c>
    </row>
    <row r="2133" spans="1:3">
      <c r="A2133">
        <v>2131</v>
      </c>
      <c r="B2133">
        <v>1</v>
      </c>
      <c r="C2133">
        <v>0</v>
      </c>
    </row>
    <row r="2134" spans="1:3">
      <c r="A2134">
        <v>2132</v>
      </c>
      <c r="B2134">
        <v>1</v>
      </c>
      <c r="C2134">
        <v>0</v>
      </c>
    </row>
    <row r="2135" spans="1:3">
      <c r="A2135">
        <v>2133</v>
      </c>
      <c r="B2135">
        <v>1</v>
      </c>
      <c r="C2135">
        <v>0</v>
      </c>
    </row>
    <row r="2136" spans="1:3">
      <c r="A2136">
        <v>2134</v>
      </c>
      <c r="B2136">
        <v>1</v>
      </c>
      <c r="C2136">
        <v>0</v>
      </c>
    </row>
    <row r="2137" spans="1:3">
      <c r="A2137">
        <v>2135</v>
      </c>
      <c r="B2137">
        <v>1</v>
      </c>
      <c r="C2137">
        <v>0</v>
      </c>
    </row>
    <row r="2138" spans="1:3">
      <c r="A2138">
        <v>2136</v>
      </c>
      <c r="B2138">
        <v>1</v>
      </c>
      <c r="C2138">
        <v>0</v>
      </c>
    </row>
    <row r="2139" spans="1:3">
      <c r="A2139">
        <v>2137</v>
      </c>
      <c r="B2139">
        <v>1</v>
      </c>
      <c r="C2139">
        <v>0</v>
      </c>
    </row>
    <row r="2140" spans="1:3">
      <c r="A2140">
        <v>2138</v>
      </c>
      <c r="B2140">
        <v>1</v>
      </c>
      <c r="C2140">
        <v>0</v>
      </c>
    </row>
    <row r="2141" spans="1:3">
      <c r="A2141">
        <v>2139</v>
      </c>
      <c r="B2141">
        <v>1</v>
      </c>
      <c r="C2141">
        <v>0</v>
      </c>
    </row>
    <row r="2142" spans="1:3">
      <c r="A2142">
        <v>2140</v>
      </c>
      <c r="B2142">
        <v>1</v>
      </c>
      <c r="C2142">
        <v>0</v>
      </c>
    </row>
    <row r="2143" spans="1:3">
      <c r="A2143">
        <v>2141</v>
      </c>
      <c r="B2143">
        <v>1</v>
      </c>
      <c r="C2143">
        <v>0</v>
      </c>
    </row>
    <row r="2144" spans="1:3">
      <c r="A2144">
        <v>2142</v>
      </c>
      <c r="B2144">
        <v>1</v>
      </c>
      <c r="C2144">
        <v>0</v>
      </c>
    </row>
    <row r="2145" spans="1:3">
      <c r="A2145">
        <v>2143</v>
      </c>
      <c r="B2145">
        <v>1</v>
      </c>
      <c r="C2145">
        <v>0</v>
      </c>
    </row>
    <row r="2146" spans="1:3">
      <c r="A2146">
        <v>2144</v>
      </c>
      <c r="B2146">
        <v>1</v>
      </c>
      <c r="C2146">
        <v>116.92</v>
      </c>
    </row>
    <row r="2147" spans="1:3">
      <c r="A2147">
        <v>2145</v>
      </c>
      <c r="B2147">
        <v>1</v>
      </c>
      <c r="C2147">
        <v>195.1</v>
      </c>
    </row>
    <row r="2148" spans="1:3">
      <c r="A2148">
        <v>2146</v>
      </c>
      <c r="B2148">
        <v>1</v>
      </c>
      <c r="C2148">
        <v>246.25</v>
      </c>
    </row>
    <row r="2149" spans="1:3">
      <c r="A2149">
        <v>2147</v>
      </c>
      <c r="B2149">
        <v>1</v>
      </c>
      <c r="C2149">
        <v>310.94</v>
      </c>
    </row>
    <row r="2150" spans="1:3">
      <c r="A2150">
        <v>2148</v>
      </c>
      <c r="B2150">
        <v>1</v>
      </c>
      <c r="C2150">
        <v>421.59</v>
      </c>
    </row>
    <row r="2151" spans="1:3">
      <c r="A2151">
        <v>2149</v>
      </c>
      <c r="B2151">
        <v>1</v>
      </c>
      <c r="C2151">
        <v>1282.7</v>
      </c>
    </row>
    <row r="2152" spans="1:3">
      <c r="A2152">
        <v>2150</v>
      </c>
      <c r="B2152">
        <v>1</v>
      </c>
      <c r="C2152">
        <v>1057.5999999999999</v>
      </c>
    </row>
    <row r="2153" spans="1:3">
      <c r="A2153">
        <v>2151</v>
      </c>
      <c r="B2153">
        <v>1</v>
      </c>
      <c r="C2153">
        <v>928.19</v>
      </c>
    </row>
    <row r="2154" spans="1:3">
      <c r="A2154">
        <v>2152</v>
      </c>
      <c r="B2154">
        <v>1</v>
      </c>
      <c r="C2154">
        <v>499.01</v>
      </c>
    </row>
    <row r="2155" spans="1:3">
      <c r="A2155">
        <v>2153</v>
      </c>
      <c r="B2155">
        <v>1</v>
      </c>
      <c r="C2155">
        <v>184.12</v>
      </c>
    </row>
    <row r="2156" spans="1:3">
      <c r="A2156">
        <v>2154</v>
      </c>
      <c r="B2156">
        <v>1</v>
      </c>
      <c r="C2156">
        <v>0</v>
      </c>
    </row>
    <row r="2157" spans="1:3">
      <c r="A2157">
        <v>2155</v>
      </c>
      <c r="B2157">
        <v>1</v>
      </c>
      <c r="C2157">
        <v>0</v>
      </c>
    </row>
    <row r="2158" spans="1:3">
      <c r="A2158">
        <v>2156</v>
      </c>
      <c r="B2158">
        <v>1</v>
      </c>
      <c r="C2158">
        <v>0</v>
      </c>
    </row>
    <row r="2159" spans="1:3">
      <c r="A2159">
        <v>2157</v>
      </c>
      <c r="B2159">
        <v>1</v>
      </c>
      <c r="C2159">
        <v>0</v>
      </c>
    </row>
    <row r="2160" spans="1:3">
      <c r="A2160">
        <v>2158</v>
      </c>
      <c r="B2160">
        <v>1</v>
      </c>
      <c r="C2160">
        <v>0</v>
      </c>
    </row>
    <row r="2161" spans="1:3">
      <c r="A2161">
        <v>2159</v>
      </c>
      <c r="B2161">
        <v>1</v>
      </c>
      <c r="C2161">
        <v>0</v>
      </c>
    </row>
    <row r="2162" spans="1:3">
      <c r="A2162">
        <v>2160</v>
      </c>
      <c r="B2162">
        <v>1</v>
      </c>
      <c r="C2162">
        <v>0</v>
      </c>
    </row>
    <row r="2163" spans="1:3">
      <c r="A2163">
        <v>2161</v>
      </c>
      <c r="B2163">
        <v>1</v>
      </c>
      <c r="C2163">
        <v>0</v>
      </c>
    </row>
    <row r="2164" spans="1:3">
      <c r="A2164">
        <v>2162</v>
      </c>
      <c r="B2164">
        <v>1</v>
      </c>
      <c r="C2164">
        <v>0</v>
      </c>
    </row>
    <row r="2165" spans="1:3">
      <c r="A2165">
        <v>2163</v>
      </c>
      <c r="B2165">
        <v>1</v>
      </c>
      <c r="C2165">
        <v>0</v>
      </c>
    </row>
    <row r="2166" spans="1:3">
      <c r="A2166">
        <v>2164</v>
      </c>
      <c r="B2166">
        <v>1</v>
      </c>
      <c r="C2166">
        <v>0</v>
      </c>
    </row>
    <row r="2167" spans="1:3">
      <c r="A2167">
        <v>2165</v>
      </c>
      <c r="B2167">
        <v>1</v>
      </c>
      <c r="C2167">
        <v>0</v>
      </c>
    </row>
    <row r="2168" spans="1:3">
      <c r="A2168">
        <v>2166</v>
      </c>
      <c r="B2168">
        <v>1</v>
      </c>
      <c r="C2168">
        <v>0</v>
      </c>
    </row>
    <row r="2169" spans="1:3">
      <c r="A2169">
        <v>2167</v>
      </c>
      <c r="B2169">
        <v>1</v>
      </c>
      <c r="C2169">
        <v>212.35</v>
      </c>
    </row>
    <row r="2170" spans="1:3">
      <c r="A2170">
        <v>2168</v>
      </c>
      <c r="B2170">
        <v>1</v>
      </c>
      <c r="C2170">
        <v>979.24</v>
      </c>
    </row>
    <row r="2171" spans="1:3">
      <c r="A2171">
        <v>2169</v>
      </c>
      <c r="B2171">
        <v>1</v>
      </c>
      <c r="C2171">
        <v>2018.3</v>
      </c>
    </row>
    <row r="2172" spans="1:3">
      <c r="A2172">
        <v>2170</v>
      </c>
      <c r="B2172">
        <v>1</v>
      </c>
      <c r="C2172">
        <v>2618.3000000000002</v>
      </c>
    </row>
    <row r="2173" spans="1:3">
      <c r="A2173">
        <v>2171</v>
      </c>
      <c r="B2173">
        <v>1</v>
      </c>
      <c r="C2173">
        <v>2076.4</v>
      </c>
    </row>
    <row r="2174" spans="1:3">
      <c r="A2174">
        <v>2172</v>
      </c>
      <c r="B2174">
        <v>1</v>
      </c>
      <c r="C2174">
        <v>1452.5</v>
      </c>
    </row>
    <row r="2175" spans="1:3">
      <c r="A2175">
        <v>2173</v>
      </c>
      <c r="B2175">
        <v>1</v>
      </c>
      <c r="C2175">
        <v>2801.1</v>
      </c>
    </row>
    <row r="2176" spans="1:3">
      <c r="A2176">
        <v>2174</v>
      </c>
      <c r="B2176">
        <v>1</v>
      </c>
      <c r="C2176">
        <v>2924.6</v>
      </c>
    </row>
    <row r="2177" spans="1:3">
      <c r="A2177">
        <v>2175</v>
      </c>
      <c r="B2177">
        <v>1</v>
      </c>
      <c r="C2177">
        <v>2286.5</v>
      </c>
    </row>
    <row r="2178" spans="1:3">
      <c r="A2178">
        <v>2176</v>
      </c>
      <c r="B2178">
        <v>1</v>
      </c>
      <c r="C2178">
        <v>1501.8</v>
      </c>
    </row>
    <row r="2179" spans="1:3">
      <c r="A2179">
        <v>2177</v>
      </c>
      <c r="B2179">
        <v>1</v>
      </c>
      <c r="C2179">
        <v>659.77</v>
      </c>
    </row>
    <row r="2180" spans="1:3">
      <c r="A2180">
        <v>2178</v>
      </c>
      <c r="B2180">
        <v>1</v>
      </c>
      <c r="C2180">
        <v>101.76</v>
      </c>
    </row>
    <row r="2181" spans="1:3">
      <c r="A2181">
        <v>2179</v>
      </c>
      <c r="B2181">
        <v>1</v>
      </c>
      <c r="C2181">
        <v>0</v>
      </c>
    </row>
    <row r="2182" spans="1:3">
      <c r="A2182">
        <v>2180</v>
      </c>
      <c r="B2182">
        <v>1</v>
      </c>
      <c r="C2182">
        <v>0</v>
      </c>
    </row>
    <row r="2183" spans="1:3">
      <c r="A2183">
        <v>2181</v>
      </c>
      <c r="B2183">
        <v>1</v>
      </c>
      <c r="C2183">
        <v>0</v>
      </c>
    </row>
    <row r="2184" spans="1:3">
      <c r="A2184">
        <v>2182</v>
      </c>
      <c r="B2184">
        <v>1</v>
      </c>
      <c r="C2184">
        <v>0</v>
      </c>
    </row>
    <row r="2185" spans="1:3">
      <c r="A2185">
        <v>2183</v>
      </c>
      <c r="B2185">
        <v>1</v>
      </c>
      <c r="C2185">
        <v>0</v>
      </c>
    </row>
    <row r="2186" spans="1:3">
      <c r="A2186">
        <v>2184</v>
      </c>
      <c r="B2186">
        <v>1</v>
      </c>
      <c r="C2186">
        <v>0</v>
      </c>
    </row>
    <row r="2187" spans="1:3">
      <c r="A2187">
        <v>2185</v>
      </c>
      <c r="B2187">
        <v>1</v>
      </c>
      <c r="C2187">
        <v>0</v>
      </c>
    </row>
    <row r="2188" spans="1:3">
      <c r="A2188">
        <v>2186</v>
      </c>
      <c r="B2188">
        <v>1</v>
      </c>
      <c r="C2188">
        <v>0</v>
      </c>
    </row>
    <row r="2189" spans="1:3">
      <c r="A2189">
        <v>2187</v>
      </c>
      <c r="B2189">
        <v>1</v>
      </c>
      <c r="C2189">
        <v>0</v>
      </c>
    </row>
    <row r="2190" spans="1:3">
      <c r="A2190">
        <v>2188</v>
      </c>
      <c r="B2190">
        <v>1</v>
      </c>
      <c r="C2190">
        <v>0</v>
      </c>
    </row>
    <row r="2191" spans="1:3">
      <c r="A2191">
        <v>2189</v>
      </c>
      <c r="B2191">
        <v>1</v>
      </c>
      <c r="C2191">
        <v>0</v>
      </c>
    </row>
    <row r="2192" spans="1:3">
      <c r="A2192">
        <v>2190</v>
      </c>
      <c r="B2192">
        <v>1</v>
      </c>
      <c r="C2192">
        <v>0</v>
      </c>
    </row>
    <row r="2193" spans="1:3">
      <c r="A2193">
        <v>2191</v>
      </c>
      <c r="B2193">
        <v>1</v>
      </c>
      <c r="C2193">
        <v>115.6</v>
      </c>
    </row>
    <row r="2194" spans="1:3">
      <c r="A2194">
        <v>2192</v>
      </c>
      <c r="B2194">
        <v>1</v>
      </c>
      <c r="C2194">
        <v>849.18</v>
      </c>
    </row>
    <row r="2195" spans="1:3">
      <c r="A2195">
        <v>2193</v>
      </c>
      <c r="B2195">
        <v>1</v>
      </c>
      <c r="C2195">
        <v>1994.1</v>
      </c>
    </row>
    <row r="2196" spans="1:3">
      <c r="A2196">
        <v>2194</v>
      </c>
      <c r="B2196">
        <v>1</v>
      </c>
      <c r="C2196">
        <v>2659.2</v>
      </c>
    </row>
    <row r="2197" spans="1:3">
      <c r="A2197">
        <v>2195</v>
      </c>
      <c r="B2197">
        <v>1</v>
      </c>
      <c r="C2197">
        <v>2865</v>
      </c>
    </row>
    <row r="2198" spans="1:3">
      <c r="A2198">
        <v>2196</v>
      </c>
      <c r="B2198">
        <v>1</v>
      </c>
      <c r="C2198">
        <v>2966.6</v>
      </c>
    </row>
    <row r="2199" spans="1:3">
      <c r="A2199">
        <v>2197</v>
      </c>
      <c r="B2199">
        <v>1</v>
      </c>
      <c r="C2199">
        <v>2003.3</v>
      </c>
    </row>
    <row r="2200" spans="1:3">
      <c r="A2200">
        <v>2198</v>
      </c>
      <c r="B2200">
        <v>1</v>
      </c>
      <c r="C2200">
        <v>1121.9000000000001</v>
      </c>
    </row>
    <row r="2201" spans="1:3">
      <c r="A2201">
        <v>2199</v>
      </c>
      <c r="B2201">
        <v>1</v>
      </c>
      <c r="C2201">
        <v>1485.6</v>
      </c>
    </row>
    <row r="2202" spans="1:3">
      <c r="A2202">
        <v>2200</v>
      </c>
      <c r="B2202">
        <v>1</v>
      </c>
      <c r="C2202">
        <v>1137.0999999999999</v>
      </c>
    </row>
    <row r="2203" spans="1:3">
      <c r="A2203">
        <v>2201</v>
      </c>
      <c r="B2203">
        <v>1</v>
      </c>
      <c r="C2203">
        <v>752.74</v>
      </c>
    </row>
    <row r="2204" spans="1:3">
      <c r="A2204">
        <v>2202</v>
      </c>
      <c r="B2204">
        <v>1</v>
      </c>
      <c r="C2204">
        <v>122.11</v>
      </c>
    </row>
    <row r="2205" spans="1:3">
      <c r="A2205">
        <v>2203</v>
      </c>
      <c r="B2205">
        <v>1</v>
      </c>
      <c r="C2205">
        <v>0</v>
      </c>
    </row>
    <row r="2206" spans="1:3">
      <c r="A2206">
        <v>2204</v>
      </c>
      <c r="B2206">
        <v>1</v>
      </c>
      <c r="C2206">
        <v>0</v>
      </c>
    </row>
    <row r="2207" spans="1:3">
      <c r="A2207">
        <v>2205</v>
      </c>
      <c r="B2207">
        <v>1</v>
      </c>
      <c r="C2207">
        <v>0</v>
      </c>
    </row>
    <row r="2208" spans="1:3">
      <c r="A2208">
        <v>2206</v>
      </c>
      <c r="B2208">
        <v>1</v>
      </c>
      <c r="C2208">
        <v>0</v>
      </c>
    </row>
    <row r="2209" spans="1:3">
      <c r="A2209">
        <v>2207</v>
      </c>
      <c r="B2209">
        <v>1</v>
      </c>
      <c r="C2209">
        <v>0</v>
      </c>
    </row>
    <row r="2210" spans="1:3">
      <c r="A2210">
        <v>2208</v>
      </c>
      <c r="B2210">
        <v>1</v>
      </c>
      <c r="C2210">
        <v>0</v>
      </c>
    </row>
    <row r="2211" spans="1:3">
      <c r="A2211">
        <v>2209</v>
      </c>
      <c r="B2211">
        <v>1</v>
      </c>
      <c r="C2211">
        <v>0</v>
      </c>
    </row>
    <row r="2212" spans="1:3">
      <c r="A2212">
        <v>2210</v>
      </c>
      <c r="B2212">
        <v>1</v>
      </c>
      <c r="C2212">
        <v>0</v>
      </c>
    </row>
    <row r="2213" spans="1:3">
      <c r="A2213">
        <v>2211</v>
      </c>
      <c r="B2213">
        <v>1</v>
      </c>
      <c r="C2213">
        <v>0</v>
      </c>
    </row>
    <row r="2214" spans="1:3">
      <c r="A2214">
        <v>2212</v>
      </c>
      <c r="B2214">
        <v>1</v>
      </c>
      <c r="C2214">
        <v>0</v>
      </c>
    </row>
    <row r="2215" spans="1:3">
      <c r="A2215">
        <v>2213</v>
      </c>
      <c r="B2215">
        <v>1</v>
      </c>
      <c r="C2215">
        <v>0</v>
      </c>
    </row>
    <row r="2216" spans="1:3">
      <c r="A2216">
        <v>2214</v>
      </c>
      <c r="B2216">
        <v>1</v>
      </c>
      <c r="C2216">
        <v>0</v>
      </c>
    </row>
    <row r="2217" spans="1:3">
      <c r="A2217">
        <v>2215</v>
      </c>
      <c r="B2217">
        <v>1</v>
      </c>
      <c r="C2217">
        <v>435.17</v>
      </c>
    </row>
    <row r="2218" spans="1:3">
      <c r="A2218">
        <v>2216</v>
      </c>
      <c r="B2218">
        <v>1</v>
      </c>
      <c r="C2218">
        <v>1182.5</v>
      </c>
    </row>
    <row r="2219" spans="1:3">
      <c r="A2219">
        <v>2217</v>
      </c>
      <c r="B2219">
        <v>1</v>
      </c>
      <c r="C2219">
        <v>1651.7</v>
      </c>
    </row>
    <row r="2220" spans="1:3">
      <c r="A2220">
        <v>2218</v>
      </c>
      <c r="B2220">
        <v>1</v>
      </c>
      <c r="C2220">
        <v>2629.6</v>
      </c>
    </row>
    <row r="2221" spans="1:3">
      <c r="A2221">
        <v>2219</v>
      </c>
      <c r="B2221">
        <v>1</v>
      </c>
      <c r="C2221">
        <v>2202.1</v>
      </c>
    </row>
    <row r="2222" spans="1:3">
      <c r="A2222">
        <v>2220</v>
      </c>
      <c r="B2222">
        <v>1</v>
      </c>
      <c r="C2222">
        <v>2851.2</v>
      </c>
    </row>
    <row r="2223" spans="1:3">
      <c r="A2223">
        <v>2221</v>
      </c>
      <c r="B2223">
        <v>1</v>
      </c>
      <c r="C2223">
        <v>2772.3</v>
      </c>
    </row>
    <row r="2224" spans="1:3">
      <c r="A2224">
        <v>2222</v>
      </c>
      <c r="B2224">
        <v>1</v>
      </c>
      <c r="C2224">
        <v>2780.6</v>
      </c>
    </row>
    <row r="2225" spans="1:3">
      <c r="A2225">
        <v>2223</v>
      </c>
      <c r="B2225">
        <v>1</v>
      </c>
      <c r="C2225">
        <v>1930.3</v>
      </c>
    </row>
    <row r="2226" spans="1:3">
      <c r="A2226">
        <v>2224</v>
      </c>
      <c r="B2226">
        <v>1</v>
      </c>
      <c r="C2226">
        <v>1181.8</v>
      </c>
    </row>
    <row r="2227" spans="1:3">
      <c r="A2227">
        <v>2225</v>
      </c>
      <c r="B2227">
        <v>1</v>
      </c>
      <c r="C2227">
        <v>584.64</v>
      </c>
    </row>
    <row r="2228" spans="1:3">
      <c r="A2228">
        <v>2226</v>
      </c>
      <c r="B2228">
        <v>1</v>
      </c>
      <c r="C2228">
        <v>115.34</v>
      </c>
    </row>
    <row r="2229" spans="1:3">
      <c r="A2229">
        <v>2227</v>
      </c>
      <c r="B2229">
        <v>1</v>
      </c>
      <c r="C2229">
        <v>0</v>
      </c>
    </row>
    <row r="2230" spans="1:3">
      <c r="A2230">
        <v>2228</v>
      </c>
      <c r="B2230">
        <v>1</v>
      </c>
      <c r="C2230">
        <v>0</v>
      </c>
    </row>
    <row r="2231" spans="1:3">
      <c r="A2231">
        <v>2229</v>
      </c>
      <c r="B2231">
        <v>1</v>
      </c>
      <c r="C2231">
        <v>0</v>
      </c>
    </row>
    <row r="2232" spans="1:3">
      <c r="A2232">
        <v>2230</v>
      </c>
      <c r="B2232">
        <v>1</v>
      </c>
      <c r="C2232">
        <v>0</v>
      </c>
    </row>
    <row r="2233" spans="1:3">
      <c r="A2233">
        <v>2231</v>
      </c>
      <c r="B2233">
        <v>1</v>
      </c>
      <c r="C2233">
        <v>0</v>
      </c>
    </row>
    <row r="2234" spans="1:3">
      <c r="A2234">
        <v>2232</v>
      </c>
      <c r="B2234">
        <v>1</v>
      </c>
      <c r="C2234">
        <v>0</v>
      </c>
    </row>
    <row r="2235" spans="1:3">
      <c r="A2235">
        <v>2233</v>
      </c>
      <c r="B2235">
        <v>1</v>
      </c>
      <c r="C2235">
        <v>0</v>
      </c>
    </row>
    <row r="2236" spans="1:3">
      <c r="A2236">
        <v>2234</v>
      </c>
      <c r="B2236">
        <v>1</v>
      </c>
      <c r="C2236">
        <v>0</v>
      </c>
    </row>
    <row r="2237" spans="1:3">
      <c r="A2237">
        <v>2235</v>
      </c>
      <c r="B2237">
        <v>1</v>
      </c>
      <c r="C2237">
        <v>0</v>
      </c>
    </row>
    <row r="2238" spans="1:3">
      <c r="A2238">
        <v>2236</v>
      </c>
      <c r="B2238">
        <v>1</v>
      </c>
      <c r="C2238">
        <v>0</v>
      </c>
    </row>
    <row r="2239" spans="1:3">
      <c r="A2239">
        <v>2237</v>
      </c>
      <c r="B2239">
        <v>1</v>
      </c>
      <c r="C2239">
        <v>0</v>
      </c>
    </row>
    <row r="2240" spans="1:3">
      <c r="A2240">
        <v>2238</v>
      </c>
      <c r="B2240">
        <v>1</v>
      </c>
      <c r="C2240">
        <v>0</v>
      </c>
    </row>
    <row r="2241" spans="1:3">
      <c r="A2241">
        <v>2239</v>
      </c>
      <c r="B2241">
        <v>1</v>
      </c>
      <c r="C2241">
        <v>93.488</v>
      </c>
    </row>
    <row r="2242" spans="1:3">
      <c r="A2242">
        <v>2240</v>
      </c>
      <c r="B2242">
        <v>1</v>
      </c>
      <c r="C2242">
        <v>151.19</v>
      </c>
    </row>
    <row r="2243" spans="1:3">
      <c r="A2243">
        <v>2241</v>
      </c>
      <c r="B2243">
        <v>1</v>
      </c>
      <c r="C2243">
        <v>316.36</v>
      </c>
    </row>
    <row r="2244" spans="1:3">
      <c r="A2244">
        <v>2242</v>
      </c>
      <c r="B2244">
        <v>1</v>
      </c>
      <c r="C2244">
        <v>977.95</v>
      </c>
    </row>
    <row r="2245" spans="1:3">
      <c r="A2245">
        <v>2243</v>
      </c>
      <c r="B2245">
        <v>1</v>
      </c>
      <c r="C2245">
        <v>1997.6</v>
      </c>
    </row>
    <row r="2246" spans="1:3">
      <c r="A2246">
        <v>2244</v>
      </c>
      <c r="B2246">
        <v>1</v>
      </c>
      <c r="C2246">
        <v>2750</v>
      </c>
    </row>
    <row r="2247" spans="1:3">
      <c r="A2247">
        <v>2245</v>
      </c>
      <c r="B2247">
        <v>1</v>
      </c>
      <c r="C2247">
        <v>2919.2</v>
      </c>
    </row>
    <row r="2248" spans="1:3">
      <c r="A2248">
        <v>2246</v>
      </c>
      <c r="B2248">
        <v>1</v>
      </c>
      <c r="C2248">
        <v>1749.5</v>
      </c>
    </row>
    <row r="2249" spans="1:3">
      <c r="A2249">
        <v>2247</v>
      </c>
      <c r="B2249">
        <v>1</v>
      </c>
      <c r="C2249">
        <v>409.29</v>
      </c>
    </row>
    <row r="2250" spans="1:3">
      <c r="A2250">
        <v>2248</v>
      </c>
      <c r="B2250">
        <v>1</v>
      </c>
      <c r="C2250">
        <v>82.186000000000007</v>
      </c>
    </row>
    <row r="2251" spans="1:3">
      <c r="A2251">
        <v>2249</v>
      </c>
      <c r="B2251">
        <v>1</v>
      </c>
      <c r="C2251">
        <v>0</v>
      </c>
    </row>
    <row r="2252" spans="1:3">
      <c r="A2252">
        <v>2250</v>
      </c>
      <c r="B2252">
        <v>1</v>
      </c>
      <c r="C2252">
        <v>0</v>
      </c>
    </row>
    <row r="2253" spans="1:3">
      <c r="A2253">
        <v>2251</v>
      </c>
      <c r="B2253">
        <v>1</v>
      </c>
      <c r="C2253">
        <v>0</v>
      </c>
    </row>
    <row r="2254" spans="1:3">
      <c r="A2254">
        <v>2252</v>
      </c>
      <c r="B2254">
        <v>1</v>
      </c>
      <c r="C2254">
        <v>0</v>
      </c>
    </row>
    <row r="2255" spans="1:3">
      <c r="A2255">
        <v>2253</v>
      </c>
      <c r="B2255">
        <v>1</v>
      </c>
      <c r="C2255">
        <v>0</v>
      </c>
    </row>
    <row r="2256" spans="1:3">
      <c r="A2256">
        <v>2254</v>
      </c>
      <c r="B2256">
        <v>1</v>
      </c>
      <c r="C2256">
        <v>0</v>
      </c>
    </row>
    <row r="2257" spans="1:3">
      <c r="A2257">
        <v>2255</v>
      </c>
      <c r="B2257">
        <v>1</v>
      </c>
      <c r="C2257">
        <v>0</v>
      </c>
    </row>
    <row r="2258" spans="1:3">
      <c r="A2258">
        <v>2256</v>
      </c>
      <c r="B2258">
        <v>1</v>
      </c>
      <c r="C2258">
        <v>0</v>
      </c>
    </row>
    <row r="2259" spans="1:3">
      <c r="A2259">
        <v>2257</v>
      </c>
      <c r="B2259">
        <v>1</v>
      </c>
      <c r="C2259">
        <v>0</v>
      </c>
    </row>
    <row r="2260" spans="1:3">
      <c r="A2260">
        <v>2258</v>
      </c>
      <c r="B2260">
        <v>1</v>
      </c>
      <c r="C2260">
        <v>0</v>
      </c>
    </row>
    <row r="2261" spans="1:3">
      <c r="A2261">
        <v>2259</v>
      </c>
      <c r="B2261">
        <v>1</v>
      </c>
      <c r="C2261">
        <v>0</v>
      </c>
    </row>
    <row r="2262" spans="1:3">
      <c r="A2262">
        <v>2260</v>
      </c>
      <c r="B2262">
        <v>1</v>
      </c>
      <c r="C2262">
        <v>0</v>
      </c>
    </row>
    <row r="2263" spans="1:3">
      <c r="A2263">
        <v>2261</v>
      </c>
      <c r="B2263">
        <v>1</v>
      </c>
      <c r="C2263">
        <v>0</v>
      </c>
    </row>
    <row r="2264" spans="1:3">
      <c r="A2264">
        <v>2262</v>
      </c>
      <c r="B2264">
        <v>1</v>
      </c>
      <c r="C2264">
        <v>80.271000000000001</v>
      </c>
    </row>
    <row r="2265" spans="1:3">
      <c r="A2265">
        <v>2263</v>
      </c>
      <c r="B2265">
        <v>1</v>
      </c>
      <c r="C2265">
        <v>446.7</v>
      </c>
    </row>
    <row r="2266" spans="1:3">
      <c r="A2266">
        <v>2264</v>
      </c>
      <c r="B2266">
        <v>1</v>
      </c>
      <c r="C2266">
        <v>827.66</v>
      </c>
    </row>
    <row r="2267" spans="1:3">
      <c r="A2267">
        <v>2265</v>
      </c>
      <c r="B2267">
        <v>1</v>
      </c>
      <c r="C2267">
        <v>1603.2</v>
      </c>
    </row>
    <row r="2268" spans="1:3">
      <c r="A2268">
        <v>2266</v>
      </c>
      <c r="B2268">
        <v>1</v>
      </c>
      <c r="C2268">
        <v>2373.1</v>
      </c>
    </row>
    <row r="2269" spans="1:3">
      <c r="A2269">
        <v>2267</v>
      </c>
      <c r="B2269">
        <v>1</v>
      </c>
      <c r="C2269">
        <v>1800.6</v>
      </c>
    </row>
    <row r="2270" spans="1:3">
      <c r="A2270">
        <v>2268</v>
      </c>
      <c r="B2270">
        <v>1</v>
      </c>
      <c r="C2270">
        <v>2692</v>
      </c>
    </row>
    <row r="2271" spans="1:3">
      <c r="A2271">
        <v>2269</v>
      </c>
      <c r="B2271">
        <v>1</v>
      </c>
      <c r="C2271">
        <v>2300</v>
      </c>
    </row>
    <row r="2272" spans="1:3">
      <c r="A2272">
        <v>2270</v>
      </c>
      <c r="B2272">
        <v>1</v>
      </c>
      <c r="C2272">
        <v>2066.8000000000002</v>
      </c>
    </row>
    <row r="2273" spans="1:3">
      <c r="A2273">
        <v>2271</v>
      </c>
      <c r="B2273">
        <v>1</v>
      </c>
      <c r="C2273">
        <v>1069.8</v>
      </c>
    </row>
    <row r="2274" spans="1:3">
      <c r="A2274">
        <v>2272</v>
      </c>
      <c r="B2274">
        <v>1</v>
      </c>
      <c r="C2274">
        <v>854.5</v>
      </c>
    </row>
    <row r="2275" spans="1:3">
      <c r="A2275">
        <v>2273</v>
      </c>
      <c r="B2275">
        <v>1</v>
      </c>
      <c r="C2275">
        <v>646.91999999999996</v>
      </c>
    </row>
    <row r="2276" spans="1:3">
      <c r="A2276">
        <v>2274</v>
      </c>
      <c r="B2276">
        <v>1</v>
      </c>
      <c r="C2276">
        <v>149.02000000000001</v>
      </c>
    </row>
    <row r="2277" spans="1:3">
      <c r="A2277">
        <v>2275</v>
      </c>
      <c r="B2277">
        <v>1</v>
      </c>
      <c r="C2277">
        <v>0</v>
      </c>
    </row>
    <row r="2278" spans="1:3">
      <c r="A2278">
        <v>2276</v>
      </c>
      <c r="B2278">
        <v>1</v>
      </c>
      <c r="C2278">
        <v>0</v>
      </c>
    </row>
    <row r="2279" spans="1:3">
      <c r="A2279">
        <v>2277</v>
      </c>
      <c r="B2279">
        <v>1</v>
      </c>
      <c r="C2279">
        <v>0</v>
      </c>
    </row>
    <row r="2280" spans="1:3">
      <c r="A2280">
        <v>2278</v>
      </c>
      <c r="B2280">
        <v>1</v>
      </c>
      <c r="C2280">
        <v>0</v>
      </c>
    </row>
    <row r="2281" spans="1:3">
      <c r="A2281">
        <v>2279</v>
      </c>
      <c r="B2281">
        <v>1</v>
      </c>
      <c r="C2281">
        <v>0</v>
      </c>
    </row>
    <row r="2282" spans="1:3">
      <c r="A2282">
        <v>2280</v>
      </c>
      <c r="B2282">
        <v>1</v>
      </c>
      <c r="C2282">
        <v>0</v>
      </c>
    </row>
    <row r="2283" spans="1:3">
      <c r="A2283">
        <v>2281</v>
      </c>
      <c r="B2283">
        <v>1</v>
      </c>
      <c r="C2283">
        <v>0</v>
      </c>
    </row>
    <row r="2284" spans="1:3">
      <c r="A2284">
        <v>2282</v>
      </c>
      <c r="B2284">
        <v>1</v>
      </c>
      <c r="C2284">
        <v>0</v>
      </c>
    </row>
    <row r="2285" spans="1:3">
      <c r="A2285">
        <v>2283</v>
      </c>
      <c r="B2285">
        <v>1</v>
      </c>
      <c r="C2285">
        <v>0</v>
      </c>
    </row>
    <row r="2286" spans="1:3">
      <c r="A2286">
        <v>2284</v>
      </c>
      <c r="B2286">
        <v>1</v>
      </c>
      <c r="C2286">
        <v>0</v>
      </c>
    </row>
    <row r="2287" spans="1:3">
      <c r="A2287">
        <v>2285</v>
      </c>
      <c r="B2287">
        <v>1</v>
      </c>
      <c r="C2287">
        <v>0</v>
      </c>
    </row>
    <row r="2288" spans="1:3">
      <c r="A2288">
        <v>2286</v>
      </c>
      <c r="B2288">
        <v>1</v>
      </c>
      <c r="C2288">
        <v>0</v>
      </c>
    </row>
    <row r="2289" spans="1:3">
      <c r="A2289">
        <v>2287</v>
      </c>
      <c r="B2289">
        <v>1</v>
      </c>
      <c r="C2289">
        <v>477.87</v>
      </c>
    </row>
    <row r="2290" spans="1:3">
      <c r="A2290">
        <v>2288</v>
      </c>
      <c r="B2290">
        <v>1</v>
      </c>
      <c r="C2290">
        <v>1350.4</v>
      </c>
    </row>
    <row r="2291" spans="1:3">
      <c r="A2291">
        <v>2289</v>
      </c>
      <c r="B2291">
        <v>1</v>
      </c>
      <c r="C2291">
        <v>2075.6</v>
      </c>
    </row>
    <row r="2292" spans="1:3">
      <c r="A2292">
        <v>2290</v>
      </c>
      <c r="B2292">
        <v>1</v>
      </c>
      <c r="C2292">
        <v>2831.9</v>
      </c>
    </row>
    <row r="2293" spans="1:3">
      <c r="A2293">
        <v>2291</v>
      </c>
      <c r="B2293">
        <v>1</v>
      </c>
      <c r="C2293">
        <v>3160.9</v>
      </c>
    </row>
    <row r="2294" spans="1:3">
      <c r="A2294">
        <v>2292</v>
      </c>
      <c r="B2294">
        <v>1</v>
      </c>
      <c r="C2294">
        <v>3387.1</v>
      </c>
    </row>
    <row r="2295" spans="1:3">
      <c r="A2295">
        <v>2293</v>
      </c>
      <c r="B2295">
        <v>1</v>
      </c>
      <c r="C2295">
        <v>3590.8</v>
      </c>
    </row>
    <row r="2296" spans="1:3">
      <c r="A2296">
        <v>2294</v>
      </c>
      <c r="B2296">
        <v>1</v>
      </c>
      <c r="C2296">
        <v>3218.1</v>
      </c>
    </row>
    <row r="2297" spans="1:3">
      <c r="A2297">
        <v>2295</v>
      </c>
      <c r="B2297">
        <v>1</v>
      </c>
      <c r="C2297">
        <v>2416.4</v>
      </c>
    </row>
    <row r="2298" spans="1:3">
      <c r="A2298">
        <v>2296</v>
      </c>
      <c r="B2298">
        <v>1</v>
      </c>
      <c r="C2298">
        <v>1636.1</v>
      </c>
    </row>
    <row r="2299" spans="1:3">
      <c r="A2299">
        <v>2297</v>
      </c>
      <c r="B2299">
        <v>1</v>
      </c>
      <c r="C2299">
        <v>762.88</v>
      </c>
    </row>
    <row r="2300" spans="1:3">
      <c r="A2300">
        <v>2298</v>
      </c>
      <c r="B2300">
        <v>1</v>
      </c>
      <c r="C2300">
        <v>131.16</v>
      </c>
    </row>
    <row r="2301" spans="1:3">
      <c r="A2301">
        <v>2299</v>
      </c>
      <c r="B2301">
        <v>1</v>
      </c>
      <c r="C2301">
        <v>0</v>
      </c>
    </row>
    <row r="2302" spans="1:3">
      <c r="A2302">
        <v>2300</v>
      </c>
      <c r="B2302">
        <v>1</v>
      </c>
      <c r="C2302">
        <v>0</v>
      </c>
    </row>
    <row r="2303" spans="1:3">
      <c r="A2303">
        <v>2301</v>
      </c>
      <c r="B2303">
        <v>1</v>
      </c>
      <c r="C2303">
        <v>0</v>
      </c>
    </row>
    <row r="2304" spans="1:3">
      <c r="A2304">
        <v>2302</v>
      </c>
      <c r="B2304">
        <v>1</v>
      </c>
      <c r="C2304">
        <v>0</v>
      </c>
    </row>
    <row r="2305" spans="1:3">
      <c r="A2305">
        <v>2303</v>
      </c>
      <c r="B2305">
        <v>1</v>
      </c>
      <c r="C2305">
        <v>0</v>
      </c>
    </row>
    <row r="2306" spans="1:3">
      <c r="A2306">
        <v>2304</v>
      </c>
      <c r="B2306">
        <v>1</v>
      </c>
      <c r="C2306">
        <v>0</v>
      </c>
    </row>
    <row r="2307" spans="1:3">
      <c r="A2307">
        <v>2305</v>
      </c>
      <c r="B2307">
        <v>1</v>
      </c>
      <c r="C2307">
        <v>0</v>
      </c>
    </row>
    <row r="2308" spans="1:3">
      <c r="A2308">
        <v>2306</v>
      </c>
      <c r="B2308">
        <v>1</v>
      </c>
      <c r="C2308">
        <v>0</v>
      </c>
    </row>
    <row r="2309" spans="1:3">
      <c r="A2309">
        <v>2307</v>
      </c>
      <c r="B2309">
        <v>1</v>
      </c>
      <c r="C2309">
        <v>0</v>
      </c>
    </row>
    <row r="2310" spans="1:3">
      <c r="A2310">
        <v>2308</v>
      </c>
      <c r="B2310">
        <v>1</v>
      </c>
      <c r="C2310">
        <v>0</v>
      </c>
    </row>
    <row r="2311" spans="1:3">
      <c r="A2311">
        <v>2309</v>
      </c>
      <c r="B2311">
        <v>1</v>
      </c>
      <c r="C2311">
        <v>0</v>
      </c>
    </row>
    <row r="2312" spans="1:3">
      <c r="A2312">
        <v>2310</v>
      </c>
      <c r="B2312">
        <v>1</v>
      </c>
      <c r="C2312">
        <v>0</v>
      </c>
    </row>
    <row r="2313" spans="1:3">
      <c r="A2313">
        <v>2311</v>
      </c>
      <c r="B2313">
        <v>1</v>
      </c>
      <c r="C2313">
        <v>485.55</v>
      </c>
    </row>
    <row r="2314" spans="1:3">
      <c r="A2314">
        <v>2312</v>
      </c>
      <c r="B2314">
        <v>1</v>
      </c>
      <c r="C2314">
        <v>1299.2</v>
      </c>
    </row>
    <row r="2315" spans="1:3">
      <c r="A2315">
        <v>2313</v>
      </c>
      <c r="B2315">
        <v>1</v>
      </c>
      <c r="C2315">
        <v>1703</v>
      </c>
    </row>
    <row r="2316" spans="1:3">
      <c r="A2316">
        <v>2314</v>
      </c>
      <c r="B2316">
        <v>1</v>
      </c>
      <c r="C2316">
        <v>1343.5</v>
      </c>
    </row>
    <row r="2317" spans="1:3">
      <c r="A2317">
        <v>2315</v>
      </c>
      <c r="B2317">
        <v>1</v>
      </c>
      <c r="C2317">
        <v>1605.1</v>
      </c>
    </row>
    <row r="2318" spans="1:3">
      <c r="A2318">
        <v>2316</v>
      </c>
      <c r="B2318">
        <v>1</v>
      </c>
      <c r="C2318">
        <v>2018</v>
      </c>
    </row>
    <row r="2319" spans="1:3">
      <c r="A2319">
        <v>2317</v>
      </c>
      <c r="B2319">
        <v>1</v>
      </c>
      <c r="C2319">
        <v>2358.1999999999998</v>
      </c>
    </row>
    <row r="2320" spans="1:3">
      <c r="A2320">
        <v>2318</v>
      </c>
      <c r="B2320">
        <v>1</v>
      </c>
      <c r="C2320">
        <v>2266.9</v>
      </c>
    </row>
    <row r="2321" spans="1:3">
      <c r="A2321">
        <v>2319</v>
      </c>
      <c r="B2321">
        <v>1</v>
      </c>
      <c r="C2321">
        <v>1635.8</v>
      </c>
    </row>
    <row r="2322" spans="1:3">
      <c r="A2322">
        <v>2320</v>
      </c>
      <c r="B2322">
        <v>1</v>
      </c>
      <c r="C2322">
        <v>1332.4</v>
      </c>
    </row>
    <row r="2323" spans="1:3">
      <c r="A2323">
        <v>2321</v>
      </c>
      <c r="B2323">
        <v>1</v>
      </c>
      <c r="C2323">
        <v>530.11</v>
      </c>
    </row>
    <row r="2324" spans="1:3">
      <c r="A2324">
        <v>2322</v>
      </c>
      <c r="B2324">
        <v>1</v>
      </c>
      <c r="C2324">
        <v>0</v>
      </c>
    </row>
    <row r="2325" spans="1:3">
      <c r="A2325">
        <v>2323</v>
      </c>
      <c r="B2325">
        <v>1</v>
      </c>
      <c r="C2325">
        <v>0</v>
      </c>
    </row>
    <row r="2326" spans="1:3">
      <c r="A2326">
        <v>2324</v>
      </c>
      <c r="B2326">
        <v>1</v>
      </c>
      <c r="C2326">
        <v>0</v>
      </c>
    </row>
    <row r="2327" spans="1:3">
      <c r="A2327">
        <v>2325</v>
      </c>
      <c r="B2327">
        <v>1</v>
      </c>
      <c r="C2327">
        <v>0</v>
      </c>
    </row>
    <row r="2328" spans="1:3">
      <c r="A2328">
        <v>2326</v>
      </c>
      <c r="B2328">
        <v>1</v>
      </c>
      <c r="C2328">
        <v>0</v>
      </c>
    </row>
    <row r="2329" spans="1:3">
      <c r="A2329">
        <v>2327</v>
      </c>
      <c r="B2329">
        <v>1</v>
      </c>
      <c r="C2329">
        <v>0</v>
      </c>
    </row>
    <row r="2330" spans="1:3">
      <c r="A2330">
        <v>2328</v>
      </c>
      <c r="B2330">
        <v>1</v>
      </c>
      <c r="C2330">
        <v>0</v>
      </c>
    </row>
    <row r="2331" spans="1:3">
      <c r="A2331">
        <v>2329</v>
      </c>
      <c r="B2331">
        <v>1</v>
      </c>
      <c r="C2331">
        <v>0</v>
      </c>
    </row>
    <row r="2332" spans="1:3">
      <c r="A2332">
        <v>2330</v>
      </c>
      <c r="B2332">
        <v>1</v>
      </c>
      <c r="C2332">
        <v>0</v>
      </c>
    </row>
    <row r="2333" spans="1:3">
      <c r="A2333">
        <v>2331</v>
      </c>
      <c r="B2333">
        <v>1</v>
      </c>
      <c r="C2333">
        <v>0</v>
      </c>
    </row>
    <row r="2334" spans="1:3">
      <c r="A2334">
        <v>2332</v>
      </c>
      <c r="B2334">
        <v>1</v>
      </c>
      <c r="C2334">
        <v>0</v>
      </c>
    </row>
    <row r="2335" spans="1:3">
      <c r="A2335">
        <v>2333</v>
      </c>
      <c r="B2335">
        <v>1</v>
      </c>
      <c r="C2335">
        <v>0</v>
      </c>
    </row>
    <row r="2336" spans="1:3">
      <c r="A2336">
        <v>2334</v>
      </c>
      <c r="B2336">
        <v>1</v>
      </c>
      <c r="C2336">
        <v>0</v>
      </c>
    </row>
    <row r="2337" spans="1:3">
      <c r="A2337">
        <v>2335</v>
      </c>
      <c r="B2337">
        <v>1</v>
      </c>
      <c r="C2337">
        <v>469.77</v>
      </c>
    </row>
    <row r="2338" spans="1:3">
      <c r="A2338">
        <v>2336</v>
      </c>
      <c r="B2338">
        <v>1</v>
      </c>
      <c r="C2338">
        <v>1291.5999999999999</v>
      </c>
    </row>
    <row r="2339" spans="1:3">
      <c r="A2339">
        <v>2337</v>
      </c>
      <c r="B2339">
        <v>1</v>
      </c>
      <c r="C2339">
        <v>1947.9</v>
      </c>
    </row>
    <row r="2340" spans="1:3">
      <c r="A2340">
        <v>2338</v>
      </c>
      <c r="B2340">
        <v>1</v>
      </c>
      <c r="C2340">
        <v>1946.3</v>
      </c>
    </row>
    <row r="2341" spans="1:3">
      <c r="A2341">
        <v>2339</v>
      </c>
      <c r="B2341">
        <v>1</v>
      </c>
      <c r="C2341">
        <v>3186.4</v>
      </c>
    </row>
    <row r="2342" spans="1:3">
      <c r="A2342">
        <v>2340</v>
      </c>
      <c r="B2342">
        <v>1</v>
      </c>
      <c r="C2342">
        <v>2828</v>
      </c>
    </row>
    <row r="2343" spans="1:3">
      <c r="A2343">
        <v>2341</v>
      </c>
      <c r="B2343">
        <v>1</v>
      </c>
      <c r="C2343">
        <v>3013.3</v>
      </c>
    </row>
    <row r="2344" spans="1:3">
      <c r="A2344">
        <v>2342</v>
      </c>
      <c r="B2344">
        <v>1</v>
      </c>
      <c r="C2344">
        <v>1147.3</v>
      </c>
    </row>
    <row r="2345" spans="1:3">
      <c r="A2345">
        <v>2343</v>
      </c>
      <c r="B2345">
        <v>1</v>
      </c>
      <c r="C2345">
        <v>534.33000000000004</v>
      </c>
    </row>
    <row r="2346" spans="1:3">
      <c r="A2346">
        <v>2344</v>
      </c>
      <c r="B2346">
        <v>1</v>
      </c>
      <c r="C2346">
        <v>183.99</v>
      </c>
    </row>
    <row r="2347" spans="1:3">
      <c r="A2347">
        <v>2345</v>
      </c>
      <c r="B2347">
        <v>1</v>
      </c>
      <c r="C2347">
        <v>184.87</v>
      </c>
    </row>
    <row r="2348" spans="1:3">
      <c r="A2348">
        <v>2346</v>
      </c>
      <c r="B2348">
        <v>1</v>
      </c>
      <c r="C2348">
        <v>116.59</v>
      </c>
    </row>
    <row r="2349" spans="1:3">
      <c r="A2349">
        <v>2347</v>
      </c>
      <c r="B2349">
        <v>1</v>
      </c>
      <c r="C2349">
        <v>0</v>
      </c>
    </row>
    <row r="2350" spans="1:3">
      <c r="A2350">
        <v>2348</v>
      </c>
      <c r="B2350">
        <v>1</v>
      </c>
      <c r="C2350">
        <v>0</v>
      </c>
    </row>
    <row r="2351" spans="1:3">
      <c r="A2351">
        <v>2349</v>
      </c>
      <c r="B2351">
        <v>1</v>
      </c>
      <c r="C2351">
        <v>0</v>
      </c>
    </row>
    <row r="2352" spans="1:3">
      <c r="A2352">
        <v>2350</v>
      </c>
      <c r="B2352">
        <v>1</v>
      </c>
      <c r="C2352">
        <v>0</v>
      </c>
    </row>
    <row r="2353" spans="1:3">
      <c r="A2353">
        <v>2351</v>
      </c>
      <c r="B2353">
        <v>1</v>
      </c>
      <c r="C2353">
        <v>0</v>
      </c>
    </row>
    <row r="2354" spans="1:3">
      <c r="A2354">
        <v>2352</v>
      </c>
      <c r="B2354">
        <v>1</v>
      </c>
      <c r="C2354">
        <v>0</v>
      </c>
    </row>
    <row r="2355" spans="1:3">
      <c r="A2355">
        <v>2353</v>
      </c>
      <c r="B2355">
        <v>1</v>
      </c>
      <c r="C2355">
        <v>0</v>
      </c>
    </row>
    <row r="2356" spans="1:3">
      <c r="A2356">
        <v>2354</v>
      </c>
      <c r="B2356">
        <v>1</v>
      </c>
      <c r="C2356">
        <v>0</v>
      </c>
    </row>
    <row r="2357" spans="1:3">
      <c r="A2357">
        <v>2355</v>
      </c>
      <c r="B2357">
        <v>1</v>
      </c>
      <c r="C2357">
        <v>0</v>
      </c>
    </row>
    <row r="2358" spans="1:3">
      <c r="A2358">
        <v>2356</v>
      </c>
      <c r="B2358">
        <v>1</v>
      </c>
      <c r="C2358">
        <v>0</v>
      </c>
    </row>
    <row r="2359" spans="1:3">
      <c r="A2359">
        <v>2357</v>
      </c>
      <c r="B2359">
        <v>1</v>
      </c>
      <c r="C2359">
        <v>0</v>
      </c>
    </row>
    <row r="2360" spans="1:3">
      <c r="A2360">
        <v>2358</v>
      </c>
      <c r="B2360">
        <v>1</v>
      </c>
      <c r="C2360">
        <v>0</v>
      </c>
    </row>
    <row r="2361" spans="1:3">
      <c r="A2361">
        <v>2359</v>
      </c>
      <c r="B2361">
        <v>1</v>
      </c>
      <c r="C2361">
        <v>0</v>
      </c>
    </row>
    <row r="2362" spans="1:3">
      <c r="A2362">
        <v>2360</v>
      </c>
      <c r="B2362">
        <v>1</v>
      </c>
      <c r="C2362">
        <v>442.21</v>
      </c>
    </row>
    <row r="2363" spans="1:3">
      <c r="A2363">
        <v>2361</v>
      </c>
      <c r="B2363">
        <v>1</v>
      </c>
      <c r="C2363">
        <v>391.51</v>
      </c>
    </row>
    <row r="2364" spans="1:3">
      <c r="A2364">
        <v>2362</v>
      </c>
      <c r="B2364">
        <v>1</v>
      </c>
      <c r="C2364">
        <v>1436.6</v>
      </c>
    </row>
    <row r="2365" spans="1:3">
      <c r="A2365">
        <v>2363</v>
      </c>
      <c r="B2365">
        <v>1</v>
      </c>
      <c r="C2365">
        <v>1696.8</v>
      </c>
    </row>
    <row r="2366" spans="1:3">
      <c r="A2366">
        <v>2364</v>
      </c>
      <c r="B2366">
        <v>1</v>
      </c>
      <c r="C2366">
        <v>1410.8</v>
      </c>
    </row>
    <row r="2367" spans="1:3">
      <c r="A2367">
        <v>2365</v>
      </c>
      <c r="B2367">
        <v>1</v>
      </c>
      <c r="C2367">
        <v>1975.5</v>
      </c>
    </row>
    <row r="2368" spans="1:3">
      <c r="A2368">
        <v>2366</v>
      </c>
      <c r="B2368">
        <v>1</v>
      </c>
      <c r="C2368">
        <v>1388.9</v>
      </c>
    </row>
    <row r="2369" spans="1:3">
      <c r="A2369">
        <v>2367</v>
      </c>
      <c r="B2369">
        <v>1</v>
      </c>
      <c r="C2369">
        <v>715.29</v>
      </c>
    </row>
    <row r="2370" spans="1:3">
      <c r="A2370">
        <v>2368</v>
      </c>
      <c r="B2370">
        <v>1</v>
      </c>
      <c r="C2370">
        <v>400.06</v>
      </c>
    </row>
    <row r="2371" spans="1:3">
      <c r="A2371">
        <v>2369</v>
      </c>
      <c r="B2371">
        <v>1</v>
      </c>
      <c r="C2371">
        <v>205.42</v>
      </c>
    </row>
    <row r="2372" spans="1:3">
      <c r="A2372">
        <v>2370</v>
      </c>
      <c r="B2372">
        <v>1</v>
      </c>
      <c r="C2372">
        <v>0</v>
      </c>
    </row>
    <row r="2373" spans="1:3">
      <c r="A2373">
        <v>2371</v>
      </c>
      <c r="B2373">
        <v>1</v>
      </c>
      <c r="C2373">
        <v>0</v>
      </c>
    </row>
    <row r="2374" spans="1:3">
      <c r="A2374">
        <v>2372</v>
      </c>
      <c r="B2374">
        <v>1</v>
      </c>
      <c r="C2374">
        <v>0</v>
      </c>
    </row>
    <row r="2375" spans="1:3">
      <c r="A2375">
        <v>2373</v>
      </c>
      <c r="B2375">
        <v>1</v>
      </c>
      <c r="C2375">
        <v>0</v>
      </c>
    </row>
    <row r="2376" spans="1:3">
      <c r="A2376">
        <v>2374</v>
      </c>
      <c r="B2376">
        <v>1</v>
      </c>
      <c r="C2376">
        <v>0</v>
      </c>
    </row>
    <row r="2377" spans="1:3">
      <c r="A2377">
        <v>2375</v>
      </c>
      <c r="B2377">
        <v>1</v>
      </c>
      <c r="C2377">
        <v>0</v>
      </c>
    </row>
    <row r="2378" spans="1:3">
      <c r="A2378">
        <v>2376</v>
      </c>
      <c r="B2378">
        <v>1</v>
      </c>
      <c r="C2378">
        <v>0</v>
      </c>
    </row>
    <row r="2379" spans="1:3">
      <c r="A2379">
        <v>2377</v>
      </c>
      <c r="B2379">
        <v>1</v>
      </c>
      <c r="C2379">
        <v>0</v>
      </c>
    </row>
    <row r="2380" spans="1:3">
      <c r="A2380">
        <v>2378</v>
      </c>
      <c r="B2380">
        <v>1</v>
      </c>
      <c r="C2380">
        <v>0</v>
      </c>
    </row>
    <row r="2381" spans="1:3">
      <c r="A2381">
        <v>2379</v>
      </c>
      <c r="B2381">
        <v>1</v>
      </c>
      <c r="C2381">
        <v>0</v>
      </c>
    </row>
    <row r="2382" spans="1:3">
      <c r="A2382">
        <v>2380</v>
      </c>
      <c r="B2382">
        <v>1</v>
      </c>
      <c r="C2382">
        <v>0</v>
      </c>
    </row>
    <row r="2383" spans="1:3">
      <c r="A2383">
        <v>2381</v>
      </c>
      <c r="B2383">
        <v>1</v>
      </c>
      <c r="C2383">
        <v>0</v>
      </c>
    </row>
    <row r="2384" spans="1:3">
      <c r="A2384">
        <v>2382</v>
      </c>
      <c r="B2384">
        <v>1</v>
      </c>
      <c r="C2384">
        <v>109.62</v>
      </c>
    </row>
    <row r="2385" spans="1:3">
      <c r="A2385">
        <v>2383</v>
      </c>
      <c r="B2385">
        <v>1</v>
      </c>
      <c r="C2385">
        <v>422.59</v>
      </c>
    </row>
    <row r="2386" spans="1:3">
      <c r="A2386">
        <v>2384</v>
      </c>
      <c r="B2386">
        <v>1</v>
      </c>
      <c r="C2386">
        <v>1116.3</v>
      </c>
    </row>
    <row r="2387" spans="1:3">
      <c r="A2387">
        <v>2385</v>
      </c>
      <c r="B2387">
        <v>1</v>
      </c>
      <c r="C2387">
        <v>2098</v>
      </c>
    </row>
    <row r="2388" spans="1:3">
      <c r="A2388">
        <v>2386</v>
      </c>
      <c r="B2388">
        <v>1</v>
      </c>
      <c r="C2388">
        <v>1458.1</v>
      </c>
    </row>
    <row r="2389" spans="1:3">
      <c r="A2389">
        <v>2387</v>
      </c>
      <c r="B2389">
        <v>1</v>
      </c>
      <c r="C2389">
        <v>2371.3000000000002</v>
      </c>
    </row>
    <row r="2390" spans="1:3">
      <c r="A2390">
        <v>2388</v>
      </c>
      <c r="B2390">
        <v>1</v>
      </c>
      <c r="C2390">
        <v>3263.1</v>
      </c>
    </row>
    <row r="2391" spans="1:3">
      <c r="A2391">
        <v>2389</v>
      </c>
      <c r="B2391">
        <v>1</v>
      </c>
      <c r="C2391">
        <v>2951.4</v>
      </c>
    </row>
    <row r="2392" spans="1:3">
      <c r="A2392">
        <v>2390</v>
      </c>
      <c r="B2392">
        <v>1</v>
      </c>
      <c r="C2392">
        <v>2182.1999999999998</v>
      </c>
    </row>
    <row r="2393" spans="1:3">
      <c r="A2393">
        <v>2391</v>
      </c>
      <c r="B2393">
        <v>1</v>
      </c>
      <c r="C2393">
        <v>1939.3</v>
      </c>
    </row>
    <row r="2394" spans="1:3">
      <c r="A2394">
        <v>2392</v>
      </c>
      <c r="B2394">
        <v>1</v>
      </c>
      <c r="C2394">
        <v>1565</v>
      </c>
    </row>
    <row r="2395" spans="1:3">
      <c r="A2395">
        <v>2393</v>
      </c>
      <c r="B2395">
        <v>1</v>
      </c>
      <c r="C2395">
        <v>598.47</v>
      </c>
    </row>
    <row r="2396" spans="1:3">
      <c r="A2396">
        <v>2394</v>
      </c>
      <c r="B2396">
        <v>1</v>
      </c>
      <c r="C2396">
        <v>213.92</v>
      </c>
    </row>
    <row r="2397" spans="1:3">
      <c r="A2397">
        <v>2395</v>
      </c>
      <c r="B2397">
        <v>1</v>
      </c>
      <c r="C2397">
        <v>0</v>
      </c>
    </row>
    <row r="2398" spans="1:3">
      <c r="A2398">
        <v>2396</v>
      </c>
      <c r="B2398">
        <v>1</v>
      </c>
      <c r="C2398">
        <v>0</v>
      </c>
    </row>
    <row r="2399" spans="1:3">
      <c r="A2399">
        <v>2397</v>
      </c>
      <c r="B2399">
        <v>1</v>
      </c>
      <c r="C2399">
        <v>0</v>
      </c>
    </row>
    <row r="2400" spans="1:3">
      <c r="A2400">
        <v>2398</v>
      </c>
      <c r="B2400">
        <v>1</v>
      </c>
      <c r="C2400">
        <v>0</v>
      </c>
    </row>
    <row r="2401" spans="1:3">
      <c r="A2401">
        <v>2399</v>
      </c>
      <c r="B2401">
        <v>1</v>
      </c>
      <c r="C2401">
        <v>0</v>
      </c>
    </row>
    <row r="2402" spans="1:3">
      <c r="A2402">
        <v>2400</v>
      </c>
      <c r="B2402">
        <v>1</v>
      </c>
      <c r="C2402">
        <v>0</v>
      </c>
    </row>
    <row r="2403" spans="1:3">
      <c r="A2403">
        <v>2401</v>
      </c>
      <c r="B2403">
        <v>1</v>
      </c>
      <c r="C2403">
        <v>0</v>
      </c>
    </row>
    <row r="2404" spans="1:3">
      <c r="A2404">
        <v>2402</v>
      </c>
      <c r="B2404">
        <v>1</v>
      </c>
      <c r="C2404">
        <v>0</v>
      </c>
    </row>
    <row r="2405" spans="1:3">
      <c r="A2405">
        <v>2403</v>
      </c>
      <c r="B2405">
        <v>1</v>
      </c>
      <c r="C2405">
        <v>0</v>
      </c>
    </row>
    <row r="2406" spans="1:3">
      <c r="A2406">
        <v>2404</v>
      </c>
      <c r="B2406">
        <v>1</v>
      </c>
      <c r="C2406">
        <v>0</v>
      </c>
    </row>
    <row r="2407" spans="1:3">
      <c r="A2407">
        <v>2405</v>
      </c>
      <c r="B2407">
        <v>1</v>
      </c>
      <c r="C2407">
        <v>0</v>
      </c>
    </row>
    <row r="2408" spans="1:3">
      <c r="A2408">
        <v>2406</v>
      </c>
      <c r="B2408">
        <v>1</v>
      </c>
      <c r="C2408">
        <v>0</v>
      </c>
    </row>
    <row r="2409" spans="1:3">
      <c r="A2409">
        <v>2407</v>
      </c>
      <c r="B2409">
        <v>1</v>
      </c>
      <c r="C2409">
        <v>164.5</v>
      </c>
    </row>
    <row r="2410" spans="1:3">
      <c r="A2410">
        <v>2408</v>
      </c>
      <c r="B2410">
        <v>1</v>
      </c>
      <c r="C2410">
        <v>305.66000000000003</v>
      </c>
    </row>
    <row r="2411" spans="1:3">
      <c r="A2411">
        <v>2409</v>
      </c>
      <c r="B2411">
        <v>1</v>
      </c>
      <c r="C2411">
        <v>445.3</v>
      </c>
    </row>
    <row r="2412" spans="1:3">
      <c r="A2412">
        <v>2410</v>
      </c>
      <c r="B2412">
        <v>1</v>
      </c>
      <c r="C2412">
        <v>457.73</v>
      </c>
    </row>
    <row r="2413" spans="1:3">
      <c r="A2413">
        <v>2411</v>
      </c>
      <c r="B2413">
        <v>1</v>
      </c>
      <c r="C2413">
        <v>398.37</v>
      </c>
    </row>
    <row r="2414" spans="1:3">
      <c r="A2414">
        <v>2412</v>
      </c>
      <c r="B2414">
        <v>1</v>
      </c>
      <c r="C2414">
        <v>248.62</v>
      </c>
    </row>
    <row r="2415" spans="1:3">
      <c r="A2415">
        <v>2413</v>
      </c>
      <c r="B2415">
        <v>1</v>
      </c>
      <c r="C2415">
        <v>154.11000000000001</v>
      </c>
    </row>
    <row r="2416" spans="1:3">
      <c r="A2416">
        <v>2414</v>
      </c>
      <c r="B2416">
        <v>1</v>
      </c>
      <c r="C2416">
        <v>148.36000000000001</v>
      </c>
    </row>
    <row r="2417" spans="1:3">
      <c r="A2417">
        <v>2415</v>
      </c>
      <c r="B2417">
        <v>1</v>
      </c>
      <c r="C2417">
        <v>126.2</v>
      </c>
    </row>
    <row r="2418" spans="1:3">
      <c r="A2418">
        <v>2416</v>
      </c>
      <c r="B2418">
        <v>1</v>
      </c>
      <c r="C2418">
        <v>0</v>
      </c>
    </row>
    <row r="2419" spans="1:3">
      <c r="A2419">
        <v>2417</v>
      </c>
      <c r="B2419">
        <v>1</v>
      </c>
      <c r="C2419">
        <v>0</v>
      </c>
    </row>
    <row r="2420" spans="1:3">
      <c r="A2420">
        <v>2418</v>
      </c>
      <c r="B2420">
        <v>1</v>
      </c>
      <c r="C2420">
        <v>0</v>
      </c>
    </row>
    <row r="2421" spans="1:3">
      <c r="A2421">
        <v>2419</v>
      </c>
      <c r="B2421">
        <v>1</v>
      </c>
      <c r="C2421">
        <v>0</v>
      </c>
    </row>
    <row r="2422" spans="1:3">
      <c r="A2422">
        <v>2420</v>
      </c>
      <c r="B2422">
        <v>1</v>
      </c>
      <c r="C2422">
        <v>0</v>
      </c>
    </row>
    <row r="2423" spans="1:3">
      <c r="A2423">
        <v>2421</v>
      </c>
      <c r="B2423">
        <v>1</v>
      </c>
      <c r="C2423">
        <v>0</v>
      </c>
    </row>
    <row r="2424" spans="1:3">
      <c r="A2424">
        <v>2422</v>
      </c>
      <c r="B2424">
        <v>1</v>
      </c>
      <c r="C2424">
        <v>0</v>
      </c>
    </row>
    <row r="2425" spans="1:3">
      <c r="A2425">
        <v>2423</v>
      </c>
      <c r="B2425">
        <v>1</v>
      </c>
      <c r="C2425">
        <v>0</v>
      </c>
    </row>
    <row r="2426" spans="1:3">
      <c r="A2426">
        <v>2424</v>
      </c>
      <c r="B2426">
        <v>1</v>
      </c>
      <c r="C2426">
        <v>0</v>
      </c>
    </row>
    <row r="2427" spans="1:3">
      <c r="A2427">
        <v>2425</v>
      </c>
      <c r="B2427">
        <v>1</v>
      </c>
      <c r="C2427">
        <v>0</v>
      </c>
    </row>
    <row r="2428" spans="1:3">
      <c r="A2428">
        <v>2426</v>
      </c>
      <c r="B2428">
        <v>1</v>
      </c>
      <c r="C2428">
        <v>0</v>
      </c>
    </row>
    <row r="2429" spans="1:3">
      <c r="A2429">
        <v>2427</v>
      </c>
      <c r="B2429">
        <v>1</v>
      </c>
      <c r="C2429">
        <v>0</v>
      </c>
    </row>
    <row r="2430" spans="1:3">
      <c r="A2430">
        <v>2428</v>
      </c>
      <c r="B2430">
        <v>1</v>
      </c>
      <c r="C2430">
        <v>0</v>
      </c>
    </row>
    <row r="2431" spans="1:3">
      <c r="A2431">
        <v>2429</v>
      </c>
      <c r="B2431">
        <v>1</v>
      </c>
      <c r="C2431">
        <v>0</v>
      </c>
    </row>
    <row r="2432" spans="1:3">
      <c r="A2432">
        <v>2430</v>
      </c>
      <c r="B2432">
        <v>1</v>
      </c>
      <c r="C2432">
        <v>0</v>
      </c>
    </row>
    <row r="2433" spans="1:3">
      <c r="A2433">
        <v>2431</v>
      </c>
      <c r="B2433">
        <v>1</v>
      </c>
      <c r="C2433">
        <v>271.64</v>
      </c>
    </row>
    <row r="2434" spans="1:3">
      <c r="A2434">
        <v>2432</v>
      </c>
      <c r="B2434">
        <v>1</v>
      </c>
      <c r="C2434">
        <v>684.25</v>
      </c>
    </row>
    <row r="2435" spans="1:3">
      <c r="A2435">
        <v>2433</v>
      </c>
      <c r="B2435">
        <v>1</v>
      </c>
      <c r="C2435">
        <v>817.83</v>
      </c>
    </row>
    <row r="2436" spans="1:3">
      <c r="A2436">
        <v>2434</v>
      </c>
      <c r="B2436">
        <v>1</v>
      </c>
      <c r="C2436">
        <v>763.37</v>
      </c>
    </row>
    <row r="2437" spans="1:3">
      <c r="A2437">
        <v>2435</v>
      </c>
      <c r="B2437">
        <v>1</v>
      </c>
      <c r="C2437">
        <v>1416.8</v>
      </c>
    </row>
    <row r="2438" spans="1:3">
      <c r="A2438">
        <v>2436</v>
      </c>
      <c r="B2438">
        <v>1</v>
      </c>
      <c r="C2438">
        <v>1107.3</v>
      </c>
    </row>
    <row r="2439" spans="1:3">
      <c r="A2439">
        <v>2437</v>
      </c>
      <c r="B2439">
        <v>1</v>
      </c>
      <c r="C2439">
        <v>615.15</v>
      </c>
    </row>
    <row r="2440" spans="1:3">
      <c r="A2440">
        <v>2438</v>
      </c>
      <c r="B2440">
        <v>1</v>
      </c>
      <c r="C2440">
        <v>928.28</v>
      </c>
    </row>
    <row r="2441" spans="1:3">
      <c r="A2441">
        <v>2439</v>
      </c>
      <c r="B2441">
        <v>1</v>
      </c>
      <c r="C2441">
        <v>1650.7</v>
      </c>
    </row>
    <row r="2442" spans="1:3">
      <c r="A2442">
        <v>2440</v>
      </c>
      <c r="B2442">
        <v>1</v>
      </c>
      <c r="C2442">
        <v>951.88</v>
      </c>
    </row>
    <row r="2443" spans="1:3">
      <c r="A2443">
        <v>2441</v>
      </c>
      <c r="B2443">
        <v>1</v>
      </c>
      <c r="C2443">
        <v>645.24</v>
      </c>
    </row>
    <row r="2444" spans="1:3">
      <c r="A2444">
        <v>2442</v>
      </c>
      <c r="B2444">
        <v>1</v>
      </c>
      <c r="C2444">
        <v>135.1</v>
      </c>
    </row>
    <row r="2445" spans="1:3">
      <c r="A2445">
        <v>2443</v>
      </c>
      <c r="B2445">
        <v>1</v>
      </c>
      <c r="C2445">
        <v>0</v>
      </c>
    </row>
    <row r="2446" spans="1:3">
      <c r="A2446">
        <v>2444</v>
      </c>
      <c r="B2446">
        <v>1</v>
      </c>
      <c r="C2446">
        <v>0</v>
      </c>
    </row>
    <row r="2447" spans="1:3">
      <c r="A2447">
        <v>2445</v>
      </c>
      <c r="B2447">
        <v>1</v>
      </c>
      <c r="C2447">
        <v>0</v>
      </c>
    </row>
    <row r="2448" spans="1:3">
      <c r="A2448">
        <v>2446</v>
      </c>
      <c r="B2448">
        <v>1</v>
      </c>
      <c r="C2448">
        <v>0</v>
      </c>
    </row>
    <row r="2449" spans="1:3">
      <c r="A2449">
        <v>2447</v>
      </c>
      <c r="B2449">
        <v>1</v>
      </c>
      <c r="C2449">
        <v>0</v>
      </c>
    </row>
    <row r="2450" spans="1:3">
      <c r="A2450">
        <v>2448</v>
      </c>
      <c r="B2450">
        <v>1</v>
      </c>
      <c r="C2450">
        <v>0</v>
      </c>
    </row>
    <row r="2451" spans="1:3">
      <c r="A2451">
        <v>2449</v>
      </c>
      <c r="B2451">
        <v>1</v>
      </c>
      <c r="C2451">
        <v>0</v>
      </c>
    </row>
    <row r="2452" spans="1:3">
      <c r="A2452">
        <v>2450</v>
      </c>
      <c r="B2452">
        <v>1</v>
      </c>
      <c r="C2452">
        <v>0</v>
      </c>
    </row>
    <row r="2453" spans="1:3">
      <c r="A2453">
        <v>2451</v>
      </c>
      <c r="B2453">
        <v>1</v>
      </c>
      <c r="C2453">
        <v>0</v>
      </c>
    </row>
    <row r="2454" spans="1:3">
      <c r="A2454">
        <v>2452</v>
      </c>
      <c r="B2454">
        <v>1</v>
      </c>
      <c r="C2454">
        <v>0</v>
      </c>
    </row>
    <row r="2455" spans="1:3">
      <c r="A2455">
        <v>2453</v>
      </c>
      <c r="B2455">
        <v>1</v>
      </c>
      <c r="C2455">
        <v>0</v>
      </c>
    </row>
    <row r="2456" spans="1:3">
      <c r="A2456">
        <v>2454</v>
      </c>
      <c r="B2456">
        <v>1</v>
      </c>
      <c r="C2456">
        <v>0</v>
      </c>
    </row>
    <row r="2457" spans="1:3">
      <c r="A2457">
        <v>2455</v>
      </c>
      <c r="B2457">
        <v>1</v>
      </c>
      <c r="C2457">
        <v>230.01</v>
      </c>
    </row>
    <row r="2458" spans="1:3">
      <c r="A2458">
        <v>2456</v>
      </c>
      <c r="B2458">
        <v>1</v>
      </c>
      <c r="C2458">
        <v>946.63</v>
      </c>
    </row>
    <row r="2459" spans="1:3">
      <c r="A2459">
        <v>2457</v>
      </c>
      <c r="B2459">
        <v>1</v>
      </c>
      <c r="C2459">
        <v>1222.9000000000001</v>
      </c>
    </row>
    <row r="2460" spans="1:3">
      <c r="A2460">
        <v>2458</v>
      </c>
      <c r="B2460">
        <v>1</v>
      </c>
      <c r="C2460">
        <v>1529.2</v>
      </c>
    </row>
    <row r="2461" spans="1:3">
      <c r="A2461">
        <v>2459</v>
      </c>
      <c r="B2461">
        <v>1</v>
      </c>
      <c r="C2461">
        <v>1731.7</v>
      </c>
    </row>
    <row r="2462" spans="1:3">
      <c r="A2462">
        <v>2460</v>
      </c>
      <c r="B2462">
        <v>1</v>
      </c>
      <c r="C2462">
        <v>1869.7</v>
      </c>
    </row>
    <row r="2463" spans="1:3">
      <c r="A2463">
        <v>2461</v>
      </c>
      <c r="B2463">
        <v>1</v>
      </c>
      <c r="C2463">
        <v>1210.5999999999999</v>
      </c>
    </row>
    <row r="2464" spans="1:3">
      <c r="A2464">
        <v>2462</v>
      </c>
      <c r="B2464">
        <v>1</v>
      </c>
      <c r="C2464">
        <v>760.22</v>
      </c>
    </row>
    <row r="2465" spans="1:3">
      <c r="A2465">
        <v>2463</v>
      </c>
      <c r="B2465">
        <v>1</v>
      </c>
      <c r="C2465">
        <v>649.71</v>
      </c>
    </row>
    <row r="2466" spans="1:3">
      <c r="A2466">
        <v>2464</v>
      </c>
      <c r="B2466">
        <v>1</v>
      </c>
      <c r="C2466">
        <v>668.77</v>
      </c>
    </row>
    <row r="2467" spans="1:3">
      <c r="A2467">
        <v>2465</v>
      </c>
      <c r="B2467">
        <v>1</v>
      </c>
      <c r="C2467">
        <v>814.59</v>
      </c>
    </row>
    <row r="2468" spans="1:3">
      <c r="A2468">
        <v>2466</v>
      </c>
      <c r="B2468">
        <v>1</v>
      </c>
      <c r="C2468">
        <v>0</v>
      </c>
    </row>
    <row r="2469" spans="1:3">
      <c r="A2469">
        <v>2467</v>
      </c>
      <c r="B2469">
        <v>1</v>
      </c>
      <c r="C2469">
        <v>0</v>
      </c>
    </row>
    <row r="2470" spans="1:3">
      <c r="A2470">
        <v>2468</v>
      </c>
      <c r="B2470">
        <v>1</v>
      </c>
      <c r="C2470">
        <v>0</v>
      </c>
    </row>
    <row r="2471" spans="1:3">
      <c r="A2471">
        <v>2469</v>
      </c>
      <c r="B2471">
        <v>1</v>
      </c>
      <c r="C2471">
        <v>0</v>
      </c>
    </row>
    <row r="2472" spans="1:3">
      <c r="A2472">
        <v>2470</v>
      </c>
      <c r="B2472">
        <v>1</v>
      </c>
      <c r="C2472">
        <v>0</v>
      </c>
    </row>
    <row r="2473" spans="1:3">
      <c r="A2473">
        <v>2471</v>
      </c>
      <c r="B2473">
        <v>1</v>
      </c>
      <c r="C2473">
        <v>0</v>
      </c>
    </row>
    <row r="2474" spans="1:3">
      <c r="A2474">
        <v>2472</v>
      </c>
      <c r="B2474">
        <v>1</v>
      </c>
      <c r="C2474">
        <v>0</v>
      </c>
    </row>
    <row r="2475" spans="1:3">
      <c r="A2475">
        <v>2473</v>
      </c>
      <c r="B2475">
        <v>1</v>
      </c>
      <c r="C2475">
        <v>0</v>
      </c>
    </row>
    <row r="2476" spans="1:3">
      <c r="A2476">
        <v>2474</v>
      </c>
      <c r="B2476">
        <v>1</v>
      </c>
      <c r="C2476">
        <v>0</v>
      </c>
    </row>
    <row r="2477" spans="1:3">
      <c r="A2477">
        <v>2475</v>
      </c>
      <c r="B2477">
        <v>1</v>
      </c>
      <c r="C2477">
        <v>0</v>
      </c>
    </row>
    <row r="2478" spans="1:3">
      <c r="A2478">
        <v>2476</v>
      </c>
      <c r="B2478">
        <v>1</v>
      </c>
      <c r="C2478">
        <v>0</v>
      </c>
    </row>
    <row r="2479" spans="1:3">
      <c r="A2479">
        <v>2477</v>
      </c>
      <c r="B2479">
        <v>1</v>
      </c>
      <c r="C2479">
        <v>0</v>
      </c>
    </row>
    <row r="2480" spans="1:3">
      <c r="A2480">
        <v>2478</v>
      </c>
      <c r="B2480">
        <v>1</v>
      </c>
      <c r="C2480">
        <v>0</v>
      </c>
    </row>
    <row r="2481" spans="1:3">
      <c r="A2481">
        <v>2479</v>
      </c>
      <c r="B2481">
        <v>1</v>
      </c>
      <c r="C2481">
        <v>538.99</v>
      </c>
    </row>
    <row r="2482" spans="1:3">
      <c r="A2482">
        <v>2480</v>
      </c>
      <c r="B2482">
        <v>1</v>
      </c>
      <c r="C2482">
        <v>1480</v>
      </c>
    </row>
    <row r="2483" spans="1:3">
      <c r="A2483">
        <v>2481</v>
      </c>
      <c r="B2483">
        <v>1</v>
      </c>
      <c r="C2483">
        <v>2185.6</v>
      </c>
    </row>
    <row r="2484" spans="1:3">
      <c r="A2484">
        <v>2482</v>
      </c>
      <c r="B2484">
        <v>1</v>
      </c>
      <c r="C2484">
        <v>2735.3</v>
      </c>
    </row>
    <row r="2485" spans="1:3">
      <c r="A2485">
        <v>2483</v>
      </c>
      <c r="B2485">
        <v>1</v>
      </c>
      <c r="C2485">
        <v>3248.1</v>
      </c>
    </row>
    <row r="2486" spans="1:3">
      <c r="A2486">
        <v>2484</v>
      </c>
      <c r="B2486">
        <v>1</v>
      </c>
      <c r="C2486">
        <v>1687.9</v>
      </c>
    </row>
    <row r="2487" spans="1:3">
      <c r="A2487">
        <v>2485</v>
      </c>
      <c r="B2487">
        <v>1</v>
      </c>
      <c r="C2487">
        <v>1607.8</v>
      </c>
    </row>
    <row r="2488" spans="1:3">
      <c r="A2488">
        <v>2486</v>
      </c>
      <c r="B2488">
        <v>1</v>
      </c>
      <c r="C2488">
        <v>1095.4000000000001</v>
      </c>
    </row>
    <row r="2489" spans="1:3">
      <c r="A2489">
        <v>2487</v>
      </c>
      <c r="B2489">
        <v>1</v>
      </c>
      <c r="C2489">
        <v>1828.1</v>
      </c>
    </row>
    <row r="2490" spans="1:3">
      <c r="A2490">
        <v>2488</v>
      </c>
      <c r="B2490">
        <v>1</v>
      </c>
      <c r="C2490">
        <v>946.49</v>
      </c>
    </row>
    <row r="2491" spans="1:3">
      <c r="A2491">
        <v>2489</v>
      </c>
      <c r="B2491">
        <v>1</v>
      </c>
      <c r="C2491">
        <v>358.36</v>
      </c>
    </row>
    <row r="2492" spans="1:3">
      <c r="A2492">
        <v>2490</v>
      </c>
      <c r="B2492">
        <v>1</v>
      </c>
      <c r="C2492">
        <v>100.98</v>
      </c>
    </row>
    <row r="2493" spans="1:3">
      <c r="A2493">
        <v>2491</v>
      </c>
      <c r="B2493">
        <v>1</v>
      </c>
      <c r="C2493">
        <v>0</v>
      </c>
    </row>
    <row r="2494" spans="1:3">
      <c r="A2494">
        <v>2492</v>
      </c>
      <c r="B2494">
        <v>1</v>
      </c>
      <c r="C2494">
        <v>0</v>
      </c>
    </row>
    <row r="2495" spans="1:3">
      <c r="A2495">
        <v>2493</v>
      </c>
      <c r="B2495">
        <v>1</v>
      </c>
      <c r="C2495">
        <v>0</v>
      </c>
    </row>
    <row r="2496" spans="1:3">
      <c r="A2496">
        <v>2494</v>
      </c>
      <c r="B2496">
        <v>1</v>
      </c>
      <c r="C2496">
        <v>0</v>
      </c>
    </row>
    <row r="2497" spans="1:3">
      <c r="A2497">
        <v>2495</v>
      </c>
      <c r="B2497">
        <v>1</v>
      </c>
      <c r="C2497">
        <v>0</v>
      </c>
    </row>
    <row r="2498" spans="1:3">
      <c r="A2498">
        <v>2496</v>
      </c>
      <c r="B2498">
        <v>1</v>
      </c>
      <c r="C2498">
        <v>0</v>
      </c>
    </row>
    <row r="2499" spans="1:3">
      <c r="A2499">
        <v>2497</v>
      </c>
      <c r="B2499">
        <v>1</v>
      </c>
      <c r="C2499">
        <v>0</v>
      </c>
    </row>
    <row r="2500" spans="1:3">
      <c r="A2500">
        <v>2498</v>
      </c>
      <c r="B2500">
        <v>1</v>
      </c>
      <c r="C2500">
        <v>0</v>
      </c>
    </row>
    <row r="2501" spans="1:3">
      <c r="A2501">
        <v>2499</v>
      </c>
      <c r="B2501">
        <v>1</v>
      </c>
      <c r="C2501">
        <v>0</v>
      </c>
    </row>
    <row r="2502" spans="1:3">
      <c r="A2502">
        <v>2500</v>
      </c>
      <c r="B2502">
        <v>1</v>
      </c>
      <c r="C2502">
        <v>0</v>
      </c>
    </row>
    <row r="2503" spans="1:3">
      <c r="A2503">
        <v>2501</v>
      </c>
      <c r="B2503">
        <v>1</v>
      </c>
      <c r="C2503">
        <v>0</v>
      </c>
    </row>
    <row r="2504" spans="1:3">
      <c r="A2504">
        <v>2502</v>
      </c>
      <c r="B2504">
        <v>1</v>
      </c>
      <c r="C2504">
        <v>103.07</v>
      </c>
    </row>
    <row r="2505" spans="1:3">
      <c r="A2505">
        <v>2503</v>
      </c>
      <c r="B2505">
        <v>1</v>
      </c>
      <c r="C2505">
        <v>513.13</v>
      </c>
    </row>
    <row r="2506" spans="1:3">
      <c r="A2506">
        <v>2504</v>
      </c>
      <c r="B2506">
        <v>1</v>
      </c>
      <c r="C2506">
        <v>1364.1</v>
      </c>
    </row>
    <row r="2507" spans="1:3">
      <c r="A2507">
        <v>2505</v>
      </c>
      <c r="B2507">
        <v>1</v>
      </c>
      <c r="C2507">
        <v>2133.4</v>
      </c>
    </row>
    <row r="2508" spans="1:3">
      <c r="A2508">
        <v>2506</v>
      </c>
      <c r="B2508">
        <v>1</v>
      </c>
      <c r="C2508">
        <v>2695</v>
      </c>
    </row>
    <row r="2509" spans="1:3">
      <c r="A2509">
        <v>2507</v>
      </c>
      <c r="B2509">
        <v>1</v>
      </c>
      <c r="C2509">
        <v>2449.6999999999998</v>
      </c>
    </row>
    <row r="2510" spans="1:3">
      <c r="A2510">
        <v>2508</v>
      </c>
      <c r="B2510">
        <v>1</v>
      </c>
      <c r="C2510">
        <v>2820.2</v>
      </c>
    </row>
    <row r="2511" spans="1:3">
      <c r="A2511">
        <v>2509</v>
      </c>
      <c r="B2511">
        <v>1</v>
      </c>
      <c r="C2511">
        <v>2657.7</v>
      </c>
    </row>
    <row r="2512" spans="1:3">
      <c r="A2512">
        <v>2510</v>
      </c>
      <c r="B2512">
        <v>1</v>
      </c>
      <c r="C2512">
        <v>2338.6999999999998</v>
      </c>
    </row>
    <row r="2513" spans="1:3">
      <c r="A2513">
        <v>2511</v>
      </c>
      <c r="B2513">
        <v>1</v>
      </c>
      <c r="C2513">
        <v>1733.3</v>
      </c>
    </row>
    <row r="2514" spans="1:3">
      <c r="A2514">
        <v>2512</v>
      </c>
      <c r="B2514">
        <v>1</v>
      </c>
      <c r="C2514">
        <v>1027</v>
      </c>
    </row>
    <row r="2515" spans="1:3">
      <c r="A2515">
        <v>2513</v>
      </c>
      <c r="B2515">
        <v>1</v>
      </c>
      <c r="C2515">
        <v>471.02</v>
      </c>
    </row>
    <row r="2516" spans="1:3">
      <c r="A2516">
        <v>2514</v>
      </c>
      <c r="B2516">
        <v>1</v>
      </c>
      <c r="C2516">
        <v>187.28</v>
      </c>
    </row>
    <row r="2517" spans="1:3">
      <c r="A2517">
        <v>2515</v>
      </c>
      <c r="B2517">
        <v>1</v>
      </c>
      <c r="C2517">
        <v>0</v>
      </c>
    </row>
    <row r="2518" spans="1:3">
      <c r="A2518">
        <v>2516</v>
      </c>
      <c r="B2518">
        <v>1</v>
      </c>
      <c r="C2518">
        <v>0</v>
      </c>
    </row>
    <row r="2519" spans="1:3">
      <c r="A2519">
        <v>2517</v>
      </c>
      <c r="B2519">
        <v>1</v>
      </c>
      <c r="C2519">
        <v>0</v>
      </c>
    </row>
    <row r="2520" spans="1:3">
      <c r="A2520">
        <v>2518</v>
      </c>
      <c r="B2520">
        <v>1</v>
      </c>
      <c r="C2520">
        <v>0</v>
      </c>
    </row>
    <row r="2521" spans="1:3">
      <c r="A2521">
        <v>2519</v>
      </c>
      <c r="B2521">
        <v>1</v>
      </c>
      <c r="C2521">
        <v>0</v>
      </c>
    </row>
    <row r="2522" spans="1:3">
      <c r="A2522">
        <v>2520</v>
      </c>
      <c r="B2522">
        <v>1</v>
      </c>
      <c r="C2522">
        <v>0</v>
      </c>
    </row>
    <row r="2523" spans="1:3">
      <c r="A2523">
        <v>2521</v>
      </c>
      <c r="B2523">
        <v>1</v>
      </c>
      <c r="C2523">
        <v>0</v>
      </c>
    </row>
    <row r="2524" spans="1:3">
      <c r="A2524">
        <v>2522</v>
      </c>
      <c r="B2524">
        <v>1</v>
      </c>
      <c r="C2524">
        <v>0</v>
      </c>
    </row>
    <row r="2525" spans="1:3">
      <c r="A2525">
        <v>2523</v>
      </c>
      <c r="B2525">
        <v>1</v>
      </c>
      <c r="C2525">
        <v>0</v>
      </c>
    </row>
    <row r="2526" spans="1:3">
      <c r="A2526">
        <v>2524</v>
      </c>
      <c r="B2526">
        <v>1</v>
      </c>
      <c r="C2526">
        <v>0</v>
      </c>
    </row>
    <row r="2527" spans="1:3">
      <c r="A2527">
        <v>2525</v>
      </c>
      <c r="B2527">
        <v>1</v>
      </c>
      <c r="C2527">
        <v>0</v>
      </c>
    </row>
    <row r="2528" spans="1:3">
      <c r="A2528">
        <v>2526</v>
      </c>
      <c r="B2528">
        <v>1</v>
      </c>
      <c r="C2528">
        <v>99.992000000000004</v>
      </c>
    </row>
    <row r="2529" spans="1:3">
      <c r="A2529">
        <v>2527</v>
      </c>
      <c r="B2529">
        <v>1</v>
      </c>
      <c r="C2529">
        <v>530.45000000000005</v>
      </c>
    </row>
    <row r="2530" spans="1:3">
      <c r="A2530">
        <v>2528</v>
      </c>
      <c r="B2530">
        <v>1</v>
      </c>
      <c r="C2530">
        <v>1393.8</v>
      </c>
    </row>
    <row r="2531" spans="1:3">
      <c r="A2531">
        <v>2529</v>
      </c>
      <c r="B2531">
        <v>1</v>
      </c>
      <c r="C2531">
        <v>2156.1</v>
      </c>
    </row>
    <row r="2532" spans="1:3">
      <c r="A2532">
        <v>2530</v>
      </c>
      <c r="B2532">
        <v>1</v>
      </c>
      <c r="C2532">
        <v>2785</v>
      </c>
    </row>
    <row r="2533" spans="1:3">
      <c r="A2533">
        <v>2531</v>
      </c>
      <c r="B2533">
        <v>1</v>
      </c>
      <c r="C2533">
        <v>3213.6</v>
      </c>
    </row>
    <row r="2534" spans="1:3">
      <c r="A2534">
        <v>2532</v>
      </c>
      <c r="B2534">
        <v>1</v>
      </c>
      <c r="C2534">
        <v>3358.5</v>
      </c>
    </row>
    <row r="2535" spans="1:3">
      <c r="A2535">
        <v>2533</v>
      </c>
      <c r="B2535">
        <v>1</v>
      </c>
      <c r="C2535">
        <v>3323.9</v>
      </c>
    </row>
    <row r="2536" spans="1:3">
      <c r="A2536">
        <v>2534</v>
      </c>
      <c r="B2536">
        <v>1</v>
      </c>
      <c r="C2536">
        <v>3024.1</v>
      </c>
    </row>
    <row r="2537" spans="1:3">
      <c r="A2537">
        <v>2535</v>
      </c>
      <c r="B2537">
        <v>1</v>
      </c>
      <c r="C2537">
        <v>2176.1</v>
      </c>
    </row>
    <row r="2538" spans="1:3">
      <c r="A2538">
        <v>2536</v>
      </c>
      <c r="B2538">
        <v>1</v>
      </c>
      <c r="C2538">
        <v>1452.3</v>
      </c>
    </row>
    <row r="2539" spans="1:3">
      <c r="A2539">
        <v>2537</v>
      </c>
      <c r="B2539">
        <v>1</v>
      </c>
      <c r="C2539">
        <v>403.85</v>
      </c>
    </row>
    <row r="2540" spans="1:3">
      <c r="A2540">
        <v>2538</v>
      </c>
      <c r="B2540">
        <v>1</v>
      </c>
      <c r="C2540">
        <v>94.652000000000001</v>
      </c>
    </row>
    <row r="2541" spans="1:3">
      <c r="A2541">
        <v>2539</v>
      </c>
      <c r="B2541">
        <v>1</v>
      </c>
      <c r="C2541">
        <v>0</v>
      </c>
    </row>
    <row r="2542" spans="1:3">
      <c r="A2542">
        <v>2540</v>
      </c>
      <c r="B2542">
        <v>1</v>
      </c>
      <c r="C2542">
        <v>0</v>
      </c>
    </row>
    <row r="2543" spans="1:3">
      <c r="A2543">
        <v>2541</v>
      </c>
      <c r="B2543">
        <v>1</v>
      </c>
      <c r="C2543">
        <v>0</v>
      </c>
    </row>
    <row r="2544" spans="1:3">
      <c r="A2544">
        <v>2542</v>
      </c>
      <c r="B2544">
        <v>1</v>
      </c>
      <c r="C2544">
        <v>0</v>
      </c>
    </row>
    <row r="2545" spans="1:3">
      <c r="A2545">
        <v>2543</v>
      </c>
      <c r="B2545">
        <v>1</v>
      </c>
      <c r="C2545">
        <v>0</v>
      </c>
    </row>
    <row r="2546" spans="1:3">
      <c r="A2546">
        <v>2544</v>
      </c>
      <c r="B2546">
        <v>1</v>
      </c>
      <c r="C2546">
        <v>0</v>
      </c>
    </row>
    <row r="2547" spans="1:3">
      <c r="A2547">
        <v>2545</v>
      </c>
      <c r="B2547">
        <v>1</v>
      </c>
      <c r="C2547">
        <v>0</v>
      </c>
    </row>
    <row r="2548" spans="1:3">
      <c r="A2548">
        <v>2546</v>
      </c>
      <c r="B2548">
        <v>1</v>
      </c>
      <c r="C2548">
        <v>0</v>
      </c>
    </row>
    <row r="2549" spans="1:3">
      <c r="A2549">
        <v>2547</v>
      </c>
      <c r="B2549">
        <v>1</v>
      </c>
      <c r="C2549">
        <v>0</v>
      </c>
    </row>
    <row r="2550" spans="1:3">
      <c r="A2550">
        <v>2548</v>
      </c>
      <c r="B2550">
        <v>1</v>
      </c>
      <c r="C2550">
        <v>0</v>
      </c>
    </row>
    <row r="2551" spans="1:3">
      <c r="A2551">
        <v>2549</v>
      </c>
      <c r="B2551">
        <v>1</v>
      </c>
      <c r="C2551">
        <v>0</v>
      </c>
    </row>
    <row r="2552" spans="1:3">
      <c r="A2552">
        <v>2550</v>
      </c>
      <c r="B2552">
        <v>1</v>
      </c>
      <c r="C2552">
        <v>141.4</v>
      </c>
    </row>
    <row r="2553" spans="1:3">
      <c r="A2553">
        <v>2551</v>
      </c>
      <c r="B2553">
        <v>1</v>
      </c>
      <c r="C2553">
        <v>344.73</v>
      </c>
    </row>
    <row r="2554" spans="1:3">
      <c r="A2554">
        <v>2552</v>
      </c>
      <c r="B2554">
        <v>1</v>
      </c>
      <c r="C2554">
        <v>913.57</v>
      </c>
    </row>
    <row r="2555" spans="1:3">
      <c r="A2555">
        <v>2553</v>
      </c>
      <c r="B2555">
        <v>1</v>
      </c>
      <c r="C2555">
        <v>833.33</v>
      </c>
    </row>
    <row r="2556" spans="1:3">
      <c r="A2556">
        <v>2554</v>
      </c>
      <c r="B2556">
        <v>1</v>
      </c>
      <c r="C2556">
        <v>1161</v>
      </c>
    </row>
    <row r="2557" spans="1:3">
      <c r="A2557">
        <v>2555</v>
      </c>
      <c r="B2557">
        <v>1</v>
      </c>
      <c r="C2557">
        <v>1840.9</v>
      </c>
    </row>
    <row r="2558" spans="1:3">
      <c r="A2558">
        <v>2556</v>
      </c>
      <c r="B2558">
        <v>1</v>
      </c>
      <c r="C2558">
        <v>2878.6</v>
      </c>
    </row>
    <row r="2559" spans="1:3">
      <c r="A2559">
        <v>2557</v>
      </c>
      <c r="B2559">
        <v>1</v>
      </c>
      <c r="C2559">
        <v>2120.1999999999998</v>
      </c>
    </row>
    <row r="2560" spans="1:3">
      <c r="A2560">
        <v>2558</v>
      </c>
      <c r="B2560">
        <v>1</v>
      </c>
      <c r="C2560">
        <v>1987.3</v>
      </c>
    </row>
    <row r="2561" spans="1:3">
      <c r="A2561">
        <v>2559</v>
      </c>
      <c r="B2561">
        <v>1</v>
      </c>
      <c r="C2561">
        <v>2068.1999999999998</v>
      </c>
    </row>
    <row r="2562" spans="1:3">
      <c r="A2562">
        <v>2560</v>
      </c>
      <c r="B2562">
        <v>1</v>
      </c>
      <c r="C2562">
        <v>851.15</v>
      </c>
    </row>
    <row r="2563" spans="1:3">
      <c r="A2563">
        <v>2561</v>
      </c>
      <c r="B2563">
        <v>1</v>
      </c>
      <c r="C2563">
        <v>519.75</v>
      </c>
    </row>
    <row r="2564" spans="1:3">
      <c r="A2564">
        <v>2562</v>
      </c>
      <c r="B2564">
        <v>1</v>
      </c>
      <c r="C2564">
        <v>148.43</v>
      </c>
    </row>
    <row r="2565" spans="1:3">
      <c r="A2565">
        <v>2563</v>
      </c>
      <c r="B2565">
        <v>1</v>
      </c>
      <c r="C2565">
        <v>0</v>
      </c>
    </row>
    <row r="2566" spans="1:3">
      <c r="A2566">
        <v>2564</v>
      </c>
      <c r="B2566">
        <v>1</v>
      </c>
      <c r="C2566">
        <v>0</v>
      </c>
    </row>
    <row r="2567" spans="1:3">
      <c r="A2567">
        <v>2565</v>
      </c>
      <c r="B2567">
        <v>1</v>
      </c>
      <c r="C2567">
        <v>0</v>
      </c>
    </row>
    <row r="2568" spans="1:3">
      <c r="A2568">
        <v>2566</v>
      </c>
      <c r="B2568">
        <v>1</v>
      </c>
      <c r="C2568">
        <v>0</v>
      </c>
    </row>
    <row r="2569" spans="1:3">
      <c r="A2569">
        <v>2567</v>
      </c>
      <c r="B2569">
        <v>1</v>
      </c>
      <c r="C2569">
        <v>0</v>
      </c>
    </row>
    <row r="2570" spans="1:3">
      <c r="A2570">
        <v>2568</v>
      </c>
      <c r="B2570">
        <v>1</v>
      </c>
      <c r="C2570">
        <v>0</v>
      </c>
    </row>
    <row r="2571" spans="1:3">
      <c r="A2571">
        <v>2569</v>
      </c>
      <c r="B2571">
        <v>1</v>
      </c>
      <c r="C2571">
        <v>0</v>
      </c>
    </row>
    <row r="2572" spans="1:3">
      <c r="A2572">
        <v>2570</v>
      </c>
      <c r="B2572">
        <v>1</v>
      </c>
      <c r="C2572">
        <v>0</v>
      </c>
    </row>
    <row r="2573" spans="1:3">
      <c r="A2573">
        <v>2571</v>
      </c>
      <c r="B2573">
        <v>1</v>
      </c>
      <c r="C2573">
        <v>0</v>
      </c>
    </row>
    <row r="2574" spans="1:3">
      <c r="A2574">
        <v>2572</v>
      </c>
      <c r="B2574">
        <v>1</v>
      </c>
      <c r="C2574">
        <v>0</v>
      </c>
    </row>
    <row r="2575" spans="1:3">
      <c r="A2575">
        <v>2573</v>
      </c>
      <c r="B2575">
        <v>1</v>
      </c>
      <c r="C2575">
        <v>0</v>
      </c>
    </row>
    <row r="2576" spans="1:3">
      <c r="A2576">
        <v>2574</v>
      </c>
      <c r="B2576">
        <v>1</v>
      </c>
      <c r="C2576">
        <v>147.31</v>
      </c>
    </row>
    <row r="2577" spans="1:3">
      <c r="A2577">
        <v>2575</v>
      </c>
      <c r="B2577">
        <v>1</v>
      </c>
      <c r="C2577">
        <v>520.12</v>
      </c>
    </row>
    <row r="2578" spans="1:3">
      <c r="A2578">
        <v>2576</v>
      </c>
      <c r="B2578">
        <v>1</v>
      </c>
      <c r="C2578">
        <v>1218</v>
      </c>
    </row>
    <row r="2579" spans="1:3">
      <c r="A2579">
        <v>2577</v>
      </c>
      <c r="B2579">
        <v>1</v>
      </c>
      <c r="C2579">
        <v>1953.1</v>
      </c>
    </row>
    <row r="2580" spans="1:3">
      <c r="A2580">
        <v>2578</v>
      </c>
      <c r="B2580">
        <v>1</v>
      </c>
      <c r="C2580">
        <v>2594.6</v>
      </c>
    </row>
    <row r="2581" spans="1:3">
      <c r="A2581">
        <v>2579</v>
      </c>
      <c r="B2581">
        <v>1</v>
      </c>
      <c r="C2581">
        <v>2918.2</v>
      </c>
    </row>
    <row r="2582" spans="1:3">
      <c r="A2582">
        <v>2580</v>
      </c>
      <c r="B2582">
        <v>1</v>
      </c>
      <c r="C2582">
        <v>3029.1</v>
      </c>
    </row>
    <row r="2583" spans="1:3">
      <c r="A2583">
        <v>2581</v>
      </c>
      <c r="B2583">
        <v>1</v>
      </c>
      <c r="C2583">
        <v>2952.9</v>
      </c>
    </row>
    <row r="2584" spans="1:3">
      <c r="A2584">
        <v>2582</v>
      </c>
      <c r="B2584">
        <v>1</v>
      </c>
      <c r="C2584">
        <v>2613.8000000000002</v>
      </c>
    </row>
    <row r="2585" spans="1:3">
      <c r="A2585">
        <v>2583</v>
      </c>
      <c r="B2585">
        <v>1</v>
      </c>
      <c r="C2585">
        <v>2102.1999999999998</v>
      </c>
    </row>
    <row r="2586" spans="1:3">
      <c r="A2586">
        <v>2584</v>
      </c>
      <c r="B2586">
        <v>1</v>
      </c>
      <c r="C2586">
        <v>1412.6</v>
      </c>
    </row>
    <row r="2587" spans="1:3">
      <c r="A2587">
        <v>2585</v>
      </c>
      <c r="B2587">
        <v>1</v>
      </c>
      <c r="C2587">
        <v>647.61</v>
      </c>
    </row>
    <row r="2588" spans="1:3">
      <c r="A2588">
        <v>2586</v>
      </c>
      <c r="B2588">
        <v>1</v>
      </c>
      <c r="C2588">
        <v>200.05</v>
      </c>
    </row>
    <row r="2589" spans="1:3">
      <c r="A2589">
        <v>2587</v>
      </c>
      <c r="B2589">
        <v>1</v>
      </c>
      <c r="C2589">
        <v>0</v>
      </c>
    </row>
    <row r="2590" spans="1:3">
      <c r="A2590">
        <v>2588</v>
      </c>
      <c r="B2590">
        <v>1</v>
      </c>
      <c r="C2590">
        <v>0</v>
      </c>
    </row>
    <row r="2591" spans="1:3">
      <c r="A2591">
        <v>2589</v>
      </c>
      <c r="B2591">
        <v>1</v>
      </c>
      <c r="C2591">
        <v>0</v>
      </c>
    </row>
    <row r="2592" spans="1:3">
      <c r="A2592">
        <v>2590</v>
      </c>
      <c r="B2592">
        <v>1</v>
      </c>
      <c r="C2592">
        <v>0</v>
      </c>
    </row>
    <row r="2593" spans="1:3">
      <c r="A2593">
        <v>2591</v>
      </c>
      <c r="B2593">
        <v>1</v>
      </c>
      <c r="C2593">
        <v>0</v>
      </c>
    </row>
    <row r="2594" spans="1:3">
      <c r="A2594">
        <v>2592</v>
      </c>
      <c r="B2594">
        <v>1</v>
      </c>
      <c r="C2594">
        <v>0</v>
      </c>
    </row>
    <row r="2595" spans="1:3">
      <c r="A2595">
        <v>2593</v>
      </c>
      <c r="B2595">
        <v>1</v>
      </c>
      <c r="C2595">
        <v>0</v>
      </c>
    </row>
    <row r="2596" spans="1:3">
      <c r="A2596">
        <v>2594</v>
      </c>
      <c r="B2596">
        <v>1</v>
      </c>
      <c r="C2596">
        <v>0</v>
      </c>
    </row>
    <row r="2597" spans="1:3">
      <c r="A2597">
        <v>2595</v>
      </c>
      <c r="B2597">
        <v>1</v>
      </c>
      <c r="C2597">
        <v>0</v>
      </c>
    </row>
    <row r="2598" spans="1:3">
      <c r="A2598">
        <v>2596</v>
      </c>
      <c r="B2598">
        <v>1</v>
      </c>
      <c r="C2598">
        <v>0</v>
      </c>
    </row>
    <row r="2599" spans="1:3">
      <c r="A2599">
        <v>2597</v>
      </c>
      <c r="B2599">
        <v>1</v>
      </c>
      <c r="C2599">
        <v>0</v>
      </c>
    </row>
    <row r="2600" spans="1:3">
      <c r="A2600">
        <v>2598</v>
      </c>
      <c r="B2600">
        <v>1</v>
      </c>
      <c r="C2600">
        <v>118.29</v>
      </c>
    </row>
    <row r="2601" spans="1:3">
      <c r="A2601">
        <v>2599</v>
      </c>
      <c r="B2601">
        <v>1</v>
      </c>
      <c r="C2601">
        <v>492.07</v>
      </c>
    </row>
    <row r="2602" spans="1:3">
      <c r="A2602">
        <v>2600</v>
      </c>
      <c r="B2602">
        <v>1</v>
      </c>
      <c r="C2602">
        <v>1319.9</v>
      </c>
    </row>
    <row r="2603" spans="1:3">
      <c r="A2603">
        <v>2601</v>
      </c>
      <c r="B2603">
        <v>1</v>
      </c>
      <c r="C2603">
        <v>2024.8</v>
      </c>
    </row>
    <row r="2604" spans="1:3">
      <c r="A2604">
        <v>2602</v>
      </c>
      <c r="B2604">
        <v>1</v>
      </c>
      <c r="C2604">
        <v>2670.8</v>
      </c>
    </row>
    <row r="2605" spans="1:3">
      <c r="A2605">
        <v>2603</v>
      </c>
      <c r="B2605">
        <v>1</v>
      </c>
      <c r="C2605">
        <v>3081.4</v>
      </c>
    </row>
    <row r="2606" spans="1:3">
      <c r="A2606">
        <v>2604</v>
      </c>
      <c r="B2606">
        <v>1</v>
      </c>
      <c r="C2606">
        <v>3285.5</v>
      </c>
    </row>
    <row r="2607" spans="1:3">
      <c r="A2607">
        <v>2605</v>
      </c>
      <c r="B2607">
        <v>1</v>
      </c>
      <c r="C2607">
        <v>3283.9</v>
      </c>
    </row>
    <row r="2608" spans="1:3">
      <c r="A2608">
        <v>2606</v>
      </c>
      <c r="B2608">
        <v>1</v>
      </c>
      <c r="C2608">
        <v>2951.1</v>
      </c>
    </row>
    <row r="2609" spans="1:3">
      <c r="A2609">
        <v>2607</v>
      </c>
      <c r="B2609">
        <v>1</v>
      </c>
      <c r="C2609">
        <v>2456.6</v>
      </c>
    </row>
    <row r="2610" spans="1:3">
      <c r="A2610">
        <v>2608</v>
      </c>
      <c r="B2610">
        <v>1</v>
      </c>
      <c r="C2610">
        <v>1618.3</v>
      </c>
    </row>
    <row r="2611" spans="1:3">
      <c r="A2611">
        <v>2609</v>
      </c>
      <c r="B2611">
        <v>1</v>
      </c>
      <c r="C2611">
        <v>529.91999999999996</v>
      </c>
    </row>
    <row r="2612" spans="1:3">
      <c r="A2612">
        <v>2610</v>
      </c>
      <c r="B2612">
        <v>1</v>
      </c>
      <c r="C2612">
        <v>203.67</v>
      </c>
    </row>
    <row r="2613" spans="1:3">
      <c r="A2613">
        <v>2611</v>
      </c>
      <c r="B2613">
        <v>1</v>
      </c>
      <c r="C2613">
        <v>0</v>
      </c>
    </row>
    <row r="2614" spans="1:3">
      <c r="A2614">
        <v>2612</v>
      </c>
      <c r="B2614">
        <v>1</v>
      </c>
      <c r="C2614">
        <v>0</v>
      </c>
    </row>
    <row r="2615" spans="1:3">
      <c r="A2615">
        <v>2613</v>
      </c>
      <c r="B2615">
        <v>1</v>
      </c>
      <c r="C2615">
        <v>0</v>
      </c>
    </row>
    <row r="2616" spans="1:3">
      <c r="A2616">
        <v>2614</v>
      </c>
      <c r="B2616">
        <v>1</v>
      </c>
      <c r="C2616">
        <v>0</v>
      </c>
    </row>
    <row r="2617" spans="1:3">
      <c r="A2617">
        <v>2615</v>
      </c>
      <c r="B2617">
        <v>1</v>
      </c>
      <c r="C2617">
        <v>0</v>
      </c>
    </row>
    <row r="2618" spans="1:3">
      <c r="A2618">
        <v>2616</v>
      </c>
      <c r="B2618">
        <v>1</v>
      </c>
      <c r="C2618">
        <v>0</v>
      </c>
    </row>
    <row r="2619" spans="1:3">
      <c r="A2619">
        <v>2617</v>
      </c>
      <c r="B2619">
        <v>1</v>
      </c>
      <c r="C2619">
        <v>0</v>
      </c>
    </row>
    <row r="2620" spans="1:3">
      <c r="A2620">
        <v>2618</v>
      </c>
      <c r="B2620">
        <v>1</v>
      </c>
      <c r="C2620">
        <v>0</v>
      </c>
    </row>
    <row r="2621" spans="1:3">
      <c r="A2621">
        <v>2619</v>
      </c>
      <c r="B2621">
        <v>1</v>
      </c>
      <c r="C2621">
        <v>0</v>
      </c>
    </row>
    <row r="2622" spans="1:3">
      <c r="A2622">
        <v>2620</v>
      </c>
      <c r="B2622">
        <v>1</v>
      </c>
      <c r="C2622">
        <v>0</v>
      </c>
    </row>
    <row r="2623" spans="1:3">
      <c r="A2623">
        <v>2621</v>
      </c>
      <c r="B2623">
        <v>1</v>
      </c>
      <c r="C2623">
        <v>0</v>
      </c>
    </row>
    <row r="2624" spans="1:3">
      <c r="A2624">
        <v>2622</v>
      </c>
      <c r="B2624">
        <v>1</v>
      </c>
      <c r="C2624">
        <v>119.27</v>
      </c>
    </row>
    <row r="2625" spans="1:3">
      <c r="A2625">
        <v>2623</v>
      </c>
      <c r="B2625">
        <v>1</v>
      </c>
      <c r="C2625">
        <v>610.61</v>
      </c>
    </row>
    <row r="2626" spans="1:3">
      <c r="A2626">
        <v>2624</v>
      </c>
      <c r="B2626">
        <v>1</v>
      </c>
      <c r="C2626">
        <v>1476.6</v>
      </c>
    </row>
    <row r="2627" spans="1:3">
      <c r="A2627">
        <v>2625</v>
      </c>
      <c r="B2627">
        <v>1</v>
      </c>
      <c r="C2627">
        <v>2142.9</v>
      </c>
    </row>
    <row r="2628" spans="1:3">
      <c r="A2628">
        <v>2626</v>
      </c>
      <c r="B2628">
        <v>1</v>
      </c>
      <c r="C2628">
        <v>2731.1</v>
      </c>
    </row>
    <row r="2629" spans="1:3">
      <c r="A2629">
        <v>2627</v>
      </c>
      <c r="B2629">
        <v>1</v>
      </c>
      <c r="C2629">
        <v>3130.3</v>
      </c>
    </row>
    <row r="2630" spans="1:3">
      <c r="A2630">
        <v>2628</v>
      </c>
      <c r="B2630">
        <v>1</v>
      </c>
      <c r="C2630">
        <v>3302.4</v>
      </c>
    </row>
    <row r="2631" spans="1:3">
      <c r="A2631">
        <v>2629</v>
      </c>
      <c r="B2631">
        <v>1</v>
      </c>
      <c r="C2631">
        <v>3291.6</v>
      </c>
    </row>
    <row r="2632" spans="1:3">
      <c r="A2632">
        <v>2630</v>
      </c>
      <c r="B2632">
        <v>1</v>
      </c>
      <c r="C2632">
        <v>2834.6</v>
      </c>
    </row>
    <row r="2633" spans="1:3">
      <c r="A2633">
        <v>2631</v>
      </c>
      <c r="B2633">
        <v>1</v>
      </c>
      <c r="C2633">
        <v>2308.3000000000002</v>
      </c>
    </row>
    <row r="2634" spans="1:3">
      <c r="A2634">
        <v>2632</v>
      </c>
      <c r="B2634">
        <v>1</v>
      </c>
      <c r="C2634">
        <v>1585.5</v>
      </c>
    </row>
    <row r="2635" spans="1:3">
      <c r="A2635">
        <v>2633</v>
      </c>
      <c r="B2635">
        <v>1</v>
      </c>
      <c r="C2635">
        <v>701.36</v>
      </c>
    </row>
    <row r="2636" spans="1:3">
      <c r="A2636">
        <v>2634</v>
      </c>
      <c r="B2636">
        <v>1</v>
      </c>
      <c r="C2636">
        <v>212.71</v>
      </c>
    </row>
    <row r="2637" spans="1:3">
      <c r="A2637">
        <v>2635</v>
      </c>
      <c r="B2637">
        <v>1</v>
      </c>
      <c r="C2637">
        <v>0</v>
      </c>
    </row>
    <row r="2638" spans="1:3">
      <c r="A2638">
        <v>2636</v>
      </c>
      <c r="B2638">
        <v>1</v>
      </c>
      <c r="C2638">
        <v>0</v>
      </c>
    </row>
    <row r="2639" spans="1:3">
      <c r="A2639">
        <v>2637</v>
      </c>
      <c r="B2639">
        <v>1</v>
      </c>
      <c r="C2639">
        <v>0</v>
      </c>
    </row>
    <row r="2640" spans="1:3">
      <c r="A2640">
        <v>2638</v>
      </c>
      <c r="B2640">
        <v>1</v>
      </c>
      <c r="C2640">
        <v>0</v>
      </c>
    </row>
    <row r="2641" spans="1:3">
      <c r="A2641">
        <v>2639</v>
      </c>
      <c r="B2641">
        <v>1</v>
      </c>
      <c r="C2641">
        <v>0</v>
      </c>
    </row>
    <row r="2642" spans="1:3">
      <c r="A2642">
        <v>2640</v>
      </c>
      <c r="B2642">
        <v>1</v>
      </c>
      <c r="C2642">
        <v>0</v>
      </c>
    </row>
    <row r="2643" spans="1:3">
      <c r="A2643">
        <v>2641</v>
      </c>
      <c r="B2643">
        <v>1</v>
      </c>
      <c r="C2643">
        <v>0</v>
      </c>
    </row>
    <row r="2644" spans="1:3">
      <c r="A2644">
        <v>2642</v>
      </c>
      <c r="B2644">
        <v>1</v>
      </c>
      <c r="C2644">
        <v>0</v>
      </c>
    </row>
    <row r="2645" spans="1:3">
      <c r="A2645">
        <v>2643</v>
      </c>
      <c r="B2645">
        <v>1</v>
      </c>
      <c r="C2645">
        <v>0</v>
      </c>
    </row>
    <row r="2646" spans="1:3">
      <c r="A2646">
        <v>2644</v>
      </c>
      <c r="B2646">
        <v>1</v>
      </c>
      <c r="C2646">
        <v>0</v>
      </c>
    </row>
    <row r="2647" spans="1:3">
      <c r="A2647">
        <v>2645</v>
      </c>
      <c r="B2647">
        <v>1</v>
      </c>
      <c r="C2647">
        <v>0</v>
      </c>
    </row>
    <row r="2648" spans="1:3">
      <c r="A2648">
        <v>2646</v>
      </c>
      <c r="B2648">
        <v>1</v>
      </c>
      <c r="C2648">
        <v>0</v>
      </c>
    </row>
    <row r="2649" spans="1:3">
      <c r="A2649">
        <v>2647</v>
      </c>
      <c r="B2649">
        <v>1</v>
      </c>
      <c r="C2649">
        <v>305.70999999999998</v>
      </c>
    </row>
    <row r="2650" spans="1:3">
      <c r="A2650">
        <v>2648</v>
      </c>
      <c r="B2650">
        <v>1</v>
      </c>
      <c r="C2650">
        <v>857.3</v>
      </c>
    </row>
    <row r="2651" spans="1:3">
      <c r="A2651">
        <v>2649</v>
      </c>
      <c r="B2651">
        <v>1</v>
      </c>
      <c r="C2651">
        <v>1634.9</v>
      </c>
    </row>
    <row r="2652" spans="1:3">
      <c r="A2652">
        <v>2650</v>
      </c>
      <c r="B2652">
        <v>1</v>
      </c>
      <c r="C2652">
        <v>2318</v>
      </c>
    </row>
    <row r="2653" spans="1:3">
      <c r="A2653">
        <v>2651</v>
      </c>
      <c r="B2653">
        <v>1</v>
      </c>
      <c r="C2653">
        <v>2991.9</v>
      </c>
    </row>
    <row r="2654" spans="1:3">
      <c r="A2654">
        <v>2652</v>
      </c>
      <c r="B2654">
        <v>1</v>
      </c>
      <c r="C2654">
        <v>1867.5</v>
      </c>
    </row>
    <row r="2655" spans="1:3">
      <c r="A2655">
        <v>2653</v>
      </c>
      <c r="B2655">
        <v>1</v>
      </c>
      <c r="C2655">
        <v>2625.9</v>
      </c>
    </row>
    <row r="2656" spans="1:3">
      <c r="A2656">
        <v>2654</v>
      </c>
      <c r="B2656">
        <v>1</v>
      </c>
      <c r="C2656">
        <v>1467.9</v>
      </c>
    </row>
    <row r="2657" spans="1:3">
      <c r="A2657">
        <v>2655</v>
      </c>
      <c r="B2657">
        <v>1</v>
      </c>
      <c r="C2657">
        <v>581.16999999999996</v>
      </c>
    </row>
    <row r="2658" spans="1:3">
      <c r="A2658">
        <v>2656</v>
      </c>
      <c r="B2658">
        <v>1</v>
      </c>
      <c r="C2658">
        <v>221.97</v>
      </c>
    </row>
    <row r="2659" spans="1:3">
      <c r="A2659">
        <v>2657</v>
      </c>
      <c r="B2659">
        <v>1</v>
      </c>
      <c r="C2659">
        <v>313.43</v>
      </c>
    </row>
    <row r="2660" spans="1:3">
      <c r="A2660">
        <v>2658</v>
      </c>
      <c r="B2660">
        <v>1</v>
      </c>
      <c r="C2660">
        <v>0</v>
      </c>
    </row>
    <row r="2661" spans="1:3">
      <c r="A2661">
        <v>2659</v>
      </c>
      <c r="B2661">
        <v>1</v>
      </c>
      <c r="C2661">
        <v>0</v>
      </c>
    </row>
    <row r="2662" spans="1:3">
      <c r="A2662">
        <v>2660</v>
      </c>
      <c r="B2662">
        <v>1</v>
      </c>
      <c r="C2662">
        <v>0</v>
      </c>
    </row>
    <row r="2663" spans="1:3">
      <c r="A2663">
        <v>2661</v>
      </c>
      <c r="B2663">
        <v>1</v>
      </c>
      <c r="C2663">
        <v>0</v>
      </c>
    </row>
    <row r="2664" spans="1:3">
      <c r="A2664">
        <v>2662</v>
      </c>
      <c r="B2664">
        <v>1</v>
      </c>
      <c r="C2664">
        <v>0</v>
      </c>
    </row>
    <row r="2665" spans="1:3">
      <c r="A2665">
        <v>2663</v>
      </c>
      <c r="B2665">
        <v>1</v>
      </c>
      <c r="C2665">
        <v>0</v>
      </c>
    </row>
    <row r="2666" spans="1:3">
      <c r="A2666">
        <v>2664</v>
      </c>
      <c r="B2666">
        <v>1</v>
      </c>
      <c r="C2666">
        <v>0</v>
      </c>
    </row>
    <row r="2667" spans="1:3">
      <c r="A2667">
        <v>2665</v>
      </c>
      <c r="B2667">
        <v>1</v>
      </c>
      <c r="C2667">
        <v>0</v>
      </c>
    </row>
    <row r="2668" spans="1:3">
      <c r="A2668">
        <v>2666</v>
      </c>
      <c r="B2668">
        <v>1</v>
      </c>
      <c r="C2668">
        <v>0</v>
      </c>
    </row>
    <row r="2669" spans="1:3">
      <c r="A2669">
        <v>2667</v>
      </c>
      <c r="B2669">
        <v>1</v>
      </c>
      <c r="C2669">
        <v>0</v>
      </c>
    </row>
    <row r="2670" spans="1:3">
      <c r="A2670">
        <v>2668</v>
      </c>
      <c r="B2670">
        <v>1</v>
      </c>
      <c r="C2670">
        <v>0</v>
      </c>
    </row>
    <row r="2671" spans="1:3">
      <c r="A2671">
        <v>2669</v>
      </c>
      <c r="B2671">
        <v>1</v>
      </c>
      <c r="C2671">
        <v>0</v>
      </c>
    </row>
    <row r="2672" spans="1:3">
      <c r="A2672">
        <v>2670</v>
      </c>
      <c r="B2672">
        <v>1</v>
      </c>
      <c r="C2672">
        <v>0</v>
      </c>
    </row>
    <row r="2673" spans="1:3">
      <c r="A2673">
        <v>2671</v>
      </c>
      <c r="B2673">
        <v>1</v>
      </c>
      <c r="C2673">
        <v>393.2</v>
      </c>
    </row>
    <row r="2674" spans="1:3">
      <c r="A2674">
        <v>2672</v>
      </c>
      <c r="B2674">
        <v>1</v>
      </c>
      <c r="C2674">
        <v>966.95</v>
      </c>
    </row>
    <row r="2675" spans="1:3">
      <c r="A2675">
        <v>2673</v>
      </c>
      <c r="B2675">
        <v>1</v>
      </c>
      <c r="C2675">
        <v>1301</v>
      </c>
    </row>
    <row r="2676" spans="1:3">
      <c r="A2676">
        <v>2674</v>
      </c>
      <c r="B2676">
        <v>1</v>
      </c>
      <c r="C2676">
        <v>2667.9</v>
      </c>
    </row>
    <row r="2677" spans="1:3">
      <c r="A2677">
        <v>2675</v>
      </c>
      <c r="B2677">
        <v>1</v>
      </c>
      <c r="C2677">
        <v>2471.1999999999998</v>
      </c>
    </row>
    <row r="2678" spans="1:3">
      <c r="A2678">
        <v>2676</v>
      </c>
      <c r="B2678">
        <v>1</v>
      </c>
      <c r="C2678">
        <v>3362.2</v>
      </c>
    </row>
    <row r="2679" spans="1:3">
      <c r="A2679">
        <v>2677</v>
      </c>
      <c r="B2679">
        <v>1</v>
      </c>
      <c r="C2679">
        <v>2926</v>
      </c>
    </row>
    <row r="2680" spans="1:3">
      <c r="A2680">
        <v>2678</v>
      </c>
      <c r="B2680">
        <v>1</v>
      </c>
      <c r="C2680">
        <v>3068.1</v>
      </c>
    </row>
    <row r="2681" spans="1:3">
      <c r="A2681">
        <v>2679</v>
      </c>
      <c r="B2681">
        <v>1</v>
      </c>
      <c r="C2681">
        <v>1471.7</v>
      </c>
    </row>
    <row r="2682" spans="1:3">
      <c r="A2682">
        <v>2680</v>
      </c>
      <c r="B2682">
        <v>1</v>
      </c>
      <c r="C2682">
        <v>975.86</v>
      </c>
    </row>
    <row r="2683" spans="1:3">
      <c r="A2683">
        <v>2681</v>
      </c>
      <c r="B2683">
        <v>1</v>
      </c>
      <c r="C2683">
        <v>546.28</v>
      </c>
    </row>
    <row r="2684" spans="1:3">
      <c r="A2684">
        <v>2682</v>
      </c>
      <c r="B2684">
        <v>1</v>
      </c>
      <c r="C2684">
        <v>118.04</v>
      </c>
    </row>
    <row r="2685" spans="1:3">
      <c r="A2685">
        <v>2683</v>
      </c>
      <c r="B2685">
        <v>1</v>
      </c>
      <c r="C2685">
        <v>0</v>
      </c>
    </row>
    <row r="2686" spans="1:3">
      <c r="A2686">
        <v>2684</v>
      </c>
      <c r="B2686">
        <v>1</v>
      </c>
      <c r="C2686">
        <v>0</v>
      </c>
    </row>
    <row r="2687" spans="1:3">
      <c r="A2687">
        <v>2685</v>
      </c>
      <c r="B2687">
        <v>1</v>
      </c>
      <c r="C2687">
        <v>0</v>
      </c>
    </row>
    <row r="2688" spans="1:3">
      <c r="A2688">
        <v>2686</v>
      </c>
      <c r="B2688">
        <v>1</v>
      </c>
      <c r="C2688">
        <v>0</v>
      </c>
    </row>
    <row r="2689" spans="1:3">
      <c r="A2689">
        <v>2687</v>
      </c>
      <c r="B2689">
        <v>1</v>
      </c>
      <c r="C2689">
        <v>0</v>
      </c>
    </row>
    <row r="2690" spans="1:3">
      <c r="A2690">
        <v>2688</v>
      </c>
      <c r="B2690">
        <v>1</v>
      </c>
      <c r="C2690">
        <v>0</v>
      </c>
    </row>
    <row r="2691" spans="1:3">
      <c r="A2691">
        <v>2689</v>
      </c>
      <c r="B2691">
        <v>1</v>
      </c>
      <c r="C2691">
        <v>0</v>
      </c>
    </row>
    <row r="2692" spans="1:3">
      <c r="A2692">
        <v>2690</v>
      </c>
      <c r="B2692">
        <v>1</v>
      </c>
      <c r="C2692">
        <v>0</v>
      </c>
    </row>
    <row r="2693" spans="1:3">
      <c r="A2693">
        <v>2691</v>
      </c>
      <c r="B2693">
        <v>1</v>
      </c>
      <c r="C2693">
        <v>0</v>
      </c>
    </row>
    <row r="2694" spans="1:3">
      <c r="A2694">
        <v>2692</v>
      </c>
      <c r="B2694">
        <v>1</v>
      </c>
      <c r="C2694">
        <v>0</v>
      </c>
    </row>
    <row r="2695" spans="1:3">
      <c r="A2695">
        <v>2693</v>
      </c>
      <c r="B2695">
        <v>1</v>
      </c>
      <c r="C2695">
        <v>0</v>
      </c>
    </row>
    <row r="2696" spans="1:3">
      <c r="A2696">
        <v>2694</v>
      </c>
      <c r="B2696">
        <v>1</v>
      </c>
      <c r="C2696">
        <v>113.09</v>
      </c>
    </row>
    <row r="2697" spans="1:3">
      <c r="A2697">
        <v>2695</v>
      </c>
      <c r="B2697">
        <v>1</v>
      </c>
      <c r="C2697">
        <v>718.18</v>
      </c>
    </row>
    <row r="2698" spans="1:3">
      <c r="A2698">
        <v>2696</v>
      </c>
      <c r="B2698">
        <v>1</v>
      </c>
      <c r="C2698">
        <v>1577.5</v>
      </c>
    </row>
    <row r="2699" spans="1:3">
      <c r="A2699">
        <v>2697</v>
      </c>
      <c r="B2699">
        <v>1</v>
      </c>
      <c r="C2699">
        <v>2296.5</v>
      </c>
    </row>
    <row r="2700" spans="1:3">
      <c r="A2700">
        <v>2698</v>
      </c>
      <c r="B2700">
        <v>1</v>
      </c>
      <c r="C2700">
        <v>2824.3</v>
      </c>
    </row>
    <row r="2701" spans="1:3">
      <c r="A2701">
        <v>2699</v>
      </c>
      <c r="B2701">
        <v>1</v>
      </c>
      <c r="C2701">
        <v>2826.3</v>
      </c>
    </row>
    <row r="2702" spans="1:3">
      <c r="A2702">
        <v>2700</v>
      </c>
      <c r="B2702">
        <v>1</v>
      </c>
      <c r="C2702">
        <v>3287.3</v>
      </c>
    </row>
    <row r="2703" spans="1:3">
      <c r="A2703">
        <v>2701</v>
      </c>
      <c r="B2703">
        <v>1</v>
      </c>
      <c r="C2703">
        <v>3488.1</v>
      </c>
    </row>
    <row r="2704" spans="1:3">
      <c r="A2704">
        <v>2702</v>
      </c>
      <c r="B2704">
        <v>1</v>
      </c>
      <c r="C2704">
        <v>2380.4</v>
      </c>
    </row>
    <row r="2705" spans="1:3">
      <c r="A2705">
        <v>2703</v>
      </c>
      <c r="B2705">
        <v>1</v>
      </c>
      <c r="C2705">
        <v>2219</v>
      </c>
    </row>
    <row r="2706" spans="1:3">
      <c r="A2706">
        <v>2704</v>
      </c>
      <c r="B2706">
        <v>1</v>
      </c>
      <c r="C2706">
        <v>920.18</v>
      </c>
    </row>
    <row r="2707" spans="1:3">
      <c r="A2707">
        <v>2705</v>
      </c>
      <c r="B2707">
        <v>1</v>
      </c>
      <c r="C2707">
        <v>357.61</v>
      </c>
    </row>
    <row r="2708" spans="1:3">
      <c r="A2708">
        <v>2706</v>
      </c>
      <c r="B2708">
        <v>1</v>
      </c>
      <c r="C2708">
        <v>174.46</v>
      </c>
    </row>
    <row r="2709" spans="1:3">
      <c r="A2709">
        <v>2707</v>
      </c>
      <c r="B2709">
        <v>1</v>
      </c>
      <c r="C2709">
        <v>0</v>
      </c>
    </row>
    <row r="2710" spans="1:3">
      <c r="A2710">
        <v>2708</v>
      </c>
      <c r="B2710">
        <v>1</v>
      </c>
      <c r="C2710">
        <v>0</v>
      </c>
    </row>
    <row r="2711" spans="1:3">
      <c r="A2711">
        <v>2709</v>
      </c>
      <c r="B2711">
        <v>1</v>
      </c>
      <c r="C2711">
        <v>0</v>
      </c>
    </row>
    <row r="2712" spans="1:3">
      <c r="A2712">
        <v>2710</v>
      </c>
      <c r="B2712">
        <v>1</v>
      </c>
      <c r="C2712">
        <v>0</v>
      </c>
    </row>
    <row r="2713" spans="1:3">
      <c r="A2713">
        <v>2711</v>
      </c>
      <c r="B2713">
        <v>1</v>
      </c>
      <c r="C2713">
        <v>0</v>
      </c>
    </row>
    <row r="2714" spans="1:3">
      <c r="A2714">
        <v>2712</v>
      </c>
      <c r="B2714">
        <v>1</v>
      </c>
      <c r="C2714">
        <v>0</v>
      </c>
    </row>
    <row r="2715" spans="1:3">
      <c r="A2715">
        <v>2713</v>
      </c>
      <c r="B2715">
        <v>1</v>
      </c>
      <c r="C2715">
        <v>0</v>
      </c>
    </row>
    <row r="2716" spans="1:3">
      <c r="A2716">
        <v>2714</v>
      </c>
      <c r="B2716">
        <v>1</v>
      </c>
      <c r="C2716">
        <v>0</v>
      </c>
    </row>
    <row r="2717" spans="1:3">
      <c r="A2717">
        <v>2715</v>
      </c>
      <c r="B2717">
        <v>1</v>
      </c>
      <c r="C2717">
        <v>0</v>
      </c>
    </row>
    <row r="2718" spans="1:3">
      <c r="A2718">
        <v>2716</v>
      </c>
      <c r="B2718">
        <v>1</v>
      </c>
      <c r="C2718">
        <v>0</v>
      </c>
    </row>
    <row r="2719" spans="1:3">
      <c r="A2719">
        <v>2717</v>
      </c>
      <c r="B2719">
        <v>1</v>
      </c>
      <c r="C2719">
        <v>0</v>
      </c>
    </row>
    <row r="2720" spans="1:3">
      <c r="A2720">
        <v>2718</v>
      </c>
      <c r="B2720">
        <v>1</v>
      </c>
      <c r="C2720">
        <v>132.55000000000001</v>
      </c>
    </row>
    <row r="2721" spans="1:3">
      <c r="A2721">
        <v>2719</v>
      </c>
      <c r="B2721">
        <v>1</v>
      </c>
      <c r="C2721">
        <v>742.02</v>
      </c>
    </row>
    <row r="2722" spans="1:3">
      <c r="A2722">
        <v>2720</v>
      </c>
      <c r="B2722">
        <v>1</v>
      </c>
      <c r="C2722">
        <v>1649.4</v>
      </c>
    </row>
    <row r="2723" spans="1:3">
      <c r="A2723">
        <v>2721</v>
      </c>
      <c r="B2723">
        <v>1</v>
      </c>
      <c r="C2723">
        <v>2285.5</v>
      </c>
    </row>
    <row r="2724" spans="1:3">
      <c r="A2724">
        <v>2722</v>
      </c>
      <c r="B2724">
        <v>1</v>
      </c>
      <c r="C2724">
        <v>2609.9</v>
      </c>
    </row>
    <row r="2725" spans="1:3">
      <c r="A2725">
        <v>2723</v>
      </c>
      <c r="B2725">
        <v>1</v>
      </c>
      <c r="C2725">
        <v>2761.4</v>
      </c>
    </row>
    <row r="2726" spans="1:3">
      <c r="A2726">
        <v>2724</v>
      </c>
      <c r="B2726">
        <v>1</v>
      </c>
      <c r="C2726">
        <v>3158.8</v>
      </c>
    </row>
    <row r="2727" spans="1:3">
      <c r="A2727">
        <v>2725</v>
      </c>
      <c r="B2727">
        <v>1</v>
      </c>
      <c r="C2727">
        <v>3319.8</v>
      </c>
    </row>
    <row r="2728" spans="1:3">
      <c r="A2728">
        <v>2726</v>
      </c>
      <c r="B2728">
        <v>1</v>
      </c>
      <c r="C2728">
        <v>2071.9</v>
      </c>
    </row>
    <row r="2729" spans="1:3">
      <c r="A2729">
        <v>2727</v>
      </c>
      <c r="B2729">
        <v>1</v>
      </c>
      <c r="C2729">
        <v>1158.3</v>
      </c>
    </row>
    <row r="2730" spans="1:3">
      <c r="A2730">
        <v>2728</v>
      </c>
      <c r="B2730">
        <v>1</v>
      </c>
      <c r="C2730">
        <v>1057.2</v>
      </c>
    </row>
    <row r="2731" spans="1:3">
      <c r="A2731">
        <v>2729</v>
      </c>
      <c r="B2731">
        <v>1</v>
      </c>
      <c r="C2731">
        <v>889.47</v>
      </c>
    </row>
    <row r="2732" spans="1:3">
      <c r="A2732">
        <v>2730</v>
      </c>
      <c r="B2732">
        <v>1</v>
      </c>
      <c r="C2732">
        <v>160.88999999999999</v>
      </c>
    </row>
    <row r="2733" spans="1:3">
      <c r="A2733">
        <v>2731</v>
      </c>
      <c r="B2733">
        <v>1</v>
      </c>
      <c r="C2733">
        <v>0</v>
      </c>
    </row>
    <row r="2734" spans="1:3">
      <c r="A2734">
        <v>2732</v>
      </c>
      <c r="B2734">
        <v>1</v>
      </c>
      <c r="C2734">
        <v>0</v>
      </c>
    </row>
    <row r="2735" spans="1:3">
      <c r="A2735">
        <v>2733</v>
      </c>
      <c r="B2735">
        <v>1</v>
      </c>
      <c r="C2735">
        <v>0</v>
      </c>
    </row>
    <row r="2736" spans="1:3">
      <c r="A2736">
        <v>2734</v>
      </c>
      <c r="B2736">
        <v>1</v>
      </c>
      <c r="C2736">
        <v>0</v>
      </c>
    </row>
    <row r="2737" spans="1:3">
      <c r="A2737">
        <v>2735</v>
      </c>
      <c r="B2737">
        <v>1</v>
      </c>
      <c r="C2737">
        <v>0</v>
      </c>
    </row>
    <row r="2738" spans="1:3">
      <c r="A2738">
        <v>2736</v>
      </c>
      <c r="B2738">
        <v>1</v>
      </c>
      <c r="C2738">
        <v>0</v>
      </c>
    </row>
    <row r="2739" spans="1:3">
      <c r="A2739">
        <v>2737</v>
      </c>
      <c r="B2739">
        <v>1</v>
      </c>
      <c r="C2739">
        <v>0</v>
      </c>
    </row>
    <row r="2740" spans="1:3">
      <c r="A2740">
        <v>2738</v>
      </c>
      <c r="B2740">
        <v>1</v>
      </c>
      <c r="C2740">
        <v>0</v>
      </c>
    </row>
    <row r="2741" spans="1:3">
      <c r="A2741">
        <v>2739</v>
      </c>
      <c r="B2741">
        <v>1</v>
      </c>
      <c r="C2741">
        <v>0</v>
      </c>
    </row>
    <row r="2742" spans="1:3">
      <c r="A2742">
        <v>2740</v>
      </c>
      <c r="B2742">
        <v>1</v>
      </c>
      <c r="C2742">
        <v>0</v>
      </c>
    </row>
    <row r="2743" spans="1:3">
      <c r="A2743">
        <v>2741</v>
      </c>
      <c r="B2743">
        <v>1</v>
      </c>
      <c r="C2743">
        <v>0</v>
      </c>
    </row>
    <row r="2744" spans="1:3">
      <c r="A2744">
        <v>2742</v>
      </c>
      <c r="B2744">
        <v>1</v>
      </c>
      <c r="C2744">
        <v>151.51</v>
      </c>
    </row>
    <row r="2745" spans="1:3">
      <c r="A2745">
        <v>2743</v>
      </c>
      <c r="B2745">
        <v>1</v>
      </c>
      <c r="C2745">
        <v>759.19</v>
      </c>
    </row>
    <row r="2746" spans="1:3">
      <c r="A2746">
        <v>2744</v>
      </c>
      <c r="B2746">
        <v>1</v>
      </c>
      <c r="C2746">
        <v>1156.2</v>
      </c>
    </row>
    <row r="2747" spans="1:3">
      <c r="A2747">
        <v>2745</v>
      </c>
      <c r="B2747">
        <v>1</v>
      </c>
      <c r="C2747">
        <v>1469</v>
      </c>
    </row>
    <row r="2748" spans="1:3">
      <c r="A2748">
        <v>2746</v>
      </c>
      <c r="B2748">
        <v>1</v>
      </c>
      <c r="C2748">
        <v>1600.8</v>
      </c>
    </row>
    <row r="2749" spans="1:3">
      <c r="A2749">
        <v>2747</v>
      </c>
      <c r="B2749">
        <v>1</v>
      </c>
      <c r="C2749">
        <v>2819</v>
      </c>
    </row>
    <row r="2750" spans="1:3">
      <c r="A2750">
        <v>2748</v>
      </c>
      <c r="B2750">
        <v>1</v>
      </c>
      <c r="C2750">
        <v>3326.3</v>
      </c>
    </row>
    <row r="2751" spans="1:3">
      <c r="A2751">
        <v>2749</v>
      </c>
      <c r="B2751">
        <v>1</v>
      </c>
      <c r="C2751">
        <v>3499.1</v>
      </c>
    </row>
    <row r="2752" spans="1:3">
      <c r="A2752">
        <v>2750</v>
      </c>
      <c r="B2752">
        <v>1</v>
      </c>
      <c r="C2752">
        <v>1811.9</v>
      </c>
    </row>
    <row r="2753" spans="1:3">
      <c r="A2753">
        <v>2751</v>
      </c>
      <c r="B2753">
        <v>1</v>
      </c>
      <c r="C2753">
        <v>1660.8</v>
      </c>
    </row>
    <row r="2754" spans="1:3">
      <c r="A2754">
        <v>2752</v>
      </c>
      <c r="B2754">
        <v>1</v>
      </c>
      <c r="C2754">
        <v>778.96</v>
      </c>
    </row>
    <row r="2755" spans="1:3">
      <c r="A2755">
        <v>2753</v>
      </c>
      <c r="B2755">
        <v>1</v>
      </c>
      <c r="C2755">
        <v>776.62</v>
      </c>
    </row>
    <row r="2756" spans="1:3">
      <c r="A2756">
        <v>2754</v>
      </c>
      <c r="B2756">
        <v>1</v>
      </c>
      <c r="C2756">
        <v>215.88</v>
      </c>
    </row>
    <row r="2757" spans="1:3">
      <c r="A2757">
        <v>2755</v>
      </c>
      <c r="B2757">
        <v>1</v>
      </c>
      <c r="C2757">
        <v>0</v>
      </c>
    </row>
    <row r="2758" spans="1:3">
      <c r="A2758">
        <v>2756</v>
      </c>
      <c r="B2758">
        <v>1</v>
      </c>
      <c r="C2758">
        <v>0</v>
      </c>
    </row>
    <row r="2759" spans="1:3">
      <c r="A2759">
        <v>2757</v>
      </c>
      <c r="B2759">
        <v>1</v>
      </c>
      <c r="C2759">
        <v>0</v>
      </c>
    </row>
    <row r="2760" spans="1:3">
      <c r="A2760">
        <v>2758</v>
      </c>
      <c r="B2760">
        <v>1</v>
      </c>
      <c r="C2760">
        <v>0</v>
      </c>
    </row>
    <row r="2761" spans="1:3">
      <c r="A2761">
        <v>2759</v>
      </c>
      <c r="B2761">
        <v>1</v>
      </c>
      <c r="C2761">
        <v>0</v>
      </c>
    </row>
    <row r="2762" spans="1:3">
      <c r="A2762">
        <v>2760</v>
      </c>
      <c r="B2762">
        <v>1</v>
      </c>
      <c r="C2762">
        <v>0</v>
      </c>
    </row>
    <row r="2763" spans="1:3">
      <c r="A2763">
        <v>2761</v>
      </c>
      <c r="B2763">
        <v>1</v>
      </c>
      <c r="C2763">
        <v>0</v>
      </c>
    </row>
    <row r="2764" spans="1:3">
      <c r="A2764">
        <v>2762</v>
      </c>
      <c r="B2764">
        <v>1</v>
      </c>
      <c r="C2764">
        <v>0</v>
      </c>
    </row>
    <row r="2765" spans="1:3">
      <c r="A2765">
        <v>2763</v>
      </c>
      <c r="B2765">
        <v>1</v>
      </c>
      <c r="C2765">
        <v>0</v>
      </c>
    </row>
    <row r="2766" spans="1:3">
      <c r="A2766">
        <v>2764</v>
      </c>
      <c r="B2766">
        <v>1</v>
      </c>
      <c r="C2766">
        <v>0</v>
      </c>
    </row>
    <row r="2767" spans="1:3">
      <c r="A2767">
        <v>2765</v>
      </c>
      <c r="B2767">
        <v>1</v>
      </c>
      <c r="C2767">
        <v>0</v>
      </c>
    </row>
    <row r="2768" spans="1:3">
      <c r="A2768">
        <v>2766</v>
      </c>
      <c r="B2768">
        <v>1</v>
      </c>
      <c r="C2768">
        <v>196.74</v>
      </c>
    </row>
    <row r="2769" spans="1:3">
      <c r="A2769">
        <v>2767</v>
      </c>
      <c r="B2769">
        <v>1</v>
      </c>
      <c r="C2769">
        <v>798.28</v>
      </c>
    </row>
    <row r="2770" spans="1:3">
      <c r="A2770">
        <v>2768</v>
      </c>
      <c r="B2770">
        <v>1</v>
      </c>
      <c r="C2770">
        <v>1593.5</v>
      </c>
    </row>
    <row r="2771" spans="1:3">
      <c r="A2771">
        <v>2769</v>
      </c>
      <c r="B2771">
        <v>1</v>
      </c>
      <c r="C2771">
        <v>2311.1</v>
      </c>
    </row>
    <row r="2772" spans="1:3">
      <c r="A2772">
        <v>2770</v>
      </c>
      <c r="B2772">
        <v>1</v>
      </c>
      <c r="C2772">
        <v>2789.1</v>
      </c>
    </row>
    <row r="2773" spans="1:3">
      <c r="A2773">
        <v>2771</v>
      </c>
      <c r="B2773">
        <v>1</v>
      </c>
      <c r="C2773">
        <v>2377.4</v>
      </c>
    </row>
    <row r="2774" spans="1:3">
      <c r="A2774">
        <v>2772</v>
      </c>
      <c r="B2774">
        <v>1</v>
      </c>
      <c r="C2774">
        <v>2855.7</v>
      </c>
    </row>
    <row r="2775" spans="1:3">
      <c r="A2775">
        <v>2773</v>
      </c>
      <c r="B2775">
        <v>1</v>
      </c>
      <c r="C2775">
        <v>2780.6</v>
      </c>
    </row>
    <row r="2776" spans="1:3">
      <c r="A2776">
        <v>2774</v>
      </c>
      <c r="B2776">
        <v>1</v>
      </c>
      <c r="C2776">
        <v>3136.7</v>
      </c>
    </row>
    <row r="2777" spans="1:3">
      <c r="A2777">
        <v>2775</v>
      </c>
      <c r="B2777">
        <v>1</v>
      </c>
      <c r="C2777">
        <v>2568.5</v>
      </c>
    </row>
    <row r="2778" spans="1:3">
      <c r="A2778">
        <v>2776</v>
      </c>
      <c r="B2778">
        <v>1</v>
      </c>
      <c r="C2778">
        <v>1712.2</v>
      </c>
    </row>
    <row r="2779" spans="1:3">
      <c r="A2779">
        <v>2777</v>
      </c>
      <c r="B2779">
        <v>1</v>
      </c>
      <c r="C2779">
        <v>759.9</v>
      </c>
    </row>
    <row r="2780" spans="1:3">
      <c r="A2780">
        <v>2778</v>
      </c>
      <c r="B2780">
        <v>1</v>
      </c>
      <c r="C2780">
        <v>231.24</v>
      </c>
    </row>
    <row r="2781" spans="1:3">
      <c r="A2781">
        <v>2779</v>
      </c>
      <c r="B2781">
        <v>1</v>
      </c>
      <c r="C2781">
        <v>0</v>
      </c>
    </row>
    <row r="2782" spans="1:3">
      <c r="A2782">
        <v>2780</v>
      </c>
      <c r="B2782">
        <v>1</v>
      </c>
      <c r="C2782">
        <v>0</v>
      </c>
    </row>
    <row r="2783" spans="1:3">
      <c r="A2783">
        <v>2781</v>
      </c>
      <c r="B2783">
        <v>1</v>
      </c>
      <c r="C2783">
        <v>0</v>
      </c>
    </row>
    <row r="2784" spans="1:3">
      <c r="A2784">
        <v>2782</v>
      </c>
      <c r="B2784">
        <v>1</v>
      </c>
      <c r="C2784">
        <v>0</v>
      </c>
    </row>
    <row r="2785" spans="1:3">
      <c r="A2785">
        <v>2783</v>
      </c>
      <c r="B2785">
        <v>1</v>
      </c>
      <c r="C2785">
        <v>0</v>
      </c>
    </row>
    <row r="2786" spans="1:3">
      <c r="A2786">
        <v>2784</v>
      </c>
      <c r="B2786">
        <v>1</v>
      </c>
      <c r="C2786">
        <v>0</v>
      </c>
    </row>
    <row r="2787" spans="1:3">
      <c r="A2787">
        <v>2785</v>
      </c>
      <c r="B2787">
        <v>1</v>
      </c>
      <c r="C2787">
        <v>0</v>
      </c>
    </row>
    <row r="2788" spans="1:3">
      <c r="A2788">
        <v>2786</v>
      </c>
      <c r="B2788">
        <v>1</v>
      </c>
      <c r="C2788">
        <v>0</v>
      </c>
    </row>
    <row r="2789" spans="1:3">
      <c r="A2789">
        <v>2787</v>
      </c>
      <c r="B2789">
        <v>1</v>
      </c>
      <c r="C2789">
        <v>0</v>
      </c>
    </row>
    <row r="2790" spans="1:3">
      <c r="A2790">
        <v>2788</v>
      </c>
      <c r="B2790">
        <v>1</v>
      </c>
      <c r="C2790">
        <v>0</v>
      </c>
    </row>
    <row r="2791" spans="1:3">
      <c r="A2791">
        <v>2789</v>
      </c>
      <c r="B2791">
        <v>1</v>
      </c>
      <c r="C2791">
        <v>0</v>
      </c>
    </row>
    <row r="2792" spans="1:3">
      <c r="A2792">
        <v>2790</v>
      </c>
      <c r="B2792">
        <v>1</v>
      </c>
      <c r="C2792">
        <v>314.7</v>
      </c>
    </row>
    <row r="2793" spans="1:3">
      <c r="A2793">
        <v>2791</v>
      </c>
      <c r="B2793">
        <v>1</v>
      </c>
      <c r="C2793">
        <v>959.24</v>
      </c>
    </row>
    <row r="2794" spans="1:3">
      <c r="A2794">
        <v>2792</v>
      </c>
      <c r="B2794">
        <v>1</v>
      </c>
      <c r="C2794">
        <v>1549.8</v>
      </c>
    </row>
    <row r="2795" spans="1:3">
      <c r="A2795">
        <v>2793</v>
      </c>
      <c r="B2795">
        <v>1</v>
      </c>
      <c r="C2795">
        <v>2137.5</v>
      </c>
    </row>
    <row r="2796" spans="1:3">
      <c r="A2796">
        <v>2794</v>
      </c>
      <c r="B2796">
        <v>1</v>
      </c>
      <c r="C2796">
        <v>1682.8</v>
      </c>
    </row>
    <row r="2797" spans="1:3">
      <c r="A2797">
        <v>2795</v>
      </c>
      <c r="B2797">
        <v>1</v>
      </c>
      <c r="C2797">
        <v>2419.8000000000002</v>
      </c>
    </row>
    <row r="2798" spans="1:3">
      <c r="A2798">
        <v>2796</v>
      </c>
      <c r="B2798">
        <v>1</v>
      </c>
      <c r="C2798">
        <v>1762.3</v>
      </c>
    </row>
    <row r="2799" spans="1:3">
      <c r="A2799">
        <v>2797</v>
      </c>
      <c r="B2799">
        <v>1</v>
      </c>
      <c r="C2799">
        <v>1476.3</v>
      </c>
    </row>
    <row r="2800" spans="1:3">
      <c r="A2800">
        <v>2798</v>
      </c>
      <c r="B2800">
        <v>1</v>
      </c>
      <c r="C2800">
        <v>1285.4000000000001</v>
      </c>
    </row>
    <row r="2801" spans="1:3">
      <c r="A2801">
        <v>2799</v>
      </c>
      <c r="B2801">
        <v>1</v>
      </c>
      <c r="C2801">
        <v>983.62</v>
      </c>
    </row>
    <row r="2802" spans="1:3">
      <c r="A2802">
        <v>2800</v>
      </c>
      <c r="B2802">
        <v>1</v>
      </c>
      <c r="C2802">
        <v>756.13</v>
      </c>
    </row>
    <row r="2803" spans="1:3">
      <c r="A2803">
        <v>2801</v>
      </c>
      <c r="B2803">
        <v>1</v>
      </c>
      <c r="C2803">
        <v>363.9</v>
      </c>
    </row>
    <row r="2804" spans="1:3">
      <c r="A2804">
        <v>2802</v>
      </c>
      <c r="B2804">
        <v>1</v>
      </c>
      <c r="C2804">
        <v>209.75</v>
      </c>
    </row>
    <row r="2805" spans="1:3">
      <c r="A2805">
        <v>2803</v>
      </c>
      <c r="B2805">
        <v>1</v>
      </c>
      <c r="C2805">
        <v>0</v>
      </c>
    </row>
    <row r="2806" spans="1:3">
      <c r="A2806">
        <v>2804</v>
      </c>
      <c r="B2806">
        <v>1</v>
      </c>
      <c r="C2806">
        <v>0</v>
      </c>
    </row>
    <row r="2807" spans="1:3">
      <c r="A2807">
        <v>2805</v>
      </c>
      <c r="B2807">
        <v>1</v>
      </c>
      <c r="C2807">
        <v>0</v>
      </c>
    </row>
    <row r="2808" spans="1:3">
      <c r="A2808">
        <v>2806</v>
      </c>
      <c r="B2808">
        <v>1</v>
      </c>
      <c r="C2808">
        <v>0</v>
      </c>
    </row>
    <row r="2809" spans="1:3">
      <c r="A2809">
        <v>2807</v>
      </c>
      <c r="B2809">
        <v>1</v>
      </c>
      <c r="C2809">
        <v>0</v>
      </c>
    </row>
    <row r="2810" spans="1:3">
      <c r="A2810">
        <v>2808</v>
      </c>
      <c r="B2810">
        <v>1</v>
      </c>
      <c r="C2810">
        <v>0</v>
      </c>
    </row>
    <row r="2811" spans="1:3">
      <c r="A2811">
        <v>2809</v>
      </c>
      <c r="B2811">
        <v>1</v>
      </c>
      <c r="C2811">
        <v>0</v>
      </c>
    </row>
    <row r="2812" spans="1:3">
      <c r="A2812">
        <v>2810</v>
      </c>
      <c r="B2812">
        <v>1</v>
      </c>
      <c r="C2812">
        <v>0</v>
      </c>
    </row>
    <row r="2813" spans="1:3">
      <c r="A2813">
        <v>2811</v>
      </c>
      <c r="B2813">
        <v>1</v>
      </c>
      <c r="C2813">
        <v>0</v>
      </c>
    </row>
    <row r="2814" spans="1:3">
      <c r="A2814">
        <v>2812</v>
      </c>
      <c r="B2814">
        <v>1</v>
      </c>
      <c r="C2814">
        <v>0</v>
      </c>
    </row>
    <row r="2815" spans="1:3">
      <c r="A2815">
        <v>2813</v>
      </c>
      <c r="B2815">
        <v>1</v>
      </c>
      <c r="C2815">
        <v>0</v>
      </c>
    </row>
    <row r="2816" spans="1:3">
      <c r="A2816">
        <v>2814</v>
      </c>
      <c r="B2816">
        <v>1</v>
      </c>
      <c r="C2816">
        <v>146.59</v>
      </c>
    </row>
    <row r="2817" spans="1:3">
      <c r="A2817">
        <v>2815</v>
      </c>
      <c r="B2817">
        <v>1</v>
      </c>
      <c r="C2817">
        <v>412.27</v>
      </c>
    </row>
    <row r="2818" spans="1:3">
      <c r="A2818">
        <v>2816</v>
      </c>
      <c r="B2818">
        <v>1</v>
      </c>
      <c r="C2818">
        <v>688.44</v>
      </c>
    </row>
    <row r="2819" spans="1:3">
      <c r="A2819">
        <v>2817</v>
      </c>
      <c r="B2819">
        <v>1</v>
      </c>
      <c r="C2819">
        <v>1872.4</v>
      </c>
    </row>
    <row r="2820" spans="1:3">
      <c r="A2820">
        <v>2818</v>
      </c>
      <c r="B2820">
        <v>1</v>
      </c>
      <c r="C2820">
        <v>2633.2</v>
      </c>
    </row>
    <row r="2821" spans="1:3">
      <c r="A2821">
        <v>2819</v>
      </c>
      <c r="B2821">
        <v>1</v>
      </c>
      <c r="C2821">
        <v>2873</v>
      </c>
    </row>
    <row r="2822" spans="1:3">
      <c r="A2822">
        <v>2820</v>
      </c>
      <c r="B2822">
        <v>1</v>
      </c>
      <c r="C2822">
        <v>1952.1</v>
      </c>
    </row>
    <row r="2823" spans="1:3">
      <c r="A2823">
        <v>2821</v>
      </c>
      <c r="B2823">
        <v>1</v>
      </c>
      <c r="C2823">
        <v>2621.5</v>
      </c>
    </row>
    <row r="2824" spans="1:3">
      <c r="A2824">
        <v>2822</v>
      </c>
      <c r="B2824">
        <v>1</v>
      </c>
      <c r="C2824">
        <v>2615.3000000000002</v>
      </c>
    </row>
    <row r="2825" spans="1:3">
      <c r="A2825">
        <v>2823</v>
      </c>
      <c r="B2825">
        <v>1</v>
      </c>
      <c r="C2825">
        <v>1745.1</v>
      </c>
    </row>
    <row r="2826" spans="1:3">
      <c r="A2826">
        <v>2824</v>
      </c>
      <c r="B2826">
        <v>1</v>
      </c>
      <c r="C2826">
        <v>1269.0999999999999</v>
      </c>
    </row>
    <row r="2827" spans="1:3">
      <c r="A2827">
        <v>2825</v>
      </c>
      <c r="B2827">
        <v>1</v>
      </c>
      <c r="C2827">
        <v>752.55</v>
      </c>
    </row>
    <row r="2828" spans="1:3">
      <c r="A2828">
        <v>2826</v>
      </c>
      <c r="B2828">
        <v>1</v>
      </c>
      <c r="C2828">
        <v>211.02</v>
      </c>
    </row>
    <row r="2829" spans="1:3">
      <c r="A2829">
        <v>2827</v>
      </c>
      <c r="B2829">
        <v>1</v>
      </c>
      <c r="C2829">
        <v>0</v>
      </c>
    </row>
    <row r="2830" spans="1:3">
      <c r="A2830">
        <v>2828</v>
      </c>
      <c r="B2830">
        <v>1</v>
      </c>
      <c r="C2830">
        <v>0</v>
      </c>
    </row>
    <row r="2831" spans="1:3">
      <c r="A2831">
        <v>2829</v>
      </c>
      <c r="B2831">
        <v>1</v>
      </c>
      <c r="C2831">
        <v>0</v>
      </c>
    </row>
    <row r="2832" spans="1:3">
      <c r="A2832">
        <v>2830</v>
      </c>
      <c r="B2832">
        <v>1</v>
      </c>
      <c r="C2832">
        <v>0</v>
      </c>
    </row>
    <row r="2833" spans="1:3">
      <c r="A2833">
        <v>2831</v>
      </c>
      <c r="B2833">
        <v>1</v>
      </c>
      <c r="C2833">
        <v>0</v>
      </c>
    </row>
    <row r="2834" spans="1:3">
      <c r="A2834">
        <v>2832</v>
      </c>
      <c r="B2834">
        <v>1</v>
      </c>
      <c r="C2834">
        <v>0</v>
      </c>
    </row>
    <row r="2835" spans="1:3">
      <c r="A2835">
        <v>2833</v>
      </c>
      <c r="B2835">
        <v>1</v>
      </c>
      <c r="C2835">
        <v>0</v>
      </c>
    </row>
    <row r="2836" spans="1:3">
      <c r="A2836">
        <v>2834</v>
      </c>
      <c r="B2836">
        <v>1</v>
      </c>
      <c r="C2836">
        <v>0</v>
      </c>
    </row>
    <row r="2837" spans="1:3">
      <c r="A2837">
        <v>2835</v>
      </c>
      <c r="B2837">
        <v>1</v>
      </c>
      <c r="C2837">
        <v>0</v>
      </c>
    </row>
    <row r="2838" spans="1:3">
      <c r="A2838">
        <v>2836</v>
      </c>
      <c r="B2838">
        <v>1</v>
      </c>
      <c r="C2838">
        <v>0</v>
      </c>
    </row>
    <row r="2839" spans="1:3">
      <c r="A2839">
        <v>2837</v>
      </c>
      <c r="B2839">
        <v>1</v>
      </c>
      <c r="C2839">
        <v>0</v>
      </c>
    </row>
    <row r="2840" spans="1:3">
      <c r="A2840">
        <v>2838</v>
      </c>
      <c r="B2840">
        <v>1</v>
      </c>
      <c r="C2840">
        <v>166.89</v>
      </c>
    </row>
    <row r="2841" spans="1:3">
      <c r="A2841">
        <v>2839</v>
      </c>
      <c r="B2841">
        <v>1</v>
      </c>
      <c r="C2841">
        <v>427.71</v>
      </c>
    </row>
    <row r="2842" spans="1:3">
      <c r="A2842">
        <v>2840</v>
      </c>
      <c r="B2842">
        <v>1</v>
      </c>
      <c r="C2842">
        <v>608.91999999999996</v>
      </c>
    </row>
    <row r="2843" spans="1:3">
      <c r="A2843">
        <v>2841</v>
      </c>
      <c r="B2843">
        <v>1</v>
      </c>
      <c r="C2843">
        <v>850.95</v>
      </c>
    </row>
    <row r="2844" spans="1:3">
      <c r="A2844">
        <v>2842</v>
      </c>
      <c r="B2844">
        <v>1</v>
      </c>
      <c r="C2844">
        <v>428.11</v>
      </c>
    </row>
    <row r="2845" spans="1:3">
      <c r="A2845">
        <v>2843</v>
      </c>
      <c r="B2845">
        <v>1</v>
      </c>
      <c r="C2845">
        <v>785.84</v>
      </c>
    </row>
    <row r="2846" spans="1:3">
      <c r="A2846">
        <v>2844</v>
      </c>
      <c r="B2846">
        <v>1</v>
      </c>
      <c r="C2846">
        <v>688.61</v>
      </c>
    </row>
    <row r="2847" spans="1:3">
      <c r="A2847">
        <v>2845</v>
      </c>
      <c r="B2847">
        <v>1</v>
      </c>
      <c r="C2847">
        <v>1451.6</v>
      </c>
    </row>
    <row r="2848" spans="1:3">
      <c r="A2848">
        <v>2846</v>
      </c>
      <c r="B2848">
        <v>1</v>
      </c>
      <c r="C2848">
        <v>2432.1</v>
      </c>
    </row>
    <row r="2849" spans="1:3">
      <c r="A2849">
        <v>2847</v>
      </c>
      <c r="B2849">
        <v>1</v>
      </c>
      <c r="C2849">
        <v>2406.4</v>
      </c>
    </row>
    <row r="2850" spans="1:3">
      <c r="A2850">
        <v>2848</v>
      </c>
      <c r="B2850">
        <v>1</v>
      </c>
      <c r="C2850">
        <v>1730.4</v>
      </c>
    </row>
    <row r="2851" spans="1:3">
      <c r="A2851">
        <v>2849</v>
      </c>
      <c r="B2851">
        <v>1</v>
      </c>
      <c r="C2851">
        <v>700.74</v>
      </c>
    </row>
    <row r="2852" spans="1:3">
      <c r="A2852">
        <v>2850</v>
      </c>
      <c r="B2852">
        <v>1</v>
      </c>
      <c r="C2852">
        <v>201.61</v>
      </c>
    </row>
    <row r="2853" spans="1:3">
      <c r="A2853">
        <v>2851</v>
      </c>
      <c r="B2853">
        <v>1</v>
      </c>
      <c r="C2853">
        <v>0</v>
      </c>
    </row>
    <row r="2854" spans="1:3">
      <c r="A2854">
        <v>2852</v>
      </c>
      <c r="B2854">
        <v>1</v>
      </c>
      <c r="C2854">
        <v>0</v>
      </c>
    </row>
    <row r="2855" spans="1:3">
      <c r="A2855">
        <v>2853</v>
      </c>
      <c r="B2855">
        <v>1</v>
      </c>
      <c r="C2855">
        <v>0</v>
      </c>
    </row>
    <row r="2856" spans="1:3">
      <c r="A2856">
        <v>2854</v>
      </c>
      <c r="B2856">
        <v>1</v>
      </c>
      <c r="C2856">
        <v>0</v>
      </c>
    </row>
    <row r="2857" spans="1:3">
      <c r="A2857">
        <v>2855</v>
      </c>
      <c r="B2857">
        <v>1</v>
      </c>
      <c r="C2857">
        <v>0</v>
      </c>
    </row>
    <row r="2858" spans="1:3">
      <c r="A2858">
        <v>2856</v>
      </c>
      <c r="B2858">
        <v>1</v>
      </c>
      <c r="C2858">
        <v>0</v>
      </c>
    </row>
    <row r="2859" spans="1:3">
      <c r="A2859">
        <v>2857</v>
      </c>
      <c r="B2859">
        <v>1</v>
      </c>
      <c r="C2859">
        <v>0</v>
      </c>
    </row>
    <row r="2860" spans="1:3">
      <c r="A2860">
        <v>2858</v>
      </c>
      <c r="B2860">
        <v>1</v>
      </c>
      <c r="C2860">
        <v>0</v>
      </c>
    </row>
    <row r="2861" spans="1:3">
      <c r="A2861">
        <v>2859</v>
      </c>
      <c r="B2861">
        <v>1</v>
      </c>
      <c r="C2861">
        <v>0</v>
      </c>
    </row>
    <row r="2862" spans="1:3">
      <c r="A2862">
        <v>2860</v>
      </c>
      <c r="B2862">
        <v>1</v>
      </c>
      <c r="C2862">
        <v>0</v>
      </c>
    </row>
    <row r="2863" spans="1:3">
      <c r="A2863">
        <v>2861</v>
      </c>
      <c r="B2863">
        <v>1</v>
      </c>
      <c r="C2863">
        <v>0</v>
      </c>
    </row>
    <row r="2864" spans="1:3">
      <c r="A2864">
        <v>2862</v>
      </c>
      <c r="B2864">
        <v>1</v>
      </c>
      <c r="C2864">
        <v>118.47</v>
      </c>
    </row>
    <row r="2865" spans="1:3">
      <c r="A2865">
        <v>2863</v>
      </c>
      <c r="B2865">
        <v>1</v>
      </c>
      <c r="C2865">
        <v>755.6</v>
      </c>
    </row>
    <row r="2866" spans="1:3">
      <c r="A2866">
        <v>2864</v>
      </c>
      <c r="B2866">
        <v>1</v>
      </c>
      <c r="C2866">
        <v>1378.2</v>
      </c>
    </row>
    <row r="2867" spans="1:3">
      <c r="A2867">
        <v>2865</v>
      </c>
      <c r="B2867">
        <v>1</v>
      </c>
      <c r="C2867">
        <v>1867.4</v>
      </c>
    </row>
    <row r="2868" spans="1:3">
      <c r="A2868">
        <v>2866</v>
      </c>
      <c r="B2868">
        <v>1</v>
      </c>
      <c r="C2868">
        <v>2314.3000000000002</v>
      </c>
    </row>
    <row r="2869" spans="1:3">
      <c r="A2869">
        <v>2867</v>
      </c>
      <c r="B2869">
        <v>1</v>
      </c>
      <c r="C2869">
        <v>2851.3</v>
      </c>
    </row>
    <row r="2870" spans="1:3">
      <c r="A2870">
        <v>2868</v>
      </c>
      <c r="B2870">
        <v>1</v>
      </c>
      <c r="C2870">
        <v>2837.5</v>
      </c>
    </row>
    <row r="2871" spans="1:3">
      <c r="A2871">
        <v>2869</v>
      </c>
      <c r="B2871">
        <v>1</v>
      </c>
      <c r="C2871">
        <v>2784.5</v>
      </c>
    </row>
    <row r="2872" spans="1:3">
      <c r="A2872">
        <v>2870</v>
      </c>
      <c r="B2872">
        <v>1</v>
      </c>
      <c r="C2872">
        <v>2452.3000000000002</v>
      </c>
    </row>
    <row r="2873" spans="1:3">
      <c r="A2873">
        <v>2871</v>
      </c>
      <c r="B2873">
        <v>1</v>
      </c>
      <c r="C2873">
        <v>2221</v>
      </c>
    </row>
    <row r="2874" spans="1:3">
      <c r="A2874">
        <v>2872</v>
      </c>
      <c r="B2874">
        <v>1</v>
      </c>
      <c r="C2874">
        <v>1558.6</v>
      </c>
    </row>
    <row r="2875" spans="1:3">
      <c r="A2875">
        <v>2873</v>
      </c>
      <c r="B2875">
        <v>1</v>
      </c>
      <c r="C2875">
        <v>827.08</v>
      </c>
    </row>
    <row r="2876" spans="1:3">
      <c r="A2876">
        <v>2874</v>
      </c>
      <c r="B2876">
        <v>1</v>
      </c>
      <c r="C2876">
        <v>198.63</v>
      </c>
    </row>
    <row r="2877" spans="1:3">
      <c r="A2877">
        <v>2875</v>
      </c>
      <c r="B2877">
        <v>1</v>
      </c>
      <c r="C2877">
        <v>0</v>
      </c>
    </row>
    <row r="2878" spans="1:3">
      <c r="A2878">
        <v>2876</v>
      </c>
      <c r="B2878">
        <v>1</v>
      </c>
      <c r="C2878">
        <v>0</v>
      </c>
    </row>
    <row r="2879" spans="1:3">
      <c r="A2879">
        <v>2877</v>
      </c>
      <c r="B2879">
        <v>1</v>
      </c>
      <c r="C2879">
        <v>0</v>
      </c>
    </row>
    <row r="2880" spans="1:3">
      <c r="A2880">
        <v>2878</v>
      </c>
      <c r="B2880">
        <v>1</v>
      </c>
      <c r="C2880">
        <v>0</v>
      </c>
    </row>
    <row r="2881" spans="1:3">
      <c r="A2881">
        <v>2879</v>
      </c>
      <c r="B2881">
        <v>1</v>
      </c>
      <c r="C2881">
        <v>0</v>
      </c>
    </row>
    <row r="2882" spans="1:3">
      <c r="A2882">
        <v>2880</v>
      </c>
      <c r="B2882">
        <v>1</v>
      </c>
      <c r="C2882">
        <v>0</v>
      </c>
    </row>
    <row r="2883" spans="1:3">
      <c r="A2883">
        <v>2881</v>
      </c>
      <c r="B2883">
        <v>1</v>
      </c>
      <c r="C2883">
        <v>0</v>
      </c>
    </row>
    <row r="2884" spans="1:3">
      <c r="A2884">
        <v>2882</v>
      </c>
      <c r="B2884">
        <v>1</v>
      </c>
      <c r="C2884">
        <v>0</v>
      </c>
    </row>
    <row r="2885" spans="1:3">
      <c r="A2885">
        <v>2883</v>
      </c>
      <c r="B2885">
        <v>1</v>
      </c>
      <c r="C2885">
        <v>0</v>
      </c>
    </row>
    <row r="2886" spans="1:3">
      <c r="A2886">
        <v>2884</v>
      </c>
      <c r="B2886">
        <v>1</v>
      </c>
      <c r="C2886">
        <v>0</v>
      </c>
    </row>
    <row r="2887" spans="1:3">
      <c r="A2887">
        <v>2885</v>
      </c>
      <c r="B2887">
        <v>1</v>
      </c>
      <c r="C2887">
        <v>0</v>
      </c>
    </row>
    <row r="2888" spans="1:3">
      <c r="A2888">
        <v>2886</v>
      </c>
      <c r="B2888">
        <v>1</v>
      </c>
      <c r="C2888">
        <v>0</v>
      </c>
    </row>
    <row r="2889" spans="1:3">
      <c r="A2889">
        <v>2887</v>
      </c>
      <c r="B2889">
        <v>1</v>
      </c>
      <c r="C2889">
        <v>144.28</v>
      </c>
    </row>
    <row r="2890" spans="1:3">
      <c r="A2890">
        <v>2888</v>
      </c>
      <c r="B2890">
        <v>1</v>
      </c>
      <c r="C2890">
        <v>326.42</v>
      </c>
    </row>
    <row r="2891" spans="1:3">
      <c r="A2891">
        <v>2889</v>
      </c>
      <c r="B2891">
        <v>1</v>
      </c>
      <c r="C2891">
        <v>574.26</v>
      </c>
    </row>
    <row r="2892" spans="1:3">
      <c r="A2892">
        <v>2890</v>
      </c>
      <c r="B2892">
        <v>1</v>
      </c>
      <c r="C2892">
        <v>593.73</v>
      </c>
    </row>
    <row r="2893" spans="1:3">
      <c r="A2893">
        <v>2891</v>
      </c>
      <c r="B2893">
        <v>1</v>
      </c>
      <c r="C2893">
        <v>652.22</v>
      </c>
    </row>
    <row r="2894" spans="1:3">
      <c r="A2894">
        <v>2892</v>
      </c>
      <c r="B2894">
        <v>1</v>
      </c>
      <c r="C2894">
        <v>781.44</v>
      </c>
    </row>
    <row r="2895" spans="1:3">
      <c r="A2895">
        <v>2893</v>
      </c>
      <c r="B2895">
        <v>1</v>
      </c>
      <c r="C2895">
        <v>1220.9000000000001</v>
      </c>
    </row>
    <row r="2896" spans="1:3">
      <c r="A2896">
        <v>2894</v>
      </c>
      <c r="B2896">
        <v>1</v>
      </c>
      <c r="C2896">
        <v>715.89</v>
      </c>
    </row>
    <row r="2897" spans="1:3">
      <c r="A2897">
        <v>2895</v>
      </c>
      <c r="B2897">
        <v>1</v>
      </c>
      <c r="C2897">
        <v>971.5</v>
      </c>
    </row>
    <row r="2898" spans="1:3">
      <c r="A2898">
        <v>2896</v>
      </c>
      <c r="B2898">
        <v>1</v>
      </c>
      <c r="C2898">
        <v>174.99</v>
      </c>
    </row>
    <row r="2899" spans="1:3">
      <c r="A2899">
        <v>2897</v>
      </c>
      <c r="B2899">
        <v>1</v>
      </c>
      <c r="C2899">
        <v>0</v>
      </c>
    </row>
    <row r="2900" spans="1:3">
      <c r="A2900">
        <v>2898</v>
      </c>
      <c r="B2900">
        <v>1</v>
      </c>
      <c r="C2900">
        <v>0</v>
      </c>
    </row>
    <row r="2901" spans="1:3">
      <c r="A2901">
        <v>2899</v>
      </c>
      <c r="B2901">
        <v>1</v>
      </c>
      <c r="C2901">
        <v>0</v>
      </c>
    </row>
    <row r="2902" spans="1:3">
      <c r="A2902">
        <v>2900</v>
      </c>
      <c r="B2902">
        <v>1</v>
      </c>
      <c r="C2902">
        <v>0</v>
      </c>
    </row>
    <row r="2903" spans="1:3">
      <c r="A2903">
        <v>2901</v>
      </c>
      <c r="B2903">
        <v>1</v>
      </c>
      <c r="C2903">
        <v>0</v>
      </c>
    </row>
    <row r="2904" spans="1:3">
      <c r="A2904">
        <v>2902</v>
      </c>
      <c r="B2904">
        <v>1</v>
      </c>
      <c r="C2904">
        <v>0</v>
      </c>
    </row>
    <row r="2905" spans="1:3">
      <c r="A2905">
        <v>2903</v>
      </c>
      <c r="B2905">
        <v>1</v>
      </c>
      <c r="C2905">
        <v>0</v>
      </c>
    </row>
    <row r="2906" spans="1:3">
      <c r="A2906">
        <v>2904</v>
      </c>
      <c r="B2906">
        <v>1</v>
      </c>
      <c r="C2906">
        <v>0</v>
      </c>
    </row>
    <row r="2907" spans="1:3">
      <c r="A2907">
        <v>2905</v>
      </c>
      <c r="B2907">
        <v>1</v>
      </c>
      <c r="C2907">
        <v>0</v>
      </c>
    </row>
    <row r="2908" spans="1:3">
      <c r="A2908">
        <v>2906</v>
      </c>
      <c r="B2908">
        <v>1</v>
      </c>
      <c r="C2908">
        <v>0</v>
      </c>
    </row>
    <row r="2909" spans="1:3">
      <c r="A2909">
        <v>2907</v>
      </c>
      <c r="B2909">
        <v>1</v>
      </c>
      <c r="C2909">
        <v>0</v>
      </c>
    </row>
    <row r="2910" spans="1:3">
      <c r="A2910">
        <v>2908</v>
      </c>
      <c r="B2910">
        <v>1</v>
      </c>
      <c r="C2910">
        <v>0</v>
      </c>
    </row>
    <row r="2911" spans="1:3">
      <c r="A2911">
        <v>2909</v>
      </c>
      <c r="B2911">
        <v>1</v>
      </c>
      <c r="C2911">
        <v>0</v>
      </c>
    </row>
    <row r="2912" spans="1:3">
      <c r="A2912">
        <v>2910</v>
      </c>
      <c r="B2912">
        <v>1</v>
      </c>
      <c r="C2912">
        <v>115.03</v>
      </c>
    </row>
    <row r="2913" spans="1:3">
      <c r="A2913">
        <v>2911</v>
      </c>
      <c r="B2913">
        <v>1</v>
      </c>
      <c r="C2913">
        <v>878.13</v>
      </c>
    </row>
    <row r="2914" spans="1:3">
      <c r="A2914">
        <v>2912</v>
      </c>
      <c r="B2914">
        <v>1</v>
      </c>
      <c r="C2914">
        <v>1437.8</v>
      </c>
    </row>
    <row r="2915" spans="1:3">
      <c r="A2915">
        <v>2913</v>
      </c>
      <c r="B2915">
        <v>1</v>
      </c>
      <c r="C2915">
        <v>2102.3000000000002</v>
      </c>
    </row>
    <row r="2916" spans="1:3">
      <c r="A2916">
        <v>2914</v>
      </c>
      <c r="B2916">
        <v>1</v>
      </c>
      <c r="C2916">
        <v>2586.9</v>
      </c>
    </row>
    <row r="2917" spans="1:3">
      <c r="A2917">
        <v>2915</v>
      </c>
      <c r="B2917">
        <v>1</v>
      </c>
      <c r="C2917">
        <v>3081.7</v>
      </c>
    </row>
    <row r="2918" spans="1:3">
      <c r="A2918">
        <v>2916</v>
      </c>
      <c r="B2918">
        <v>1</v>
      </c>
      <c r="C2918">
        <v>3226.1</v>
      </c>
    </row>
    <row r="2919" spans="1:3">
      <c r="A2919">
        <v>2917</v>
      </c>
      <c r="B2919">
        <v>1</v>
      </c>
      <c r="C2919">
        <v>3348.3</v>
      </c>
    </row>
    <row r="2920" spans="1:3">
      <c r="A2920">
        <v>2918</v>
      </c>
      <c r="B2920">
        <v>1</v>
      </c>
      <c r="C2920">
        <v>2865.8</v>
      </c>
    </row>
    <row r="2921" spans="1:3">
      <c r="A2921">
        <v>2919</v>
      </c>
      <c r="B2921">
        <v>1</v>
      </c>
      <c r="C2921">
        <v>2386.5</v>
      </c>
    </row>
    <row r="2922" spans="1:3">
      <c r="A2922">
        <v>2920</v>
      </c>
      <c r="B2922">
        <v>1</v>
      </c>
      <c r="C2922">
        <v>1622.3</v>
      </c>
    </row>
    <row r="2923" spans="1:3">
      <c r="A2923">
        <v>2921</v>
      </c>
      <c r="B2923">
        <v>1</v>
      </c>
      <c r="C2923">
        <v>880.89</v>
      </c>
    </row>
    <row r="2924" spans="1:3">
      <c r="A2924">
        <v>2922</v>
      </c>
      <c r="B2924">
        <v>1</v>
      </c>
      <c r="C2924">
        <v>230.66</v>
      </c>
    </row>
    <row r="2925" spans="1:3">
      <c r="A2925">
        <v>2923</v>
      </c>
      <c r="B2925">
        <v>1</v>
      </c>
      <c r="C2925">
        <v>0</v>
      </c>
    </row>
    <row r="2926" spans="1:3">
      <c r="A2926">
        <v>2924</v>
      </c>
      <c r="B2926">
        <v>1</v>
      </c>
      <c r="C2926">
        <v>0</v>
      </c>
    </row>
    <row r="2927" spans="1:3">
      <c r="A2927">
        <v>2925</v>
      </c>
      <c r="B2927">
        <v>1</v>
      </c>
      <c r="C2927">
        <v>0</v>
      </c>
    </row>
    <row r="2928" spans="1:3">
      <c r="A2928">
        <v>2926</v>
      </c>
      <c r="B2928">
        <v>1</v>
      </c>
      <c r="C2928">
        <v>0</v>
      </c>
    </row>
    <row r="2929" spans="1:3">
      <c r="A2929">
        <v>2927</v>
      </c>
      <c r="B2929">
        <v>1</v>
      </c>
      <c r="C2929">
        <v>0</v>
      </c>
    </row>
    <row r="2930" spans="1:3">
      <c r="A2930">
        <v>2928</v>
      </c>
      <c r="B2930">
        <v>1</v>
      </c>
      <c r="C2930">
        <v>0</v>
      </c>
    </row>
    <row r="2931" spans="1:3">
      <c r="A2931">
        <v>2929</v>
      </c>
      <c r="B2931">
        <v>1</v>
      </c>
      <c r="C2931">
        <v>0</v>
      </c>
    </row>
    <row r="2932" spans="1:3">
      <c r="A2932">
        <v>2930</v>
      </c>
      <c r="B2932">
        <v>1</v>
      </c>
      <c r="C2932">
        <v>0</v>
      </c>
    </row>
    <row r="2933" spans="1:3">
      <c r="A2933">
        <v>2931</v>
      </c>
      <c r="B2933">
        <v>1</v>
      </c>
      <c r="C2933">
        <v>0</v>
      </c>
    </row>
    <row r="2934" spans="1:3">
      <c r="A2934">
        <v>2932</v>
      </c>
      <c r="B2934">
        <v>1</v>
      </c>
      <c r="C2934">
        <v>0</v>
      </c>
    </row>
    <row r="2935" spans="1:3">
      <c r="A2935">
        <v>2933</v>
      </c>
      <c r="B2935">
        <v>1</v>
      </c>
      <c r="C2935">
        <v>0</v>
      </c>
    </row>
    <row r="2936" spans="1:3">
      <c r="A2936">
        <v>2934</v>
      </c>
      <c r="B2936">
        <v>1</v>
      </c>
      <c r="C2936">
        <v>182.82</v>
      </c>
    </row>
    <row r="2937" spans="1:3">
      <c r="A2937">
        <v>2935</v>
      </c>
      <c r="B2937">
        <v>1</v>
      </c>
      <c r="C2937">
        <v>633.54999999999995</v>
      </c>
    </row>
    <row r="2938" spans="1:3">
      <c r="A2938">
        <v>2936</v>
      </c>
      <c r="B2938">
        <v>1</v>
      </c>
      <c r="C2938">
        <v>1411.6</v>
      </c>
    </row>
    <row r="2939" spans="1:3">
      <c r="A2939">
        <v>2937</v>
      </c>
      <c r="B2939">
        <v>1</v>
      </c>
      <c r="C2939">
        <v>1845.6</v>
      </c>
    </row>
    <row r="2940" spans="1:3">
      <c r="A2940">
        <v>2938</v>
      </c>
      <c r="B2940">
        <v>1</v>
      </c>
      <c r="C2940">
        <v>1925.1</v>
      </c>
    </row>
    <row r="2941" spans="1:3">
      <c r="A2941">
        <v>2939</v>
      </c>
      <c r="B2941">
        <v>1</v>
      </c>
      <c r="C2941">
        <v>2484</v>
      </c>
    </row>
    <row r="2942" spans="1:3">
      <c r="A2942">
        <v>2940</v>
      </c>
      <c r="B2942">
        <v>1</v>
      </c>
      <c r="C2942">
        <v>2270.5</v>
      </c>
    </row>
    <row r="2943" spans="1:3">
      <c r="A2943">
        <v>2941</v>
      </c>
      <c r="B2943">
        <v>1</v>
      </c>
      <c r="C2943">
        <v>2053</v>
      </c>
    </row>
    <row r="2944" spans="1:3">
      <c r="A2944">
        <v>2942</v>
      </c>
      <c r="B2944">
        <v>1</v>
      </c>
      <c r="C2944">
        <v>1788.2</v>
      </c>
    </row>
    <row r="2945" spans="1:3">
      <c r="A2945">
        <v>2943</v>
      </c>
      <c r="B2945">
        <v>1</v>
      </c>
      <c r="C2945">
        <v>823.8</v>
      </c>
    </row>
    <row r="2946" spans="1:3">
      <c r="A2946">
        <v>2944</v>
      </c>
      <c r="B2946">
        <v>1</v>
      </c>
      <c r="C2946">
        <v>506.85</v>
      </c>
    </row>
    <row r="2947" spans="1:3">
      <c r="A2947">
        <v>2945</v>
      </c>
      <c r="B2947">
        <v>1</v>
      </c>
      <c r="C2947">
        <v>825.05</v>
      </c>
    </row>
    <row r="2948" spans="1:3">
      <c r="A2948">
        <v>2946</v>
      </c>
      <c r="B2948">
        <v>1</v>
      </c>
      <c r="C2948">
        <v>163.4</v>
      </c>
    </row>
    <row r="2949" spans="1:3">
      <c r="A2949">
        <v>2947</v>
      </c>
      <c r="B2949">
        <v>1</v>
      </c>
      <c r="C2949">
        <v>0</v>
      </c>
    </row>
    <row r="2950" spans="1:3">
      <c r="A2950">
        <v>2948</v>
      </c>
      <c r="B2950">
        <v>1</v>
      </c>
      <c r="C2950">
        <v>0</v>
      </c>
    </row>
    <row r="2951" spans="1:3">
      <c r="A2951">
        <v>2949</v>
      </c>
      <c r="B2951">
        <v>1</v>
      </c>
      <c r="C2951">
        <v>0</v>
      </c>
    </row>
    <row r="2952" spans="1:3">
      <c r="A2952">
        <v>2950</v>
      </c>
      <c r="B2952">
        <v>1</v>
      </c>
      <c r="C2952">
        <v>0</v>
      </c>
    </row>
    <row r="2953" spans="1:3">
      <c r="A2953">
        <v>2951</v>
      </c>
      <c r="B2953">
        <v>1</v>
      </c>
      <c r="C2953">
        <v>0</v>
      </c>
    </row>
    <row r="2954" spans="1:3">
      <c r="A2954">
        <v>2952</v>
      </c>
      <c r="B2954">
        <v>1</v>
      </c>
      <c r="C2954">
        <v>0</v>
      </c>
    </row>
    <row r="2955" spans="1:3">
      <c r="A2955">
        <v>2953</v>
      </c>
      <c r="B2955">
        <v>1</v>
      </c>
      <c r="C2955">
        <v>0</v>
      </c>
    </row>
    <row r="2956" spans="1:3">
      <c r="A2956">
        <v>2954</v>
      </c>
      <c r="B2956">
        <v>1</v>
      </c>
      <c r="C2956">
        <v>0</v>
      </c>
    </row>
    <row r="2957" spans="1:3">
      <c r="A2957">
        <v>2955</v>
      </c>
      <c r="B2957">
        <v>1</v>
      </c>
      <c r="C2957">
        <v>0</v>
      </c>
    </row>
    <row r="2958" spans="1:3">
      <c r="A2958">
        <v>2956</v>
      </c>
      <c r="B2958">
        <v>1</v>
      </c>
      <c r="C2958">
        <v>0</v>
      </c>
    </row>
    <row r="2959" spans="1:3">
      <c r="A2959">
        <v>2957</v>
      </c>
      <c r="B2959">
        <v>1</v>
      </c>
      <c r="C2959">
        <v>0</v>
      </c>
    </row>
    <row r="2960" spans="1:3">
      <c r="A2960">
        <v>2958</v>
      </c>
      <c r="B2960">
        <v>1</v>
      </c>
      <c r="C2960">
        <v>175.08</v>
      </c>
    </row>
    <row r="2961" spans="1:3">
      <c r="A2961">
        <v>2959</v>
      </c>
      <c r="B2961">
        <v>1</v>
      </c>
      <c r="C2961">
        <v>802.68</v>
      </c>
    </row>
    <row r="2962" spans="1:3">
      <c r="A2962">
        <v>2960</v>
      </c>
      <c r="B2962">
        <v>1</v>
      </c>
      <c r="C2962">
        <v>1202.9000000000001</v>
      </c>
    </row>
    <row r="2963" spans="1:3">
      <c r="A2963">
        <v>2961</v>
      </c>
      <c r="B2963">
        <v>1</v>
      </c>
      <c r="C2963">
        <v>1978.5</v>
      </c>
    </row>
    <row r="2964" spans="1:3">
      <c r="A2964">
        <v>2962</v>
      </c>
      <c r="B2964">
        <v>1</v>
      </c>
      <c r="C2964">
        <v>2295.1</v>
      </c>
    </row>
    <row r="2965" spans="1:3">
      <c r="A2965">
        <v>2963</v>
      </c>
      <c r="B2965">
        <v>1</v>
      </c>
      <c r="C2965">
        <v>2970.9</v>
      </c>
    </row>
    <row r="2966" spans="1:3">
      <c r="A2966">
        <v>2964</v>
      </c>
      <c r="B2966">
        <v>1</v>
      </c>
      <c r="C2966">
        <v>3181.9</v>
      </c>
    </row>
    <row r="2967" spans="1:3">
      <c r="A2967">
        <v>2965</v>
      </c>
      <c r="B2967">
        <v>1</v>
      </c>
      <c r="C2967">
        <v>3220.2</v>
      </c>
    </row>
    <row r="2968" spans="1:3">
      <c r="A2968">
        <v>2966</v>
      </c>
      <c r="B2968">
        <v>1</v>
      </c>
      <c r="C2968">
        <v>2713.6</v>
      </c>
    </row>
    <row r="2969" spans="1:3">
      <c r="A2969">
        <v>2967</v>
      </c>
      <c r="B2969">
        <v>1</v>
      </c>
      <c r="C2969">
        <v>1523.1</v>
      </c>
    </row>
    <row r="2970" spans="1:3">
      <c r="A2970">
        <v>2968</v>
      </c>
      <c r="B2970">
        <v>1</v>
      </c>
      <c r="C2970">
        <v>1055.3</v>
      </c>
    </row>
    <row r="2971" spans="1:3">
      <c r="A2971">
        <v>2969</v>
      </c>
      <c r="B2971">
        <v>1</v>
      </c>
      <c r="C2971">
        <v>757.73</v>
      </c>
    </row>
    <row r="2972" spans="1:3">
      <c r="A2972">
        <v>2970</v>
      </c>
      <c r="B2972">
        <v>1</v>
      </c>
      <c r="C2972">
        <v>171.26</v>
      </c>
    </row>
    <row r="2973" spans="1:3">
      <c r="A2973">
        <v>2971</v>
      </c>
      <c r="B2973">
        <v>1</v>
      </c>
      <c r="C2973">
        <v>0</v>
      </c>
    </row>
    <row r="2974" spans="1:3">
      <c r="A2974">
        <v>2972</v>
      </c>
      <c r="B2974">
        <v>1</v>
      </c>
      <c r="C2974">
        <v>0</v>
      </c>
    </row>
    <row r="2975" spans="1:3">
      <c r="A2975">
        <v>2973</v>
      </c>
      <c r="B2975">
        <v>1</v>
      </c>
      <c r="C2975">
        <v>0</v>
      </c>
    </row>
    <row r="2976" spans="1:3">
      <c r="A2976">
        <v>2974</v>
      </c>
      <c r="B2976">
        <v>1</v>
      </c>
      <c r="C2976">
        <v>0</v>
      </c>
    </row>
    <row r="2977" spans="1:3">
      <c r="A2977">
        <v>2975</v>
      </c>
      <c r="B2977">
        <v>1</v>
      </c>
      <c r="C2977">
        <v>0</v>
      </c>
    </row>
    <row r="2978" spans="1:3">
      <c r="A2978">
        <v>2976</v>
      </c>
      <c r="B2978">
        <v>1</v>
      </c>
      <c r="C2978">
        <v>0</v>
      </c>
    </row>
    <row r="2979" spans="1:3">
      <c r="A2979">
        <v>2977</v>
      </c>
      <c r="B2979">
        <v>1</v>
      </c>
      <c r="C2979">
        <v>0</v>
      </c>
    </row>
    <row r="2980" spans="1:3">
      <c r="A2980">
        <v>2978</v>
      </c>
      <c r="B2980">
        <v>1</v>
      </c>
      <c r="C2980">
        <v>0</v>
      </c>
    </row>
    <row r="2981" spans="1:3">
      <c r="A2981">
        <v>2979</v>
      </c>
      <c r="B2981">
        <v>1</v>
      </c>
      <c r="C2981">
        <v>0</v>
      </c>
    </row>
    <row r="2982" spans="1:3">
      <c r="A2982">
        <v>2980</v>
      </c>
      <c r="B2982">
        <v>1</v>
      </c>
      <c r="C2982">
        <v>0</v>
      </c>
    </row>
    <row r="2983" spans="1:3">
      <c r="A2983">
        <v>2981</v>
      </c>
      <c r="B2983">
        <v>1</v>
      </c>
      <c r="C2983">
        <v>0</v>
      </c>
    </row>
    <row r="2984" spans="1:3">
      <c r="A2984">
        <v>2982</v>
      </c>
      <c r="B2984">
        <v>1</v>
      </c>
      <c r="C2984">
        <v>148.32</v>
      </c>
    </row>
    <row r="2985" spans="1:3">
      <c r="A2985">
        <v>2983</v>
      </c>
      <c r="B2985">
        <v>1</v>
      </c>
      <c r="C2985">
        <v>879.1</v>
      </c>
    </row>
    <row r="2986" spans="1:3">
      <c r="A2986">
        <v>2984</v>
      </c>
      <c r="B2986">
        <v>1</v>
      </c>
      <c r="C2986">
        <v>1409.3</v>
      </c>
    </row>
    <row r="2987" spans="1:3">
      <c r="A2987">
        <v>2985</v>
      </c>
      <c r="B2987">
        <v>1</v>
      </c>
      <c r="C2987">
        <v>2180.9</v>
      </c>
    </row>
    <row r="2988" spans="1:3">
      <c r="A2988">
        <v>2986</v>
      </c>
      <c r="B2988">
        <v>1</v>
      </c>
      <c r="C2988">
        <v>2672</v>
      </c>
    </row>
    <row r="2989" spans="1:3">
      <c r="A2989">
        <v>2987</v>
      </c>
      <c r="B2989">
        <v>1</v>
      </c>
      <c r="C2989">
        <v>3198</v>
      </c>
    </row>
    <row r="2990" spans="1:3">
      <c r="A2990">
        <v>2988</v>
      </c>
      <c r="B2990">
        <v>1</v>
      </c>
      <c r="C2990">
        <v>3376.7</v>
      </c>
    </row>
    <row r="2991" spans="1:3">
      <c r="A2991">
        <v>2989</v>
      </c>
      <c r="B2991">
        <v>1</v>
      </c>
      <c r="C2991">
        <v>3221.2</v>
      </c>
    </row>
    <row r="2992" spans="1:3">
      <c r="A2992">
        <v>2990</v>
      </c>
      <c r="B2992">
        <v>1</v>
      </c>
      <c r="C2992">
        <v>2879.3</v>
      </c>
    </row>
    <row r="2993" spans="1:3">
      <c r="A2993">
        <v>2991</v>
      </c>
      <c r="B2993">
        <v>1</v>
      </c>
      <c r="C2993">
        <v>2295.1999999999998</v>
      </c>
    </row>
    <row r="2994" spans="1:3">
      <c r="A2994">
        <v>2992</v>
      </c>
      <c r="B2994">
        <v>1</v>
      </c>
      <c r="C2994">
        <v>1737.2</v>
      </c>
    </row>
    <row r="2995" spans="1:3">
      <c r="A2995">
        <v>2993</v>
      </c>
      <c r="B2995">
        <v>1</v>
      </c>
      <c r="C2995">
        <v>770.83</v>
      </c>
    </row>
    <row r="2996" spans="1:3">
      <c r="A2996">
        <v>2994</v>
      </c>
      <c r="B2996">
        <v>1</v>
      </c>
      <c r="C2996">
        <v>226.28</v>
      </c>
    </row>
    <row r="2997" spans="1:3">
      <c r="A2997">
        <v>2995</v>
      </c>
      <c r="B2997">
        <v>1</v>
      </c>
      <c r="C2997">
        <v>0</v>
      </c>
    </row>
    <row r="2998" spans="1:3">
      <c r="A2998">
        <v>2996</v>
      </c>
      <c r="B2998">
        <v>1</v>
      </c>
      <c r="C2998">
        <v>0</v>
      </c>
    </row>
    <row r="2999" spans="1:3">
      <c r="A2999">
        <v>2997</v>
      </c>
      <c r="B2999">
        <v>1</v>
      </c>
      <c r="C2999">
        <v>0</v>
      </c>
    </row>
    <row r="3000" spans="1:3">
      <c r="A3000">
        <v>2998</v>
      </c>
      <c r="B3000">
        <v>1</v>
      </c>
      <c r="C3000">
        <v>0</v>
      </c>
    </row>
    <row r="3001" spans="1:3">
      <c r="A3001">
        <v>2999</v>
      </c>
      <c r="B3001">
        <v>1</v>
      </c>
      <c r="C3001">
        <v>0</v>
      </c>
    </row>
    <row r="3002" spans="1:3">
      <c r="A3002">
        <v>3000</v>
      </c>
      <c r="B3002">
        <v>1</v>
      </c>
      <c r="C3002">
        <v>0</v>
      </c>
    </row>
    <row r="3003" spans="1:3">
      <c r="A3003">
        <v>3001</v>
      </c>
      <c r="B3003">
        <v>1</v>
      </c>
      <c r="C3003">
        <v>0</v>
      </c>
    </row>
    <row r="3004" spans="1:3">
      <c r="A3004">
        <v>3002</v>
      </c>
      <c r="B3004">
        <v>1</v>
      </c>
      <c r="C3004">
        <v>0</v>
      </c>
    </row>
    <row r="3005" spans="1:3">
      <c r="A3005">
        <v>3003</v>
      </c>
      <c r="B3005">
        <v>1</v>
      </c>
      <c r="C3005">
        <v>0</v>
      </c>
    </row>
    <row r="3006" spans="1:3">
      <c r="A3006">
        <v>3004</v>
      </c>
      <c r="B3006">
        <v>1</v>
      </c>
      <c r="C3006">
        <v>0</v>
      </c>
    </row>
    <row r="3007" spans="1:3">
      <c r="A3007">
        <v>3005</v>
      </c>
      <c r="B3007">
        <v>1</v>
      </c>
      <c r="C3007">
        <v>0</v>
      </c>
    </row>
    <row r="3008" spans="1:3">
      <c r="A3008">
        <v>3006</v>
      </c>
      <c r="B3008">
        <v>1</v>
      </c>
      <c r="C3008">
        <v>141.11000000000001</v>
      </c>
    </row>
    <row r="3009" spans="1:3">
      <c r="A3009">
        <v>3007</v>
      </c>
      <c r="B3009">
        <v>1</v>
      </c>
      <c r="C3009">
        <v>916.14</v>
      </c>
    </row>
    <row r="3010" spans="1:3">
      <c r="A3010">
        <v>3008</v>
      </c>
      <c r="B3010">
        <v>1</v>
      </c>
      <c r="C3010">
        <v>1485.8</v>
      </c>
    </row>
    <row r="3011" spans="1:3">
      <c r="A3011">
        <v>3009</v>
      </c>
      <c r="B3011">
        <v>1</v>
      </c>
      <c r="C3011">
        <v>2117.9</v>
      </c>
    </row>
    <row r="3012" spans="1:3">
      <c r="A3012">
        <v>3010</v>
      </c>
      <c r="B3012">
        <v>1</v>
      </c>
      <c r="C3012">
        <v>2671.8</v>
      </c>
    </row>
    <row r="3013" spans="1:3">
      <c r="A3013">
        <v>3011</v>
      </c>
      <c r="B3013">
        <v>1</v>
      </c>
      <c r="C3013">
        <v>3050.7</v>
      </c>
    </row>
    <row r="3014" spans="1:3">
      <c r="A3014">
        <v>3012</v>
      </c>
      <c r="B3014">
        <v>1</v>
      </c>
      <c r="C3014">
        <v>3235.3</v>
      </c>
    </row>
    <row r="3015" spans="1:3">
      <c r="A3015">
        <v>3013</v>
      </c>
      <c r="B3015">
        <v>1</v>
      </c>
      <c r="C3015">
        <v>3219</v>
      </c>
    </row>
    <row r="3016" spans="1:3">
      <c r="A3016">
        <v>3014</v>
      </c>
      <c r="B3016">
        <v>1</v>
      </c>
      <c r="C3016">
        <v>2758.9</v>
      </c>
    </row>
    <row r="3017" spans="1:3">
      <c r="A3017">
        <v>3015</v>
      </c>
      <c r="B3017">
        <v>1</v>
      </c>
      <c r="C3017">
        <v>2142.6999999999998</v>
      </c>
    </row>
    <row r="3018" spans="1:3">
      <c r="A3018">
        <v>3016</v>
      </c>
      <c r="B3018">
        <v>1</v>
      </c>
      <c r="C3018">
        <v>1662.7</v>
      </c>
    </row>
    <row r="3019" spans="1:3">
      <c r="A3019">
        <v>3017</v>
      </c>
      <c r="B3019">
        <v>1</v>
      </c>
      <c r="C3019">
        <v>808.21</v>
      </c>
    </row>
    <row r="3020" spans="1:3">
      <c r="A3020">
        <v>3018</v>
      </c>
      <c r="B3020">
        <v>1</v>
      </c>
      <c r="C3020">
        <v>265.16000000000003</v>
      </c>
    </row>
    <row r="3021" spans="1:3">
      <c r="A3021">
        <v>3019</v>
      </c>
      <c r="B3021">
        <v>1</v>
      </c>
      <c r="C3021">
        <v>0</v>
      </c>
    </row>
    <row r="3022" spans="1:3">
      <c r="A3022">
        <v>3020</v>
      </c>
      <c r="B3022">
        <v>1</v>
      </c>
      <c r="C3022">
        <v>0</v>
      </c>
    </row>
    <row r="3023" spans="1:3">
      <c r="A3023">
        <v>3021</v>
      </c>
      <c r="B3023">
        <v>1</v>
      </c>
      <c r="C3023">
        <v>0</v>
      </c>
    </row>
    <row r="3024" spans="1:3">
      <c r="A3024">
        <v>3022</v>
      </c>
      <c r="B3024">
        <v>1</v>
      </c>
      <c r="C3024">
        <v>0</v>
      </c>
    </row>
    <row r="3025" spans="1:3">
      <c r="A3025">
        <v>3023</v>
      </c>
      <c r="B3025">
        <v>1</v>
      </c>
      <c r="C3025">
        <v>0</v>
      </c>
    </row>
    <row r="3026" spans="1:3">
      <c r="A3026">
        <v>3024</v>
      </c>
      <c r="B3026">
        <v>1</v>
      </c>
      <c r="C3026">
        <v>0</v>
      </c>
    </row>
    <row r="3027" spans="1:3">
      <c r="A3027">
        <v>3025</v>
      </c>
      <c r="B3027">
        <v>1</v>
      </c>
      <c r="C3027">
        <v>0</v>
      </c>
    </row>
    <row r="3028" spans="1:3">
      <c r="A3028">
        <v>3026</v>
      </c>
      <c r="B3028">
        <v>1</v>
      </c>
      <c r="C3028">
        <v>0</v>
      </c>
    </row>
    <row r="3029" spans="1:3">
      <c r="A3029">
        <v>3027</v>
      </c>
      <c r="B3029">
        <v>1</v>
      </c>
      <c r="C3029">
        <v>0</v>
      </c>
    </row>
    <row r="3030" spans="1:3">
      <c r="A3030">
        <v>3028</v>
      </c>
      <c r="B3030">
        <v>1</v>
      </c>
      <c r="C3030">
        <v>0</v>
      </c>
    </row>
    <row r="3031" spans="1:3">
      <c r="A3031">
        <v>3029</v>
      </c>
      <c r="B3031">
        <v>1</v>
      </c>
      <c r="C3031">
        <v>0</v>
      </c>
    </row>
    <row r="3032" spans="1:3">
      <c r="A3032">
        <v>3030</v>
      </c>
      <c r="B3032">
        <v>1</v>
      </c>
      <c r="C3032">
        <v>154.41</v>
      </c>
    </row>
    <row r="3033" spans="1:3">
      <c r="A3033">
        <v>3031</v>
      </c>
      <c r="B3033">
        <v>1</v>
      </c>
      <c r="C3033">
        <v>890.9</v>
      </c>
    </row>
    <row r="3034" spans="1:3">
      <c r="A3034">
        <v>3032</v>
      </c>
      <c r="B3034">
        <v>1</v>
      </c>
      <c r="C3034">
        <v>1477.3</v>
      </c>
    </row>
    <row r="3035" spans="1:3">
      <c r="A3035">
        <v>3033</v>
      </c>
      <c r="B3035">
        <v>1</v>
      </c>
      <c r="C3035">
        <v>2177.1</v>
      </c>
    </row>
    <row r="3036" spans="1:3">
      <c r="A3036">
        <v>3034</v>
      </c>
      <c r="B3036">
        <v>1</v>
      </c>
      <c r="C3036">
        <v>2666.6</v>
      </c>
    </row>
    <row r="3037" spans="1:3">
      <c r="A3037">
        <v>3035</v>
      </c>
      <c r="B3037">
        <v>1</v>
      </c>
      <c r="C3037">
        <v>3026.7</v>
      </c>
    </row>
    <row r="3038" spans="1:3">
      <c r="A3038">
        <v>3036</v>
      </c>
      <c r="B3038">
        <v>1</v>
      </c>
      <c r="C3038">
        <v>3225.8</v>
      </c>
    </row>
    <row r="3039" spans="1:3">
      <c r="A3039">
        <v>3037</v>
      </c>
      <c r="B3039">
        <v>1</v>
      </c>
      <c r="C3039">
        <v>3130.7</v>
      </c>
    </row>
    <row r="3040" spans="1:3">
      <c r="A3040">
        <v>3038</v>
      </c>
      <c r="B3040">
        <v>1</v>
      </c>
      <c r="C3040">
        <v>2729.3</v>
      </c>
    </row>
    <row r="3041" spans="1:3">
      <c r="A3041">
        <v>3039</v>
      </c>
      <c r="B3041">
        <v>1</v>
      </c>
      <c r="C3041">
        <v>2195.1</v>
      </c>
    </row>
    <row r="3042" spans="1:3">
      <c r="A3042">
        <v>3040</v>
      </c>
      <c r="B3042">
        <v>1</v>
      </c>
      <c r="C3042">
        <v>1493.7</v>
      </c>
    </row>
    <row r="3043" spans="1:3">
      <c r="A3043">
        <v>3041</v>
      </c>
      <c r="B3043">
        <v>1</v>
      </c>
      <c r="C3043">
        <v>821.6</v>
      </c>
    </row>
    <row r="3044" spans="1:3">
      <c r="A3044">
        <v>3042</v>
      </c>
      <c r="B3044">
        <v>1</v>
      </c>
      <c r="C3044">
        <v>294.48</v>
      </c>
    </row>
    <row r="3045" spans="1:3">
      <c r="A3045">
        <v>3043</v>
      </c>
      <c r="B3045">
        <v>1</v>
      </c>
      <c r="C3045">
        <v>0</v>
      </c>
    </row>
    <row r="3046" spans="1:3">
      <c r="A3046">
        <v>3044</v>
      </c>
      <c r="B3046">
        <v>1</v>
      </c>
      <c r="C3046">
        <v>0</v>
      </c>
    </row>
    <row r="3047" spans="1:3">
      <c r="A3047">
        <v>3045</v>
      </c>
      <c r="B3047">
        <v>1</v>
      </c>
      <c r="C3047">
        <v>0</v>
      </c>
    </row>
    <row r="3048" spans="1:3">
      <c r="A3048">
        <v>3046</v>
      </c>
      <c r="B3048">
        <v>1</v>
      </c>
      <c r="C3048">
        <v>0</v>
      </c>
    </row>
    <row r="3049" spans="1:3">
      <c r="A3049">
        <v>3047</v>
      </c>
      <c r="B3049">
        <v>1</v>
      </c>
      <c r="C3049">
        <v>0</v>
      </c>
    </row>
    <row r="3050" spans="1:3">
      <c r="A3050">
        <v>3048</v>
      </c>
      <c r="B3050">
        <v>1</v>
      </c>
      <c r="C3050">
        <v>0</v>
      </c>
    </row>
    <row r="3051" spans="1:3">
      <c r="A3051">
        <v>3049</v>
      </c>
      <c r="B3051">
        <v>1</v>
      </c>
      <c r="C3051">
        <v>0</v>
      </c>
    </row>
    <row r="3052" spans="1:3">
      <c r="A3052">
        <v>3050</v>
      </c>
      <c r="B3052">
        <v>1</v>
      </c>
      <c r="C3052">
        <v>0</v>
      </c>
    </row>
    <row r="3053" spans="1:3">
      <c r="A3053">
        <v>3051</v>
      </c>
      <c r="B3053">
        <v>1</v>
      </c>
      <c r="C3053">
        <v>0</v>
      </c>
    </row>
    <row r="3054" spans="1:3">
      <c r="A3054">
        <v>3052</v>
      </c>
      <c r="B3054">
        <v>1</v>
      </c>
      <c r="C3054">
        <v>0</v>
      </c>
    </row>
    <row r="3055" spans="1:3">
      <c r="A3055">
        <v>3053</v>
      </c>
      <c r="B3055">
        <v>1</v>
      </c>
      <c r="C3055">
        <v>0</v>
      </c>
    </row>
    <row r="3056" spans="1:3">
      <c r="A3056">
        <v>3054</v>
      </c>
      <c r="B3056">
        <v>1</v>
      </c>
      <c r="C3056">
        <v>151.56</v>
      </c>
    </row>
    <row r="3057" spans="1:3">
      <c r="A3057">
        <v>3055</v>
      </c>
      <c r="B3057">
        <v>1</v>
      </c>
      <c r="C3057">
        <v>868.61</v>
      </c>
    </row>
    <row r="3058" spans="1:3">
      <c r="A3058">
        <v>3056</v>
      </c>
      <c r="B3058">
        <v>1</v>
      </c>
      <c r="C3058">
        <v>1403.8</v>
      </c>
    </row>
    <row r="3059" spans="1:3">
      <c r="A3059">
        <v>3057</v>
      </c>
      <c r="B3059">
        <v>1</v>
      </c>
      <c r="C3059">
        <v>2075.8000000000002</v>
      </c>
    </row>
    <row r="3060" spans="1:3">
      <c r="A3060">
        <v>3058</v>
      </c>
      <c r="B3060">
        <v>1</v>
      </c>
      <c r="C3060">
        <v>2599.6999999999998</v>
      </c>
    </row>
    <row r="3061" spans="1:3">
      <c r="A3061">
        <v>3059</v>
      </c>
      <c r="B3061">
        <v>1</v>
      </c>
      <c r="C3061">
        <v>2945.1</v>
      </c>
    </row>
    <row r="3062" spans="1:3">
      <c r="A3062">
        <v>3060</v>
      </c>
      <c r="B3062">
        <v>1</v>
      </c>
      <c r="C3062">
        <v>3138.5</v>
      </c>
    </row>
    <row r="3063" spans="1:3">
      <c r="A3063">
        <v>3061</v>
      </c>
      <c r="B3063">
        <v>1</v>
      </c>
      <c r="C3063">
        <v>3128.6</v>
      </c>
    </row>
    <row r="3064" spans="1:3">
      <c r="A3064">
        <v>3062</v>
      </c>
      <c r="B3064">
        <v>1</v>
      </c>
      <c r="C3064">
        <v>2788.1</v>
      </c>
    </row>
    <row r="3065" spans="1:3">
      <c r="A3065">
        <v>3063</v>
      </c>
      <c r="B3065">
        <v>1</v>
      </c>
      <c r="C3065">
        <v>2316.1</v>
      </c>
    </row>
    <row r="3066" spans="1:3">
      <c r="A3066">
        <v>3064</v>
      </c>
      <c r="B3066">
        <v>1</v>
      </c>
      <c r="C3066">
        <v>1547.3</v>
      </c>
    </row>
    <row r="3067" spans="1:3">
      <c r="A3067">
        <v>3065</v>
      </c>
      <c r="B3067">
        <v>1</v>
      </c>
      <c r="C3067">
        <v>824.09</v>
      </c>
    </row>
    <row r="3068" spans="1:3">
      <c r="A3068">
        <v>3066</v>
      </c>
      <c r="B3068">
        <v>1</v>
      </c>
      <c r="C3068">
        <v>230.42</v>
      </c>
    </row>
    <row r="3069" spans="1:3">
      <c r="A3069">
        <v>3067</v>
      </c>
      <c r="B3069">
        <v>1</v>
      </c>
      <c r="C3069">
        <v>0</v>
      </c>
    </row>
    <row r="3070" spans="1:3">
      <c r="A3070">
        <v>3068</v>
      </c>
      <c r="B3070">
        <v>1</v>
      </c>
      <c r="C3070">
        <v>0</v>
      </c>
    </row>
    <row r="3071" spans="1:3">
      <c r="A3071">
        <v>3069</v>
      </c>
      <c r="B3071">
        <v>1</v>
      </c>
      <c r="C3071">
        <v>0</v>
      </c>
    </row>
    <row r="3072" spans="1:3">
      <c r="A3072">
        <v>3070</v>
      </c>
      <c r="B3072">
        <v>1</v>
      </c>
      <c r="C3072">
        <v>0</v>
      </c>
    </row>
    <row r="3073" spans="1:3">
      <c r="A3073">
        <v>3071</v>
      </c>
      <c r="B3073">
        <v>1</v>
      </c>
      <c r="C3073">
        <v>0</v>
      </c>
    </row>
    <row r="3074" spans="1:3">
      <c r="A3074">
        <v>3072</v>
      </c>
      <c r="B3074">
        <v>1</v>
      </c>
      <c r="C3074">
        <v>0</v>
      </c>
    </row>
    <row r="3075" spans="1:3">
      <c r="A3075">
        <v>3073</v>
      </c>
      <c r="B3075">
        <v>1</v>
      </c>
      <c r="C3075">
        <v>0</v>
      </c>
    </row>
    <row r="3076" spans="1:3">
      <c r="A3076">
        <v>3074</v>
      </c>
      <c r="B3076">
        <v>1</v>
      </c>
      <c r="C3076">
        <v>0</v>
      </c>
    </row>
    <row r="3077" spans="1:3">
      <c r="A3077">
        <v>3075</v>
      </c>
      <c r="B3077">
        <v>1</v>
      </c>
      <c r="C3077">
        <v>0</v>
      </c>
    </row>
    <row r="3078" spans="1:3">
      <c r="A3078">
        <v>3076</v>
      </c>
      <c r="B3078">
        <v>1</v>
      </c>
      <c r="C3078">
        <v>0</v>
      </c>
    </row>
    <row r="3079" spans="1:3">
      <c r="A3079">
        <v>3077</v>
      </c>
      <c r="B3079">
        <v>1</v>
      </c>
      <c r="C3079">
        <v>0</v>
      </c>
    </row>
    <row r="3080" spans="1:3">
      <c r="A3080">
        <v>3078</v>
      </c>
      <c r="B3080">
        <v>1</v>
      </c>
      <c r="C3080">
        <v>199.13</v>
      </c>
    </row>
    <row r="3081" spans="1:3">
      <c r="A3081">
        <v>3079</v>
      </c>
      <c r="B3081">
        <v>1</v>
      </c>
      <c r="C3081">
        <v>790.05</v>
      </c>
    </row>
    <row r="3082" spans="1:3">
      <c r="A3082">
        <v>3080</v>
      </c>
      <c r="B3082">
        <v>1</v>
      </c>
      <c r="C3082">
        <v>1207.4000000000001</v>
      </c>
    </row>
    <row r="3083" spans="1:3">
      <c r="A3083">
        <v>3081</v>
      </c>
      <c r="B3083">
        <v>1</v>
      </c>
      <c r="C3083">
        <v>1528.2</v>
      </c>
    </row>
    <row r="3084" spans="1:3">
      <c r="A3084">
        <v>3082</v>
      </c>
      <c r="B3084">
        <v>1</v>
      </c>
      <c r="C3084">
        <v>2520.5</v>
      </c>
    </row>
    <row r="3085" spans="1:3">
      <c r="A3085">
        <v>3083</v>
      </c>
      <c r="B3085">
        <v>1</v>
      </c>
      <c r="C3085">
        <v>2959.9</v>
      </c>
    </row>
    <row r="3086" spans="1:3">
      <c r="A3086">
        <v>3084</v>
      </c>
      <c r="B3086">
        <v>1</v>
      </c>
      <c r="C3086">
        <v>3088.1</v>
      </c>
    </row>
    <row r="3087" spans="1:3">
      <c r="A3087">
        <v>3085</v>
      </c>
      <c r="B3087">
        <v>1</v>
      </c>
      <c r="C3087">
        <v>2987.8</v>
      </c>
    </row>
    <row r="3088" spans="1:3">
      <c r="A3088">
        <v>3086</v>
      </c>
      <c r="B3088">
        <v>1</v>
      </c>
      <c r="C3088">
        <v>2663.4</v>
      </c>
    </row>
    <row r="3089" spans="1:3">
      <c r="A3089">
        <v>3087</v>
      </c>
      <c r="B3089">
        <v>1</v>
      </c>
      <c r="C3089">
        <v>2217</v>
      </c>
    </row>
    <row r="3090" spans="1:3">
      <c r="A3090">
        <v>3088</v>
      </c>
      <c r="B3090">
        <v>1</v>
      </c>
      <c r="C3090">
        <v>1608.4</v>
      </c>
    </row>
    <row r="3091" spans="1:3">
      <c r="A3091">
        <v>3089</v>
      </c>
      <c r="B3091">
        <v>1</v>
      </c>
      <c r="C3091">
        <v>796.41</v>
      </c>
    </row>
    <row r="3092" spans="1:3">
      <c r="A3092">
        <v>3090</v>
      </c>
      <c r="B3092">
        <v>1</v>
      </c>
      <c r="C3092">
        <v>277.49</v>
      </c>
    </row>
    <row r="3093" spans="1:3">
      <c r="A3093">
        <v>3091</v>
      </c>
      <c r="B3093">
        <v>1</v>
      </c>
      <c r="C3093">
        <v>0</v>
      </c>
    </row>
    <row r="3094" spans="1:3">
      <c r="A3094">
        <v>3092</v>
      </c>
      <c r="B3094">
        <v>1</v>
      </c>
      <c r="C3094">
        <v>0</v>
      </c>
    </row>
    <row r="3095" spans="1:3">
      <c r="A3095">
        <v>3093</v>
      </c>
      <c r="B3095">
        <v>1</v>
      </c>
      <c r="C3095">
        <v>0</v>
      </c>
    </row>
    <row r="3096" spans="1:3">
      <c r="A3096">
        <v>3094</v>
      </c>
      <c r="B3096">
        <v>1</v>
      </c>
      <c r="C3096">
        <v>0</v>
      </c>
    </row>
    <row r="3097" spans="1:3">
      <c r="A3097">
        <v>3095</v>
      </c>
      <c r="B3097">
        <v>1</v>
      </c>
      <c r="C3097">
        <v>0</v>
      </c>
    </row>
    <row r="3098" spans="1:3">
      <c r="A3098">
        <v>3096</v>
      </c>
      <c r="B3098">
        <v>1</v>
      </c>
      <c r="C3098">
        <v>0</v>
      </c>
    </row>
    <row r="3099" spans="1:3">
      <c r="A3099">
        <v>3097</v>
      </c>
      <c r="B3099">
        <v>1</v>
      </c>
      <c r="C3099">
        <v>0</v>
      </c>
    </row>
    <row r="3100" spans="1:3">
      <c r="A3100">
        <v>3098</v>
      </c>
      <c r="B3100">
        <v>1</v>
      </c>
      <c r="C3100">
        <v>0</v>
      </c>
    </row>
    <row r="3101" spans="1:3">
      <c r="A3101">
        <v>3099</v>
      </c>
      <c r="B3101">
        <v>1</v>
      </c>
      <c r="C3101">
        <v>0</v>
      </c>
    </row>
    <row r="3102" spans="1:3">
      <c r="A3102">
        <v>3100</v>
      </c>
      <c r="B3102">
        <v>1</v>
      </c>
      <c r="C3102">
        <v>0</v>
      </c>
    </row>
    <row r="3103" spans="1:3">
      <c r="A3103">
        <v>3101</v>
      </c>
      <c r="B3103">
        <v>1</v>
      </c>
      <c r="C3103">
        <v>0</v>
      </c>
    </row>
    <row r="3104" spans="1:3">
      <c r="A3104">
        <v>3102</v>
      </c>
      <c r="B3104">
        <v>1</v>
      </c>
      <c r="C3104">
        <v>183.44</v>
      </c>
    </row>
    <row r="3105" spans="1:3">
      <c r="A3105">
        <v>3103</v>
      </c>
      <c r="B3105">
        <v>1</v>
      </c>
      <c r="C3105">
        <v>865.39</v>
      </c>
    </row>
    <row r="3106" spans="1:3">
      <c r="A3106">
        <v>3104</v>
      </c>
      <c r="B3106">
        <v>1</v>
      </c>
      <c r="C3106">
        <v>1348.6</v>
      </c>
    </row>
    <row r="3107" spans="1:3">
      <c r="A3107">
        <v>3105</v>
      </c>
      <c r="B3107">
        <v>1</v>
      </c>
      <c r="C3107">
        <v>1978.7</v>
      </c>
    </row>
    <row r="3108" spans="1:3">
      <c r="A3108">
        <v>3106</v>
      </c>
      <c r="B3108">
        <v>1</v>
      </c>
      <c r="C3108">
        <v>2532.4</v>
      </c>
    </row>
    <row r="3109" spans="1:3">
      <c r="A3109">
        <v>3107</v>
      </c>
      <c r="B3109">
        <v>1</v>
      </c>
      <c r="C3109">
        <v>2901.1</v>
      </c>
    </row>
    <row r="3110" spans="1:3">
      <c r="A3110">
        <v>3108</v>
      </c>
      <c r="B3110">
        <v>1</v>
      </c>
      <c r="C3110">
        <v>3194.5</v>
      </c>
    </row>
    <row r="3111" spans="1:3">
      <c r="A3111">
        <v>3109</v>
      </c>
      <c r="B3111">
        <v>1</v>
      </c>
      <c r="C3111">
        <v>3116.6</v>
      </c>
    </row>
    <row r="3112" spans="1:3">
      <c r="A3112">
        <v>3110</v>
      </c>
      <c r="B3112">
        <v>1</v>
      </c>
      <c r="C3112">
        <v>2710.7</v>
      </c>
    </row>
    <row r="3113" spans="1:3">
      <c r="A3113">
        <v>3111</v>
      </c>
      <c r="B3113">
        <v>1</v>
      </c>
      <c r="C3113">
        <v>2213</v>
      </c>
    </row>
    <row r="3114" spans="1:3">
      <c r="A3114">
        <v>3112</v>
      </c>
      <c r="B3114">
        <v>1</v>
      </c>
      <c r="C3114">
        <v>1542.2</v>
      </c>
    </row>
    <row r="3115" spans="1:3">
      <c r="A3115">
        <v>3113</v>
      </c>
      <c r="B3115">
        <v>1</v>
      </c>
      <c r="C3115">
        <v>693.71</v>
      </c>
    </row>
    <row r="3116" spans="1:3">
      <c r="A3116">
        <v>3114</v>
      </c>
      <c r="B3116">
        <v>1</v>
      </c>
      <c r="C3116">
        <v>296.69</v>
      </c>
    </row>
    <row r="3117" spans="1:3">
      <c r="A3117">
        <v>3115</v>
      </c>
      <c r="B3117">
        <v>1</v>
      </c>
      <c r="C3117">
        <v>81.268000000000001</v>
      </c>
    </row>
    <row r="3118" spans="1:3">
      <c r="A3118">
        <v>3116</v>
      </c>
      <c r="B3118">
        <v>1</v>
      </c>
      <c r="C3118">
        <v>0</v>
      </c>
    </row>
    <row r="3119" spans="1:3">
      <c r="A3119">
        <v>3117</v>
      </c>
      <c r="B3119">
        <v>1</v>
      </c>
      <c r="C3119">
        <v>0</v>
      </c>
    </row>
    <row r="3120" spans="1:3">
      <c r="A3120">
        <v>3118</v>
      </c>
      <c r="B3120">
        <v>1</v>
      </c>
      <c r="C3120">
        <v>0</v>
      </c>
    </row>
    <row r="3121" spans="1:3">
      <c r="A3121">
        <v>3119</v>
      </c>
      <c r="B3121">
        <v>1</v>
      </c>
      <c r="C3121">
        <v>0</v>
      </c>
    </row>
    <row r="3122" spans="1:3">
      <c r="A3122">
        <v>3120</v>
      </c>
      <c r="B3122">
        <v>1</v>
      </c>
      <c r="C3122">
        <v>0</v>
      </c>
    </row>
    <row r="3123" spans="1:3">
      <c r="A3123">
        <v>3121</v>
      </c>
      <c r="B3123">
        <v>1</v>
      </c>
      <c r="C3123">
        <v>0</v>
      </c>
    </row>
    <row r="3124" spans="1:3">
      <c r="A3124">
        <v>3122</v>
      </c>
      <c r="B3124">
        <v>1</v>
      </c>
      <c r="C3124">
        <v>0</v>
      </c>
    </row>
    <row r="3125" spans="1:3">
      <c r="A3125">
        <v>3123</v>
      </c>
      <c r="B3125">
        <v>1</v>
      </c>
      <c r="C3125">
        <v>0</v>
      </c>
    </row>
    <row r="3126" spans="1:3">
      <c r="A3126">
        <v>3124</v>
      </c>
      <c r="B3126">
        <v>1</v>
      </c>
      <c r="C3126">
        <v>0</v>
      </c>
    </row>
    <row r="3127" spans="1:3">
      <c r="A3127">
        <v>3125</v>
      </c>
      <c r="B3127">
        <v>1</v>
      </c>
      <c r="C3127">
        <v>0</v>
      </c>
    </row>
    <row r="3128" spans="1:3">
      <c r="A3128">
        <v>3126</v>
      </c>
      <c r="B3128">
        <v>1</v>
      </c>
      <c r="C3128">
        <v>222.71</v>
      </c>
    </row>
    <row r="3129" spans="1:3">
      <c r="A3129">
        <v>3127</v>
      </c>
      <c r="B3129">
        <v>1</v>
      </c>
      <c r="C3129">
        <v>909.26</v>
      </c>
    </row>
    <row r="3130" spans="1:3">
      <c r="A3130">
        <v>3128</v>
      </c>
      <c r="B3130">
        <v>1</v>
      </c>
      <c r="C3130">
        <v>1305.0999999999999</v>
      </c>
    </row>
    <row r="3131" spans="1:3">
      <c r="A3131">
        <v>3129</v>
      </c>
      <c r="B3131">
        <v>1</v>
      </c>
      <c r="C3131">
        <v>1992.6</v>
      </c>
    </row>
    <row r="3132" spans="1:3">
      <c r="A3132">
        <v>3130</v>
      </c>
      <c r="B3132">
        <v>1</v>
      </c>
      <c r="C3132">
        <v>2426.6999999999998</v>
      </c>
    </row>
    <row r="3133" spans="1:3">
      <c r="A3133">
        <v>3131</v>
      </c>
      <c r="B3133">
        <v>1</v>
      </c>
      <c r="C3133">
        <v>2836.5</v>
      </c>
    </row>
    <row r="3134" spans="1:3">
      <c r="A3134">
        <v>3132</v>
      </c>
      <c r="B3134">
        <v>1</v>
      </c>
      <c r="C3134">
        <v>2867</v>
      </c>
    </row>
    <row r="3135" spans="1:3">
      <c r="A3135">
        <v>3133</v>
      </c>
      <c r="B3135">
        <v>1</v>
      </c>
      <c r="C3135">
        <v>1871.6</v>
      </c>
    </row>
    <row r="3136" spans="1:3">
      <c r="A3136">
        <v>3134</v>
      </c>
      <c r="B3136">
        <v>1</v>
      </c>
      <c r="C3136">
        <v>2308</v>
      </c>
    </row>
    <row r="3137" spans="1:3">
      <c r="A3137">
        <v>3135</v>
      </c>
      <c r="B3137">
        <v>1</v>
      </c>
      <c r="C3137">
        <v>1978</v>
      </c>
    </row>
    <row r="3138" spans="1:3">
      <c r="A3138">
        <v>3136</v>
      </c>
      <c r="B3138">
        <v>1</v>
      </c>
      <c r="C3138">
        <v>1358.8</v>
      </c>
    </row>
    <row r="3139" spans="1:3">
      <c r="A3139">
        <v>3137</v>
      </c>
      <c r="B3139">
        <v>1</v>
      </c>
      <c r="C3139">
        <v>742.86</v>
      </c>
    </row>
    <row r="3140" spans="1:3">
      <c r="A3140">
        <v>3138</v>
      </c>
      <c r="B3140">
        <v>1</v>
      </c>
      <c r="C3140">
        <v>261.12</v>
      </c>
    </row>
    <row r="3141" spans="1:3">
      <c r="A3141">
        <v>3139</v>
      </c>
      <c r="B3141">
        <v>1</v>
      </c>
      <c r="C3141">
        <v>0</v>
      </c>
    </row>
    <row r="3142" spans="1:3">
      <c r="A3142">
        <v>3140</v>
      </c>
      <c r="B3142">
        <v>1</v>
      </c>
      <c r="C3142">
        <v>0</v>
      </c>
    </row>
    <row r="3143" spans="1:3">
      <c r="A3143">
        <v>3141</v>
      </c>
      <c r="B3143">
        <v>1</v>
      </c>
      <c r="C3143">
        <v>0</v>
      </c>
    </row>
    <row r="3144" spans="1:3">
      <c r="A3144">
        <v>3142</v>
      </c>
      <c r="B3144">
        <v>1</v>
      </c>
      <c r="C3144">
        <v>0</v>
      </c>
    </row>
    <row r="3145" spans="1:3">
      <c r="A3145">
        <v>3143</v>
      </c>
      <c r="B3145">
        <v>1</v>
      </c>
      <c r="C3145">
        <v>0</v>
      </c>
    </row>
    <row r="3146" spans="1:3">
      <c r="A3146">
        <v>3144</v>
      </c>
      <c r="B3146">
        <v>1</v>
      </c>
      <c r="C3146">
        <v>0</v>
      </c>
    </row>
    <row r="3147" spans="1:3">
      <c r="A3147">
        <v>3145</v>
      </c>
      <c r="B3147">
        <v>1</v>
      </c>
      <c r="C3147">
        <v>0</v>
      </c>
    </row>
    <row r="3148" spans="1:3">
      <c r="A3148">
        <v>3146</v>
      </c>
      <c r="B3148">
        <v>1</v>
      </c>
      <c r="C3148">
        <v>0</v>
      </c>
    </row>
    <row r="3149" spans="1:3">
      <c r="A3149">
        <v>3147</v>
      </c>
      <c r="B3149">
        <v>1</v>
      </c>
      <c r="C3149">
        <v>0</v>
      </c>
    </row>
    <row r="3150" spans="1:3">
      <c r="A3150">
        <v>3148</v>
      </c>
      <c r="B3150">
        <v>1</v>
      </c>
      <c r="C3150">
        <v>0</v>
      </c>
    </row>
    <row r="3151" spans="1:3">
      <c r="A3151">
        <v>3149</v>
      </c>
      <c r="B3151">
        <v>1</v>
      </c>
      <c r="C3151">
        <v>0</v>
      </c>
    </row>
    <row r="3152" spans="1:3">
      <c r="A3152">
        <v>3150</v>
      </c>
      <c r="B3152">
        <v>1</v>
      </c>
      <c r="C3152">
        <v>232.59</v>
      </c>
    </row>
    <row r="3153" spans="1:3">
      <c r="A3153">
        <v>3151</v>
      </c>
      <c r="B3153">
        <v>1</v>
      </c>
      <c r="C3153">
        <v>868.97</v>
      </c>
    </row>
    <row r="3154" spans="1:3">
      <c r="A3154">
        <v>3152</v>
      </c>
      <c r="B3154">
        <v>1</v>
      </c>
      <c r="C3154">
        <v>1348.2</v>
      </c>
    </row>
    <row r="3155" spans="1:3">
      <c r="A3155">
        <v>3153</v>
      </c>
      <c r="B3155">
        <v>1</v>
      </c>
      <c r="C3155">
        <v>2044.6</v>
      </c>
    </row>
    <row r="3156" spans="1:3">
      <c r="A3156">
        <v>3154</v>
      </c>
      <c r="B3156">
        <v>1</v>
      </c>
      <c r="C3156">
        <v>2473.1999999999998</v>
      </c>
    </row>
    <row r="3157" spans="1:3">
      <c r="A3157">
        <v>3155</v>
      </c>
      <c r="B3157">
        <v>1</v>
      </c>
      <c r="C3157">
        <v>2842.7</v>
      </c>
    </row>
    <row r="3158" spans="1:3">
      <c r="A3158">
        <v>3156</v>
      </c>
      <c r="B3158">
        <v>1</v>
      </c>
      <c r="C3158">
        <v>3102.7</v>
      </c>
    </row>
    <row r="3159" spans="1:3">
      <c r="A3159">
        <v>3157</v>
      </c>
      <c r="B3159">
        <v>1</v>
      </c>
      <c r="C3159">
        <v>2983.9</v>
      </c>
    </row>
    <row r="3160" spans="1:3">
      <c r="A3160">
        <v>3158</v>
      </c>
      <c r="B3160">
        <v>1</v>
      </c>
      <c r="C3160">
        <v>2706.8</v>
      </c>
    </row>
    <row r="3161" spans="1:3">
      <c r="A3161">
        <v>3159</v>
      </c>
      <c r="B3161">
        <v>1</v>
      </c>
      <c r="C3161">
        <v>2186.6999999999998</v>
      </c>
    </row>
    <row r="3162" spans="1:3">
      <c r="A3162">
        <v>3160</v>
      </c>
      <c r="B3162">
        <v>1</v>
      </c>
      <c r="C3162">
        <v>1249.2</v>
      </c>
    </row>
    <row r="3163" spans="1:3">
      <c r="A3163">
        <v>3161</v>
      </c>
      <c r="B3163">
        <v>1</v>
      </c>
      <c r="C3163">
        <v>792.44</v>
      </c>
    </row>
    <row r="3164" spans="1:3">
      <c r="A3164">
        <v>3162</v>
      </c>
      <c r="B3164">
        <v>1</v>
      </c>
      <c r="C3164">
        <v>320.64999999999998</v>
      </c>
    </row>
    <row r="3165" spans="1:3">
      <c r="A3165">
        <v>3163</v>
      </c>
      <c r="B3165">
        <v>1</v>
      </c>
      <c r="C3165">
        <v>0</v>
      </c>
    </row>
    <row r="3166" spans="1:3">
      <c r="A3166">
        <v>3164</v>
      </c>
      <c r="B3166">
        <v>1</v>
      </c>
      <c r="C3166">
        <v>0</v>
      </c>
    </row>
    <row r="3167" spans="1:3">
      <c r="A3167">
        <v>3165</v>
      </c>
      <c r="B3167">
        <v>1</v>
      </c>
      <c r="C3167">
        <v>0</v>
      </c>
    </row>
    <row r="3168" spans="1:3">
      <c r="A3168">
        <v>3166</v>
      </c>
      <c r="B3168">
        <v>1</v>
      </c>
      <c r="C3168">
        <v>0</v>
      </c>
    </row>
    <row r="3169" spans="1:3">
      <c r="A3169">
        <v>3167</v>
      </c>
      <c r="B3169">
        <v>1</v>
      </c>
      <c r="C3169">
        <v>0</v>
      </c>
    </row>
    <row r="3170" spans="1:3">
      <c r="A3170">
        <v>3168</v>
      </c>
      <c r="B3170">
        <v>1</v>
      </c>
      <c r="C3170">
        <v>0</v>
      </c>
    </row>
    <row r="3171" spans="1:3">
      <c r="A3171">
        <v>3169</v>
      </c>
      <c r="B3171">
        <v>1</v>
      </c>
      <c r="C3171">
        <v>0</v>
      </c>
    </row>
    <row r="3172" spans="1:3">
      <c r="A3172">
        <v>3170</v>
      </c>
      <c r="B3172">
        <v>1</v>
      </c>
      <c r="C3172">
        <v>0</v>
      </c>
    </row>
    <row r="3173" spans="1:3">
      <c r="A3173">
        <v>3171</v>
      </c>
      <c r="B3173">
        <v>1</v>
      </c>
      <c r="C3173">
        <v>0</v>
      </c>
    </row>
    <row r="3174" spans="1:3">
      <c r="A3174">
        <v>3172</v>
      </c>
      <c r="B3174">
        <v>1</v>
      </c>
      <c r="C3174">
        <v>0</v>
      </c>
    </row>
    <row r="3175" spans="1:3">
      <c r="A3175">
        <v>3173</v>
      </c>
      <c r="B3175">
        <v>1</v>
      </c>
      <c r="C3175">
        <v>0</v>
      </c>
    </row>
    <row r="3176" spans="1:3">
      <c r="A3176">
        <v>3174</v>
      </c>
      <c r="B3176">
        <v>1</v>
      </c>
      <c r="C3176">
        <v>220.78</v>
      </c>
    </row>
    <row r="3177" spans="1:3">
      <c r="A3177">
        <v>3175</v>
      </c>
      <c r="B3177">
        <v>1</v>
      </c>
      <c r="C3177">
        <v>873.69</v>
      </c>
    </row>
    <row r="3178" spans="1:3">
      <c r="A3178">
        <v>3176</v>
      </c>
      <c r="B3178">
        <v>1</v>
      </c>
      <c r="C3178">
        <v>1306.8</v>
      </c>
    </row>
    <row r="3179" spans="1:3">
      <c r="A3179">
        <v>3177</v>
      </c>
      <c r="B3179">
        <v>1</v>
      </c>
      <c r="C3179">
        <v>1979.4</v>
      </c>
    </row>
    <row r="3180" spans="1:3">
      <c r="A3180">
        <v>3178</v>
      </c>
      <c r="B3180">
        <v>1</v>
      </c>
      <c r="C3180">
        <v>2438.6</v>
      </c>
    </row>
    <row r="3181" spans="1:3">
      <c r="A3181">
        <v>3179</v>
      </c>
      <c r="B3181">
        <v>1</v>
      </c>
      <c r="C3181">
        <v>2967.1</v>
      </c>
    </row>
    <row r="3182" spans="1:3">
      <c r="A3182">
        <v>3180</v>
      </c>
      <c r="B3182">
        <v>1</v>
      </c>
      <c r="C3182">
        <v>3138.2</v>
      </c>
    </row>
    <row r="3183" spans="1:3">
      <c r="A3183">
        <v>3181</v>
      </c>
      <c r="B3183">
        <v>1</v>
      </c>
      <c r="C3183">
        <v>2818.9</v>
      </c>
    </row>
    <row r="3184" spans="1:3">
      <c r="A3184">
        <v>3182</v>
      </c>
      <c r="B3184">
        <v>1</v>
      </c>
      <c r="C3184">
        <v>1777.5</v>
      </c>
    </row>
    <row r="3185" spans="1:3">
      <c r="A3185">
        <v>3183</v>
      </c>
      <c r="B3185">
        <v>1</v>
      </c>
      <c r="C3185">
        <v>672.84</v>
      </c>
    </row>
    <row r="3186" spans="1:3">
      <c r="A3186">
        <v>3184</v>
      </c>
      <c r="B3186">
        <v>1</v>
      </c>
      <c r="C3186">
        <v>620.32000000000005</v>
      </c>
    </row>
    <row r="3187" spans="1:3">
      <c r="A3187">
        <v>3185</v>
      </c>
      <c r="B3187">
        <v>1</v>
      </c>
      <c r="C3187">
        <v>837.15</v>
      </c>
    </row>
    <row r="3188" spans="1:3">
      <c r="A3188">
        <v>3186</v>
      </c>
      <c r="B3188">
        <v>1</v>
      </c>
      <c r="C3188">
        <v>198.88</v>
      </c>
    </row>
    <row r="3189" spans="1:3">
      <c r="A3189">
        <v>3187</v>
      </c>
      <c r="B3189">
        <v>1</v>
      </c>
      <c r="C3189">
        <v>0</v>
      </c>
    </row>
    <row r="3190" spans="1:3">
      <c r="A3190">
        <v>3188</v>
      </c>
      <c r="B3190">
        <v>1</v>
      </c>
      <c r="C3190">
        <v>0</v>
      </c>
    </row>
    <row r="3191" spans="1:3">
      <c r="A3191">
        <v>3189</v>
      </c>
      <c r="B3191">
        <v>1</v>
      </c>
      <c r="C3191">
        <v>0</v>
      </c>
    </row>
    <row r="3192" spans="1:3">
      <c r="A3192">
        <v>3190</v>
      </c>
      <c r="B3192">
        <v>1</v>
      </c>
      <c r="C3192">
        <v>0</v>
      </c>
    </row>
    <row r="3193" spans="1:3">
      <c r="A3193">
        <v>3191</v>
      </c>
      <c r="B3193">
        <v>1</v>
      </c>
      <c r="C3193">
        <v>0</v>
      </c>
    </row>
    <row r="3194" spans="1:3">
      <c r="A3194">
        <v>3192</v>
      </c>
      <c r="B3194">
        <v>1</v>
      </c>
      <c r="C3194">
        <v>0</v>
      </c>
    </row>
    <row r="3195" spans="1:3">
      <c r="A3195">
        <v>3193</v>
      </c>
      <c r="B3195">
        <v>1</v>
      </c>
      <c r="C3195">
        <v>0</v>
      </c>
    </row>
    <row r="3196" spans="1:3">
      <c r="A3196">
        <v>3194</v>
      </c>
      <c r="B3196">
        <v>1</v>
      </c>
      <c r="C3196">
        <v>0</v>
      </c>
    </row>
    <row r="3197" spans="1:3">
      <c r="A3197">
        <v>3195</v>
      </c>
      <c r="B3197">
        <v>1</v>
      </c>
      <c r="C3197">
        <v>0</v>
      </c>
    </row>
    <row r="3198" spans="1:3">
      <c r="A3198">
        <v>3196</v>
      </c>
      <c r="B3198">
        <v>1</v>
      </c>
      <c r="C3198">
        <v>0</v>
      </c>
    </row>
    <row r="3199" spans="1:3">
      <c r="A3199">
        <v>3197</v>
      </c>
      <c r="B3199">
        <v>1</v>
      </c>
      <c r="C3199">
        <v>0</v>
      </c>
    </row>
    <row r="3200" spans="1:3">
      <c r="A3200">
        <v>3198</v>
      </c>
      <c r="B3200">
        <v>1</v>
      </c>
      <c r="C3200">
        <v>266.29000000000002</v>
      </c>
    </row>
    <row r="3201" spans="1:3">
      <c r="A3201">
        <v>3199</v>
      </c>
      <c r="B3201">
        <v>1</v>
      </c>
      <c r="C3201">
        <v>449.57</v>
      </c>
    </row>
    <row r="3202" spans="1:3">
      <c r="A3202">
        <v>3200</v>
      </c>
      <c r="B3202">
        <v>1</v>
      </c>
      <c r="C3202">
        <v>1046.7</v>
      </c>
    </row>
    <row r="3203" spans="1:3">
      <c r="A3203">
        <v>3201</v>
      </c>
      <c r="B3203">
        <v>1</v>
      </c>
      <c r="C3203">
        <v>1465.4</v>
      </c>
    </row>
    <row r="3204" spans="1:3">
      <c r="A3204">
        <v>3202</v>
      </c>
      <c r="B3204">
        <v>1</v>
      </c>
      <c r="C3204">
        <v>1381.6</v>
      </c>
    </row>
    <row r="3205" spans="1:3">
      <c r="A3205">
        <v>3203</v>
      </c>
      <c r="B3205">
        <v>1</v>
      </c>
      <c r="C3205">
        <v>1504</v>
      </c>
    </row>
    <row r="3206" spans="1:3">
      <c r="A3206">
        <v>3204</v>
      </c>
      <c r="B3206">
        <v>1</v>
      </c>
      <c r="C3206">
        <v>855.15</v>
      </c>
    </row>
    <row r="3207" spans="1:3">
      <c r="A3207">
        <v>3205</v>
      </c>
      <c r="B3207">
        <v>1</v>
      </c>
      <c r="C3207">
        <v>1279.9000000000001</v>
      </c>
    </row>
    <row r="3208" spans="1:3">
      <c r="A3208">
        <v>3206</v>
      </c>
      <c r="B3208">
        <v>1</v>
      </c>
      <c r="C3208">
        <v>520.62</v>
      </c>
    </row>
    <row r="3209" spans="1:3">
      <c r="A3209">
        <v>3207</v>
      </c>
      <c r="B3209">
        <v>1</v>
      </c>
      <c r="C3209">
        <v>488.49</v>
      </c>
    </row>
    <row r="3210" spans="1:3">
      <c r="A3210">
        <v>3208</v>
      </c>
      <c r="B3210">
        <v>1</v>
      </c>
      <c r="C3210">
        <v>1033.5</v>
      </c>
    </row>
    <row r="3211" spans="1:3">
      <c r="A3211">
        <v>3209</v>
      </c>
      <c r="B3211">
        <v>1</v>
      </c>
      <c r="C3211">
        <v>508.75</v>
      </c>
    </row>
    <row r="3212" spans="1:3">
      <c r="A3212">
        <v>3210</v>
      </c>
      <c r="B3212">
        <v>1</v>
      </c>
      <c r="C3212">
        <v>224.04</v>
      </c>
    </row>
    <row r="3213" spans="1:3">
      <c r="A3213">
        <v>3211</v>
      </c>
      <c r="B3213">
        <v>1</v>
      </c>
      <c r="C3213">
        <v>0</v>
      </c>
    </row>
    <row r="3214" spans="1:3">
      <c r="A3214">
        <v>3212</v>
      </c>
      <c r="B3214">
        <v>1</v>
      </c>
      <c r="C3214">
        <v>0</v>
      </c>
    </row>
    <row r="3215" spans="1:3">
      <c r="A3215">
        <v>3213</v>
      </c>
      <c r="B3215">
        <v>1</v>
      </c>
      <c r="C3215">
        <v>0</v>
      </c>
    </row>
    <row r="3216" spans="1:3">
      <c r="A3216">
        <v>3214</v>
      </c>
      <c r="B3216">
        <v>1</v>
      </c>
      <c r="C3216">
        <v>0</v>
      </c>
    </row>
    <row r="3217" spans="1:3">
      <c r="A3217">
        <v>3215</v>
      </c>
      <c r="B3217">
        <v>1</v>
      </c>
      <c r="C3217">
        <v>0</v>
      </c>
    </row>
    <row r="3218" spans="1:3">
      <c r="A3218">
        <v>3216</v>
      </c>
      <c r="B3218">
        <v>1</v>
      </c>
      <c r="C3218">
        <v>0</v>
      </c>
    </row>
    <row r="3219" spans="1:3">
      <c r="A3219">
        <v>3217</v>
      </c>
      <c r="B3219">
        <v>1</v>
      </c>
      <c r="C3219">
        <v>0</v>
      </c>
    </row>
    <row r="3220" spans="1:3">
      <c r="A3220">
        <v>3218</v>
      </c>
      <c r="B3220">
        <v>1</v>
      </c>
      <c r="C3220">
        <v>0</v>
      </c>
    </row>
    <row r="3221" spans="1:3">
      <c r="A3221">
        <v>3219</v>
      </c>
      <c r="B3221">
        <v>1</v>
      </c>
      <c r="C3221">
        <v>0</v>
      </c>
    </row>
    <row r="3222" spans="1:3">
      <c r="A3222">
        <v>3220</v>
      </c>
      <c r="B3222">
        <v>1</v>
      </c>
      <c r="C3222">
        <v>0</v>
      </c>
    </row>
    <row r="3223" spans="1:3">
      <c r="A3223">
        <v>3221</v>
      </c>
      <c r="B3223">
        <v>1</v>
      </c>
      <c r="C3223">
        <v>91.504999999999995</v>
      </c>
    </row>
    <row r="3224" spans="1:3">
      <c r="A3224">
        <v>3222</v>
      </c>
      <c r="B3224">
        <v>1</v>
      </c>
      <c r="C3224">
        <v>251.66</v>
      </c>
    </row>
    <row r="3225" spans="1:3">
      <c r="A3225">
        <v>3223</v>
      </c>
      <c r="B3225">
        <v>1</v>
      </c>
      <c r="C3225">
        <v>609.99</v>
      </c>
    </row>
    <row r="3226" spans="1:3">
      <c r="A3226">
        <v>3224</v>
      </c>
      <c r="B3226">
        <v>1</v>
      </c>
      <c r="C3226">
        <v>392.71</v>
      </c>
    </row>
    <row r="3227" spans="1:3">
      <c r="A3227">
        <v>3225</v>
      </c>
      <c r="B3227">
        <v>1</v>
      </c>
      <c r="C3227">
        <v>485.79</v>
      </c>
    </row>
    <row r="3228" spans="1:3">
      <c r="A3228">
        <v>3226</v>
      </c>
      <c r="B3228">
        <v>1</v>
      </c>
      <c r="C3228">
        <v>762.26</v>
      </c>
    </row>
    <row r="3229" spans="1:3">
      <c r="A3229">
        <v>3227</v>
      </c>
      <c r="B3229">
        <v>1</v>
      </c>
      <c r="C3229">
        <v>2668.2</v>
      </c>
    </row>
    <row r="3230" spans="1:3">
      <c r="A3230">
        <v>3228</v>
      </c>
      <c r="B3230">
        <v>1</v>
      </c>
      <c r="C3230">
        <v>2924.4</v>
      </c>
    </row>
    <row r="3231" spans="1:3">
      <c r="A3231">
        <v>3229</v>
      </c>
      <c r="B3231">
        <v>1</v>
      </c>
      <c r="C3231">
        <v>2015.3</v>
      </c>
    </row>
    <row r="3232" spans="1:3">
      <c r="A3232">
        <v>3230</v>
      </c>
      <c r="B3232">
        <v>1</v>
      </c>
      <c r="C3232">
        <v>197.86</v>
      </c>
    </row>
    <row r="3233" spans="1:3">
      <c r="A3233">
        <v>3231</v>
      </c>
      <c r="B3233">
        <v>1</v>
      </c>
      <c r="C3233">
        <v>414.34</v>
      </c>
    </row>
    <row r="3234" spans="1:3">
      <c r="A3234">
        <v>3232</v>
      </c>
      <c r="B3234">
        <v>1</v>
      </c>
      <c r="C3234">
        <v>304.83</v>
      </c>
    </row>
    <row r="3235" spans="1:3">
      <c r="A3235">
        <v>3233</v>
      </c>
      <c r="B3235">
        <v>1</v>
      </c>
      <c r="C3235">
        <v>83.781999999999996</v>
      </c>
    </row>
    <row r="3236" spans="1:3">
      <c r="A3236">
        <v>3234</v>
      </c>
      <c r="B3236">
        <v>1</v>
      </c>
      <c r="C3236">
        <v>126.04</v>
      </c>
    </row>
    <row r="3237" spans="1:3">
      <c r="A3237">
        <v>3235</v>
      </c>
      <c r="B3237">
        <v>1</v>
      </c>
      <c r="C3237">
        <v>0</v>
      </c>
    </row>
    <row r="3238" spans="1:3">
      <c r="A3238">
        <v>3236</v>
      </c>
      <c r="B3238">
        <v>1</v>
      </c>
      <c r="C3238">
        <v>0</v>
      </c>
    </row>
    <row r="3239" spans="1:3">
      <c r="A3239">
        <v>3237</v>
      </c>
      <c r="B3239">
        <v>1</v>
      </c>
      <c r="C3239">
        <v>0</v>
      </c>
    </row>
    <row r="3240" spans="1:3">
      <c r="A3240">
        <v>3238</v>
      </c>
      <c r="B3240">
        <v>1</v>
      </c>
      <c r="C3240">
        <v>0</v>
      </c>
    </row>
    <row r="3241" spans="1:3">
      <c r="A3241">
        <v>3239</v>
      </c>
      <c r="B3241">
        <v>1</v>
      </c>
      <c r="C3241">
        <v>0</v>
      </c>
    </row>
    <row r="3242" spans="1:3">
      <c r="A3242">
        <v>3240</v>
      </c>
      <c r="B3242">
        <v>1</v>
      </c>
      <c r="C3242">
        <v>0</v>
      </c>
    </row>
    <row r="3243" spans="1:3">
      <c r="A3243">
        <v>3241</v>
      </c>
      <c r="B3243">
        <v>1</v>
      </c>
      <c r="C3243">
        <v>0</v>
      </c>
    </row>
    <row r="3244" spans="1:3">
      <c r="A3244">
        <v>3242</v>
      </c>
      <c r="B3244">
        <v>1</v>
      </c>
      <c r="C3244">
        <v>0</v>
      </c>
    </row>
    <row r="3245" spans="1:3">
      <c r="A3245">
        <v>3243</v>
      </c>
      <c r="B3245">
        <v>1</v>
      </c>
      <c r="C3245">
        <v>0</v>
      </c>
    </row>
    <row r="3246" spans="1:3">
      <c r="A3246">
        <v>3244</v>
      </c>
      <c r="B3246">
        <v>1</v>
      </c>
      <c r="C3246">
        <v>0</v>
      </c>
    </row>
    <row r="3247" spans="1:3">
      <c r="A3247">
        <v>3245</v>
      </c>
      <c r="B3247">
        <v>1</v>
      </c>
      <c r="C3247">
        <v>0</v>
      </c>
    </row>
    <row r="3248" spans="1:3">
      <c r="A3248">
        <v>3246</v>
      </c>
      <c r="B3248">
        <v>1</v>
      </c>
      <c r="C3248">
        <v>196.72</v>
      </c>
    </row>
    <row r="3249" spans="1:3">
      <c r="A3249">
        <v>3247</v>
      </c>
      <c r="B3249">
        <v>1</v>
      </c>
      <c r="C3249">
        <v>502.91</v>
      </c>
    </row>
    <row r="3250" spans="1:3">
      <c r="A3250">
        <v>3248</v>
      </c>
      <c r="B3250">
        <v>1</v>
      </c>
      <c r="C3250">
        <v>771.42</v>
      </c>
    </row>
    <row r="3251" spans="1:3">
      <c r="A3251">
        <v>3249</v>
      </c>
      <c r="B3251">
        <v>1</v>
      </c>
      <c r="C3251">
        <v>1061.4000000000001</v>
      </c>
    </row>
    <row r="3252" spans="1:3">
      <c r="A3252">
        <v>3250</v>
      </c>
      <c r="B3252">
        <v>1</v>
      </c>
      <c r="C3252">
        <v>1141.4000000000001</v>
      </c>
    </row>
    <row r="3253" spans="1:3">
      <c r="A3253">
        <v>3251</v>
      </c>
      <c r="B3253">
        <v>1</v>
      </c>
      <c r="C3253">
        <v>1014.1</v>
      </c>
    </row>
    <row r="3254" spans="1:3">
      <c r="A3254">
        <v>3252</v>
      </c>
      <c r="B3254">
        <v>1</v>
      </c>
      <c r="C3254">
        <v>781.02</v>
      </c>
    </row>
    <row r="3255" spans="1:3">
      <c r="A3255">
        <v>3253</v>
      </c>
      <c r="B3255">
        <v>1</v>
      </c>
      <c r="C3255">
        <v>282.44</v>
      </c>
    </row>
    <row r="3256" spans="1:3">
      <c r="A3256">
        <v>3254</v>
      </c>
      <c r="B3256">
        <v>1</v>
      </c>
      <c r="C3256">
        <v>229.24</v>
      </c>
    </row>
    <row r="3257" spans="1:3">
      <c r="A3257">
        <v>3255</v>
      </c>
      <c r="B3257">
        <v>1</v>
      </c>
      <c r="C3257">
        <v>346.32</v>
      </c>
    </row>
    <row r="3258" spans="1:3">
      <c r="A3258">
        <v>3256</v>
      </c>
      <c r="B3258">
        <v>1</v>
      </c>
      <c r="C3258">
        <v>696.22</v>
      </c>
    </row>
    <row r="3259" spans="1:3">
      <c r="A3259">
        <v>3257</v>
      </c>
      <c r="B3259">
        <v>1</v>
      </c>
      <c r="C3259">
        <v>233.48</v>
      </c>
    </row>
    <row r="3260" spans="1:3">
      <c r="A3260">
        <v>3258</v>
      </c>
      <c r="B3260">
        <v>1</v>
      </c>
      <c r="C3260">
        <v>117.93</v>
      </c>
    </row>
    <row r="3261" spans="1:3">
      <c r="A3261">
        <v>3259</v>
      </c>
      <c r="B3261">
        <v>1</v>
      </c>
      <c r="C3261">
        <v>0</v>
      </c>
    </row>
    <row r="3262" spans="1:3">
      <c r="A3262">
        <v>3260</v>
      </c>
      <c r="B3262">
        <v>1</v>
      </c>
      <c r="C3262">
        <v>0</v>
      </c>
    </row>
    <row r="3263" spans="1:3">
      <c r="A3263">
        <v>3261</v>
      </c>
      <c r="B3263">
        <v>1</v>
      </c>
      <c r="C3263">
        <v>0</v>
      </c>
    </row>
    <row r="3264" spans="1:3">
      <c r="A3264">
        <v>3262</v>
      </c>
      <c r="B3264">
        <v>1</v>
      </c>
      <c r="C3264">
        <v>0</v>
      </c>
    </row>
    <row r="3265" spans="1:3">
      <c r="A3265">
        <v>3263</v>
      </c>
      <c r="B3265">
        <v>1</v>
      </c>
      <c r="C3265">
        <v>0</v>
      </c>
    </row>
    <row r="3266" spans="1:3">
      <c r="A3266">
        <v>3264</v>
      </c>
      <c r="B3266">
        <v>1</v>
      </c>
      <c r="C3266">
        <v>0</v>
      </c>
    </row>
    <row r="3267" spans="1:3">
      <c r="A3267">
        <v>3265</v>
      </c>
      <c r="B3267">
        <v>1</v>
      </c>
      <c r="C3267">
        <v>0</v>
      </c>
    </row>
    <row r="3268" spans="1:3">
      <c r="A3268">
        <v>3266</v>
      </c>
      <c r="B3268">
        <v>1</v>
      </c>
      <c r="C3268">
        <v>0</v>
      </c>
    </row>
    <row r="3269" spans="1:3">
      <c r="A3269">
        <v>3267</v>
      </c>
      <c r="B3269">
        <v>1</v>
      </c>
      <c r="C3269">
        <v>0</v>
      </c>
    </row>
    <row r="3270" spans="1:3">
      <c r="A3270">
        <v>3268</v>
      </c>
      <c r="B3270">
        <v>1</v>
      </c>
      <c r="C3270">
        <v>0</v>
      </c>
    </row>
    <row r="3271" spans="1:3">
      <c r="A3271">
        <v>3269</v>
      </c>
      <c r="B3271">
        <v>1</v>
      </c>
      <c r="C3271">
        <v>0</v>
      </c>
    </row>
    <row r="3272" spans="1:3">
      <c r="A3272">
        <v>3270</v>
      </c>
      <c r="B3272">
        <v>1</v>
      </c>
      <c r="C3272">
        <v>125.47</v>
      </c>
    </row>
    <row r="3273" spans="1:3">
      <c r="A3273">
        <v>3271</v>
      </c>
      <c r="B3273">
        <v>1</v>
      </c>
      <c r="C3273">
        <v>442.41</v>
      </c>
    </row>
    <row r="3274" spans="1:3">
      <c r="A3274">
        <v>3272</v>
      </c>
      <c r="B3274">
        <v>1</v>
      </c>
      <c r="C3274">
        <v>641.61</v>
      </c>
    </row>
    <row r="3275" spans="1:3">
      <c r="A3275">
        <v>3273</v>
      </c>
      <c r="B3275">
        <v>1</v>
      </c>
      <c r="C3275">
        <v>706.09</v>
      </c>
    </row>
    <row r="3276" spans="1:3">
      <c r="A3276">
        <v>3274</v>
      </c>
      <c r="B3276">
        <v>1</v>
      </c>
      <c r="C3276">
        <v>714.97</v>
      </c>
    </row>
    <row r="3277" spans="1:3">
      <c r="A3277">
        <v>3275</v>
      </c>
      <c r="B3277">
        <v>1</v>
      </c>
      <c r="C3277">
        <v>1248.7</v>
      </c>
    </row>
    <row r="3278" spans="1:3">
      <c r="A3278">
        <v>3276</v>
      </c>
      <c r="B3278">
        <v>1</v>
      </c>
      <c r="C3278">
        <v>1544.8</v>
      </c>
    </row>
    <row r="3279" spans="1:3">
      <c r="A3279">
        <v>3277</v>
      </c>
      <c r="B3279">
        <v>1</v>
      </c>
      <c r="C3279">
        <v>1670.8</v>
      </c>
    </row>
    <row r="3280" spans="1:3">
      <c r="A3280">
        <v>3278</v>
      </c>
      <c r="B3280">
        <v>1</v>
      </c>
      <c r="C3280">
        <v>1723.4</v>
      </c>
    </row>
    <row r="3281" spans="1:3">
      <c r="A3281">
        <v>3279</v>
      </c>
      <c r="B3281">
        <v>1</v>
      </c>
      <c r="C3281">
        <v>2075</v>
      </c>
    </row>
    <row r="3282" spans="1:3">
      <c r="A3282">
        <v>3280</v>
      </c>
      <c r="B3282">
        <v>1</v>
      </c>
      <c r="C3282">
        <v>1597.6</v>
      </c>
    </row>
    <row r="3283" spans="1:3">
      <c r="A3283">
        <v>3281</v>
      </c>
      <c r="B3283">
        <v>1</v>
      </c>
      <c r="C3283">
        <v>883.99</v>
      </c>
    </row>
    <row r="3284" spans="1:3">
      <c r="A3284">
        <v>3282</v>
      </c>
      <c r="B3284">
        <v>1</v>
      </c>
      <c r="C3284">
        <v>347.47</v>
      </c>
    </row>
    <row r="3285" spans="1:3">
      <c r="A3285">
        <v>3283</v>
      </c>
      <c r="B3285">
        <v>1</v>
      </c>
      <c r="C3285">
        <v>0</v>
      </c>
    </row>
    <row r="3286" spans="1:3">
      <c r="A3286">
        <v>3284</v>
      </c>
      <c r="B3286">
        <v>1</v>
      </c>
      <c r="C3286">
        <v>0</v>
      </c>
    </row>
    <row r="3287" spans="1:3">
      <c r="A3287">
        <v>3285</v>
      </c>
      <c r="B3287">
        <v>1</v>
      </c>
      <c r="C3287">
        <v>0</v>
      </c>
    </row>
    <row r="3288" spans="1:3">
      <c r="A3288">
        <v>3286</v>
      </c>
      <c r="B3288">
        <v>1</v>
      </c>
      <c r="C3288">
        <v>0</v>
      </c>
    </row>
    <row r="3289" spans="1:3">
      <c r="A3289">
        <v>3287</v>
      </c>
      <c r="B3289">
        <v>1</v>
      </c>
      <c r="C3289">
        <v>0</v>
      </c>
    </row>
    <row r="3290" spans="1:3">
      <c r="A3290">
        <v>3288</v>
      </c>
      <c r="B3290">
        <v>1</v>
      </c>
      <c r="C3290">
        <v>0</v>
      </c>
    </row>
    <row r="3291" spans="1:3">
      <c r="A3291">
        <v>3289</v>
      </c>
      <c r="B3291">
        <v>1</v>
      </c>
      <c r="C3291">
        <v>0</v>
      </c>
    </row>
    <row r="3292" spans="1:3">
      <c r="A3292">
        <v>3290</v>
      </c>
      <c r="B3292">
        <v>1</v>
      </c>
      <c r="C3292">
        <v>0</v>
      </c>
    </row>
    <row r="3293" spans="1:3">
      <c r="A3293">
        <v>3291</v>
      </c>
      <c r="B3293">
        <v>1</v>
      </c>
      <c r="C3293">
        <v>0</v>
      </c>
    </row>
    <row r="3294" spans="1:3">
      <c r="A3294">
        <v>3292</v>
      </c>
      <c r="B3294">
        <v>1</v>
      </c>
      <c r="C3294">
        <v>0</v>
      </c>
    </row>
    <row r="3295" spans="1:3">
      <c r="A3295">
        <v>3293</v>
      </c>
      <c r="B3295">
        <v>1</v>
      </c>
      <c r="C3295">
        <v>0</v>
      </c>
    </row>
    <row r="3296" spans="1:3">
      <c r="A3296">
        <v>3294</v>
      </c>
      <c r="B3296">
        <v>1</v>
      </c>
      <c r="C3296">
        <v>265.16000000000003</v>
      </c>
    </row>
    <row r="3297" spans="1:3">
      <c r="A3297">
        <v>3295</v>
      </c>
      <c r="B3297">
        <v>1</v>
      </c>
      <c r="C3297">
        <v>620.32000000000005</v>
      </c>
    </row>
    <row r="3298" spans="1:3">
      <c r="A3298">
        <v>3296</v>
      </c>
      <c r="B3298">
        <v>1</v>
      </c>
      <c r="C3298">
        <v>1463.5</v>
      </c>
    </row>
    <row r="3299" spans="1:3">
      <c r="A3299">
        <v>3297</v>
      </c>
      <c r="B3299">
        <v>1</v>
      </c>
      <c r="C3299">
        <v>2165</v>
      </c>
    </row>
    <row r="3300" spans="1:3">
      <c r="A3300">
        <v>3298</v>
      </c>
      <c r="B3300">
        <v>1</v>
      </c>
      <c r="C3300">
        <v>2517.4</v>
      </c>
    </row>
    <row r="3301" spans="1:3">
      <c r="A3301">
        <v>3299</v>
      </c>
      <c r="B3301">
        <v>1</v>
      </c>
      <c r="C3301">
        <v>2503.5</v>
      </c>
    </row>
    <row r="3302" spans="1:3">
      <c r="A3302">
        <v>3300</v>
      </c>
      <c r="B3302">
        <v>1</v>
      </c>
      <c r="C3302">
        <v>2766.4</v>
      </c>
    </row>
    <row r="3303" spans="1:3">
      <c r="A3303">
        <v>3301</v>
      </c>
      <c r="B3303">
        <v>1</v>
      </c>
      <c r="C3303">
        <v>2376</v>
      </c>
    </row>
    <row r="3304" spans="1:3">
      <c r="A3304">
        <v>3302</v>
      </c>
      <c r="B3304">
        <v>1</v>
      </c>
      <c r="C3304">
        <v>2485.1</v>
      </c>
    </row>
    <row r="3305" spans="1:3">
      <c r="A3305">
        <v>3303</v>
      </c>
      <c r="B3305">
        <v>1</v>
      </c>
      <c r="C3305">
        <v>1916.1</v>
      </c>
    </row>
    <row r="3306" spans="1:3">
      <c r="A3306">
        <v>3304</v>
      </c>
      <c r="B3306">
        <v>1</v>
      </c>
      <c r="C3306">
        <v>1182.7</v>
      </c>
    </row>
    <row r="3307" spans="1:3">
      <c r="A3307">
        <v>3305</v>
      </c>
      <c r="B3307">
        <v>1</v>
      </c>
      <c r="C3307">
        <v>788.26</v>
      </c>
    </row>
    <row r="3308" spans="1:3">
      <c r="A3308">
        <v>3306</v>
      </c>
      <c r="B3308">
        <v>1</v>
      </c>
      <c r="C3308">
        <v>267.20999999999998</v>
      </c>
    </row>
    <row r="3309" spans="1:3">
      <c r="A3309">
        <v>3307</v>
      </c>
      <c r="B3309">
        <v>1</v>
      </c>
      <c r="C3309">
        <v>91.576999999999998</v>
      </c>
    </row>
    <row r="3310" spans="1:3">
      <c r="A3310">
        <v>3308</v>
      </c>
      <c r="B3310">
        <v>1</v>
      </c>
      <c r="C3310">
        <v>0</v>
      </c>
    </row>
    <row r="3311" spans="1:3">
      <c r="A3311">
        <v>3309</v>
      </c>
      <c r="B3311">
        <v>1</v>
      </c>
      <c r="C3311">
        <v>0</v>
      </c>
    </row>
    <row r="3312" spans="1:3">
      <c r="A3312">
        <v>3310</v>
      </c>
      <c r="B3312">
        <v>1</v>
      </c>
      <c r="C3312">
        <v>0</v>
      </c>
    </row>
    <row r="3313" spans="1:3">
      <c r="A3313">
        <v>3311</v>
      </c>
      <c r="B3313">
        <v>1</v>
      </c>
      <c r="C3313">
        <v>0</v>
      </c>
    </row>
    <row r="3314" spans="1:3">
      <c r="A3314">
        <v>3312</v>
      </c>
      <c r="B3314">
        <v>1</v>
      </c>
      <c r="C3314">
        <v>0</v>
      </c>
    </row>
    <row r="3315" spans="1:3">
      <c r="A3315">
        <v>3313</v>
      </c>
      <c r="B3315">
        <v>1</v>
      </c>
      <c r="C3315">
        <v>0</v>
      </c>
    </row>
    <row r="3316" spans="1:3">
      <c r="A3316">
        <v>3314</v>
      </c>
      <c r="B3316">
        <v>1</v>
      </c>
      <c r="C3316">
        <v>0</v>
      </c>
    </row>
    <row r="3317" spans="1:3">
      <c r="A3317">
        <v>3315</v>
      </c>
      <c r="B3317">
        <v>1</v>
      </c>
      <c r="C3317">
        <v>0</v>
      </c>
    </row>
    <row r="3318" spans="1:3">
      <c r="A3318">
        <v>3316</v>
      </c>
      <c r="B3318">
        <v>1</v>
      </c>
      <c r="C3318">
        <v>0</v>
      </c>
    </row>
    <row r="3319" spans="1:3">
      <c r="A3319">
        <v>3317</v>
      </c>
      <c r="B3319">
        <v>1</v>
      </c>
      <c r="C3319">
        <v>93.62</v>
      </c>
    </row>
    <row r="3320" spans="1:3">
      <c r="A3320">
        <v>3318</v>
      </c>
      <c r="B3320">
        <v>1</v>
      </c>
      <c r="C3320">
        <v>213.45</v>
      </c>
    </row>
    <row r="3321" spans="1:3">
      <c r="A3321">
        <v>3319</v>
      </c>
      <c r="B3321">
        <v>1</v>
      </c>
      <c r="C3321">
        <v>913.79</v>
      </c>
    </row>
    <row r="3322" spans="1:3">
      <c r="A3322">
        <v>3320</v>
      </c>
      <c r="B3322">
        <v>1</v>
      </c>
      <c r="C3322">
        <v>1440.1</v>
      </c>
    </row>
    <row r="3323" spans="1:3">
      <c r="A3323">
        <v>3321</v>
      </c>
      <c r="B3323">
        <v>1</v>
      </c>
      <c r="C3323">
        <v>2113.6</v>
      </c>
    </row>
    <row r="3324" spans="1:3">
      <c r="A3324">
        <v>3322</v>
      </c>
      <c r="B3324">
        <v>1</v>
      </c>
      <c r="C3324">
        <v>2490.3000000000002</v>
      </c>
    </row>
    <row r="3325" spans="1:3">
      <c r="A3325">
        <v>3323</v>
      </c>
      <c r="B3325">
        <v>1</v>
      </c>
      <c r="C3325">
        <v>2885.4</v>
      </c>
    </row>
    <row r="3326" spans="1:3">
      <c r="A3326">
        <v>3324</v>
      </c>
      <c r="B3326">
        <v>1</v>
      </c>
      <c r="C3326">
        <v>2978.6</v>
      </c>
    </row>
    <row r="3327" spans="1:3">
      <c r="A3327">
        <v>3325</v>
      </c>
      <c r="B3327">
        <v>1</v>
      </c>
      <c r="C3327">
        <v>2822</v>
      </c>
    </row>
    <row r="3328" spans="1:3">
      <c r="A3328">
        <v>3326</v>
      </c>
      <c r="B3328">
        <v>1</v>
      </c>
      <c r="C3328">
        <v>2530.6</v>
      </c>
    </row>
    <row r="3329" spans="1:3">
      <c r="A3329">
        <v>3327</v>
      </c>
      <c r="B3329">
        <v>1</v>
      </c>
      <c r="C3329">
        <v>2166.9</v>
      </c>
    </row>
    <row r="3330" spans="1:3">
      <c r="A3330">
        <v>3328</v>
      </c>
      <c r="B3330">
        <v>1</v>
      </c>
      <c r="C3330">
        <v>1399.6</v>
      </c>
    </row>
    <row r="3331" spans="1:3">
      <c r="A3331">
        <v>3329</v>
      </c>
      <c r="B3331">
        <v>1</v>
      </c>
      <c r="C3331">
        <v>841.82</v>
      </c>
    </row>
    <row r="3332" spans="1:3">
      <c r="A3332">
        <v>3330</v>
      </c>
      <c r="B3332">
        <v>1</v>
      </c>
      <c r="C3332">
        <v>320.2</v>
      </c>
    </row>
    <row r="3333" spans="1:3">
      <c r="A3333">
        <v>3331</v>
      </c>
      <c r="B3333">
        <v>1</v>
      </c>
      <c r="C3333">
        <v>0</v>
      </c>
    </row>
    <row r="3334" spans="1:3">
      <c r="A3334">
        <v>3332</v>
      </c>
      <c r="B3334">
        <v>1</v>
      </c>
      <c r="C3334">
        <v>0</v>
      </c>
    </row>
    <row r="3335" spans="1:3">
      <c r="A3335">
        <v>3333</v>
      </c>
      <c r="B3335">
        <v>1</v>
      </c>
      <c r="C3335">
        <v>0</v>
      </c>
    </row>
    <row r="3336" spans="1:3">
      <c r="A3336">
        <v>3334</v>
      </c>
      <c r="B3336">
        <v>1</v>
      </c>
      <c r="C3336">
        <v>0</v>
      </c>
    </row>
    <row r="3337" spans="1:3">
      <c r="A3337">
        <v>3335</v>
      </c>
      <c r="B3337">
        <v>1</v>
      </c>
      <c r="C3337">
        <v>0</v>
      </c>
    </row>
    <row r="3338" spans="1:3">
      <c r="A3338">
        <v>3336</v>
      </c>
      <c r="B3338">
        <v>1</v>
      </c>
      <c r="C3338">
        <v>0</v>
      </c>
    </row>
    <row r="3339" spans="1:3">
      <c r="A3339">
        <v>3337</v>
      </c>
      <c r="B3339">
        <v>1</v>
      </c>
      <c r="C3339">
        <v>0</v>
      </c>
    </row>
    <row r="3340" spans="1:3">
      <c r="A3340">
        <v>3338</v>
      </c>
      <c r="B3340">
        <v>1</v>
      </c>
      <c r="C3340">
        <v>0</v>
      </c>
    </row>
    <row r="3341" spans="1:3">
      <c r="A3341">
        <v>3339</v>
      </c>
      <c r="B3341">
        <v>1</v>
      </c>
      <c r="C3341">
        <v>0</v>
      </c>
    </row>
    <row r="3342" spans="1:3">
      <c r="A3342">
        <v>3340</v>
      </c>
      <c r="B3342">
        <v>1</v>
      </c>
      <c r="C3342">
        <v>0</v>
      </c>
    </row>
    <row r="3343" spans="1:3">
      <c r="A3343">
        <v>3341</v>
      </c>
      <c r="B3343">
        <v>1</v>
      </c>
      <c r="C3343">
        <v>89.072000000000003</v>
      </c>
    </row>
    <row r="3344" spans="1:3">
      <c r="A3344">
        <v>3342</v>
      </c>
      <c r="B3344">
        <v>1</v>
      </c>
      <c r="C3344">
        <v>238.94</v>
      </c>
    </row>
    <row r="3345" spans="1:3">
      <c r="A3345">
        <v>3343</v>
      </c>
      <c r="B3345">
        <v>1</v>
      </c>
      <c r="C3345">
        <v>869.01</v>
      </c>
    </row>
    <row r="3346" spans="1:3">
      <c r="A3346">
        <v>3344</v>
      </c>
      <c r="B3346">
        <v>1</v>
      </c>
      <c r="C3346">
        <v>1428.4</v>
      </c>
    </row>
    <row r="3347" spans="1:3">
      <c r="A3347">
        <v>3345</v>
      </c>
      <c r="B3347">
        <v>1</v>
      </c>
      <c r="C3347">
        <v>1988.7</v>
      </c>
    </row>
    <row r="3348" spans="1:3">
      <c r="A3348">
        <v>3346</v>
      </c>
      <c r="B3348">
        <v>1</v>
      </c>
      <c r="C3348">
        <v>2476.1999999999998</v>
      </c>
    </row>
    <row r="3349" spans="1:3">
      <c r="A3349">
        <v>3347</v>
      </c>
      <c r="B3349">
        <v>1</v>
      </c>
      <c r="C3349">
        <v>2468.6</v>
      </c>
    </row>
    <row r="3350" spans="1:3">
      <c r="A3350">
        <v>3348</v>
      </c>
      <c r="B3350">
        <v>1</v>
      </c>
      <c r="C3350">
        <v>2615.1</v>
      </c>
    </row>
    <row r="3351" spans="1:3">
      <c r="A3351">
        <v>3349</v>
      </c>
      <c r="B3351">
        <v>1</v>
      </c>
      <c r="C3351">
        <v>2990.2</v>
      </c>
    </row>
    <row r="3352" spans="1:3">
      <c r="A3352">
        <v>3350</v>
      </c>
      <c r="B3352">
        <v>1</v>
      </c>
      <c r="C3352">
        <v>2587.3000000000002</v>
      </c>
    </row>
    <row r="3353" spans="1:3">
      <c r="A3353">
        <v>3351</v>
      </c>
      <c r="B3353">
        <v>1</v>
      </c>
      <c r="C3353">
        <v>1974.9</v>
      </c>
    </row>
    <row r="3354" spans="1:3">
      <c r="A3354">
        <v>3352</v>
      </c>
      <c r="B3354">
        <v>1</v>
      </c>
      <c r="C3354">
        <v>1432.7</v>
      </c>
    </row>
    <row r="3355" spans="1:3">
      <c r="A3355">
        <v>3353</v>
      </c>
      <c r="B3355">
        <v>1</v>
      </c>
      <c r="C3355">
        <v>785.62</v>
      </c>
    </row>
    <row r="3356" spans="1:3">
      <c r="A3356">
        <v>3354</v>
      </c>
      <c r="B3356">
        <v>1</v>
      </c>
      <c r="C3356">
        <v>332.23</v>
      </c>
    </row>
    <row r="3357" spans="1:3">
      <c r="A3357">
        <v>3355</v>
      </c>
      <c r="B3357">
        <v>1</v>
      </c>
      <c r="C3357">
        <v>112.79</v>
      </c>
    </row>
    <row r="3358" spans="1:3">
      <c r="A3358">
        <v>3356</v>
      </c>
      <c r="B3358">
        <v>1</v>
      </c>
      <c r="C3358">
        <v>0</v>
      </c>
    </row>
    <row r="3359" spans="1:3">
      <c r="A3359">
        <v>3357</v>
      </c>
      <c r="B3359">
        <v>1</v>
      </c>
      <c r="C3359">
        <v>0</v>
      </c>
    </row>
    <row r="3360" spans="1:3">
      <c r="A3360">
        <v>3358</v>
      </c>
      <c r="B3360">
        <v>1</v>
      </c>
      <c r="C3360">
        <v>0</v>
      </c>
    </row>
    <row r="3361" spans="1:3">
      <c r="A3361">
        <v>3359</v>
      </c>
      <c r="B3361">
        <v>1</v>
      </c>
      <c r="C3361">
        <v>0</v>
      </c>
    </row>
    <row r="3362" spans="1:3">
      <c r="A3362">
        <v>3360</v>
      </c>
      <c r="B3362">
        <v>1</v>
      </c>
      <c r="C3362">
        <v>0</v>
      </c>
    </row>
    <row r="3363" spans="1:3">
      <c r="A3363">
        <v>3361</v>
      </c>
      <c r="B3363">
        <v>1</v>
      </c>
      <c r="C3363">
        <v>0</v>
      </c>
    </row>
    <row r="3364" spans="1:3">
      <c r="A3364">
        <v>3362</v>
      </c>
      <c r="B3364">
        <v>1</v>
      </c>
      <c r="C3364">
        <v>0</v>
      </c>
    </row>
    <row r="3365" spans="1:3">
      <c r="A3365">
        <v>3363</v>
      </c>
      <c r="B3365">
        <v>1</v>
      </c>
      <c r="C3365">
        <v>0</v>
      </c>
    </row>
    <row r="3366" spans="1:3">
      <c r="A3366">
        <v>3364</v>
      </c>
      <c r="B3366">
        <v>1</v>
      </c>
      <c r="C3366">
        <v>0</v>
      </c>
    </row>
    <row r="3367" spans="1:3">
      <c r="A3367">
        <v>3365</v>
      </c>
      <c r="B3367">
        <v>1</v>
      </c>
      <c r="C3367">
        <v>0</v>
      </c>
    </row>
    <row r="3368" spans="1:3">
      <c r="A3368">
        <v>3366</v>
      </c>
      <c r="B3368">
        <v>1</v>
      </c>
      <c r="C3368">
        <v>230.15</v>
      </c>
    </row>
    <row r="3369" spans="1:3">
      <c r="A3369">
        <v>3367</v>
      </c>
      <c r="B3369">
        <v>1</v>
      </c>
      <c r="C3369">
        <v>902.11</v>
      </c>
    </row>
    <row r="3370" spans="1:3">
      <c r="A3370">
        <v>3368</v>
      </c>
      <c r="B3370">
        <v>1</v>
      </c>
      <c r="C3370">
        <v>1285.2</v>
      </c>
    </row>
    <row r="3371" spans="1:3">
      <c r="A3371">
        <v>3369</v>
      </c>
      <c r="B3371">
        <v>1</v>
      </c>
      <c r="C3371">
        <v>1707.3</v>
      </c>
    </row>
    <row r="3372" spans="1:3">
      <c r="A3372">
        <v>3370</v>
      </c>
      <c r="B3372">
        <v>1</v>
      </c>
      <c r="C3372">
        <v>2421.6</v>
      </c>
    </row>
    <row r="3373" spans="1:3">
      <c r="A3373">
        <v>3371</v>
      </c>
      <c r="B3373">
        <v>1</v>
      </c>
      <c r="C3373">
        <v>2855.2</v>
      </c>
    </row>
    <row r="3374" spans="1:3">
      <c r="A3374">
        <v>3372</v>
      </c>
      <c r="B3374">
        <v>1</v>
      </c>
      <c r="C3374">
        <v>2942.8</v>
      </c>
    </row>
    <row r="3375" spans="1:3">
      <c r="A3375">
        <v>3373</v>
      </c>
      <c r="B3375">
        <v>1</v>
      </c>
      <c r="C3375">
        <v>2822.5</v>
      </c>
    </row>
    <row r="3376" spans="1:3">
      <c r="A3376">
        <v>3374</v>
      </c>
      <c r="B3376">
        <v>1</v>
      </c>
      <c r="C3376">
        <v>2083.9</v>
      </c>
    </row>
    <row r="3377" spans="1:3">
      <c r="A3377">
        <v>3375</v>
      </c>
      <c r="B3377">
        <v>1</v>
      </c>
      <c r="C3377">
        <v>2095.3000000000002</v>
      </c>
    </row>
    <row r="3378" spans="1:3">
      <c r="A3378">
        <v>3376</v>
      </c>
      <c r="B3378">
        <v>1</v>
      </c>
      <c r="C3378">
        <v>1562.1</v>
      </c>
    </row>
    <row r="3379" spans="1:3">
      <c r="A3379">
        <v>3377</v>
      </c>
      <c r="B3379">
        <v>1</v>
      </c>
      <c r="C3379">
        <v>784.85</v>
      </c>
    </row>
    <row r="3380" spans="1:3">
      <c r="A3380">
        <v>3378</v>
      </c>
      <c r="B3380">
        <v>1</v>
      </c>
      <c r="C3380">
        <v>294.04000000000002</v>
      </c>
    </row>
    <row r="3381" spans="1:3">
      <c r="A3381">
        <v>3379</v>
      </c>
      <c r="B3381">
        <v>1</v>
      </c>
      <c r="C3381">
        <v>0</v>
      </c>
    </row>
    <row r="3382" spans="1:3">
      <c r="A3382">
        <v>3380</v>
      </c>
      <c r="B3382">
        <v>1</v>
      </c>
      <c r="C3382">
        <v>0</v>
      </c>
    </row>
    <row r="3383" spans="1:3">
      <c r="A3383">
        <v>3381</v>
      </c>
      <c r="B3383">
        <v>1</v>
      </c>
      <c r="C3383">
        <v>0</v>
      </c>
    </row>
    <row r="3384" spans="1:3">
      <c r="A3384">
        <v>3382</v>
      </c>
      <c r="B3384">
        <v>1</v>
      </c>
      <c r="C3384">
        <v>0</v>
      </c>
    </row>
    <row r="3385" spans="1:3">
      <c r="A3385">
        <v>3383</v>
      </c>
      <c r="B3385">
        <v>1</v>
      </c>
      <c r="C3385">
        <v>0</v>
      </c>
    </row>
    <row r="3386" spans="1:3">
      <c r="A3386">
        <v>3384</v>
      </c>
      <c r="B3386">
        <v>1</v>
      </c>
      <c r="C3386">
        <v>0</v>
      </c>
    </row>
    <row r="3387" spans="1:3">
      <c r="A3387">
        <v>3385</v>
      </c>
      <c r="B3387">
        <v>1</v>
      </c>
      <c r="C3387">
        <v>0</v>
      </c>
    </row>
    <row r="3388" spans="1:3">
      <c r="A3388">
        <v>3386</v>
      </c>
      <c r="B3388">
        <v>1</v>
      </c>
      <c r="C3388">
        <v>0</v>
      </c>
    </row>
    <row r="3389" spans="1:3">
      <c r="A3389">
        <v>3387</v>
      </c>
      <c r="B3389">
        <v>1</v>
      </c>
      <c r="C3389">
        <v>0</v>
      </c>
    </row>
    <row r="3390" spans="1:3">
      <c r="A3390">
        <v>3388</v>
      </c>
      <c r="B3390">
        <v>1</v>
      </c>
      <c r="C3390">
        <v>0</v>
      </c>
    </row>
    <row r="3391" spans="1:3">
      <c r="A3391">
        <v>3389</v>
      </c>
      <c r="B3391">
        <v>1</v>
      </c>
      <c r="C3391">
        <v>100.91</v>
      </c>
    </row>
    <row r="3392" spans="1:3">
      <c r="A3392">
        <v>3390</v>
      </c>
      <c r="B3392">
        <v>1</v>
      </c>
      <c r="C3392">
        <v>288.81</v>
      </c>
    </row>
    <row r="3393" spans="1:3">
      <c r="A3393">
        <v>3391</v>
      </c>
      <c r="B3393">
        <v>1</v>
      </c>
      <c r="C3393">
        <v>912.12</v>
      </c>
    </row>
    <row r="3394" spans="1:3">
      <c r="A3394">
        <v>3392</v>
      </c>
      <c r="B3394">
        <v>1</v>
      </c>
      <c r="C3394">
        <v>1051.5</v>
      </c>
    </row>
    <row r="3395" spans="1:3">
      <c r="A3395">
        <v>3393</v>
      </c>
      <c r="B3395">
        <v>1</v>
      </c>
      <c r="C3395">
        <v>1531.9</v>
      </c>
    </row>
    <row r="3396" spans="1:3">
      <c r="A3396">
        <v>3394</v>
      </c>
      <c r="B3396">
        <v>1</v>
      </c>
      <c r="C3396">
        <v>2298.6</v>
      </c>
    </row>
    <row r="3397" spans="1:3">
      <c r="A3397">
        <v>3395</v>
      </c>
      <c r="B3397">
        <v>1</v>
      </c>
      <c r="C3397">
        <v>2512.1</v>
      </c>
    </row>
    <row r="3398" spans="1:3">
      <c r="A3398">
        <v>3396</v>
      </c>
      <c r="B3398">
        <v>1</v>
      </c>
      <c r="C3398">
        <v>2909.4</v>
      </c>
    </row>
    <row r="3399" spans="1:3">
      <c r="A3399">
        <v>3397</v>
      </c>
      <c r="B3399">
        <v>1</v>
      </c>
      <c r="C3399">
        <v>2583.6999999999998</v>
      </c>
    </row>
    <row r="3400" spans="1:3">
      <c r="A3400">
        <v>3398</v>
      </c>
      <c r="B3400">
        <v>1</v>
      </c>
      <c r="C3400">
        <v>2344.1</v>
      </c>
    </row>
    <row r="3401" spans="1:3">
      <c r="A3401">
        <v>3399</v>
      </c>
      <c r="B3401">
        <v>1</v>
      </c>
      <c r="C3401">
        <v>1887.9</v>
      </c>
    </row>
    <row r="3402" spans="1:3">
      <c r="A3402">
        <v>3400</v>
      </c>
      <c r="B3402">
        <v>1</v>
      </c>
      <c r="C3402">
        <v>1428.7</v>
      </c>
    </row>
    <row r="3403" spans="1:3">
      <c r="A3403">
        <v>3401</v>
      </c>
      <c r="B3403">
        <v>1</v>
      </c>
      <c r="C3403">
        <v>735.62</v>
      </c>
    </row>
    <row r="3404" spans="1:3">
      <c r="A3404">
        <v>3402</v>
      </c>
      <c r="B3404">
        <v>1</v>
      </c>
      <c r="C3404">
        <v>256.36</v>
      </c>
    </row>
    <row r="3405" spans="1:3">
      <c r="A3405">
        <v>3403</v>
      </c>
      <c r="B3405">
        <v>1</v>
      </c>
      <c r="C3405">
        <v>0</v>
      </c>
    </row>
    <row r="3406" spans="1:3">
      <c r="A3406">
        <v>3404</v>
      </c>
      <c r="B3406">
        <v>1</v>
      </c>
      <c r="C3406">
        <v>0</v>
      </c>
    </row>
    <row r="3407" spans="1:3">
      <c r="A3407">
        <v>3405</v>
      </c>
      <c r="B3407">
        <v>1</v>
      </c>
      <c r="C3407">
        <v>0</v>
      </c>
    </row>
    <row r="3408" spans="1:3">
      <c r="A3408">
        <v>3406</v>
      </c>
      <c r="B3408">
        <v>1</v>
      </c>
      <c r="C3408">
        <v>0</v>
      </c>
    </row>
    <row r="3409" spans="1:3">
      <c r="A3409">
        <v>3407</v>
      </c>
      <c r="B3409">
        <v>1</v>
      </c>
      <c r="C3409">
        <v>0</v>
      </c>
    </row>
    <row r="3410" spans="1:3">
      <c r="A3410">
        <v>3408</v>
      </c>
      <c r="B3410">
        <v>1</v>
      </c>
      <c r="C3410">
        <v>0</v>
      </c>
    </row>
    <row r="3411" spans="1:3">
      <c r="A3411">
        <v>3409</v>
      </c>
      <c r="B3411">
        <v>1</v>
      </c>
      <c r="C3411">
        <v>0</v>
      </c>
    </row>
    <row r="3412" spans="1:3">
      <c r="A3412">
        <v>3410</v>
      </c>
      <c r="B3412">
        <v>1</v>
      </c>
      <c r="C3412">
        <v>0</v>
      </c>
    </row>
    <row r="3413" spans="1:3">
      <c r="A3413">
        <v>3411</v>
      </c>
      <c r="B3413">
        <v>1</v>
      </c>
      <c r="C3413">
        <v>0</v>
      </c>
    </row>
    <row r="3414" spans="1:3">
      <c r="A3414">
        <v>3412</v>
      </c>
      <c r="B3414">
        <v>1</v>
      </c>
      <c r="C3414">
        <v>0</v>
      </c>
    </row>
    <row r="3415" spans="1:3">
      <c r="A3415">
        <v>3413</v>
      </c>
      <c r="B3415">
        <v>1</v>
      </c>
      <c r="C3415">
        <v>105.38</v>
      </c>
    </row>
    <row r="3416" spans="1:3">
      <c r="A3416">
        <v>3414</v>
      </c>
      <c r="B3416">
        <v>1</v>
      </c>
      <c r="C3416">
        <v>343.93</v>
      </c>
    </row>
    <row r="3417" spans="1:3">
      <c r="A3417">
        <v>3415</v>
      </c>
      <c r="B3417">
        <v>1</v>
      </c>
      <c r="C3417">
        <v>500.49</v>
      </c>
    </row>
    <row r="3418" spans="1:3">
      <c r="A3418">
        <v>3416</v>
      </c>
      <c r="B3418">
        <v>1</v>
      </c>
      <c r="C3418">
        <v>498.13</v>
      </c>
    </row>
    <row r="3419" spans="1:3">
      <c r="A3419">
        <v>3417</v>
      </c>
      <c r="B3419">
        <v>1</v>
      </c>
      <c r="C3419">
        <v>723.19</v>
      </c>
    </row>
    <row r="3420" spans="1:3">
      <c r="A3420">
        <v>3418</v>
      </c>
      <c r="B3420">
        <v>1</v>
      </c>
      <c r="C3420">
        <v>1408.9</v>
      </c>
    </row>
    <row r="3421" spans="1:3">
      <c r="A3421">
        <v>3419</v>
      </c>
      <c r="B3421">
        <v>1</v>
      </c>
      <c r="C3421">
        <v>1030.2</v>
      </c>
    </row>
    <row r="3422" spans="1:3">
      <c r="A3422">
        <v>3420</v>
      </c>
      <c r="B3422">
        <v>1</v>
      </c>
      <c r="C3422">
        <v>712.77</v>
      </c>
    </row>
    <row r="3423" spans="1:3">
      <c r="A3423">
        <v>3421</v>
      </c>
      <c r="B3423">
        <v>1</v>
      </c>
      <c r="C3423">
        <v>382.71</v>
      </c>
    </row>
    <row r="3424" spans="1:3">
      <c r="A3424">
        <v>3422</v>
      </c>
      <c r="B3424">
        <v>1</v>
      </c>
      <c r="C3424">
        <v>214.74</v>
      </c>
    </row>
    <row r="3425" spans="1:3">
      <c r="A3425">
        <v>3423</v>
      </c>
      <c r="B3425">
        <v>1</v>
      </c>
      <c r="C3425">
        <v>251.38</v>
      </c>
    </row>
    <row r="3426" spans="1:3">
      <c r="A3426">
        <v>3424</v>
      </c>
      <c r="B3426">
        <v>1</v>
      </c>
      <c r="C3426">
        <v>137.33000000000001</v>
      </c>
    </row>
    <row r="3427" spans="1:3">
      <c r="A3427">
        <v>3425</v>
      </c>
      <c r="B3427">
        <v>1</v>
      </c>
      <c r="C3427">
        <v>150.88999999999999</v>
      </c>
    </row>
    <row r="3428" spans="1:3">
      <c r="A3428">
        <v>3426</v>
      </c>
      <c r="B3428">
        <v>1</v>
      </c>
      <c r="C3428">
        <v>198.79</v>
      </c>
    </row>
    <row r="3429" spans="1:3">
      <c r="A3429">
        <v>3427</v>
      </c>
      <c r="B3429">
        <v>1</v>
      </c>
      <c r="C3429">
        <v>0</v>
      </c>
    </row>
    <row r="3430" spans="1:3">
      <c r="A3430">
        <v>3428</v>
      </c>
      <c r="B3430">
        <v>1</v>
      </c>
      <c r="C3430">
        <v>0</v>
      </c>
    </row>
    <row r="3431" spans="1:3">
      <c r="A3431">
        <v>3429</v>
      </c>
      <c r="B3431">
        <v>1</v>
      </c>
      <c r="C3431">
        <v>0</v>
      </c>
    </row>
    <row r="3432" spans="1:3">
      <c r="A3432">
        <v>3430</v>
      </c>
      <c r="B3432">
        <v>1</v>
      </c>
      <c r="C3432">
        <v>0</v>
      </c>
    </row>
    <row r="3433" spans="1:3">
      <c r="A3433">
        <v>3431</v>
      </c>
      <c r="B3433">
        <v>1</v>
      </c>
      <c r="C3433">
        <v>0</v>
      </c>
    </row>
    <row r="3434" spans="1:3">
      <c r="A3434">
        <v>3432</v>
      </c>
      <c r="B3434">
        <v>1</v>
      </c>
      <c r="C3434">
        <v>0</v>
      </c>
    </row>
    <row r="3435" spans="1:3">
      <c r="A3435">
        <v>3433</v>
      </c>
      <c r="B3435">
        <v>1</v>
      </c>
      <c r="C3435">
        <v>0</v>
      </c>
    </row>
    <row r="3436" spans="1:3">
      <c r="A3436">
        <v>3434</v>
      </c>
      <c r="B3436">
        <v>1</v>
      </c>
      <c r="C3436">
        <v>0</v>
      </c>
    </row>
    <row r="3437" spans="1:3">
      <c r="A3437">
        <v>3435</v>
      </c>
      <c r="B3437">
        <v>1</v>
      </c>
      <c r="C3437">
        <v>0</v>
      </c>
    </row>
    <row r="3438" spans="1:3">
      <c r="A3438">
        <v>3436</v>
      </c>
      <c r="B3438">
        <v>1</v>
      </c>
      <c r="C3438">
        <v>0</v>
      </c>
    </row>
    <row r="3439" spans="1:3">
      <c r="A3439">
        <v>3437</v>
      </c>
      <c r="B3439">
        <v>1</v>
      </c>
      <c r="C3439">
        <v>105.17</v>
      </c>
    </row>
    <row r="3440" spans="1:3">
      <c r="A3440">
        <v>3438</v>
      </c>
      <c r="B3440">
        <v>1</v>
      </c>
      <c r="C3440">
        <v>202.61</v>
      </c>
    </row>
    <row r="3441" spans="1:3">
      <c r="A3441">
        <v>3439</v>
      </c>
      <c r="B3441">
        <v>1</v>
      </c>
      <c r="C3441">
        <v>968.81</v>
      </c>
    </row>
    <row r="3442" spans="1:3">
      <c r="A3442">
        <v>3440</v>
      </c>
      <c r="B3442">
        <v>1</v>
      </c>
      <c r="C3442">
        <v>1305.7</v>
      </c>
    </row>
    <row r="3443" spans="1:3">
      <c r="A3443">
        <v>3441</v>
      </c>
      <c r="B3443">
        <v>1</v>
      </c>
      <c r="C3443">
        <v>1973</v>
      </c>
    </row>
    <row r="3444" spans="1:3">
      <c r="A3444">
        <v>3442</v>
      </c>
      <c r="B3444">
        <v>1</v>
      </c>
      <c r="C3444">
        <v>2368.8000000000002</v>
      </c>
    </row>
    <row r="3445" spans="1:3">
      <c r="A3445">
        <v>3443</v>
      </c>
      <c r="B3445">
        <v>1</v>
      </c>
      <c r="C3445">
        <v>2707.4</v>
      </c>
    </row>
    <row r="3446" spans="1:3">
      <c r="A3446">
        <v>3444</v>
      </c>
      <c r="B3446">
        <v>1</v>
      </c>
      <c r="C3446">
        <v>2976.8</v>
      </c>
    </row>
    <row r="3447" spans="1:3">
      <c r="A3447">
        <v>3445</v>
      </c>
      <c r="B3447">
        <v>1</v>
      </c>
      <c r="C3447">
        <v>2587</v>
      </c>
    </row>
    <row r="3448" spans="1:3">
      <c r="A3448">
        <v>3446</v>
      </c>
      <c r="B3448">
        <v>1</v>
      </c>
      <c r="C3448">
        <v>2455.8000000000002</v>
      </c>
    </row>
    <row r="3449" spans="1:3">
      <c r="A3449">
        <v>3447</v>
      </c>
      <c r="B3449">
        <v>1</v>
      </c>
      <c r="C3449">
        <v>1840.6</v>
      </c>
    </row>
    <row r="3450" spans="1:3">
      <c r="A3450">
        <v>3448</v>
      </c>
      <c r="B3450">
        <v>1</v>
      </c>
      <c r="C3450">
        <v>1494.9</v>
      </c>
    </row>
    <row r="3451" spans="1:3">
      <c r="A3451">
        <v>3449</v>
      </c>
      <c r="B3451">
        <v>1</v>
      </c>
      <c r="C3451">
        <v>804.75</v>
      </c>
    </row>
    <row r="3452" spans="1:3">
      <c r="A3452">
        <v>3450</v>
      </c>
      <c r="B3452">
        <v>1</v>
      </c>
      <c r="C3452">
        <v>253.89</v>
      </c>
    </row>
    <row r="3453" spans="1:3">
      <c r="A3453">
        <v>3451</v>
      </c>
      <c r="B3453">
        <v>1</v>
      </c>
      <c r="C3453">
        <v>90.953999999999994</v>
      </c>
    </row>
    <row r="3454" spans="1:3">
      <c r="A3454">
        <v>3452</v>
      </c>
      <c r="B3454">
        <v>1</v>
      </c>
      <c r="C3454">
        <v>0</v>
      </c>
    </row>
    <row r="3455" spans="1:3">
      <c r="A3455">
        <v>3453</v>
      </c>
      <c r="B3455">
        <v>1</v>
      </c>
      <c r="C3455">
        <v>0</v>
      </c>
    </row>
    <row r="3456" spans="1:3">
      <c r="A3456">
        <v>3454</v>
      </c>
      <c r="B3456">
        <v>1</v>
      </c>
      <c r="C3456">
        <v>0</v>
      </c>
    </row>
    <row r="3457" spans="1:3">
      <c r="A3457">
        <v>3455</v>
      </c>
      <c r="B3457">
        <v>1</v>
      </c>
      <c r="C3457">
        <v>0</v>
      </c>
    </row>
    <row r="3458" spans="1:3">
      <c r="A3458">
        <v>3456</v>
      </c>
      <c r="B3458">
        <v>1</v>
      </c>
      <c r="C3458">
        <v>0</v>
      </c>
    </row>
    <row r="3459" spans="1:3">
      <c r="A3459">
        <v>3457</v>
      </c>
      <c r="B3459">
        <v>1</v>
      </c>
      <c r="C3459">
        <v>0</v>
      </c>
    </row>
    <row r="3460" spans="1:3">
      <c r="A3460">
        <v>3458</v>
      </c>
      <c r="B3460">
        <v>1</v>
      </c>
      <c r="C3460">
        <v>0</v>
      </c>
    </row>
    <row r="3461" spans="1:3">
      <c r="A3461">
        <v>3459</v>
      </c>
      <c r="B3461">
        <v>1</v>
      </c>
      <c r="C3461">
        <v>0</v>
      </c>
    </row>
    <row r="3462" spans="1:3">
      <c r="A3462">
        <v>3460</v>
      </c>
      <c r="B3462">
        <v>1</v>
      </c>
      <c r="C3462">
        <v>0</v>
      </c>
    </row>
    <row r="3463" spans="1:3">
      <c r="A3463">
        <v>3461</v>
      </c>
      <c r="B3463">
        <v>1</v>
      </c>
      <c r="C3463">
        <v>0</v>
      </c>
    </row>
    <row r="3464" spans="1:3">
      <c r="A3464">
        <v>3462</v>
      </c>
      <c r="B3464">
        <v>1</v>
      </c>
      <c r="C3464">
        <v>237.15</v>
      </c>
    </row>
    <row r="3465" spans="1:3">
      <c r="A3465">
        <v>3463</v>
      </c>
      <c r="B3465">
        <v>1</v>
      </c>
      <c r="C3465">
        <v>879.18</v>
      </c>
    </row>
    <row r="3466" spans="1:3">
      <c r="A3466">
        <v>3464</v>
      </c>
      <c r="B3466">
        <v>1</v>
      </c>
      <c r="C3466">
        <v>1278</v>
      </c>
    </row>
    <row r="3467" spans="1:3">
      <c r="A3467">
        <v>3465</v>
      </c>
      <c r="B3467">
        <v>1</v>
      </c>
      <c r="C3467">
        <v>1907</v>
      </c>
    </row>
    <row r="3468" spans="1:3">
      <c r="A3468">
        <v>3466</v>
      </c>
      <c r="B3468">
        <v>1</v>
      </c>
      <c r="C3468">
        <v>2275.9</v>
      </c>
    </row>
    <row r="3469" spans="1:3">
      <c r="A3469">
        <v>3467</v>
      </c>
      <c r="B3469">
        <v>1</v>
      </c>
      <c r="C3469">
        <v>2607.1999999999998</v>
      </c>
    </row>
    <row r="3470" spans="1:3">
      <c r="A3470">
        <v>3468</v>
      </c>
      <c r="B3470">
        <v>1</v>
      </c>
      <c r="C3470">
        <v>2931.9</v>
      </c>
    </row>
    <row r="3471" spans="1:3">
      <c r="A3471">
        <v>3469</v>
      </c>
      <c r="B3471">
        <v>1</v>
      </c>
      <c r="C3471">
        <v>2887.5</v>
      </c>
    </row>
    <row r="3472" spans="1:3">
      <c r="A3472">
        <v>3470</v>
      </c>
      <c r="B3472">
        <v>1</v>
      </c>
      <c r="C3472">
        <v>2672.6</v>
      </c>
    </row>
    <row r="3473" spans="1:3">
      <c r="A3473">
        <v>3471</v>
      </c>
      <c r="B3473">
        <v>1</v>
      </c>
      <c r="C3473">
        <v>2186.3000000000002</v>
      </c>
    </row>
    <row r="3474" spans="1:3">
      <c r="A3474">
        <v>3472</v>
      </c>
      <c r="B3474">
        <v>1</v>
      </c>
      <c r="C3474">
        <v>1472.3</v>
      </c>
    </row>
    <row r="3475" spans="1:3">
      <c r="A3475">
        <v>3473</v>
      </c>
      <c r="B3475">
        <v>1</v>
      </c>
      <c r="C3475">
        <v>894.22</v>
      </c>
    </row>
    <row r="3476" spans="1:3">
      <c r="A3476">
        <v>3474</v>
      </c>
      <c r="B3476">
        <v>1</v>
      </c>
      <c r="C3476">
        <v>324.87</v>
      </c>
    </row>
    <row r="3477" spans="1:3">
      <c r="A3477">
        <v>3475</v>
      </c>
      <c r="B3477">
        <v>1</v>
      </c>
      <c r="C3477">
        <v>0</v>
      </c>
    </row>
    <row r="3478" spans="1:3">
      <c r="A3478">
        <v>3476</v>
      </c>
      <c r="B3478">
        <v>1</v>
      </c>
      <c r="C3478">
        <v>0</v>
      </c>
    </row>
    <row r="3479" spans="1:3">
      <c r="A3479">
        <v>3477</v>
      </c>
      <c r="B3479">
        <v>1</v>
      </c>
      <c r="C3479">
        <v>0</v>
      </c>
    </row>
    <row r="3480" spans="1:3">
      <c r="A3480">
        <v>3478</v>
      </c>
      <c r="B3480">
        <v>1</v>
      </c>
      <c r="C3480">
        <v>0</v>
      </c>
    </row>
    <row r="3481" spans="1:3">
      <c r="A3481">
        <v>3479</v>
      </c>
      <c r="B3481">
        <v>1</v>
      </c>
      <c r="C3481">
        <v>0</v>
      </c>
    </row>
    <row r="3482" spans="1:3">
      <c r="A3482">
        <v>3480</v>
      </c>
      <c r="B3482">
        <v>1</v>
      </c>
      <c r="C3482">
        <v>0</v>
      </c>
    </row>
    <row r="3483" spans="1:3">
      <c r="A3483">
        <v>3481</v>
      </c>
      <c r="B3483">
        <v>1</v>
      </c>
      <c r="C3483">
        <v>0</v>
      </c>
    </row>
    <row r="3484" spans="1:3">
      <c r="A3484">
        <v>3482</v>
      </c>
      <c r="B3484">
        <v>1</v>
      </c>
      <c r="C3484">
        <v>0</v>
      </c>
    </row>
    <row r="3485" spans="1:3">
      <c r="A3485">
        <v>3483</v>
      </c>
      <c r="B3485">
        <v>1</v>
      </c>
      <c r="C3485">
        <v>0</v>
      </c>
    </row>
    <row r="3486" spans="1:3">
      <c r="A3486">
        <v>3484</v>
      </c>
      <c r="B3486">
        <v>1</v>
      </c>
      <c r="C3486">
        <v>0</v>
      </c>
    </row>
    <row r="3487" spans="1:3">
      <c r="A3487">
        <v>3485</v>
      </c>
      <c r="B3487">
        <v>1</v>
      </c>
      <c r="C3487">
        <v>0</v>
      </c>
    </row>
    <row r="3488" spans="1:3">
      <c r="A3488">
        <v>3486</v>
      </c>
      <c r="B3488">
        <v>1</v>
      </c>
      <c r="C3488">
        <v>381.25</v>
      </c>
    </row>
    <row r="3489" spans="1:3">
      <c r="A3489">
        <v>3487</v>
      </c>
      <c r="B3489">
        <v>1</v>
      </c>
      <c r="C3489">
        <v>930.04</v>
      </c>
    </row>
    <row r="3490" spans="1:3">
      <c r="A3490">
        <v>3488</v>
      </c>
      <c r="B3490">
        <v>1</v>
      </c>
      <c r="C3490">
        <v>1227.4000000000001</v>
      </c>
    </row>
    <row r="3491" spans="1:3">
      <c r="A3491">
        <v>3489</v>
      </c>
      <c r="B3491">
        <v>1</v>
      </c>
      <c r="C3491">
        <v>1769.6</v>
      </c>
    </row>
    <row r="3492" spans="1:3">
      <c r="A3492">
        <v>3490</v>
      </c>
      <c r="B3492">
        <v>1</v>
      </c>
      <c r="C3492">
        <v>2352.6999999999998</v>
      </c>
    </row>
    <row r="3493" spans="1:3">
      <c r="A3493">
        <v>3491</v>
      </c>
      <c r="B3493">
        <v>1</v>
      </c>
      <c r="C3493">
        <v>2403.6999999999998</v>
      </c>
    </row>
    <row r="3494" spans="1:3">
      <c r="A3494">
        <v>3492</v>
      </c>
      <c r="B3494">
        <v>1</v>
      </c>
      <c r="C3494">
        <v>2865.5</v>
      </c>
    </row>
    <row r="3495" spans="1:3">
      <c r="A3495">
        <v>3493</v>
      </c>
      <c r="B3495">
        <v>1</v>
      </c>
      <c r="C3495">
        <v>2840.4</v>
      </c>
    </row>
    <row r="3496" spans="1:3">
      <c r="A3496">
        <v>3494</v>
      </c>
      <c r="B3496">
        <v>1</v>
      </c>
      <c r="C3496">
        <v>2392.6999999999998</v>
      </c>
    </row>
    <row r="3497" spans="1:3">
      <c r="A3497">
        <v>3495</v>
      </c>
      <c r="B3497">
        <v>1</v>
      </c>
      <c r="C3497">
        <v>1929.3</v>
      </c>
    </row>
    <row r="3498" spans="1:3">
      <c r="A3498">
        <v>3496</v>
      </c>
      <c r="B3498">
        <v>1</v>
      </c>
      <c r="C3498">
        <v>1391.4</v>
      </c>
    </row>
    <row r="3499" spans="1:3">
      <c r="A3499">
        <v>3497</v>
      </c>
      <c r="B3499">
        <v>1</v>
      </c>
      <c r="C3499">
        <v>855.13</v>
      </c>
    </row>
    <row r="3500" spans="1:3">
      <c r="A3500">
        <v>3498</v>
      </c>
      <c r="B3500">
        <v>1</v>
      </c>
      <c r="C3500">
        <v>274.77999999999997</v>
      </c>
    </row>
    <row r="3501" spans="1:3">
      <c r="A3501">
        <v>3499</v>
      </c>
      <c r="B3501">
        <v>1</v>
      </c>
      <c r="C3501">
        <v>0</v>
      </c>
    </row>
    <row r="3502" spans="1:3">
      <c r="A3502">
        <v>3500</v>
      </c>
      <c r="B3502">
        <v>1</v>
      </c>
      <c r="C3502">
        <v>0</v>
      </c>
    </row>
    <row r="3503" spans="1:3">
      <c r="A3503">
        <v>3501</v>
      </c>
      <c r="B3503">
        <v>1</v>
      </c>
      <c r="C3503">
        <v>0</v>
      </c>
    </row>
    <row r="3504" spans="1:3">
      <c r="A3504">
        <v>3502</v>
      </c>
      <c r="B3504">
        <v>1</v>
      </c>
      <c r="C3504">
        <v>0</v>
      </c>
    </row>
    <row r="3505" spans="1:3">
      <c r="A3505">
        <v>3503</v>
      </c>
      <c r="B3505">
        <v>1</v>
      </c>
      <c r="C3505">
        <v>0</v>
      </c>
    </row>
    <row r="3506" spans="1:3">
      <c r="A3506">
        <v>3504</v>
      </c>
      <c r="B3506">
        <v>1</v>
      </c>
      <c r="C3506">
        <v>0</v>
      </c>
    </row>
    <row r="3507" spans="1:3">
      <c r="A3507">
        <v>3505</v>
      </c>
      <c r="B3507">
        <v>1</v>
      </c>
      <c r="C3507">
        <v>0</v>
      </c>
    </row>
    <row r="3508" spans="1:3">
      <c r="A3508">
        <v>3506</v>
      </c>
      <c r="B3508">
        <v>1</v>
      </c>
      <c r="C3508">
        <v>0</v>
      </c>
    </row>
    <row r="3509" spans="1:3">
      <c r="A3509">
        <v>3507</v>
      </c>
      <c r="B3509">
        <v>1</v>
      </c>
      <c r="C3509">
        <v>0</v>
      </c>
    </row>
    <row r="3510" spans="1:3">
      <c r="A3510">
        <v>3508</v>
      </c>
      <c r="B3510">
        <v>1</v>
      </c>
      <c r="C3510">
        <v>0</v>
      </c>
    </row>
    <row r="3511" spans="1:3">
      <c r="A3511">
        <v>3509</v>
      </c>
      <c r="B3511">
        <v>1</v>
      </c>
      <c r="C3511">
        <v>104.22</v>
      </c>
    </row>
    <row r="3512" spans="1:3">
      <c r="A3512">
        <v>3510</v>
      </c>
      <c r="B3512">
        <v>1</v>
      </c>
      <c r="C3512">
        <v>349.45</v>
      </c>
    </row>
    <row r="3513" spans="1:3">
      <c r="A3513">
        <v>3511</v>
      </c>
      <c r="B3513">
        <v>1</v>
      </c>
      <c r="C3513">
        <v>461.02</v>
      </c>
    </row>
    <row r="3514" spans="1:3">
      <c r="A3514">
        <v>3512</v>
      </c>
      <c r="B3514">
        <v>1</v>
      </c>
      <c r="C3514">
        <v>1068.2</v>
      </c>
    </row>
    <row r="3515" spans="1:3">
      <c r="A3515">
        <v>3513</v>
      </c>
      <c r="B3515">
        <v>1</v>
      </c>
      <c r="C3515">
        <v>1990.5</v>
      </c>
    </row>
    <row r="3516" spans="1:3">
      <c r="A3516">
        <v>3514</v>
      </c>
      <c r="B3516">
        <v>1</v>
      </c>
      <c r="C3516">
        <v>2309.9</v>
      </c>
    </row>
    <row r="3517" spans="1:3">
      <c r="A3517">
        <v>3515</v>
      </c>
      <c r="B3517">
        <v>1</v>
      </c>
      <c r="C3517">
        <v>2389.6</v>
      </c>
    </row>
    <row r="3518" spans="1:3">
      <c r="A3518">
        <v>3516</v>
      </c>
      <c r="B3518">
        <v>1</v>
      </c>
      <c r="C3518">
        <v>3038.3</v>
      </c>
    </row>
    <row r="3519" spans="1:3">
      <c r="A3519">
        <v>3517</v>
      </c>
      <c r="B3519">
        <v>1</v>
      </c>
      <c r="C3519">
        <v>2912.5</v>
      </c>
    </row>
    <row r="3520" spans="1:3">
      <c r="A3520">
        <v>3518</v>
      </c>
      <c r="B3520">
        <v>1</v>
      </c>
      <c r="C3520">
        <v>2574.1999999999998</v>
      </c>
    </row>
    <row r="3521" spans="1:3">
      <c r="A3521">
        <v>3519</v>
      </c>
      <c r="B3521">
        <v>1</v>
      </c>
      <c r="C3521">
        <v>2040.8</v>
      </c>
    </row>
    <row r="3522" spans="1:3">
      <c r="A3522">
        <v>3520</v>
      </c>
      <c r="B3522">
        <v>1</v>
      </c>
      <c r="C3522">
        <v>1296.0999999999999</v>
      </c>
    </row>
    <row r="3523" spans="1:3">
      <c r="A3523">
        <v>3521</v>
      </c>
      <c r="B3523">
        <v>1</v>
      </c>
      <c r="C3523">
        <v>962.74</v>
      </c>
    </row>
    <row r="3524" spans="1:3">
      <c r="A3524">
        <v>3522</v>
      </c>
      <c r="B3524">
        <v>1</v>
      </c>
      <c r="C3524">
        <v>374.78</v>
      </c>
    </row>
    <row r="3525" spans="1:3">
      <c r="A3525">
        <v>3523</v>
      </c>
      <c r="B3525">
        <v>1</v>
      </c>
      <c r="C3525">
        <v>112.15</v>
      </c>
    </row>
    <row r="3526" spans="1:3">
      <c r="A3526">
        <v>3524</v>
      </c>
      <c r="B3526">
        <v>1</v>
      </c>
      <c r="C3526">
        <v>0</v>
      </c>
    </row>
    <row r="3527" spans="1:3">
      <c r="A3527">
        <v>3525</v>
      </c>
      <c r="B3527">
        <v>1</v>
      </c>
      <c r="C3527">
        <v>0</v>
      </c>
    </row>
    <row r="3528" spans="1:3">
      <c r="A3528">
        <v>3526</v>
      </c>
      <c r="B3528">
        <v>1</v>
      </c>
      <c r="C3528">
        <v>0</v>
      </c>
    </row>
    <row r="3529" spans="1:3">
      <c r="A3529">
        <v>3527</v>
      </c>
      <c r="B3529">
        <v>1</v>
      </c>
      <c r="C3529">
        <v>0</v>
      </c>
    </row>
    <row r="3530" spans="1:3">
      <c r="A3530">
        <v>3528</v>
      </c>
      <c r="B3530">
        <v>1</v>
      </c>
      <c r="C3530">
        <v>0</v>
      </c>
    </row>
    <row r="3531" spans="1:3">
      <c r="A3531">
        <v>3529</v>
      </c>
      <c r="B3531">
        <v>1</v>
      </c>
      <c r="C3531">
        <v>0</v>
      </c>
    </row>
    <row r="3532" spans="1:3">
      <c r="A3532">
        <v>3530</v>
      </c>
      <c r="B3532">
        <v>1</v>
      </c>
      <c r="C3532">
        <v>0</v>
      </c>
    </row>
    <row r="3533" spans="1:3">
      <c r="A3533">
        <v>3531</v>
      </c>
      <c r="B3533">
        <v>1</v>
      </c>
      <c r="C3533">
        <v>0</v>
      </c>
    </row>
    <row r="3534" spans="1:3">
      <c r="A3534">
        <v>3532</v>
      </c>
      <c r="B3534">
        <v>1</v>
      </c>
      <c r="C3534">
        <v>0</v>
      </c>
    </row>
    <row r="3535" spans="1:3">
      <c r="A3535">
        <v>3533</v>
      </c>
      <c r="B3535">
        <v>1</v>
      </c>
      <c r="C3535">
        <v>0</v>
      </c>
    </row>
    <row r="3536" spans="1:3">
      <c r="A3536">
        <v>3534</v>
      </c>
      <c r="B3536">
        <v>1</v>
      </c>
      <c r="C3536">
        <v>271.39999999999998</v>
      </c>
    </row>
    <row r="3537" spans="1:3">
      <c r="A3537">
        <v>3535</v>
      </c>
      <c r="B3537">
        <v>1</v>
      </c>
      <c r="C3537">
        <v>649.62</v>
      </c>
    </row>
    <row r="3538" spans="1:3">
      <c r="A3538">
        <v>3536</v>
      </c>
      <c r="B3538">
        <v>1</v>
      </c>
      <c r="C3538">
        <v>1087.0999999999999</v>
      </c>
    </row>
    <row r="3539" spans="1:3">
      <c r="A3539">
        <v>3537</v>
      </c>
      <c r="B3539">
        <v>1</v>
      </c>
      <c r="C3539">
        <v>1780.7</v>
      </c>
    </row>
    <row r="3540" spans="1:3">
      <c r="A3540">
        <v>3538</v>
      </c>
      <c r="B3540">
        <v>1</v>
      </c>
      <c r="C3540">
        <v>1878.8</v>
      </c>
    </row>
    <row r="3541" spans="1:3">
      <c r="A3541">
        <v>3539</v>
      </c>
      <c r="B3541">
        <v>1</v>
      </c>
      <c r="C3541">
        <v>2318.6999999999998</v>
      </c>
    </row>
    <row r="3542" spans="1:3">
      <c r="A3542">
        <v>3540</v>
      </c>
      <c r="B3542">
        <v>1</v>
      </c>
      <c r="C3542">
        <v>2768.9</v>
      </c>
    </row>
    <row r="3543" spans="1:3">
      <c r="A3543">
        <v>3541</v>
      </c>
      <c r="B3543">
        <v>1</v>
      </c>
      <c r="C3543">
        <v>3072.1</v>
      </c>
    </row>
    <row r="3544" spans="1:3">
      <c r="A3544">
        <v>3542</v>
      </c>
      <c r="B3544">
        <v>1</v>
      </c>
      <c r="C3544">
        <v>2875.3</v>
      </c>
    </row>
    <row r="3545" spans="1:3">
      <c r="A3545">
        <v>3543</v>
      </c>
      <c r="B3545">
        <v>1</v>
      </c>
      <c r="C3545">
        <v>2088.1999999999998</v>
      </c>
    </row>
    <row r="3546" spans="1:3">
      <c r="A3546">
        <v>3544</v>
      </c>
      <c r="B3546">
        <v>1</v>
      </c>
      <c r="C3546">
        <v>1587.3</v>
      </c>
    </row>
    <row r="3547" spans="1:3">
      <c r="A3547">
        <v>3545</v>
      </c>
      <c r="B3547">
        <v>1</v>
      </c>
      <c r="C3547">
        <v>700.19</v>
      </c>
    </row>
    <row r="3548" spans="1:3">
      <c r="A3548">
        <v>3546</v>
      </c>
      <c r="B3548">
        <v>1</v>
      </c>
      <c r="C3548">
        <v>353.65</v>
      </c>
    </row>
    <row r="3549" spans="1:3">
      <c r="A3549">
        <v>3547</v>
      </c>
      <c r="B3549">
        <v>1</v>
      </c>
      <c r="C3549">
        <v>83.947000000000003</v>
      </c>
    </row>
    <row r="3550" spans="1:3">
      <c r="A3550">
        <v>3548</v>
      </c>
      <c r="B3550">
        <v>1</v>
      </c>
      <c r="C3550">
        <v>0</v>
      </c>
    </row>
    <row r="3551" spans="1:3">
      <c r="A3551">
        <v>3549</v>
      </c>
      <c r="B3551">
        <v>1</v>
      </c>
      <c r="C3551">
        <v>0</v>
      </c>
    </row>
    <row r="3552" spans="1:3">
      <c r="A3552">
        <v>3550</v>
      </c>
      <c r="B3552">
        <v>1</v>
      </c>
      <c r="C3552">
        <v>0</v>
      </c>
    </row>
    <row r="3553" spans="1:3">
      <c r="A3553">
        <v>3551</v>
      </c>
      <c r="B3553">
        <v>1</v>
      </c>
      <c r="C3553">
        <v>0</v>
      </c>
    </row>
    <row r="3554" spans="1:3">
      <c r="A3554">
        <v>3552</v>
      </c>
      <c r="B3554">
        <v>1</v>
      </c>
      <c r="C3554">
        <v>0</v>
      </c>
    </row>
    <row r="3555" spans="1:3">
      <c r="A3555">
        <v>3553</v>
      </c>
      <c r="B3555">
        <v>1</v>
      </c>
      <c r="C3555">
        <v>0</v>
      </c>
    </row>
    <row r="3556" spans="1:3">
      <c r="A3556">
        <v>3554</v>
      </c>
      <c r="B3556">
        <v>1</v>
      </c>
      <c r="C3556">
        <v>0</v>
      </c>
    </row>
    <row r="3557" spans="1:3">
      <c r="A3557">
        <v>3555</v>
      </c>
      <c r="B3557">
        <v>1</v>
      </c>
      <c r="C3557">
        <v>0</v>
      </c>
    </row>
    <row r="3558" spans="1:3">
      <c r="A3558">
        <v>3556</v>
      </c>
      <c r="B3558">
        <v>1</v>
      </c>
      <c r="C3558">
        <v>0</v>
      </c>
    </row>
    <row r="3559" spans="1:3">
      <c r="A3559">
        <v>3557</v>
      </c>
      <c r="B3559">
        <v>1</v>
      </c>
      <c r="C3559">
        <v>83.087999999999994</v>
      </c>
    </row>
    <row r="3560" spans="1:3">
      <c r="A3560">
        <v>3558</v>
      </c>
      <c r="B3560">
        <v>1</v>
      </c>
      <c r="C3560">
        <v>144.38</v>
      </c>
    </row>
    <row r="3561" spans="1:3">
      <c r="A3561">
        <v>3559</v>
      </c>
      <c r="B3561">
        <v>1</v>
      </c>
      <c r="C3561">
        <v>957.26</v>
      </c>
    </row>
    <row r="3562" spans="1:3">
      <c r="A3562">
        <v>3560</v>
      </c>
      <c r="B3562">
        <v>1</v>
      </c>
      <c r="C3562">
        <v>1410.1</v>
      </c>
    </row>
    <row r="3563" spans="1:3">
      <c r="A3563">
        <v>3561</v>
      </c>
      <c r="B3563">
        <v>1</v>
      </c>
      <c r="C3563">
        <v>2090</v>
      </c>
    </row>
    <row r="3564" spans="1:3">
      <c r="A3564">
        <v>3562</v>
      </c>
      <c r="B3564">
        <v>1</v>
      </c>
      <c r="C3564">
        <v>2430.1999999999998</v>
      </c>
    </row>
    <row r="3565" spans="1:3">
      <c r="A3565">
        <v>3563</v>
      </c>
      <c r="B3565">
        <v>1</v>
      </c>
      <c r="C3565">
        <v>2706.4</v>
      </c>
    </row>
    <row r="3566" spans="1:3">
      <c r="A3566">
        <v>3564</v>
      </c>
      <c r="B3566">
        <v>1</v>
      </c>
      <c r="C3566">
        <v>2183.8000000000002</v>
      </c>
    </row>
    <row r="3567" spans="1:3">
      <c r="A3567">
        <v>3565</v>
      </c>
      <c r="B3567">
        <v>1</v>
      </c>
      <c r="C3567">
        <v>1547.5</v>
      </c>
    </row>
    <row r="3568" spans="1:3">
      <c r="A3568">
        <v>3566</v>
      </c>
      <c r="B3568">
        <v>1</v>
      </c>
      <c r="C3568">
        <v>1432.1</v>
      </c>
    </row>
    <row r="3569" spans="1:3">
      <c r="A3569">
        <v>3567</v>
      </c>
      <c r="B3569">
        <v>1</v>
      </c>
      <c r="C3569">
        <v>1565.2</v>
      </c>
    </row>
    <row r="3570" spans="1:3">
      <c r="A3570">
        <v>3568</v>
      </c>
      <c r="B3570">
        <v>1</v>
      </c>
      <c r="C3570">
        <v>1418.8</v>
      </c>
    </row>
    <row r="3571" spans="1:3">
      <c r="A3571">
        <v>3569</v>
      </c>
      <c r="B3571">
        <v>1</v>
      </c>
      <c r="C3571">
        <v>885.78</v>
      </c>
    </row>
    <row r="3572" spans="1:3">
      <c r="A3572">
        <v>3570</v>
      </c>
      <c r="B3572">
        <v>1</v>
      </c>
      <c r="C3572">
        <v>314.31</v>
      </c>
    </row>
    <row r="3573" spans="1:3">
      <c r="A3573">
        <v>3571</v>
      </c>
      <c r="B3573">
        <v>1</v>
      </c>
      <c r="C3573">
        <v>117.63</v>
      </c>
    </row>
    <row r="3574" spans="1:3">
      <c r="A3574">
        <v>3572</v>
      </c>
      <c r="B3574">
        <v>1</v>
      </c>
      <c r="C3574">
        <v>0</v>
      </c>
    </row>
    <row r="3575" spans="1:3">
      <c r="A3575">
        <v>3573</v>
      </c>
      <c r="B3575">
        <v>1</v>
      </c>
      <c r="C3575">
        <v>0</v>
      </c>
    </row>
    <row r="3576" spans="1:3">
      <c r="A3576">
        <v>3574</v>
      </c>
      <c r="B3576">
        <v>1</v>
      </c>
      <c r="C3576">
        <v>0</v>
      </c>
    </row>
    <row r="3577" spans="1:3">
      <c r="A3577">
        <v>3575</v>
      </c>
      <c r="B3577">
        <v>1</v>
      </c>
      <c r="C3577">
        <v>0</v>
      </c>
    </row>
    <row r="3578" spans="1:3">
      <c r="A3578">
        <v>3576</v>
      </c>
      <c r="B3578">
        <v>1</v>
      </c>
      <c r="C3578">
        <v>0</v>
      </c>
    </row>
    <row r="3579" spans="1:3">
      <c r="A3579">
        <v>3577</v>
      </c>
      <c r="B3579">
        <v>1</v>
      </c>
      <c r="C3579">
        <v>0</v>
      </c>
    </row>
    <row r="3580" spans="1:3">
      <c r="A3580">
        <v>3578</v>
      </c>
      <c r="B3580">
        <v>1</v>
      </c>
      <c r="C3580">
        <v>0</v>
      </c>
    </row>
    <row r="3581" spans="1:3">
      <c r="A3581">
        <v>3579</v>
      </c>
      <c r="B3581">
        <v>1</v>
      </c>
      <c r="C3581">
        <v>0</v>
      </c>
    </row>
    <row r="3582" spans="1:3">
      <c r="A3582">
        <v>3580</v>
      </c>
      <c r="B3582">
        <v>1</v>
      </c>
      <c r="C3582">
        <v>0</v>
      </c>
    </row>
    <row r="3583" spans="1:3">
      <c r="A3583">
        <v>3581</v>
      </c>
      <c r="B3583">
        <v>1</v>
      </c>
      <c r="C3583">
        <v>0</v>
      </c>
    </row>
    <row r="3584" spans="1:3">
      <c r="A3584">
        <v>3582</v>
      </c>
      <c r="B3584">
        <v>1</v>
      </c>
      <c r="C3584">
        <v>220.09</v>
      </c>
    </row>
    <row r="3585" spans="1:3">
      <c r="A3585">
        <v>3583</v>
      </c>
      <c r="B3585">
        <v>1</v>
      </c>
      <c r="C3585">
        <v>912.63</v>
      </c>
    </row>
    <row r="3586" spans="1:3">
      <c r="A3586">
        <v>3584</v>
      </c>
      <c r="B3586">
        <v>1</v>
      </c>
      <c r="C3586">
        <v>1434.2</v>
      </c>
    </row>
    <row r="3587" spans="1:3">
      <c r="A3587">
        <v>3585</v>
      </c>
      <c r="B3587">
        <v>1</v>
      </c>
      <c r="C3587">
        <v>2092.5</v>
      </c>
    </row>
    <row r="3588" spans="1:3">
      <c r="A3588">
        <v>3586</v>
      </c>
      <c r="B3588">
        <v>1</v>
      </c>
      <c r="C3588">
        <v>2505.1</v>
      </c>
    </row>
    <row r="3589" spans="1:3">
      <c r="A3589">
        <v>3587</v>
      </c>
      <c r="B3589">
        <v>1</v>
      </c>
      <c r="C3589">
        <v>2854.7</v>
      </c>
    </row>
    <row r="3590" spans="1:3">
      <c r="A3590">
        <v>3588</v>
      </c>
      <c r="B3590">
        <v>1</v>
      </c>
      <c r="C3590">
        <v>3103.9</v>
      </c>
    </row>
    <row r="3591" spans="1:3">
      <c r="A3591">
        <v>3589</v>
      </c>
      <c r="B3591">
        <v>1</v>
      </c>
      <c r="C3591">
        <v>2988.9</v>
      </c>
    </row>
    <row r="3592" spans="1:3">
      <c r="A3592">
        <v>3590</v>
      </c>
      <c r="B3592">
        <v>1</v>
      </c>
      <c r="C3592">
        <v>2627.1</v>
      </c>
    </row>
    <row r="3593" spans="1:3">
      <c r="A3593">
        <v>3591</v>
      </c>
      <c r="B3593">
        <v>1</v>
      </c>
      <c r="C3593">
        <v>2150.1</v>
      </c>
    </row>
    <row r="3594" spans="1:3">
      <c r="A3594">
        <v>3592</v>
      </c>
      <c r="B3594">
        <v>1</v>
      </c>
      <c r="C3594">
        <v>1533.7</v>
      </c>
    </row>
    <row r="3595" spans="1:3">
      <c r="A3595">
        <v>3593</v>
      </c>
      <c r="B3595">
        <v>1</v>
      </c>
      <c r="C3595">
        <v>867.24</v>
      </c>
    </row>
    <row r="3596" spans="1:3">
      <c r="A3596">
        <v>3594</v>
      </c>
      <c r="B3596">
        <v>1</v>
      </c>
      <c r="C3596">
        <v>368.3</v>
      </c>
    </row>
    <row r="3597" spans="1:3">
      <c r="A3597">
        <v>3595</v>
      </c>
      <c r="B3597">
        <v>1</v>
      </c>
      <c r="C3597">
        <v>106.18</v>
      </c>
    </row>
    <row r="3598" spans="1:3">
      <c r="A3598">
        <v>3596</v>
      </c>
      <c r="B3598">
        <v>1</v>
      </c>
      <c r="C3598">
        <v>0</v>
      </c>
    </row>
    <row r="3599" spans="1:3">
      <c r="A3599">
        <v>3597</v>
      </c>
      <c r="B3599">
        <v>1</v>
      </c>
      <c r="C3599">
        <v>0</v>
      </c>
    </row>
    <row r="3600" spans="1:3">
      <c r="A3600">
        <v>3598</v>
      </c>
      <c r="B3600">
        <v>1</v>
      </c>
      <c r="C3600">
        <v>0</v>
      </c>
    </row>
    <row r="3601" spans="1:3">
      <c r="A3601">
        <v>3599</v>
      </c>
      <c r="B3601">
        <v>1</v>
      </c>
      <c r="C3601">
        <v>0</v>
      </c>
    </row>
    <row r="3602" spans="1:3">
      <c r="A3602">
        <v>3600</v>
      </c>
      <c r="B3602">
        <v>1</v>
      </c>
      <c r="C3602">
        <v>0</v>
      </c>
    </row>
    <row r="3603" spans="1:3">
      <c r="A3603">
        <v>3601</v>
      </c>
      <c r="B3603">
        <v>1</v>
      </c>
      <c r="C3603">
        <v>0</v>
      </c>
    </row>
    <row r="3604" spans="1:3">
      <c r="A3604">
        <v>3602</v>
      </c>
      <c r="B3604">
        <v>1</v>
      </c>
      <c r="C3604">
        <v>0</v>
      </c>
    </row>
    <row r="3605" spans="1:3">
      <c r="A3605">
        <v>3603</v>
      </c>
      <c r="B3605">
        <v>1</v>
      </c>
      <c r="C3605">
        <v>0</v>
      </c>
    </row>
    <row r="3606" spans="1:3">
      <c r="A3606">
        <v>3604</v>
      </c>
      <c r="B3606">
        <v>1</v>
      </c>
      <c r="C3606">
        <v>0</v>
      </c>
    </row>
    <row r="3607" spans="1:3">
      <c r="A3607">
        <v>3605</v>
      </c>
      <c r="B3607">
        <v>1</v>
      </c>
      <c r="C3607">
        <v>0</v>
      </c>
    </row>
    <row r="3608" spans="1:3">
      <c r="A3608">
        <v>3606</v>
      </c>
      <c r="B3608">
        <v>1</v>
      </c>
      <c r="C3608">
        <v>307.33999999999997</v>
      </c>
    </row>
    <row r="3609" spans="1:3">
      <c r="A3609">
        <v>3607</v>
      </c>
      <c r="B3609">
        <v>1</v>
      </c>
      <c r="C3609">
        <v>810.92</v>
      </c>
    </row>
    <row r="3610" spans="1:3">
      <c r="A3610">
        <v>3608</v>
      </c>
      <c r="B3610">
        <v>1</v>
      </c>
      <c r="C3610">
        <v>1205.8</v>
      </c>
    </row>
    <row r="3611" spans="1:3">
      <c r="A3611">
        <v>3609</v>
      </c>
      <c r="B3611">
        <v>1</v>
      </c>
      <c r="C3611">
        <v>1915.9</v>
      </c>
    </row>
    <row r="3612" spans="1:3">
      <c r="A3612">
        <v>3610</v>
      </c>
      <c r="B3612">
        <v>1</v>
      </c>
      <c r="C3612">
        <v>2559.5</v>
      </c>
    </row>
    <row r="3613" spans="1:3">
      <c r="A3613">
        <v>3611</v>
      </c>
      <c r="B3613">
        <v>1</v>
      </c>
      <c r="C3613">
        <v>2736.2</v>
      </c>
    </row>
    <row r="3614" spans="1:3">
      <c r="A3614">
        <v>3612</v>
      </c>
      <c r="B3614">
        <v>1</v>
      </c>
      <c r="C3614">
        <v>2828.4</v>
      </c>
    </row>
    <row r="3615" spans="1:3">
      <c r="A3615">
        <v>3613</v>
      </c>
      <c r="B3615">
        <v>1</v>
      </c>
      <c r="C3615">
        <v>2876.4</v>
      </c>
    </row>
    <row r="3616" spans="1:3">
      <c r="A3616">
        <v>3614</v>
      </c>
      <c r="B3616">
        <v>1</v>
      </c>
      <c r="C3616">
        <v>2274.1999999999998</v>
      </c>
    </row>
    <row r="3617" spans="1:3">
      <c r="A3617">
        <v>3615</v>
      </c>
      <c r="B3617">
        <v>1</v>
      </c>
      <c r="C3617">
        <v>1825.5</v>
      </c>
    </row>
    <row r="3618" spans="1:3">
      <c r="A3618">
        <v>3616</v>
      </c>
      <c r="B3618">
        <v>1</v>
      </c>
      <c r="C3618">
        <v>1546.3</v>
      </c>
    </row>
    <row r="3619" spans="1:3">
      <c r="A3619">
        <v>3617</v>
      </c>
      <c r="B3619">
        <v>1</v>
      </c>
      <c r="C3619">
        <v>943.05</v>
      </c>
    </row>
    <row r="3620" spans="1:3">
      <c r="A3620">
        <v>3618</v>
      </c>
      <c r="B3620">
        <v>1</v>
      </c>
      <c r="C3620">
        <v>422.62</v>
      </c>
    </row>
    <row r="3621" spans="1:3">
      <c r="A3621">
        <v>3619</v>
      </c>
      <c r="B3621">
        <v>1</v>
      </c>
      <c r="C3621">
        <v>110.44</v>
      </c>
    </row>
    <row r="3622" spans="1:3">
      <c r="A3622">
        <v>3620</v>
      </c>
      <c r="B3622">
        <v>1</v>
      </c>
      <c r="C3622">
        <v>0</v>
      </c>
    </row>
    <row r="3623" spans="1:3">
      <c r="A3623">
        <v>3621</v>
      </c>
      <c r="B3623">
        <v>1</v>
      </c>
      <c r="C3623">
        <v>0</v>
      </c>
    </row>
    <row r="3624" spans="1:3">
      <c r="A3624">
        <v>3622</v>
      </c>
      <c r="B3624">
        <v>1</v>
      </c>
      <c r="C3624">
        <v>0</v>
      </c>
    </row>
    <row r="3625" spans="1:3">
      <c r="A3625">
        <v>3623</v>
      </c>
      <c r="B3625">
        <v>1</v>
      </c>
      <c r="C3625">
        <v>0</v>
      </c>
    </row>
    <row r="3626" spans="1:3">
      <c r="A3626">
        <v>3624</v>
      </c>
      <c r="B3626">
        <v>1</v>
      </c>
      <c r="C3626">
        <v>0</v>
      </c>
    </row>
    <row r="3627" spans="1:3">
      <c r="A3627">
        <v>3625</v>
      </c>
      <c r="B3627">
        <v>1</v>
      </c>
      <c r="C3627">
        <v>0</v>
      </c>
    </row>
    <row r="3628" spans="1:3">
      <c r="A3628">
        <v>3626</v>
      </c>
      <c r="B3628">
        <v>1</v>
      </c>
      <c r="C3628">
        <v>0</v>
      </c>
    </row>
    <row r="3629" spans="1:3">
      <c r="A3629">
        <v>3627</v>
      </c>
      <c r="B3629">
        <v>1</v>
      </c>
      <c r="C3629">
        <v>0</v>
      </c>
    </row>
    <row r="3630" spans="1:3">
      <c r="A3630">
        <v>3628</v>
      </c>
      <c r="B3630">
        <v>1</v>
      </c>
      <c r="C3630">
        <v>0</v>
      </c>
    </row>
    <row r="3631" spans="1:3">
      <c r="A3631">
        <v>3629</v>
      </c>
      <c r="B3631">
        <v>1</v>
      </c>
      <c r="C3631">
        <v>120.31</v>
      </c>
    </row>
    <row r="3632" spans="1:3">
      <c r="A3632">
        <v>3630</v>
      </c>
      <c r="B3632">
        <v>1</v>
      </c>
      <c r="C3632">
        <v>327.83</v>
      </c>
    </row>
    <row r="3633" spans="1:3">
      <c r="A3633">
        <v>3631</v>
      </c>
      <c r="B3633">
        <v>1</v>
      </c>
      <c r="C3633">
        <v>969.4</v>
      </c>
    </row>
    <row r="3634" spans="1:3">
      <c r="A3634">
        <v>3632</v>
      </c>
      <c r="B3634">
        <v>1</v>
      </c>
      <c r="C3634">
        <v>1338.8</v>
      </c>
    </row>
    <row r="3635" spans="1:3">
      <c r="A3635">
        <v>3633</v>
      </c>
      <c r="B3635">
        <v>1</v>
      </c>
      <c r="C3635">
        <v>2006</v>
      </c>
    </row>
    <row r="3636" spans="1:3">
      <c r="A3636">
        <v>3634</v>
      </c>
      <c r="B3636">
        <v>1</v>
      </c>
      <c r="C3636">
        <v>2460.1999999999998</v>
      </c>
    </row>
    <row r="3637" spans="1:3">
      <c r="A3637">
        <v>3635</v>
      </c>
      <c r="B3637">
        <v>1</v>
      </c>
      <c r="C3637">
        <v>2832.2</v>
      </c>
    </row>
    <row r="3638" spans="1:3">
      <c r="A3638">
        <v>3636</v>
      </c>
      <c r="B3638">
        <v>1</v>
      </c>
      <c r="C3638">
        <v>2978.3</v>
      </c>
    </row>
    <row r="3639" spans="1:3">
      <c r="A3639">
        <v>3637</v>
      </c>
      <c r="B3639">
        <v>1</v>
      </c>
      <c r="C3639">
        <v>2896.6</v>
      </c>
    </row>
    <row r="3640" spans="1:3">
      <c r="A3640">
        <v>3638</v>
      </c>
      <c r="B3640">
        <v>1</v>
      </c>
      <c r="C3640">
        <v>2606.1</v>
      </c>
    </row>
    <row r="3641" spans="1:3">
      <c r="A3641">
        <v>3639</v>
      </c>
      <c r="B3641">
        <v>1</v>
      </c>
      <c r="C3641">
        <v>2178.1999999999998</v>
      </c>
    </row>
    <row r="3642" spans="1:3">
      <c r="A3642">
        <v>3640</v>
      </c>
      <c r="B3642">
        <v>1</v>
      </c>
      <c r="C3642">
        <v>1548.3</v>
      </c>
    </row>
    <row r="3643" spans="1:3">
      <c r="A3643">
        <v>3641</v>
      </c>
      <c r="B3643">
        <v>1</v>
      </c>
      <c r="C3643">
        <v>901.44</v>
      </c>
    </row>
    <row r="3644" spans="1:3">
      <c r="A3644">
        <v>3642</v>
      </c>
      <c r="B3644">
        <v>1</v>
      </c>
      <c r="C3644">
        <v>334.66</v>
      </c>
    </row>
    <row r="3645" spans="1:3">
      <c r="A3645">
        <v>3643</v>
      </c>
      <c r="B3645">
        <v>1</v>
      </c>
      <c r="C3645">
        <v>0</v>
      </c>
    </row>
    <row r="3646" spans="1:3">
      <c r="A3646">
        <v>3644</v>
      </c>
      <c r="B3646">
        <v>1</v>
      </c>
      <c r="C3646">
        <v>0</v>
      </c>
    </row>
    <row r="3647" spans="1:3">
      <c r="A3647">
        <v>3645</v>
      </c>
      <c r="B3647">
        <v>1</v>
      </c>
      <c r="C3647">
        <v>0</v>
      </c>
    </row>
    <row r="3648" spans="1:3">
      <c r="A3648">
        <v>3646</v>
      </c>
      <c r="B3648">
        <v>1</v>
      </c>
      <c r="C3648">
        <v>0</v>
      </c>
    </row>
    <row r="3649" spans="1:3">
      <c r="A3649">
        <v>3647</v>
      </c>
      <c r="B3649">
        <v>1</v>
      </c>
      <c r="C3649">
        <v>0</v>
      </c>
    </row>
    <row r="3650" spans="1:3">
      <c r="A3650">
        <v>3648</v>
      </c>
      <c r="B3650">
        <v>1</v>
      </c>
      <c r="C3650">
        <v>0</v>
      </c>
    </row>
    <row r="3651" spans="1:3">
      <c r="A3651">
        <v>3649</v>
      </c>
      <c r="B3651">
        <v>1</v>
      </c>
      <c r="C3651">
        <v>0</v>
      </c>
    </row>
    <row r="3652" spans="1:3">
      <c r="A3652">
        <v>3650</v>
      </c>
      <c r="B3652">
        <v>1</v>
      </c>
      <c r="C3652">
        <v>0</v>
      </c>
    </row>
    <row r="3653" spans="1:3">
      <c r="A3653">
        <v>3651</v>
      </c>
      <c r="B3653">
        <v>1</v>
      </c>
      <c r="C3653">
        <v>0</v>
      </c>
    </row>
    <row r="3654" spans="1:3">
      <c r="A3654">
        <v>3652</v>
      </c>
      <c r="B3654">
        <v>1</v>
      </c>
      <c r="C3654">
        <v>0</v>
      </c>
    </row>
    <row r="3655" spans="1:3">
      <c r="A3655">
        <v>3653</v>
      </c>
      <c r="B3655">
        <v>1</v>
      </c>
      <c r="C3655">
        <v>85.271000000000001</v>
      </c>
    </row>
    <row r="3656" spans="1:3">
      <c r="A3656">
        <v>3654</v>
      </c>
      <c r="B3656">
        <v>1</v>
      </c>
      <c r="C3656">
        <v>247.37</v>
      </c>
    </row>
    <row r="3657" spans="1:3">
      <c r="A3657">
        <v>3655</v>
      </c>
      <c r="B3657">
        <v>1</v>
      </c>
      <c r="C3657">
        <v>1022.9</v>
      </c>
    </row>
    <row r="3658" spans="1:3">
      <c r="A3658">
        <v>3656</v>
      </c>
      <c r="B3658">
        <v>1</v>
      </c>
      <c r="C3658">
        <v>1401.8</v>
      </c>
    </row>
    <row r="3659" spans="1:3">
      <c r="A3659">
        <v>3657</v>
      </c>
      <c r="B3659">
        <v>1</v>
      </c>
      <c r="C3659">
        <v>2121.4</v>
      </c>
    </row>
    <row r="3660" spans="1:3">
      <c r="A3660">
        <v>3658</v>
      </c>
      <c r="B3660">
        <v>1</v>
      </c>
      <c r="C3660">
        <v>2372.1999999999998</v>
      </c>
    </row>
    <row r="3661" spans="1:3">
      <c r="A3661">
        <v>3659</v>
      </c>
      <c r="B3661">
        <v>1</v>
      </c>
      <c r="C3661">
        <v>3011.2</v>
      </c>
    </row>
    <row r="3662" spans="1:3">
      <c r="A3662">
        <v>3660</v>
      </c>
      <c r="B3662">
        <v>1</v>
      </c>
      <c r="C3662">
        <v>3101.5</v>
      </c>
    </row>
    <row r="3663" spans="1:3">
      <c r="A3663">
        <v>3661</v>
      </c>
      <c r="B3663">
        <v>1</v>
      </c>
      <c r="C3663">
        <v>3112.5</v>
      </c>
    </row>
    <row r="3664" spans="1:3">
      <c r="A3664">
        <v>3662</v>
      </c>
      <c r="B3664">
        <v>1</v>
      </c>
      <c r="C3664">
        <v>2798.1</v>
      </c>
    </row>
    <row r="3665" spans="1:3">
      <c r="A3665">
        <v>3663</v>
      </c>
      <c r="B3665">
        <v>1</v>
      </c>
      <c r="C3665">
        <v>2156.5</v>
      </c>
    </row>
    <row r="3666" spans="1:3">
      <c r="A3666">
        <v>3664</v>
      </c>
      <c r="B3666">
        <v>1</v>
      </c>
      <c r="C3666">
        <v>1696.6</v>
      </c>
    </row>
    <row r="3667" spans="1:3">
      <c r="A3667">
        <v>3665</v>
      </c>
      <c r="B3667">
        <v>1</v>
      </c>
      <c r="C3667">
        <v>1000.4</v>
      </c>
    </row>
    <row r="3668" spans="1:3">
      <c r="A3668">
        <v>3666</v>
      </c>
      <c r="B3668">
        <v>1</v>
      </c>
      <c r="C3668">
        <v>400.67</v>
      </c>
    </row>
    <row r="3669" spans="1:3">
      <c r="A3669">
        <v>3667</v>
      </c>
      <c r="B3669">
        <v>1</v>
      </c>
      <c r="C3669">
        <v>114.59</v>
      </c>
    </row>
    <row r="3670" spans="1:3">
      <c r="A3670">
        <v>3668</v>
      </c>
      <c r="B3670">
        <v>1</v>
      </c>
      <c r="C3670">
        <v>0</v>
      </c>
    </row>
    <row r="3671" spans="1:3">
      <c r="A3671">
        <v>3669</v>
      </c>
      <c r="B3671">
        <v>1</v>
      </c>
      <c r="C3671">
        <v>0</v>
      </c>
    </row>
    <row r="3672" spans="1:3">
      <c r="A3672">
        <v>3670</v>
      </c>
      <c r="B3672">
        <v>1</v>
      </c>
      <c r="C3672">
        <v>0</v>
      </c>
    </row>
    <row r="3673" spans="1:3">
      <c r="A3673">
        <v>3671</v>
      </c>
      <c r="B3673">
        <v>1</v>
      </c>
      <c r="C3673">
        <v>0</v>
      </c>
    </row>
    <row r="3674" spans="1:3">
      <c r="A3674">
        <v>3672</v>
      </c>
      <c r="B3674">
        <v>1</v>
      </c>
      <c r="C3674">
        <v>0</v>
      </c>
    </row>
    <row r="3675" spans="1:3">
      <c r="A3675">
        <v>3673</v>
      </c>
      <c r="B3675">
        <v>1</v>
      </c>
      <c r="C3675">
        <v>0</v>
      </c>
    </row>
    <row r="3676" spans="1:3">
      <c r="A3676">
        <v>3674</v>
      </c>
      <c r="B3676">
        <v>1</v>
      </c>
      <c r="C3676">
        <v>0</v>
      </c>
    </row>
    <row r="3677" spans="1:3">
      <c r="A3677">
        <v>3675</v>
      </c>
      <c r="B3677">
        <v>1</v>
      </c>
      <c r="C3677">
        <v>0</v>
      </c>
    </row>
    <row r="3678" spans="1:3">
      <c r="A3678">
        <v>3676</v>
      </c>
      <c r="B3678">
        <v>1</v>
      </c>
      <c r="C3678">
        <v>0</v>
      </c>
    </row>
    <row r="3679" spans="1:3">
      <c r="A3679">
        <v>3677</v>
      </c>
      <c r="B3679">
        <v>1</v>
      </c>
      <c r="C3679">
        <v>0</v>
      </c>
    </row>
    <row r="3680" spans="1:3">
      <c r="A3680">
        <v>3678</v>
      </c>
      <c r="B3680">
        <v>1</v>
      </c>
      <c r="C3680">
        <v>212.11</v>
      </c>
    </row>
    <row r="3681" spans="1:3">
      <c r="A3681">
        <v>3679</v>
      </c>
      <c r="B3681">
        <v>1</v>
      </c>
      <c r="C3681">
        <v>1010.1</v>
      </c>
    </row>
    <row r="3682" spans="1:3">
      <c r="A3682">
        <v>3680</v>
      </c>
      <c r="B3682">
        <v>1</v>
      </c>
      <c r="C3682">
        <v>1501.2</v>
      </c>
    </row>
    <row r="3683" spans="1:3">
      <c r="A3683">
        <v>3681</v>
      </c>
      <c r="B3683">
        <v>1</v>
      </c>
      <c r="C3683">
        <v>2024</v>
      </c>
    </row>
    <row r="3684" spans="1:3">
      <c r="A3684">
        <v>3682</v>
      </c>
      <c r="B3684">
        <v>1</v>
      </c>
      <c r="C3684">
        <v>2320.1</v>
      </c>
    </row>
    <row r="3685" spans="1:3">
      <c r="A3685">
        <v>3683</v>
      </c>
      <c r="B3685">
        <v>1</v>
      </c>
      <c r="C3685">
        <v>2616.8000000000002</v>
      </c>
    </row>
    <row r="3686" spans="1:3">
      <c r="A3686">
        <v>3684</v>
      </c>
      <c r="B3686">
        <v>1</v>
      </c>
      <c r="C3686">
        <v>3013.7</v>
      </c>
    </row>
    <row r="3687" spans="1:3">
      <c r="A3687">
        <v>3685</v>
      </c>
      <c r="B3687">
        <v>1</v>
      </c>
      <c r="C3687">
        <v>2952.7</v>
      </c>
    </row>
    <row r="3688" spans="1:3">
      <c r="A3688">
        <v>3686</v>
      </c>
      <c r="B3688">
        <v>1</v>
      </c>
      <c r="C3688">
        <v>2655.1</v>
      </c>
    </row>
    <row r="3689" spans="1:3">
      <c r="A3689">
        <v>3687</v>
      </c>
      <c r="B3689">
        <v>1</v>
      </c>
      <c r="C3689">
        <v>2101.3000000000002</v>
      </c>
    </row>
    <row r="3690" spans="1:3">
      <c r="A3690">
        <v>3688</v>
      </c>
      <c r="B3690">
        <v>1</v>
      </c>
      <c r="C3690">
        <v>1588.2</v>
      </c>
    </row>
    <row r="3691" spans="1:3">
      <c r="A3691">
        <v>3689</v>
      </c>
      <c r="B3691">
        <v>1</v>
      </c>
      <c r="C3691">
        <v>969.22</v>
      </c>
    </row>
    <row r="3692" spans="1:3">
      <c r="A3692">
        <v>3690</v>
      </c>
      <c r="B3692">
        <v>1</v>
      </c>
      <c r="C3692">
        <v>360.83</v>
      </c>
    </row>
    <row r="3693" spans="1:3">
      <c r="A3693">
        <v>3691</v>
      </c>
      <c r="B3693">
        <v>1</v>
      </c>
      <c r="C3693">
        <v>99.11</v>
      </c>
    </row>
    <row r="3694" spans="1:3">
      <c r="A3694">
        <v>3692</v>
      </c>
      <c r="B3694">
        <v>1</v>
      </c>
      <c r="C3694">
        <v>0</v>
      </c>
    </row>
    <row r="3695" spans="1:3">
      <c r="A3695">
        <v>3693</v>
      </c>
      <c r="B3695">
        <v>1</v>
      </c>
      <c r="C3695">
        <v>0</v>
      </c>
    </row>
    <row r="3696" spans="1:3">
      <c r="A3696">
        <v>3694</v>
      </c>
      <c r="B3696">
        <v>1</v>
      </c>
      <c r="C3696">
        <v>0</v>
      </c>
    </row>
    <row r="3697" spans="1:3">
      <c r="A3697">
        <v>3695</v>
      </c>
      <c r="B3697">
        <v>1</v>
      </c>
      <c r="C3697">
        <v>0</v>
      </c>
    </row>
    <row r="3698" spans="1:3">
      <c r="A3698">
        <v>3696</v>
      </c>
      <c r="B3698">
        <v>1</v>
      </c>
      <c r="C3698">
        <v>0</v>
      </c>
    </row>
    <row r="3699" spans="1:3">
      <c r="A3699">
        <v>3697</v>
      </c>
      <c r="B3699">
        <v>1</v>
      </c>
      <c r="C3699">
        <v>0</v>
      </c>
    </row>
    <row r="3700" spans="1:3">
      <c r="A3700">
        <v>3698</v>
      </c>
      <c r="B3700">
        <v>1</v>
      </c>
      <c r="C3700">
        <v>0</v>
      </c>
    </row>
    <row r="3701" spans="1:3">
      <c r="A3701">
        <v>3699</v>
      </c>
      <c r="B3701">
        <v>1</v>
      </c>
      <c r="C3701">
        <v>0</v>
      </c>
    </row>
    <row r="3702" spans="1:3">
      <c r="A3702">
        <v>3700</v>
      </c>
      <c r="B3702">
        <v>1</v>
      </c>
      <c r="C3702">
        <v>0</v>
      </c>
    </row>
    <row r="3703" spans="1:3">
      <c r="A3703">
        <v>3701</v>
      </c>
      <c r="B3703">
        <v>1</v>
      </c>
      <c r="C3703">
        <v>118.8</v>
      </c>
    </row>
    <row r="3704" spans="1:3">
      <c r="A3704">
        <v>3702</v>
      </c>
      <c r="B3704">
        <v>1</v>
      </c>
      <c r="C3704">
        <v>260.91000000000003</v>
      </c>
    </row>
    <row r="3705" spans="1:3">
      <c r="A3705">
        <v>3703</v>
      </c>
      <c r="B3705">
        <v>1</v>
      </c>
      <c r="C3705">
        <v>1000</v>
      </c>
    </row>
    <row r="3706" spans="1:3">
      <c r="A3706">
        <v>3704</v>
      </c>
      <c r="B3706">
        <v>1</v>
      </c>
      <c r="C3706">
        <v>1387.8</v>
      </c>
    </row>
    <row r="3707" spans="1:3">
      <c r="A3707">
        <v>3705</v>
      </c>
      <c r="B3707">
        <v>1</v>
      </c>
      <c r="C3707">
        <v>1969.8</v>
      </c>
    </row>
    <row r="3708" spans="1:3">
      <c r="A3708">
        <v>3706</v>
      </c>
      <c r="B3708">
        <v>1</v>
      </c>
      <c r="C3708">
        <v>2518.5</v>
      </c>
    </row>
    <row r="3709" spans="1:3">
      <c r="A3709">
        <v>3707</v>
      </c>
      <c r="B3709">
        <v>1</v>
      </c>
      <c r="C3709">
        <v>2790</v>
      </c>
    </row>
    <row r="3710" spans="1:3">
      <c r="A3710">
        <v>3708</v>
      </c>
      <c r="B3710">
        <v>1</v>
      </c>
      <c r="C3710">
        <v>2990</v>
      </c>
    </row>
    <row r="3711" spans="1:3">
      <c r="A3711">
        <v>3709</v>
      </c>
      <c r="B3711">
        <v>1</v>
      </c>
      <c r="C3711">
        <v>2561</v>
      </c>
    </row>
    <row r="3712" spans="1:3">
      <c r="A3712">
        <v>3710</v>
      </c>
      <c r="B3712">
        <v>1</v>
      </c>
      <c r="C3712">
        <v>2625.1</v>
      </c>
    </row>
    <row r="3713" spans="1:3">
      <c r="A3713">
        <v>3711</v>
      </c>
      <c r="B3713">
        <v>1</v>
      </c>
      <c r="C3713">
        <v>2209.3000000000002</v>
      </c>
    </row>
    <row r="3714" spans="1:3">
      <c r="A3714">
        <v>3712</v>
      </c>
      <c r="B3714">
        <v>1</v>
      </c>
      <c r="C3714">
        <v>1503.9</v>
      </c>
    </row>
    <row r="3715" spans="1:3">
      <c r="A3715">
        <v>3713</v>
      </c>
      <c r="B3715">
        <v>1</v>
      </c>
      <c r="C3715">
        <v>984.75</v>
      </c>
    </row>
    <row r="3716" spans="1:3">
      <c r="A3716">
        <v>3714</v>
      </c>
      <c r="B3716">
        <v>1</v>
      </c>
      <c r="C3716">
        <v>406.75</v>
      </c>
    </row>
    <row r="3717" spans="1:3">
      <c r="A3717">
        <v>3715</v>
      </c>
      <c r="B3717">
        <v>1</v>
      </c>
      <c r="C3717">
        <v>112.53</v>
      </c>
    </row>
    <row r="3718" spans="1:3">
      <c r="A3718">
        <v>3716</v>
      </c>
      <c r="B3718">
        <v>1</v>
      </c>
      <c r="C3718">
        <v>0</v>
      </c>
    </row>
    <row r="3719" spans="1:3">
      <c r="A3719">
        <v>3717</v>
      </c>
      <c r="B3719">
        <v>1</v>
      </c>
      <c r="C3719">
        <v>0</v>
      </c>
    </row>
    <row r="3720" spans="1:3">
      <c r="A3720">
        <v>3718</v>
      </c>
      <c r="B3720">
        <v>1</v>
      </c>
      <c r="C3720">
        <v>0</v>
      </c>
    </row>
    <row r="3721" spans="1:3">
      <c r="A3721">
        <v>3719</v>
      </c>
      <c r="B3721">
        <v>1</v>
      </c>
      <c r="C3721">
        <v>0</v>
      </c>
    </row>
    <row r="3722" spans="1:3">
      <c r="A3722">
        <v>3720</v>
      </c>
      <c r="B3722">
        <v>1</v>
      </c>
      <c r="C3722">
        <v>0</v>
      </c>
    </row>
    <row r="3723" spans="1:3">
      <c r="A3723">
        <v>3721</v>
      </c>
      <c r="B3723">
        <v>1</v>
      </c>
      <c r="C3723">
        <v>0</v>
      </c>
    </row>
    <row r="3724" spans="1:3">
      <c r="A3724">
        <v>3722</v>
      </c>
      <c r="B3724">
        <v>1</v>
      </c>
      <c r="C3724">
        <v>0</v>
      </c>
    </row>
    <row r="3725" spans="1:3">
      <c r="A3725">
        <v>3723</v>
      </c>
      <c r="B3725">
        <v>1</v>
      </c>
      <c r="C3725">
        <v>0</v>
      </c>
    </row>
    <row r="3726" spans="1:3">
      <c r="A3726">
        <v>3724</v>
      </c>
      <c r="B3726">
        <v>1</v>
      </c>
      <c r="C3726">
        <v>0</v>
      </c>
    </row>
    <row r="3727" spans="1:3">
      <c r="A3727">
        <v>3725</v>
      </c>
      <c r="B3727">
        <v>1</v>
      </c>
      <c r="C3727">
        <v>82.828000000000003</v>
      </c>
    </row>
    <row r="3728" spans="1:3">
      <c r="A3728">
        <v>3726</v>
      </c>
      <c r="B3728">
        <v>1</v>
      </c>
      <c r="C3728">
        <v>226.23</v>
      </c>
    </row>
    <row r="3729" spans="1:3">
      <c r="A3729">
        <v>3727</v>
      </c>
      <c r="B3729">
        <v>1</v>
      </c>
      <c r="C3729">
        <v>927.59</v>
      </c>
    </row>
    <row r="3730" spans="1:3">
      <c r="A3730">
        <v>3728</v>
      </c>
      <c r="B3730">
        <v>1</v>
      </c>
      <c r="C3730">
        <v>1335.7</v>
      </c>
    </row>
    <row r="3731" spans="1:3">
      <c r="A3731">
        <v>3729</v>
      </c>
      <c r="B3731">
        <v>1</v>
      </c>
      <c r="C3731">
        <v>1891.6</v>
      </c>
    </row>
    <row r="3732" spans="1:3">
      <c r="A3732">
        <v>3730</v>
      </c>
      <c r="B3732">
        <v>1</v>
      </c>
      <c r="C3732">
        <v>2543.1999999999998</v>
      </c>
    </row>
    <row r="3733" spans="1:3">
      <c r="A3733">
        <v>3731</v>
      </c>
      <c r="B3733">
        <v>1</v>
      </c>
      <c r="C3733">
        <v>2878.4</v>
      </c>
    </row>
    <row r="3734" spans="1:3">
      <c r="A3734">
        <v>3732</v>
      </c>
      <c r="B3734">
        <v>1</v>
      </c>
      <c r="C3734">
        <v>3005.3</v>
      </c>
    </row>
    <row r="3735" spans="1:3">
      <c r="A3735">
        <v>3733</v>
      </c>
      <c r="B3735">
        <v>1</v>
      </c>
      <c r="C3735">
        <v>2978.8</v>
      </c>
    </row>
    <row r="3736" spans="1:3">
      <c r="A3736">
        <v>3734</v>
      </c>
      <c r="B3736">
        <v>1</v>
      </c>
      <c r="C3736">
        <v>2642.4</v>
      </c>
    </row>
    <row r="3737" spans="1:3">
      <c r="A3737">
        <v>3735</v>
      </c>
      <c r="B3737">
        <v>1</v>
      </c>
      <c r="C3737">
        <v>2197.5</v>
      </c>
    </row>
    <row r="3738" spans="1:3">
      <c r="A3738">
        <v>3736</v>
      </c>
      <c r="B3738">
        <v>1</v>
      </c>
      <c r="C3738">
        <v>1413.1</v>
      </c>
    </row>
    <row r="3739" spans="1:3">
      <c r="A3739">
        <v>3737</v>
      </c>
      <c r="B3739">
        <v>1</v>
      </c>
      <c r="C3739">
        <v>877.83</v>
      </c>
    </row>
    <row r="3740" spans="1:3">
      <c r="A3740">
        <v>3738</v>
      </c>
      <c r="B3740">
        <v>1</v>
      </c>
      <c r="C3740">
        <v>435.17</v>
      </c>
    </row>
    <row r="3741" spans="1:3">
      <c r="A3741">
        <v>3739</v>
      </c>
      <c r="B3741">
        <v>1</v>
      </c>
      <c r="C3741">
        <v>115.28</v>
      </c>
    </row>
    <row r="3742" spans="1:3">
      <c r="A3742">
        <v>3740</v>
      </c>
      <c r="B3742">
        <v>1</v>
      </c>
      <c r="C3742">
        <v>0</v>
      </c>
    </row>
    <row r="3743" spans="1:3">
      <c r="A3743">
        <v>3741</v>
      </c>
      <c r="B3743">
        <v>1</v>
      </c>
      <c r="C3743">
        <v>0</v>
      </c>
    </row>
    <row r="3744" spans="1:3">
      <c r="A3744">
        <v>3742</v>
      </c>
      <c r="B3744">
        <v>1</v>
      </c>
      <c r="C3744">
        <v>0</v>
      </c>
    </row>
    <row r="3745" spans="1:3">
      <c r="A3745">
        <v>3743</v>
      </c>
      <c r="B3745">
        <v>1</v>
      </c>
      <c r="C3745">
        <v>0</v>
      </c>
    </row>
    <row r="3746" spans="1:3">
      <c r="A3746">
        <v>3744</v>
      </c>
      <c r="B3746">
        <v>1</v>
      </c>
      <c r="C3746">
        <v>0</v>
      </c>
    </row>
    <row r="3747" spans="1:3">
      <c r="A3747">
        <v>3745</v>
      </c>
      <c r="B3747">
        <v>1</v>
      </c>
      <c r="C3747">
        <v>0</v>
      </c>
    </row>
    <row r="3748" spans="1:3">
      <c r="A3748">
        <v>3746</v>
      </c>
      <c r="B3748">
        <v>1</v>
      </c>
      <c r="C3748">
        <v>0</v>
      </c>
    </row>
    <row r="3749" spans="1:3">
      <c r="A3749">
        <v>3747</v>
      </c>
      <c r="B3749">
        <v>1</v>
      </c>
      <c r="C3749">
        <v>0</v>
      </c>
    </row>
    <row r="3750" spans="1:3">
      <c r="A3750">
        <v>3748</v>
      </c>
      <c r="B3750">
        <v>1</v>
      </c>
      <c r="C3750">
        <v>0</v>
      </c>
    </row>
    <row r="3751" spans="1:3">
      <c r="A3751">
        <v>3749</v>
      </c>
      <c r="B3751">
        <v>1</v>
      </c>
      <c r="C3751">
        <v>81.954999999999998</v>
      </c>
    </row>
    <row r="3752" spans="1:3">
      <c r="A3752">
        <v>3750</v>
      </c>
      <c r="B3752">
        <v>1</v>
      </c>
      <c r="C3752">
        <v>353.9</v>
      </c>
    </row>
    <row r="3753" spans="1:3">
      <c r="A3753">
        <v>3751</v>
      </c>
      <c r="B3753">
        <v>1</v>
      </c>
      <c r="C3753">
        <v>954.09</v>
      </c>
    </row>
    <row r="3754" spans="1:3">
      <c r="A3754">
        <v>3752</v>
      </c>
      <c r="B3754">
        <v>1</v>
      </c>
      <c r="C3754">
        <v>1379.9</v>
      </c>
    </row>
    <row r="3755" spans="1:3">
      <c r="A3755">
        <v>3753</v>
      </c>
      <c r="B3755">
        <v>1</v>
      </c>
      <c r="C3755">
        <v>2085</v>
      </c>
    </row>
    <row r="3756" spans="1:3">
      <c r="A3756">
        <v>3754</v>
      </c>
      <c r="B3756">
        <v>1</v>
      </c>
      <c r="C3756">
        <v>2495.1999999999998</v>
      </c>
    </row>
    <row r="3757" spans="1:3">
      <c r="A3757">
        <v>3755</v>
      </c>
      <c r="B3757">
        <v>1</v>
      </c>
      <c r="C3757">
        <v>2810.1</v>
      </c>
    </row>
    <row r="3758" spans="1:3">
      <c r="A3758">
        <v>3756</v>
      </c>
      <c r="B3758">
        <v>1</v>
      </c>
      <c r="C3758">
        <v>3082.1</v>
      </c>
    </row>
    <row r="3759" spans="1:3">
      <c r="A3759">
        <v>3757</v>
      </c>
      <c r="B3759">
        <v>1</v>
      </c>
      <c r="C3759">
        <v>2918.3</v>
      </c>
    </row>
    <row r="3760" spans="1:3">
      <c r="A3760">
        <v>3758</v>
      </c>
      <c r="B3760">
        <v>1</v>
      </c>
      <c r="C3760">
        <v>2681.8</v>
      </c>
    </row>
    <row r="3761" spans="1:3">
      <c r="A3761">
        <v>3759</v>
      </c>
      <c r="B3761">
        <v>1</v>
      </c>
      <c r="C3761">
        <v>2207.1</v>
      </c>
    </row>
    <row r="3762" spans="1:3">
      <c r="A3762">
        <v>3760</v>
      </c>
      <c r="B3762">
        <v>1</v>
      </c>
      <c r="C3762">
        <v>1615.6</v>
      </c>
    </row>
    <row r="3763" spans="1:3">
      <c r="A3763">
        <v>3761</v>
      </c>
      <c r="B3763">
        <v>1</v>
      </c>
      <c r="C3763">
        <v>946.89</v>
      </c>
    </row>
    <row r="3764" spans="1:3">
      <c r="A3764">
        <v>3762</v>
      </c>
      <c r="B3764">
        <v>1</v>
      </c>
      <c r="C3764">
        <v>426.07</v>
      </c>
    </row>
    <row r="3765" spans="1:3">
      <c r="A3765">
        <v>3763</v>
      </c>
      <c r="B3765">
        <v>1</v>
      </c>
      <c r="C3765">
        <v>117.01</v>
      </c>
    </row>
    <row r="3766" spans="1:3">
      <c r="A3766">
        <v>3764</v>
      </c>
      <c r="B3766">
        <v>1</v>
      </c>
      <c r="C3766">
        <v>0</v>
      </c>
    </row>
    <row r="3767" spans="1:3">
      <c r="A3767">
        <v>3765</v>
      </c>
      <c r="B3767">
        <v>1</v>
      </c>
      <c r="C3767">
        <v>0</v>
      </c>
    </row>
    <row r="3768" spans="1:3">
      <c r="A3768">
        <v>3766</v>
      </c>
      <c r="B3768">
        <v>1</v>
      </c>
      <c r="C3768">
        <v>0</v>
      </c>
    </row>
    <row r="3769" spans="1:3">
      <c r="A3769">
        <v>3767</v>
      </c>
      <c r="B3769">
        <v>1</v>
      </c>
      <c r="C3769">
        <v>0</v>
      </c>
    </row>
    <row r="3770" spans="1:3">
      <c r="A3770">
        <v>3768</v>
      </c>
      <c r="B3770">
        <v>1</v>
      </c>
      <c r="C3770">
        <v>0</v>
      </c>
    </row>
    <row r="3771" spans="1:3">
      <c r="A3771">
        <v>3769</v>
      </c>
      <c r="B3771">
        <v>1</v>
      </c>
      <c r="C3771">
        <v>0</v>
      </c>
    </row>
    <row r="3772" spans="1:3">
      <c r="A3772">
        <v>3770</v>
      </c>
      <c r="B3772">
        <v>1</v>
      </c>
      <c r="C3772">
        <v>0</v>
      </c>
    </row>
    <row r="3773" spans="1:3">
      <c r="A3773">
        <v>3771</v>
      </c>
      <c r="B3773">
        <v>1</v>
      </c>
      <c r="C3773">
        <v>0</v>
      </c>
    </row>
    <row r="3774" spans="1:3">
      <c r="A3774">
        <v>3772</v>
      </c>
      <c r="B3774">
        <v>1</v>
      </c>
      <c r="C3774">
        <v>0</v>
      </c>
    </row>
    <row r="3775" spans="1:3">
      <c r="A3775">
        <v>3773</v>
      </c>
      <c r="B3775">
        <v>1</v>
      </c>
      <c r="C3775">
        <v>90.045000000000002</v>
      </c>
    </row>
    <row r="3776" spans="1:3">
      <c r="A3776">
        <v>3774</v>
      </c>
      <c r="B3776">
        <v>1</v>
      </c>
      <c r="C3776">
        <v>269.14</v>
      </c>
    </row>
    <row r="3777" spans="1:3">
      <c r="A3777">
        <v>3775</v>
      </c>
      <c r="B3777">
        <v>1</v>
      </c>
      <c r="C3777">
        <v>916.27</v>
      </c>
    </row>
    <row r="3778" spans="1:3">
      <c r="A3778">
        <v>3776</v>
      </c>
      <c r="B3778">
        <v>1</v>
      </c>
      <c r="C3778">
        <v>1358.6</v>
      </c>
    </row>
    <row r="3779" spans="1:3">
      <c r="A3779">
        <v>3777</v>
      </c>
      <c r="B3779">
        <v>1</v>
      </c>
      <c r="C3779">
        <v>1993.7</v>
      </c>
    </row>
    <row r="3780" spans="1:3">
      <c r="A3780">
        <v>3778</v>
      </c>
      <c r="B3780">
        <v>1</v>
      </c>
      <c r="C3780">
        <v>2439.3000000000002</v>
      </c>
    </row>
    <row r="3781" spans="1:3">
      <c r="A3781">
        <v>3779</v>
      </c>
      <c r="B3781">
        <v>1</v>
      </c>
      <c r="C3781">
        <v>2868.8</v>
      </c>
    </row>
    <row r="3782" spans="1:3">
      <c r="A3782">
        <v>3780</v>
      </c>
      <c r="B3782">
        <v>1</v>
      </c>
      <c r="C3782">
        <v>3017.9</v>
      </c>
    </row>
    <row r="3783" spans="1:3">
      <c r="A3783">
        <v>3781</v>
      </c>
      <c r="B3783">
        <v>1</v>
      </c>
      <c r="C3783">
        <v>2965.2</v>
      </c>
    </row>
    <row r="3784" spans="1:3">
      <c r="A3784">
        <v>3782</v>
      </c>
      <c r="B3784">
        <v>1</v>
      </c>
      <c r="C3784">
        <v>2655.2</v>
      </c>
    </row>
    <row r="3785" spans="1:3">
      <c r="A3785">
        <v>3783</v>
      </c>
      <c r="B3785">
        <v>1</v>
      </c>
      <c r="C3785">
        <v>2105.9</v>
      </c>
    </row>
    <row r="3786" spans="1:3">
      <c r="A3786">
        <v>3784</v>
      </c>
      <c r="B3786">
        <v>1</v>
      </c>
      <c r="C3786">
        <v>1426.1</v>
      </c>
    </row>
    <row r="3787" spans="1:3">
      <c r="A3787">
        <v>3785</v>
      </c>
      <c r="B3787">
        <v>1</v>
      </c>
      <c r="C3787">
        <v>900.16</v>
      </c>
    </row>
    <row r="3788" spans="1:3">
      <c r="A3788">
        <v>3786</v>
      </c>
      <c r="B3788">
        <v>1</v>
      </c>
      <c r="C3788">
        <v>363.16</v>
      </c>
    </row>
    <row r="3789" spans="1:3">
      <c r="A3789">
        <v>3787</v>
      </c>
      <c r="B3789">
        <v>1</v>
      </c>
      <c r="C3789">
        <v>108.49</v>
      </c>
    </row>
    <row r="3790" spans="1:3">
      <c r="A3790">
        <v>3788</v>
      </c>
      <c r="B3790">
        <v>1</v>
      </c>
      <c r="C3790">
        <v>0</v>
      </c>
    </row>
    <row r="3791" spans="1:3">
      <c r="A3791">
        <v>3789</v>
      </c>
      <c r="B3791">
        <v>1</v>
      </c>
      <c r="C3791">
        <v>0</v>
      </c>
    </row>
    <row r="3792" spans="1:3">
      <c r="A3792">
        <v>3790</v>
      </c>
      <c r="B3792">
        <v>1</v>
      </c>
      <c r="C3792">
        <v>0</v>
      </c>
    </row>
    <row r="3793" spans="1:3">
      <c r="A3793">
        <v>3791</v>
      </c>
      <c r="B3793">
        <v>1</v>
      </c>
      <c r="C3793">
        <v>0</v>
      </c>
    </row>
    <row r="3794" spans="1:3">
      <c r="A3794">
        <v>3792</v>
      </c>
      <c r="B3794">
        <v>1</v>
      </c>
      <c r="C3794">
        <v>0</v>
      </c>
    </row>
    <row r="3795" spans="1:3">
      <c r="A3795">
        <v>3793</v>
      </c>
      <c r="B3795">
        <v>1</v>
      </c>
      <c r="C3795">
        <v>0</v>
      </c>
    </row>
    <row r="3796" spans="1:3">
      <c r="A3796">
        <v>3794</v>
      </c>
      <c r="B3796">
        <v>1</v>
      </c>
      <c r="C3796">
        <v>0</v>
      </c>
    </row>
    <row r="3797" spans="1:3">
      <c r="A3797">
        <v>3795</v>
      </c>
      <c r="B3797">
        <v>1</v>
      </c>
      <c r="C3797">
        <v>0</v>
      </c>
    </row>
    <row r="3798" spans="1:3">
      <c r="A3798">
        <v>3796</v>
      </c>
      <c r="B3798">
        <v>1</v>
      </c>
      <c r="C3798">
        <v>0</v>
      </c>
    </row>
    <row r="3799" spans="1:3">
      <c r="A3799">
        <v>3797</v>
      </c>
      <c r="B3799">
        <v>1</v>
      </c>
      <c r="C3799">
        <v>0</v>
      </c>
    </row>
    <row r="3800" spans="1:3">
      <c r="A3800">
        <v>3798</v>
      </c>
      <c r="B3800">
        <v>1</v>
      </c>
      <c r="C3800">
        <v>227.54</v>
      </c>
    </row>
    <row r="3801" spans="1:3">
      <c r="A3801">
        <v>3799</v>
      </c>
      <c r="B3801">
        <v>1</v>
      </c>
      <c r="C3801">
        <v>907.96</v>
      </c>
    </row>
    <row r="3802" spans="1:3">
      <c r="A3802">
        <v>3800</v>
      </c>
      <c r="B3802">
        <v>1</v>
      </c>
      <c r="C3802">
        <v>1394.7</v>
      </c>
    </row>
    <row r="3803" spans="1:3">
      <c r="A3803">
        <v>3801</v>
      </c>
      <c r="B3803">
        <v>1</v>
      </c>
      <c r="C3803">
        <v>2016.3</v>
      </c>
    </row>
    <row r="3804" spans="1:3">
      <c r="A3804">
        <v>3802</v>
      </c>
      <c r="B3804">
        <v>1</v>
      </c>
      <c r="C3804">
        <v>2444.9</v>
      </c>
    </row>
    <row r="3805" spans="1:3">
      <c r="A3805">
        <v>3803</v>
      </c>
      <c r="B3805">
        <v>1</v>
      </c>
      <c r="C3805">
        <v>2809.5</v>
      </c>
    </row>
    <row r="3806" spans="1:3">
      <c r="A3806">
        <v>3804</v>
      </c>
      <c r="B3806">
        <v>1</v>
      </c>
      <c r="C3806">
        <v>2981.2</v>
      </c>
    </row>
    <row r="3807" spans="1:3">
      <c r="A3807">
        <v>3805</v>
      </c>
      <c r="B3807">
        <v>1</v>
      </c>
      <c r="C3807">
        <v>2967.1</v>
      </c>
    </row>
    <row r="3808" spans="1:3">
      <c r="A3808">
        <v>3806</v>
      </c>
      <c r="B3808">
        <v>1</v>
      </c>
      <c r="C3808">
        <v>2555.5</v>
      </c>
    </row>
    <row r="3809" spans="1:3">
      <c r="A3809">
        <v>3807</v>
      </c>
      <c r="B3809">
        <v>1</v>
      </c>
      <c r="C3809">
        <v>2173.8000000000002</v>
      </c>
    </row>
    <row r="3810" spans="1:3">
      <c r="A3810">
        <v>3808</v>
      </c>
      <c r="B3810">
        <v>1</v>
      </c>
      <c r="C3810">
        <v>1595.3</v>
      </c>
    </row>
    <row r="3811" spans="1:3">
      <c r="A3811">
        <v>3809</v>
      </c>
      <c r="B3811">
        <v>1</v>
      </c>
      <c r="C3811">
        <v>551.49</v>
      </c>
    </row>
    <row r="3812" spans="1:3">
      <c r="A3812">
        <v>3810</v>
      </c>
      <c r="B3812">
        <v>1</v>
      </c>
      <c r="C3812">
        <v>270.24</v>
      </c>
    </row>
    <row r="3813" spans="1:3">
      <c r="A3813">
        <v>3811</v>
      </c>
      <c r="B3813">
        <v>1</v>
      </c>
      <c r="C3813">
        <v>111.19</v>
      </c>
    </row>
    <row r="3814" spans="1:3">
      <c r="A3814">
        <v>3812</v>
      </c>
      <c r="B3814">
        <v>1</v>
      </c>
      <c r="C3814">
        <v>0</v>
      </c>
    </row>
    <row r="3815" spans="1:3">
      <c r="A3815">
        <v>3813</v>
      </c>
      <c r="B3815">
        <v>1</v>
      </c>
      <c r="C3815">
        <v>0</v>
      </c>
    </row>
    <row r="3816" spans="1:3">
      <c r="A3816">
        <v>3814</v>
      </c>
      <c r="B3816">
        <v>1</v>
      </c>
      <c r="C3816">
        <v>0</v>
      </c>
    </row>
    <row r="3817" spans="1:3">
      <c r="A3817">
        <v>3815</v>
      </c>
      <c r="B3817">
        <v>1</v>
      </c>
      <c r="C3817">
        <v>0</v>
      </c>
    </row>
    <row r="3818" spans="1:3">
      <c r="A3818">
        <v>3816</v>
      </c>
      <c r="B3818">
        <v>1</v>
      </c>
      <c r="C3818">
        <v>0</v>
      </c>
    </row>
    <row r="3819" spans="1:3">
      <c r="A3819">
        <v>3817</v>
      </c>
      <c r="B3819">
        <v>1</v>
      </c>
      <c r="C3819">
        <v>0</v>
      </c>
    </row>
    <row r="3820" spans="1:3">
      <c r="A3820">
        <v>3818</v>
      </c>
      <c r="B3820">
        <v>1</v>
      </c>
      <c r="C3820">
        <v>0</v>
      </c>
    </row>
    <row r="3821" spans="1:3">
      <c r="A3821">
        <v>3819</v>
      </c>
      <c r="B3821">
        <v>1</v>
      </c>
      <c r="C3821">
        <v>0</v>
      </c>
    </row>
    <row r="3822" spans="1:3">
      <c r="A3822">
        <v>3820</v>
      </c>
      <c r="B3822">
        <v>1</v>
      </c>
      <c r="C3822">
        <v>0</v>
      </c>
    </row>
    <row r="3823" spans="1:3">
      <c r="A3823">
        <v>3821</v>
      </c>
      <c r="B3823">
        <v>1</v>
      </c>
      <c r="C3823">
        <v>104.73</v>
      </c>
    </row>
    <row r="3824" spans="1:3">
      <c r="A3824">
        <v>3822</v>
      </c>
      <c r="B3824">
        <v>1</v>
      </c>
      <c r="C3824">
        <v>232.12</v>
      </c>
    </row>
    <row r="3825" spans="1:3">
      <c r="A3825">
        <v>3823</v>
      </c>
      <c r="B3825">
        <v>1</v>
      </c>
      <c r="C3825">
        <v>892.14</v>
      </c>
    </row>
    <row r="3826" spans="1:3">
      <c r="A3826">
        <v>3824</v>
      </c>
      <c r="B3826">
        <v>1</v>
      </c>
      <c r="C3826">
        <v>1376.4</v>
      </c>
    </row>
    <row r="3827" spans="1:3">
      <c r="A3827">
        <v>3825</v>
      </c>
      <c r="B3827">
        <v>1</v>
      </c>
      <c r="C3827">
        <v>2060.5</v>
      </c>
    </row>
    <row r="3828" spans="1:3">
      <c r="A3828">
        <v>3826</v>
      </c>
      <c r="B3828">
        <v>1</v>
      </c>
      <c r="C3828">
        <v>2420.1</v>
      </c>
    </row>
    <row r="3829" spans="1:3">
      <c r="A3829">
        <v>3827</v>
      </c>
      <c r="B3829">
        <v>1</v>
      </c>
      <c r="C3829">
        <v>2786.9</v>
      </c>
    </row>
    <row r="3830" spans="1:3">
      <c r="A3830">
        <v>3828</v>
      </c>
      <c r="B3830">
        <v>1</v>
      </c>
      <c r="C3830">
        <v>3027.9</v>
      </c>
    </row>
    <row r="3831" spans="1:3">
      <c r="A3831">
        <v>3829</v>
      </c>
      <c r="B3831">
        <v>1</v>
      </c>
      <c r="C3831">
        <v>2946.8</v>
      </c>
    </row>
    <row r="3832" spans="1:3">
      <c r="A3832">
        <v>3830</v>
      </c>
      <c r="B3832">
        <v>1</v>
      </c>
      <c r="C3832">
        <v>2551</v>
      </c>
    </row>
    <row r="3833" spans="1:3">
      <c r="A3833">
        <v>3831</v>
      </c>
      <c r="B3833">
        <v>1</v>
      </c>
      <c r="C3833">
        <v>2074.6999999999998</v>
      </c>
    </row>
    <row r="3834" spans="1:3">
      <c r="A3834">
        <v>3832</v>
      </c>
      <c r="B3834">
        <v>1</v>
      </c>
      <c r="C3834">
        <v>1454.1</v>
      </c>
    </row>
    <row r="3835" spans="1:3">
      <c r="A3835">
        <v>3833</v>
      </c>
      <c r="B3835">
        <v>1</v>
      </c>
      <c r="C3835">
        <v>828.1</v>
      </c>
    </row>
    <row r="3836" spans="1:3">
      <c r="A3836">
        <v>3834</v>
      </c>
      <c r="B3836">
        <v>1</v>
      </c>
      <c r="C3836">
        <v>403.04</v>
      </c>
    </row>
    <row r="3837" spans="1:3">
      <c r="A3837">
        <v>3835</v>
      </c>
      <c r="B3837">
        <v>1</v>
      </c>
      <c r="C3837">
        <v>109.76</v>
      </c>
    </row>
    <row r="3838" spans="1:3">
      <c r="A3838">
        <v>3836</v>
      </c>
      <c r="B3838">
        <v>1</v>
      </c>
      <c r="C3838">
        <v>0</v>
      </c>
    </row>
    <row r="3839" spans="1:3">
      <c r="A3839">
        <v>3837</v>
      </c>
      <c r="B3839">
        <v>1</v>
      </c>
      <c r="C3839">
        <v>0</v>
      </c>
    </row>
    <row r="3840" spans="1:3">
      <c r="A3840">
        <v>3838</v>
      </c>
      <c r="B3840">
        <v>1</v>
      </c>
      <c r="C3840">
        <v>0</v>
      </c>
    </row>
    <row r="3841" spans="1:3">
      <c r="A3841">
        <v>3839</v>
      </c>
      <c r="B3841">
        <v>1</v>
      </c>
      <c r="C3841">
        <v>0</v>
      </c>
    </row>
    <row r="3842" spans="1:3">
      <c r="A3842">
        <v>3840</v>
      </c>
      <c r="B3842">
        <v>1</v>
      </c>
      <c r="C3842">
        <v>0</v>
      </c>
    </row>
    <row r="3843" spans="1:3">
      <c r="A3843">
        <v>3841</v>
      </c>
      <c r="B3843">
        <v>1</v>
      </c>
      <c r="C3843">
        <v>0</v>
      </c>
    </row>
    <row r="3844" spans="1:3">
      <c r="A3844">
        <v>3842</v>
      </c>
      <c r="B3844">
        <v>1</v>
      </c>
      <c r="C3844">
        <v>0</v>
      </c>
    </row>
    <row r="3845" spans="1:3">
      <c r="A3845">
        <v>3843</v>
      </c>
      <c r="B3845">
        <v>1</v>
      </c>
      <c r="C3845">
        <v>0</v>
      </c>
    </row>
    <row r="3846" spans="1:3">
      <c r="A3846">
        <v>3844</v>
      </c>
      <c r="B3846">
        <v>1</v>
      </c>
      <c r="C3846">
        <v>0</v>
      </c>
    </row>
    <row r="3847" spans="1:3">
      <c r="A3847">
        <v>3845</v>
      </c>
      <c r="B3847">
        <v>1</v>
      </c>
      <c r="C3847">
        <v>89.153999999999996</v>
      </c>
    </row>
    <row r="3848" spans="1:3">
      <c r="A3848">
        <v>3846</v>
      </c>
      <c r="B3848">
        <v>1</v>
      </c>
      <c r="C3848">
        <v>274.86</v>
      </c>
    </row>
    <row r="3849" spans="1:3">
      <c r="A3849">
        <v>3847</v>
      </c>
      <c r="B3849">
        <v>1</v>
      </c>
      <c r="C3849">
        <v>1000.7</v>
      </c>
    </row>
    <row r="3850" spans="1:3">
      <c r="A3850">
        <v>3848</v>
      </c>
      <c r="B3850">
        <v>1</v>
      </c>
      <c r="C3850">
        <v>1411.8</v>
      </c>
    </row>
    <row r="3851" spans="1:3">
      <c r="A3851">
        <v>3849</v>
      </c>
      <c r="B3851">
        <v>1</v>
      </c>
      <c r="C3851">
        <v>2163</v>
      </c>
    </row>
    <row r="3852" spans="1:3">
      <c r="A3852">
        <v>3850</v>
      </c>
      <c r="B3852">
        <v>1</v>
      </c>
      <c r="C3852">
        <v>2528.6999999999998</v>
      </c>
    </row>
    <row r="3853" spans="1:3">
      <c r="A3853">
        <v>3851</v>
      </c>
      <c r="B3853">
        <v>1</v>
      </c>
      <c r="C3853">
        <v>3011.2</v>
      </c>
    </row>
    <row r="3854" spans="1:3">
      <c r="A3854">
        <v>3852</v>
      </c>
      <c r="B3854">
        <v>1</v>
      </c>
      <c r="C3854">
        <v>3053.2</v>
      </c>
    </row>
    <row r="3855" spans="1:3">
      <c r="A3855">
        <v>3853</v>
      </c>
      <c r="B3855">
        <v>1</v>
      </c>
      <c r="C3855">
        <v>3022.1</v>
      </c>
    </row>
    <row r="3856" spans="1:3">
      <c r="A3856">
        <v>3854</v>
      </c>
      <c r="B3856">
        <v>1</v>
      </c>
      <c r="C3856">
        <v>2707.8</v>
      </c>
    </row>
    <row r="3857" spans="1:3">
      <c r="A3857">
        <v>3855</v>
      </c>
      <c r="B3857">
        <v>1</v>
      </c>
      <c r="C3857">
        <v>2192.4</v>
      </c>
    </row>
    <row r="3858" spans="1:3">
      <c r="A3858">
        <v>3856</v>
      </c>
      <c r="B3858">
        <v>1</v>
      </c>
      <c r="C3858">
        <v>1612.3</v>
      </c>
    </row>
    <row r="3859" spans="1:3">
      <c r="A3859">
        <v>3857</v>
      </c>
      <c r="B3859">
        <v>1</v>
      </c>
      <c r="C3859">
        <v>983.7</v>
      </c>
    </row>
    <row r="3860" spans="1:3">
      <c r="A3860">
        <v>3858</v>
      </c>
      <c r="B3860">
        <v>1</v>
      </c>
      <c r="C3860">
        <v>385.9</v>
      </c>
    </row>
    <row r="3861" spans="1:3">
      <c r="A3861">
        <v>3859</v>
      </c>
      <c r="B3861">
        <v>1</v>
      </c>
      <c r="C3861">
        <v>119.14</v>
      </c>
    </row>
    <row r="3862" spans="1:3">
      <c r="A3862">
        <v>3860</v>
      </c>
      <c r="B3862">
        <v>1</v>
      </c>
      <c r="C3862">
        <v>0</v>
      </c>
    </row>
    <row r="3863" spans="1:3">
      <c r="A3863">
        <v>3861</v>
      </c>
      <c r="B3863">
        <v>1</v>
      </c>
      <c r="C3863">
        <v>0</v>
      </c>
    </row>
    <row r="3864" spans="1:3">
      <c r="A3864">
        <v>3862</v>
      </c>
      <c r="B3864">
        <v>1</v>
      </c>
      <c r="C3864">
        <v>0</v>
      </c>
    </row>
    <row r="3865" spans="1:3">
      <c r="A3865">
        <v>3863</v>
      </c>
      <c r="B3865">
        <v>1</v>
      </c>
      <c r="C3865">
        <v>0</v>
      </c>
    </row>
    <row r="3866" spans="1:3">
      <c r="A3866">
        <v>3864</v>
      </c>
      <c r="B3866">
        <v>1</v>
      </c>
      <c r="C3866">
        <v>0</v>
      </c>
    </row>
    <row r="3867" spans="1:3">
      <c r="A3867">
        <v>3865</v>
      </c>
      <c r="B3867">
        <v>1</v>
      </c>
      <c r="C3867">
        <v>0</v>
      </c>
    </row>
    <row r="3868" spans="1:3">
      <c r="A3868">
        <v>3866</v>
      </c>
      <c r="B3868">
        <v>1</v>
      </c>
      <c r="C3868">
        <v>0</v>
      </c>
    </row>
    <row r="3869" spans="1:3">
      <c r="A3869">
        <v>3867</v>
      </c>
      <c r="B3869">
        <v>1</v>
      </c>
      <c r="C3869">
        <v>0</v>
      </c>
    </row>
    <row r="3870" spans="1:3">
      <c r="A3870">
        <v>3868</v>
      </c>
      <c r="B3870">
        <v>1</v>
      </c>
      <c r="C3870">
        <v>0</v>
      </c>
    </row>
    <row r="3871" spans="1:3">
      <c r="A3871">
        <v>3869</v>
      </c>
      <c r="B3871">
        <v>1</v>
      </c>
      <c r="C3871">
        <v>82.796000000000006</v>
      </c>
    </row>
    <row r="3872" spans="1:3">
      <c r="A3872">
        <v>3870</v>
      </c>
      <c r="B3872">
        <v>1</v>
      </c>
      <c r="C3872">
        <v>201.2</v>
      </c>
    </row>
    <row r="3873" spans="1:3">
      <c r="A3873">
        <v>3871</v>
      </c>
      <c r="B3873">
        <v>1</v>
      </c>
      <c r="C3873">
        <v>906.36</v>
      </c>
    </row>
    <row r="3874" spans="1:3">
      <c r="A3874">
        <v>3872</v>
      </c>
      <c r="B3874">
        <v>1</v>
      </c>
      <c r="C3874">
        <v>1394.5</v>
      </c>
    </row>
    <row r="3875" spans="1:3">
      <c r="A3875">
        <v>3873</v>
      </c>
      <c r="B3875">
        <v>1</v>
      </c>
      <c r="C3875">
        <v>2025.4</v>
      </c>
    </row>
    <row r="3876" spans="1:3">
      <c r="A3876">
        <v>3874</v>
      </c>
      <c r="B3876">
        <v>1</v>
      </c>
      <c r="C3876">
        <v>2452.1999999999998</v>
      </c>
    </row>
    <row r="3877" spans="1:3">
      <c r="A3877">
        <v>3875</v>
      </c>
      <c r="B3877">
        <v>1</v>
      </c>
      <c r="C3877">
        <v>2834.8</v>
      </c>
    </row>
    <row r="3878" spans="1:3">
      <c r="A3878">
        <v>3876</v>
      </c>
      <c r="B3878">
        <v>1</v>
      </c>
      <c r="C3878">
        <v>2992.3</v>
      </c>
    </row>
    <row r="3879" spans="1:3">
      <c r="A3879">
        <v>3877</v>
      </c>
      <c r="B3879">
        <v>1</v>
      </c>
      <c r="C3879">
        <v>2944.5</v>
      </c>
    </row>
    <row r="3880" spans="1:3">
      <c r="A3880">
        <v>3878</v>
      </c>
      <c r="B3880">
        <v>1</v>
      </c>
      <c r="C3880">
        <v>2521.5</v>
      </c>
    </row>
    <row r="3881" spans="1:3">
      <c r="A3881">
        <v>3879</v>
      </c>
      <c r="B3881">
        <v>1</v>
      </c>
      <c r="C3881">
        <v>2043.3</v>
      </c>
    </row>
    <row r="3882" spans="1:3">
      <c r="A3882">
        <v>3880</v>
      </c>
      <c r="B3882">
        <v>1</v>
      </c>
      <c r="C3882">
        <v>1609.8</v>
      </c>
    </row>
    <row r="3883" spans="1:3">
      <c r="A3883">
        <v>3881</v>
      </c>
      <c r="B3883">
        <v>1</v>
      </c>
      <c r="C3883">
        <v>959.77</v>
      </c>
    </row>
    <row r="3884" spans="1:3">
      <c r="A3884">
        <v>3882</v>
      </c>
      <c r="B3884">
        <v>1</v>
      </c>
      <c r="C3884">
        <v>411.38</v>
      </c>
    </row>
    <row r="3885" spans="1:3">
      <c r="A3885">
        <v>3883</v>
      </c>
      <c r="B3885">
        <v>1</v>
      </c>
      <c r="C3885">
        <v>127.32</v>
      </c>
    </row>
    <row r="3886" spans="1:3">
      <c r="A3886">
        <v>3884</v>
      </c>
      <c r="B3886">
        <v>1</v>
      </c>
      <c r="C3886">
        <v>0</v>
      </c>
    </row>
    <row r="3887" spans="1:3">
      <c r="A3887">
        <v>3885</v>
      </c>
      <c r="B3887">
        <v>1</v>
      </c>
      <c r="C3887">
        <v>0</v>
      </c>
    </row>
    <row r="3888" spans="1:3">
      <c r="A3888">
        <v>3886</v>
      </c>
      <c r="B3888">
        <v>1</v>
      </c>
      <c r="C3888">
        <v>0</v>
      </c>
    </row>
    <row r="3889" spans="1:3">
      <c r="A3889">
        <v>3887</v>
      </c>
      <c r="B3889">
        <v>1</v>
      </c>
      <c r="C3889">
        <v>0</v>
      </c>
    </row>
    <row r="3890" spans="1:3">
      <c r="A3890">
        <v>3888</v>
      </c>
      <c r="B3890">
        <v>1</v>
      </c>
      <c r="C3890">
        <v>0</v>
      </c>
    </row>
    <row r="3891" spans="1:3">
      <c r="A3891">
        <v>3889</v>
      </c>
      <c r="B3891">
        <v>1</v>
      </c>
      <c r="C3891">
        <v>0</v>
      </c>
    </row>
    <row r="3892" spans="1:3">
      <c r="A3892">
        <v>3890</v>
      </c>
      <c r="B3892">
        <v>1</v>
      </c>
      <c r="C3892">
        <v>0</v>
      </c>
    </row>
    <row r="3893" spans="1:3">
      <c r="A3893">
        <v>3891</v>
      </c>
      <c r="B3893">
        <v>1</v>
      </c>
      <c r="C3893">
        <v>0</v>
      </c>
    </row>
    <row r="3894" spans="1:3">
      <c r="A3894">
        <v>3892</v>
      </c>
      <c r="B3894">
        <v>1</v>
      </c>
      <c r="C3894">
        <v>0</v>
      </c>
    </row>
    <row r="3895" spans="1:3">
      <c r="A3895">
        <v>3893</v>
      </c>
      <c r="B3895">
        <v>1</v>
      </c>
      <c r="C3895">
        <v>109.3</v>
      </c>
    </row>
    <row r="3896" spans="1:3">
      <c r="A3896">
        <v>3894</v>
      </c>
      <c r="B3896">
        <v>1</v>
      </c>
      <c r="C3896">
        <v>191.78</v>
      </c>
    </row>
    <row r="3897" spans="1:3">
      <c r="A3897">
        <v>3895</v>
      </c>
      <c r="B3897">
        <v>1</v>
      </c>
      <c r="C3897">
        <v>1047.3</v>
      </c>
    </row>
    <row r="3898" spans="1:3">
      <c r="A3898">
        <v>3896</v>
      </c>
      <c r="B3898">
        <v>1</v>
      </c>
      <c r="C3898">
        <v>1440.3</v>
      </c>
    </row>
    <row r="3899" spans="1:3">
      <c r="A3899">
        <v>3897</v>
      </c>
      <c r="B3899">
        <v>1</v>
      </c>
      <c r="C3899">
        <v>2068.1999999999998</v>
      </c>
    </row>
    <row r="3900" spans="1:3">
      <c r="A3900">
        <v>3898</v>
      </c>
      <c r="B3900">
        <v>1</v>
      </c>
      <c r="C3900">
        <v>2444.6</v>
      </c>
    </row>
    <row r="3901" spans="1:3">
      <c r="A3901">
        <v>3899</v>
      </c>
      <c r="B3901">
        <v>1</v>
      </c>
      <c r="C3901">
        <v>2676</v>
      </c>
    </row>
    <row r="3902" spans="1:3">
      <c r="A3902">
        <v>3900</v>
      </c>
      <c r="B3902">
        <v>1</v>
      </c>
      <c r="C3902">
        <v>2412.6999999999998</v>
      </c>
    </row>
    <row r="3903" spans="1:3">
      <c r="A3903">
        <v>3901</v>
      </c>
      <c r="B3903">
        <v>1</v>
      </c>
      <c r="C3903">
        <v>2008.8</v>
      </c>
    </row>
    <row r="3904" spans="1:3">
      <c r="A3904">
        <v>3902</v>
      </c>
      <c r="B3904">
        <v>1</v>
      </c>
      <c r="C3904">
        <v>1589.3</v>
      </c>
    </row>
    <row r="3905" spans="1:3">
      <c r="A3905">
        <v>3903</v>
      </c>
      <c r="B3905">
        <v>1</v>
      </c>
      <c r="C3905">
        <v>1685.9</v>
      </c>
    </row>
    <row r="3906" spans="1:3">
      <c r="A3906">
        <v>3904</v>
      </c>
      <c r="B3906">
        <v>1</v>
      </c>
      <c r="C3906">
        <v>1321.1</v>
      </c>
    </row>
    <row r="3907" spans="1:3">
      <c r="A3907">
        <v>3905</v>
      </c>
      <c r="B3907">
        <v>1</v>
      </c>
      <c r="C3907">
        <v>843.84</v>
      </c>
    </row>
    <row r="3908" spans="1:3">
      <c r="A3908">
        <v>3906</v>
      </c>
      <c r="B3908">
        <v>1</v>
      </c>
      <c r="C3908">
        <v>356.59</v>
      </c>
    </row>
    <row r="3909" spans="1:3">
      <c r="A3909">
        <v>3907</v>
      </c>
      <c r="B3909">
        <v>1</v>
      </c>
      <c r="C3909">
        <v>0</v>
      </c>
    </row>
    <row r="3910" spans="1:3">
      <c r="A3910">
        <v>3908</v>
      </c>
      <c r="B3910">
        <v>1</v>
      </c>
      <c r="C3910">
        <v>0</v>
      </c>
    </row>
    <row r="3911" spans="1:3">
      <c r="A3911">
        <v>3909</v>
      </c>
      <c r="B3911">
        <v>1</v>
      </c>
      <c r="C3911">
        <v>0</v>
      </c>
    </row>
    <row r="3912" spans="1:3">
      <c r="A3912">
        <v>3910</v>
      </c>
      <c r="B3912">
        <v>1</v>
      </c>
      <c r="C3912">
        <v>0</v>
      </c>
    </row>
    <row r="3913" spans="1:3">
      <c r="A3913">
        <v>3911</v>
      </c>
      <c r="B3913">
        <v>1</v>
      </c>
      <c r="C3913">
        <v>0</v>
      </c>
    </row>
    <row r="3914" spans="1:3">
      <c r="A3914">
        <v>3912</v>
      </c>
      <c r="B3914">
        <v>1</v>
      </c>
      <c r="C3914">
        <v>0</v>
      </c>
    </row>
    <row r="3915" spans="1:3">
      <c r="A3915">
        <v>3913</v>
      </c>
      <c r="B3915">
        <v>1</v>
      </c>
      <c r="C3915">
        <v>0</v>
      </c>
    </row>
    <row r="3916" spans="1:3">
      <c r="A3916">
        <v>3914</v>
      </c>
      <c r="B3916">
        <v>1</v>
      </c>
      <c r="C3916">
        <v>0</v>
      </c>
    </row>
    <row r="3917" spans="1:3">
      <c r="A3917">
        <v>3915</v>
      </c>
      <c r="B3917">
        <v>1</v>
      </c>
      <c r="C3917">
        <v>0</v>
      </c>
    </row>
    <row r="3918" spans="1:3">
      <c r="A3918">
        <v>3916</v>
      </c>
      <c r="B3918">
        <v>1</v>
      </c>
      <c r="C3918">
        <v>0</v>
      </c>
    </row>
    <row r="3919" spans="1:3">
      <c r="A3919">
        <v>3917</v>
      </c>
      <c r="B3919">
        <v>1</v>
      </c>
      <c r="C3919">
        <v>80.36</v>
      </c>
    </row>
    <row r="3920" spans="1:3">
      <c r="A3920">
        <v>3918</v>
      </c>
      <c r="B3920">
        <v>1</v>
      </c>
      <c r="C3920">
        <v>221.43</v>
      </c>
    </row>
    <row r="3921" spans="1:3">
      <c r="A3921">
        <v>3919</v>
      </c>
      <c r="B3921">
        <v>1</v>
      </c>
      <c r="C3921">
        <v>913.84</v>
      </c>
    </row>
    <row r="3922" spans="1:3">
      <c r="A3922">
        <v>3920</v>
      </c>
      <c r="B3922">
        <v>1</v>
      </c>
      <c r="C3922">
        <v>1368.7</v>
      </c>
    </row>
    <row r="3923" spans="1:3">
      <c r="A3923">
        <v>3921</v>
      </c>
      <c r="B3923">
        <v>1</v>
      </c>
      <c r="C3923">
        <v>1996.8</v>
      </c>
    </row>
    <row r="3924" spans="1:3">
      <c r="A3924">
        <v>3922</v>
      </c>
      <c r="B3924">
        <v>1</v>
      </c>
      <c r="C3924">
        <v>2442.9</v>
      </c>
    </row>
    <row r="3925" spans="1:3">
      <c r="A3925">
        <v>3923</v>
      </c>
      <c r="B3925">
        <v>1</v>
      </c>
      <c r="C3925">
        <v>2795.9</v>
      </c>
    </row>
    <row r="3926" spans="1:3">
      <c r="A3926">
        <v>3924</v>
      </c>
      <c r="B3926">
        <v>1</v>
      </c>
      <c r="C3926">
        <v>3032</v>
      </c>
    </row>
    <row r="3927" spans="1:3">
      <c r="A3927">
        <v>3925</v>
      </c>
      <c r="B3927">
        <v>1</v>
      </c>
      <c r="C3927">
        <v>2924.4</v>
      </c>
    </row>
    <row r="3928" spans="1:3">
      <c r="A3928">
        <v>3926</v>
      </c>
      <c r="B3928">
        <v>1</v>
      </c>
      <c r="C3928">
        <v>2498.1</v>
      </c>
    </row>
    <row r="3929" spans="1:3">
      <c r="A3929">
        <v>3927</v>
      </c>
      <c r="B3929">
        <v>1</v>
      </c>
      <c r="C3929">
        <v>2021.9</v>
      </c>
    </row>
    <row r="3930" spans="1:3">
      <c r="A3930">
        <v>3928</v>
      </c>
      <c r="B3930">
        <v>1</v>
      </c>
      <c r="C3930">
        <v>1421.8</v>
      </c>
    </row>
    <row r="3931" spans="1:3">
      <c r="A3931">
        <v>3929</v>
      </c>
      <c r="B3931">
        <v>1</v>
      </c>
      <c r="C3931">
        <v>895.22</v>
      </c>
    </row>
    <row r="3932" spans="1:3">
      <c r="A3932">
        <v>3930</v>
      </c>
      <c r="B3932">
        <v>1</v>
      </c>
      <c r="C3932">
        <v>334.75</v>
      </c>
    </row>
    <row r="3933" spans="1:3">
      <c r="A3933">
        <v>3931</v>
      </c>
      <c r="B3933">
        <v>1</v>
      </c>
      <c r="C3933">
        <v>0</v>
      </c>
    </row>
    <row r="3934" spans="1:3">
      <c r="A3934">
        <v>3932</v>
      </c>
      <c r="B3934">
        <v>1</v>
      </c>
      <c r="C3934">
        <v>0</v>
      </c>
    </row>
    <row r="3935" spans="1:3">
      <c r="A3935">
        <v>3933</v>
      </c>
      <c r="B3935">
        <v>1</v>
      </c>
      <c r="C3935">
        <v>0</v>
      </c>
    </row>
    <row r="3936" spans="1:3">
      <c r="A3936">
        <v>3934</v>
      </c>
      <c r="B3936">
        <v>1</v>
      </c>
      <c r="C3936">
        <v>0</v>
      </c>
    </row>
    <row r="3937" spans="1:3">
      <c r="A3937">
        <v>3935</v>
      </c>
      <c r="B3937">
        <v>1</v>
      </c>
      <c r="C3937">
        <v>0</v>
      </c>
    </row>
    <row r="3938" spans="1:3">
      <c r="A3938">
        <v>3936</v>
      </c>
      <c r="B3938">
        <v>1</v>
      </c>
      <c r="C3938">
        <v>0</v>
      </c>
    </row>
    <row r="3939" spans="1:3">
      <c r="A3939">
        <v>3937</v>
      </c>
      <c r="B3939">
        <v>1</v>
      </c>
      <c r="C3939">
        <v>0</v>
      </c>
    </row>
    <row r="3940" spans="1:3">
      <c r="A3940">
        <v>3938</v>
      </c>
      <c r="B3940">
        <v>1</v>
      </c>
      <c r="C3940">
        <v>0</v>
      </c>
    </row>
    <row r="3941" spans="1:3">
      <c r="A3941">
        <v>3939</v>
      </c>
      <c r="B3941">
        <v>1</v>
      </c>
      <c r="C3941">
        <v>0</v>
      </c>
    </row>
    <row r="3942" spans="1:3">
      <c r="A3942">
        <v>3940</v>
      </c>
      <c r="B3942">
        <v>1</v>
      </c>
      <c r="C3942">
        <v>0</v>
      </c>
    </row>
    <row r="3943" spans="1:3">
      <c r="A3943">
        <v>3941</v>
      </c>
      <c r="B3943">
        <v>1</v>
      </c>
      <c r="C3943">
        <v>111.38</v>
      </c>
    </row>
    <row r="3944" spans="1:3">
      <c r="A3944">
        <v>3942</v>
      </c>
      <c r="B3944">
        <v>1</v>
      </c>
      <c r="C3944">
        <v>210.89</v>
      </c>
    </row>
    <row r="3945" spans="1:3">
      <c r="A3945">
        <v>3943</v>
      </c>
      <c r="B3945">
        <v>1</v>
      </c>
      <c r="C3945">
        <v>947.13</v>
      </c>
    </row>
    <row r="3946" spans="1:3">
      <c r="A3946">
        <v>3944</v>
      </c>
      <c r="B3946">
        <v>1</v>
      </c>
      <c r="C3946">
        <v>1343.6</v>
      </c>
    </row>
    <row r="3947" spans="1:3">
      <c r="A3947">
        <v>3945</v>
      </c>
      <c r="B3947">
        <v>1</v>
      </c>
      <c r="C3947">
        <v>1867.8</v>
      </c>
    </row>
    <row r="3948" spans="1:3">
      <c r="A3948">
        <v>3946</v>
      </c>
      <c r="B3948">
        <v>1</v>
      </c>
      <c r="C3948">
        <v>2365</v>
      </c>
    </row>
    <row r="3949" spans="1:3">
      <c r="A3949">
        <v>3947</v>
      </c>
      <c r="B3949">
        <v>1</v>
      </c>
      <c r="C3949">
        <v>2601.5</v>
      </c>
    </row>
    <row r="3950" spans="1:3">
      <c r="A3950">
        <v>3948</v>
      </c>
      <c r="B3950">
        <v>1</v>
      </c>
      <c r="C3950">
        <v>2566.1999999999998</v>
      </c>
    </row>
    <row r="3951" spans="1:3">
      <c r="A3951">
        <v>3949</v>
      </c>
      <c r="B3951">
        <v>1</v>
      </c>
      <c r="C3951">
        <v>1810.2</v>
      </c>
    </row>
    <row r="3952" spans="1:3">
      <c r="A3952">
        <v>3950</v>
      </c>
      <c r="B3952">
        <v>1</v>
      </c>
      <c r="C3952">
        <v>1771.6</v>
      </c>
    </row>
    <row r="3953" spans="1:3">
      <c r="A3953">
        <v>3951</v>
      </c>
      <c r="B3953">
        <v>1</v>
      </c>
      <c r="C3953">
        <v>1619.8</v>
      </c>
    </row>
    <row r="3954" spans="1:3">
      <c r="A3954">
        <v>3952</v>
      </c>
      <c r="B3954">
        <v>1</v>
      </c>
      <c r="C3954">
        <v>1417.2</v>
      </c>
    </row>
    <row r="3955" spans="1:3">
      <c r="A3955">
        <v>3953</v>
      </c>
      <c r="B3955">
        <v>1</v>
      </c>
      <c r="C3955">
        <v>809.75</v>
      </c>
    </row>
    <row r="3956" spans="1:3">
      <c r="A3956">
        <v>3954</v>
      </c>
      <c r="B3956">
        <v>1</v>
      </c>
      <c r="C3956">
        <v>429.59</v>
      </c>
    </row>
    <row r="3957" spans="1:3">
      <c r="A3957">
        <v>3955</v>
      </c>
      <c r="B3957">
        <v>1</v>
      </c>
      <c r="C3957">
        <v>0</v>
      </c>
    </row>
    <row r="3958" spans="1:3">
      <c r="A3958">
        <v>3956</v>
      </c>
      <c r="B3958">
        <v>1</v>
      </c>
      <c r="C3958">
        <v>0</v>
      </c>
    </row>
    <row r="3959" spans="1:3">
      <c r="A3959">
        <v>3957</v>
      </c>
      <c r="B3959">
        <v>1</v>
      </c>
      <c r="C3959">
        <v>0</v>
      </c>
    </row>
    <row r="3960" spans="1:3">
      <c r="A3960">
        <v>3958</v>
      </c>
      <c r="B3960">
        <v>1</v>
      </c>
      <c r="C3960">
        <v>0</v>
      </c>
    </row>
    <row r="3961" spans="1:3">
      <c r="A3961">
        <v>3959</v>
      </c>
      <c r="B3961">
        <v>1</v>
      </c>
      <c r="C3961">
        <v>0</v>
      </c>
    </row>
    <row r="3962" spans="1:3">
      <c r="A3962">
        <v>3960</v>
      </c>
      <c r="B3962">
        <v>1</v>
      </c>
      <c r="C3962">
        <v>0</v>
      </c>
    </row>
    <row r="3963" spans="1:3">
      <c r="A3963">
        <v>3961</v>
      </c>
      <c r="B3963">
        <v>1</v>
      </c>
      <c r="C3963">
        <v>0</v>
      </c>
    </row>
    <row r="3964" spans="1:3">
      <c r="A3964">
        <v>3962</v>
      </c>
      <c r="B3964">
        <v>1</v>
      </c>
      <c r="C3964">
        <v>0</v>
      </c>
    </row>
    <row r="3965" spans="1:3">
      <c r="A3965">
        <v>3963</v>
      </c>
      <c r="B3965">
        <v>1</v>
      </c>
      <c r="C3965">
        <v>0</v>
      </c>
    </row>
    <row r="3966" spans="1:3">
      <c r="A3966">
        <v>3964</v>
      </c>
      <c r="B3966">
        <v>1</v>
      </c>
      <c r="C3966">
        <v>0</v>
      </c>
    </row>
    <row r="3967" spans="1:3">
      <c r="A3967">
        <v>3965</v>
      </c>
      <c r="B3967">
        <v>1</v>
      </c>
      <c r="C3967">
        <v>0</v>
      </c>
    </row>
    <row r="3968" spans="1:3">
      <c r="A3968">
        <v>3966</v>
      </c>
      <c r="B3968">
        <v>1</v>
      </c>
      <c r="C3968">
        <v>0</v>
      </c>
    </row>
    <row r="3969" spans="1:3">
      <c r="A3969">
        <v>3967</v>
      </c>
      <c r="B3969">
        <v>1</v>
      </c>
      <c r="C3969">
        <v>1114.8</v>
      </c>
    </row>
    <row r="3970" spans="1:3">
      <c r="A3970">
        <v>3968</v>
      </c>
      <c r="B3970">
        <v>1</v>
      </c>
      <c r="C3970">
        <v>1583.3</v>
      </c>
    </row>
    <row r="3971" spans="1:3">
      <c r="A3971">
        <v>3969</v>
      </c>
      <c r="B3971">
        <v>1</v>
      </c>
      <c r="C3971">
        <v>2677.6</v>
      </c>
    </row>
    <row r="3972" spans="1:3">
      <c r="A3972">
        <v>3970</v>
      </c>
      <c r="B3972">
        <v>1</v>
      </c>
      <c r="C3972">
        <v>2355</v>
      </c>
    </row>
    <row r="3973" spans="1:3">
      <c r="A3973">
        <v>3971</v>
      </c>
      <c r="B3973">
        <v>1</v>
      </c>
      <c r="C3973">
        <v>2564.3000000000002</v>
      </c>
    </row>
    <row r="3974" spans="1:3">
      <c r="A3974">
        <v>3972</v>
      </c>
      <c r="B3974">
        <v>1</v>
      </c>
      <c r="C3974">
        <v>2008.6</v>
      </c>
    </row>
    <row r="3975" spans="1:3">
      <c r="A3975">
        <v>3973</v>
      </c>
      <c r="B3975">
        <v>1</v>
      </c>
      <c r="C3975">
        <v>1802.7</v>
      </c>
    </row>
    <row r="3976" spans="1:3">
      <c r="A3976">
        <v>3974</v>
      </c>
      <c r="B3976">
        <v>1</v>
      </c>
      <c r="C3976">
        <v>1421.7</v>
      </c>
    </row>
    <row r="3977" spans="1:3">
      <c r="A3977">
        <v>3975</v>
      </c>
      <c r="B3977">
        <v>1</v>
      </c>
      <c r="C3977">
        <v>1061.3</v>
      </c>
    </row>
    <row r="3978" spans="1:3">
      <c r="A3978">
        <v>3976</v>
      </c>
      <c r="B3978">
        <v>1</v>
      </c>
      <c r="C3978">
        <v>376.66</v>
      </c>
    </row>
    <row r="3979" spans="1:3">
      <c r="A3979">
        <v>3977</v>
      </c>
      <c r="B3979">
        <v>1</v>
      </c>
      <c r="C3979">
        <v>132.91999999999999</v>
      </c>
    </row>
    <row r="3980" spans="1:3">
      <c r="A3980">
        <v>3978</v>
      </c>
      <c r="B3980">
        <v>1</v>
      </c>
      <c r="C3980">
        <v>0</v>
      </c>
    </row>
    <row r="3981" spans="1:3">
      <c r="A3981">
        <v>3979</v>
      </c>
      <c r="B3981">
        <v>1</v>
      </c>
      <c r="C3981">
        <v>0</v>
      </c>
    </row>
    <row r="3982" spans="1:3">
      <c r="A3982">
        <v>3980</v>
      </c>
      <c r="B3982">
        <v>1</v>
      </c>
      <c r="C3982">
        <v>0</v>
      </c>
    </row>
    <row r="3983" spans="1:3">
      <c r="A3983">
        <v>3981</v>
      </c>
      <c r="B3983">
        <v>1</v>
      </c>
      <c r="C3983">
        <v>0</v>
      </c>
    </row>
    <row r="3984" spans="1:3">
      <c r="A3984">
        <v>3982</v>
      </c>
      <c r="B3984">
        <v>1</v>
      </c>
      <c r="C3984">
        <v>0</v>
      </c>
    </row>
    <row r="3985" spans="1:3">
      <c r="A3985">
        <v>3983</v>
      </c>
      <c r="B3985">
        <v>1</v>
      </c>
      <c r="C3985">
        <v>0</v>
      </c>
    </row>
    <row r="3986" spans="1:3">
      <c r="A3986">
        <v>3984</v>
      </c>
      <c r="B3986">
        <v>1</v>
      </c>
      <c r="C3986">
        <v>0</v>
      </c>
    </row>
    <row r="3987" spans="1:3">
      <c r="A3987">
        <v>3985</v>
      </c>
      <c r="B3987">
        <v>1</v>
      </c>
      <c r="C3987">
        <v>0</v>
      </c>
    </row>
    <row r="3988" spans="1:3">
      <c r="A3988">
        <v>3986</v>
      </c>
      <c r="B3988">
        <v>1</v>
      </c>
      <c r="C3988">
        <v>0</v>
      </c>
    </row>
    <row r="3989" spans="1:3">
      <c r="A3989">
        <v>3987</v>
      </c>
      <c r="B3989">
        <v>1</v>
      </c>
      <c r="C3989">
        <v>0</v>
      </c>
    </row>
    <row r="3990" spans="1:3">
      <c r="A3990">
        <v>3988</v>
      </c>
      <c r="B3990">
        <v>1</v>
      </c>
      <c r="C3990">
        <v>0</v>
      </c>
    </row>
    <row r="3991" spans="1:3">
      <c r="A3991">
        <v>3989</v>
      </c>
      <c r="B3991">
        <v>1</v>
      </c>
      <c r="C3991">
        <v>0</v>
      </c>
    </row>
    <row r="3992" spans="1:3">
      <c r="A3992">
        <v>3990</v>
      </c>
      <c r="B3992">
        <v>1</v>
      </c>
      <c r="C3992">
        <v>0</v>
      </c>
    </row>
    <row r="3993" spans="1:3">
      <c r="A3993">
        <v>3991</v>
      </c>
      <c r="B3993">
        <v>1</v>
      </c>
      <c r="C3993">
        <v>1000.4</v>
      </c>
    </row>
    <row r="3994" spans="1:3">
      <c r="A3994">
        <v>3992</v>
      </c>
      <c r="B3994">
        <v>1</v>
      </c>
      <c r="C3994">
        <v>987.56</v>
      </c>
    </row>
    <row r="3995" spans="1:3">
      <c r="A3995">
        <v>3993</v>
      </c>
      <c r="B3995">
        <v>1</v>
      </c>
      <c r="C3995">
        <v>2154.8000000000002</v>
      </c>
    </row>
    <row r="3996" spans="1:3">
      <c r="A3996">
        <v>3994</v>
      </c>
      <c r="B3996">
        <v>1</v>
      </c>
      <c r="C3996">
        <v>2785.8</v>
      </c>
    </row>
    <row r="3997" spans="1:3">
      <c r="A3997">
        <v>3995</v>
      </c>
      <c r="B3997">
        <v>1</v>
      </c>
      <c r="C3997">
        <v>2254.3000000000002</v>
      </c>
    </row>
    <row r="3998" spans="1:3">
      <c r="A3998">
        <v>3996</v>
      </c>
      <c r="B3998">
        <v>1</v>
      </c>
      <c r="C3998">
        <v>1393.2</v>
      </c>
    </row>
    <row r="3999" spans="1:3">
      <c r="A3999">
        <v>3997</v>
      </c>
      <c r="B3999">
        <v>1</v>
      </c>
      <c r="C3999">
        <v>1480.7</v>
      </c>
    </row>
    <row r="4000" spans="1:3">
      <c r="A4000">
        <v>3998</v>
      </c>
      <c r="B4000">
        <v>1</v>
      </c>
      <c r="C4000">
        <v>1506.5</v>
      </c>
    </row>
    <row r="4001" spans="1:3">
      <c r="A4001">
        <v>3999</v>
      </c>
      <c r="B4001">
        <v>1</v>
      </c>
      <c r="C4001">
        <v>472.22</v>
      </c>
    </row>
    <row r="4002" spans="1:3">
      <c r="A4002">
        <v>4000</v>
      </c>
      <c r="B4002">
        <v>1</v>
      </c>
      <c r="C4002">
        <v>0</v>
      </c>
    </row>
    <row r="4003" spans="1:3">
      <c r="A4003">
        <v>4001</v>
      </c>
      <c r="B4003">
        <v>1</v>
      </c>
      <c r="C4003">
        <v>105.71</v>
      </c>
    </row>
    <row r="4004" spans="1:3">
      <c r="A4004">
        <v>4002</v>
      </c>
      <c r="B4004">
        <v>1</v>
      </c>
      <c r="C4004">
        <v>0</v>
      </c>
    </row>
    <row r="4005" spans="1:3">
      <c r="A4005">
        <v>4003</v>
      </c>
      <c r="B4005">
        <v>1</v>
      </c>
      <c r="C4005">
        <v>0</v>
      </c>
    </row>
    <row r="4006" spans="1:3">
      <c r="A4006">
        <v>4004</v>
      </c>
      <c r="B4006">
        <v>1</v>
      </c>
      <c r="C4006">
        <v>0</v>
      </c>
    </row>
    <row r="4007" spans="1:3">
      <c r="A4007">
        <v>4005</v>
      </c>
      <c r="B4007">
        <v>1</v>
      </c>
      <c r="C4007">
        <v>0</v>
      </c>
    </row>
    <row r="4008" spans="1:3">
      <c r="A4008">
        <v>4006</v>
      </c>
      <c r="B4008">
        <v>1</v>
      </c>
      <c r="C4008">
        <v>0</v>
      </c>
    </row>
    <row r="4009" spans="1:3">
      <c r="A4009">
        <v>4007</v>
      </c>
      <c r="B4009">
        <v>1</v>
      </c>
      <c r="C4009">
        <v>0</v>
      </c>
    </row>
    <row r="4010" spans="1:3">
      <c r="A4010">
        <v>4008</v>
      </c>
      <c r="B4010">
        <v>1</v>
      </c>
      <c r="C4010">
        <v>0</v>
      </c>
    </row>
    <row r="4011" spans="1:3">
      <c r="A4011">
        <v>4009</v>
      </c>
      <c r="B4011">
        <v>1</v>
      </c>
      <c r="C4011">
        <v>0</v>
      </c>
    </row>
    <row r="4012" spans="1:3">
      <c r="A4012">
        <v>4010</v>
      </c>
      <c r="B4012">
        <v>1</v>
      </c>
      <c r="C4012">
        <v>0</v>
      </c>
    </row>
    <row r="4013" spans="1:3">
      <c r="A4013">
        <v>4011</v>
      </c>
      <c r="B4013">
        <v>1</v>
      </c>
      <c r="C4013">
        <v>0</v>
      </c>
    </row>
    <row r="4014" spans="1:3">
      <c r="A4014">
        <v>4012</v>
      </c>
      <c r="B4014">
        <v>1</v>
      </c>
      <c r="C4014">
        <v>0</v>
      </c>
    </row>
    <row r="4015" spans="1:3">
      <c r="A4015">
        <v>4013</v>
      </c>
      <c r="B4015">
        <v>1</v>
      </c>
      <c r="C4015">
        <v>0</v>
      </c>
    </row>
    <row r="4016" spans="1:3">
      <c r="A4016">
        <v>4014</v>
      </c>
      <c r="B4016">
        <v>1</v>
      </c>
      <c r="C4016">
        <v>0</v>
      </c>
    </row>
    <row r="4017" spans="1:3">
      <c r="A4017">
        <v>4015</v>
      </c>
      <c r="B4017">
        <v>1</v>
      </c>
      <c r="C4017">
        <v>0</v>
      </c>
    </row>
    <row r="4018" spans="1:3">
      <c r="A4018">
        <v>4016</v>
      </c>
      <c r="B4018">
        <v>1</v>
      </c>
      <c r="C4018">
        <v>1299.7</v>
      </c>
    </row>
    <row r="4019" spans="1:3">
      <c r="A4019">
        <v>4017</v>
      </c>
      <c r="B4019">
        <v>1</v>
      </c>
      <c r="C4019">
        <v>1984.8</v>
      </c>
    </row>
    <row r="4020" spans="1:3">
      <c r="A4020">
        <v>4018</v>
      </c>
      <c r="B4020">
        <v>1</v>
      </c>
      <c r="C4020">
        <v>2289.6999999999998</v>
      </c>
    </row>
    <row r="4021" spans="1:3">
      <c r="A4021">
        <v>4019</v>
      </c>
      <c r="B4021">
        <v>1</v>
      </c>
      <c r="C4021">
        <v>2236.3000000000002</v>
      </c>
    </row>
    <row r="4022" spans="1:3">
      <c r="A4022">
        <v>4020</v>
      </c>
      <c r="B4022">
        <v>1</v>
      </c>
      <c r="C4022">
        <v>2198</v>
      </c>
    </row>
    <row r="4023" spans="1:3">
      <c r="A4023">
        <v>4021</v>
      </c>
      <c r="B4023">
        <v>1</v>
      </c>
      <c r="C4023">
        <v>1331.1</v>
      </c>
    </row>
    <row r="4024" spans="1:3">
      <c r="A4024">
        <v>4022</v>
      </c>
      <c r="B4024">
        <v>1</v>
      </c>
      <c r="C4024">
        <v>947.26</v>
      </c>
    </row>
    <row r="4025" spans="1:3">
      <c r="A4025">
        <v>4023</v>
      </c>
      <c r="B4025">
        <v>1</v>
      </c>
      <c r="C4025">
        <v>1089</v>
      </c>
    </row>
    <row r="4026" spans="1:3">
      <c r="A4026">
        <v>4024</v>
      </c>
      <c r="B4026">
        <v>1</v>
      </c>
      <c r="C4026">
        <v>214.4</v>
      </c>
    </row>
    <row r="4027" spans="1:3">
      <c r="A4027">
        <v>4025</v>
      </c>
      <c r="B4027">
        <v>1</v>
      </c>
      <c r="C4027">
        <v>168.67</v>
      </c>
    </row>
    <row r="4028" spans="1:3">
      <c r="A4028">
        <v>4026</v>
      </c>
      <c r="B4028">
        <v>1</v>
      </c>
      <c r="C4028">
        <v>0</v>
      </c>
    </row>
    <row r="4029" spans="1:3">
      <c r="A4029">
        <v>4027</v>
      </c>
      <c r="B4029">
        <v>1</v>
      </c>
      <c r="C4029">
        <v>0</v>
      </c>
    </row>
    <row r="4030" spans="1:3">
      <c r="A4030">
        <v>4028</v>
      </c>
      <c r="B4030">
        <v>1</v>
      </c>
      <c r="C4030">
        <v>0</v>
      </c>
    </row>
    <row r="4031" spans="1:3">
      <c r="A4031">
        <v>4029</v>
      </c>
      <c r="B4031">
        <v>1</v>
      </c>
      <c r="C4031">
        <v>0</v>
      </c>
    </row>
    <row r="4032" spans="1:3">
      <c r="A4032">
        <v>4030</v>
      </c>
      <c r="B4032">
        <v>1</v>
      </c>
      <c r="C4032">
        <v>0</v>
      </c>
    </row>
    <row r="4033" spans="1:3">
      <c r="A4033">
        <v>4031</v>
      </c>
      <c r="B4033">
        <v>1</v>
      </c>
      <c r="C4033">
        <v>0</v>
      </c>
    </row>
    <row r="4034" spans="1:3">
      <c r="A4034">
        <v>4032</v>
      </c>
      <c r="B4034">
        <v>1</v>
      </c>
      <c r="C4034">
        <v>0</v>
      </c>
    </row>
    <row r="4035" spans="1:3">
      <c r="A4035">
        <v>4033</v>
      </c>
      <c r="B4035">
        <v>1</v>
      </c>
      <c r="C4035">
        <v>0</v>
      </c>
    </row>
    <row r="4036" spans="1:3">
      <c r="A4036">
        <v>4034</v>
      </c>
      <c r="B4036">
        <v>1</v>
      </c>
      <c r="C4036">
        <v>0</v>
      </c>
    </row>
    <row r="4037" spans="1:3">
      <c r="A4037">
        <v>4035</v>
      </c>
      <c r="B4037">
        <v>1</v>
      </c>
      <c r="C4037">
        <v>0</v>
      </c>
    </row>
    <row r="4038" spans="1:3">
      <c r="A4038">
        <v>4036</v>
      </c>
      <c r="B4038">
        <v>1</v>
      </c>
      <c r="C4038">
        <v>0</v>
      </c>
    </row>
    <row r="4039" spans="1:3">
      <c r="A4039">
        <v>4037</v>
      </c>
      <c r="B4039">
        <v>1</v>
      </c>
      <c r="C4039">
        <v>0</v>
      </c>
    </row>
    <row r="4040" spans="1:3">
      <c r="A4040">
        <v>4038</v>
      </c>
      <c r="B4040">
        <v>1</v>
      </c>
      <c r="C4040">
        <v>310.19</v>
      </c>
    </row>
    <row r="4041" spans="1:3">
      <c r="A4041">
        <v>4039</v>
      </c>
      <c r="B4041">
        <v>1</v>
      </c>
      <c r="C4041">
        <v>407.56</v>
      </c>
    </row>
    <row r="4042" spans="1:3">
      <c r="A4042">
        <v>4040</v>
      </c>
      <c r="B4042">
        <v>1</v>
      </c>
      <c r="C4042">
        <v>633.4</v>
      </c>
    </row>
    <row r="4043" spans="1:3">
      <c r="A4043">
        <v>4041</v>
      </c>
      <c r="B4043">
        <v>1</v>
      </c>
      <c r="C4043">
        <v>417.17</v>
      </c>
    </row>
    <row r="4044" spans="1:3">
      <c r="A4044">
        <v>4042</v>
      </c>
      <c r="B4044">
        <v>1</v>
      </c>
      <c r="C4044">
        <v>576.91999999999996</v>
      </c>
    </row>
    <row r="4045" spans="1:3">
      <c r="A4045">
        <v>4043</v>
      </c>
      <c r="B4045">
        <v>1</v>
      </c>
      <c r="C4045">
        <v>676.72</v>
      </c>
    </row>
    <row r="4046" spans="1:3">
      <c r="A4046">
        <v>4044</v>
      </c>
      <c r="B4046">
        <v>1</v>
      </c>
      <c r="C4046">
        <v>457.8</v>
      </c>
    </row>
    <row r="4047" spans="1:3">
      <c r="A4047">
        <v>4045</v>
      </c>
      <c r="B4047">
        <v>1</v>
      </c>
      <c r="C4047">
        <v>404.96</v>
      </c>
    </row>
    <row r="4048" spans="1:3">
      <c r="A4048">
        <v>4046</v>
      </c>
      <c r="B4048">
        <v>1</v>
      </c>
      <c r="C4048">
        <v>482.5</v>
      </c>
    </row>
    <row r="4049" spans="1:3">
      <c r="A4049">
        <v>4047</v>
      </c>
      <c r="B4049">
        <v>1</v>
      </c>
      <c r="C4049">
        <v>280.98</v>
      </c>
    </row>
    <row r="4050" spans="1:3">
      <c r="A4050">
        <v>4048</v>
      </c>
      <c r="B4050">
        <v>1</v>
      </c>
      <c r="C4050">
        <v>239.28</v>
      </c>
    </row>
    <row r="4051" spans="1:3">
      <c r="A4051">
        <v>4049</v>
      </c>
      <c r="B4051">
        <v>1</v>
      </c>
      <c r="C4051">
        <v>200.63</v>
      </c>
    </row>
    <row r="4052" spans="1:3">
      <c r="A4052">
        <v>4050</v>
      </c>
      <c r="B4052">
        <v>1</v>
      </c>
      <c r="C4052">
        <v>0</v>
      </c>
    </row>
    <row r="4053" spans="1:3">
      <c r="A4053">
        <v>4051</v>
      </c>
      <c r="B4053">
        <v>1</v>
      </c>
      <c r="C4053">
        <v>0</v>
      </c>
    </row>
    <row r="4054" spans="1:3">
      <c r="A4054">
        <v>4052</v>
      </c>
      <c r="B4054">
        <v>1</v>
      </c>
      <c r="C4054">
        <v>0</v>
      </c>
    </row>
    <row r="4055" spans="1:3">
      <c r="A4055">
        <v>4053</v>
      </c>
      <c r="B4055">
        <v>1</v>
      </c>
      <c r="C4055">
        <v>0</v>
      </c>
    </row>
    <row r="4056" spans="1:3">
      <c r="A4056">
        <v>4054</v>
      </c>
      <c r="B4056">
        <v>1</v>
      </c>
      <c r="C4056">
        <v>0</v>
      </c>
    </row>
    <row r="4057" spans="1:3">
      <c r="A4057">
        <v>4055</v>
      </c>
      <c r="B4057">
        <v>1</v>
      </c>
      <c r="C4057">
        <v>0</v>
      </c>
    </row>
    <row r="4058" spans="1:3">
      <c r="A4058">
        <v>4056</v>
      </c>
      <c r="B4058">
        <v>1</v>
      </c>
      <c r="C4058">
        <v>0</v>
      </c>
    </row>
    <row r="4059" spans="1:3">
      <c r="A4059">
        <v>4057</v>
      </c>
      <c r="B4059">
        <v>1</v>
      </c>
      <c r="C4059">
        <v>0</v>
      </c>
    </row>
    <row r="4060" spans="1:3">
      <c r="A4060">
        <v>4058</v>
      </c>
      <c r="B4060">
        <v>1</v>
      </c>
      <c r="C4060">
        <v>0</v>
      </c>
    </row>
    <row r="4061" spans="1:3">
      <c r="A4061">
        <v>4059</v>
      </c>
      <c r="B4061">
        <v>1</v>
      </c>
      <c r="C4061">
        <v>0</v>
      </c>
    </row>
    <row r="4062" spans="1:3">
      <c r="A4062">
        <v>4060</v>
      </c>
      <c r="B4062">
        <v>1</v>
      </c>
      <c r="C4062">
        <v>0</v>
      </c>
    </row>
    <row r="4063" spans="1:3">
      <c r="A4063">
        <v>4061</v>
      </c>
      <c r="B4063">
        <v>1</v>
      </c>
      <c r="C4063">
        <v>0</v>
      </c>
    </row>
    <row r="4064" spans="1:3">
      <c r="A4064">
        <v>4062</v>
      </c>
      <c r="B4064">
        <v>1</v>
      </c>
      <c r="C4064">
        <v>0</v>
      </c>
    </row>
    <row r="4065" spans="1:3">
      <c r="A4065">
        <v>4063</v>
      </c>
      <c r="B4065">
        <v>1</v>
      </c>
      <c r="C4065">
        <v>808.14</v>
      </c>
    </row>
    <row r="4066" spans="1:3">
      <c r="A4066">
        <v>4064</v>
      </c>
      <c r="B4066">
        <v>1</v>
      </c>
      <c r="C4066">
        <v>658.49</v>
      </c>
    </row>
    <row r="4067" spans="1:3">
      <c r="A4067">
        <v>4065</v>
      </c>
      <c r="B4067">
        <v>1</v>
      </c>
      <c r="C4067">
        <v>1209.8</v>
      </c>
    </row>
    <row r="4068" spans="1:3">
      <c r="A4068">
        <v>4066</v>
      </c>
      <c r="B4068">
        <v>1</v>
      </c>
      <c r="C4068">
        <v>1367.9</v>
      </c>
    </row>
    <row r="4069" spans="1:3">
      <c r="A4069">
        <v>4067</v>
      </c>
      <c r="B4069">
        <v>1</v>
      </c>
      <c r="C4069">
        <v>745.82</v>
      </c>
    </row>
    <row r="4070" spans="1:3">
      <c r="A4070">
        <v>4068</v>
      </c>
      <c r="B4070">
        <v>1</v>
      </c>
      <c r="C4070">
        <v>761.12</v>
      </c>
    </row>
    <row r="4071" spans="1:3">
      <c r="A4071">
        <v>4069</v>
      </c>
      <c r="B4071">
        <v>1</v>
      </c>
      <c r="C4071">
        <v>655.55</v>
      </c>
    </row>
    <row r="4072" spans="1:3">
      <c r="A4072">
        <v>4070</v>
      </c>
      <c r="B4072">
        <v>1</v>
      </c>
      <c r="C4072">
        <v>522.96</v>
      </c>
    </row>
    <row r="4073" spans="1:3">
      <c r="A4073">
        <v>4071</v>
      </c>
      <c r="B4073">
        <v>1</v>
      </c>
      <c r="C4073">
        <v>424.3</v>
      </c>
    </row>
    <row r="4074" spans="1:3">
      <c r="A4074">
        <v>4072</v>
      </c>
      <c r="B4074">
        <v>1</v>
      </c>
      <c r="C4074">
        <v>320.49</v>
      </c>
    </row>
    <row r="4075" spans="1:3">
      <c r="A4075">
        <v>4073</v>
      </c>
      <c r="B4075">
        <v>1</v>
      </c>
      <c r="C4075">
        <v>148.11000000000001</v>
      </c>
    </row>
    <row r="4076" spans="1:3">
      <c r="A4076">
        <v>4074</v>
      </c>
      <c r="B4076">
        <v>1</v>
      </c>
      <c r="C4076">
        <v>0</v>
      </c>
    </row>
    <row r="4077" spans="1:3">
      <c r="A4077">
        <v>4075</v>
      </c>
      <c r="B4077">
        <v>1</v>
      </c>
      <c r="C4077">
        <v>0</v>
      </c>
    </row>
    <row r="4078" spans="1:3">
      <c r="A4078">
        <v>4076</v>
      </c>
      <c r="B4078">
        <v>1</v>
      </c>
      <c r="C4078">
        <v>0</v>
      </c>
    </row>
    <row r="4079" spans="1:3">
      <c r="A4079">
        <v>4077</v>
      </c>
      <c r="B4079">
        <v>1</v>
      </c>
      <c r="C4079">
        <v>0</v>
      </c>
    </row>
    <row r="4080" spans="1:3">
      <c r="A4080">
        <v>4078</v>
      </c>
      <c r="B4080">
        <v>1</v>
      </c>
      <c r="C4080">
        <v>0</v>
      </c>
    </row>
    <row r="4081" spans="1:3">
      <c r="A4081">
        <v>4079</v>
      </c>
      <c r="B4081">
        <v>1</v>
      </c>
      <c r="C4081">
        <v>0</v>
      </c>
    </row>
    <row r="4082" spans="1:3">
      <c r="A4082">
        <v>4080</v>
      </c>
      <c r="B4082">
        <v>1</v>
      </c>
      <c r="C4082">
        <v>0</v>
      </c>
    </row>
    <row r="4083" spans="1:3">
      <c r="A4083">
        <v>4081</v>
      </c>
      <c r="B4083">
        <v>1</v>
      </c>
      <c r="C4083">
        <v>0</v>
      </c>
    </row>
    <row r="4084" spans="1:3">
      <c r="A4084">
        <v>4082</v>
      </c>
      <c r="B4084">
        <v>1</v>
      </c>
      <c r="C4084">
        <v>0</v>
      </c>
    </row>
    <row r="4085" spans="1:3">
      <c r="A4085">
        <v>4083</v>
      </c>
      <c r="B4085">
        <v>1</v>
      </c>
      <c r="C4085">
        <v>0</v>
      </c>
    </row>
    <row r="4086" spans="1:3">
      <c r="A4086">
        <v>4084</v>
      </c>
      <c r="B4086">
        <v>1</v>
      </c>
      <c r="C4086">
        <v>0</v>
      </c>
    </row>
    <row r="4087" spans="1:3">
      <c r="A4087">
        <v>4085</v>
      </c>
      <c r="B4087">
        <v>1</v>
      </c>
      <c r="C4087">
        <v>0</v>
      </c>
    </row>
    <row r="4088" spans="1:3">
      <c r="A4088">
        <v>4086</v>
      </c>
      <c r="B4088">
        <v>1</v>
      </c>
      <c r="C4088">
        <v>0</v>
      </c>
    </row>
    <row r="4089" spans="1:3">
      <c r="A4089">
        <v>4087</v>
      </c>
      <c r="B4089">
        <v>1</v>
      </c>
      <c r="C4089">
        <v>347.95</v>
      </c>
    </row>
    <row r="4090" spans="1:3">
      <c r="A4090">
        <v>4088</v>
      </c>
      <c r="B4090">
        <v>1</v>
      </c>
      <c r="C4090">
        <v>1137.8</v>
      </c>
    </row>
    <row r="4091" spans="1:3">
      <c r="A4091">
        <v>4089</v>
      </c>
      <c r="B4091">
        <v>1</v>
      </c>
      <c r="C4091">
        <v>798.69</v>
      </c>
    </row>
    <row r="4092" spans="1:3">
      <c r="A4092">
        <v>4090</v>
      </c>
      <c r="B4092">
        <v>1</v>
      </c>
      <c r="C4092">
        <v>2077.1999999999998</v>
      </c>
    </row>
    <row r="4093" spans="1:3">
      <c r="A4093">
        <v>4091</v>
      </c>
      <c r="B4093">
        <v>1</v>
      </c>
      <c r="C4093">
        <v>1708.9</v>
      </c>
    </row>
    <row r="4094" spans="1:3">
      <c r="A4094">
        <v>4092</v>
      </c>
      <c r="B4094">
        <v>1</v>
      </c>
      <c r="C4094">
        <v>2310.3000000000002</v>
      </c>
    </row>
    <row r="4095" spans="1:3">
      <c r="A4095">
        <v>4093</v>
      </c>
      <c r="B4095">
        <v>1</v>
      </c>
      <c r="C4095">
        <v>1286.8</v>
      </c>
    </row>
    <row r="4096" spans="1:3">
      <c r="A4096">
        <v>4094</v>
      </c>
      <c r="B4096">
        <v>1</v>
      </c>
      <c r="C4096">
        <v>821.13</v>
      </c>
    </row>
    <row r="4097" spans="1:3">
      <c r="A4097">
        <v>4095</v>
      </c>
      <c r="B4097">
        <v>1</v>
      </c>
      <c r="C4097">
        <v>657.01</v>
      </c>
    </row>
    <row r="4098" spans="1:3">
      <c r="A4098">
        <v>4096</v>
      </c>
      <c r="B4098">
        <v>1</v>
      </c>
      <c r="C4098">
        <v>453.83</v>
      </c>
    </row>
    <row r="4099" spans="1:3">
      <c r="A4099">
        <v>4097</v>
      </c>
      <c r="B4099">
        <v>1</v>
      </c>
      <c r="C4099">
        <v>200.78</v>
      </c>
    </row>
    <row r="4100" spans="1:3">
      <c r="A4100">
        <v>4098</v>
      </c>
      <c r="B4100">
        <v>1</v>
      </c>
      <c r="C4100">
        <v>0</v>
      </c>
    </row>
    <row r="4101" spans="1:3">
      <c r="A4101">
        <v>4099</v>
      </c>
      <c r="B4101">
        <v>1</v>
      </c>
      <c r="C4101">
        <v>0</v>
      </c>
    </row>
    <row r="4102" spans="1:3">
      <c r="A4102">
        <v>4100</v>
      </c>
      <c r="B4102">
        <v>1</v>
      </c>
      <c r="C4102">
        <v>0</v>
      </c>
    </row>
    <row r="4103" spans="1:3">
      <c r="A4103">
        <v>4101</v>
      </c>
      <c r="B4103">
        <v>1</v>
      </c>
      <c r="C4103">
        <v>0</v>
      </c>
    </row>
    <row r="4104" spans="1:3">
      <c r="A4104">
        <v>4102</v>
      </c>
      <c r="B4104">
        <v>1</v>
      </c>
      <c r="C4104">
        <v>0</v>
      </c>
    </row>
    <row r="4105" spans="1:3">
      <c r="A4105">
        <v>4103</v>
      </c>
      <c r="B4105">
        <v>1</v>
      </c>
      <c r="C4105">
        <v>0</v>
      </c>
    </row>
    <row r="4106" spans="1:3">
      <c r="A4106">
        <v>4104</v>
      </c>
      <c r="B4106">
        <v>1</v>
      </c>
      <c r="C4106">
        <v>0</v>
      </c>
    </row>
    <row r="4107" spans="1:3">
      <c r="A4107">
        <v>4105</v>
      </c>
      <c r="B4107">
        <v>1</v>
      </c>
      <c r="C4107">
        <v>0</v>
      </c>
    </row>
    <row r="4108" spans="1:3">
      <c r="A4108">
        <v>4106</v>
      </c>
      <c r="B4108">
        <v>1</v>
      </c>
      <c r="C4108">
        <v>0</v>
      </c>
    </row>
    <row r="4109" spans="1:3">
      <c r="A4109">
        <v>4107</v>
      </c>
      <c r="B4109">
        <v>1</v>
      </c>
      <c r="C4109">
        <v>0</v>
      </c>
    </row>
    <row r="4110" spans="1:3">
      <c r="A4110">
        <v>4108</v>
      </c>
      <c r="B4110">
        <v>1</v>
      </c>
      <c r="C4110">
        <v>0</v>
      </c>
    </row>
    <row r="4111" spans="1:3">
      <c r="A4111">
        <v>4109</v>
      </c>
      <c r="B4111">
        <v>1</v>
      </c>
      <c r="C4111">
        <v>0</v>
      </c>
    </row>
    <row r="4112" spans="1:3">
      <c r="A4112">
        <v>4110</v>
      </c>
      <c r="B4112">
        <v>1</v>
      </c>
      <c r="C4112">
        <v>168.55</v>
      </c>
    </row>
    <row r="4113" spans="1:3">
      <c r="A4113">
        <v>4111</v>
      </c>
      <c r="B4113">
        <v>1</v>
      </c>
      <c r="C4113">
        <v>151.94</v>
      </c>
    </row>
    <row r="4114" spans="1:3">
      <c r="A4114">
        <v>4112</v>
      </c>
      <c r="B4114">
        <v>1</v>
      </c>
      <c r="C4114">
        <v>152</v>
      </c>
    </row>
    <row r="4115" spans="1:3">
      <c r="A4115">
        <v>4113</v>
      </c>
      <c r="B4115">
        <v>1</v>
      </c>
      <c r="C4115">
        <v>201.76</v>
      </c>
    </row>
    <row r="4116" spans="1:3">
      <c r="A4116">
        <v>4114</v>
      </c>
      <c r="B4116">
        <v>1</v>
      </c>
      <c r="C4116">
        <v>649.95000000000005</v>
      </c>
    </row>
    <row r="4117" spans="1:3">
      <c r="A4117">
        <v>4115</v>
      </c>
      <c r="B4117">
        <v>1</v>
      </c>
      <c r="C4117">
        <v>818.13</v>
      </c>
    </row>
    <row r="4118" spans="1:3">
      <c r="A4118">
        <v>4116</v>
      </c>
      <c r="B4118">
        <v>1</v>
      </c>
      <c r="C4118">
        <v>963.96</v>
      </c>
    </row>
    <row r="4119" spans="1:3">
      <c r="A4119">
        <v>4117</v>
      </c>
      <c r="B4119">
        <v>1</v>
      </c>
      <c r="C4119">
        <v>618.9</v>
      </c>
    </row>
    <row r="4120" spans="1:3">
      <c r="A4120">
        <v>4118</v>
      </c>
      <c r="B4120">
        <v>1</v>
      </c>
      <c r="C4120">
        <v>258.91000000000003</v>
      </c>
    </row>
    <row r="4121" spans="1:3">
      <c r="A4121">
        <v>4119</v>
      </c>
      <c r="B4121">
        <v>1</v>
      </c>
      <c r="C4121">
        <v>213.48</v>
      </c>
    </row>
    <row r="4122" spans="1:3">
      <c r="A4122">
        <v>4120</v>
      </c>
      <c r="B4122">
        <v>1</v>
      </c>
      <c r="C4122">
        <v>112.24</v>
      </c>
    </row>
    <row r="4123" spans="1:3">
      <c r="A4123">
        <v>4121</v>
      </c>
      <c r="B4123">
        <v>1</v>
      </c>
      <c r="C4123">
        <v>0</v>
      </c>
    </row>
    <row r="4124" spans="1:3">
      <c r="A4124">
        <v>4122</v>
      </c>
      <c r="B4124">
        <v>1</v>
      </c>
      <c r="C4124">
        <v>0</v>
      </c>
    </row>
    <row r="4125" spans="1:3">
      <c r="A4125">
        <v>4123</v>
      </c>
      <c r="B4125">
        <v>1</v>
      </c>
      <c r="C4125">
        <v>0</v>
      </c>
    </row>
    <row r="4126" spans="1:3">
      <c r="A4126">
        <v>4124</v>
      </c>
      <c r="B4126">
        <v>1</v>
      </c>
      <c r="C4126">
        <v>0</v>
      </c>
    </row>
    <row r="4127" spans="1:3">
      <c r="A4127">
        <v>4125</v>
      </c>
      <c r="B4127">
        <v>1</v>
      </c>
      <c r="C4127">
        <v>0</v>
      </c>
    </row>
    <row r="4128" spans="1:3">
      <c r="A4128">
        <v>4126</v>
      </c>
      <c r="B4128">
        <v>1</v>
      </c>
      <c r="C4128">
        <v>0</v>
      </c>
    </row>
    <row r="4129" spans="1:3">
      <c r="A4129">
        <v>4127</v>
      </c>
      <c r="B4129">
        <v>1</v>
      </c>
      <c r="C4129">
        <v>0</v>
      </c>
    </row>
    <row r="4130" spans="1:3">
      <c r="A4130">
        <v>4128</v>
      </c>
      <c r="B4130">
        <v>1</v>
      </c>
      <c r="C4130">
        <v>0</v>
      </c>
    </row>
    <row r="4131" spans="1:3">
      <c r="A4131">
        <v>4129</v>
      </c>
      <c r="B4131">
        <v>1</v>
      </c>
      <c r="C4131">
        <v>0</v>
      </c>
    </row>
    <row r="4132" spans="1:3">
      <c r="A4132">
        <v>4130</v>
      </c>
      <c r="B4132">
        <v>1</v>
      </c>
      <c r="C4132">
        <v>0</v>
      </c>
    </row>
    <row r="4133" spans="1:3">
      <c r="A4133">
        <v>4131</v>
      </c>
      <c r="B4133">
        <v>1</v>
      </c>
      <c r="C4133">
        <v>0</v>
      </c>
    </row>
    <row r="4134" spans="1:3">
      <c r="A4134">
        <v>4132</v>
      </c>
      <c r="B4134">
        <v>1</v>
      </c>
      <c r="C4134">
        <v>0</v>
      </c>
    </row>
    <row r="4135" spans="1:3">
      <c r="A4135">
        <v>4133</v>
      </c>
      <c r="B4135">
        <v>1</v>
      </c>
      <c r="C4135">
        <v>0</v>
      </c>
    </row>
    <row r="4136" spans="1:3">
      <c r="A4136">
        <v>4134</v>
      </c>
      <c r="B4136">
        <v>1</v>
      </c>
      <c r="C4136">
        <v>0</v>
      </c>
    </row>
    <row r="4137" spans="1:3">
      <c r="A4137">
        <v>4135</v>
      </c>
      <c r="B4137">
        <v>1</v>
      </c>
      <c r="C4137">
        <v>264.2</v>
      </c>
    </row>
    <row r="4138" spans="1:3">
      <c r="A4138">
        <v>4136</v>
      </c>
      <c r="B4138">
        <v>1</v>
      </c>
      <c r="C4138">
        <v>1191.7</v>
      </c>
    </row>
    <row r="4139" spans="1:3">
      <c r="A4139">
        <v>4137</v>
      </c>
      <c r="B4139">
        <v>1</v>
      </c>
      <c r="C4139">
        <v>2323.3000000000002</v>
      </c>
    </row>
    <row r="4140" spans="1:3">
      <c r="A4140">
        <v>4138</v>
      </c>
      <c r="B4140">
        <v>1</v>
      </c>
      <c r="C4140">
        <v>2452.4</v>
      </c>
    </row>
    <row r="4141" spans="1:3">
      <c r="A4141">
        <v>4139</v>
      </c>
      <c r="B4141">
        <v>1</v>
      </c>
      <c r="C4141">
        <v>2049.9</v>
      </c>
    </row>
    <row r="4142" spans="1:3">
      <c r="A4142">
        <v>4140</v>
      </c>
      <c r="B4142">
        <v>1</v>
      </c>
      <c r="C4142">
        <v>1688.8</v>
      </c>
    </row>
    <row r="4143" spans="1:3">
      <c r="A4143">
        <v>4141</v>
      </c>
      <c r="B4143">
        <v>1</v>
      </c>
      <c r="C4143">
        <v>2046.7</v>
      </c>
    </row>
    <row r="4144" spans="1:3">
      <c r="A4144">
        <v>4142</v>
      </c>
      <c r="B4144">
        <v>1</v>
      </c>
      <c r="C4144">
        <v>1110</v>
      </c>
    </row>
    <row r="4145" spans="1:3">
      <c r="A4145">
        <v>4143</v>
      </c>
      <c r="B4145">
        <v>1</v>
      </c>
      <c r="C4145">
        <v>826.81</v>
      </c>
    </row>
    <row r="4146" spans="1:3">
      <c r="A4146">
        <v>4144</v>
      </c>
      <c r="B4146">
        <v>1</v>
      </c>
      <c r="C4146">
        <v>532.14</v>
      </c>
    </row>
    <row r="4147" spans="1:3">
      <c r="A4147">
        <v>4145</v>
      </c>
      <c r="B4147">
        <v>1</v>
      </c>
      <c r="C4147">
        <v>160.58000000000001</v>
      </c>
    </row>
    <row r="4148" spans="1:3">
      <c r="A4148">
        <v>4146</v>
      </c>
      <c r="B4148">
        <v>1</v>
      </c>
      <c r="C4148">
        <v>0</v>
      </c>
    </row>
    <row r="4149" spans="1:3">
      <c r="A4149">
        <v>4147</v>
      </c>
      <c r="B4149">
        <v>1</v>
      </c>
      <c r="C4149">
        <v>0</v>
      </c>
    </row>
    <row r="4150" spans="1:3">
      <c r="A4150">
        <v>4148</v>
      </c>
      <c r="B4150">
        <v>1</v>
      </c>
      <c r="C4150">
        <v>0</v>
      </c>
    </row>
    <row r="4151" spans="1:3">
      <c r="A4151">
        <v>4149</v>
      </c>
      <c r="B4151">
        <v>1</v>
      </c>
      <c r="C4151">
        <v>0</v>
      </c>
    </row>
    <row r="4152" spans="1:3">
      <c r="A4152">
        <v>4150</v>
      </c>
      <c r="B4152">
        <v>1</v>
      </c>
      <c r="C4152">
        <v>0</v>
      </c>
    </row>
    <row r="4153" spans="1:3">
      <c r="A4153">
        <v>4151</v>
      </c>
      <c r="B4153">
        <v>1</v>
      </c>
      <c r="C4153">
        <v>0</v>
      </c>
    </row>
    <row r="4154" spans="1:3">
      <c r="A4154">
        <v>4152</v>
      </c>
      <c r="B4154">
        <v>1</v>
      </c>
      <c r="C4154">
        <v>0</v>
      </c>
    </row>
    <row r="4155" spans="1:3">
      <c r="A4155">
        <v>4153</v>
      </c>
      <c r="B4155">
        <v>1</v>
      </c>
      <c r="C4155">
        <v>0</v>
      </c>
    </row>
    <row r="4156" spans="1:3">
      <c r="A4156">
        <v>4154</v>
      </c>
      <c r="B4156">
        <v>1</v>
      </c>
      <c r="C4156">
        <v>0</v>
      </c>
    </row>
    <row r="4157" spans="1:3">
      <c r="A4157">
        <v>4155</v>
      </c>
      <c r="B4157">
        <v>1</v>
      </c>
      <c r="C4157">
        <v>0</v>
      </c>
    </row>
    <row r="4158" spans="1:3">
      <c r="A4158">
        <v>4156</v>
      </c>
      <c r="B4158">
        <v>1</v>
      </c>
      <c r="C4158">
        <v>0</v>
      </c>
    </row>
    <row r="4159" spans="1:3">
      <c r="A4159">
        <v>4157</v>
      </c>
      <c r="B4159">
        <v>1</v>
      </c>
      <c r="C4159">
        <v>0</v>
      </c>
    </row>
    <row r="4160" spans="1:3">
      <c r="A4160">
        <v>4158</v>
      </c>
      <c r="B4160">
        <v>1</v>
      </c>
      <c r="C4160">
        <v>0</v>
      </c>
    </row>
    <row r="4161" spans="1:3">
      <c r="A4161">
        <v>4159</v>
      </c>
      <c r="B4161">
        <v>1</v>
      </c>
      <c r="C4161">
        <v>136.79</v>
      </c>
    </row>
    <row r="4162" spans="1:3">
      <c r="A4162">
        <v>4160</v>
      </c>
      <c r="B4162">
        <v>1</v>
      </c>
      <c r="C4162">
        <v>1321.3</v>
      </c>
    </row>
    <row r="4163" spans="1:3">
      <c r="A4163">
        <v>4161</v>
      </c>
      <c r="B4163">
        <v>1</v>
      </c>
      <c r="C4163">
        <v>2028.1</v>
      </c>
    </row>
    <row r="4164" spans="1:3">
      <c r="A4164">
        <v>4162</v>
      </c>
      <c r="B4164">
        <v>1</v>
      </c>
      <c r="C4164">
        <v>2161.9</v>
      </c>
    </row>
    <row r="4165" spans="1:3">
      <c r="A4165">
        <v>4163</v>
      </c>
      <c r="B4165">
        <v>1</v>
      </c>
      <c r="C4165">
        <v>2492.8000000000002</v>
      </c>
    </row>
    <row r="4166" spans="1:3">
      <c r="A4166">
        <v>4164</v>
      </c>
      <c r="B4166">
        <v>1</v>
      </c>
      <c r="C4166">
        <v>2471.4</v>
      </c>
    </row>
    <row r="4167" spans="1:3">
      <c r="A4167">
        <v>4165</v>
      </c>
      <c r="B4167">
        <v>1</v>
      </c>
      <c r="C4167">
        <v>2057.6999999999998</v>
      </c>
    </row>
    <row r="4168" spans="1:3">
      <c r="A4168">
        <v>4166</v>
      </c>
      <c r="B4168">
        <v>1</v>
      </c>
      <c r="C4168">
        <v>1549.4</v>
      </c>
    </row>
    <row r="4169" spans="1:3">
      <c r="A4169">
        <v>4167</v>
      </c>
      <c r="B4169">
        <v>1</v>
      </c>
      <c r="C4169">
        <v>905.99</v>
      </c>
    </row>
    <row r="4170" spans="1:3">
      <c r="A4170">
        <v>4168</v>
      </c>
      <c r="B4170">
        <v>1</v>
      </c>
      <c r="C4170">
        <v>470.75</v>
      </c>
    </row>
    <row r="4171" spans="1:3">
      <c r="A4171">
        <v>4169</v>
      </c>
      <c r="B4171">
        <v>1</v>
      </c>
      <c r="C4171">
        <v>125.38</v>
      </c>
    </row>
    <row r="4172" spans="1:3">
      <c r="A4172">
        <v>4170</v>
      </c>
      <c r="B4172">
        <v>1</v>
      </c>
      <c r="C4172">
        <v>0</v>
      </c>
    </row>
    <row r="4173" spans="1:3">
      <c r="A4173">
        <v>4171</v>
      </c>
      <c r="B4173">
        <v>1</v>
      </c>
      <c r="C4173">
        <v>0</v>
      </c>
    </row>
    <row r="4174" spans="1:3">
      <c r="A4174">
        <v>4172</v>
      </c>
      <c r="B4174">
        <v>1</v>
      </c>
      <c r="C4174">
        <v>0</v>
      </c>
    </row>
    <row r="4175" spans="1:3">
      <c r="A4175">
        <v>4173</v>
      </c>
      <c r="B4175">
        <v>1</v>
      </c>
      <c r="C4175">
        <v>0</v>
      </c>
    </row>
    <row r="4176" spans="1:3">
      <c r="A4176">
        <v>4174</v>
      </c>
      <c r="B4176">
        <v>1</v>
      </c>
      <c r="C4176">
        <v>0</v>
      </c>
    </row>
    <row r="4177" spans="1:3">
      <c r="A4177">
        <v>4175</v>
      </c>
      <c r="B4177">
        <v>1</v>
      </c>
      <c r="C4177">
        <v>0</v>
      </c>
    </row>
    <row r="4178" spans="1:3">
      <c r="A4178">
        <v>4176</v>
      </c>
      <c r="B4178">
        <v>1</v>
      </c>
      <c r="C4178">
        <v>0</v>
      </c>
    </row>
    <row r="4179" spans="1:3">
      <c r="A4179">
        <v>4177</v>
      </c>
      <c r="B4179">
        <v>1</v>
      </c>
      <c r="C4179">
        <v>0</v>
      </c>
    </row>
    <row r="4180" spans="1:3">
      <c r="A4180">
        <v>4178</v>
      </c>
      <c r="B4180">
        <v>1</v>
      </c>
      <c r="C4180">
        <v>0</v>
      </c>
    </row>
    <row r="4181" spans="1:3">
      <c r="A4181">
        <v>4179</v>
      </c>
      <c r="B4181">
        <v>1</v>
      </c>
      <c r="C4181">
        <v>0</v>
      </c>
    </row>
    <row r="4182" spans="1:3">
      <c r="A4182">
        <v>4180</v>
      </c>
      <c r="B4182">
        <v>1</v>
      </c>
      <c r="C4182">
        <v>0</v>
      </c>
    </row>
    <row r="4183" spans="1:3">
      <c r="A4183">
        <v>4181</v>
      </c>
      <c r="B4183">
        <v>1</v>
      </c>
      <c r="C4183">
        <v>0</v>
      </c>
    </row>
    <row r="4184" spans="1:3">
      <c r="A4184">
        <v>4182</v>
      </c>
      <c r="B4184">
        <v>1</v>
      </c>
      <c r="C4184">
        <v>0</v>
      </c>
    </row>
    <row r="4185" spans="1:3">
      <c r="A4185">
        <v>4183</v>
      </c>
      <c r="B4185">
        <v>1</v>
      </c>
      <c r="C4185">
        <v>1090.9000000000001</v>
      </c>
    </row>
    <row r="4186" spans="1:3">
      <c r="A4186">
        <v>4184</v>
      </c>
      <c r="B4186">
        <v>1</v>
      </c>
      <c r="C4186">
        <v>1765.5</v>
      </c>
    </row>
    <row r="4187" spans="1:3">
      <c r="A4187">
        <v>4185</v>
      </c>
      <c r="B4187">
        <v>1</v>
      </c>
      <c r="C4187">
        <v>2274</v>
      </c>
    </row>
    <row r="4188" spans="1:3">
      <c r="A4188">
        <v>4186</v>
      </c>
      <c r="B4188">
        <v>1</v>
      </c>
      <c r="C4188">
        <v>2729.1</v>
      </c>
    </row>
    <row r="4189" spans="1:3">
      <c r="A4189">
        <v>4187</v>
      </c>
      <c r="B4189">
        <v>1</v>
      </c>
      <c r="C4189">
        <v>2732.5</v>
      </c>
    </row>
    <row r="4190" spans="1:3">
      <c r="A4190">
        <v>4188</v>
      </c>
      <c r="B4190">
        <v>1</v>
      </c>
      <c r="C4190">
        <v>1945.8</v>
      </c>
    </row>
    <row r="4191" spans="1:3">
      <c r="A4191">
        <v>4189</v>
      </c>
      <c r="B4191">
        <v>1</v>
      </c>
      <c r="C4191">
        <v>1678.9</v>
      </c>
    </row>
    <row r="4192" spans="1:3">
      <c r="A4192">
        <v>4190</v>
      </c>
      <c r="B4192">
        <v>1</v>
      </c>
      <c r="C4192">
        <v>1409.5</v>
      </c>
    </row>
    <row r="4193" spans="1:3">
      <c r="A4193">
        <v>4191</v>
      </c>
      <c r="B4193">
        <v>1</v>
      </c>
      <c r="C4193">
        <v>784.6</v>
      </c>
    </row>
    <row r="4194" spans="1:3">
      <c r="A4194">
        <v>4192</v>
      </c>
      <c r="B4194">
        <v>1</v>
      </c>
      <c r="C4194">
        <v>450.15</v>
      </c>
    </row>
    <row r="4195" spans="1:3">
      <c r="A4195">
        <v>4193</v>
      </c>
      <c r="B4195">
        <v>1</v>
      </c>
      <c r="C4195">
        <v>123.2</v>
      </c>
    </row>
    <row r="4196" spans="1:3">
      <c r="A4196">
        <v>4194</v>
      </c>
      <c r="B4196">
        <v>1</v>
      </c>
      <c r="C4196">
        <v>0</v>
      </c>
    </row>
    <row r="4197" spans="1:3">
      <c r="A4197">
        <v>4195</v>
      </c>
      <c r="B4197">
        <v>1</v>
      </c>
      <c r="C4197">
        <v>0</v>
      </c>
    </row>
    <row r="4198" spans="1:3">
      <c r="A4198">
        <v>4196</v>
      </c>
      <c r="B4198">
        <v>1</v>
      </c>
      <c r="C4198">
        <v>0</v>
      </c>
    </row>
    <row r="4199" spans="1:3">
      <c r="A4199">
        <v>4197</v>
      </c>
      <c r="B4199">
        <v>1</v>
      </c>
      <c r="C4199">
        <v>0</v>
      </c>
    </row>
    <row r="4200" spans="1:3">
      <c r="A4200">
        <v>4198</v>
      </c>
      <c r="B4200">
        <v>1</v>
      </c>
      <c r="C4200">
        <v>0</v>
      </c>
    </row>
    <row r="4201" spans="1:3">
      <c r="A4201">
        <v>4199</v>
      </c>
      <c r="B4201">
        <v>1</v>
      </c>
      <c r="C4201">
        <v>0</v>
      </c>
    </row>
    <row r="4202" spans="1:3">
      <c r="A4202">
        <v>4200</v>
      </c>
      <c r="B4202">
        <v>1</v>
      </c>
      <c r="C4202">
        <v>0</v>
      </c>
    </row>
    <row r="4203" spans="1:3">
      <c r="A4203">
        <v>4201</v>
      </c>
      <c r="B4203">
        <v>1</v>
      </c>
      <c r="C4203">
        <v>0</v>
      </c>
    </row>
    <row r="4204" spans="1:3">
      <c r="A4204">
        <v>4202</v>
      </c>
      <c r="B4204">
        <v>1</v>
      </c>
      <c r="C4204">
        <v>0</v>
      </c>
    </row>
    <row r="4205" spans="1:3">
      <c r="A4205">
        <v>4203</v>
      </c>
      <c r="B4205">
        <v>1</v>
      </c>
      <c r="C4205">
        <v>0</v>
      </c>
    </row>
    <row r="4206" spans="1:3">
      <c r="A4206">
        <v>4204</v>
      </c>
      <c r="B4206">
        <v>1</v>
      </c>
      <c r="C4206">
        <v>0</v>
      </c>
    </row>
    <row r="4207" spans="1:3">
      <c r="A4207">
        <v>4205</v>
      </c>
      <c r="B4207">
        <v>1</v>
      </c>
      <c r="C4207">
        <v>0</v>
      </c>
    </row>
    <row r="4208" spans="1:3">
      <c r="A4208">
        <v>4206</v>
      </c>
      <c r="B4208">
        <v>1</v>
      </c>
      <c r="C4208">
        <v>0</v>
      </c>
    </row>
    <row r="4209" spans="1:3">
      <c r="A4209">
        <v>4207</v>
      </c>
      <c r="B4209">
        <v>1</v>
      </c>
      <c r="C4209">
        <v>0</v>
      </c>
    </row>
    <row r="4210" spans="1:3">
      <c r="A4210">
        <v>4208</v>
      </c>
      <c r="B4210">
        <v>1</v>
      </c>
      <c r="C4210">
        <v>1646</v>
      </c>
    </row>
    <row r="4211" spans="1:3">
      <c r="A4211">
        <v>4209</v>
      </c>
      <c r="B4211">
        <v>1</v>
      </c>
      <c r="C4211">
        <v>2697.5</v>
      </c>
    </row>
    <row r="4212" spans="1:3">
      <c r="A4212">
        <v>4210</v>
      </c>
      <c r="B4212">
        <v>1</v>
      </c>
      <c r="C4212">
        <v>2801.3</v>
      </c>
    </row>
    <row r="4213" spans="1:3">
      <c r="A4213">
        <v>4211</v>
      </c>
      <c r="B4213">
        <v>1</v>
      </c>
      <c r="C4213">
        <v>2792.7</v>
      </c>
    </row>
    <row r="4214" spans="1:3">
      <c r="A4214">
        <v>4212</v>
      </c>
      <c r="B4214">
        <v>1</v>
      </c>
      <c r="C4214">
        <v>2476.1</v>
      </c>
    </row>
    <row r="4215" spans="1:3">
      <c r="A4215">
        <v>4213</v>
      </c>
      <c r="B4215">
        <v>1</v>
      </c>
      <c r="C4215">
        <v>2107</v>
      </c>
    </row>
    <row r="4216" spans="1:3">
      <c r="A4216">
        <v>4214</v>
      </c>
      <c r="B4216">
        <v>1</v>
      </c>
      <c r="C4216">
        <v>1424.9</v>
      </c>
    </row>
    <row r="4217" spans="1:3">
      <c r="A4217">
        <v>4215</v>
      </c>
      <c r="B4217">
        <v>1</v>
      </c>
      <c r="C4217">
        <v>840.49</v>
      </c>
    </row>
    <row r="4218" spans="1:3">
      <c r="A4218">
        <v>4216</v>
      </c>
      <c r="B4218">
        <v>1</v>
      </c>
      <c r="C4218">
        <v>352.92</v>
      </c>
    </row>
    <row r="4219" spans="1:3">
      <c r="A4219">
        <v>4217</v>
      </c>
      <c r="B4219">
        <v>1</v>
      </c>
      <c r="C4219">
        <v>112.5</v>
      </c>
    </row>
    <row r="4220" spans="1:3">
      <c r="A4220">
        <v>4218</v>
      </c>
      <c r="B4220">
        <v>1</v>
      </c>
      <c r="C4220">
        <v>0</v>
      </c>
    </row>
    <row r="4221" spans="1:3">
      <c r="A4221">
        <v>4219</v>
      </c>
      <c r="B4221">
        <v>1</v>
      </c>
      <c r="C4221">
        <v>0</v>
      </c>
    </row>
    <row r="4222" spans="1:3">
      <c r="A4222">
        <v>4220</v>
      </c>
      <c r="B4222">
        <v>1</v>
      </c>
      <c r="C4222">
        <v>0</v>
      </c>
    </row>
    <row r="4223" spans="1:3">
      <c r="A4223">
        <v>4221</v>
      </c>
      <c r="B4223">
        <v>1</v>
      </c>
      <c r="C4223">
        <v>0</v>
      </c>
    </row>
    <row r="4224" spans="1:3">
      <c r="A4224">
        <v>4222</v>
      </c>
      <c r="B4224">
        <v>1</v>
      </c>
      <c r="C4224">
        <v>0</v>
      </c>
    </row>
    <row r="4225" spans="1:3">
      <c r="A4225">
        <v>4223</v>
      </c>
      <c r="B4225">
        <v>1</v>
      </c>
      <c r="C4225">
        <v>0</v>
      </c>
    </row>
    <row r="4226" spans="1:3">
      <c r="A4226">
        <v>4224</v>
      </c>
      <c r="B4226">
        <v>1</v>
      </c>
      <c r="C4226">
        <v>0</v>
      </c>
    </row>
    <row r="4227" spans="1:3">
      <c r="A4227">
        <v>4225</v>
      </c>
      <c r="B4227">
        <v>1</v>
      </c>
      <c r="C4227">
        <v>0</v>
      </c>
    </row>
    <row r="4228" spans="1:3">
      <c r="A4228">
        <v>4226</v>
      </c>
      <c r="B4228">
        <v>1</v>
      </c>
      <c r="C4228">
        <v>0</v>
      </c>
    </row>
    <row r="4229" spans="1:3">
      <c r="A4229">
        <v>4227</v>
      </c>
      <c r="B4229">
        <v>1</v>
      </c>
      <c r="C4229">
        <v>0</v>
      </c>
    </row>
    <row r="4230" spans="1:3">
      <c r="A4230">
        <v>4228</v>
      </c>
      <c r="B4230">
        <v>1</v>
      </c>
      <c r="C4230">
        <v>0</v>
      </c>
    </row>
    <row r="4231" spans="1:3">
      <c r="A4231">
        <v>4229</v>
      </c>
      <c r="B4231">
        <v>1</v>
      </c>
      <c r="C4231">
        <v>0</v>
      </c>
    </row>
    <row r="4232" spans="1:3">
      <c r="A4232">
        <v>4230</v>
      </c>
      <c r="B4232">
        <v>1</v>
      </c>
      <c r="C4232">
        <v>0</v>
      </c>
    </row>
    <row r="4233" spans="1:3">
      <c r="A4233">
        <v>4231</v>
      </c>
      <c r="B4233">
        <v>1</v>
      </c>
      <c r="C4233">
        <v>0</v>
      </c>
    </row>
    <row r="4234" spans="1:3">
      <c r="A4234">
        <v>4232</v>
      </c>
      <c r="B4234">
        <v>1</v>
      </c>
      <c r="C4234">
        <v>953.53</v>
      </c>
    </row>
    <row r="4235" spans="1:3">
      <c r="A4235">
        <v>4233</v>
      </c>
      <c r="B4235">
        <v>1</v>
      </c>
      <c r="C4235">
        <v>2557.4</v>
      </c>
    </row>
    <row r="4236" spans="1:3">
      <c r="A4236">
        <v>4234</v>
      </c>
      <c r="B4236">
        <v>1</v>
      </c>
      <c r="C4236">
        <v>2693.2</v>
      </c>
    </row>
    <row r="4237" spans="1:3">
      <c r="A4237">
        <v>4235</v>
      </c>
      <c r="B4237">
        <v>1</v>
      </c>
      <c r="C4237">
        <v>2619.6</v>
      </c>
    </row>
    <row r="4238" spans="1:3">
      <c r="A4238">
        <v>4236</v>
      </c>
      <c r="B4238">
        <v>1</v>
      </c>
      <c r="C4238">
        <v>1443.4</v>
      </c>
    </row>
    <row r="4239" spans="1:3">
      <c r="A4239">
        <v>4237</v>
      </c>
      <c r="B4239">
        <v>1</v>
      </c>
      <c r="C4239">
        <v>943.79</v>
      </c>
    </row>
    <row r="4240" spans="1:3">
      <c r="A4240">
        <v>4238</v>
      </c>
      <c r="B4240">
        <v>1</v>
      </c>
      <c r="C4240">
        <v>343.1</v>
      </c>
    </row>
    <row r="4241" spans="1:3">
      <c r="A4241">
        <v>4239</v>
      </c>
      <c r="B4241">
        <v>1</v>
      </c>
      <c r="C4241">
        <v>100.06</v>
      </c>
    </row>
    <row r="4242" spans="1:3">
      <c r="A4242">
        <v>4240</v>
      </c>
      <c r="B4242">
        <v>1</v>
      </c>
      <c r="C4242">
        <v>0</v>
      </c>
    </row>
    <row r="4243" spans="1:3">
      <c r="A4243">
        <v>4241</v>
      </c>
      <c r="B4243">
        <v>1</v>
      </c>
      <c r="C4243">
        <v>0</v>
      </c>
    </row>
    <row r="4244" spans="1:3">
      <c r="A4244">
        <v>4242</v>
      </c>
      <c r="B4244">
        <v>1</v>
      </c>
      <c r="C4244">
        <v>0</v>
      </c>
    </row>
    <row r="4245" spans="1:3">
      <c r="A4245">
        <v>4243</v>
      </c>
      <c r="B4245">
        <v>1</v>
      </c>
      <c r="C4245">
        <v>0</v>
      </c>
    </row>
    <row r="4246" spans="1:3">
      <c r="A4246">
        <v>4244</v>
      </c>
      <c r="B4246">
        <v>1</v>
      </c>
      <c r="C4246">
        <v>0</v>
      </c>
    </row>
    <row r="4247" spans="1:3">
      <c r="A4247">
        <v>4245</v>
      </c>
      <c r="B4247">
        <v>1</v>
      </c>
      <c r="C4247">
        <v>0</v>
      </c>
    </row>
    <row r="4248" spans="1:3">
      <c r="A4248">
        <v>4246</v>
      </c>
      <c r="B4248">
        <v>1</v>
      </c>
      <c r="C4248">
        <v>0</v>
      </c>
    </row>
    <row r="4249" spans="1:3">
      <c r="A4249">
        <v>4247</v>
      </c>
      <c r="B4249">
        <v>1</v>
      </c>
      <c r="C4249">
        <v>0</v>
      </c>
    </row>
    <row r="4250" spans="1:3">
      <c r="A4250">
        <v>4248</v>
      </c>
      <c r="B4250">
        <v>1</v>
      </c>
      <c r="C4250">
        <v>0</v>
      </c>
    </row>
    <row r="4251" spans="1:3">
      <c r="A4251">
        <v>4249</v>
      </c>
      <c r="B4251">
        <v>1</v>
      </c>
      <c r="C4251">
        <v>0</v>
      </c>
    </row>
    <row r="4252" spans="1:3">
      <c r="A4252">
        <v>4250</v>
      </c>
      <c r="B4252">
        <v>1</v>
      </c>
      <c r="C4252">
        <v>0</v>
      </c>
    </row>
    <row r="4253" spans="1:3">
      <c r="A4253">
        <v>4251</v>
      </c>
      <c r="B4253">
        <v>1</v>
      </c>
      <c r="C4253">
        <v>0</v>
      </c>
    </row>
    <row r="4254" spans="1:3">
      <c r="A4254">
        <v>4252</v>
      </c>
      <c r="B4254">
        <v>1</v>
      </c>
      <c r="C4254">
        <v>0</v>
      </c>
    </row>
    <row r="4255" spans="1:3">
      <c r="A4255">
        <v>4253</v>
      </c>
      <c r="B4255">
        <v>1</v>
      </c>
      <c r="C4255">
        <v>0</v>
      </c>
    </row>
    <row r="4256" spans="1:3">
      <c r="A4256">
        <v>4254</v>
      </c>
      <c r="B4256">
        <v>1</v>
      </c>
      <c r="C4256">
        <v>135.49</v>
      </c>
    </row>
    <row r="4257" spans="1:3">
      <c r="A4257">
        <v>4255</v>
      </c>
      <c r="B4257">
        <v>1</v>
      </c>
      <c r="C4257">
        <v>944.93</v>
      </c>
    </row>
    <row r="4258" spans="1:3">
      <c r="A4258">
        <v>4256</v>
      </c>
      <c r="B4258">
        <v>1</v>
      </c>
      <c r="C4258">
        <v>1200</v>
      </c>
    </row>
    <row r="4259" spans="1:3">
      <c r="A4259">
        <v>4257</v>
      </c>
      <c r="B4259">
        <v>1</v>
      </c>
      <c r="C4259">
        <v>764.11</v>
      </c>
    </row>
    <row r="4260" spans="1:3">
      <c r="A4260">
        <v>4258</v>
      </c>
      <c r="B4260">
        <v>1</v>
      </c>
      <c r="C4260">
        <v>461.13</v>
      </c>
    </row>
    <row r="4261" spans="1:3">
      <c r="A4261">
        <v>4259</v>
      </c>
      <c r="B4261">
        <v>1</v>
      </c>
      <c r="C4261">
        <v>947.63</v>
      </c>
    </row>
    <row r="4262" spans="1:3">
      <c r="A4262">
        <v>4260</v>
      </c>
      <c r="B4262">
        <v>1</v>
      </c>
      <c r="C4262">
        <v>1260.9000000000001</v>
      </c>
    </row>
    <row r="4263" spans="1:3">
      <c r="A4263">
        <v>4261</v>
      </c>
      <c r="B4263">
        <v>1</v>
      </c>
      <c r="C4263">
        <v>827.35</v>
      </c>
    </row>
    <row r="4264" spans="1:3">
      <c r="A4264">
        <v>4262</v>
      </c>
      <c r="B4264">
        <v>1</v>
      </c>
      <c r="C4264">
        <v>462.48</v>
      </c>
    </row>
    <row r="4265" spans="1:3">
      <c r="A4265">
        <v>4263</v>
      </c>
      <c r="B4265">
        <v>1</v>
      </c>
      <c r="C4265">
        <v>354.99</v>
      </c>
    </row>
    <row r="4266" spans="1:3">
      <c r="A4266">
        <v>4264</v>
      </c>
      <c r="B4266">
        <v>1</v>
      </c>
      <c r="C4266">
        <v>443.96</v>
      </c>
    </row>
    <row r="4267" spans="1:3">
      <c r="A4267">
        <v>4265</v>
      </c>
      <c r="B4267">
        <v>1</v>
      </c>
      <c r="C4267">
        <v>159.19999999999999</v>
      </c>
    </row>
    <row r="4268" spans="1:3">
      <c r="A4268">
        <v>4266</v>
      </c>
      <c r="B4268">
        <v>1</v>
      </c>
      <c r="C4268">
        <v>0</v>
      </c>
    </row>
    <row r="4269" spans="1:3">
      <c r="A4269">
        <v>4267</v>
      </c>
      <c r="B4269">
        <v>1</v>
      </c>
      <c r="C4269">
        <v>0</v>
      </c>
    </row>
    <row r="4270" spans="1:3">
      <c r="A4270">
        <v>4268</v>
      </c>
      <c r="B4270">
        <v>1</v>
      </c>
      <c r="C4270">
        <v>0</v>
      </c>
    </row>
    <row r="4271" spans="1:3">
      <c r="A4271">
        <v>4269</v>
      </c>
      <c r="B4271">
        <v>1</v>
      </c>
      <c r="C4271">
        <v>0</v>
      </c>
    </row>
    <row r="4272" spans="1:3">
      <c r="A4272">
        <v>4270</v>
      </c>
      <c r="B4272">
        <v>1</v>
      </c>
      <c r="C4272">
        <v>0</v>
      </c>
    </row>
    <row r="4273" spans="1:3">
      <c r="A4273">
        <v>4271</v>
      </c>
      <c r="B4273">
        <v>1</v>
      </c>
      <c r="C4273">
        <v>0</v>
      </c>
    </row>
    <row r="4274" spans="1:3">
      <c r="A4274">
        <v>4272</v>
      </c>
      <c r="B4274">
        <v>1</v>
      </c>
      <c r="C4274">
        <v>0</v>
      </c>
    </row>
    <row r="4275" spans="1:3">
      <c r="A4275">
        <v>4273</v>
      </c>
      <c r="B4275">
        <v>1</v>
      </c>
      <c r="C4275">
        <v>0</v>
      </c>
    </row>
    <row r="4276" spans="1:3">
      <c r="A4276">
        <v>4274</v>
      </c>
      <c r="B4276">
        <v>1</v>
      </c>
      <c r="C4276">
        <v>0</v>
      </c>
    </row>
    <row r="4277" spans="1:3">
      <c r="A4277">
        <v>4275</v>
      </c>
      <c r="B4277">
        <v>1</v>
      </c>
      <c r="C4277">
        <v>0</v>
      </c>
    </row>
    <row r="4278" spans="1:3">
      <c r="A4278">
        <v>4276</v>
      </c>
      <c r="B4278">
        <v>1</v>
      </c>
      <c r="C4278">
        <v>0</v>
      </c>
    </row>
    <row r="4279" spans="1:3">
      <c r="A4279">
        <v>4277</v>
      </c>
      <c r="B4279">
        <v>1</v>
      </c>
      <c r="C4279">
        <v>0</v>
      </c>
    </row>
    <row r="4280" spans="1:3">
      <c r="A4280">
        <v>4278</v>
      </c>
      <c r="B4280">
        <v>1</v>
      </c>
      <c r="C4280">
        <v>0</v>
      </c>
    </row>
    <row r="4281" spans="1:3">
      <c r="A4281">
        <v>4279</v>
      </c>
      <c r="B4281">
        <v>1</v>
      </c>
      <c r="C4281">
        <v>0</v>
      </c>
    </row>
    <row r="4282" spans="1:3">
      <c r="A4282">
        <v>4280</v>
      </c>
      <c r="B4282">
        <v>1</v>
      </c>
      <c r="C4282">
        <v>814.13</v>
      </c>
    </row>
    <row r="4283" spans="1:3">
      <c r="A4283">
        <v>4281</v>
      </c>
      <c r="B4283">
        <v>1</v>
      </c>
      <c r="C4283">
        <v>2709</v>
      </c>
    </row>
    <row r="4284" spans="1:3">
      <c r="A4284">
        <v>4282</v>
      </c>
      <c r="B4284">
        <v>1</v>
      </c>
      <c r="C4284">
        <v>1959.2</v>
      </c>
    </row>
    <row r="4285" spans="1:3">
      <c r="A4285">
        <v>4283</v>
      </c>
      <c r="B4285">
        <v>1</v>
      </c>
      <c r="C4285">
        <v>2898.3</v>
      </c>
    </row>
    <row r="4286" spans="1:3">
      <c r="A4286">
        <v>4284</v>
      </c>
      <c r="B4286">
        <v>1</v>
      </c>
      <c r="C4286">
        <v>1371.7</v>
      </c>
    </row>
    <row r="4287" spans="1:3">
      <c r="A4287">
        <v>4285</v>
      </c>
      <c r="B4287">
        <v>1</v>
      </c>
      <c r="C4287">
        <v>2016.5</v>
      </c>
    </row>
    <row r="4288" spans="1:3">
      <c r="A4288">
        <v>4286</v>
      </c>
      <c r="B4288">
        <v>1</v>
      </c>
      <c r="C4288">
        <v>546.12</v>
      </c>
    </row>
    <row r="4289" spans="1:3">
      <c r="A4289">
        <v>4287</v>
      </c>
      <c r="B4289">
        <v>1</v>
      </c>
      <c r="C4289">
        <v>996.32</v>
      </c>
    </row>
    <row r="4290" spans="1:3">
      <c r="A4290">
        <v>4288</v>
      </c>
      <c r="B4290">
        <v>1</v>
      </c>
      <c r="C4290">
        <v>398.93</v>
      </c>
    </row>
    <row r="4291" spans="1:3">
      <c r="A4291">
        <v>4289</v>
      </c>
      <c r="B4291">
        <v>1</v>
      </c>
      <c r="C4291">
        <v>143.59</v>
      </c>
    </row>
    <row r="4292" spans="1:3">
      <c r="A4292">
        <v>4290</v>
      </c>
      <c r="B4292">
        <v>1</v>
      </c>
      <c r="C4292">
        <v>0</v>
      </c>
    </row>
    <row r="4293" spans="1:3">
      <c r="A4293">
        <v>4291</v>
      </c>
      <c r="B4293">
        <v>1</v>
      </c>
      <c r="C4293">
        <v>0</v>
      </c>
    </row>
    <row r="4294" spans="1:3">
      <c r="A4294">
        <v>4292</v>
      </c>
      <c r="B4294">
        <v>1</v>
      </c>
      <c r="C4294">
        <v>0</v>
      </c>
    </row>
    <row r="4295" spans="1:3">
      <c r="A4295">
        <v>4293</v>
      </c>
      <c r="B4295">
        <v>1</v>
      </c>
      <c r="C4295">
        <v>0</v>
      </c>
    </row>
    <row r="4296" spans="1:3">
      <c r="A4296">
        <v>4294</v>
      </c>
      <c r="B4296">
        <v>1</v>
      </c>
      <c r="C4296">
        <v>0</v>
      </c>
    </row>
    <row r="4297" spans="1:3">
      <c r="A4297">
        <v>4295</v>
      </c>
      <c r="B4297">
        <v>1</v>
      </c>
      <c r="C4297">
        <v>0</v>
      </c>
    </row>
    <row r="4298" spans="1:3">
      <c r="A4298">
        <v>4296</v>
      </c>
      <c r="B4298">
        <v>1</v>
      </c>
      <c r="C4298">
        <v>0</v>
      </c>
    </row>
    <row r="4299" spans="1:3">
      <c r="A4299">
        <v>4297</v>
      </c>
      <c r="B4299">
        <v>1</v>
      </c>
      <c r="C4299">
        <v>0</v>
      </c>
    </row>
    <row r="4300" spans="1:3">
      <c r="A4300">
        <v>4298</v>
      </c>
      <c r="B4300">
        <v>1</v>
      </c>
      <c r="C4300">
        <v>0</v>
      </c>
    </row>
    <row r="4301" spans="1:3">
      <c r="A4301">
        <v>4299</v>
      </c>
      <c r="B4301">
        <v>1</v>
      </c>
      <c r="C4301">
        <v>0</v>
      </c>
    </row>
    <row r="4302" spans="1:3">
      <c r="A4302">
        <v>4300</v>
      </c>
      <c r="B4302">
        <v>1</v>
      </c>
      <c r="C4302">
        <v>0</v>
      </c>
    </row>
    <row r="4303" spans="1:3">
      <c r="A4303">
        <v>4301</v>
      </c>
      <c r="B4303">
        <v>1</v>
      </c>
      <c r="C4303">
        <v>0</v>
      </c>
    </row>
    <row r="4304" spans="1:3">
      <c r="A4304">
        <v>4302</v>
      </c>
      <c r="B4304">
        <v>1</v>
      </c>
      <c r="C4304">
        <v>156.9</v>
      </c>
    </row>
    <row r="4305" spans="1:3">
      <c r="A4305">
        <v>4303</v>
      </c>
      <c r="B4305">
        <v>1</v>
      </c>
      <c r="C4305">
        <v>330.46</v>
      </c>
    </row>
    <row r="4306" spans="1:3">
      <c r="A4306">
        <v>4304</v>
      </c>
      <c r="B4306">
        <v>1</v>
      </c>
      <c r="C4306">
        <v>319.66000000000003</v>
      </c>
    </row>
    <row r="4307" spans="1:3">
      <c r="A4307">
        <v>4305</v>
      </c>
      <c r="B4307">
        <v>1</v>
      </c>
      <c r="C4307">
        <v>369.39</v>
      </c>
    </row>
    <row r="4308" spans="1:3">
      <c r="A4308">
        <v>4306</v>
      </c>
      <c r="B4308">
        <v>1</v>
      </c>
      <c r="C4308">
        <v>621.72</v>
      </c>
    </row>
    <row r="4309" spans="1:3">
      <c r="A4309">
        <v>4307</v>
      </c>
      <c r="B4309">
        <v>1</v>
      </c>
      <c r="C4309">
        <v>849.21</v>
      </c>
    </row>
    <row r="4310" spans="1:3">
      <c r="A4310">
        <v>4308</v>
      </c>
      <c r="B4310">
        <v>1</v>
      </c>
      <c r="C4310">
        <v>770.19</v>
      </c>
    </row>
    <row r="4311" spans="1:3">
      <c r="A4311">
        <v>4309</v>
      </c>
      <c r="B4311">
        <v>1</v>
      </c>
      <c r="C4311">
        <v>906.74</v>
      </c>
    </row>
    <row r="4312" spans="1:3">
      <c r="A4312">
        <v>4310</v>
      </c>
      <c r="B4312">
        <v>1</v>
      </c>
      <c r="C4312">
        <v>436.45</v>
      </c>
    </row>
    <row r="4313" spans="1:3">
      <c r="A4313">
        <v>4311</v>
      </c>
      <c r="B4313">
        <v>1</v>
      </c>
      <c r="C4313">
        <v>459.25</v>
      </c>
    </row>
    <row r="4314" spans="1:3">
      <c r="A4314">
        <v>4312</v>
      </c>
      <c r="B4314">
        <v>1</v>
      </c>
      <c r="C4314">
        <v>332.95</v>
      </c>
    </row>
    <row r="4315" spans="1:3">
      <c r="A4315">
        <v>4313</v>
      </c>
      <c r="B4315">
        <v>1</v>
      </c>
      <c r="C4315">
        <v>148.05000000000001</v>
      </c>
    </row>
    <row r="4316" spans="1:3">
      <c r="A4316">
        <v>4314</v>
      </c>
      <c r="B4316">
        <v>1</v>
      </c>
      <c r="C4316">
        <v>0</v>
      </c>
    </row>
    <row r="4317" spans="1:3">
      <c r="A4317">
        <v>4315</v>
      </c>
      <c r="B4317">
        <v>1</v>
      </c>
      <c r="C4317">
        <v>0</v>
      </c>
    </row>
    <row r="4318" spans="1:3">
      <c r="A4318">
        <v>4316</v>
      </c>
      <c r="B4318">
        <v>1</v>
      </c>
      <c r="C4318">
        <v>0</v>
      </c>
    </row>
    <row r="4319" spans="1:3">
      <c r="A4319">
        <v>4317</v>
      </c>
      <c r="B4319">
        <v>1</v>
      </c>
      <c r="C4319">
        <v>0</v>
      </c>
    </row>
    <row r="4320" spans="1:3">
      <c r="A4320">
        <v>4318</v>
      </c>
      <c r="B4320">
        <v>1</v>
      </c>
      <c r="C4320">
        <v>0</v>
      </c>
    </row>
    <row r="4321" spans="1:3">
      <c r="A4321">
        <v>4319</v>
      </c>
      <c r="B4321">
        <v>1</v>
      </c>
      <c r="C4321">
        <v>0</v>
      </c>
    </row>
    <row r="4322" spans="1:3">
      <c r="A4322">
        <v>4320</v>
      </c>
      <c r="B4322">
        <v>1</v>
      </c>
      <c r="C4322">
        <v>0</v>
      </c>
    </row>
    <row r="4323" spans="1:3">
      <c r="A4323">
        <v>4321</v>
      </c>
      <c r="B4323">
        <v>1</v>
      </c>
      <c r="C4323">
        <v>0</v>
      </c>
    </row>
    <row r="4324" spans="1:3">
      <c r="A4324">
        <v>4322</v>
      </c>
      <c r="B4324">
        <v>1</v>
      </c>
      <c r="C4324">
        <v>0</v>
      </c>
    </row>
    <row r="4325" spans="1:3">
      <c r="A4325">
        <v>4323</v>
      </c>
      <c r="B4325">
        <v>1</v>
      </c>
      <c r="C4325">
        <v>0</v>
      </c>
    </row>
    <row r="4326" spans="1:3">
      <c r="A4326">
        <v>4324</v>
      </c>
      <c r="B4326">
        <v>1</v>
      </c>
      <c r="C4326">
        <v>0</v>
      </c>
    </row>
    <row r="4327" spans="1:3">
      <c r="A4327">
        <v>4325</v>
      </c>
      <c r="B4327">
        <v>1</v>
      </c>
      <c r="C4327">
        <v>0</v>
      </c>
    </row>
    <row r="4328" spans="1:3">
      <c r="A4328">
        <v>4326</v>
      </c>
      <c r="B4328">
        <v>1</v>
      </c>
      <c r="C4328">
        <v>196.37</v>
      </c>
    </row>
    <row r="4329" spans="1:3">
      <c r="A4329">
        <v>4327</v>
      </c>
      <c r="B4329">
        <v>1</v>
      </c>
      <c r="C4329">
        <v>560</v>
      </c>
    </row>
    <row r="4330" spans="1:3">
      <c r="A4330">
        <v>4328</v>
      </c>
      <c r="B4330">
        <v>1</v>
      </c>
      <c r="C4330">
        <v>879.38</v>
      </c>
    </row>
    <row r="4331" spans="1:3">
      <c r="A4331">
        <v>4329</v>
      </c>
      <c r="B4331">
        <v>1</v>
      </c>
      <c r="C4331">
        <v>1685.3</v>
      </c>
    </row>
    <row r="4332" spans="1:3">
      <c r="A4332">
        <v>4330</v>
      </c>
      <c r="B4332">
        <v>1</v>
      </c>
      <c r="C4332">
        <v>1438.2</v>
      </c>
    </row>
    <row r="4333" spans="1:3">
      <c r="A4333">
        <v>4331</v>
      </c>
      <c r="B4333">
        <v>1</v>
      </c>
      <c r="C4333">
        <v>1412.6</v>
      </c>
    </row>
    <row r="4334" spans="1:3">
      <c r="A4334">
        <v>4332</v>
      </c>
      <c r="B4334">
        <v>1</v>
      </c>
      <c r="C4334">
        <v>2265.9</v>
      </c>
    </row>
    <row r="4335" spans="1:3">
      <c r="A4335">
        <v>4333</v>
      </c>
      <c r="B4335">
        <v>1</v>
      </c>
      <c r="C4335">
        <v>1989.2</v>
      </c>
    </row>
    <row r="4336" spans="1:3">
      <c r="A4336">
        <v>4334</v>
      </c>
      <c r="B4336">
        <v>1</v>
      </c>
      <c r="C4336">
        <v>1824.1</v>
      </c>
    </row>
    <row r="4337" spans="1:3">
      <c r="A4337">
        <v>4335</v>
      </c>
      <c r="B4337">
        <v>1</v>
      </c>
      <c r="C4337">
        <v>919.98</v>
      </c>
    </row>
    <row r="4338" spans="1:3">
      <c r="A4338">
        <v>4336</v>
      </c>
      <c r="B4338">
        <v>1</v>
      </c>
      <c r="C4338">
        <v>438.08</v>
      </c>
    </row>
    <row r="4339" spans="1:3">
      <c r="A4339">
        <v>4337</v>
      </c>
      <c r="B4339">
        <v>1</v>
      </c>
      <c r="C4339">
        <v>148.32</v>
      </c>
    </row>
    <row r="4340" spans="1:3">
      <c r="A4340">
        <v>4338</v>
      </c>
      <c r="B4340">
        <v>1</v>
      </c>
      <c r="C4340">
        <v>0</v>
      </c>
    </row>
    <row r="4341" spans="1:3">
      <c r="A4341">
        <v>4339</v>
      </c>
      <c r="B4341">
        <v>1</v>
      </c>
      <c r="C4341">
        <v>0</v>
      </c>
    </row>
    <row r="4342" spans="1:3">
      <c r="A4342">
        <v>4340</v>
      </c>
      <c r="B4342">
        <v>1</v>
      </c>
      <c r="C4342">
        <v>0</v>
      </c>
    </row>
    <row r="4343" spans="1:3">
      <c r="A4343">
        <v>4341</v>
      </c>
      <c r="B4343">
        <v>1</v>
      </c>
      <c r="C4343">
        <v>0</v>
      </c>
    </row>
    <row r="4344" spans="1:3">
      <c r="A4344">
        <v>4342</v>
      </c>
      <c r="B4344">
        <v>1</v>
      </c>
      <c r="C4344">
        <v>0</v>
      </c>
    </row>
    <row r="4345" spans="1:3">
      <c r="A4345">
        <v>4343</v>
      </c>
      <c r="B4345">
        <v>1</v>
      </c>
      <c r="C4345">
        <v>0</v>
      </c>
    </row>
    <row r="4346" spans="1:3">
      <c r="A4346">
        <v>4344</v>
      </c>
      <c r="B4346">
        <v>1</v>
      </c>
      <c r="C4346">
        <v>0</v>
      </c>
    </row>
    <row r="4347" spans="1:3">
      <c r="A4347">
        <v>4345</v>
      </c>
      <c r="B4347">
        <v>1</v>
      </c>
      <c r="C4347">
        <v>0</v>
      </c>
    </row>
    <row r="4348" spans="1:3">
      <c r="A4348">
        <v>4346</v>
      </c>
      <c r="B4348">
        <v>1</v>
      </c>
      <c r="C4348">
        <v>0</v>
      </c>
    </row>
    <row r="4349" spans="1:3">
      <c r="A4349">
        <v>4347</v>
      </c>
      <c r="B4349">
        <v>1</v>
      </c>
      <c r="C4349">
        <v>0</v>
      </c>
    </row>
    <row r="4350" spans="1:3">
      <c r="A4350">
        <v>4348</v>
      </c>
      <c r="B4350">
        <v>1</v>
      </c>
      <c r="C4350">
        <v>0</v>
      </c>
    </row>
    <row r="4351" spans="1:3">
      <c r="A4351">
        <v>4349</v>
      </c>
      <c r="B4351">
        <v>1</v>
      </c>
      <c r="C4351">
        <v>0</v>
      </c>
    </row>
    <row r="4352" spans="1:3">
      <c r="A4352">
        <v>4350</v>
      </c>
      <c r="B4352">
        <v>1</v>
      </c>
      <c r="C4352">
        <v>92.635000000000005</v>
      </c>
    </row>
    <row r="4353" spans="1:3">
      <c r="A4353">
        <v>4351</v>
      </c>
      <c r="B4353">
        <v>1</v>
      </c>
      <c r="C4353">
        <v>440.95</v>
      </c>
    </row>
    <row r="4354" spans="1:3">
      <c r="A4354">
        <v>4352</v>
      </c>
      <c r="B4354">
        <v>1</v>
      </c>
      <c r="C4354">
        <v>727.55</v>
      </c>
    </row>
    <row r="4355" spans="1:3">
      <c r="A4355">
        <v>4353</v>
      </c>
      <c r="B4355">
        <v>1</v>
      </c>
      <c r="C4355">
        <v>977.77</v>
      </c>
    </row>
    <row r="4356" spans="1:3">
      <c r="A4356">
        <v>4354</v>
      </c>
      <c r="B4356">
        <v>1</v>
      </c>
      <c r="C4356">
        <v>671.69</v>
      </c>
    </row>
    <row r="4357" spans="1:3">
      <c r="A4357">
        <v>4355</v>
      </c>
      <c r="B4357">
        <v>1</v>
      </c>
      <c r="C4357">
        <v>379.02</v>
      </c>
    </row>
    <row r="4358" spans="1:3">
      <c r="A4358">
        <v>4356</v>
      </c>
      <c r="B4358">
        <v>1</v>
      </c>
      <c r="C4358">
        <v>343.44</v>
      </c>
    </row>
    <row r="4359" spans="1:3">
      <c r="A4359">
        <v>4357</v>
      </c>
      <c r="B4359">
        <v>1</v>
      </c>
      <c r="C4359">
        <v>229.65</v>
      </c>
    </row>
    <row r="4360" spans="1:3">
      <c r="A4360">
        <v>4358</v>
      </c>
      <c r="B4360">
        <v>1</v>
      </c>
      <c r="C4360">
        <v>94.05</v>
      </c>
    </row>
    <row r="4361" spans="1:3">
      <c r="A4361">
        <v>4359</v>
      </c>
      <c r="B4361">
        <v>1</v>
      </c>
      <c r="C4361">
        <v>0</v>
      </c>
    </row>
    <row r="4362" spans="1:3">
      <c r="A4362">
        <v>4360</v>
      </c>
      <c r="B4362">
        <v>1</v>
      </c>
      <c r="C4362">
        <v>0</v>
      </c>
    </row>
    <row r="4363" spans="1:3">
      <c r="A4363">
        <v>4361</v>
      </c>
      <c r="B4363">
        <v>1</v>
      </c>
      <c r="C4363">
        <v>0</v>
      </c>
    </row>
    <row r="4364" spans="1:3">
      <c r="A4364">
        <v>4362</v>
      </c>
      <c r="B4364">
        <v>1</v>
      </c>
      <c r="C4364">
        <v>0</v>
      </c>
    </row>
    <row r="4365" spans="1:3">
      <c r="A4365">
        <v>4363</v>
      </c>
      <c r="B4365">
        <v>1</v>
      </c>
      <c r="C4365">
        <v>0</v>
      </c>
    </row>
    <row r="4366" spans="1:3">
      <c r="A4366">
        <v>4364</v>
      </c>
      <c r="B4366">
        <v>1</v>
      </c>
      <c r="C4366">
        <v>0</v>
      </c>
    </row>
    <row r="4367" spans="1:3">
      <c r="A4367">
        <v>4365</v>
      </c>
      <c r="B4367">
        <v>1</v>
      </c>
      <c r="C4367">
        <v>0</v>
      </c>
    </row>
    <row r="4368" spans="1:3">
      <c r="A4368">
        <v>4366</v>
      </c>
      <c r="B4368">
        <v>1</v>
      </c>
      <c r="C4368">
        <v>0</v>
      </c>
    </row>
    <row r="4369" spans="1:3">
      <c r="A4369">
        <v>4367</v>
      </c>
      <c r="B4369">
        <v>1</v>
      </c>
      <c r="C4369">
        <v>0</v>
      </c>
    </row>
    <row r="4370" spans="1:3">
      <c r="A4370">
        <v>4368</v>
      </c>
      <c r="B4370">
        <v>1</v>
      </c>
      <c r="C4370">
        <v>0</v>
      </c>
    </row>
    <row r="4371" spans="1:3">
      <c r="A4371">
        <v>4369</v>
      </c>
      <c r="B4371">
        <v>1</v>
      </c>
      <c r="C4371">
        <v>0</v>
      </c>
    </row>
    <row r="4372" spans="1:3">
      <c r="A4372">
        <v>4370</v>
      </c>
      <c r="B4372">
        <v>1</v>
      </c>
      <c r="C4372">
        <v>0</v>
      </c>
    </row>
    <row r="4373" spans="1:3">
      <c r="A4373">
        <v>4371</v>
      </c>
      <c r="B4373">
        <v>1</v>
      </c>
      <c r="C4373">
        <v>0</v>
      </c>
    </row>
    <row r="4374" spans="1:3">
      <c r="A4374">
        <v>4372</v>
      </c>
      <c r="B4374">
        <v>1</v>
      </c>
      <c r="C4374">
        <v>0</v>
      </c>
    </row>
    <row r="4375" spans="1:3">
      <c r="A4375">
        <v>4373</v>
      </c>
      <c r="B4375">
        <v>1</v>
      </c>
      <c r="C4375">
        <v>0</v>
      </c>
    </row>
    <row r="4376" spans="1:3">
      <c r="A4376">
        <v>4374</v>
      </c>
      <c r="B4376">
        <v>1</v>
      </c>
      <c r="C4376">
        <v>0</v>
      </c>
    </row>
    <row r="4377" spans="1:3">
      <c r="A4377">
        <v>4375</v>
      </c>
      <c r="B4377">
        <v>1</v>
      </c>
      <c r="C4377">
        <v>452</v>
      </c>
    </row>
    <row r="4378" spans="1:3">
      <c r="A4378">
        <v>4376</v>
      </c>
      <c r="B4378">
        <v>1</v>
      </c>
      <c r="C4378">
        <v>738.4</v>
      </c>
    </row>
    <row r="4379" spans="1:3">
      <c r="A4379">
        <v>4377</v>
      </c>
      <c r="B4379">
        <v>1</v>
      </c>
      <c r="C4379">
        <v>1490.2</v>
      </c>
    </row>
    <row r="4380" spans="1:3">
      <c r="A4380">
        <v>4378</v>
      </c>
      <c r="B4380">
        <v>1</v>
      </c>
      <c r="C4380">
        <v>1610.4</v>
      </c>
    </row>
    <row r="4381" spans="1:3">
      <c r="A4381">
        <v>4379</v>
      </c>
      <c r="B4381">
        <v>1</v>
      </c>
      <c r="C4381">
        <v>966.37</v>
      </c>
    </row>
    <row r="4382" spans="1:3">
      <c r="A4382">
        <v>4380</v>
      </c>
      <c r="B4382">
        <v>1</v>
      </c>
      <c r="C4382">
        <v>1432.2</v>
      </c>
    </row>
    <row r="4383" spans="1:3">
      <c r="A4383">
        <v>4381</v>
      </c>
      <c r="B4383">
        <v>1</v>
      </c>
      <c r="C4383">
        <v>2018.4</v>
      </c>
    </row>
    <row r="4384" spans="1:3">
      <c r="A4384">
        <v>4382</v>
      </c>
      <c r="B4384">
        <v>1</v>
      </c>
      <c r="C4384">
        <v>777.95</v>
      </c>
    </row>
    <row r="4385" spans="1:3">
      <c r="A4385">
        <v>4383</v>
      </c>
      <c r="B4385">
        <v>1</v>
      </c>
      <c r="C4385">
        <v>422.24</v>
      </c>
    </row>
    <row r="4386" spans="1:3">
      <c r="A4386">
        <v>4384</v>
      </c>
      <c r="B4386">
        <v>1</v>
      </c>
      <c r="C4386">
        <v>164.23</v>
      </c>
    </row>
    <row r="4387" spans="1:3">
      <c r="A4387">
        <v>4385</v>
      </c>
      <c r="B4387">
        <v>1</v>
      </c>
      <c r="C4387">
        <v>84.545000000000002</v>
      </c>
    </row>
    <row r="4388" spans="1:3">
      <c r="A4388">
        <v>4386</v>
      </c>
      <c r="B4388">
        <v>1</v>
      </c>
      <c r="C4388">
        <v>0</v>
      </c>
    </row>
    <row r="4389" spans="1:3">
      <c r="A4389">
        <v>4387</v>
      </c>
      <c r="B4389">
        <v>1</v>
      </c>
      <c r="C4389">
        <v>0</v>
      </c>
    </row>
    <row r="4390" spans="1:3">
      <c r="A4390">
        <v>4388</v>
      </c>
      <c r="B4390">
        <v>1</v>
      </c>
      <c r="C4390">
        <v>0</v>
      </c>
    </row>
    <row r="4391" spans="1:3">
      <c r="A4391">
        <v>4389</v>
      </c>
      <c r="B4391">
        <v>1</v>
      </c>
      <c r="C4391">
        <v>0</v>
      </c>
    </row>
    <row r="4392" spans="1:3">
      <c r="A4392">
        <v>4390</v>
      </c>
      <c r="B4392">
        <v>1</v>
      </c>
      <c r="C4392">
        <v>0</v>
      </c>
    </row>
    <row r="4393" spans="1:3">
      <c r="A4393">
        <v>4391</v>
      </c>
      <c r="B4393">
        <v>1</v>
      </c>
      <c r="C4393">
        <v>0</v>
      </c>
    </row>
    <row r="4394" spans="1:3">
      <c r="A4394">
        <v>4392</v>
      </c>
      <c r="B4394">
        <v>1</v>
      </c>
      <c r="C4394">
        <v>0</v>
      </c>
    </row>
    <row r="4395" spans="1:3">
      <c r="A4395">
        <v>4393</v>
      </c>
      <c r="B4395">
        <v>1</v>
      </c>
      <c r="C4395">
        <v>0</v>
      </c>
    </row>
    <row r="4396" spans="1:3">
      <c r="A4396">
        <v>4394</v>
      </c>
      <c r="B4396">
        <v>1</v>
      </c>
      <c r="C4396">
        <v>0</v>
      </c>
    </row>
    <row r="4397" spans="1:3">
      <c r="A4397">
        <v>4395</v>
      </c>
      <c r="B4397">
        <v>1</v>
      </c>
      <c r="C4397">
        <v>0</v>
      </c>
    </row>
    <row r="4398" spans="1:3">
      <c r="A4398">
        <v>4396</v>
      </c>
      <c r="B4398">
        <v>1</v>
      </c>
      <c r="C4398">
        <v>0</v>
      </c>
    </row>
    <row r="4399" spans="1:3">
      <c r="A4399">
        <v>4397</v>
      </c>
      <c r="B4399">
        <v>1</v>
      </c>
      <c r="C4399">
        <v>0</v>
      </c>
    </row>
    <row r="4400" spans="1:3">
      <c r="A4400">
        <v>4398</v>
      </c>
      <c r="B4400">
        <v>1</v>
      </c>
      <c r="C4400">
        <v>112.8</v>
      </c>
    </row>
    <row r="4401" spans="1:3">
      <c r="A4401">
        <v>4399</v>
      </c>
      <c r="B4401">
        <v>1</v>
      </c>
      <c r="C4401">
        <v>596</v>
      </c>
    </row>
    <row r="4402" spans="1:3">
      <c r="A4402">
        <v>4400</v>
      </c>
      <c r="B4402">
        <v>1</v>
      </c>
      <c r="C4402">
        <v>432.88</v>
      </c>
    </row>
    <row r="4403" spans="1:3">
      <c r="A4403">
        <v>4401</v>
      </c>
      <c r="B4403">
        <v>1</v>
      </c>
      <c r="C4403">
        <v>683.15</v>
      </c>
    </row>
    <row r="4404" spans="1:3">
      <c r="A4404">
        <v>4402</v>
      </c>
      <c r="B4404">
        <v>1</v>
      </c>
      <c r="C4404">
        <v>1049.5999999999999</v>
      </c>
    </row>
    <row r="4405" spans="1:3">
      <c r="A4405">
        <v>4403</v>
      </c>
      <c r="B4405">
        <v>1</v>
      </c>
      <c r="C4405">
        <v>973.04</v>
      </c>
    </row>
    <row r="4406" spans="1:3">
      <c r="A4406">
        <v>4404</v>
      </c>
      <c r="B4406">
        <v>1</v>
      </c>
      <c r="C4406">
        <v>1241</v>
      </c>
    </row>
    <row r="4407" spans="1:3">
      <c r="A4407">
        <v>4405</v>
      </c>
      <c r="B4407">
        <v>1</v>
      </c>
      <c r="C4407">
        <v>1864.2</v>
      </c>
    </row>
    <row r="4408" spans="1:3">
      <c r="A4408">
        <v>4406</v>
      </c>
      <c r="B4408">
        <v>1</v>
      </c>
      <c r="C4408">
        <v>1336.6</v>
      </c>
    </row>
    <row r="4409" spans="1:3">
      <c r="A4409">
        <v>4407</v>
      </c>
      <c r="B4409">
        <v>1</v>
      </c>
      <c r="C4409">
        <v>787.62</v>
      </c>
    </row>
    <row r="4410" spans="1:3">
      <c r="A4410">
        <v>4408</v>
      </c>
      <c r="B4410">
        <v>1</v>
      </c>
      <c r="C4410">
        <v>373.8</v>
      </c>
    </row>
    <row r="4411" spans="1:3">
      <c r="A4411">
        <v>4409</v>
      </c>
      <c r="B4411">
        <v>1</v>
      </c>
      <c r="C4411">
        <v>288.36</v>
      </c>
    </row>
    <row r="4412" spans="1:3">
      <c r="A4412">
        <v>4410</v>
      </c>
      <c r="B4412">
        <v>1</v>
      </c>
      <c r="C4412">
        <v>191.45</v>
      </c>
    </row>
    <row r="4413" spans="1:3">
      <c r="A4413">
        <v>4411</v>
      </c>
      <c r="B4413">
        <v>1</v>
      </c>
      <c r="C4413">
        <v>0</v>
      </c>
    </row>
    <row r="4414" spans="1:3">
      <c r="A4414">
        <v>4412</v>
      </c>
      <c r="B4414">
        <v>1</v>
      </c>
      <c r="C4414">
        <v>0</v>
      </c>
    </row>
    <row r="4415" spans="1:3">
      <c r="A4415">
        <v>4413</v>
      </c>
      <c r="B4415">
        <v>1</v>
      </c>
      <c r="C4415">
        <v>0</v>
      </c>
    </row>
    <row r="4416" spans="1:3">
      <c r="A4416">
        <v>4414</v>
      </c>
      <c r="B4416">
        <v>1</v>
      </c>
      <c r="C4416">
        <v>0</v>
      </c>
    </row>
    <row r="4417" spans="1:3">
      <c r="A4417">
        <v>4415</v>
      </c>
      <c r="B4417">
        <v>1</v>
      </c>
      <c r="C4417">
        <v>0</v>
      </c>
    </row>
    <row r="4418" spans="1:3">
      <c r="A4418">
        <v>4416</v>
      </c>
      <c r="B4418">
        <v>1</v>
      </c>
      <c r="C4418">
        <v>0</v>
      </c>
    </row>
    <row r="4419" spans="1:3">
      <c r="A4419">
        <v>4417</v>
      </c>
      <c r="B4419">
        <v>1</v>
      </c>
      <c r="C4419">
        <v>0</v>
      </c>
    </row>
    <row r="4420" spans="1:3">
      <c r="A4420">
        <v>4418</v>
      </c>
      <c r="B4420">
        <v>1</v>
      </c>
      <c r="C4420">
        <v>0</v>
      </c>
    </row>
    <row r="4421" spans="1:3">
      <c r="A4421">
        <v>4419</v>
      </c>
      <c r="B4421">
        <v>1</v>
      </c>
      <c r="C4421">
        <v>0</v>
      </c>
    </row>
    <row r="4422" spans="1:3">
      <c r="A4422">
        <v>4420</v>
      </c>
      <c r="B4422">
        <v>1</v>
      </c>
      <c r="C4422">
        <v>0</v>
      </c>
    </row>
    <row r="4423" spans="1:3">
      <c r="A4423">
        <v>4421</v>
      </c>
      <c r="B4423">
        <v>1</v>
      </c>
      <c r="C4423">
        <v>0</v>
      </c>
    </row>
    <row r="4424" spans="1:3">
      <c r="A4424">
        <v>4422</v>
      </c>
      <c r="B4424">
        <v>1</v>
      </c>
      <c r="C4424">
        <v>0</v>
      </c>
    </row>
    <row r="4425" spans="1:3">
      <c r="A4425">
        <v>4423</v>
      </c>
      <c r="B4425">
        <v>1</v>
      </c>
      <c r="C4425">
        <v>405.2</v>
      </c>
    </row>
    <row r="4426" spans="1:3">
      <c r="A4426">
        <v>4424</v>
      </c>
      <c r="B4426">
        <v>1</v>
      </c>
      <c r="C4426">
        <v>756.33</v>
      </c>
    </row>
    <row r="4427" spans="1:3">
      <c r="A4427">
        <v>4425</v>
      </c>
      <c r="B4427">
        <v>1</v>
      </c>
      <c r="C4427">
        <v>1607.9</v>
      </c>
    </row>
    <row r="4428" spans="1:3">
      <c r="A4428">
        <v>4426</v>
      </c>
      <c r="B4428">
        <v>1</v>
      </c>
      <c r="C4428">
        <v>1204.8</v>
      </c>
    </row>
    <row r="4429" spans="1:3">
      <c r="A4429">
        <v>4427</v>
      </c>
      <c r="B4429">
        <v>1</v>
      </c>
      <c r="C4429">
        <v>1534.7</v>
      </c>
    </row>
    <row r="4430" spans="1:3">
      <c r="A4430">
        <v>4428</v>
      </c>
      <c r="B4430">
        <v>1</v>
      </c>
      <c r="C4430">
        <v>988.63</v>
      </c>
    </row>
    <row r="4431" spans="1:3">
      <c r="A4431">
        <v>4429</v>
      </c>
      <c r="B4431">
        <v>1</v>
      </c>
      <c r="C4431">
        <v>674.36</v>
      </c>
    </row>
    <row r="4432" spans="1:3">
      <c r="A4432">
        <v>4430</v>
      </c>
      <c r="B4432">
        <v>1</v>
      </c>
      <c r="C4432">
        <v>548.53</v>
      </c>
    </row>
    <row r="4433" spans="1:3">
      <c r="A4433">
        <v>4431</v>
      </c>
      <c r="B4433">
        <v>1</v>
      </c>
      <c r="C4433">
        <v>382.83</v>
      </c>
    </row>
    <row r="4434" spans="1:3">
      <c r="A4434">
        <v>4432</v>
      </c>
      <c r="B4434">
        <v>1</v>
      </c>
      <c r="C4434">
        <v>145.88999999999999</v>
      </c>
    </row>
    <row r="4435" spans="1:3">
      <c r="A4435">
        <v>4433</v>
      </c>
      <c r="B4435">
        <v>1</v>
      </c>
      <c r="C4435">
        <v>0</v>
      </c>
    </row>
    <row r="4436" spans="1:3">
      <c r="A4436">
        <v>4434</v>
      </c>
      <c r="B4436">
        <v>1</v>
      </c>
      <c r="C4436">
        <v>0</v>
      </c>
    </row>
    <row r="4437" spans="1:3">
      <c r="A4437">
        <v>4435</v>
      </c>
      <c r="B4437">
        <v>1</v>
      </c>
      <c r="C4437">
        <v>0</v>
      </c>
    </row>
    <row r="4438" spans="1:3">
      <c r="A4438">
        <v>4436</v>
      </c>
      <c r="B4438">
        <v>1</v>
      </c>
      <c r="C4438">
        <v>0</v>
      </c>
    </row>
    <row r="4439" spans="1:3">
      <c r="A4439">
        <v>4437</v>
      </c>
      <c r="B4439">
        <v>1</v>
      </c>
      <c r="C4439">
        <v>0</v>
      </c>
    </row>
    <row r="4440" spans="1:3">
      <c r="A4440">
        <v>4438</v>
      </c>
      <c r="B4440">
        <v>1</v>
      </c>
      <c r="C4440">
        <v>0</v>
      </c>
    </row>
    <row r="4441" spans="1:3">
      <c r="A4441">
        <v>4439</v>
      </c>
      <c r="B4441">
        <v>1</v>
      </c>
      <c r="C4441">
        <v>0</v>
      </c>
    </row>
    <row r="4442" spans="1:3">
      <c r="A4442">
        <v>4440</v>
      </c>
      <c r="B4442">
        <v>1</v>
      </c>
      <c r="C4442">
        <v>0</v>
      </c>
    </row>
    <row r="4443" spans="1:3">
      <c r="A4443">
        <v>4441</v>
      </c>
      <c r="B4443">
        <v>1</v>
      </c>
      <c r="C4443">
        <v>0</v>
      </c>
    </row>
    <row r="4444" spans="1:3">
      <c r="A4444">
        <v>4442</v>
      </c>
      <c r="B4444">
        <v>1</v>
      </c>
      <c r="C4444">
        <v>0</v>
      </c>
    </row>
    <row r="4445" spans="1:3">
      <c r="A4445">
        <v>4443</v>
      </c>
      <c r="B4445">
        <v>1</v>
      </c>
      <c r="C4445">
        <v>0</v>
      </c>
    </row>
    <row r="4446" spans="1:3">
      <c r="A4446">
        <v>4444</v>
      </c>
      <c r="B4446">
        <v>1</v>
      </c>
      <c r="C4446">
        <v>0</v>
      </c>
    </row>
    <row r="4447" spans="1:3">
      <c r="A4447">
        <v>4445</v>
      </c>
      <c r="B4447">
        <v>1</v>
      </c>
      <c r="C4447">
        <v>0</v>
      </c>
    </row>
    <row r="4448" spans="1:3">
      <c r="A4448">
        <v>4446</v>
      </c>
      <c r="B4448">
        <v>1</v>
      </c>
      <c r="C4448">
        <v>0</v>
      </c>
    </row>
    <row r="4449" spans="1:3">
      <c r="A4449">
        <v>4447</v>
      </c>
      <c r="B4449">
        <v>1</v>
      </c>
      <c r="C4449">
        <v>419.04</v>
      </c>
    </row>
    <row r="4450" spans="1:3">
      <c r="A4450">
        <v>4448</v>
      </c>
      <c r="B4450">
        <v>1</v>
      </c>
      <c r="C4450">
        <v>1132.5</v>
      </c>
    </row>
    <row r="4451" spans="1:3">
      <c r="A4451">
        <v>4449</v>
      </c>
      <c r="B4451">
        <v>1</v>
      </c>
      <c r="C4451">
        <v>1966.4</v>
      </c>
    </row>
    <row r="4452" spans="1:3">
      <c r="A4452">
        <v>4450</v>
      </c>
      <c r="B4452">
        <v>1</v>
      </c>
      <c r="C4452">
        <v>1798</v>
      </c>
    </row>
    <row r="4453" spans="1:3">
      <c r="A4453">
        <v>4451</v>
      </c>
      <c r="B4453">
        <v>1</v>
      </c>
      <c r="C4453">
        <v>705.27</v>
      </c>
    </row>
    <row r="4454" spans="1:3">
      <c r="A4454">
        <v>4452</v>
      </c>
      <c r="B4454">
        <v>1</v>
      </c>
      <c r="C4454">
        <v>562.73</v>
      </c>
    </row>
    <row r="4455" spans="1:3">
      <c r="A4455">
        <v>4453</v>
      </c>
      <c r="B4455">
        <v>1</v>
      </c>
      <c r="C4455">
        <v>215.32</v>
      </c>
    </row>
    <row r="4456" spans="1:3">
      <c r="A4456">
        <v>4454</v>
      </c>
      <c r="B4456">
        <v>1</v>
      </c>
      <c r="C4456">
        <v>157.77000000000001</v>
      </c>
    </row>
    <row r="4457" spans="1:3">
      <c r="A4457">
        <v>4455</v>
      </c>
      <c r="B4457">
        <v>1</v>
      </c>
      <c r="C4457">
        <v>269.88</v>
      </c>
    </row>
    <row r="4458" spans="1:3">
      <c r="A4458">
        <v>4456</v>
      </c>
      <c r="B4458">
        <v>1</v>
      </c>
      <c r="C4458">
        <v>233.43</v>
      </c>
    </row>
    <row r="4459" spans="1:3">
      <c r="A4459">
        <v>4457</v>
      </c>
      <c r="B4459">
        <v>1</v>
      </c>
      <c r="C4459">
        <v>153.38999999999999</v>
      </c>
    </row>
    <row r="4460" spans="1:3">
      <c r="A4460">
        <v>4458</v>
      </c>
      <c r="B4460">
        <v>1</v>
      </c>
      <c r="C4460">
        <v>0</v>
      </c>
    </row>
    <row r="4461" spans="1:3">
      <c r="A4461">
        <v>4459</v>
      </c>
      <c r="B4461">
        <v>1</v>
      </c>
      <c r="C4461">
        <v>0</v>
      </c>
    </row>
    <row r="4462" spans="1:3">
      <c r="A4462">
        <v>4460</v>
      </c>
      <c r="B4462">
        <v>1</v>
      </c>
      <c r="C4462">
        <v>0</v>
      </c>
    </row>
    <row r="4463" spans="1:3">
      <c r="A4463">
        <v>4461</v>
      </c>
      <c r="B4463">
        <v>1</v>
      </c>
      <c r="C4463">
        <v>0</v>
      </c>
    </row>
    <row r="4464" spans="1:3">
      <c r="A4464">
        <v>4462</v>
      </c>
      <c r="B4464">
        <v>1</v>
      </c>
      <c r="C4464">
        <v>0</v>
      </c>
    </row>
    <row r="4465" spans="1:3">
      <c r="A4465">
        <v>4463</v>
      </c>
      <c r="B4465">
        <v>1</v>
      </c>
      <c r="C4465">
        <v>0</v>
      </c>
    </row>
    <row r="4466" spans="1:3">
      <c r="A4466">
        <v>4464</v>
      </c>
      <c r="B4466">
        <v>1</v>
      </c>
      <c r="C4466">
        <v>0</v>
      </c>
    </row>
    <row r="4467" spans="1:3">
      <c r="A4467">
        <v>4465</v>
      </c>
      <c r="B4467">
        <v>1</v>
      </c>
      <c r="C4467">
        <v>0</v>
      </c>
    </row>
    <row r="4468" spans="1:3">
      <c r="A4468">
        <v>4466</v>
      </c>
      <c r="B4468">
        <v>1</v>
      </c>
      <c r="C4468">
        <v>0</v>
      </c>
    </row>
    <row r="4469" spans="1:3">
      <c r="A4469">
        <v>4467</v>
      </c>
      <c r="B4469">
        <v>1</v>
      </c>
      <c r="C4469">
        <v>0</v>
      </c>
    </row>
    <row r="4470" spans="1:3">
      <c r="A4470">
        <v>4468</v>
      </c>
      <c r="B4470">
        <v>1</v>
      </c>
      <c r="C4470">
        <v>0</v>
      </c>
    </row>
    <row r="4471" spans="1:3">
      <c r="A4471">
        <v>4469</v>
      </c>
      <c r="B4471">
        <v>1</v>
      </c>
      <c r="C4471">
        <v>0</v>
      </c>
    </row>
    <row r="4472" spans="1:3">
      <c r="A4472">
        <v>4470</v>
      </c>
      <c r="B4472">
        <v>1</v>
      </c>
      <c r="C4472">
        <v>101.88</v>
      </c>
    </row>
    <row r="4473" spans="1:3">
      <c r="A4473">
        <v>4471</v>
      </c>
      <c r="B4473">
        <v>1</v>
      </c>
      <c r="C4473">
        <v>554.4</v>
      </c>
    </row>
    <row r="4474" spans="1:3">
      <c r="A4474">
        <v>4472</v>
      </c>
      <c r="B4474">
        <v>1</v>
      </c>
      <c r="C4474">
        <v>563.36</v>
      </c>
    </row>
    <row r="4475" spans="1:3">
      <c r="A4475">
        <v>4473</v>
      </c>
      <c r="B4475">
        <v>1</v>
      </c>
      <c r="C4475">
        <v>676.86</v>
      </c>
    </row>
    <row r="4476" spans="1:3">
      <c r="A4476">
        <v>4474</v>
      </c>
      <c r="B4476">
        <v>1</v>
      </c>
      <c r="C4476">
        <v>671.9</v>
      </c>
    </row>
    <row r="4477" spans="1:3">
      <c r="A4477">
        <v>4475</v>
      </c>
      <c r="B4477">
        <v>1</v>
      </c>
      <c r="C4477">
        <v>401.13</v>
      </c>
    </row>
    <row r="4478" spans="1:3">
      <c r="A4478">
        <v>4476</v>
      </c>
      <c r="B4478">
        <v>1</v>
      </c>
      <c r="C4478">
        <v>285.10000000000002</v>
      </c>
    </row>
    <row r="4479" spans="1:3">
      <c r="A4479">
        <v>4477</v>
      </c>
      <c r="B4479">
        <v>1</v>
      </c>
      <c r="C4479">
        <v>293.99</v>
      </c>
    </row>
    <row r="4480" spans="1:3">
      <c r="A4480">
        <v>4478</v>
      </c>
      <c r="B4480">
        <v>1</v>
      </c>
      <c r="C4480">
        <v>251.34</v>
      </c>
    </row>
    <row r="4481" spans="1:3">
      <c r="A4481">
        <v>4479</v>
      </c>
      <c r="B4481">
        <v>1</v>
      </c>
      <c r="C4481">
        <v>148.41999999999999</v>
      </c>
    </row>
    <row r="4482" spans="1:3">
      <c r="A4482">
        <v>4480</v>
      </c>
      <c r="B4482">
        <v>1</v>
      </c>
      <c r="C4482">
        <v>282.79000000000002</v>
      </c>
    </row>
    <row r="4483" spans="1:3">
      <c r="A4483">
        <v>4481</v>
      </c>
      <c r="B4483">
        <v>1</v>
      </c>
      <c r="C4483">
        <v>138.69</v>
      </c>
    </row>
    <row r="4484" spans="1:3">
      <c r="A4484">
        <v>4482</v>
      </c>
      <c r="B4484">
        <v>1</v>
      </c>
      <c r="C4484">
        <v>0</v>
      </c>
    </row>
    <row r="4485" spans="1:3">
      <c r="A4485">
        <v>4483</v>
      </c>
      <c r="B4485">
        <v>1</v>
      </c>
      <c r="C4485">
        <v>0</v>
      </c>
    </row>
    <row r="4486" spans="1:3">
      <c r="A4486">
        <v>4484</v>
      </c>
      <c r="B4486">
        <v>1</v>
      </c>
      <c r="C4486">
        <v>0</v>
      </c>
    </row>
    <row r="4487" spans="1:3">
      <c r="A4487">
        <v>4485</v>
      </c>
      <c r="B4487">
        <v>1</v>
      </c>
      <c r="C4487">
        <v>0</v>
      </c>
    </row>
    <row r="4488" spans="1:3">
      <c r="A4488">
        <v>4486</v>
      </c>
      <c r="B4488">
        <v>1</v>
      </c>
      <c r="C4488">
        <v>0</v>
      </c>
    </row>
    <row r="4489" spans="1:3">
      <c r="A4489">
        <v>4487</v>
      </c>
      <c r="B4489">
        <v>1</v>
      </c>
      <c r="C4489">
        <v>0</v>
      </c>
    </row>
    <row r="4490" spans="1:3">
      <c r="A4490">
        <v>4488</v>
      </c>
      <c r="B4490">
        <v>1</v>
      </c>
      <c r="C4490">
        <v>0</v>
      </c>
    </row>
    <row r="4491" spans="1:3">
      <c r="A4491">
        <v>4489</v>
      </c>
      <c r="B4491">
        <v>1</v>
      </c>
      <c r="C4491">
        <v>0</v>
      </c>
    </row>
    <row r="4492" spans="1:3">
      <c r="A4492">
        <v>4490</v>
      </c>
      <c r="B4492">
        <v>1</v>
      </c>
      <c r="C4492">
        <v>0</v>
      </c>
    </row>
    <row r="4493" spans="1:3">
      <c r="A4493">
        <v>4491</v>
      </c>
      <c r="B4493">
        <v>1</v>
      </c>
      <c r="C4493">
        <v>0</v>
      </c>
    </row>
    <row r="4494" spans="1:3">
      <c r="A4494">
        <v>4492</v>
      </c>
      <c r="B4494">
        <v>1</v>
      </c>
      <c r="C4494">
        <v>0</v>
      </c>
    </row>
    <row r="4495" spans="1:3">
      <c r="A4495">
        <v>4493</v>
      </c>
      <c r="B4495">
        <v>1</v>
      </c>
      <c r="C4495">
        <v>0</v>
      </c>
    </row>
    <row r="4496" spans="1:3">
      <c r="A4496">
        <v>4494</v>
      </c>
      <c r="B4496">
        <v>1</v>
      </c>
      <c r="C4496">
        <v>0</v>
      </c>
    </row>
    <row r="4497" spans="1:3">
      <c r="A4497">
        <v>4495</v>
      </c>
      <c r="B4497">
        <v>1</v>
      </c>
      <c r="C4497">
        <v>0</v>
      </c>
    </row>
    <row r="4498" spans="1:3">
      <c r="A4498">
        <v>4496</v>
      </c>
      <c r="B4498">
        <v>1</v>
      </c>
      <c r="C4498">
        <v>724.97</v>
      </c>
    </row>
    <row r="4499" spans="1:3">
      <c r="A4499">
        <v>4497</v>
      </c>
      <c r="B4499">
        <v>1</v>
      </c>
      <c r="C4499">
        <v>2415.8000000000002</v>
      </c>
    </row>
    <row r="4500" spans="1:3">
      <c r="A4500">
        <v>4498</v>
      </c>
      <c r="B4500">
        <v>1</v>
      </c>
      <c r="C4500">
        <v>2683.2</v>
      </c>
    </row>
    <row r="4501" spans="1:3">
      <c r="A4501">
        <v>4499</v>
      </c>
      <c r="B4501">
        <v>1</v>
      </c>
      <c r="C4501">
        <v>2638.6</v>
      </c>
    </row>
    <row r="4502" spans="1:3">
      <c r="A4502">
        <v>4500</v>
      </c>
      <c r="B4502">
        <v>1</v>
      </c>
      <c r="C4502">
        <v>1703.9</v>
      </c>
    </row>
    <row r="4503" spans="1:3">
      <c r="A4503">
        <v>4501</v>
      </c>
      <c r="B4503">
        <v>1</v>
      </c>
      <c r="C4503">
        <v>1570</v>
      </c>
    </row>
    <row r="4504" spans="1:3">
      <c r="A4504">
        <v>4502</v>
      </c>
      <c r="B4504">
        <v>1</v>
      </c>
      <c r="C4504">
        <v>1037.8</v>
      </c>
    </row>
    <row r="4505" spans="1:3">
      <c r="A4505">
        <v>4503</v>
      </c>
      <c r="B4505">
        <v>1</v>
      </c>
      <c r="C4505">
        <v>835.06</v>
      </c>
    </row>
    <row r="4506" spans="1:3">
      <c r="A4506">
        <v>4504</v>
      </c>
      <c r="B4506">
        <v>1</v>
      </c>
      <c r="C4506">
        <v>413.1</v>
      </c>
    </row>
    <row r="4507" spans="1:3">
      <c r="A4507">
        <v>4505</v>
      </c>
      <c r="B4507">
        <v>1</v>
      </c>
      <c r="C4507">
        <v>155.4</v>
      </c>
    </row>
    <row r="4508" spans="1:3">
      <c r="A4508">
        <v>4506</v>
      </c>
      <c r="B4508">
        <v>1</v>
      </c>
      <c r="C4508">
        <v>0</v>
      </c>
    </row>
    <row r="4509" spans="1:3">
      <c r="A4509">
        <v>4507</v>
      </c>
      <c r="B4509">
        <v>1</v>
      </c>
      <c r="C4509">
        <v>0</v>
      </c>
    </row>
    <row r="4510" spans="1:3">
      <c r="A4510">
        <v>4508</v>
      </c>
      <c r="B4510">
        <v>1</v>
      </c>
      <c r="C4510">
        <v>0</v>
      </c>
    </row>
    <row r="4511" spans="1:3">
      <c r="A4511">
        <v>4509</v>
      </c>
      <c r="B4511">
        <v>1</v>
      </c>
      <c r="C4511">
        <v>0</v>
      </c>
    </row>
    <row r="4512" spans="1:3">
      <c r="A4512">
        <v>4510</v>
      </c>
      <c r="B4512">
        <v>1</v>
      </c>
      <c r="C4512">
        <v>0</v>
      </c>
    </row>
    <row r="4513" spans="1:3">
      <c r="A4513">
        <v>4511</v>
      </c>
      <c r="B4513">
        <v>1</v>
      </c>
      <c r="C4513">
        <v>0</v>
      </c>
    </row>
    <row r="4514" spans="1:3">
      <c r="A4514">
        <v>4512</v>
      </c>
      <c r="B4514">
        <v>1</v>
      </c>
      <c r="C4514">
        <v>0</v>
      </c>
    </row>
    <row r="4515" spans="1:3">
      <c r="A4515">
        <v>4513</v>
      </c>
      <c r="B4515">
        <v>1</v>
      </c>
      <c r="C4515">
        <v>0</v>
      </c>
    </row>
    <row r="4516" spans="1:3">
      <c r="A4516">
        <v>4514</v>
      </c>
      <c r="B4516">
        <v>1</v>
      </c>
      <c r="C4516">
        <v>0</v>
      </c>
    </row>
    <row r="4517" spans="1:3">
      <c r="A4517">
        <v>4515</v>
      </c>
      <c r="B4517">
        <v>1</v>
      </c>
      <c r="C4517">
        <v>0</v>
      </c>
    </row>
    <row r="4518" spans="1:3">
      <c r="A4518">
        <v>4516</v>
      </c>
      <c r="B4518">
        <v>1</v>
      </c>
      <c r="C4518">
        <v>0</v>
      </c>
    </row>
    <row r="4519" spans="1:3">
      <c r="A4519">
        <v>4517</v>
      </c>
      <c r="B4519">
        <v>1</v>
      </c>
      <c r="C4519">
        <v>0</v>
      </c>
    </row>
    <row r="4520" spans="1:3">
      <c r="A4520">
        <v>4518</v>
      </c>
      <c r="B4520">
        <v>1</v>
      </c>
      <c r="C4520">
        <v>0</v>
      </c>
    </row>
    <row r="4521" spans="1:3">
      <c r="A4521">
        <v>4519</v>
      </c>
      <c r="B4521">
        <v>1</v>
      </c>
      <c r="C4521">
        <v>0</v>
      </c>
    </row>
    <row r="4522" spans="1:3">
      <c r="A4522">
        <v>4520</v>
      </c>
      <c r="B4522">
        <v>1</v>
      </c>
      <c r="C4522">
        <v>1613.6</v>
      </c>
    </row>
    <row r="4523" spans="1:3">
      <c r="A4523">
        <v>4521</v>
      </c>
      <c r="B4523">
        <v>1</v>
      </c>
      <c r="C4523">
        <v>2525.3000000000002</v>
      </c>
    </row>
    <row r="4524" spans="1:3">
      <c r="A4524">
        <v>4522</v>
      </c>
      <c r="B4524">
        <v>1</v>
      </c>
      <c r="C4524">
        <v>2574.1</v>
      </c>
    </row>
    <row r="4525" spans="1:3">
      <c r="A4525">
        <v>4523</v>
      </c>
      <c r="B4525">
        <v>1</v>
      </c>
      <c r="C4525">
        <v>2719.6</v>
      </c>
    </row>
    <row r="4526" spans="1:3">
      <c r="A4526">
        <v>4524</v>
      </c>
      <c r="B4526">
        <v>1</v>
      </c>
      <c r="C4526">
        <v>2504.6999999999998</v>
      </c>
    </row>
    <row r="4527" spans="1:3">
      <c r="A4527">
        <v>4525</v>
      </c>
      <c r="B4527">
        <v>1</v>
      </c>
      <c r="C4527">
        <v>2110.4</v>
      </c>
    </row>
    <row r="4528" spans="1:3">
      <c r="A4528">
        <v>4526</v>
      </c>
      <c r="B4528">
        <v>1</v>
      </c>
      <c r="C4528">
        <v>1327.2</v>
      </c>
    </row>
    <row r="4529" spans="1:3">
      <c r="A4529">
        <v>4527</v>
      </c>
      <c r="B4529">
        <v>1</v>
      </c>
      <c r="C4529">
        <v>908.01</v>
      </c>
    </row>
    <row r="4530" spans="1:3">
      <c r="A4530">
        <v>4528</v>
      </c>
      <c r="B4530">
        <v>1</v>
      </c>
      <c r="C4530">
        <v>447.34</v>
      </c>
    </row>
    <row r="4531" spans="1:3">
      <c r="A4531">
        <v>4529</v>
      </c>
      <c r="B4531">
        <v>1</v>
      </c>
      <c r="C4531">
        <v>132.52000000000001</v>
      </c>
    </row>
    <row r="4532" spans="1:3">
      <c r="A4532">
        <v>4530</v>
      </c>
      <c r="B4532">
        <v>1</v>
      </c>
      <c r="C4532">
        <v>0</v>
      </c>
    </row>
    <row r="4533" spans="1:3">
      <c r="A4533">
        <v>4531</v>
      </c>
      <c r="B4533">
        <v>1</v>
      </c>
      <c r="C4533">
        <v>0</v>
      </c>
    </row>
    <row r="4534" spans="1:3">
      <c r="A4534">
        <v>4532</v>
      </c>
      <c r="B4534">
        <v>1</v>
      </c>
      <c r="C4534">
        <v>0</v>
      </c>
    </row>
    <row r="4535" spans="1:3">
      <c r="A4535">
        <v>4533</v>
      </c>
      <c r="B4535">
        <v>1</v>
      </c>
      <c r="C4535">
        <v>0</v>
      </c>
    </row>
    <row r="4536" spans="1:3">
      <c r="A4536">
        <v>4534</v>
      </c>
      <c r="B4536">
        <v>1</v>
      </c>
      <c r="C4536">
        <v>0</v>
      </c>
    </row>
    <row r="4537" spans="1:3">
      <c r="A4537">
        <v>4535</v>
      </c>
      <c r="B4537">
        <v>1</v>
      </c>
      <c r="C4537">
        <v>0</v>
      </c>
    </row>
    <row r="4538" spans="1:3">
      <c r="A4538">
        <v>4536</v>
      </c>
      <c r="B4538">
        <v>1</v>
      </c>
      <c r="C4538">
        <v>0</v>
      </c>
    </row>
    <row r="4539" spans="1:3">
      <c r="A4539">
        <v>4537</v>
      </c>
      <c r="B4539">
        <v>1</v>
      </c>
      <c r="C4539">
        <v>0</v>
      </c>
    </row>
    <row r="4540" spans="1:3">
      <c r="A4540">
        <v>4538</v>
      </c>
      <c r="B4540">
        <v>1</v>
      </c>
      <c r="C4540">
        <v>0</v>
      </c>
    </row>
    <row r="4541" spans="1:3">
      <c r="A4541">
        <v>4539</v>
      </c>
      <c r="B4541">
        <v>1</v>
      </c>
      <c r="C4541">
        <v>0</v>
      </c>
    </row>
    <row r="4542" spans="1:3">
      <c r="A4542">
        <v>4540</v>
      </c>
      <c r="B4542">
        <v>1</v>
      </c>
      <c r="C4542">
        <v>0</v>
      </c>
    </row>
    <row r="4543" spans="1:3">
      <c r="A4543">
        <v>4541</v>
      </c>
      <c r="B4543">
        <v>1</v>
      </c>
      <c r="C4543">
        <v>0</v>
      </c>
    </row>
    <row r="4544" spans="1:3">
      <c r="A4544">
        <v>4542</v>
      </c>
      <c r="B4544">
        <v>1</v>
      </c>
      <c r="C4544">
        <v>0</v>
      </c>
    </row>
    <row r="4545" spans="1:3">
      <c r="A4545">
        <v>4543</v>
      </c>
      <c r="B4545">
        <v>1</v>
      </c>
      <c r="C4545">
        <v>0</v>
      </c>
    </row>
    <row r="4546" spans="1:3">
      <c r="A4546">
        <v>4544</v>
      </c>
      <c r="B4546">
        <v>1</v>
      </c>
      <c r="C4546">
        <v>1649.4</v>
      </c>
    </row>
    <row r="4547" spans="1:3">
      <c r="A4547">
        <v>4545</v>
      </c>
      <c r="B4547">
        <v>1</v>
      </c>
      <c r="C4547">
        <v>1607.5</v>
      </c>
    </row>
    <row r="4548" spans="1:3">
      <c r="A4548">
        <v>4546</v>
      </c>
      <c r="B4548">
        <v>1</v>
      </c>
      <c r="C4548">
        <v>1750.2</v>
      </c>
    </row>
    <row r="4549" spans="1:3">
      <c r="A4549">
        <v>4547</v>
      </c>
      <c r="B4549">
        <v>1</v>
      </c>
      <c r="C4549">
        <v>1664.8</v>
      </c>
    </row>
    <row r="4550" spans="1:3">
      <c r="A4550">
        <v>4548</v>
      </c>
      <c r="B4550">
        <v>1</v>
      </c>
      <c r="C4550">
        <v>2859.1</v>
      </c>
    </row>
    <row r="4551" spans="1:3">
      <c r="A4551">
        <v>4549</v>
      </c>
      <c r="B4551">
        <v>1</v>
      </c>
      <c r="C4551">
        <v>1802.9</v>
      </c>
    </row>
    <row r="4552" spans="1:3">
      <c r="A4552">
        <v>4550</v>
      </c>
      <c r="B4552">
        <v>1</v>
      </c>
      <c r="C4552">
        <v>1613</v>
      </c>
    </row>
    <row r="4553" spans="1:3">
      <c r="A4553">
        <v>4551</v>
      </c>
      <c r="B4553">
        <v>1</v>
      </c>
      <c r="C4553">
        <v>779.36</v>
      </c>
    </row>
    <row r="4554" spans="1:3">
      <c r="A4554">
        <v>4552</v>
      </c>
      <c r="B4554">
        <v>1</v>
      </c>
      <c r="C4554">
        <v>299.19</v>
      </c>
    </row>
    <row r="4555" spans="1:3">
      <c r="A4555">
        <v>4553</v>
      </c>
      <c r="B4555">
        <v>1</v>
      </c>
      <c r="C4555">
        <v>111.32</v>
      </c>
    </row>
    <row r="4556" spans="1:3">
      <c r="A4556">
        <v>4554</v>
      </c>
      <c r="B4556">
        <v>1</v>
      </c>
      <c r="C4556">
        <v>0</v>
      </c>
    </row>
    <row r="4557" spans="1:3">
      <c r="A4557">
        <v>4555</v>
      </c>
      <c r="B4557">
        <v>1</v>
      </c>
      <c r="C4557">
        <v>0</v>
      </c>
    </row>
    <row r="4558" spans="1:3">
      <c r="A4558">
        <v>4556</v>
      </c>
      <c r="B4558">
        <v>1</v>
      </c>
      <c r="C4558">
        <v>0</v>
      </c>
    </row>
    <row r="4559" spans="1:3">
      <c r="A4559">
        <v>4557</v>
      </c>
      <c r="B4559">
        <v>1</v>
      </c>
      <c r="C4559">
        <v>0</v>
      </c>
    </row>
    <row r="4560" spans="1:3">
      <c r="A4560">
        <v>4558</v>
      </c>
      <c r="B4560">
        <v>1</v>
      </c>
      <c r="C4560">
        <v>0</v>
      </c>
    </row>
    <row r="4561" spans="1:3">
      <c r="A4561">
        <v>4559</v>
      </c>
      <c r="B4561">
        <v>1</v>
      </c>
      <c r="C4561">
        <v>0</v>
      </c>
    </row>
    <row r="4562" spans="1:3">
      <c r="A4562">
        <v>4560</v>
      </c>
      <c r="B4562">
        <v>1</v>
      </c>
      <c r="C4562">
        <v>0</v>
      </c>
    </row>
    <row r="4563" spans="1:3">
      <c r="A4563">
        <v>4561</v>
      </c>
      <c r="B4563">
        <v>1</v>
      </c>
      <c r="C4563">
        <v>0</v>
      </c>
    </row>
    <row r="4564" spans="1:3">
      <c r="A4564">
        <v>4562</v>
      </c>
      <c r="B4564">
        <v>1</v>
      </c>
      <c r="C4564">
        <v>0</v>
      </c>
    </row>
    <row r="4565" spans="1:3">
      <c r="A4565">
        <v>4563</v>
      </c>
      <c r="B4565">
        <v>1</v>
      </c>
      <c r="C4565">
        <v>0</v>
      </c>
    </row>
    <row r="4566" spans="1:3">
      <c r="A4566">
        <v>4564</v>
      </c>
      <c r="B4566">
        <v>1</v>
      </c>
      <c r="C4566">
        <v>0</v>
      </c>
    </row>
    <row r="4567" spans="1:3">
      <c r="A4567">
        <v>4565</v>
      </c>
      <c r="B4567">
        <v>1</v>
      </c>
      <c r="C4567">
        <v>0</v>
      </c>
    </row>
    <row r="4568" spans="1:3">
      <c r="A4568">
        <v>4566</v>
      </c>
      <c r="B4568">
        <v>1</v>
      </c>
      <c r="C4568">
        <v>0</v>
      </c>
    </row>
    <row r="4569" spans="1:3">
      <c r="A4569">
        <v>4567</v>
      </c>
      <c r="B4569">
        <v>1</v>
      </c>
      <c r="C4569">
        <v>537.02</v>
      </c>
    </row>
    <row r="4570" spans="1:3">
      <c r="A4570">
        <v>4568</v>
      </c>
      <c r="B4570">
        <v>1</v>
      </c>
      <c r="C4570">
        <v>1122</v>
      </c>
    </row>
    <row r="4571" spans="1:3">
      <c r="A4571">
        <v>4569</v>
      </c>
      <c r="B4571">
        <v>1</v>
      </c>
      <c r="C4571">
        <v>797.19</v>
      </c>
    </row>
    <row r="4572" spans="1:3">
      <c r="A4572">
        <v>4570</v>
      </c>
      <c r="B4572">
        <v>1</v>
      </c>
      <c r="C4572">
        <v>774.1</v>
      </c>
    </row>
    <row r="4573" spans="1:3">
      <c r="A4573">
        <v>4571</v>
      </c>
      <c r="B4573">
        <v>1</v>
      </c>
      <c r="C4573">
        <v>397.39</v>
      </c>
    </row>
    <row r="4574" spans="1:3">
      <c r="A4574">
        <v>4572</v>
      </c>
      <c r="B4574">
        <v>1</v>
      </c>
      <c r="C4574">
        <v>282.7</v>
      </c>
    </row>
    <row r="4575" spans="1:3">
      <c r="A4575">
        <v>4573</v>
      </c>
      <c r="B4575">
        <v>1</v>
      </c>
      <c r="C4575">
        <v>252.89</v>
      </c>
    </row>
    <row r="4576" spans="1:3">
      <c r="A4576">
        <v>4574</v>
      </c>
      <c r="B4576">
        <v>1</v>
      </c>
      <c r="C4576">
        <v>233.51</v>
      </c>
    </row>
    <row r="4577" spans="1:3">
      <c r="A4577">
        <v>4575</v>
      </c>
      <c r="B4577">
        <v>1</v>
      </c>
      <c r="C4577">
        <v>173.46</v>
      </c>
    </row>
    <row r="4578" spans="1:3">
      <c r="A4578">
        <v>4576</v>
      </c>
      <c r="B4578">
        <v>1</v>
      </c>
      <c r="C4578">
        <v>0</v>
      </c>
    </row>
    <row r="4579" spans="1:3">
      <c r="A4579">
        <v>4577</v>
      </c>
      <c r="B4579">
        <v>1</v>
      </c>
      <c r="C4579">
        <v>0</v>
      </c>
    </row>
    <row r="4580" spans="1:3">
      <c r="A4580">
        <v>4578</v>
      </c>
      <c r="B4580">
        <v>1</v>
      </c>
      <c r="C4580">
        <v>0</v>
      </c>
    </row>
    <row r="4581" spans="1:3">
      <c r="A4581">
        <v>4579</v>
      </c>
      <c r="B4581">
        <v>1</v>
      </c>
      <c r="C4581">
        <v>0</v>
      </c>
    </row>
    <row r="4582" spans="1:3">
      <c r="A4582">
        <v>4580</v>
      </c>
      <c r="B4582">
        <v>1</v>
      </c>
      <c r="C4582">
        <v>0</v>
      </c>
    </row>
    <row r="4583" spans="1:3">
      <c r="A4583">
        <v>4581</v>
      </c>
      <c r="B4583">
        <v>1</v>
      </c>
      <c r="C4583">
        <v>0</v>
      </c>
    </row>
    <row r="4584" spans="1:3">
      <c r="A4584">
        <v>4582</v>
      </c>
      <c r="B4584">
        <v>1</v>
      </c>
      <c r="C4584">
        <v>0</v>
      </c>
    </row>
    <row r="4585" spans="1:3">
      <c r="A4585">
        <v>4583</v>
      </c>
      <c r="B4585">
        <v>1</v>
      </c>
      <c r="C4585">
        <v>0</v>
      </c>
    </row>
    <row r="4586" spans="1:3">
      <c r="A4586">
        <v>4584</v>
      </c>
      <c r="B4586">
        <v>1</v>
      </c>
      <c r="C4586">
        <v>0</v>
      </c>
    </row>
    <row r="4587" spans="1:3">
      <c r="A4587">
        <v>4585</v>
      </c>
      <c r="B4587">
        <v>1</v>
      </c>
      <c r="C4587">
        <v>0</v>
      </c>
    </row>
    <row r="4588" spans="1:3">
      <c r="A4588">
        <v>4586</v>
      </c>
      <c r="B4588">
        <v>1</v>
      </c>
      <c r="C4588">
        <v>0</v>
      </c>
    </row>
    <row r="4589" spans="1:3">
      <c r="A4589">
        <v>4587</v>
      </c>
      <c r="B4589">
        <v>1</v>
      </c>
      <c r="C4589">
        <v>0</v>
      </c>
    </row>
    <row r="4590" spans="1:3">
      <c r="A4590">
        <v>4588</v>
      </c>
      <c r="B4590">
        <v>1</v>
      </c>
      <c r="C4590">
        <v>0</v>
      </c>
    </row>
    <row r="4591" spans="1:3">
      <c r="A4591">
        <v>4589</v>
      </c>
      <c r="B4591">
        <v>1</v>
      </c>
      <c r="C4591">
        <v>0</v>
      </c>
    </row>
    <row r="4592" spans="1:3">
      <c r="A4592">
        <v>4590</v>
      </c>
      <c r="B4592">
        <v>1</v>
      </c>
      <c r="C4592">
        <v>0</v>
      </c>
    </row>
    <row r="4593" spans="1:3">
      <c r="A4593">
        <v>4591</v>
      </c>
      <c r="B4593">
        <v>1</v>
      </c>
      <c r="C4593">
        <v>734.41</v>
      </c>
    </row>
    <row r="4594" spans="1:3">
      <c r="A4594">
        <v>4592</v>
      </c>
      <c r="B4594">
        <v>1</v>
      </c>
      <c r="C4594">
        <v>1201.5</v>
      </c>
    </row>
    <row r="4595" spans="1:3">
      <c r="A4595">
        <v>4593</v>
      </c>
      <c r="B4595">
        <v>1</v>
      </c>
      <c r="C4595">
        <v>1617.2</v>
      </c>
    </row>
    <row r="4596" spans="1:3">
      <c r="A4596">
        <v>4594</v>
      </c>
      <c r="B4596">
        <v>1</v>
      </c>
      <c r="C4596">
        <v>1153.8</v>
      </c>
    </row>
    <row r="4597" spans="1:3">
      <c r="A4597">
        <v>4595</v>
      </c>
      <c r="B4597">
        <v>1</v>
      </c>
      <c r="C4597">
        <v>1634</v>
      </c>
    </row>
    <row r="4598" spans="1:3">
      <c r="A4598">
        <v>4596</v>
      </c>
      <c r="B4598">
        <v>1</v>
      </c>
      <c r="C4598">
        <v>1659.4</v>
      </c>
    </row>
    <row r="4599" spans="1:3">
      <c r="A4599">
        <v>4597</v>
      </c>
      <c r="B4599">
        <v>1</v>
      </c>
      <c r="C4599">
        <v>973.13</v>
      </c>
    </row>
    <row r="4600" spans="1:3">
      <c r="A4600">
        <v>4598</v>
      </c>
      <c r="B4600">
        <v>1</v>
      </c>
      <c r="C4600">
        <v>410.27</v>
      </c>
    </row>
    <row r="4601" spans="1:3">
      <c r="A4601">
        <v>4599</v>
      </c>
      <c r="B4601">
        <v>1</v>
      </c>
      <c r="C4601">
        <v>182.83</v>
      </c>
    </row>
    <row r="4602" spans="1:3">
      <c r="A4602">
        <v>4600</v>
      </c>
      <c r="B4602">
        <v>1</v>
      </c>
      <c r="C4602">
        <v>184.01</v>
      </c>
    </row>
    <row r="4603" spans="1:3">
      <c r="A4603">
        <v>4601</v>
      </c>
      <c r="B4603">
        <v>1</v>
      </c>
      <c r="C4603">
        <v>83.113</v>
      </c>
    </row>
    <row r="4604" spans="1:3">
      <c r="A4604">
        <v>4602</v>
      </c>
      <c r="B4604">
        <v>1</v>
      </c>
      <c r="C4604">
        <v>0</v>
      </c>
    </row>
    <row r="4605" spans="1:3">
      <c r="A4605">
        <v>4603</v>
      </c>
      <c r="B4605">
        <v>1</v>
      </c>
      <c r="C4605">
        <v>0</v>
      </c>
    </row>
    <row r="4606" spans="1:3">
      <c r="A4606">
        <v>4604</v>
      </c>
      <c r="B4606">
        <v>1</v>
      </c>
      <c r="C4606">
        <v>0</v>
      </c>
    </row>
    <row r="4607" spans="1:3">
      <c r="A4607">
        <v>4605</v>
      </c>
      <c r="B4607">
        <v>1</v>
      </c>
      <c r="C4607">
        <v>0</v>
      </c>
    </row>
    <row r="4608" spans="1:3">
      <c r="A4608">
        <v>4606</v>
      </c>
      <c r="B4608">
        <v>1</v>
      </c>
      <c r="C4608">
        <v>0</v>
      </c>
    </row>
    <row r="4609" spans="1:3">
      <c r="A4609">
        <v>4607</v>
      </c>
      <c r="B4609">
        <v>1</v>
      </c>
      <c r="C4609">
        <v>0</v>
      </c>
    </row>
    <row r="4610" spans="1:3">
      <c r="A4610">
        <v>4608</v>
      </c>
      <c r="B4610">
        <v>1</v>
      </c>
      <c r="C4610">
        <v>0</v>
      </c>
    </row>
    <row r="4611" spans="1:3">
      <c r="A4611">
        <v>4609</v>
      </c>
      <c r="B4611">
        <v>1</v>
      </c>
      <c r="C4611">
        <v>0</v>
      </c>
    </row>
    <row r="4612" spans="1:3">
      <c r="A4612">
        <v>4610</v>
      </c>
      <c r="B4612">
        <v>1</v>
      </c>
      <c r="C4612">
        <v>0</v>
      </c>
    </row>
    <row r="4613" spans="1:3">
      <c r="A4613">
        <v>4611</v>
      </c>
      <c r="B4613">
        <v>1</v>
      </c>
      <c r="C4613">
        <v>0</v>
      </c>
    </row>
    <row r="4614" spans="1:3">
      <c r="A4614">
        <v>4612</v>
      </c>
      <c r="B4614">
        <v>1</v>
      </c>
      <c r="C4614">
        <v>0</v>
      </c>
    </row>
    <row r="4615" spans="1:3">
      <c r="A4615">
        <v>4613</v>
      </c>
      <c r="B4615">
        <v>1</v>
      </c>
      <c r="C4615">
        <v>0</v>
      </c>
    </row>
    <row r="4616" spans="1:3">
      <c r="A4616">
        <v>4614</v>
      </c>
      <c r="B4616">
        <v>1</v>
      </c>
      <c r="C4616">
        <v>0</v>
      </c>
    </row>
    <row r="4617" spans="1:3">
      <c r="A4617">
        <v>4615</v>
      </c>
      <c r="B4617">
        <v>1</v>
      </c>
      <c r="C4617">
        <v>85.763000000000005</v>
      </c>
    </row>
    <row r="4618" spans="1:3">
      <c r="A4618">
        <v>4616</v>
      </c>
      <c r="B4618">
        <v>1</v>
      </c>
      <c r="C4618">
        <v>155.04</v>
      </c>
    </row>
    <row r="4619" spans="1:3">
      <c r="A4619">
        <v>4617</v>
      </c>
      <c r="B4619">
        <v>1</v>
      </c>
      <c r="C4619">
        <v>319.83999999999997</v>
      </c>
    </row>
    <row r="4620" spans="1:3">
      <c r="A4620">
        <v>4618</v>
      </c>
      <c r="B4620">
        <v>1</v>
      </c>
      <c r="C4620">
        <v>156.13999999999999</v>
      </c>
    </row>
    <row r="4621" spans="1:3">
      <c r="A4621">
        <v>4619</v>
      </c>
      <c r="B4621">
        <v>1</v>
      </c>
      <c r="C4621">
        <v>0</v>
      </c>
    </row>
    <row r="4622" spans="1:3">
      <c r="A4622">
        <v>4620</v>
      </c>
      <c r="B4622">
        <v>1</v>
      </c>
      <c r="C4622">
        <v>80.853999999999999</v>
      </c>
    </row>
    <row r="4623" spans="1:3">
      <c r="A4623">
        <v>4621</v>
      </c>
      <c r="B4623">
        <v>1</v>
      </c>
      <c r="C4623">
        <v>128.72</v>
      </c>
    </row>
    <row r="4624" spans="1:3">
      <c r="A4624">
        <v>4622</v>
      </c>
      <c r="B4624">
        <v>1</v>
      </c>
      <c r="C4624">
        <v>357.56</v>
      </c>
    </row>
    <row r="4625" spans="1:3">
      <c r="A4625">
        <v>4623</v>
      </c>
      <c r="B4625">
        <v>1</v>
      </c>
      <c r="C4625">
        <v>709.63</v>
      </c>
    </row>
    <row r="4626" spans="1:3">
      <c r="A4626">
        <v>4624</v>
      </c>
      <c r="B4626">
        <v>1</v>
      </c>
      <c r="C4626">
        <v>439.71</v>
      </c>
    </row>
    <row r="4627" spans="1:3">
      <c r="A4627">
        <v>4625</v>
      </c>
      <c r="B4627">
        <v>1</v>
      </c>
      <c r="C4627">
        <v>208.48</v>
      </c>
    </row>
    <row r="4628" spans="1:3">
      <c r="A4628">
        <v>4626</v>
      </c>
      <c r="B4628">
        <v>1</v>
      </c>
      <c r="C4628">
        <v>0</v>
      </c>
    </row>
    <row r="4629" spans="1:3">
      <c r="A4629">
        <v>4627</v>
      </c>
      <c r="B4629">
        <v>1</v>
      </c>
      <c r="C4629">
        <v>0</v>
      </c>
    </row>
    <row r="4630" spans="1:3">
      <c r="A4630">
        <v>4628</v>
      </c>
      <c r="B4630">
        <v>1</v>
      </c>
      <c r="C4630">
        <v>0</v>
      </c>
    </row>
    <row r="4631" spans="1:3">
      <c r="A4631">
        <v>4629</v>
      </c>
      <c r="B4631">
        <v>1</v>
      </c>
      <c r="C4631">
        <v>0</v>
      </c>
    </row>
    <row r="4632" spans="1:3">
      <c r="A4632">
        <v>4630</v>
      </c>
      <c r="B4632">
        <v>1</v>
      </c>
      <c r="C4632">
        <v>0</v>
      </c>
    </row>
    <row r="4633" spans="1:3">
      <c r="A4633">
        <v>4631</v>
      </c>
      <c r="B4633">
        <v>1</v>
      </c>
      <c r="C4633">
        <v>0</v>
      </c>
    </row>
    <row r="4634" spans="1:3">
      <c r="A4634">
        <v>4632</v>
      </c>
      <c r="B4634">
        <v>1</v>
      </c>
      <c r="C4634">
        <v>0</v>
      </c>
    </row>
    <row r="4635" spans="1:3">
      <c r="A4635">
        <v>4633</v>
      </c>
      <c r="B4635">
        <v>1</v>
      </c>
      <c r="C4635">
        <v>0</v>
      </c>
    </row>
    <row r="4636" spans="1:3">
      <c r="A4636">
        <v>4634</v>
      </c>
      <c r="B4636">
        <v>1</v>
      </c>
      <c r="C4636">
        <v>0</v>
      </c>
    </row>
    <row r="4637" spans="1:3">
      <c r="A4637">
        <v>4635</v>
      </c>
      <c r="B4637">
        <v>1</v>
      </c>
      <c r="C4637">
        <v>0</v>
      </c>
    </row>
    <row r="4638" spans="1:3">
      <c r="A4638">
        <v>4636</v>
      </c>
      <c r="B4638">
        <v>1</v>
      </c>
      <c r="C4638">
        <v>0</v>
      </c>
    </row>
    <row r="4639" spans="1:3">
      <c r="A4639">
        <v>4637</v>
      </c>
      <c r="B4639">
        <v>1</v>
      </c>
      <c r="C4639">
        <v>0</v>
      </c>
    </row>
    <row r="4640" spans="1:3">
      <c r="A4640">
        <v>4638</v>
      </c>
      <c r="B4640">
        <v>1</v>
      </c>
      <c r="C4640">
        <v>0</v>
      </c>
    </row>
    <row r="4641" spans="1:3">
      <c r="A4641">
        <v>4639</v>
      </c>
      <c r="B4641">
        <v>1</v>
      </c>
      <c r="C4641">
        <v>789.94</v>
      </c>
    </row>
    <row r="4642" spans="1:3">
      <c r="A4642">
        <v>4640</v>
      </c>
      <c r="B4642">
        <v>1</v>
      </c>
      <c r="C4642">
        <v>974.7</v>
      </c>
    </row>
    <row r="4643" spans="1:3">
      <c r="A4643">
        <v>4641</v>
      </c>
      <c r="B4643">
        <v>1</v>
      </c>
      <c r="C4643">
        <v>587.64</v>
      </c>
    </row>
    <row r="4644" spans="1:3">
      <c r="A4644">
        <v>4642</v>
      </c>
      <c r="B4644">
        <v>1</v>
      </c>
      <c r="C4644">
        <v>1895.6</v>
      </c>
    </row>
    <row r="4645" spans="1:3">
      <c r="A4645">
        <v>4643</v>
      </c>
      <c r="B4645">
        <v>1</v>
      </c>
      <c r="C4645">
        <v>1725.6</v>
      </c>
    </row>
    <row r="4646" spans="1:3">
      <c r="A4646">
        <v>4644</v>
      </c>
      <c r="B4646">
        <v>1</v>
      </c>
      <c r="C4646">
        <v>1539.6</v>
      </c>
    </row>
    <row r="4647" spans="1:3">
      <c r="A4647">
        <v>4645</v>
      </c>
      <c r="B4647">
        <v>1</v>
      </c>
      <c r="C4647">
        <v>1702.4</v>
      </c>
    </row>
    <row r="4648" spans="1:3">
      <c r="A4648">
        <v>4646</v>
      </c>
      <c r="B4648">
        <v>1</v>
      </c>
      <c r="C4648">
        <v>1080.5999999999999</v>
      </c>
    </row>
    <row r="4649" spans="1:3">
      <c r="A4649">
        <v>4647</v>
      </c>
      <c r="B4649">
        <v>1</v>
      </c>
      <c r="C4649">
        <v>606.16</v>
      </c>
    </row>
    <row r="4650" spans="1:3">
      <c r="A4650">
        <v>4648</v>
      </c>
      <c r="B4650">
        <v>1</v>
      </c>
      <c r="C4650">
        <v>237.03</v>
      </c>
    </row>
    <row r="4651" spans="1:3">
      <c r="A4651">
        <v>4649</v>
      </c>
      <c r="B4651">
        <v>1</v>
      </c>
      <c r="C4651">
        <v>194.11</v>
      </c>
    </row>
    <row r="4652" spans="1:3">
      <c r="A4652">
        <v>4650</v>
      </c>
      <c r="B4652">
        <v>1</v>
      </c>
      <c r="C4652">
        <v>0</v>
      </c>
    </row>
    <row r="4653" spans="1:3">
      <c r="A4653">
        <v>4651</v>
      </c>
      <c r="B4653">
        <v>1</v>
      </c>
      <c r="C4653">
        <v>0</v>
      </c>
    </row>
    <row r="4654" spans="1:3">
      <c r="A4654">
        <v>4652</v>
      </c>
      <c r="B4654">
        <v>1</v>
      </c>
      <c r="C4654">
        <v>0</v>
      </c>
    </row>
    <row r="4655" spans="1:3">
      <c r="A4655">
        <v>4653</v>
      </c>
      <c r="B4655">
        <v>1</v>
      </c>
      <c r="C4655">
        <v>0</v>
      </c>
    </row>
    <row r="4656" spans="1:3">
      <c r="A4656">
        <v>4654</v>
      </c>
      <c r="B4656">
        <v>1</v>
      </c>
      <c r="C4656">
        <v>0</v>
      </c>
    </row>
    <row r="4657" spans="1:3">
      <c r="A4657">
        <v>4655</v>
      </c>
      <c r="B4657">
        <v>1</v>
      </c>
      <c r="C4657">
        <v>0</v>
      </c>
    </row>
    <row r="4658" spans="1:3">
      <c r="A4658">
        <v>4656</v>
      </c>
      <c r="B4658">
        <v>1</v>
      </c>
      <c r="C4658">
        <v>0</v>
      </c>
    </row>
    <row r="4659" spans="1:3">
      <c r="A4659">
        <v>4657</v>
      </c>
      <c r="B4659">
        <v>1</v>
      </c>
      <c r="C4659">
        <v>0</v>
      </c>
    </row>
    <row r="4660" spans="1:3">
      <c r="A4660">
        <v>4658</v>
      </c>
      <c r="B4660">
        <v>1</v>
      </c>
      <c r="C4660">
        <v>0</v>
      </c>
    </row>
    <row r="4661" spans="1:3">
      <c r="A4661">
        <v>4659</v>
      </c>
      <c r="B4661">
        <v>1</v>
      </c>
      <c r="C4661">
        <v>0</v>
      </c>
    </row>
    <row r="4662" spans="1:3">
      <c r="A4662">
        <v>4660</v>
      </c>
      <c r="B4662">
        <v>1</v>
      </c>
      <c r="C4662">
        <v>0</v>
      </c>
    </row>
    <row r="4663" spans="1:3">
      <c r="A4663">
        <v>4661</v>
      </c>
      <c r="B4663">
        <v>1</v>
      </c>
      <c r="C4663">
        <v>0</v>
      </c>
    </row>
    <row r="4664" spans="1:3">
      <c r="A4664">
        <v>4662</v>
      </c>
      <c r="B4664">
        <v>1</v>
      </c>
      <c r="C4664">
        <v>85.620999999999995</v>
      </c>
    </row>
    <row r="4665" spans="1:3">
      <c r="A4665">
        <v>4663</v>
      </c>
      <c r="B4665">
        <v>1</v>
      </c>
      <c r="C4665">
        <v>642.65</v>
      </c>
    </row>
    <row r="4666" spans="1:3">
      <c r="A4666">
        <v>4664</v>
      </c>
      <c r="B4666">
        <v>1</v>
      </c>
      <c r="C4666">
        <v>934.39</v>
      </c>
    </row>
    <row r="4667" spans="1:3">
      <c r="A4667">
        <v>4665</v>
      </c>
      <c r="B4667">
        <v>1</v>
      </c>
      <c r="C4667">
        <v>1091.9000000000001</v>
      </c>
    </row>
    <row r="4668" spans="1:3">
      <c r="A4668">
        <v>4666</v>
      </c>
      <c r="B4668">
        <v>1</v>
      </c>
      <c r="C4668">
        <v>1172.5</v>
      </c>
    </row>
    <row r="4669" spans="1:3">
      <c r="A4669">
        <v>4667</v>
      </c>
      <c r="B4669">
        <v>1</v>
      </c>
      <c r="C4669">
        <v>947.69</v>
      </c>
    </row>
    <row r="4670" spans="1:3">
      <c r="A4670">
        <v>4668</v>
      </c>
      <c r="B4670">
        <v>1</v>
      </c>
      <c r="C4670">
        <v>2014.1</v>
      </c>
    </row>
    <row r="4671" spans="1:3">
      <c r="A4671">
        <v>4669</v>
      </c>
      <c r="B4671">
        <v>1</v>
      </c>
      <c r="C4671">
        <v>1474.1</v>
      </c>
    </row>
    <row r="4672" spans="1:3">
      <c r="A4672">
        <v>4670</v>
      </c>
      <c r="B4672">
        <v>1</v>
      </c>
      <c r="C4672">
        <v>1250</v>
      </c>
    </row>
    <row r="4673" spans="1:3">
      <c r="A4673">
        <v>4671</v>
      </c>
      <c r="B4673">
        <v>1</v>
      </c>
      <c r="C4673">
        <v>577.75</v>
      </c>
    </row>
    <row r="4674" spans="1:3">
      <c r="A4674">
        <v>4672</v>
      </c>
      <c r="B4674">
        <v>1</v>
      </c>
      <c r="C4674">
        <v>364.97</v>
      </c>
    </row>
    <row r="4675" spans="1:3">
      <c r="A4675">
        <v>4673</v>
      </c>
      <c r="B4675">
        <v>1</v>
      </c>
      <c r="C4675">
        <v>125.76</v>
      </c>
    </row>
    <row r="4676" spans="1:3">
      <c r="A4676">
        <v>4674</v>
      </c>
      <c r="B4676">
        <v>1</v>
      </c>
      <c r="C4676">
        <v>0</v>
      </c>
    </row>
    <row r="4677" spans="1:3">
      <c r="A4677">
        <v>4675</v>
      </c>
      <c r="B4677">
        <v>1</v>
      </c>
      <c r="C4677">
        <v>0</v>
      </c>
    </row>
    <row r="4678" spans="1:3">
      <c r="A4678">
        <v>4676</v>
      </c>
      <c r="B4678">
        <v>1</v>
      </c>
      <c r="C4678">
        <v>0</v>
      </c>
    </row>
    <row r="4679" spans="1:3">
      <c r="A4679">
        <v>4677</v>
      </c>
      <c r="B4679">
        <v>1</v>
      </c>
      <c r="C4679">
        <v>0</v>
      </c>
    </row>
    <row r="4680" spans="1:3">
      <c r="A4680">
        <v>4678</v>
      </c>
      <c r="B4680">
        <v>1</v>
      </c>
      <c r="C4680">
        <v>0</v>
      </c>
    </row>
    <row r="4681" spans="1:3">
      <c r="A4681">
        <v>4679</v>
      </c>
      <c r="B4681">
        <v>1</v>
      </c>
      <c r="C4681">
        <v>0</v>
      </c>
    </row>
    <row r="4682" spans="1:3">
      <c r="A4682">
        <v>4680</v>
      </c>
      <c r="B4682">
        <v>1</v>
      </c>
      <c r="C4682">
        <v>0</v>
      </c>
    </row>
    <row r="4683" spans="1:3">
      <c r="A4683">
        <v>4681</v>
      </c>
      <c r="B4683">
        <v>1</v>
      </c>
      <c r="C4683">
        <v>0</v>
      </c>
    </row>
    <row r="4684" spans="1:3">
      <c r="A4684">
        <v>4682</v>
      </c>
      <c r="B4684">
        <v>1</v>
      </c>
      <c r="C4684">
        <v>0</v>
      </c>
    </row>
    <row r="4685" spans="1:3">
      <c r="A4685">
        <v>4683</v>
      </c>
      <c r="B4685">
        <v>1</v>
      </c>
      <c r="C4685">
        <v>0</v>
      </c>
    </row>
    <row r="4686" spans="1:3">
      <c r="A4686">
        <v>4684</v>
      </c>
      <c r="B4686">
        <v>1</v>
      </c>
      <c r="C4686">
        <v>0</v>
      </c>
    </row>
    <row r="4687" spans="1:3">
      <c r="A4687">
        <v>4685</v>
      </c>
      <c r="B4687">
        <v>1</v>
      </c>
      <c r="C4687">
        <v>0</v>
      </c>
    </row>
    <row r="4688" spans="1:3">
      <c r="A4688">
        <v>4686</v>
      </c>
      <c r="B4688">
        <v>1</v>
      </c>
      <c r="C4688">
        <v>82.153000000000006</v>
      </c>
    </row>
    <row r="4689" spans="1:3">
      <c r="A4689">
        <v>4687</v>
      </c>
      <c r="B4689">
        <v>1</v>
      </c>
      <c r="C4689">
        <v>395.5</v>
      </c>
    </row>
    <row r="4690" spans="1:3">
      <c r="A4690">
        <v>4688</v>
      </c>
      <c r="B4690">
        <v>1</v>
      </c>
      <c r="C4690">
        <v>660.2</v>
      </c>
    </row>
    <row r="4691" spans="1:3">
      <c r="A4691">
        <v>4689</v>
      </c>
      <c r="B4691">
        <v>1</v>
      </c>
      <c r="C4691">
        <v>657.75</v>
      </c>
    </row>
    <row r="4692" spans="1:3">
      <c r="A4692">
        <v>4690</v>
      </c>
      <c r="B4692">
        <v>1</v>
      </c>
      <c r="C4692">
        <v>744.39</v>
      </c>
    </row>
    <row r="4693" spans="1:3">
      <c r="A4693">
        <v>4691</v>
      </c>
      <c r="B4693">
        <v>1</v>
      </c>
      <c r="C4693">
        <v>646.91</v>
      </c>
    </row>
    <row r="4694" spans="1:3">
      <c r="A4694">
        <v>4692</v>
      </c>
      <c r="B4694">
        <v>1</v>
      </c>
      <c r="C4694">
        <v>968.57</v>
      </c>
    </row>
    <row r="4695" spans="1:3">
      <c r="A4695">
        <v>4693</v>
      </c>
      <c r="B4695">
        <v>1</v>
      </c>
      <c r="C4695">
        <v>1333.9</v>
      </c>
    </row>
    <row r="4696" spans="1:3">
      <c r="A4696">
        <v>4694</v>
      </c>
      <c r="B4696">
        <v>1</v>
      </c>
      <c r="C4696">
        <v>1176.3</v>
      </c>
    </row>
    <row r="4697" spans="1:3">
      <c r="A4697">
        <v>4695</v>
      </c>
      <c r="B4697">
        <v>1</v>
      </c>
      <c r="C4697">
        <v>834.74</v>
      </c>
    </row>
    <row r="4698" spans="1:3">
      <c r="A4698">
        <v>4696</v>
      </c>
      <c r="B4698">
        <v>1</v>
      </c>
      <c r="C4698">
        <v>383.21</v>
      </c>
    </row>
    <row r="4699" spans="1:3">
      <c r="A4699">
        <v>4697</v>
      </c>
      <c r="B4699">
        <v>1</v>
      </c>
      <c r="C4699">
        <v>109.99</v>
      </c>
    </row>
    <row r="4700" spans="1:3">
      <c r="A4700">
        <v>4698</v>
      </c>
      <c r="B4700">
        <v>1</v>
      </c>
      <c r="C4700">
        <v>0</v>
      </c>
    </row>
    <row r="4701" spans="1:3">
      <c r="A4701">
        <v>4699</v>
      </c>
      <c r="B4701">
        <v>1</v>
      </c>
      <c r="C4701">
        <v>0</v>
      </c>
    </row>
    <row r="4702" spans="1:3">
      <c r="A4702">
        <v>4700</v>
      </c>
      <c r="B4702">
        <v>1</v>
      </c>
      <c r="C4702">
        <v>0</v>
      </c>
    </row>
    <row r="4703" spans="1:3">
      <c r="A4703">
        <v>4701</v>
      </c>
      <c r="B4703">
        <v>1</v>
      </c>
      <c r="C4703">
        <v>0</v>
      </c>
    </row>
    <row r="4704" spans="1:3">
      <c r="A4704">
        <v>4702</v>
      </c>
      <c r="B4704">
        <v>1</v>
      </c>
      <c r="C4704">
        <v>0</v>
      </c>
    </row>
    <row r="4705" spans="1:3">
      <c r="A4705">
        <v>4703</v>
      </c>
      <c r="B4705">
        <v>1</v>
      </c>
      <c r="C4705">
        <v>0</v>
      </c>
    </row>
    <row r="4706" spans="1:3">
      <c r="A4706">
        <v>4704</v>
      </c>
      <c r="B4706">
        <v>1</v>
      </c>
      <c r="C4706">
        <v>0</v>
      </c>
    </row>
    <row r="4707" spans="1:3">
      <c r="A4707">
        <v>4705</v>
      </c>
      <c r="B4707">
        <v>1</v>
      </c>
      <c r="C4707">
        <v>0</v>
      </c>
    </row>
    <row r="4708" spans="1:3">
      <c r="A4708">
        <v>4706</v>
      </c>
      <c r="B4708">
        <v>1</v>
      </c>
      <c r="C4708">
        <v>0</v>
      </c>
    </row>
    <row r="4709" spans="1:3">
      <c r="A4709">
        <v>4707</v>
      </c>
      <c r="B4709">
        <v>1</v>
      </c>
      <c r="C4709">
        <v>0</v>
      </c>
    </row>
    <row r="4710" spans="1:3">
      <c r="A4710">
        <v>4708</v>
      </c>
      <c r="B4710">
        <v>1</v>
      </c>
      <c r="C4710">
        <v>0</v>
      </c>
    </row>
    <row r="4711" spans="1:3">
      <c r="A4711">
        <v>4709</v>
      </c>
      <c r="B4711">
        <v>1</v>
      </c>
      <c r="C4711">
        <v>0</v>
      </c>
    </row>
    <row r="4712" spans="1:3">
      <c r="A4712">
        <v>4710</v>
      </c>
      <c r="B4712">
        <v>1</v>
      </c>
      <c r="C4712">
        <v>169.06</v>
      </c>
    </row>
    <row r="4713" spans="1:3">
      <c r="A4713">
        <v>4711</v>
      </c>
      <c r="B4713">
        <v>1</v>
      </c>
      <c r="C4713">
        <v>604.86</v>
      </c>
    </row>
    <row r="4714" spans="1:3">
      <c r="A4714">
        <v>4712</v>
      </c>
      <c r="B4714">
        <v>1</v>
      </c>
      <c r="C4714">
        <v>952.93</v>
      </c>
    </row>
    <row r="4715" spans="1:3">
      <c r="A4715">
        <v>4713</v>
      </c>
      <c r="B4715">
        <v>1</v>
      </c>
      <c r="C4715">
        <v>2335.8000000000002</v>
      </c>
    </row>
    <row r="4716" spans="1:3">
      <c r="A4716">
        <v>4714</v>
      </c>
      <c r="B4716">
        <v>1</v>
      </c>
      <c r="C4716">
        <v>1850.1</v>
      </c>
    </row>
    <row r="4717" spans="1:3">
      <c r="A4717">
        <v>4715</v>
      </c>
      <c r="B4717">
        <v>1</v>
      </c>
      <c r="C4717">
        <v>589.52</v>
      </c>
    </row>
    <row r="4718" spans="1:3">
      <c r="A4718">
        <v>4716</v>
      </c>
      <c r="B4718">
        <v>1</v>
      </c>
      <c r="C4718">
        <v>1127.4000000000001</v>
      </c>
    </row>
    <row r="4719" spans="1:3">
      <c r="A4719">
        <v>4717</v>
      </c>
      <c r="B4719">
        <v>1</v>
      </c>
      <c r="C4719">
        <v>840.45</v>
      </c>
    </row>
    <row r="4720" spans="1:3">
      <c r="A4720">
        <v>4718</v>
      </c>
      <c r="B4720">
        <v>1</v>
      </c>
      <c r="C4720">
        <v>910.22</v>
      </c>
    </row>
    <row r="4721" spans="1:3">
      <c r="A4721">
        <v>4719</v>
      </c>
      <c r="B4721">
        <v>1</v>
      </c>
      <c r="C4721">
        <v>354.25</v>
      </c>
    </row>
    <row r="4722" spans="1:3">
      <c r="A4722">
        <v>4720</v>
      </c>
      <c r="B4722">
        <v>1</v>
      </c>
      <c r="C4722">
        <v>247.37</v>
      </c>
    </row>
    <row r="4723" spans="1:3">
      <c r="A4723">
        <v>4721</v>
      </c>
      <c r="B4723">
        <v>1</v>
      </c>
      <c r="C4723">
        <v>120.46</v>
      </c>
    </row>
    <row r="4724" spans="1:3">
      <c r="A4724">
        <v>4722</v>
      </c>
      <c r="B4724">
        <v>1</v>
      </c>
      <c r="C4724">
        <v>0</v>
      </c>
    </row>
    <row r="4725" spans="1:3">
      <c r="A4725">
        <v>4723</v>
      </c>
      <c r="B4725">
        <v>1</v>
      </c>
      <c r="C4725">
        <v>0</v>
      </c>
    </row>
    <row r="4726" spans="1:3">
      <c r="A4726">
        <v>4724</v>
      </c>
      <c r="B4726">
        <v>1</v>
      </c>
      <c r="C4726">
        <v>0</v>
      </c>
    </row>
    <row r="4727" spans="1:3">
      <c r="A4727">
        <v>4725</v>
      </c>
      <c r="B4727">
        <v>1</v>
      </c>
      <c r="C4727">
        <v>0</v>
      </c>
    </row>
    <row r="4728" spans="1:3">
      <c r="A4728">
        <v>4726</v>
      </c>
      <c r="B4728">
        <v>1</v>
      </c>
      <c r="C4728">
        <v>0</v>
      </c>
    </row>
    <row r="4729" spans="1:3">
      <c r="A4729">
        <v>4727</v>
      </c>
      <c r="B4729">
        <v>1</v>
      </c>
      <c r="C4729">
        <v>0</v>
      </c>
    </row>
    <row r="4730" spans="1:3">
      <c r="A4730">
        <v>4728</v>
      </c>
      <c r="B4730">
        <v>1</v>
      </c>
      <c r="C4730">
        <v>0</v>
      </c>
    </row>
    <row r="4731" spans="1:3">
      <c r="A4731">
        <v>4729</v>
      </c>
      <c r="B4731">
        <v>1</v>
      </c>
      <c r="C4731">
        <v>0</v>
      </c>
    </row>
    <row r="4732" spans="1:3">
      <c r="A4732">
        <v>4730</v>
      </c>
      <c r="B4732">
        <v>1</v>
      </c>
      <c r="C4732">
        <v>0</v>
      </c>
    </row>
    <row r="4733" spans="1:3">
      <c r="A4733">
        <v>4731</v>
      </c>
      <c r="B4733">
        <v>1</v>
      </c>
      <c r="C4733">
        <v>0</v>
      </c>
    </row>
    <row r="4734" spans="1:3">
      <c r="A4734">
        <v>4732</v>
      </c>
      <c r="B4734">
        <v>1</v>
      </c>
      <c r="C4734">
        <v>0</v>
      </c>
    </row>
    <row r="4735" spans="1:3">
      <c r="A4735">
        <v>4733</v>
      </c>
      <c r="B4735">
        <v>1</v>
      </c>
      <c r="C4735">
        <v>0</v>
      </c>
    </row>
    <row r="4736" spans="1:3">
      <c r="A4736">
        <v>4734</v>
      </c>
      <c r="B4736">
        <v>1</v>
      </c>
      <c r="C4736">
        <v>122.41</v>
      </c>
    </row>
    <row r="4737" spans="1:3">
      <c r="A4737">
        <v>4735</v>
      </c>
      <c r="B4737">
        <v>1</v>
      </c>
      <c r="C4737">
        <v>359.42</v>
      </c>
    </row>
    <row r="4738" spans="1:3">
      <c r="A4738">
        <v>4736</v>
      </c>
      <c r="B4738">
        <v>1</v>
      </c>
      <c r="C4738">
        <v>683.48</v>
      </c>
    </row>
    <row r="4739" spans="1:3">
      <c r="A4739">
        <v>4737</v>
      </c>
      <c r="B4739">
        <v>1</v>
      </c>
      <c r="C4739">
        <v>923.5</v>
      </c>
    </row>
    <row r="4740" spans="1:3">
      <c r="A4740">
        <v>4738</v>
      </c>
      <c r="B4740">
        <v>1</v>
      </c>
      <c r="C4740">
        <v>900.08</v>
      </c>
    </row>
    <row r="4741" spans="1:3">
      <c r="A4741">
        <v>4739</v>
      </c>
      <c r="B4741">
        <v>1</v>
      </c>
      <c r="C4741">
        <v>1359.7</v>
      </c>
    </row>
    <row r="4742" spans="1:3">
      <c r="A4742">
        <v>4740</v>
      </c>
      <c r="B4742">
        <v>1</v>
      </c>
      <c r="C4742">
        <v>1066.5999999999999</v>
      </c>
    </row>
    <row r="4743" spans="1:3">
      <c r="A4743">
        <v>4741</v>
      </c>
      <c r="B4743">
        <v>1</v>
      </c>
      <c r="C4743">
        <v>1500.2</v>
      </c>
    </row>
    <row r="4744" spans="1:3">
      <c r="A4744">
        <v>4742</v>
      </c>
      <c r="B4744">
        <v>1</v>
      </c>
      <c r="C4744">
        <v>1416.7</v>
      </c>
    </row>
    <row r="4745" spans="1:3">
      <c r="A4745">
        <v>4743</v>
      </c>
      <c r="B4745">
        <v>1</v>
      </c>
      <c r="C4745">
        <v>612.41</v>
      </c>
    </row>
    <row r="4746" spans="1:3">
      <c r="A4746">
        <v>4744</v>
      </c>
      <c r="B4746">
        <v>1</v>
      </c>
      <c r="C4746">
        <v>302.08999999999997</v>
      </c>
    </row>
    <row r="4747" spans="1:3">
      <c r="A4747">
        <v>4745</v>
      </c>
      <c r="B4747">
        <v>1</v>
      </c>
      <c r="C4747">
        <v>111.42</v>
      </c>
    </row>
    <row r="4748" spans="1:3">
      <c r="A4748">
        <v>4746</v>
      </c>
      <c r="B4748">
        <v>1</v>
      </c>
      <c r="C4748">
        <v>0</v>
      </c>
    </row>
    <row r="4749" spans="1:3">
      <c r="A4749">
        <v>4747</v>
      </c>
      <c r="B4749">
        <v>1</v>
      </c>
      <c r="C4749">
        <v>0</v>
      </c>
    </row>
    <row r="4750" spans="1:3">
      <c r="A4750">
        <v>4748</v>
      </c>
      <c r="B4750">
        <v>1</v>
      </c>
      <c r="C4750">
        <v>0</v>
      </c>
    </row>
    <row r="4751" spans="1:3">
      <c r="A4751">
        <v>4749</v>
      </c>
      <c r="B4751">
        <v>1</v>
      </c>
      <c r="C4751">
        <v>0</v>
      </c>
    </row>
    <row r="4752" spans="1:3">
      <c r="A4752">
        <v>4750</v>
      </c>
      <c r="B4752">
        <v>1</v>
      </c>
      <c r="C4752">
        <v>0</v>
      </c>
    </row>
    <row r="4753" spans="1:3">
      <c r="A4753">
        <v>4751</v>
      </c>
      <c r="B4753">
        <v>1</v>
      </c>
      <c r="C4753">
        <v>0</v>
      </c>
    </row>
    <row r="4754" spans="1:3">
      <c r="A4754">
        <v>4752</v>
      </c>
      <c r="B4754">
        <v>1</v>
      </c>
      <c r="C4754">
        <v>0</v>
      </c>
    </row>
    <row r="4755" spans="1:3">
      <c r="A4755">
        <v>4753</v>
      </c>
      <c r="B4755">
        <v>1</v>
      </c>
      <c r="C4755">
        <v>0</v>
      </c>
    </row>
    <row r="4756" spans="1:3">
      <c r="A4756">
        <v>4754</v>
      </c>
      <c r="B4756">
        <v>1</v>
      </c>
      <c r="C4756">
        <v>0</v>
      </c>
    </row>
    <row r="4757" spans="1:3">
      <c r="A4757">
        <v>4755</v>
      </c>
      <c r="B4757">
        <v>1</v>
      </c>
      <c r="C4757">
        <v>0</v>
      </c>
    </row>
    <row r="4758" spans="1:3">
      <c r="A4758">
        <v>4756</v>
      </c>
      <c r="B4758">
        <v>1</v>
      </c>
      <c r="C4758">
        <v>0</v>
      </c>
    </row>
    <row r="4759" spans="1:3">
      <c r="A4759">
        <v>4757</v>
      </c>
      <c r="B4759">
        <v>1</v>
      </c>
      <c r="C4759">
        <v>0</v>
      </c>
    </row>
    <row r="4760" spans="1:3">
      <c r="A4760">
        <v>4758</v>
      </c>
      <c r="B4760">
        <v>1</v>
      </c>
      <c r="C4760">
        <v>0</v>
      </c>
    </row>
    <row r="4761" spans="1:3">
      <c r="A4761">
        <v>4759</v>
      </c>
      <c r="B4761">
        <v>1</v>
      </c>
      <c r="C4761">
        <v>164.1</v>
      </c>
    </row>
    <row r="4762" spans="1:3">
      <c r="A4762">
        <v>4760</v>
      </c>
      <c r="B4762">
        <v>1</v>
      </c>
      <c r="C4762">
        <v>450.72</v>
      </c>
    </row>
    <row r="4763" spans="1:3">
      <c r="A4763">
        <v>4761</v>
      </c>
      <c r="B4763">
        <v>1</v>
      </c>
      <c r="C4763">
        <v>1762.8</v>
      </c>
    </row>
    <row r="4764" spans="1:3">
      <c r="A4764">
        <v>4762</v>
      </c>
      <c r="B4764">
        <v>1</v>
      </c>
      <c r="C4764">
        <v>2244.5</v>
      </c>
    </row>
    <row r="4765" spans="1:3">
      <c r="A4765">
        <v>4763</v>
      </c>
      <c r="B4765">
        <v>1</v>
      </c>
      <c r="C4765">
        <v>689.35</v>
      </c>
    </row>
    <row r="4766" spans="1:3">
      <c r="A4766">
        <v>4764</v>
      </c>
      <c r="B4766">
        <v>1</v>
      </c>
      <c r="C4766">
        <v>1367.7</v>
      </c>
    </row>
    <row r="4767" spans="1:3">
      <c r="A4767">
        <v>4765</v>
      </c>
      <c r="B4767">
        <v>1</v>
      </c>
      <c r="C4767">
        <v>1380.2</v>
      </c>
    </row>
    <row r="4768" spans="1:3">
      <c r="A4768">
        <v>4766</v>
      </c>
      <c r="B4768">
        <v>1</v>
      </c>
      <c r="C4768">
        <v>854.73</v>
      </c>
    </row>
    <row r="4769" spans="1:3">
      <c r="A4769">
        <v>4767</v>
      </c>
      <c r="B4769">
        <v>1</v>
      </c>
      <c r="C4769">
        <v>648.64</v>
      </c>
    </row>
    <row r="4770" spans="1:3">
      <c r="A4770">
        <v>4768</v>
      </c>
      <c r="B4770">
        <v>1</v>
      </c>
      <c r="C4770">
        <v>445.1</v>
      </c>
    </row>
    <row r="4771" spans="1:3">
      <c r="A4771">
        <v>4769</v>
      </c>
      <c r="B4771">
        <v>1</v>
      </c>
      <c r="C4771">
        <v>220.67</v>
      </c>
    </row>
    <row r="4772" spans="1:3">
      <c r="A4772">
        <v>4770</v>
      </c>
      <c r="B4772">
        <v>1</v>
      </c>
      <c r="C4772">
        <v>0</v>
      </c>
    </row>
    <row r="4773" spans="1:3">
      <c r="A4773">
        <v>4771</v>
      </c>
      <c r="B4773">
        <v>1</v>
      </c>
      <c r="C4773">
        <v>0</v>
      </c>
    </row>
    <row r="4774" spans="1:3">
      <c r="A4774">
        <v>4772</v>
      </c>
      <c r="B4774">
        <v>1</v>
      </c>
      <c r="C4774">
        <v>0</v>
      </c>
    </row>
    <row r="4775" spans="1:3">
      <c r="A4775">
        <v>4773</v>
      </c>
      <c r="B4775">
        <v>1</v>
      </c>
      <c r="C4775">
        <v>0</v>
      </c>
    </row>
    <row r="4776" spans="1:3">
      <c r="A4776">
        <v>4774</v>
      </c>
      <c r="B4776">
        <v>1</v>
      </c>
      <c r="C4776">
        <v>0</v>
      </c>
    </row>
    <row r="4777" spans="1:3">
      <c r="A4777">
        <v>4775</v>
      </c>
      <c r="B4777">
        <v>1</v>
      </c>
      <c r="C4777">
        <v>0</v>
      </c>
    </row>
    <row r="4778" spans="1:3">
      <c r="A4778">
        <v>4776</v>
      </c>
      <c r="B4778">
        <v>1</v>
      </c>
      <c r="C4778">
        <v>0</v>
      </c>
    </row>
    <row r="4779" spans="1:3">
      <c r="A4779">
        <v>4777</v>
      </c>
      <c r="B4779">
        <v>1</v>
      </c>
      <c r="C4779">
        <v>0</v>
      </c>
    </row>
    <row r="4780" spans="1:3">
      <c r="A4780">
        <v>4778</v>
      </c>
      <c r="B4780">
        <v>1</v>
      </c>
      <c r="C4780">
        <v>0</v>
      </c>
    </row>
    <row r="4781" spans="1:3">
      <c r="A4781">
        <v>4779</v>
      </c>
      <c r="B4781">
        <v>1</v>
      </c>
      <c r="C4781">
        <v>0</v>
      </c>
    </row>
    <row r="4782" spans="1:3">
      <c r="A4782">
        <v>4780</v>
      </c>
      <c r="B4782">
        <v>1</v>
      </c>
      <c r="C4782">
        <v>0</v>
      </c>
    </row>
    <row r="4783" spans="1:3">
      <c r="A4783">
        <v>4781</v>
      </c>
      <c r="B4783">
        <v>1</v>
      </c>
      <c r="C4783">
        <v>0</v>
      </c>
    </row>
    <row r="4784" spans="1:3">
      <c r="A4784">
        <v>4782</v>
      </c>
      <c r="B4784">
        <v>1</v>
      </c>
      <c r="C4784">
        <v>0</v>
      </c>
    </row>
    <row r="4785" spans="1:3">
      <c r="A4785">
        <v>4783</v>
      </c>
      <c r="B4785">
        <v>1</v>
      </c>
      <c r="C4785">
        <v>563.09</v>
      </c>
    </row>
    <row r="4786" spans="1:3">
      <c r="A4786">
        <v>4784</v>
      </c>
      <c r="B4786">
        <v>1</v>
      </c>
      <c r="C4786">
        <v>870.06</v>
      </c>
    </row>
    <row r="4787" spans="1:3">
      <c r="A4787">
        <v>4785</v>
      </c>
      <c r="B4787">
        <v>1</v>
      </c>
      <c r="C4787">
        <v>2471.5</v>
      </c>
    </row>
    <row r="4788" spans="1:3">
      <c r="A4788">
        <v>4786</v>
      </c>
      <c r="B4788">
        <v>1</v>
      </c>
      <c r="C4788">
        <v>2858.5</v>
      </c>
    </row>
    <row r="4789" spans="1:3">
      <c r="A4789">
        <v>4787</v>
      </c>
      <c r="B4789">
        <v>1</v>
      </c>
      <c r="C4789">
        <v>2945.6</v>
      </c>
    </row>
    <row r="4790" spans="1:3">
      <c r="A4790">
        <v>4788</v>
      </c>
      <c r="B4790">
        <v>1</v>
      </c>
      <c r="C4790">
        <v>2154.6999999999998</v>
      </c>
    </row>
    <row r="4791" spans="1:3">
      <c r="A4791">
        <v>4789</v>
      </c>
      <c r="B4791">
        <v>1</v>
      </c>
      <c r="C4791">
        <v>1601.1</v>
      </c>
    </row>
    <row r="4792" spans="1:3">
      <c r="A4792">
        <v>4790</v>
      </c>
      <c r="B4792">
        <v>1</v>
      </c>
      <c r="C4792">
        <v>1344.6</v>
      </c>
    </row>
    <row r="4793" spans="1:3">
      <c r="A4793">
        <v>4791</v>
      </c>
      <c r="B4793">
        <v>1</v>
      </c>
      <c r="C4793">
        <v>656.19</v>
      </c>
    </row>
    <row r="4794" spans="1:3">
      <c r="A4794">
        <v>4792</v>
      </c>
      <c r="B4794">
        <v>1</v>
      </c>
      <c r="C4794">
        <v>447.12</v>
      </c>
    </row>
    <row r="4795" spans="1:3">
      <c r="A4795">
        <v>4793</v>
      </c>
      <c r="B4795">
        <v>1</v>
      </c>
      <c r="C4795">
        <v>155.82</v>
      </c>
    </row>
    <row r="4796" spans="1:3">
      <c r="A4796">
        <v>4794</v>
      </c>
      <c r="B4796">
        <v>1</v>
      </c>
      <c r="C4796">
        <v>0</v>
      </c>
    </row>
    <row r="4797" spans="1:3">
      <c r="A4797">
        <v>4795</v>
      </c>
      <c r="B4797">
        <v>1</v>
      </c>
      <c r="C4797">
        <v>0</v>
      </c>
    </row>
    <row r="4798" spans="1:3">
      <c r="A4798">
        <v>4796</v>
      </c>
      <c r="B4798">
        <v>1</v>
      </c>
      <c r="C4798">
        <v>0</v>
      </c>
    </row>
    <row r="4799" spans="1:3">
      <c r="A4799">
        <v>4797</v>
      </c>
      <c r="B4799">
        <v>1</v>
      </c>
      <c r="C4799">
        <v>0</v>
      </c>
    </row>
    <row r="4800" spans="1:3">
      <c r="A4800">
        <v>4798</v>
      </c>
      <c r="B4800">
        <v>1</v>
      </c>
      <c r="C4800">
        <v>0</v>
      </c>
    </row>
    <row r="4801" spans="1:3">
      <c r="A4801">
        <v>4799</v>
      </c>
      <c r="B4801">
        <v>1</v>
      </c>
      <c r="C4801">
        <v>0</v>
      </c>
    </row>
    <row r="4802" spans="1:3">
      <c r="A4802">
        <v>4800</v>
      </c>
      <c r="B4802">
        <v>1</v>
      </c>
      <c r="C4802">
        <v>0</v>
      </c>
    </row>
    <row r="4803" spans="1:3">
      <c r="A4803">
        <v>4801</v>
      </c>
      <c r="B4803">
        <v>1</v>
      </c>
      <c r="C4803">
        <v>0</v>
      </c>
    </row>
    <row r="4804" spans="1:3">
      <c r="A4804">
        <v>4802</v>
      </c>
      <c r="B4804">
        <v>1</v>
      </c>
      <c r="C4804">
        <v>0</v>
      </c>
    </row>
    <row r="4805" spans="1:3">
      <c r="A4805">
        <v>4803</v>
      </c>
      <c r="B4805">
        <v>1</v>
      </c>
      <c r="C4805">
        <v>0</v>
      </c>
    </row>
    <row r="4806" spans="1:3">
      <c r="A4806">
        <v>4804</v>
      </c>
      <c r="B4806">
        <v>1</v>
      </c>
      <c r="C4806">
        <v>0</v>
      </c>
    </row>
    <row r="4807" spans="1:3">
      <c r="A4807">
        <v>4805</v>
      </c>
      <c r="B4807">
        <v>1</v>
      </c>
      <c r="C4807">
        <v>0</v>
      </c>
    </row>
    <row r="4808" spans="1:3">
      <c r="A4808">
        <v>4806</v>
      </c>
      <c r="B4808">
        <v>1</v>
      </c>
      <c r="C4808">
        <v>0</v>
      </c>
    </row>
    <row r="4809" spans="1:3">
      <c r="A4809">
        <v>4807</v>
      </c>
      <c r="B4809">
        <v>1</v>
      </c>
      <c r="C4809">
        <v>612.84</v>
      </c>
    </row>
    <row r="4810" spans="1:3">
      <c r="A4810">
        <v>4808</v>
      </c>
      <c r="B4810">
        <v>1</v>
      </c>
      <c r="C4810">
        <v>863.72</v>
      </c>
    </row>
    <row r="4811" spans="1:3">
      <c r="A4811">
        <v>4809</v>
      </c>
      <c r="B4811">
        <v>1</v>
      </c>
      <c r="C4811">
        <v>1638.7</v>
      </c>
    </row>
    <row r="4812" spans="1:3">
      <c r="A4812">
        <v>4810</v>
      </c>
      <c r="B4812">
        <v>1</v>
      </c>
      <c r="C4812">
        <v>2434</v>
      </c>
    </row>
    <row r="4813" spans="1:3">
      <c r="A4813">
        <v>4811</v>
      </c>
      <c r="B4813">
        <v>1</v>
      </c>
      <c r="C4813">
        <v>3001</v>
      </c>
    </row>
    <row r="4814" spans="1:3">
      <c r="A4814">
        <v>4812</v>
      </c>
      <c r="B4814">
        <v>1</v>
      </c>
      <c r="C4814">
        <v>1972.5</v>
      </c>
    </row>
    <row r="4815" spans="1:3">
      <c r="A4815">
        <v>4813</v>
      </c>
      <c r="B4815">
        <v>1</v>
      </c>
      <c r="C4815">
        <v>1116.8</v>
      </c>
    </row>
    <row r="4816" spans="1:3">
      <c r="A4816">
        <v>4814</v>
      </c>
      <c r="B4816">
        <v>1</v>
      </c>
      <c r="C4816">
        <v>922.88</v>
      </c>
    </row>
    <row r="4817" spans="1:3">
      <c r="A4817">
        <v>4815</v>
      </c>
      <c r="B4817">
        <v>1</v>
      </c>
      <c r="C4817">
        <v>861.56</v>
      </c>
    </row>
    <row r="4818" spans="1:3">
      <c r="A4818">
        <v>4816</v>
      </c>
      <c r="B4818">
        <v>1</v>
      </c>
      <c r="C4818">
        <v>402.47</v>
      </c>
    </row>
    <row r="4819" spans="1:3">
      <c r="A4819">
        <v>4817</v>
      </c>
      <c r="B4819">
        <v>1</v>
      </c>
      <c r="C4819">
        <v>137.41999999999999</v>
      </c>
    </row>
    <row r="4820" spans="1:3">
      <c r="A4820">
        <v>4818</v>
      </c>
      <c r="B4820">
        <v>1</v>
      </c>
      <c r="C4820">
        <v>0</v>
      </c>
    </row>
    <row r="4821" spans="1:3">
      <c r="A4821">
        <v>4819</v>
      </c>
      <c r="B4821">
        <v>1</v>
      </c>
      <c r="C4821">
        <v>0</v>
      </c>
    </row>
    <row r="4822" spans="1:3">
      <c r="A4822">
        <v>4820</v>
      </c>
      <c r="B4822">
        <v>1</v>
      </c>
      <c r="C4822">
        <v>0</v>
      </c>
    </row>
    <row r="4823" spans="1:3">
      <c r="A4823">
        <v>4821</v>
      </c>
      <c r="B4823">
        <v>1</v>
      </c>
      <c r="C4823">
        <v>0</v>
      </c>
    </row>
    <row r="4824" spans="1:3">
      <c r="A4824">
        <v>4822</v>
      </c>
      <c r="B4824">
        <v>1</v>
      </c>
      <c r="C4824">
        <v>0</v>
      </c>
    </row>
    <row r="4825" spans="1:3">
      <c r="A4825">
        <v>4823</v>
      </c>
      <c r="B4825">
        <v>1</v>
      </c>
      <c r="C4825">
        <v>0</v>
      </c>
    </row>
    <row r="4826" spans="1:3">
      <c r="A4826">
        <v>4824</v>
      </c>
      <c r="B4826">
        <v>1</v>
      </c>
      <c r="C4826">
        <v>0</v>
      </c>
    </row>
    <row r="4827" spans="1:3">
      <c r="A4827">
        <v>4825</v>
      </c>
      <c r="B4827">
        <v>1</v>
      </c>
      <c r="C4827">
        <v>0</v>
      </c>
    </row>
    <row r="4828" spans="1:3">
      <c r="A4828">
        <v>4826</v>
      </c>
      <c r="B4828">
        <v>1</v>
      </c>
      <c r="C4828">
        <v>0</v>
      </c>
    </row>
    <row r="4829" spans="1:3">
      <c r="A4829">
        <v>4827</v>
      </c>
      <c r="B4829">
        <v>1</v>
      </c>
      <c r="C4829">
        <v>0</v>
      </c>
    </row>
    <row r="4830" spans="1:3">
      <c r="A4830">
        <v>4828</v>
      </c>
      <c r="B4830">
        <v>1</v>
      </c>
      <c r="C4830">
        <v>0</v>
      </c>
    </row>
    <row r="4831" spans="1:3">
      <c r="A4831">
        <v>4829</v>
      </c>
      <c r="B4831">
        <v>1</v>
      </c>
      <c r="C4831">
        <v>0</v>
      </c>
    </row>
    <row r="4832" spans="1:3">
      <c r="A4832">
        <v>4830</v>
      </c>
      <c r="B4832">
        <v>1</v>
      </c>
      <c r="C4832">
        <v>0</v>
      </c>
    </row>
    <row r="4833" spans="1:3">
      <c r="A4833">
        <v>4831</v>
      </c>
      <c r="B4833">
        <v>1</v>
      </c>
      <c r="C4833">
        <v>521.77</v>
      </c>
    </row>
    <row r="4834" spans="1:3">
      <c r="A4834">
        <v>4832</v>
      </c>
      <c r="B4834">
        <v>1</v>
      </c>
      <c r="C4834">
        <v>761.61</v>
      </c>
    </row>
    <row r="4835" spans="1:3">
      <c r="A4835">
        <v>4833</v>
      </c>
      <c r="B4835">
        <v>1</v>
      </c>
      <c r="C4835">
        <v>869.24</v>
      </c>
    </row>
    <row r="4836" spans="1:3">
      <c r="A4836">
        <v>4834</v>
      </c>
      <c r="B4836">
        <v>1</v>
      </c>
      <c r="C4836">
        <v>637.87</v>
      </c>
    </row>
    <row r="4837" spans="1:3">
      <c r="A4837">
        <v>4835</v>
      </c>
      <c r="B4837">
        <v>1</v>
      </c>
      <c r="C4837">
        <v>891.43</v>
      </c>
    </row>
    <row r="4838" spans="1:3">
      <c r="A4838">
        <v>4836</v>
      </c>
      <c r="B4838">
        <v>1</v>
      </c>
      <c r="C4838">
        <v>717.3</v>
      </c>
    </row>
    <row r="4839" spans="1:3">
      <c r="A4839">
        <v>4837</v>
      </c>
      <c r="B4839">
        <v>1</v>
      </c>
      <c r="C4839">
        <v>861.94</v>
      </c>
    </row>
    <row r="4840" spans="1:3">
      <c r="A4840">
        <v>4838</v>
      </c>
      <c r="B4840">
        <v>1</v>
      </c>
      <c r="C4840">
        <v>632.34</v>
      </c>
    </row>
    <row r="4841" spans="1:3">
      <c r="A4841">
        <v>4839</v>
      </c>
      <c r="B4841">
        <v>1</v>
      </c>
      <c r="C4841">
        <v>526.45000000000005</v>
      </c>
    </row>
    <row r="4842" spans="1:3">
      <c r="A4842">
        <v>4840</v>
      </c>
      <c r="B4842">
        <v>1</v>
      </c>
      <c r="C4842">
        <v>413.26</v>
      </c>
    </row>
    <row r="4843" spans="1:3">
      <c r="A4843">
        <v>4841</v>
      </c>
      <c r="B4843">
        <v>1</v>
      </c>
      <c r="C4843">
        <v>98.545000000000002</v>
      </c>
    </row>
    <row r="4844" spans="1:3">
      <c r="A4844">
        <v>4842</v>
      </c>
      <c r="B4844">
        <v>1</v>
      </c>
      <c r="C4844">
        <v>0</v>
      </c>
    </row>
    <row r="4845" spans="1:3">
      <c r="A4845">
        <v>4843</v>
      </c>
      <c r="B4845">
        <v>1</v>
      </c>
      <c r="C4845">
        <v>0</v>
      </c>
    </row>
    <row r="4846" spans="1:3">
      <c r="A4846">
        <v>4844</v>
      </c>
      <c r="B4846">
        <v>1</v>
      </c>
      <c r="C4846">
        <v>0</v>
      </c>
    </row>
    <row r="4847" spans="1:3">
      <c r="A4847">
        <v>4845</v>
      </c>
      <c r="B4847">
        <v>1</v>
      </c>
      <c r="C4847">
        <v>0</v>
      </c>
    </row>
    <row r="4848" spans="1:3">
      <c r="A4848">
        <v>4846</v>
      </c>
      <c r="B4848">
        <v>1</v>
      </c>
      <c r="C4848">
        <v>0</v>
      </c>
    </row>
    <row r="4849" spans="1:3">
      <c r="A4849">
        <v>4847</v>
      </c>
      <c r="B4849">
        <v>1</v>
      </c>
      <c r="C4849">
        <v>0</v>
      </c>
    </row>
    <row r="4850" spans="1:3">
      <c r="A4850">
        <v>4848</v>
      </c>
      <c r="B4850">
        <v>1</v>
      </c>
      <c r="C4850">
        <v>0</v>
      </c>
    </row>
    <row r="4851" spans="1:3">
      <c r="A4851">
        <v>4849</v>
      </c>
      <c r="B4851">
        <v>1</v>
      </c>
      <c r="C4851">
        <v>0</v>
      </c>
    </row>
    <row r="4852" spans="1:3">
      <c r="A4852">
        <v>4850</v>
      </c>
      <c r="B4852">
        <v>1</v>
      </c>
      <c r="C4852">
        <v>0</v>
      </c>
    </row>
    <row r="4853" spans="1:3">
      <c r="A4853">
        <v>4851</v>
      </c>
      <c r="B4853">
        <v>1</v>
      </c>
      <c r="C4853">
        <v>0</v>
      </c>
    </row>
    <row r="4854" spans="1:3">
      <c r="A4854">
        <v>4852</v>
      </c>
      <c r="B4854">
        <v>1</v>
      </c>
      <c r="C4854">
        <v>0</v>
      </c>
    </row>
    <row r="4855" spans="1:3">
      <c r="A4855">
        <v>4853</v>
      </c>
      <c r="B4855">
        <v>1</v>
      </c>
      <c r="C4855">
        <v>0</v>
      </c>
    </row>
    <row r="4856" spans="1:3">
      <c r="A4856">
        <v>4854</v>
      </c>
      <c r="B4856">
        <v>1</v>
      </c>
      <c r="C4856">
        <v>0</v>
      </c>
    </row>
    <row r="4857" spans="1:3">
      <c r="A4857">
        <v>4855</v>
      </c>
      <c r="B4857">
        <v>1</v>
      </c>
      <c r="C4857">
        <v>476.31</v>
      </c>
    </row>
    <row r="4858" spans="1:3">
      <c r="A4858">
        <v>4856</v>
      </c>
      <c r="B4858">
        <v>1</v>
      </c>
      <c r="C4858">
        <v>835.8</v>
      </c>
    </row>
    <row r="4859" spans="1:3">
      <c r="A4859">
        <v>4857</v>
      </c>
      <c r="B4859">
        <v>1</v>
      </c>
      <c r="C4859">
        <v>1604.6</v>
      </c>
    </row>
    <row r="4860" spans="1:3">
      <c r="A4860">
        <v>4858</v>
      </c>
      <c r="B4860">
        <v>1</v>
      </c>
      <c r="C4860">
        <v>2256.1999999999998</v>
      </c>
    </row>
    <row r="4861" spans="1:3">
      <c r="A4861">
        <v>4859</v>
      </c>
      <c r="B4861">
        <v>1</v>
      </c>
      <c r="C4861">
        <v>1243.8</v>
      </c>
    </row>
    <row r="4862" spans="1:3">
      <c r="A4862">
        <v>4860</v>
      </c>
      <c r="B4862">
        <v>1</v>
      </c>
      <c r="C4862">
        <v>1389.1</v>
      </c>
    </row>
    <row r="4863" spans="1:3">
      <c r="A4863">
        <v>4861</v>
      </c>
      <c r="B4863">
        <v>1</v>
      </c>
      <c r="C4863">
        <v>1844.1</v>
      </c>
    </row>
    <row r="4864" spans="1:3">
      <c r="A4864">
        <v>4862</v>
      </c>
      <c r="B4864">
        <v>1</v>
      </c>
      <c r="C4864">
        <v>943.31</v>
      </c>
    </row>
    <row r="4865" spans="1:3">
      <c r="A4865">
        <v>4863</v>
      </c>
      <c r="B4865">
        <v>1</v>
      </c>
      <c r="C4865">
        <v>916.06</v>
      </c>
    </row>
    <row r="4866" spans="1:3">
      <c r="A4866">
        <v>4864</v>
      </c>
      <c r="B4866">
        <v>1</v>
      </c>
      <c r="C4866">
        <v>569.80999999999995</v>
      </c>
    </row>
    <row r="4867" spans="1:3">
      <c r="A4867">
        <v>4865</v>
      </c>
      <c r="B4867">
        <v>1</v>
      </c>
      <c r="C4867">
        <v>97.998000000000005</v>
      </c>
    </row>
    <row r="4868" spans="1:3">
      <c r="A4868">
        <v>4866</v>
      </c>
      <c r="B4868">
        <v>1</v>
      </c>
      <c r="C4868">
        <v>0</v>
      </c>
    </row>
    <row r="4869" spans="1:3">
      <c r="A4869">
        <v>4867</v>
      </c>
      <c r="B4869">
        <v>1</v>
      </c>
      <c r="C4869">
        <v>0</v>
      </c>
    </row>
    <row r="4870" spans="1:3">
      <c r="A4870">
        <v>4868</v>
      </c>
      <c r="B4870">
        <v>1</v>
      </c>
      <c r="C4870">
        <v>0</v>
      </c>
    </row>
    <row r="4871" spans="1:3">
      <c r="A4871">
        <v>4869</v>
      </c>
      <c r="B4871">
        <v>1</v>
      </c>
      <c r="C4871">
        <v>0</v>
      </c>
    </row>
    <row r="4872" spans="1:3">
      <c r="A4872">
        <v>4870</v>
      </c>
      <c r="B4872">
        <v>1</v>
      </c>
      <c r="C4872">
        <v>0</v>
      </c>
    </row>
    <row r="4873" spans="1:3">
      <c r="A4873">
        <v>4871</v>
      </c>
      <c r="B4873">
        <v>1</v>
      </c>
      <c r="C4873">
        <v>0</v>
      </c>
    </row>
    <row r="4874" spans="1:3">
      <c r="A4874">
        <v>4872</v>
      </c>
      <c r="B4874">
        <v>1</v>
      </c>
      <c r="C4874">
        <v>0</v>
      </c>
    </row>
    <row r="4875" spans="1:3">
      <c r="A4875">
        <v>4873</v>
      </c>
      <c r="B4875">
        <v>1</v>
      </c>
      <c r="C4875">
        <v>0</v>
      </c>
    </row>
    <row r="4876" spans="1:3">
      <c r="A4876">
        <v>4874</v>
      </c>
      <c r="B4876">
        <v>1</v>
      </c>
      <c r="C4876">
        <v>0</v>
      </c>
    </row>
    <row r="4877" spans="1:3">
      <c r="A4877">
        <v>4875</v>
      </c>
      <c r="B4877">
        <v>1</v>
      </c>
      <c r="C4877">
        <v>0</v>
      </c>
    </row>
    <row r="4878" spans="1:3">
      <c r="A4878">
        <v>4876</v>
      </c>
      <c r="B4878">
        <v>1</v>
      </c>
      <c r="C4878">
        <v>0</v>
      </c>
    </row>
    <row r="4879" spans="1:3">
      <c r="A4879">
        <v>4877</v>
      </c>
      <c r="B4879">
        <v>1</v>
      </c>
      <c r="C4879">
        <v>0</v>
      </c>
    </row>
    <row r="4880" spans="1:3">
      <c r="A4880">
        <v>4878</v>
      </c>
      <c r="B4880">
        <v>1</v>
      </c>
      <c r="C4880">
        <v>0</v>
      </c>
    </row>
    <row r="4881" spans="1:3">
      <c r="A4881">
        <v>4879</v>
      </c>
      <c r="B4881">
        <v>1</v>
      </c>
      <c r="C4881">
        <v>271.12</v>
      </c>
    </row>
    <row r="4882" spans="1:3">
      <c r="A4882">
        <v>4880</v>
      </c>
      <c r="B4882">
        <v>1</v>
      </c>
      <c r="C4882">
        <v>755.6</v>
      </c>
    </row>
    <row r="4883" spans="1:3">
      <c r="A4883">
        <v>4881</v>
      </c>
      <c r="B4883">
        <v>1</v>
      </c>
      <c r="C4883">
        <v>1310.7</v>
      </c>
    </row>
    <row r="4884" spans="1:3">
      <c r="A4884">
        <v>4882</v>
      </c>
      <c r="B4884">
        <v>1</v>
      </c>
      <c r="C4884">
        <v>2562.6</v>
      </c>
    </row>
    <row r="4885" spans="1:3">
      <c r="A4885">
        <v>4883</v>
      </c>
      <c r="B4885">
        <v>1</v>
      </c>
      <c r="C4885">
        <v>1817.7</v>
      </c>
    </row>
    <row r="4886" spans="1:3">
      <c r="A4886">
        <v>4884</v>
      </c>
      <c r="B4886">
        <v>1</v>
      </c>
      <c r="C4886">
        <v>1281.8</v>
      </c>
    </row>
    <row r="4887" spans="1:3">
      <c r="A4887">
        <v>4885</v>
      </c>
      <c r="B4887">
        <v>1</v>
      </c>
      <c r="C4887">
        <v>1045</v>
      </c>
    </row>
    <row r="4888" spans="1:3">
      <c r="A4888">
        <v>4886</v>
      </c>
      <c r="B4888">
        <v>1</v>
      </c>
      <c r="C4888">
        <v>742.29</v>
      </c>
    </row>
    <row r="4889" spans="1:3">
      <c r="A4889">
        <v>4887</v>
      </c>
      <c r="B4889">
        <v>1</v>
      </c>
      <c r="C4889">
        <v>362.9</v>
      </c>
    </row>
    <row r="4890" spans="1:3">
      <c r="A4890">
        <v>4888</v>
      </c>
      <c r="B4890">
        <v>1</v>
      </c>
      <c r="C4890">
        <v>285.14999999999998</v>
      </c>
    </row>
    <row r="4891" spans="1:3">
      <c r="A4891">
        <v>4889</v>
      </c>
      <c r="B4891">
        <v>1</v>
      </c>
      <c r="C4891">
        <v>93.442999999999998</v>
      </c>
    </row>
    <row r="4892" spans="1:3">
      <c r="A4892">
        <v>4890</v>
      </c>
      <c r="B4892">
        <v>1</v>
      </c>
      <c r="C4892">
        <v>0</v>
      </c>
    </row>
    <row r="4893" spans="1:3">
      <c r="A4893">
        <v>4891</v>
      </c>
      <c r="B4893">
        <v>1</v>
      </c>
      <c r="C4893">
        <v>0</v>
      </c>
    </row>
    <row r="4894" spans="1:3">
      <c r="A4894">
        <v>4892</v>
      </c>
      <c r="B4894">
        <v>1</v>
      </c>
      <c r="C4894">
        <v>0</v>
      </c>
    </row>
    <row r="4895" spans="1:3">
      <c r="A4895">
        <v>4893</v>
      </c>
      <c r="B4895">
        <v>1</v>
      </c>
      <c r="C4895">
        <v>0</v>
      </c>
    </row>
    <row r="4896" spans="1:3">
      <c r="A4896">
        <v>4894</v>
      </c>
      <c r="B4896">
        <v>1</v>
      </c>
      <c r="C4896">
        <v>0</v>
      </c>
    </row>
    <row r="4897" spans="1:3">
      <c r="A4897">
        <v>4895</v>
      </c>
      <c r="B4897">
        <v>1</v>
      </c>
      <c r="C4897">
        <v>0</v>
      </c>
    </row>
    <row r="4898" spans="1:3">
      <c r="A4898">
        <v>4896</v>
      </c>
      <c r="B4898">
        <v>1</v>
      </c>
      <c r="C4898">
        <v>0</v>
      </c>
    </row>
    <row r="4899" spans="1:3">
      <c r="A4899">
        <v>4897</v>
      </c>
      <c r="B4899">
        <v>1</v>
      </c>
      <c r="C4899">
        <v>0</v>
      </c>
    </row>
    <row r="4900" spans="1:3">
      <c r="A4900">
        <v>4898</v>
      </c>
      <c r="B4900">
        <v>1</v>
      </c>
      <c r="C4900">
        <v>0</v>
      </c>
    </row>
    <row r="4901" spans="1:3">
      <c r="A4901">
        <v>4899</v>
      </c>
      <c r="B4901">
        <v>1</v>
      </c>
      <c r="C4901">
        <v>0</v>
      </c>
    </row>
    <row r="4902" spans="1:3">
      <c r="A4902">
        <v>4900</v>
      </c>
      <c r="B4902">
        <v>1</v>
      </c>
      <c r="C4902">
        <v>0</v>
      </c>
    </row>
    <row r="4903" spans="1:3">
      <c r="A4903">
        <v>4901</v>
      </c>
      <c r="B4903">
        <v>1</v>
      </c>
      <c r="C4903">
        <v>0</v>
      </c>
    </row>
    <row r="4904" spans="1:3">
      <c r="A4904">
        <v>4902</v>
      </c>
      <c r="B4904">
        <v>1</v>
      </c>
      <c r="C4904">
        <v>89.322000000000003</v>
      </c>
    </row>
    <row r="4905" spans="1:3">
      <c r="A4905">
        <v>4903</v>
      </c>
      <c r="B4905">
        <v>1</v>
      </c>
      <c r="C4905">
        <v>262.89999999999998</v>
      </c>
    </row>
    <row r="4906" spans="1:3">
      <c r="A4906">
        <v>4904</v>
      </c>
      <c r="B4906">
        <v>1</v>
      </c>
      <c r="C4906">
        <v>764.48</v>
      </c>
    </row>
    <row r="4907" spans="1:3">
      <c r="A4907">
        <v>4905</v>
      </c>
      <c r="B4907">
        <v>1</v>
      </c>
      <c r="C4907">
        <v>467.01</v>
      </c>
    </row>
    <row r="4908" spans="1:3">
      <c r="A4908">
        <v>4906</v>
      </c>
      <c r="B4908">
        <v>1</v>
      </c>
      <c r="C4908">
        <v>871.82</v>
      </c>
    </row>
    <row r="4909" spans="1:3">
      <c r="A4909">
        <v>4907</v>
      </c>
      <c r="B4909">
        <v>1</v>
      </c>
      <c r="C4909">
        <v>928.87</v>
      </c>
    </row>
    <row r="4910" spans="1:3">
      <c r="A4910">
        <v>4908</v>
      </c>
      <c r="B4910">
        <v>1</v>
      </c>
      <c r="C4910">
        <v>717.11</v>
      </c>
    </row>
    <row r="4911" spans="1:3">
      <c r="A4911">
        <v>4909</v>
      </c>
      <c r="B4911">
        <v>1</v>
      </c>
      <c r="C4911">
        <v>523.46</v>
      </c>
    </row>
    <row r="4912" spans="1:3">
      <c r="A4912">
        <v>4910</v>
      </c>
      <c r="B4912">
        <v>1</v>
      </c>
      <c r="C4912">
        <v>424.63</v>
      </c>
    </row>
    <row r="4913" spans="1:3">
      <c r="A4913">
        <v>4911</v>
      </c>
      <c r="B4913">
        <v>1</v>
      </c>
      <c r="C4913">
        <v>147.66999999999999</v>
      </c>
    </row>
    <row r="4914" spans="1:3">
      <c r="A4914">
        <v>4912</v>
      </c>
      <c r="B4914">
        <v>1</v>
      </c>
      <c r="C4914">
        <v>109.9</v>
      </c>
    </row>
    <row r="4915" spans="1:3">
      <c r="A4915">
        <v>4913</v>
      </c>
      <c r="B4915">
        <v>1</v>
      </c>
      <c r="C4915">
        <v>0</v>
      </c>
    </row>
    <row r="4916" spans="1:3">
      <c r="A4916">
        <v>4914</v>
      </c>
      <c r="B4916">
        <v>1</v>
      </c>
      <c r="C4916">
        <v>0</v>
      </c>
    </row>
    <row r="4917" spans="1:3">
      <c r="A4917">
        <v>4915</v>
      </c>
      <c r="B4917">
        <v>1</v>
      </c>
      <c r="C4917">
        <v>0</v>
      </c>
    </row>
    <row r="4918" spans="1:3">
      <c r="A4918">
        <v>4916</v>
      </c>
      <c r="B4918">
        <v>1</v>
      </c>
      <c r="C4918">
        <v>0</v>
      </c>
    </row>
    <row r="4919" spans="1:3">
      <c r="A4919">
        <v>4917</v>
      </c>
      <c r="B4919">
        <v>1</v>
      </c>
      <c r="C4919">
        <v>0</v>
      </c>
    </row>
    <row r="4920" spans="1:3">
      <c r="A4920">
        <v>4918</v>
      </c>
      <c r="B4920">
        <v>1</v>
      </c>
      <c r="C4920">
        <v>0</v>
      </c>
    </row>
    <row r="4921" spans="1:3">
      <c r="A4921">
        <v>4919</v>
      </c>
      <c r="B4921">
        <v>1</v>
      </c>
      <c r="C4921">
        <v>0</v>
      </c>
    </row>
    <row r="4922" spans="1:3">
      <c r="A4922">
        <v>4920</v>
      </c>
      <c r="B4922">
        <v>1</v>
      </c>
      <c r="C4922">
        <v>0</v>
      </c>
    </row>
    <row r="4923" spans="1:3">
      <c r="A4923">
        <v>4921</v>
      </c>
      <c r="B4923">
        <v>1</v>
      </c>
      <c r="C4923">
        <v>0</v>
      </c>
    </row>
    <row r="4924" spans="1:3">
      <c r="A4924">
        <v>4922</v>
      </c>
      <c r="B4924">
        <v>1</v>
      </c>
      <c r="C4924">
        <v>0</v>
      </c>
    </row>
    <row r="4925" spans="1:3">
      <c r="A4925">
        <v>4923</v>
      </c>
      <c r="B4925">
        <v>1</v>
      </c>
      <c r="C4925">
        <v>0</v>
      </c>
    </row>
    <row r="4926" spans="1:3">
      <c r="A4926">
        <v>4924</v>
      </c>
      <c r="B4926">
        <v>1</v>
      </c>
      <c r="C4926">
        <v>0</v>
      </c>
    </row>
    <row r="4927" spans="1:3">
      <c r="A4927">
        <v>4925</v>
      </c>
      <c r="B4927">
        <v>1</v>
      </c>
      <c r="C4927">
        <v>0</v>
      </c>
    </row>
    <row r="4928" spans="1:3">
      <c r="A4928">
        <v>4926</v>
      </c>
      <c r="B4928">
        <v>1</v>
      </c>
      <c r="C4928">
        <v>0</v>
      </c>
    </row>
    <row r="4929" spans="1:3">
      <c r="A4929">
        <v>4927</v>
      </c>
      <c r="B4929">
        <v>1</v>
      </c>
      <c r="C4929">
        <v>426.91</v>
      </c>
    </row>
    <row r="4930" spans="1:3">
      <c r="A4930">
        <v>4928</v>
      </c>
      <c r="B4930">
        <v>1</v>
      </c>
      <c r="C4930">
        <v>529.15</v>
      </c>
    </row>
    <row r="4931" spans="1:3">
      <c r="A4931">
        <v>4929</v>
      </c>
      <c r="B4931">
        <v>1</v>
      </c>
      <c r="C4931">
        <v>2088.3000000000002</v>
      </c>
    </row>
    <row r="4932" spans="1:3">
      <c r="A4932">
        <v>4930</v>
      </c>
      <c r="B4932">
        <v>1</v>
      </c>
      <c r="C4932">
        <v>2317.6999999999998</v>
      </c>
    </row>
    <row r="4933" spans="1:3">
      <c r="A4933">
        <v>4931</v>
      </c>
      <c r="B4933">
        <v>1</v>
      </c>
      <c r="C4933">
        <v>2221.6</v>
      </c>
    </row>
    <row r="4934" spans="1:3">
      <c r="A4934">
        <v>4932</v>
      </c>
      <c r="B4934">
        <v>1</v>
      </c>
      <c r="C4934">
        <v>1680</v>
      </c>
    </row>
    <row r="4935" spans="1:3">
      <c r="A4935">
        <v>4933</v>
      </c>
      <c r="B4935">
        <v>1</v>
      </c>
      <c r="C4935">
        <v>1630</v>
      </c>
    </row>
    <row r="4936" spans="1:3">
      <c r="A4936">
        <v>4934</v>
      </c>
      <c r="B4936">
        <v>1</v>
      </c>
      <c r="C4936">
        <v>1155.5999999999999</v>
      </c>
    </row>
    <row r="4937" spans="1:3">
      <c r="A4937">
        <v>4935</v>
      </c>
      <c r="B4937">
        <v>1</v>
      </c>
      <c r="C4937">
        <v>696.45</v>
      </c>
    </row>
    <row r="4938" spans="1:3">
      <c r="A4938">
        <v>4936</v>
      </c>
      <c r="B4938">
        <v>1</v>
      </c>
      <c r="C4938">
        <v>327.39999999999998</v>
      </c>
    </row>
    <row r="4939" spans="1:3">
      <c r="A4939">
        <v>4937</v>
      </c>
      <c r="B4939">
        <v>1</v>
      </c>
      <c r="C4939">
        <v>86.778000000000006</v>
      </c>
    </row>
    <row r="4940" spans="1:3">
      <c r="A4940">
        <v>4938</v>
      </c>
      <c r="B4940">
        <v>1</v>
      </c>
      <c r="C4940">
        <v>0</v>
      </c>
    </row>
    <row r="4941" spans="1:3">
      <c r="A4941">
        <v>4939</v>
      </c>
      <c r="B4941">
        <v>1</v>
      </c>
      <c r="C4941">
        <v>0</v>
      </c>
    </row>
    <row r="4942" spans="1:3">
      <c r="A4942">
        <v>4940</v>
      </c>
      <c r="B4942">
        <v>1</v>
      </c>
      <c r="C4942">
        <v>0</v>
      </c>
    </row>
    <row r="4943" spans="1:3">
      <c r="A4943">
        <v>4941</v>
      </c>
      <c r="B4943">
        <v>1</v>
      </c>
      <c r="C4943">
        <v>0</v>
      </c>
    </row>
    <row r="4944" spans="1:3">
      <c r="A4944">
        <v>4942</v>
      </c>
      <c r="B4944">
        <v>1</v>
      </c>
      <c r="C4944">
        <v>0</v>
      </c>
    </row>
    <row r="4945" spans="1:3">
      <c r="A4945">
        <v>4943</v>
      </c>
      <c r="B4945">
        <v>1</v>
      </c>
      <c r="C4945">
        <v>0</v>
      </c>
    </row>
    <row r="4946" spans="1:3">
      <c r="A4946">
        <v>4944</v>
      </c>
      <c r="B4946">
        <v>1</v>
      </c>
      <c r="C4946">
        <v>0</v>
      </c>
    </row>
    <row r="4947" spans="1:3">
      <c r="A4947">
        <v>4945</v>
      </c>
      <c r="B4947">
        <v>1</v>
      </c>
      <c r="C4947">
        <v>0</v>
      </c>
    </row>
    <row r="4948" spans="1:3">
      <c r="A4948">
        <v>4946</v>
      </c>
      <c r="B4948">
        <v>1</v>
      </c>
      <c r="C4948">
        <v>0</v>
      </c>
    </row>
    <row r="4949" spans="1:3">
      <c r="A4949">
        <v>4947</v>
      </c>
      <c r="B4949">
        <v>1</v>
      </c>
      <c r="C4949">
        <v>0</v>
      </c>
    </row>
    <row r="4950" spans="1:3">
      <c r="A4950">
        <v>4948</v>
      </c>
      <c r="B4950">
        <v>1</v>
      </c>
      <c r="C4950">
        <v>0</v>
      </c>
    </row>
    <row r="4951" spans="1:3">
      <c r="A4951">
        <v>4949</v>
      </c>
      <c r="B4951">
        <v>1</v>
      </c>
      <c r="C4951">
        <v>0</v>
      </c>
    </row>
    <row r="4952" spans="1:3">
      <c r="A4952">
        <v>4950</v>
      </c>
      <c r="B4952">
        <v>1</v>
      </c>
      <c r="C4952">
        <v>0</v>
      </c>
    </row>
    <row r="4953" spans="1:3">
      <c r="A4953">
        <v>4951</v>
      </c>
      <c r="B4953">
        <v>1</v>
      </c>
      <c r="C4953">
        <v>551.57000000000005</v>
      </c>
    </row>
    <row r="4954" spans="1:3">
      <c r="A4954">
        <v>4952</v>
      </c>
      <c r="B4954">
        <v>1</v>
      </c>
      <c r="C4954">
        <v>639.92999999999995</v>
      </c>
    </row>
    <row r="4955" spans="1:3">
      <c r="A4955">
        <v>4953</v>
      </c>
      <c r="B4955">
        <v>1</v>
      </c>
      <c r="C4955">
        <v>1534.1</v>
      </c>
    </row>
    <row r="4956" spans="1:3">
      <c r="A4956">
        <v>4954</v>
      </c>
      <c r="B4956">
        <v>1</v>
      </c>
      <c r="C4956">
        <v>2485.1999999999998</v>
      </c>
    </row>
    <row r="4957" spans="1:3">
      <c r="A4957">
        <v>4955</v>
      </c>
      <c r="B4957">
        <v>1</v>
      </c>
      <c r="C4957">
        <v>2344.1</v>
      </c>
    </row>
    <row r="4958" spans="1:3">
      <c r="A4958">
        <v>4956</v>
      </c>
      <c r="B4958">
        <v>1</v>
      </c>
      <c r="C4958">
        <v>1499.5</v>
      </c>
    </row>
    <row r="4959" spans="1:3">
      <c r="A4959">
        <v>4957</v>
      </c>
      <c r="B4959">
        <v>1</v>
      </c>
      <c r="C4959">
        <v>1298.9000000000001</v>
      </c>
    </row>
    <row r="4960" spans="1:3">
      <c r="A4960">
        <v>4958</v>
      </c>
      <c r="B4960">
        <v>1</v>
      </c>
      <c r="C4960">
        <v>617.97</v>
      </c>
    </row>
    <row r="4961" spans="1:3">
      <c r="A4961">
        <v>4959</v>
      </c>
      <c r="B4961">
        <v>1</v>
      </c>
      <c r="C4961">
        <v>428.38</v>
      </c>
    </row>
    <row r="4962" spans="1:3">
      <c r="A4962">
        <v>4960</v>
      </c>
      <c r="B4962">
        <v>1</v>
      </c>
      <c r="C4962">
        <v>222.24</v>
      </c>
    </row>
    <row r="4963" spans="1:3">
      <c r="A4963">
        <v>4961</v>
      </c>
      <c r="B4963">
        <v>1</v>
      </c>
      <c r="C4963">
        <v>85.617999999999995</v>
      </c>
    </row>
    <row r="4964" spans="1:3">
      <c r="A4964">
        <v>4962</v>
      </c>
      <c r="B4964">
        <v>1</v>
      </c>
      <c r="C4964">
        <v>0</v>
      </c>
    </row>
    <row r="4965" spans="1:3">
      <c r="A4965">
        <v>4963</v>
      </c>
      <c r="B4965">
        <v>1</v>
      </c>
      <c r="C4965">
        <v>0</v>
      </c>
    </row>
    <row r="4966" spans="1:3">
      <c r="A4966">
        <v>4964</v>
      </c>
      <c r="B4966">
        <v>1</v>
      </c>
      <c r="C4966">
        <v>0</v>
      </c>
    </row>
    <row r="4967" spans="1:3">
      <c r="A4967">
        <v>4965</v>
      </c>
      <c r="B4967">
        <v>1</v>
      </c>
      <c r="C4967">
        <v>0</v>
      </c>
    </row>
    <row r="4968" spans="1:3">
      <c r="A4968">
        <v>4966</v>
      </c>
      <c r="B4968">
        <v>1</v>
      </c>
      <c r="C4968">
        <v>0</v>
      </c>
    </row>
    <row r="4969" spans="1:3">
      <c r="A4969">
        <v>4967</v>
      </c>
      <c r="B4969">
        <v>1</v>
      </c>
      <c r="C4969">
        <v>0</v>
      </c>
    </row>
    <row r="4970" spans="1:3">
      <c r="A4970">
        <v>4968</v>
      </c>
      <c r="B4970">
        <v>1</v>
      </c>
      <c r="C4970">
        <v>0</v>
      </c>
    </row>
    <row r="4971" spans="1:3">
      <c r="A4971">
        <v>4969</v>
      </c>
      <c r="B4971">
        <v>1</v>
      </c>
      <c r="C4971">
        <v>0</v>
      </c>
    </row>
    <row r="4972" spans="1:3">
      <c r="A4972">
        <v>4970</v>
      </c>
      <c r="B4972">
        <v>1</v>
      </c>
      <c r="C4972">
        <v>0</v>
      </c>
    </row>
    <row r="4973" spans="1:3">
      <c r="A4973">
        <v>4971</v>
      </c>
      <c r="B4973">
        <v>1</v>
      </c>
      <c r="C4973">
        <v>0</v>
      </c>
    </row>
    <row r="4974" spans="1:3">
      <c r="A4974">
        <v>4972</v>
      </c>
      <c r="B4974">
        <v>1</v>
      </c>
      <c r="C4974">
        <v>0</v>
      </c>
    </row>
    <row r="4975" spans="1:3">
      <c r="A4975">
        <v>4973</v>
      </c>
      <c r="B4975">
        <v>1</v>
      </c>
      <c r="C4975">
        <v>0</v>
      </c>
    </row>
    <row r="4976" spans="1:3">
      <c r="A4976">
        <v>4974</v>
      </c>
      <c r="B4976">
        <v>1</v>
      </c>
      <c r="C4976">
        <v>99.155000000000001</v>
      </c>
    </row>
    <row r="4977" spans="1:3">
      <c r="A4977">
        <v>4975</v>
      </c>
      <c r="B4977">
        <v>1</v>
      </c>
      <c r="C4977">
        <v>567.25</v>
      </c>
    </row>
    <row r="4978" spans="1:3">
      <c r="A4978">
        <v>4976</v>
      </c>
      <c r="B4978">
        <v>1</v>
      </c>
      <c r="C4978">
        <v>300.49</v>
      </c>
    </row>
    <row r="4979" spans="1:3">
      <c r="A4979">
        <v>4977</v>
      </c>
      <c r="B4979">
        <v>1</v>
      </c>
      <c r="C4979">
        <v>1451.4</v>
      </c>
    </row>
    <row r="4980" spans="1:3">
      <c r="A4980">
        <v>4978</v>
      </c>
      <c r="B4980">
        <v>1</v>
      </c>
      <c r="C4980">
        <v>1320.4</v>
      </c>
    </row>
    <row r="4981" spans="1:3">
      <c r="A4981">
        <v>4979</v>
      </c>
      <c r="B4981">
        <v>1</v>
      </c>
      <c r="C4981">
        <v>1693.7</v>
      </c>
    </row>
    <row r="4982" spans="1:3">
      <c r="A4982">
        <v>4980</v>
      </c>
      <c r="B4982">
        <v>1</v>
      </c>
      <c r="C4982">
        <v>1148</v>
      </c>
    </row>
    <row r="4983" spans="1:3">
      <c r="A4983">
        <v>4981</v>
      </c>
      <c r="B4983">
        <v>1</v>
      </c>
      <c r="C4983">
        <v>1204</v>
      </c>
    </row>
    <row r="4984" spans="1:3">
      <c r="A4984">
        <v>4982</v>
      </c>
      <c r="B4984">
        <v>1</v>
      </c>
      <c r="C4984">
        <v>1270.4000000000001</v>
      </c>
    </row>
    <row r="4985" spans="1:3">
      <c r="A4985">
        <v>4983</v>
      </c>
      <c r="B4985">
        <v>1</v>
      </c>
      <c r="C4985">
        <v>737.16</v>
      </c>
    </row>
    <row r="4986" spans="1:3">
      <c r="A4986">
        <v>4984</v>
      </c>
      <c r="B4986">
        <v>1</v>
      </c>
      <c r="C4986">
        <v>478.46</v>
      </c>
    </row>
    <row r="4987" spans="1:3">
      <c r="A4987">
        <v>4985</v>
      </c>
      <c r="B4987">
        <v>1</v>
      </c>
      <c r="C4987">
        <v>143.44999999999999</v>
      </c>
    </row>
    <row r="4988" spans="1:3">
      <c r="A4988">
        <v>4986</v>
      </c>
      <c r="B4988">
        <v>1</v>
      </c>
      <c r="C4988">
        <v>0</v>
      </c>
    </row>
    <row r="4989" spans="1:3">
      <c r="A4989">
        <v>4987</v>
      </c>
      <c r="B4989">
        <v>1</v>
      </c>
      <c r="C4989">
        <v>0</v>
      </c>
    </row>
    <row r="4990" spans="1:3">
      <c r="A4990">
        <v>4988</v>
      </c>
      <c r="B4990">
        <v>1</v>
      </c>
      <c r="C4990">
        <v>0</v>
      </c>
    </row>
    <row r="4991" spans="1:3">
      <c r="A4991">
        <v>4989</v>
      </c>
      <c r="B4991">
        <v>1</v>
      </c>
      <c r="C4991">
        <v>0</v>
      </c>
    </row>
    <row r="4992" spans="1:3">
      <c r="A4992">
        <v>4990</v>
      </c>
      <c r="B4992">
        <v>1</v>
      </c>
      <c r="C4992">
        <v>0</v>
      </c>
    </row>
    <row r="4993" spans="1:3">
      <c r="A4993">
        <v>4991</v>
      </c>
      <c r="B4993">
        <v>1</v>
      </c>
      <c r="C4993">
        <v>0</v>
      </c>
    </row>
    <row r="4994" spans="1:3">
      <c r="A4994">
        <v>4992</v>
      </c>
      <c r="B4994">
        <v>1</v>
      </c>
      <c r="C4994">
        <v>0</v>
      </c>
    </row>
    <row r="4995" spans="1:3">
      <c r="A4995">
        <v>4993</v>
      </c>
      <c r="B4995">
        <v>1</v>
      </c>
      <c r="C4995">
        <v>0</v>
      </c>
    </row>
    <row r="4996" spans="1:3">
      <c r="A4996">
        <v>4994</v>
      </c>
      <c r="B4996">
        <v>1</v>
      </c>
      <c r="C4996">
        <v>0</v>
      </c>
    </row>
    <row r="4997" spans="1:3">
      <c r="A4997">
        <v>4995</v>
      </c>
      <c r="B4997">
        <v>1</v>
      </c>
      <c r="C4997">
        <v>0</v>
      </c>
    </row>
    <row r="4998" spans="1:3">
      <c r="A4998">
        <v>4996</v>
      </c>
      <c r="B4998">
        <v>1</v>
      </c>
      <c r="C4998">
        <v>0</v>
      </c>
    </row>
    <row r="4999" spans="1:3">
      <c r="A4999">
        <v>4997</v>
      </c>
      <c r="B4999">
        <v>1</v>
      </c>
      <c r="C4999">
        <v>0</v>
      </c>
    </row>
    <row r="5000" spans="1:3">
      <c r="A5000">
        <v>4998</v>
      </c>
      <c r="B5000">
        <v>1</v>
      </c>
      <c r="C5000">
        <v>0</v>
      </c>
    </row>
    <row r="5001" spans="1:3">
      <c r="A5001">
        <v>4999</v>
      </c>
      <c r="B5001">
        <v>1</v>
      </c>
      <c r="C5001">
        <v>130.37</v>
      </c>
    </row>
    <row r="5002" spans="1:3">
      <c r="A5002">
        <v>5000</v>
      </c>
      <c r="B5002">
        <v>1</v>
      </c>
      <c r="C5002">
        <v>604.66</v>
      </c>
    </row>
    <row r="5003" spans="1:3">
      <c r="A5003">
        <v>5001</v>
      </c>
      <c r="B5003">
        <v>1</v>
      </c>
      <c r="C5003">
        <v>2261</v>
      </c>
    </row>
    <row r="5004" spans="1:3">
      <c r="A5004">
        <v>5002</v>
      </c>
      <c r="B5004">
        <v>1</v>
      </c>
      <c r="C5004">
        <v>2678.9</v>
      </c>
    </row>
    <row r="5005" spans="1:3">
      <c r="A5005">
        <v>5003</v>
      </c>
      <c r="B5005">
        <v>1</v>
      </c>
      <c r="C5005">
        <v>2769.4</v>
      </c>
    </row>
    <row r="5006" spans="1:3">
      <c r="A5006">
        <v>5004</v>
      </c>
      <c r="B5006">
        <v>1</v>
      </c>
      <c r="C5006">
        <v>2124.1999999999998</v>
      </c>
    </row>
    <row r="5007" spans="1:3">
      <c r="A5007">
        <v>5005</v>
      </c>
      <c r="B5007">
        <v>1</v>
      </c>
      <c r="C5007">
        <v>1455.3</v>
      </c>
    </row>
    <row r="5008" spans="1:3">
      <c r="A5008">
        <v>5006</v>
      </c>
      <c r="B5008">
        <v>1</v>
      </c>
      <c r="C5008">
        <v>976.07</v>
      </c>
    </row>
    <row r="5009" spans="1:3">
      <c r="A5009">
        <v>5007</v>
      </c>
      <c r="B5009">
        <v>1</v>
      </c>
      <c r="C5009">
        <v>951.61</v>
      </c>
    </row>
    <row r="5010" spans="1:3">
      <c r="A5010">
        <v>5008</v>
      </c>
      <c r="B5010">
        <v>1</v>
      </c>
      <c r="C5010">
        <v>460.77</v>
      </c>
    </row>
    <row r="5011" spans="1:3">
      <c r="A5011">
        <v>5009</v>
      </c>
      <c r="B5011">
        <v>1</v>
      </c>
      <c r="C5011">
        <v>106.15</v>
      </c>
    </row>
    <row r="5012" spans="1:3">
      <c r="A5012">
        <v>5010</v>
      </c>
      <c r="B5012">
        <v>1</v>
      </c>
      <c r="C5012">
        <v>0</v>
      </c>
    </row>
    <row r="5013" spans="1:3">
      <c r="A5013">
        <v>5011</v>
      </c>
      <c r="B5013">
        <v>1</v>
      </c>
      <c r="C5013">
        <v>0</v>
      </c>
    </row>
    <row r="5014" spans="1:3">
      <c r="A5014">
        <v>5012</v>
      </c>
      <c r="B5014">
        <v>1</v>
      </c>
      <c r="C5014">
        <v>0</v>
      </c>
    </row>
    <row r="5015" spans="1:3">
      <c r="A5015">
        <v>5013</v>
      </c>
      <c r="B5015">
        <v>1</v>
      </c>
      <c r="C5015">
        <v>0</v>
      </c>
    </row>
    <row r="5016" spans="1:3">
      <c r="A5016">
        <v>5014</v>
      </c>
      <c r="B5016">
        <v>1</v>
      </c>
      <c r="C5016">
        <v>0</v>
      </c>
    </row>
    <row r="5017" spans="1:3">
      <c r="A5017">
        <v>5015</v>
      </c>
      <c r="B5017">
        <v>1</v>
      </c>
      <c r="C5017">
        <v>0</v>
      </c>
    </row>
    <row r="5018" spans="1:3">
      <c r="A5018">
        <v>5016</v>
      </c>
      <c r="B5018">
        <v>1</v>
      </c>
      <c r="C5018">
        <v>0</v>
      </c>
    </row>
    <row r="5019" spans="1:3">
      <c r="A5019">
        <v>5017</v>
      </c>
      <c r="B5019">
        <v>1</v>
      </c>
      <c r="C5019">
        <v>0</v>
      </c>
    </row>
    <row r="5020" spans="1:3">
      <c r="A5020">
        <v>5018</v>
      </c>
      <c r="B5020">
        <v>1</v>
      </c>
      <c r="C5020">
        <v>0</v>
      </c>
    </row>
    <row r="5021" spans="1:3">
      <c r="A5021">
        <v>5019</v>
      </c>
      <c r="B5021">
        <v>1</v>
      </c>
      <c r="C5021">
        <v>0</v>
      </c>
    </row>
    <row r="5022" spans="1:3">
      <c r="A5022">
        <v>5020</v>
      </c>
      <c r="B5022">
        <v>1</v>
      </c>
      <c r="C5022">
        <v>0</v>
      </c>
    </row>
    <row r="5023" spans="1:3">
      <c r="A5023">
        <v>5021</v>
      </c>
      <c r="B5023">
        <v>1</v>
      </c>
      <c r="C5023">
        <v>0</v>
      </c>
    </row>
    <row r="5024" spans="1:3">
      <c r="A5024">
        <v>5022</v>
      </c>
      <c r="B5024">
        <v>1</v>
      </c>
      <c r="C5024">
        <v>0</v>
      </c>
    </row>
    <row r="5025" spans="1:3">
      <c r="A5025">
        <v>5023</v>
      </c>
      <c r="B5025">
        <v>1</v>
      </c>
      <c r="C5025">
        <v>820.07</v>
      </c>
    </row>
    <row r="5026" spans="1:3">
      <c r="A5026">
        <v>5024</v>
      </c>
      <c r="B5026">
        <v>1</v>
      </c>
      <c r="C5026">
        <v>1432.8</v>
      </c>
    </row>
    <row r="5027" spans="1:3">
      <c r="A5027">
        <v>5025</v>
      </c>
      <c r="B5027">
        <v>1</v>
      </c>
      <c r="C5027">
        <v>1263.9000000000001</v>
      </c>
    </row>
    <row r="5028" spans="1:3">
      <c r="A5028">
        <v>5026</v>
      </c>
      <c r="B5028">
        <v>1</v>
      </c>
      <c r="C5028">
        <v>896.51</v>
      </c>
    </row>
    <row r="5029" spans="1:3">
      <c r="A5029">
        <v>5027</v>
      </c>
      <c r="B5029">
        <v>1</v>
      </c>
      <c r="C5029">
        <v>1179.9000000000001</v>
      </c>
    </row>
    <row r="5030" spans="1:3">
      <c r="A5030">
        <v>5028</v>
      </c>
      <c r="B5030">
        <v>1</v>
      </c>
      <c r="C5030">
        <v>1843.9</v>
      </c>
    </row>
    <row r="5031" spans="1:3">
      <c r="A5031">
        <v>5029</v>
      </c>
      <c r="B5031">
        <v>1</v>
      </c>
      <c r="C5031">
        <v>1559</v>
      </c>
    </row>
    <row r="5032" spans="1:3">
      <c r="A5032">
        <v>5030</v>
      </c>
      <c r="B5032">
        <v>1</v>
      </c>
      <c r="C5032">
        <v>967.43</v>
      </c>
    </row>
    <row r="5033" spans="1:3">
      <c r="A5033">
        <v>5031</v>
      </c>
      <c r="B5033">
        <v>1</v>
      </c>
      <c r="C5033">
        <v>440.62</v>
      </c>
    </row>
    <row r="5034" spans="1:3">
      <c r="A5034">
        <v>5032</v>
      </c>
      <c r="B5034">
        <v>1</v>
      </c>
      <c r="C5034">
        <v>135.24</v>
      </c>
    </row>
    <row r="5035" spans="1:3">
      <c r="A5035">
        <v>5033</v>
      </c>
      <c r="B5035">
        <v>1</v>
      </c>
      <c r="C5035">
        <v>0</v>
      </c>
    </row>
    <row r="5036" spans="1:3">
      <c r="A5036">
        <v>5034</v>
      </c>
      <c r="B5036">
        <v>1</v>
      </c>
      <c r="C5036">
        <v>0</v>
      </c>
    </row>
    <row r="5037" spans="1:3">
      <c r="A5037">
        <v>5035</v>
      </c>
      <c r="B5037">
        <v>1</v>
      </c>
      <c r="C5037">
        <v>0</v>
      </c>
    </row>
    <row r="5038" spans="1:3">
      <c r="A5038">
        <v>5036</v>
      </c>
      <c r="B5038">
        <v>1</v>
      </c>
      <c r="C5038">
        <v>0</v>
      </c>
    </row>
    <row r="5039" spans="1:3">
      <c r="A5039">
        <v>5037</v>
      </c>
      <c r="B5039">
        <v>1</v>
      </c>
      <c r="C5039">
        <v>0</v>
      </c>
    </row>
    <row r="5040" spans="1:3">
      <c r="A5040">
        <v>5038</v>
      </c>
      <c r="B5040">
        <v>1</v>
      </c>
      <c r="C5040">
        <v>0</v>
      </c>
    </row>
    <row r="5041" spans="1:3">
      <c r="A5041">
        <v>5039</v>
      </c>
      <c r="B5041">
        <v>1</v>
      </c>
      <c r="C5041">
        <v>0</v>
      </c>
    </row>
    <row r="5042" spans="1:3">
      <c r="A5042">
        <v>5040</v>
      </c>
      <c r="B5042">
        <v>1</v>
      </c>
      <c r="C5042">
        <v>0</v>
      </c>
    </row>
    <row r="5043" spans="1:3">
      <c r="A5043">
        <v>5041</v>
      </c>
      <c r="B5043">
        <v>1</v>
      </c>
      <c r="C5043">
        <v>0</v>
      </c>
    </row>
    <row r="5044" spans="1:3">
      <c r="A5044">
        <v>5042</v>
      </c>
      <c r="B5044">
        <v>1</v>
      </c>
      <c r="C5044">
        <v>0</v>
      </c>
    </row>
    <row r="5045" spans="1:3">
      <c r="A5045">
        <v>5043</v>
      </c>
      <c r="B5045">
        <v>1</v>
      </c>
      <c r="C5045">
        <v>0</v>
      </c>
    </row>
    <row r="5046" spans="1:3">
      <c r="A5046">
        <v>5044</v>
      </c>
      <c r="B5046">
        <v>1</v>
      </c>
      <c r="C5046">
        <v>0</v>
      </c>
    </row>
    <row r="5047" spans="1:3">
      <c r="A5047">
        <v>5045</v>
      </c>
      <c r="B5047">
        <v>1</v>
      </c>
      <c r="C5047">
        <v>0</v>
      </c>
    </row>
    <row r="5048" spans="1:3">
      <c r="A5048">
        <v>5046</v>
      </c>
      <c r="B5048">
        <v>1</v>
      </c>
      <c r="C5048">
        <v>146.41</v>
      </c>
    </row>
    <row r="5049" spans="1:3">
      <c r="A5049">
        <v>5047</v>
      </c>
      <c r="B5049">
        <v>1</v>
      </c>
      <c r="C5049">
        <v>543.52</v>
      </c>
    </row>
    <row r="5050" spans="1:3">
      <c r="A5050">
        <v>5048</v>
      </c>
      <c r="B5050">
        <v>1</v>
      </c>
      <c r="C5050">
        <v>611.41</v>
      </c>
    </row>
    <row r="5051" spans="1:3">
      <c r="A5051">
        <v>5049</v>
      </c>
      <c r="B5051">
        <v>1</v>
      </c>
      <c r="C5051">
        <v>2231.8000000000002</v>
      </c>
    </row>
    <row r="5052" spans="1:3">
      <c r="A5052">
        <v>5050</v>
      </c>
      <c r="B5052">
        <v>1</v>
      </c>
      <c r="C5052">
        <v>1673.7</v>
      </c>
    </row>
    <row r="5053" spans="1:3">
      <c r="A5053">
        <v>5051</v>
      </c>
      <c r="B5053">
        <v>1</v>
      </c>
      <c r="C5053">
        <v>2564.1999999999998</v>
      </c>
    </row>
    <row r="5054" spans="1:3">
      <c r="A5054">
        <v>5052</v>
      </c>
      <c r="B5054">
        <v>1</v>
      </c>
      <c r="C5054">
        <v>1870.6</v>
      </c>
    </row>
    <row r="5055" spans="1:3">
      <c r="A5055">
        <v>5053</v>
      </c>
      <c r="B5055">
        <v>1</v>
      </c>
      <c r="C5055">
        <v>1871.9</v>
      </c>
    </row>
    <row r="5056" spans="1:3">
      <c r="A5056">
        <v>5054</v>
      </c>
      <c r="B5056">
        <v>1</v>
      </c>
      <c r="C5056">
        <v>1185.5999999999999</v>
      </c>
    </row>
    <row r="5057" spans="1:3">
      <c r="A5057">
        <v>5055</v>
      </c>
      <c r="B5057">
        <v>1</v>
      </c>
      <c r="C5057">
        <v>553.52</v>
      </c>
    </row>
    <row r="5058" spans="1:3">
      <c r="A5058">
        <v>5056</v>
      </c>
      <c r="B5058">
        <v>1</v>
      </c>
      <c r="C5058">
        <v>266.54000000000002</v>
      </c>
    </row>
    <row r="5059" spans="1:3">
      <c r="A5059">
        <v>5057</v>
      </c>
      <c r="B5059">
        <v>1</v>
      </c>
      <c r="C5059">
        <v>124.51</v>
      </c>
    </row>
    <row r="5060" spans="1:3">
      <c r="A5060">
        <v>5058</v>
      </c>
      <c r="B5060">
        <v>1</v>
      </c>
      <c r="C5060">
        <v>0</v>
      </c>
    </row>
    <row r="5061" spans="1:3">
      <c r="A5061">
        <v>5059</v>
      </c>
      <c r="B5061">
        <v>1</v>
      </c>
      <c r="C5061">
        <v>0</v>
      </c>
    </row>
    <row r="5062" spans="1:3">
      <c r="A5062">
        <v>5060</v>
      </c>
      <c r="B5062">
        <v>1</v>
      </c>
      <c r="C5062">
        <v>0</v>
      </c>
    </row>
    <row r="5063" spans="1:3">
      <c r="A5063">
        <v>5061</v>
      </c>
      <c r="B5063">
        <v>1</v>
      </c>
      <c r="C5063">
        <v>0</v>
      </c>
    </row>
    <row r="5064" spans="1:3">
      <c r="A5064">
        <v>5062</v>
      </c>
      <c r="B5064">
        <v>1</v>
      </c>
      <c r="C5064">
        <v>0</v>
      </c>
    </row>
    <row r="5065" spans="1:3">
      <c r="A5065">
        <v>5063</v>
      </c>
      <c r="B5065">
        <v>1</v>
      </c>
      <c r="C5065">
        <v>0</v>
      </c>
    </row>
    <row r="5066" spans="1:3">
      <c r="A5066">
        <v>5064</v>
      </c>
      <c r="B5066">
        <v>1</v>
      </c>
      <c r="C5066">
        <v>0</v>
      </c>
    </row>
    <row r="5067" spans="1:3">
      <c r="A5067">
        <v>5065</v>
      </c>
      <c r="B5067">
        <v>1</v>
      </c>
      <c r="C5067">
        <v>0</v>
      </c>
    </row>
    <row r="5068" spans="1:3">
      <c r="A5068">
        <v>5066</v>
      </c>
      <c r="B5068">
        <v>1</v>
      </c>
      <c r="C5068">
        <v>0</v>
      </c>
    </row>
    <row r="5069" spans="1:3">
      <c r="A5069">
        <v>5067</v>
      </c>
      <c r="B5069">
        <v>1</v>
      </c>
      <c r="C5069">
        <v>0</v>
      </c>
    </row>
    <row r="5070" spans="1:3">
      <c r="A5070">
        <v>5068</v>
      </c>
      <c r="B5070">
        <v>1</v>
      </c>
      <c r="C5070">
        <v>0</v>
      </c>
    </row>
    <row r="5071" spans="1:3">
      <c r="A5071">
        <v>5069</v>
      </c>
      <c r="B5071">
        <v>1</v>
      </c>
      <c r="C5071">
        <v>0</v>
      </c>
    </row>
    <row r="5072" spans="1:3">
      <c r="A5072">
        <v>5070</v>
      </c>
      <c r="B5072">
        <v>1</v>
      </c>
      <c r="C5072">
        <v>102.08</v>
      </c>
    </row>
    <row r="5073" spans="1:3">
      <c r="A5073">
        <v>5071</v>
      </c>
      <c r="B5073">
        <v>1</v>
      </c>
      <c r="C5073">
        <v>622.36</v>
      </c>
    </row>
    <row r="5074" spans="1:3">
      <c r="A5074">
        <v>5072</v>
      </c>
      <c r="B5074">
        <v>1</v>
      </c>
      <c r="C5074">
        <v>612.86</v>
      </c>
    </row>
    <row r="5075" spans="1:3">
      <c r="A5075">
        <v>5073</v>
      </c>
      <c r="B5075">
        <v>1</v>
      </c>
      <c r="C5075">
        <v>498.89</v>
      </c>
    </row>
    <row r="5076" spans="1:3">
      <c r="A5076">
        <v>5074</v>
      </c>
      <c r="B5076">
        <v>1</v>
      </c>
      <c r="C5076">
        <v>1039.5999999999999</v>
      </c>
    </row>
    <row r="5077" spans="1:3">
      <c r="A5077">
        <v>5075</v>
      </c>
      <c r="B5077">
        <v>1</v>
      </c>
      <c r="C5077">
        <v>744.52</v>
      </c>
    </row>
    <row r="5078" spans="1:3">
      <c r="A5078">
        <v>5076</v>
      </c>
      <c r="B5078">
        <v>1</v>
      </c>
      <c r="C5078">
        <v>1001.7</v>
      </c>
    </row>
    <row r="5079" spans="1:3">
      <c r="A5079">
        <v>5077</v>
      </c>
      <c r="B5079">
        <v>1</v>
      </c>
      <c r="C5079">
        <v>689.36</v>
      </c>
    </row>
    <row r="5080" spans="1:3">
      <c r="A5080">
        <v>5078</v>
      </c>
      <c r="B5080">
        <v>1</v>
      </c>
      <c r="C5080">
        <v>756.46</v>
      </c>
    </row>
    <row r="5081" spans="1:3">
      <c r="A5081">
        <v>5079</v>
      </c>
      <c r="B5081">
        <v>1</v>
      </c>
      <c r="C5081">
        <v>501.68</v>
      </c>
    </row>
    <row r="5082" spans="1:3">
      <c r="A5082">
        <v>5080</v>
      </c>
      <c r="B5082">
        <v>1</v>
      </c>
      <c r="C5082">
        <v>216.62</v>
      </c>
    </row>
    <row r="5083" spans="1:3">
      <c r="A5083">
        <v>5081</v>
      </c>
      <c r="B5083">
        <v>1</v>
      </c>
      <c r="C5083">
        <v>0</v>
      </c>
    </row>
    <row r="5084" spans="1:3">
      <c r="A5084">
        <v>5082</v>
      </c>
      <c r="B5084">
        <v>1</v>
      </c>
      <c r="C5084">
        <v>0</v>
      </c>
    </row>
    <row r="5085" spans="1:3">
      <c r="A5085">
        <v>5083</v>
      </c>
      <c r="B5085">
        <v>1</v>
      </c>
      <c r="C5085">
        <v>0</v>
      </c>
    </row>
    <row r="5086" spans="1:3">
      <c r="A5086">
        <v>5084</v>
      </c>
      <c r="B5086">
        <v>1</v>
      </c>
      <c r="C5086">
        <v>0</v>
      </c>
    </row>
    <row r="5087" spans="1:3">
      <c r="A5087">
        <v>5085</v>
      </c>
      <c r="B5087">
        <v>1</v>
      </c>
      <c r="C5087">
        <v>0</v>
      </c>
    </row>
    <row r="5088" spans="1:3">
      <c r="A5088">
        <v>5086</v>
      </c>
      <c r="B5088">
        <v>1</v>
      </c>
      <c r="C5088">
        <v>0</v>
      </c>
    </row>
    <row r="5089" spans="1:3">
      <c r="A5089">
        <v>5087</v>
      </c>
      <c r="B5089">
        <v>1</v>
      </c>
      <c r="C5089">
        <v>0</v>
      </c>
    </row>
    <row r="5090" spans="1:3">
      <c r="A5090">
        <v>5088</v>
      </c>
      <c r="B5090">
        <v>1</v>
      </c>
      <c r="C5090">
        <v>0</v>
      </c>
    </row>
    <row r="5091" spans="1:3">
      <c r="A5091">
        <v>5089</v>
      </c>
      <c r="B5091">
        <v>1</v>
      </c>
      <c r="C5091">
        <v>0</v>
      </c>
    </row>
    <row r="5092" spans="1:3">
      <c r="A5092">
        <v>5090</v>
      </c>
      <c r="B5092">
        <v>1</v>
      </c>
      <c r="C5092">
        <v>0</v>
      </c>
    </row>
    <row r="5093" spans="1:3">
      <c r="A5093">
        <v>5091</v>
      </c>
      <c r="B5093">
        <v>1</v>
      </c>
      <c r="C5093">
        <v>0</v>
      </c>
    </row>
    <row r="5094" spans="1:3">
      <c r="A5094">
        <v>5092</v>
      </c>
      <c r="B5094">
        <v>1</v>
      </c>
      <c r="C5094">
        <v>0</v>
      </c>
    </row>
    <row r="5095" spans="1:3">
      <c r="A5095">
        <v>5093</v>
      </c>
      <c r="B5095">
        <v>1</v>
      </c>
      <c r="C5095">
        <v>0</v>
      </c>
    </row>
    <row r="5096" spans="1:3">
      <c r="A5096">
        <v>5094</v>
      </c>
      <c r="B5096">
        <v>1</v>
      </c>
      <c r="C5096">
        <v>104</v>
      </c>
    </row>
    <row r="5097" spans="1:3">
      <c r="A5097">
        <v>5095</v>
      </c>
      <c r="B5097">
        <v>1</v>
      </c>
      <c r="C5097">
        <v>695.42</v>
      </c>
    </row>
    <row r="5098" spans="1:3">
      <c r="A5098">
        <v>5096</v>
      </c>
      <c r="B5098">
        <v>1</v>
      </c>
      <c r="C5098">
        <v>783.21</v>
      </c>
    </row>
    <row r="5099" spans="1:3">
      <c r="A5099">
        <v>5097</v>
      </c>
      <c r="B5099">
        <v>1</v>
      </c>
      <c r="C5099">
        <v>744.98</v>
      </c>
    </row>
    <row r="5100" spans="1:3">
      <c r="A5100">
        <v>5098</v>
      </c>
      <c r="B5100">
        <v>1</v>
      </c>
      <c r="C5100">
        <v>685.52</v>
      </c>
    </row>
    <row r="5101" spans="1:3">
      <c r="A5101">
        <v>5099</v>
      </c>
      <c r="B5101">
        <v>1</v>
      </c>
      <c r="C5101">
        <v>698.89</v>
      </c>
    </row>
    <row r="5102" spans="1:3">
      <c r="A5102">
        <v>5100</v>
      </c>
      <c r="B5102">
        <v>1</v>
      </c>
      <c r="C5102">
        <v>1029</v>
      </c>
    </row>
    <row r="5103" spans="1:3">
      <c r="A5103">
        <v>5101</v>
      </c>
      <c r="B5103">
        <v>1</v>
      </c>
      <c r="C5103">
        <v>683.53</v>
      </c>
    </row>
    <row r="5104" spans="1:3">
      <c r="A5104">
        <v>5102</v>
      </c>
      <c r="B5104">
        <v>1</v>
      </c>
      <c r="C5104">
        <v>680.9</v>
      </c>
    </row>
    <row r="5105" spans="1:3">
      <c r="A5105">
        <v>5103</v>
      </c>
      <c r="B5105">
        <v>1</v>
      </c>
      <c r="C5105">
        <v>430.92</v>
      </c>
    </row>
    <row r="5106" spans="1:3">
      <c r="A5106">
        <v>5104</v>
      </c>
      <c r="B5106">
        <v>1</v>
      </c>
      <c r="C5106">
        <v>399.99</v>
      </c>
    </row>
    <row r="5107" spans="1:3">
      <c r="A5107">
        <v>5105</v>
      </c>
      <c r="B5107">
        <v>1</v>
      </c>
      <c r="C5107">
        <v>93.918000000000006</v>
      </c>
    </row>
    <row r="5108" spans="1:3">
      <c r="A5108">
        <v>5106</v>
      </c>
      <c r="B5108">
        <v>1</v>
      </c>
      <c r="C5108">
        <v>0</v>
      </c>
    </row>
    <row r="5109" spans="1:3">
      <c r="A5109">
        <v>5107</v>
      </c>
      <c r="B5109">
        <v>1</v>
      </c>
      <c r="C5109">
        <v>0</v>
      </c>
    </row>
    <row r="5110" spans="1:3">
      <c r="A5110">
        <v>5108</v>
      </c>
      <c r="B5110">
        <v>1</v>
      </c>
      <c r="C5110">
        <v>0</v>
      </c>
    </row>
    <row r="5111" spans="1:3">
      <c r="A5111">
        <v>5109</v>
      </c>
      <c r="B5111">
        <v>1</v>
      </c>
      <c r="C5111">
        <v>0</v>
      </c>
    </row>
    <row r="5112" spans="1:3">
      <c r="A5112">
        <v>5110</v>
      </c>
      <c r="B5112">
        <v>1</v>
      </c>
      <c r="C5112">
        <v>0</v>
      </c>
    </row>
    <row r="5113" spans="1:3">
      <c r="A5113">
        <v>5111</v>
      </c>
      <c r="B5113">
        <v>1</v>
      </c>
      <c r="C5113">
        <v>0</v>
      </c>
    </row>
    <row r="5114" spans="1:3">
      <c r="A5114">
        <v>5112</v>
      </c>
      <c r="B5114">
        <v>1</v>
      </c>
      <c r="C5114">
        <v>0</v>
      </c>
    </row>
    <row r="5115" spans="1:3">
      <c r="A5115">
        <v>5113</v>
      </c>
      <c r="B5115">
        <v>1</v>
      </c>
      <c r="C5115">
        <v>0</v>
      </c>
    </row>
    <row r="5116" spans="1:3">
      <c r="A5116">
        <v>5114</v>
      </c>
      <c r="B5116">
        <v>1</v>
      </c>
      <c r="C5116">
        <v>0</v>
      </c>
    </row>
    <row r="5117" spans="1:3">
      <c r="A5117">
        <v>5115</v>
      </c>
      <c r="B5117">
        <v>1</v>
      </c>
      <c r="C5117">
        <v>0</v>
      </c>
    </row>
    <row r="5118" spans="1:3">
      <c r="A5118">
        <v>5116</v>
      </c>
      <c r="B5118">
        <v>1</v>
      </c>
      <c r="C5118">
        <v>0</v>
      </c>
    </row>
    <row r="5119" spans="1:3">
      <c r="A5119">
        <v>5117</v>
      </c>
      <c r="B5119">
        <v>1</v>
      </c>
      <c r="C5119">
        <v>0</v>
      </c>
    </row>
    <row r="5120" spans="1:3">
      <c r="A5120">
        <v>5118</v>
      </c>
      <c r="B5120">
        <v>1</v>
      </c>
      <c r="C5120">
        <v>0</v>
      </c>
    </row>
    <row r="5121" spans="1:3">
      <c r="A5121">
        <v>5119</v>
      </c>
      <c r="B5121">
        <v>1</v>
      </c>
      <c r="C5121">
        <v>870.96</v>
      </c>
    </row>
    <row r="5122" spans="1:3">
      <c r="A5122">
        <v>5120</v>
      </c>
      <c r="B5122">
        <v>1</v>
      </c>
      <c r="C5122">
        <v>915.6</v>
      </c>
    </row>
    <row r="5123" spans="1:3">
      <c r="A5123">
        <v>5121</v>
      </c>
      <c r="B5123">
        <v>1</v>
      </c>
      <c r="C5123">
        <v>931.9</v>
      </c>
    </row>
    <row r="5124" spans="1:3">
      <c r="A5124">
        <v>5122</v>
      </c>
      <c r="B5124">
        <v>1</v>
      </c>
      <c r="C5124">
        <v>1625</v>
      </c>
    </row>
    <row r="5125" spans="1:3">
      <c r="A5125">
        <v>5123</v>
      </c>
      <c r="B5125">
        <v>1</v>
      </c>
      <c r="C5125">
        <v>1095.0999999999999</v>
      </c>
    </row>
    <row r="5126" spans="1:3">
      <c r="A5126">
        <v>5124</v>
      </c>
      <c r="B5126">
        <v>1</v>
      </c>
      <c r="C5126">
        <v>1547.8</v>
      </c>
    </row>
    <row r="5127" spans="1:3">
      <c r="A5127">
        <v>5125</v>
      </c>
      <c r="B5127">
        <v>1</v>
      </c>
      <c r="C5127">
        <v>1057.7</v>
      </c>
    </row>
    <row r="5128" spans="1:3">
      <c r="A5128">
        <v>5126</v>
      </c>
      <c r="B5128">
        <v>1</v>
      </c>
      <c r="C5128">
        <v>564.07000000000005</v>
      </c>
    </row>
    <row r="5129" spans="1:3">
      <c r="A5129">
        <v>5127</v>
      </c>
      <c r="B5129">
        <v>1</v>
      </c>
      <c r="C5129">
        <v>238.36</v>
      </c>
    </row>
    <row r="5130" spans="1:3">
      <c r="A5130">
        <v>5128</v>
      </c>
      <c r="B5130">
        <v>1</v>
      </c>
      <c r="C5130">
        <v>228.81</v>
      </c>
    </row>
    <row r="5131" spans="1:3">
      <c r="A5131">
        <v>5129</v>
      </c>
      <c r="B5131">
        <v>1</v>
      </c>
      <c r="C5131">
        <v>111.66</v>
      </c>
    </row>
    <row r="5132" spans="1:3">
      <c r="A5132">
        <v>5130</v>
      </c>
      <c r="B5132">
        <v>1</v>
      </c>
      <c r="C5132">
        <v>0</v>
      </c>
    </row>
    <row r="5133" spans="1:3">
      <c r="A5133">
        <v>5131</v>
      </c>
      <c r="B5133">
        <v>1</v>
      </c>
      <c r="C5133">
        <v>0</v>
      </c>
    </row>
    <row r="5134" spans="1:3">
      <c r="A5134">
        <v>5132</v>
      </c>
      <c r="B5134">
        <v>1</v>
      </c>
      <c r="C5134">
        <v>0</v>
      </c>
    </row>
    <row r="5135" spans="1:3">
      <c r="A5135">
        <v>5133</v>
      </c>
      <c r="B5135">
        <v>1</v>
      </c>
      <c r="C5135">
        <v>0</v>
      </c>
    </row>
    <row r="5136" spans="1:3">
      <c r="A5136">
        <v>5134</v>
      </c>
      <c r="B5136">
        <v>1</v>
      </c>
      <c r="C5136">
        <v>0</v>
      </c>
    </row>
    <row r="5137" spans="1:3">
      <c r="A5137">
        <v>5135</v>
      </c>
      <c r="B5137">
        <v>1</v>
      </c>
      <c r="C5137">
        <v>0</v>
      </c>
    </row>
    <row r="5138" spans="1:3">
      <c r="A5138">
        <v>5136</v>
      </c>
      <c r="B5138">
        <v>1</v>
      </c>
      <c r="C5138">
        <v>0</v>
      </c>
    </row>
    <row r="5139" spans="1:3">
      <c r="A5139">
        <v>5137</v>
      </c>
      <c r="B5139">
        <v>1</v>
      </c>
      <c r="C5139">
        <v>0</v>
      </c>
    </row>
    <row r="5140" spans="1:3">
      <c r="A5140">
        <v>5138</v>
      </c>
      <c r="B5140">
        <v>1</v>
      </c>
      <c r="C5140">
        <v>0</v>
      </c>
    </row>
    <row r="5141" spans="1:3">
      <c r="A5141">
        <v>5139</v>
      </c>
      <c r="B5141">
        <v>1</v>
      </c>
      <c r="C5141">
        <v>0</v>
      </c>
    </row>
    <row r="5142" spans="1:3">
      <c r="A5142">
        <v>5140</v>
      </c>
      <c r="B5142">
        <v>1</v>
      </c>
      <c r="C5142">
        <v>0</v>
      </c>
    </row>
    <row r="5143" spans="1:3">
      <c r="A5143">
        <v>5141</v>
      </c>
      <c r="B5143">
        <v>1</v>
      </c>
      <c r="C5143">
        <v>0</v>
      </c>
    </row>
    <row r="5144" spans="1:3">
      <c r="A5144">
        <v>5142</v>
      </c>
      <c r="B5144">
        <v>1</v>
      </c>
      <c r="C5144">
        <v>0</v>
      </c>
    </row>
    <row r="5145" spans="1:3">
      <c r="A5145">
        <v>5143</v>
      </c>
      <c r="B5145">
        <v>1</v>
      </c>
      <c r="C5145">
        <v>969.66</v>
      </c>
    </row>
    <row r="5146" spans="1:3">
      <c r="A5146">
        <v>5144</v>
      </c>
      <c r="B5146">
        <v>1</v>
      </c>
      <c r="C5146">
        <v>600.78</v>
      </c>
    </row>
    <row r="5147" spans="1:3">
      <c r="A5147">
        <v>5145</v>
      </c>
      <c r="B5147">
        <v>1</v>
      </c>
      <c r="C5147">
        <v>478.32</v>
      </c>
    </row>
    <row r="5148" spans="1:3">
      <c r="A5148">
        <v>5146</v>
      </c>
      <c r="B5148">
        <v>1</v>
      </c>
      <c r="C5148">
        <v>354.71</v>
      </c>
    </row>
    <row r="5149" spans="1:3">
      <c r="A5149">
        <v>5147</v>
      </c>
      <c r="B5149">
        <v>1</v>
      </c>
      <c r="C5149">
        <v>365.79</v>
      </c>
    </row>
    <row r="5150" spans="1:3">
      <c r="A5150">
        <v>5148</v>
      </c>
      <c r="B5150">
        <v>1</v>
      </c>
      <c r="C5150">
        <v>414.89</v>
      </c>
    </row>
    <row r="5151" spans="1:3">
      <c r="A5151">
        <v>5149</v>
      </c>
      <c r="B5151">
        <v>1</v>
      </c>
      <c r="C5151">
        <v>535.26</v>
      </c>
    </row>
    <row r="5152" spans="1:3">
      <c r="A5152">
        <v>5150</v>
      </c>
      <c r="B5152">
        <v>1</v>
      </c>
      <c r="C5152">
        <v>535.98</v>
      </c>
    </row>
    <row r="5153" spans="1:3">
      <c r="A5153">
        <v>5151</v>
      </c>
      <c r="B5153">
        <v>1</v>
      </c>
      <c r="C5153">
        <v>451.71</v>
      </c>
    </row>
    <row r="5154" spans="1:3">
      <c r="A5154">
        <v>5152</v>
      </c>
      <c r="B5154">
        <v>1</v>
      </c>
      <c r="C5154">
        <v>198.79</v>
      </c>
    </row>
    <row r="5155" spans="1:3">
      <c r="A5155">
        <v>5153</v>
      </c>
      <c r="B5155">
        <v>1</v>
      </c>
      <c r="C5155">
        <v>0</v>
      </c>
    </row>
    <row r="5156" spans="1:3">
      <c r="A5156">
        <v>5154</v>
      </c>
      <c r="B5156">
        <v>1</v>
      </c>
      <c r="C5156">
        <v>0</v>
      </c>
    </row>
    <row r="5157" spans="1:3">
      <c r="A5157">
        <v>5155</v>
      </c>
      <c r="B5157">
        <v>1</v>
      </c>
      <c r="C5157">
        <v>0</v>
      </c>
    </row>
    <row r="5158" spans="1:3">
      <c r="A5158">
        <v>5156</v>
      </c>
      <c r="B5158">
        <v>1</v>
      </c>
      <c r="C5158">
        <v>0</v>
      </c>
    </row>
    <row r="5159" spans="1:3">
      <c r="A5159">
        <v>5157</v>
      </c>
      <c r="B5159">
        <v>1</v>
      </c>
      <c r="C5159">
        <v>0</v>
      </c>
    </row>
    <row r="5160" spans="1:3">
      <c r="A5160">
        <v>5158</v>
      </c>
      <c r="B5160">
        <v>1</v>
      </c>
      <c r="C5160">
        <v>0</v>
      </c>
    </row>
    <row r="5161" spans="1:3">
      <c r="A5161">
        <v>5159</v>
      </c>
      <c r="B5161">
        <v>1</v>
      </c>
      <c r="C5161">
        <v>0</v>
      </c>
    </row>
    <row r="5162" spans="1:3">
      <c r="A5162">
        <v>5160</v>
      </c>
      <c r="B5162">
        <v>1</v>
      </c>
      <c r="C5162">
        <v>0</v>
      </c>
    </row>
    <row r="5163" spans="1:3">
      <c r="A5163">
        <v>5161</v>
      </c>
      <c r="B5163">
        <v>1</v>
      </c>
      <c r="C5163">
        <v>0</v>
      </c>
    </row>
    <row r="5164" spans="1:3">
      <c r="A5164">
        <v>5162</v>
      </c>
      <c r="B5164">
        <v>1</v>
      </c>
      <c r="C5164">
        <v>0</v>
      </c>
    </row>
    <row r="5165" spans="1:3">
      <c r="A5165">
        <v>5163</v>
      </c>
      <c r="B5165">
        <v>1</v>
      </c>
      <c r="C5165">
        <v>0</v>
      </c>
    </row>
    <row r="5166" spans="1:3">
      <c r="A5166">
        <v>5164</v>
      </c>
      <c r="B5166">
        <v>1</v>
      </c>
      <c r="C5166">
        <v>0</v>
      </c>
    </row>
    <row r="5167" spans="1:3">
      <c r="A5167">
        <v>5165</v>
      </c>
      <c r="B5167">
        <v>1</v>
      </c>
      <c r="C5167">
        <v>0</v>
      </c>
    </row>
    <row r="5168" spans="1:3">
      <c r="A5168">
        <v>5166</v>
      </c>
      <c r="B5168">
        <v>1</v>
      </c>
      <c r="C5168">
        <v>0</v>
      </c>
    </row>
    <row r="5169" spans="1:3">
      <c r="A5169">
        <v>5167</v>
      </c>
      <c r="B5169">
        <v>1</v>
      </c>
      <c r="C5169">
        <v>762.88</v>
      </c>
    </row>
    <row r="5170" spans="1:3">
      <c r="A5170">
        <v>5168</v>
      </c>
      <c r="B5170">
        <v>1</v>
      </c>
      <c r="C5170">
        <v>948.97</v>
      </c>
    </row>
    <row r="5171" spans="1:3">
      <c r="A5171">
        <v>5169</v>
      </c>
      <c r="B5171">
        <v>1</v>
      </c>
      <c r="C5171">
        <v>944.57</v>
      </c>
    </row>
    <row r="5172" spans="1:3">
      <c r="A5172">
        <v>5170</v>
      </c>
      <c r="B5172">
        <v>1</v>
      </c>
      <c r="C5172">
        <v>1284.2</v>
      </c>
    </row>
    <row r="5173" spans="1:3">
      <c r="A5173">
        <v>5171</v>
      </c>
      <c r="B5173">
        <v>1</v>
      </c>
      <c r="C5173">
        <v>1115.7</v>
      </c>
    </row>
    <row r="5174" spans="1:3">
      <c r="A5174">
        <v>5172</v>
      </c>
      <c r="B5174">
        <v>1</v>
      </c>
      <c r="C5174">
        <v>872.39</v>
      </c>
    </row>
    <row r="5175" spans="1:3">
      <c r="A5175">
        <v>5173</v>
      </c>
      <c r="B5175">
        <v>1</v>
      </c>
      <c r="C5175">
        <v>679.86</v>
      </c>
    </row>
    <row r="5176" spans="1:3">
      <c r="A5176">
        <v>5174</v>
      </c>
      <c r="B5176">
        <v>1</v>
      </c>
      <c r="C5176">
        <v>332.12</v>
      </c>
    </row>
    <row r="5177" spans="1:3">
      <c r="A5177">
        <v>5175</v>
      </c>
      <c r="B5177">
        <v>1</v>
      </c>
      <c r="C5177">
        <v>413.87</v>
      </c>
    </row>
    <row r="5178" spans="1:3">
      <c r="A5178">
        <v>5176</v>
      </c>
      <c r="B5178">
        <v>1</v>
      </c>
      <c r="C5178">
        <v>232.61</v>
      </c>
    </row>
    <row r="5179" spans="1:3">
      <c r="A5179">
        <v>5177</v>
      </c>
      <c r="B5179">
        <v>1</v>
      </c>
      <c r="C5179">
        <v>0</v>
      </c>
    </row>
    <row r="5180" spans="1:3">
      <c r="A5180">
        <v>5178</v>
      </c>
      <c r="B5180">
        <v>1</v>
      </c>
      <c r="C5180">
        <v>0</v>
      </c>
    </row>
    <row r="5181" spans="1:3">
      <c r="A5181">
        <v>5179</v>
      </c>
      <c r="B5181">
        <v>1</v>
      </c>
      <c r="C5181">
        <v>0</v>
      </c>
    </row>
    <row r="5182" spans="1:3">
      <c r="A5182">
        <v>5180</v>
      </c>
      <c r="B5182">
        <v>1</v>
      </c>
      <c r="C5182">
        <v>0</v>
      </c>
    </row>
    <row r="5183" spans="1:3">
      <c r="A5183">
        <v>5181</v>
      </c>
      <c r="B5183">
        <v>1</v>
      </c>
      <c r="C5183">
        <v>0</v>
      </c>
    </row>
    <row r="5184" spans="1:3">
      <c r="A5184">
        <v>5182</v>
      </c>
      <c r="B5184">
        <v>1</v>
      </c>
      <c r="C5184">
        <v>0</v>
      </c>
    </row>
    <row r="5185" spans="1:3">
      <c r="A5185">
        <v>5183</v>
      </c>
      <c r="B5185">
        <v>1</v>
      </c>
      <c r="C5185">
        <v>0</v>
      </c>
    </row>
    <row r="5186" spans="1:3">
      <c r="A5186">
        <v>5184</v>
      </c>
      <c r="B5186">
        <v>1</v>
      </c>
      <c r="C5186">
        <v>0</v>
      </c>
    </row>
    <row r="5187" spans="1:3">
      <c r="A5187">
        <v>5185</v>
      </c>
      <c r="B5187">
        <v>1</v>
      </c>
      <c r="C5187">
        <v>0</v>
      </c>
    </row>
    <row r="5188" spans="1:3">
      <c r="A5188">
        <v>5186</v>
      </c>
      <c r="B5188">
        <v>1</v>
      </c>
      <c r="C5188">
        <v>0</v>
      </c>
    </row>
    <row r="5189" spans="1:3">
      <c r="A5189">
        <v>5187</v>
      </c>
      <c r="B5189">
        <v>1</v>
      </c>
      <c r="C5189">
        <v>0</v>
      </c>
    </row>
    <row r="5190" spans="1:3">
      <c r="A5190">
        <v>5188</v>
      </c>
      <c r="B5190">
        <v>1</v>
      </c>
      <c r="C5190">
        <v>0</v>
      </c>
    </row>
    <row r="5191" spans="1:3">
      <c r="A5191">
        <v>5189</v>
      </c>
      <c r="B5191">
        <v>1</v>
      </c>
      <c r="C5191">
        <v>0</v>
      </c>
    </row>
    <row r="5192" spans="1:3">
      <c r="A5192">
        <v>5190</v>
      </c>
      <c r="B5192">
        <v>1</v>
      </c>
      <c r="C5192">
        <v>90.203999999999994</v>
      </c>
    </row>
    <row r="5193" spans="1:3">
      <c r="A5193">
        <v>5191</v>
      </c>
      <c r="B5193">
        <v>1</v>
      </c>
      <c r="C5193">
        <v>330.44</v>
      </c>
    </row>
    <row r="5194" spans="1:3">
      <c r="A5194">
        <v>5192</v>
      </c>
      <c r="B5194">
        <v>1</v>
      </c>
      <c r="C5194">
        <v>491.5</v>
      </c>
    </row>
    <row r="5195" spans="1:3">
      <c r="A5195">
        <v>5193</v>
      </c>
      <c r="B5195">
        <v>1</v>
      </c>
      <c r="C5195">
        <v>676.39</v>
      </c>
    </row>
    <row r="5196" spans="1:3">
      <c r="A5196">
        <v>5194</v>
      </c>
      <c r="B5196">
        <v>1</v>
      </c>
      <c r="C5196">
        <v>1223.5</v>
      </c>
    </row>
    <row r="5197" spans="1:3">
      <c r="A5197">
        <v>5195</v>
      </c>
      <c r="B5197">
        <v>1</v>
      </c>
      <c r="C5197">
        <v>1430.4</v>
      </c>
    </row>
    <row r="5198" spans="1:3">
      <c r="A5198">
        <v>5196</v>
      </c>
      <c r="B5198">
        <v>1</v>
      </c>
      <c r="C5198">
        <v>988.19</v>
      </c>
    </row>
    <row r="5199" spans="1:3">
      <c r="A5199">
        <v>5197</v>
      </c>
      <c r="B5199">
        <v>1</v>
      </c>
      <c r="C5199">
        <v>1345.2</v>
      </c>
    </row>
    <row r="5200" spans="1:3">
      <c r="A5200">
        <v>5198</v>
      </c>
      <c r="B5200">
        <v>1</v>
      </c>
      <c r="C5200">
        <v>844.82</v>
      </c>
    </row>
    <row r="5201" spans="1:3">
      <c r="A5201">
        <v>5199</v>
      </c>
      <c r="B5201">
        <v>1</v>
      </c>
      <c r="C5201">
        <v>775.06</v>
      </c>
    </row>
    <row r="5202" spans="1:3">
      <c r="A5202">
        <v>5200</v>
      </c>
      <c r="B5202">
        <v>1</v>
      </c>
      <c r="C5202">
        <v>287.74</v>
      </c>
    </row>
    <row r="5203" spans="1:3">
      <c r="A5203">
        <v>5201</v>
      </c>
      <c r="B5203">
        <v>1</v>
      </c>
      <c r="C5203">
        <v>0</v>
      </c>
    </row>
    <row r="5204" spans="1:3">
      <c r="A5204">
        <v>5202</v>
      </c>
      <c r="B5204">
        <v>1</v>
      </c>
      <c r="C5204">
        <v>0</v>
      </c>
    </row>
    <row r="5205" spans="1:3">
      <c r="A5205">
        <v>5203</v>
      </c>
      <c r="B5205">
        <v>1</v>
      </c>
      <c r="C5205">
        <v>0</v>
      </c>
    </row>
    <row r="5206" spans="1:3">
      <c r="A5206">
        <v>5204</v>
      </c>
      <c r="B5206">
        <v>1</v>
      </c>
      <c r="C5206">
        <v>0</v>
      </c>
    </row>
    <row r="5207" spans="1:3">
      <c r="A5207">
        <v>5205</v>
      </c>
      <c r="B5207">
        <v>1</v>
      </c>
      <c r="C5207">
        <v>0</v>
      </c>
    </row>
    <row r="5208" spans="1:3">
      <c r="A5208">
        <v>5206</v>
      </c>
      <c r="B5208">
        <v>1</v>
      </c>
      <c r="C5208">
        <v>0</v>
      </c>
    </row>
    <row r="5209" spans="1:3">
      <c r="A5209">
        <v>5207</v>
      </c>
      <c r="B5209">
        <v>1</v>
      </c>
      <c r="C5209">
        <v>0</v>
      </c>
    </row>
    <row r="5210" spans="1:3">
      <c r="A5210">
        <v>5208</v>
      </c>
      <c r="B5210">
        <v>1</v>
      </c>
      <c r="C5210">
        <v>0</v>
      </c>
    </row>
    <row r="5211" spans="1:3">
      <c r="A5211">
        <v>5209</v>
      </c>
      <c r="B5211">
        <v>1</v>
      </c>
      <c r="C5211">
        <v>0</v>
      </c>
    </row>
    <row r="5212" spans="1:3">
      <c r="A5212">
        <v>5210</v>
      </c>
      <c r="B5212">
        <v>1</v>
      </c>
      <c r="C5212">
        <v>0</v>
      </c>
    </row>
    <row r="5213" spans="1:3">
      <c r="A5213">
        <v>5211</v>
      </c>
      <c r="B5213">
        <v>1</v>
      </c>
      <c r="C5213">
        <v>0</v>
      </c>
    </row>
    <row r="5214" spans="1:3">
      <c r="A5214">
        <v>5212</v>
      </c>
      <c r="B5214">
        <v>1</v>
      </c>
      <c r="C5214">
        <v>0</v>
      </c>
    </row>
    <row r="5215" spans="1:3">
      <c r="A5215">
        <v>5213</v>
      </c>
      <c r="B5215">
        <v>1</v>
      </c>
      <c r="C5215">
        <v>0</v>
      </c>
    </row>
    <row r="5216" spans="1:3">
      <c r="A5216">
        <v>5214</v>
      </c>
      <c r="B5216">
        <v>1</v>
      </c>
      <c r="C5216">
        <v>0</v>
      </c>
    </row>
    <row r="5217" spans="1:3">
      <c r="A5217">
        <v>5215</v>
      </c>
      <c r="B5217">
        <v>1</v>
      </c>
      <c r="C5217">
        <v>799</v>
      </c>
    </row>
    <row r="5218" spans="1:3">
      <c r="A5218">
        <v>5216</v>
      </c>
      <c r="B5218">
        <v>1</v>
      </c>
      <c r="C5218">
        <v>727.09</v>
      </c>
    </row>
    <row r="5219" spans="1:3">
      <c r="A5219">
        <v>5217</v>
      </c>
      <c r="B5219">
        <v>1</v>
      </c>
      <c r="C5219">
        <v>1178.4000000000001</v>
      </c>
    </row>
    <row r="5220" spans="1:3">
      <c r="A5220">
        <v>5218</v>
      </c>
      <c r="B5220">
        <v>1</v>
      </c>
      <c r="C5220">
        <v>587.65</v>
      </c>
    </row>
    <row r="5221" spans="1:3">
      <c r="A5221">
        <v>5219</v>
      </c>
      <c r="B5221">
        <v>1</v>
      </c>
      <c r="C5221">
        <v>366.05</v>
      </c>
    </row>
    <row r="5222" spans="1:3">
      <c r="A5222">
        <v>5220</v>
      </c>
      <c r="B5222">
        <v>1</v>
      </c>
      <c r="C5222">
        <v>439.89</v>
      </c>
    </row>
    <row r="5223" spans="1:3">
      <c r="A5223">
        <v>5221</v>
      </c>
      <c r="B5223">
        <v>1</v>
      </c>
      <c r="C5223">
        <v>195.75</v>
      </c>
    </row>
    <row r="5224" spans="1:3">
      <c r="A5224">
        <v>5222</v>
      </c>
      <c r="B5224">
        <v>1</v>
      </c>
      <c r="C5224">
        <v>143.96</v>
      </c>
    </row>
    <row r="5225" spans="1:3">
      <c r="A5225">
        <v>5223</v>
      </c>
      <c r="B5225">
        <v>1</v>
      </c>
      <c r="C5225">
        <v>87.894000000000005</v>
      </c>
    </row>
    <row r="5226" spans="1:3">
      <c r="A5226">
        <v>5224</v>
      </c>
      <c r="B5226">
        <v>1</v>
      </c>
      <c r="C5226">
        <v>0</v>
      </c>
    </row>
    <row r="5227" spans="1:3">
      <c r="A5227">
        <v>5225</v>
      </c>
      <c r="B5227">
        <v>1</v>
      </c>
      <c r="C5227">
        <v>0</v>
      </c>
    </row>
    <row r="5228" spans="1:3">
      <c r="A5228">
        <v>5226</v>
      </c>
      <c r="B5228">
        <v>1</v>
      </c>
      <c r="C5228">
        <v>0</v>
      </c>
    </row>
    <row r="5229" spans="1:3">
      <c r="A5229">
        <v>5227</v>
      </c>
      <c r="B5229">
        <v>1</v>
      </c>
      <c r="C5229">
        <v>0</v>
      </c>
    </row>
    <row r="5230" spans="1:3">
      <c r="A5230">
        <v>5228</v>
      </c>
      <c r="B5230">
        <v>1</v>
      </c>
      <c r="C5230">
        <v>0</v>
      </c>
    </row>
    <row r="5231" spans="1:3">
      <c r="A5231">
        <v>5229</v>
      </c>
      <c r="B5231">
        <v>1</v>
      </c>
      <c r="C5231">
        <v>0</v>
      </c>
    </row>
    <row r="5232" spans="1:3">
      <c r="A5232">
        <v>5230</v>
      </c>
      <c r="B5232">
        <v>1</v>
      </c>
      <c r="C5232">
        <v>0</v>
      </c>
    </row>
    <row r="5233" spans="1:3">
      <c r="A5233">
        <v>5231</v>
      </c>
      <c r="B5233">
        <v>1</v>
      </c>
      <c r="C5233">
        <v>0</v>
      </c>
    </row>
    <row r="5234" spans="1:3">
      <c r="A5234">
        <v>5232</v>
      </c>
      <c r="B5234">
        <v>1</v>
      </c>
      <c r="C5234">
        <v>0</v>
      </c>
    </row>
    <row r="5235" spans="1:3">
      <c r="A5235">
        <v>5233</v>
      </c>
      <c r="B5235">
        <v>1</v>
      </c>
      <c r="C5235">
        <v>0</v>
      </c>
    </row>
    <row r="5236" spans="1:3">
      <c r="A5236">
        <v>5234</v>
      </c>
      <c r="B5236">
        <v>1</v>
      </c>
      <c r="C5236">
        <v>0</v>
      </c>
    </row>
    <row r="5237" spans="1:3">
      <c r="A5237">
        <v>5235</v>
      </c>
      <c r="B5237">
        <v>1</v>
      </c>
      <c r="C5237">
        <v>0</v>
      </c>
    </row>
    <row r="5238" spans="1:3">
      <c r="A5238">
        <v>5236</v>
      </c>
      <c r="B5238">
        <v>1</v>
      </c>
      <c r="C5238">
        <v>0</v>
      </c>
    </row>
    <row r="5239" spans="1:3">
      <c r="A5239">
        <v>5237</v>
      </c>
      <c r="B5239">
        <v>1</v>
      </c>
      <c r="C5239">
        <v>0</v>
      </c>
    </row>
    <row r="5240" spans="1:3">
      <c r="A5240">
        <v>5238</v>
      </c>
      <c r="B5240">
        <v>1</v>
      </c>
      <c r="C5240">
        <v>98.186000000000007</v>
      </c>
    </row>
    <row r="5241" spans="1:3">
      <c r="A5241">
        <v>5239</v>
      </c>
      <c r="B5241">
        <v>1</v>
      </c>
      <c r="C5241">
        <v>193.36</v>
      </c>
    </row>
    <row r="5242" spans="1:3">
      <c r="A5242">
        <v>5240</v>
      </c>
      <c r="B5242">
        <v>1</v>
      </c>
      <c r="C5242">
        <v>275.57</v>
      </c>
    </row>
    <row r="5243" spans="1:3">
      <c r="A5243">
        <v>5241</v>
      </c>
      <c r="B5243">
        <v>1</v>
      </c>
      <c r="C5243">
        <v>737.79</v>
      </c>
    </row>
    <row r="5244" spans="1:3">
      <c r="A5244">
        <v>5242</v>
      </c>
      <c r="B5244">
        <v>1</v>
      </c>
      <c r="C5244">
        <v>545.9</v>
      </c>
    </row>
    <row r="5245" spans="1:3">
      <c r="A5245">
        <v>5243</v>
      </c>
      <c r="B5245">
        <v>1</v>
      </c>
      <c r="C5245">
        <v>1267.8</v>
      </c>
    </row>
    <row r="5246" spans="1:3">
      <c r="A5246">
        <v>5244</v>
      </c>
      <c r="B5246">
        <v>1</v>
      </c>
      <c r="C5246">
        <v>875.38</v>
      </c>
    </row>
    <row r="5247" spans="1:3">
      <c r="A5247">
        <v>5245</v>
      </c>
      <c r="B5247">
        <v>1</v>
      </c>
      <c r="C5247">
        <v>539.21</v>
      </c>
    </row>
    <row r="5248" spans="1:3">
      <c r="A5248">
        <v>5246</v>
      </c>
      <c r="B5248">
        <v>1</v>
      </c>
      <c r="C5248">
        <v>304.58999999999997</v>
      </c>
    </row>
    <row r="5249" spans="1:3">
      <c r="A5249">
        <v>5247</v>
      </c>
      <c r="B5249">
        <v>1</v>
      </c>
      <c r="C5249">
        <v>167.19</v>
      </c>
    </row>
    <row r="5250" spans="1:3">
      <c r="A5250">
        <v>5248</v>
      </c>
      <c r="B5250">
        <v>1</v>
      </c>
      <c r="C5250">
        <v>103.22</v>
      </c>
    </row>
    <row r="5251" spans="1:3">
      <c r="A5251">
        <v>5249</v>
      </c>
      <c r="B5251">
        <v>1</v>
      </c>
      <c r="C5251">
        <v>0</v>
      </c>
    </row>
    <row r="5252" spans="1:3">
      <c r="A5252">
        <v>5250</v>
      </c>
      <c r="B5252">
        <v>1</v>
      </c>
      <c r="C5252">
        <v>0</v>
      </c>
    </row>
    <row r="5253" spans="1:3">
      <c r="A5253">
        <v>5251</v>
      </c>
      <c r="B5253">
        <v>1</v>
      </c>
      <c r="C5253">
        <v>0</v>
      </c>
    </row>
    <row r="5254" spans="1:3">
      <c r="A5254">
        <v>5252</v>
      </c>
      <c r="B5254">
        <v>1</v>
      </c>
      <c r="C5254">
        <v>0</v>
      </c>
    </row>
    <row r="5255" spans="1:3">
      <c r="A5255">
        <v>5253</v>
      </c>
      <c r="B5255">
        <v>1</v>
      </c>
      <c r="C5255">
        <v>0</v>
      </c>
    </row>
    <row r="5256" spans="1:3">
      <c r="A5256">
        <v>5254</v>
      </c>
      <c r="B5256">
        <v>1</v>
      </c>
      <c r="C5256">
        <v>0</v>
      </c>
    </row>
    <row r="5257" spans="1:3">
      <c r="A5257">
        <v>5255</v>
      </c>
      <c r="B5257">
        <v>1</v>
      </c>
      <c r="C5257">
        <v>0</v>
      </c>
    </row>
    <row r="5258" spans="1:3">
      <c r="A5258">
        <v>5256</v>
      </c>
      <c r="B5258">
        <v>1</v>
      </c>
      <c r="C5258">
        <v>0</v>
      </c>
    </row>
    <row r="5259" spans="1:3">
      <c r="A5259">
        <v>5257</v>
      </c>
      <c r="B5259">
        <v>1</v>
      </c>
      <c r="C5259">
        <v>0</v>
      </c>
    </row>
    <row r="5260" spans="1:3">
      <c r="A5260">
        <v>5258</v>
      </c>
      <c r="B5260">
        <v>1</v>
      </c>
      <c r="C5260">
        <v>0</v>
      </c>
    </row>
    <row r="5261" spans="1:3">
      <c r="A5261">
        <v>5259</v>
      </c>
      <c r="B5261">
        <v>1</v>
      </c>
      <c r="C5261">
        <v>0</v>
      </c>
    </row>
    <row r="5262" spans="1:3">
      <c r="A5262">
        <v>5260</v>
      </c>
      <c r="B5262">
        <v>1</v>
      </c>
      <c r="C5262">
        <v>0</v>
      </c>
    </row>
    <row r="5263" spans="1:3">
      <c r="A5263">
        <v>5261</v>
      </c>
      <c r="B5263">
        <v>1</v>
      </c>
      <c r="C5263">
        <v>0</v>
      </c>
    </row>
    <row r="5264" spans="1:3">
      <c r="A5264">
        <v>5262</v>
      </c>
      <c r="B5264">
        <v>1</v>
      </c>
      <c r="C5264">
        <v>91.233000000000004</v>
      </c>
    </row>
    <row r="5265" spans="1:3">
      <c r="A5265">
        <v>5263</v>
      </c>
      <c r="B5265">
        <v>1</v>
      </c>
      <c r="C5265">
        <v>416.39</v>
      </c>
    </row>
    <row r="5266" spans="1:3">
      <c r="A5266">
        <v>5264</v>
      </c>
      <c r="B5266">
        <v>1</v>
      </c>
      <c r="C5266">
        <v>579.61</v>
      </c>
    </row>
    <row r="5267" spans="1:3">
      <c r="A5267">
        <v>5265</v>
      </c>
      <c r="B5267">
        <v>1</v>
      </c>
      <c r="C5267">
        <v>332.84</v>
      </c>
    </row>
    <row r="5268" spans="1:3">
      <c r="A5268">
        <v>5266</v>
      </c>
      <c r="B5268">
        <v>1</v>
      </c>
      <c r="C5268">
        <v>274.85000000000002</v>
      </c>
    </row>
    <row r="5269" spans="1:3">
      <c r="A5269">
        <v>5267</v>
      </c>
      <c r="B5269">
        <v>1</v>
      </c>
      <c r="C5269">
        <v>320.07</v>
      </c>
    </row>
    <row r="5270" spans="1:3">
      <c r="A5270">
        <v>5268</v>
      </c>
      <c r="B5270">
        <v>1</v>
      </c>
      <c r="C5270">
        <v>263.45</v>
      </c>
    </row>
    <row r="5271" spans="1:3">
      <c r="A5271">
        <v>5269</v>
      </c>
      <c r="B5271">
        <v>1</v>
      </c>
      <c r="C5271">
        <v>334.18</v>
      </c>
    </row>
    <row r="5272" spans="1:3">
      <c r="A5272">
        <v>5270</v>
      </c>
      <c r="B5272">
        <v>1</v>
      </c>
      <c r="C5272">
        <v>359.07</v>
      </c>
    </row>
    <row r="5273" spans="1:3">
      <c r="A5273">
        <v>5271</v>
      </c>
      <c r="B5273">
        <v>1</v>
      </c>
      <c r="C5273">
        <v>274.92</v>
      </c>
    </row>
    <row r="5274" spans="1:3">
      <c r="A5274">
        <v>5272</v>
      </c>
      <c r="B5274">
        <v>1</v>
      </c>
      <c r="C5274">
        <v>257.45999999999998</v>
      </c>
    </row>
    <row r="5275" spans="1:3">
      <c r="A5275">
        <v>5273</v>
      </c>
      <c r="B5275">
        <v>1</v>
      </c>
      <c r="C5275">
        <v>148.74</v>
      </c>
    </row>
    <row r="5276" spans="1:3">
      <c r="A5276">
        <v>5274</v>
      </c>
      <c r="B5276">
        <v>1</v>
      </c>
      <c r="C5276">
        <v>0</v>
      </c>
    </row>
    <row r="5277" spans="1:3">
      <c r="A5277">
        <v>5275</v>
      </c>
      <c r="B5277">
        <v>1</v>
      </c>
      <c r="C5277">
        <v>0</v>
      </c>
    </row>
    <row r="5278" spans="1:3">
      <c r="A5278">
        <v>5276</v>
      </c>
      <c r="B5278">
        <v>1</v>
      </c>
      <c r="C5278">
        <v>0</v>
      </c>
    </row>
    <row r="5279" spans="1:3">
      <c r="A5279">
        <v>5277</v>
      </c>
      <c r="B5279">
        <v>1</v>
      </c>
      <c r="C5279">
        <v>0</v>
      </c>
    </row>
    <row r="5280" spans="1:3">
      <c r="A5280">
        <v>5278</v>
      </c>
      <c r="B5280">
        <v>1</v>
      </c>
      <c r="C5280">
        <v>0</v>
      </c>
    </row>
    <row r="5281" spans="1:3">
      <c r="A5281">
        <v>5279</v>
      </c>
      <c r="B5281">
        <v>1</v>
      </c>
      <c r="C5281">
        <v>0</v>
      </c>
    </row>
    <row r="5282" spans="1:3">
      <c r="A5282">
        <v>5280</v>
      </c>
      <c r="B5282">
        <v>1</v>
      </c>
      <c r="C5282">
        <v>0</v>
      </c>
    </row>
    <row r="5283" spans="1:3">
      <c r="A5283">
        <v>5281</v>
      </c>
      <c r="B5283">
        <v>1</v>
      </c>
      <c r="C5283">
        <v>0</v>
      </c>
    </row>
    <row r="5284" spans="1:3">
      <c r="A5284">
        <v>5282</v>
      </c>
      <c r="B5284">
        <v>1</v>
      </c>
      <c r="C5284">
        <v>0</v>
      </c>
    </row>
    <row r="5285" spans="1:3">
      <c r="A5285">
        <v>5283</v>
      </c>
      <c r="B5285">
        <v>1</v>
      </c>
      <c r="C5285">
        <v>0</v>
      </c>
    </row>
    <row r="5286" spans="1:3">
      <c r="A5286">
        <v>5284</v>
      </c>
      <c r="B5286">
        <v>1</v>
      </c>
      <c r="C5286">
        <v>0</v>
      </c>
    </row>
    <row r="5287" spans="1:3">
      <c r="A5287">
        <v>5285</v>
      </c>
      <c r="B5287">
        <v>1</v>
      </c>
      <c r="C5287">
        <v>0</v>
      </c>
    </row>
    <row r="5288" spans="1:3">
      <c r="A5288">
        <v>5286</v>
      </c>
      <c r="B5288">
        <v>1</v>
      </c>
      <c r="C5288">
        <v>143.9</v>
      </c>
    </row>
    <row r="5289" spans="1:3">
      <c r="A5289">
        <v>5287</v>
      </c>
      <c r="B5289">
        <v>1</v>
      </c>
      <c r="C5289">
        <v>188.84</v>
      </c>
    </row>
    <row r="5290" spans="1:3">
      <c r="A5290">
        <v>5288</v>
      </c>
      <c r="B5290">
        <v>1</v>
      </c>
      <c r="C5290">
        <v>286.92</v>
      </c>
    </row>
    <row r="5291" spans="1:3">
      <c r="A5291">
        <v>5289</v>
      </c>
      <c r="B5291">
        <v>1</v>
      </c>
      <c r="C5291">
        <v>331.48</v>
      </c>
    </row>
    <row r="5292" spans="1:3">
      <c r="A5292">
        <v>5290</v>
      </c>
      <c r="B5292">
        <v>1</v>
      </c>
      <c r="C5292">
        <v>342.47</v>
      </c>
    </row>
    <row r="5293" spans="1:3">
      <c r="A5293">
        <v>5291</v>
      </c>
      <c r="B5293">
        <v>1</v>
      </c>
      <c r="C5293">
        <v>552.04</v>
      </c>
    </row>
    <row r="5294" spans="1:3">
      <c r="A5294">
        <v>5292</v>
      </c>
      <c r="B5294">
        <v>1</v>
      </c>
      <c r="C5294">
        <v>585.20000000000005</v>
      </c>
    </row>
    <row r="5295" spans="1:3">
      <c r="A5295">
        <v>5293</v>
      </c>
      <c r="B5295">
        <v>1</v>
      </c>
      <c r="C5295">
        <v>640.15</v>
      </c>
    </row>
    <row r="5296" spans="1:3">
      <c r="A5296">
        <v>5294</v>
      </c>
      <c r="B5296">
        <v>1</v>
      </c>
      <c r="C5296">
        <v>396.5</v>
      </c>
    </row>
    <row r="5297" spans="1:3">
      <c r="A5297">
        <v>5295</v>
      </c>
      <c r="B5297">
        <v>1</v>
      </c>
      <c r="C5297">
        <v>231.62</v>
      </c>
    </row>
    <row r="5298" spans="1:3">
      <c r="A5298">
        <v>5296</v>
      </c>
      <c r="B5298">
        <v>1</v>
      </c>
      <c r="C5298">
        <v>320.64999999999998</v>
      </c>
    </row>
    <row r="5299" spans="1:3">
      <c r="A5299">
        <v>5297</v>
      </c>
      <c r="B5299">
        <v>1</v>
      </c>
      <c r="C5299">
        <v>175.52</v>
      </c>
    </row>
    <row r="5300" spans="1:3">
      <c r="A5300">
        <v>5298</v>
      </c>
      <c r="B5300">
        <v>1</v>
      </c>
      <c r="C5300">
        <v>102.81</v>
      </c>
    </row>
    <row r="5301" spans="1:3">
      <c r="A5301">
        <v>5299</v>
      </c>
      <c r="B5301">
        <v>1</v>
      </c>
      <c r="C5301">
        <v>0</v>
      </c>
    </row>
    <row r="5302" spans="1:3">
      <c r="A5302">
        <v>5300</v>
      </c>
      <c r="B5302">
        <v>1</v>
      </c>
      <c r="C5302">
        <v>0</v>
      </c>
    </row>
    <row r="5303" spans="1:3">
      <c r="A5303">
        <v>5301</v>
      </c>
      <c r="B5303">
        <v>1</v>
      </c>
      <c r="C5303">
        <v>0</v>
      </c>
    </row>
    <row r="5304" spans="1:3">
      <c r="A5304">
        <v>5302</v>
      </c>
      <c r="B5304">
        <v>1</v>
      </c>
      <c r="C5304">
        <v>0</v>
      </c>
    </row>
    <row r="5305" spans="1:3">
      <c r="A5305">
        <v>5303</v>
      </c>
      <c r="B5305">
        <v>1</v>
      </c>
      <c r="C5305">
        <v>0</v>
      </c>
    </row>
    <row r="5306" spans="1:3">
      <c r="A5306">
        <v>5304</v>
      </c>
      <c r="B5306">
        <v>1</v>
      </c>
      <c r="C5306">
        <v>0</v>
      </c>
    </row>
    <row r="5307" spans="1:3">
      <c r="A5307">
        <v>5305</v>
      </c>
      <c r="B5307">
        <v>1</v>
      </c>
      <c r="C5307">
        <v>0</v>
      </c>
    </row>
    <row r="5308" spans="1:3">
      <c r="A5308">
        <v>5306</v>
      </c>
      <c r="B5308">
        <v>1</v>
      </c>
      <c r="C5308">
        <v>0</v>
      </c>
    </row>
    <row r="5309" spans="1:3">
      <c r="A5309">
        <v>5307</v>
      </c>
      <c r="B5309">
        <v>1</v>
      </c>
      <c r="C5309">
        <v>0</v>
      </c>
    </row>
    <row r="5310" spans="1:3">
      <c r="A5310">
        <v>5308</v>
      </c>
      <c r="B5310">
        <v>1</v>
      </c>
      <c r="C5310">
        <v>0</v>
      </c>
    </row>
    <row r="5311" spans="1:3">
      <c r="A5311">
        <v>5309</v>
      </c>
      <c r="B5311">
        <v>1</v>
      </c>
      <c r="C5311">
        <v>0</v>
      </c>
    </row>
    <row r="5312" spans="1:3">
      <c r="A5312">
        <v>5310</v>
      </c>
      <c r="B5312">
        <v>1</v>
      </c>
      <c r="C5312">
        <v>139.49</v>
      </c>
    </row>
    <row r="5313" spans="1:3">
      <c r="A5313">
        <v>5311</v>
      </c>
      <c r="B5313">
        <v>1</v>
      </c>
      <c r="C5313">
        <v>380.46</v>
      </c>
    </row>
    <row r="5314" spans="1:3">
      <c r="A5314">
        <v>5312</v>
      </c>
      <c r="B5314">
        <v>1</v>
      </c>
      <c r="C5314">
        <v>686.26</v>
      </c>
    </row>
    <row r="5315" spans="1:3">
      <c r="A5315">
        <v>5313</v>
      </c>
      <c r="B5315">
        <v>1</v>
      </c>
      <c r="C5315">
        <v>660.36</v>
      </c>
    </row>
    <row r="5316" spans="1:3">
      <c r="A5316">
        <v>5314</v>
      </c>
      <c r="B5316">
        <v>1</v>
      </c>
      <c r="C5316">
        <v>748.59</v>
      </c>
    </row>
    <row r="5317" spans="1:3">
      <c r="A5317">
        <v>5315</v>
      </c>
      <c r="B5317">
        <v>1</v>
      </c>
      <c r="C5317">
        <v>725.13</v>
      </c>
    </row>
    <row r="5318" spans="1:3">
      <c r="A5318">
        <v>5316</v>
      </c>
      <c r="B5318">
        <v>1</v>
      </c>
      <c r="C5318">
        <v>641.61</v>
      </c>
    </row>
    <row r="5319" spans="1:3">
      <c r="A5319">
        <v>5317</v>
      </c>
      <c r="B5319">
        <v>1</v>
      </c>
      <c r="C5319">
        <v>1246.2</v>
      </c>
    </row>
    <row r="5320" spans="1:3">
      <c r="A5320">
        <v>5318</v>
      </c>
      <c r="B5320">
        <v>1</v>
      </c>
      <c r="C5320">
        <v>2286.8000000000002</v>
      </c>
    </row>
    <row r="5321" spans="1:3">
      <c r="A5321">
        <v>5319</v>
      </c>
      <c r="B5321">
        <v>1</v>
      </c>
      <c r="C5321">
        <v>955.82</v>
      </c>
    </row>
    <row r="5322" spans="1:3">
      <c r="A5322">
        <v>5320</v>
      </c>
      <c r="B5322">
        <v>1</v>
      </c>
      <c r="C5322">
        <v>1286.9000000000001</v>
      </c>
    </row>
    <row r="5323" spans="1:3">
      <c r="A5323">
        <v>5321</v>
      </c>
      <c r="B5323">
        <v>1</v>
      </c>
      <c r="C5323">
        <v>908.64</v>
      </c>
    </row>
    <row r="5324" spans="1:3">
      <c r="A5324">
        <v>5322</v>
      </c>
      <c r="B5324">
        <v>1</v>
      </c>
      <c r="C5324">
        <v>225.66</v>
      </c>
    </row>
    <row r="5325" spans="1:3">
      <c r="A5325">
        <v>5323</v>
      </c>
      <c r="B5325">
        <v>1</v>
      </c>
      <c r="C5325">
        <v>0</v>
      </c>
    </row>
    <row r="5326" spans="1:3">
      <c r="A5326">
        <v>5324</v>
      </c>
      <c r="B5326">
        <v>1</v>
      </c>
      <c r="C5326">
        <v>0</v>
      </c>
    </row>
    <row r="5327" spans="1:3">
      <c r="A5327">
        <v>5325</v>
      </c>
      <c r="B5327">
        <v>1</v>
      </c>
      <c r="C5327">
        <v>0</v>
      </c>
    </row>
    <row r="5328" spans="1:3">
      <c r="A5328">
        <v>5326</v>
      </c>
      <c r="B5328">
        <v>1</v>
      </c>
      <c r="C5328">
        <v>0</v>
      </c>
    </row>
    <row r="5329" spans="1:3">
      <c r="A5329">
        <v>5327</v>
      </c>
      <c r="B5329">
        <v>1</v>
      </c>
      <c r="C5329">
        <v>0</v>
      </c>
    </row>
    <row r="5330" spans="1:3">
      <c r="A5330">
        <v>5328</v>
      </c>
      <c r="B5330">
        <v>1</v>
      </c>
      <c r="C5330">
        <v>0</v>
      </c>
    </row>
    <row r="5331" spans="1:3">
      <c r="A5331">
        <v>5329</v>
      </c>
      <c r="B5331">
        <v>1</v>
      </c>
      <c r="C5331">
        <v>0</v>
      </c>
    </row>
    <row r="5332" spans="1:3">
      <c r="A5332">
        <v>5330</v>
      </c>
      <c r="B5332">
        <v>1</v>
      </c>
      <c r="C5332">
        <v>0</v>
      </c>
    </row>
    <row r="5333" spans="1:3">
      <c r="A5333">
        <v>5331</v>
      </c>
      <c r="B5333">
        <v>1</v>
      </c>
      <c r="C5333">
        <v>0</v>
      </c>
    </row>
    <row r="5334" spans="1:3">
      <c r="A5334">
        <v>5332</v>
      </c>
      <c r="B5334">
        <v>1</v>
      </c>
      <c r="C5334">
        <v>0</v>
      </c>
    </row>
    <row r="5335" spans="1:3">
      <c r="A5335">
        <v>5333</v>
      </c>
      <c r="B5335">
        <v>1</v>
      </c>
      <c r="C5335">
        <v>0</v>
      </c>
    </row>
    <row r="5336" spans="1:3">
      <c r="A5336">
        <v>5334</v>
      </c>
      <c r="B5336">
        <v>1</v>
      </c>
      <c r="C5336">
        <v>133.86000000000001</v>
      </c>
    </row>
    <row r="5337" spans="1:3">
      <c r="A5337">
        <v>5335</v>
      </c>
      <c r="B5337">
        <v>1</v>
      </c>
      <c r="C5337">
        <v>374.18</v>
      </c>
    </row>
    <row r="5338" spans="1:3">
      <c r="A5338">
        <v>5336</v>
      </c>
      <c r="B5338">
        <v>1</v>
      </c>
      <c r="C5338">
        <v>566.76</v>
      </c>
    </row>
    <row r="5339" spans="1:3">
      <c r="A5339">
        <v>5337</v>
      </c>
      <c r="B5339">
        <v>1</v>
      </c>
      <c r="C5339">
        <v>1113.3</v>
      </c>
    </row>
    <row r="5340" spans="1:3">
      <c r="A5340">
        <v>5338</v>
      </c>
      <c r="B5340">
        <v>1</v>
      </c>
      <c r="C5340">
        <v>1331.8</v>
      </c>
    </row>
    <row r="5341" spans="1:3">
      <c r="A5341">
        <v>5339</v>
      </c>
      <c r="B5341">
        <v>1</v>
      </c>
      <c r="C5341">
        <v>772.54</v>
      </c>
    </row>
    <row r="5342" spans="1:3">
      <c r="A5342">
        <v>5340</v>
      </c>
      <c r="B5342">
        <v>1</v>
      </c>
      <c r="C5342">
        <v>963.26</v>
      </c>
    </row>
    <row r="5343" spans="1:3">
      <c r="A5343">
        <v>5341</v>
      </c>
      <c r="B5343">
        <v>1</v>
      </c>
      <c r="C5343">
        <v>870.41</v>
      </c>
    </row>
    <row r="5344" spans="1:3">
      <c r="A5344">
        <v>5342</v>
      </c>
      <c r="B5344">
        <v>1</v>
      </c>
      <c r="C5344">
        <v>1120.7</v>
      </c>
    </row>
    <row r="5345" spans="1:3">
      <c r="A5345">
        <v>5343</v>
      </c>
      <c r="B5345">
        <v>1</v>
      </c>
      <c r="C5345">
        <v>1277</v>
      </c>
    </row>
    <row r="5346" spans="1:3">
      <c r="A5346">
        <v>5344</v>
      </c>
      <c r="B5346">
        <v>1</v>
      </c>
      <c r="C5346">
        <v>1413.9</v>
      </c>
    </row>
    <row r="5347" spans="1:3">
      <c r="A5347">
        <v>5345</v>
      </c>
      <c r="B5347">
        <v>1</v>
      </c>
      <c r="C5347">
        <v>750.45</v>
      </c>
    </row>
    <row r="5348" spans="1:3">
      <c r="A5348">
        <v>5346</v>
      </c>
      <c r="B5348">
        <v>1</v>
      </c>
      <c r="C5348">
        <v>227.58</v>
      </c>
    </row>
    <row r="5349" spans="1:3">
      <c r="A5349">
        <v>5347</v>
      </c>
      <c r="B5349">
        <v>1</v>
      </c>
      <c r="C5349">
        <v>0</v>
      </c>
    </row>
    <row r="5350" spans="1:3">
      <c r="A5350">
        <v>5348</v>
      </c>
      <c r="B5350">
        <v>1</v>
      </c>
      <c r="C5350">
        <v>0</v>
      </c>
    </row>
    <row r="5351" spans="1:3">
      <c r="A5351">
        <v>5349</v>
      </c>
      <c r="B5351">
        <v>1</v>
      </c>
      <c r="C5351">
        <v>0</v>
      </c>
    </row>
    <row r="5352" spans="1:3">
      <c r="A5352">
        <v>5350</v>
      </c>
      <c r="B5352">
        <v>1</v>
      </c>
      <c r="C5352">
        <v>0</v>
      </c>
    </row>
    <row r="5353" spans="1:3">
      <c r="A5353">
        <v>5351</v>
      </c>
      <c r="B5353">
        <v>1</v>
      </c>
      <c r="C5353">
        <v>0</v>
      </c>
    </row>
    <row r="5354" spans="1:3">
      <c r="A5354">
        <v>5352</v>
      </c>
      <c r="B5354">
        <v>1</v>
      </c>
      <c r="C5354">
        <v>0</v>
      </c>
    </row>
    <row r="5355" spans="1:3">
      <c r="A5355">
        <v>5353</v>
      </c>
      <c r="B5355">
        <v>1</v>
      </c>
      <c r="C5355">
        <v>0</v>
      </c>
    </row>
    <row r="5356" spans="1:3">
      <c r="A5356">
        <v>5354</v>
      </c>
      <c r="B5356">
        <v>1</v>
      </c>
      <c r="C5356">
        <v>0</v>
      </c>
    </row>
    <row r="5357" spans="1:3">
      <c r="A5357">
        <v>5355</v>
      </c>
      <c r="B5357">
        <v>1</v>
      </c>
      <c r="C5357">
        <v>0</v>
      </c>
    </row>
    <row r="5358" spans="1:3">
      <c r="A5358">
        <v>5356</v>
      </c>
      <c r="B5358">
        <v>1</v>
      </c>
      <c r="C5358">
        <v>0</v>
      </c>
    </row>
    <row r="5359" spans="1:3">
      <c r="A5359">
        <v>5357</v>
      </c>
      <c r="B5359">
        <v>1</v>
      </c>
      <c r="C5359">
        <v>0</v>
      </c>
    </row>
    <row r="5360" spans="1:3">
      <c r="A5360">
        <v>5358</v>
      </c>
      <c r="B5360">
        <v>1</v>
      </c>
      <c r="C5360">
        <v>0</v>
      </c>
    </row>
    <row r="5361" spans="1:3">
      <c r="A5361">
        <v>5359</v>
      </c>
      <c r="B5361">
        <v>1</v>
      </c>
      <c r="C5361">
        <v>200.4</v>
      </c>
    </row>
    <row r="5362" spans="1:3">
      <c r="A5362">
        <v>5360</v>
      </c>
      <c r="B5362">
        <v>1</v>
      </c>
      <c r="C5362">
        <v>0</v>
      </c>
    </row>
    <row r="5363" spans="1:3">
      <c r="A5363">
        <v>5361</v>
      </c>
      <c r="B5363">
        <v>1</v>
      </c>
      <c r="C5363">
        <v>0</v>
      </c>
    </row>
    <row r="5364" spans="1:3">
      <c r="A5364">
        <v>5362</v>
      </c>
      <c r="B5364">
        <v>1</v>
      </c>
      <c r="C5364">
        <v>82.975999999999999</v>
      </c>
    </row>
    <row r="5365" spans="1:3">
      <c r="A5365">
        <v>5363</v>
      </c>
      <c r="B5365">
        <v>1</v>
      </c>
      <c r="C5365">
        <v>228.5</v>
      </c>
    </row>
    <row r="5366" spans="1:3">
      <c r="A5366">
        <v>5364</v>
      </c>
      <c r="B5366">
        <v>1</v>
      </c>
      <c r="C5366">
        <v>320.77999999999997</v>
      </c>
    </row>
    <row r="5367" spans="1:3">
      <c r="A5367">
        <v>5365</v>
      </c>
      <c r="B5367">
        <v>1</v>
      </c>
      <c r="C5367">
        <v>343.18</v>
      </c>
    </row>
    <row r="5368" spans="1:3">
      <c r="A5368">
        <v>5366</v>
      </c>
      <c r="B5368">
        <v>1</v>
      </c>
      <c r="C5368">
        <v>202.97</v>
      </c>
    </row>
    <row r="5369" spans="1:3">
      <c r="A5369">
        <v>5367</v>
      </c>
      <c r="B5369">
        <v>1</v>
      </c>
      <c r="C5369">
        <v>149.5</v>
      </c>
    </row>
    <row r="5370" spans="1:3">
      <c r="A5370">
        <v>5368</v>
      </c>
      <c r="B5370">
        <v>1</v>
      </c>
      <c r="C5370">
        <v>196.15</v>
      </c>
    </row>
    <row r="5371" spans="1:3">
      <c r="A5371">
        <v>5369</v>
      </c>
      <c r="B5371">
        <v>1</v>
      </c>
      <c r="C5371">
        <v>92.603999999999999</v>
      </c>
    </row>
    <row r="5372" spans="1:3">
      <c r="A5372">
        <v>5370</v>
      </c>
      <c r="B5372">
        <v>1</v>
      </c>
      <c r="C5372">
        <v>0</v>
      </c>
    </row>
    <row r="5373" spans="1:3">
      <c r="A5373">
        <v>5371</v>
      </c>
      <c r="B5373">
        <v>1</v>
      </c>
      <c r="C5373">
        <v>0</v>
      </c>
    </row>
    <row r="5374" spans="1:3">
      <c r="A5374">
        <v>5372</v>
      </c>
      <c r="B5374">
        <v>1</v>
      </c>
      <c r="C5374">
        <v>0</v>
      </c>
    </row>
    <row r="5375" spans="1:3">
      <c r="A5375">
        <v>5373</v>
      </c>
      <c r="B5375">
        <v>1</v>
      </c>
      <c r="C5375">
        <v>0</v>
      </c>
    </row>
    <row r="5376" spans="1:3">
      <c r="A5376">
        <v>5374</v>
      </c>
      <c r="B5376">
        <v>1</v>
      </c>
      <c r="C5376">
        <v>0</v>
      </c>
    </row>
    <row r="5377" spans="1:3">
      <c r="A5377">
        <v>5375</v>
      </c>
      <c r="B5377">
        <v>1</v>
      </c>
      <c r="C5377">
        <v>0</v>
      </c>
    </row>
    <row r="5378" spans="1:3">
      <c r="A5378">
        <v>5376</v>
      </c>
      <c r="B5378">
        <v>1</v>
      </c>
      <c r="C5378">
        <v>0</v>
      </c>
    </row>
    <row r="5379" spans="1:3">
      <c r="A5379">
        <v>5377</v>
      </c>
      <c r="B5379">
        <v>1</v>
      </c>
      <c r="C5379">
        <v>0</v>
      </c>
    </row>
    <row r="5380" spans="1:3">
      <c r="A5380">
        <v>5378</v>
      </c>
      <c r="B5380">
        <v>1</v>
      </c>
      <c r="C5380">
        <v>0</v>
      </c>
    </row>
    <row r="5381" spans="1:3">
      <c r="A5381">
        <v>5379</v>
      </c>
      <c r="B5381">
        <v>1</v>
      </c>
      <c r="C5381">
        <v>0</v>
      </c>
    </row>
    <row r="5382" spans="1:3">
      <c r="A5382">
        <v>5380</v>
      </c>
      <c r="B5382">
        <v>1</v>
      </c>
      <c r="C5382">
        <v>0</v>
      </c>
    </row>
    <row r="5383" spans="1:3">
      <c r="A5383">
        <v>5381</v>
      </c>
      <c r="B5383">
        <v>1</v>
      </c>
      <c r="C5383">
        <v>0</v>
      </c>
    </row>
    <row r="5384" spans="1:3">
      <c r="A5384">
        <v>5382</v>
      </c>
      <c r="B5384">
        <v>1</v>
      </c>
      <c r="C5384">
        <v>86.866</v>
      </c>
    </row>
    <row r="5385" spans="1:3">
      <c r="A5385">
        <v>5383</v>
      </c>
      <c r="B5385">
        <v>1</v>
      </c>
      <c r="C5385">
        <v>318.55</v>
      </c>
    </row>
    <row r="5386" spans="1:3">
      <c r="A5386">
        <v>5384</v>
      </c>
      <c r="B5386">
        <v>1</v>
      </c>
      <c r="C5386">
        <v>360.88</v>
      </c>
    </row>
    <row r="5387" spans="1:3">
      <c r="A5387">
        <v>5385</v>
      </c>
      <c r="B5387">
        <v>1</v>
      </c>
      <c r="C5387">
        <v>443.11</v>
      </c>
    </row>
    <row r="5388" spans="1:3">
      <c r="A5388">
        <v>5386</v>
      </c>
      <c r="B5388">
        <v>1</v>
      </c>
      <c r="C5388">
        <v>781.35</v>
      </c>
    </row>
    <row r="5389" spans="1:3">
      <c r="A5389">
        <v>5387</v>
      </c>
      <c r="B5389">
        <v>1</v>
      </c>
      <c r="C5389">
        <v>2710.9</v>
      </c>
    </row>
    <row r="5390" spans="1:3">
      <c r="A5390">
        <v>5388</v>
      </c>
      <c r="B5390">
        <v>1</v>
      </c>
      <c r="C5390">
        <v>3037.6</v>
      </c>
    </row>
    <row r="5391" spans="1:3">
      <c r="A5391">
        <v>5389</v>
      </c>
      <c r="B5391">
        <v>1</v>
      </c>
      <c r="C5391">
        <v>2506.5</v>
      </c>
    </row>
    <row r="5392" spans="1:3">
      <c r="A5392">
        <v>5390</v>
      </c>
      <c r="B5392">
        <v>1</v>
      </c>
      <c r="C5392">
        <v>1884.3</v>
      </c>
    </row>
    <row r="5393" spans="1:3">
      <c r="A5393">
        <v>5391</v>
      </c>
      <c r="B5393">
        <v>1</v>
      </c>
      <c r="C5393">
        <v>1149.3</v>
      </c>
    </row>
    <row r="5394" spans="1:3">
      <c r="A5394">
        <v>5392</v>
      </c>
      <c r="B5394">
        <v>1</v>
      </c>
      <c r="C5394">
        <v>815.72</v>
      </c>
    </row>
    <row r="5395" spans="1:3">
      <c r="A5395">
        <v>5393</v>
      </c>
      <c r="B5395">
        <v>1</v>
      </c>
      <c r="C5395">
        <v>426.46</v>
      </c>
    </row>
    <row r="5396" spans="1:3">
      <c r="A5396">
        <v>5394</v>
      </c>
      <c r="B5396">
        <v>1</v>
      </c>
      <c r="C5396">
        <v>129.01</v>
      </c>
    </row>
    <row r="5397" spans="1:3">
      <c r="A5397">
        <v>5395</v>
      </c>
      <c r="B5397">
        <v>1</v>
      </c>
      <c r="C5397">
        <v>0</v>
      </c>
    </row>
    <row r="5398" spans="1:3">
      <c r="A5398">
        <v>5396</v>
      </c>
      <c r="B5398">
        <v>1</v>
      </c>
      <c r="C5398">
        <v>0</v>
      </c>
    </row>
    <row r="5399" spans="1:3">
      <c r="A5399">
        <v>5397</v>
      </c>
      <c r="B5399">
        <v>1</v>
      </c>
      <c r="C5399">
        <v>0</v>
      </c>
    </row>
    <row r="5400" spans="1:3">
      <c r="A5400">
        <v>5398</v>
      </c>
      <c r="B5400">
        <v>1</v>
      </c>
      <c r="C5400">
        <v>0</v>
      </c>
    </row>
    <row r="5401" spans="1:3">
      <c r="A5401">
        <v>5399</v>
      </c>
      <c r="B5401">
        <v>1</v>
      </c>
      <c r="C5401">
        <v>0</v>
      </c>
    </row>
    <row r="5402" spans="1:3">
      <c r="A5402">
        <v>5400</v>
      </c>
      <c r="B5402">
        <v>1</v>
      </c>
      <c r="C5402">
        <v>0</v>
      </c>
    </row>
    <row r="5403" spans="1:3">
      <c r="A5403">
        <v>5401</v>
      </c>
      <c r="B5403">
        <v>1</v>
      </c>
      <c r="C5403">
        <v>0</v>
      </c>
    </row>
    <row r="5404" spans="1:3">
      <c r="A5404">
        <v>5402</v>
      </c>
      <c r="B5404">
        <v>1</v>
      </c>
      <c r="C5404">
        <v>0</v>
      </c>
    </row>
    <row r="5405" spans="1:3">
      <c r="A5405">
        <v>5403</v>
      </c>
      <c r="B5405">
        <v>1</v>
      </c>
      <c r="C5405">
        <v>0</v>
      </c>
    </row>
    <row r="5406" spans="1:3">
      <c r="A5406">
        <v>5404</v>
      </c>
      <c r="B5406">
        <v>1</v>
      </c>
      <c r="C5406">
        <v>0</v>
      </c>
    </row>
    <row r="5407" spans="1:3">
      <c r="A5407">
        <v>5405</v>
      </c>
      <c r="B5407">
        <v>1</v>
      </c>
      <c r="C5407">
        <v>0</v>
      </c>
    </row>
    <row r="5408" spans="1:3">
      <c r="A5408">
        <v>5406</v>
      </c>
      <c r="B5408">
        <v>1</v>
      </c>
      <c r="C5408">
        <v>0</v>
      </c>
    </row>
    <row r="5409" spans="1:3">
      <c r="A5409">
        <v>5407</v>
      </c>
      <c r="B5409">
        <v>1</v>
      </c>
      <c r="C5409">
        <v>131.96</v>
      </c>
    </row>
    <row r="5410" spans="1:3">
      <c r="A5410">
        <v>5408</v>
      </c>
      <c r="B5410">
        <v>1</v>
      </c>
      <c r="C5410">
        <v>148.29</v>
      </c>
    </row>
    <row r="5411" spans="1:3">
      <c r="A5411">
        <v>5409</v>
      </c>
      <c r="B5411">
        <v>1</v>
      </c>
      <c r="C5411">
        <v>389.29</v>
      </c>
    </row>
    <row r="5412" spans="1:3">
      <c r="A5412">
        <v>5410</v>
      </c>
      <c r="B5412">
        <v>1</v>
      </c>
      <c r="C5412">
        <v>778.28</v>
      </c>
    </row>
    <row r="5413" spans="1:3">
      <c r="A5413">
        <v>5411</v>
      </c>
      <c r="B5413">
        <v>1</v>
      </c>
      <c r="C5413">
        <v>1247.2</v>
      </c>
    </row>
    <row r="5414" spans="1:3">
      <c r="A5414">
        <v>5412</v>
      </c>
      <c r="B5414">
        <v>1</v>
      </c>
      <c r="C5414">
        <v>1299.9000000000001</v>
      </c>
    </row>
    <row r="5415" spans="1:3">
      <c r="A5415">
        <v>5413</v>
      </c>
      <c r="B5415">
        <v>1</v>
      </c>
      <c r="C5415">
        <v>1244.7</v>
      </c>
    </row>
    <row r="5416" spans="1:3">
      <c r="A5416">
        <v>5414</v>
      </c>
      <c r="B5416">
        <v>1</v>
      </c>
      <c r="C5416">
        <v>1083.5</v>
      </c>
    </row>
    <row r="5417" spans="1:3">
      <c r="A5417">
        <v>5415</v>
      </c>
      <c r="B5417">
        <v>1</v>
      </c>
      <c r="C5417">
        <v>875.22</v>
      </c>
    </row>
    <row r="5418" spans="1:3">
      <c r="A5418">
        <v>5416</v>
      </c>
      <c r="B5418">
        <v>1</v>
      </c>
      <c r="C5418">
        <v>1142.5999999999999</v>
      </c>
    </row>
    <row r="5419" spans="1:3">
      <c r="A5419">
        <v>5417</v>
      </c>
      <c r="B5419">
        <v>1</v>
      </c>
      <c r="C5419">
        <v>713.72</v>
      </c>
    </row>
    <row r="5420" spans="1:3">
      <c r="A5420">
        <v>5418</v>
      </c>
      <c r="B5420">
        <v>1</v>
      </c>
      <c r="C5420">
        <v>216.11</v>
      </c>
    </row>
    <row r="5421" spans="1:3">
      <c r="A5421">
        <v>5419</v>
      </c>
      <c r="B5421">
        <v>1</v>
      </c>
      <c r="C5421">
        <v>0</v>
      </c>
    </row>
    <row r="5422" spans="1:3">
      <c r="A5422">
        <v>5420</v>
      </c>
      <c r="B5422">
        <v>1</v>
      </c>
      <c r="C5422">
        <v>0</v>
      </c>
    </row>
    <row r="5423" spans="1:3">
      <c r="A5423">
        <v>5421</v>
      </c>
      <c r="B5423">
        <v>1</v>
      </c>
      <c r="C5423">
        <v>0</v>
      </c>
    </row>
    <row r="5424" spans="1:3">
      <c r="A5424">
        <v>5422</v>
      </c>
      <c r="B5424">
        <v>1</v>
      </c>
      <c r="C5424">
        <v>0</v>
      </c>
    </row>
    <row r="5425" spans="1:3">
      <c r="A5425">
        <v>5423</v>
      </c>
      <c r="B5425">
        <v>1</v>
      </c>
      <c r="C5425">
        <v>0</v>
      </c>
    </row>
    <row r="5426" spans="1:3">
      <c r="A5426">
        <v>5424</v>
      </c>
      <c r="B5426">
        <v>1</v>
      </c>
      <c r="C5426">
        <v>0</v>
      </c>
    </row>
    <row r="5427" spans="1:3">
      <c r="A5427">
        <v>5425</v>
      </c>
      <c r="B5427">
        <v>1</v>
      </c>
      <c r="C5427">
        <v>0</v>
      </c>
    </row>
    <row r="5428" spans="1:3">
      <c r="A5428">
        <v>5426</v>
      </c>
      <c r="B5428">
        <v>1</v>
      </c>
      <c r="C5428">
        <v>0</v>
      </c>
    </row>
    <row r="5429" spans="1:3">
      <c r="A5429">
        <v>5427</v>
      </c>
      <c r="B5429">
        <v>1</v>
      </c>
      <c r="C5429">
        <v>0</v>
      </c>
    </row>
    <row r="5430" spans="1:3">
      <c r="A5430">
        <v>5428</v>
      </c>
      <c r="B5430">
        <v>1</v>
      </c>
      <c r="C5430">
        <v>0</v>
      </c>
    </row>
    <row r="5431" spans="1:3">
      <c r="A5431">
        <v>5429</v>
      </c>
      <c r="B5431">
        <v>1</v>
      </c>
      <c r="C5431">
        <v>0</v>
      </c>
    </row>
    <row r="5432" spans="1:3">
      <c r="A5432">
        <v>5430</v>
      </c>
      <c r="B5432">
        <v>1</v>
      </c>
      <c r="C5432">
        <v>103.42</v>
      </c>
    </row>
    <row r="5433" spans="1:3">
      <c r="A5433">
        <v>5431</v>
      </c>
      <c r="B5433">
        <v>1</v>
      </c>
      <c r="C5433">
        <v>503</v>
      </c>
    </row>
    <row r="5434" spans="1:3">
      <c r="A5434">
        <v>5432</v>
      </c>
      <c r="B5434">
        <v>1</v>
      </c>
      <c r="C5434">
        <v>400.79</v>
      </c>
    </row>
    <row r="5435" spans="1:3">
      <c r="A5435">
        <v>5433</v>
      </c>
      <c r="B5435">
        <v>1</v>
      </c>
      <c r="C5435">
        <v>575.41999999999996</v>
      </c>
    </row>
    <row r="5436" spans="1:3">
      <c r="A5436">
        <v>5434</v>
      </c>
      <c r="B5436">
        <v>1</v>
      </c>
      <c r="C5436">
        <v>1108</v>
      </c>
    </row>
    <row r="5437" spans="1:3">
      <c r="A5437">
        <v>5435</v>
      </c>
      <c r="B5437">
        <v>1</v>
      </c>
      <c r="C5437">
        <v>896.3</v>
      </c>
    </row>
    <row r="5438" spans="1:3">
      <c r="A5438">
        <v>5436</v>
      </c>
      <c r="B5438">
        <v>1</v>
      </c>
      <c r="C5438">
        <v>689.22</v>
      </c>
    </row>
    <row r="5439" spans="1:3">
      <c r="A5439">
        <v>5437</v>
      </c>
      <c r="B5439">
        <v>1</v>
      </c>
      <c r="C5439">
        <v>630.21</v>
      </c>
    </row>
    <row r="5440" spans="1:3">
      <c r="A5440">
        <v>5438</v>
      </c>
      <c r="B5440">
        <v>1</v>
      </c>
      <c r="C5440">
        <v>682.41</v>
      </c>
    </row>
    <row r="5441" spans="1:3">
      <c r="A5441">
        <v>5439</v>
      </c>
      <c r="B5441">
        <v>1</v>
      </c>
      <c r="C5441">
        <v>511.26</v>
      </c>
    </row>
    <row r="5442" spans="1:3">
      <c r="A5442">
        <v>5440</v>
      </c>
      <c r="B5442">
        <v>1</v>
      </c>
      <c r="C5442">
        <v>701.23</v>
      </c>
    </row>
    <row r="5443" spans="1:3">
      <c r="A5443">
        <v>5441</v>
      </c>
      <c r="B5443">
        <v>1</v>
      </c>
      <c r="C5443">
        <v>540.74</v>
      </c>
    </row>
    <row r="5444" spans="1:3">
      <c r="A5444">
        <v>5442</v>
      </c>
      <c r="B5444">
        <v>1</v>
      </c>
      <c r="C5444">
        <v>193.71</v>
      </c>
    </row>
    <row r="5445" spans="1:3">
      <c r="A5445">
        <v>5443</v>
      </c>
      <c r="B5445">
        <v>1</v>
      </c>
      <c r="C5445">
        <v>0</v>
      </c>
    </row>
    <row r="5446" spans="1:3">
      <c r="A5446">
        <v>5444</v>
      </c>
      <c r="B5446">
        <v>1</v>
      </c>
      <c r="C5446">
        <v>0</v>
      </c>
    </row>
    <row r="5447" spans="1:3">
      <c r="A5447">
        <v>5445</v>
      </c>
      <c r="B5447">
        <v>1</v>
      </c>
      <c r="C5447">
        <v>0</v>
      </c>
    </row>
    <row r="5448" spans="1:3">
      <c r="A5448">
        <v>5446</v>
      </c>
      <c r="B5448">
        <v>1</v>
      </c>
      <c r="C5448">
        <v>0</v>
      </c>
    </row>
    <row r="5449" spans="1:3">
      <c r="A5449">
        <v>5447</v>
      </c>
      <c r="B5449">
        <v>1</v>
      </c>
      <c r="C5449">
        <v>0</v>
      </c>
    </row>
    <row r="5450" spans="1:3">
      <c r="A5450">
        <v>5448</v>
      </c>
      <c r="B5450">
        <v>1</v>
      </c>
      <c r="C5450">
        <v>0</v>
      </c>
    </row>
    <row r="5451" spans="1:3">
      <c r="A5451">
        <v>5449</v>
      </c>
      <c r="B5451">
        <v>1</v>
      </c>
      <c r="C5451">
        <v>0</v>
      </c>
    </row>
    <row r="5452" spans="1:3">
      <c r="A5452">
        <v>5450</v>
      </c>
      <c r="B5452">
        <v>1</v>
      </c>
      <c r="C5452">
        <v>0</v>
      </c>
    </row>
    <row r="5453" spans="1:3">
      <c r="A5453">
        <v>5451</v>
      </c>
      <c r="B5453">
        <v>1</v>
      </c>
      <c r="C5453">
        <v>0</v>
      </c>
    </row>
    <row r="5454" spans="1:3">
      <c r="A5454">
        <v>5452</v>
      </c>
      <c r="B5454">
        <v>1</v>
      </c>
      <c r="C5454">
        <v>0</v>
      </c>
    </row>
    <row r="5455" spans="1:3">
      <c r="A5455">
        <v>5453</v>
      </c>
      <c r="B5455">
        <v>1</v>
      </c>
      <c r="C5455">
        <v>0</v>
      </c>
    </row>
    <row r="5456" spans="1:3">
      <c r="A5456">
        <v>5454</v>
      </c>
      <c r="B5456">
        <v>1</v>
      </c>
      <c r="C5456">
        <v>98.747</v>
      </c>
    </row>
    <row r="5457" spans="1:3">
      <c r="A5457">
        <v>5455</v>
      </c>
      <c r="B5457">
        <v>1</v>
      </c>
      <c r="C5457">
        <v>151.62</v>
      </c>
    </row>
    <row r="5458" spans="1:3">
      <c r="A5458">
        <v>5456</v>
      </c>
      <c r="B5458">
        <v>1</v>
      </c>
      <c r="C5458">
        <v>231.37</v>
      </c>
    </row>
    <row r="5459" spans="1:3">
      <c r="A5459">
        <v>5457</v>
      </c>
      <c r="B5459">
        <v>1</v>
      </c>
      <c r="C5459">
        <v>257.47000000000003</v>
      </c>
    </row>
    <row r="5460" spans="1:3">
      <c r="A5460">
        <v>5458</v>
      </c>
      <c r="B5460">
        <v>1</v>
      </c>
      <c r="C5460">
        <v>552.66</v>
      </c>
    </row>
    <row r="5461" spans="1:3">
      <c r="A5461">
        <v>5459</v>
      </c>
      <c r="B5461">
        <v>1</v>
      </c>
      <c r="C5461">
        <v>617.91</v>
      </c>
    </row>
    <row r="5462" spans="1:3">
      <c r="A5462">
        <v>5460</v>
      </c>
      <c r="B5462">
        <v>1</v>
      </c>
      <c r="C5462">
        <v>450.2</v>
      </c>
    </row>
    <row r="5463" spans="1:3">
      <c r="A5463">
        <v>5461</v>
      </c>
      <c r="B5463">
        <v>1</v>
      </c>
      <c r="C5463">
        <v>641.78</v>
      </c>
    </row>
    <row r="5464" spans="1:3">
      <c r="A5464">
        <v>5462</v>
      </c>
      <c r="B5464">
        <v>1</v>
      </c>
      <c r="C5464">
        <v>477.19</v>
      </c>
    </row>
    <row r="5465" spans="1:3">
      <c r="A5465">
        <v>5463</v>
      </c>
      <c r="B5465">
        <v>1</v>
      </c>
      <c r="C5465">
        <v>367.51</v>
      </c>
    </row>
    <row r="5466" spans="1:3">
      <c r="A5466">
        <v>5464</v>
      </c>
      <c r="B5466">
        <v>1</v>
      </c>
      <c r="C5466">
        <v>453.96</v>
      </c>
    </row>
    <row r="5467" spans="1:3">
      <c r="A5467">
        <v>5465</v>
      </c>
      <c r="B5467">
        <v>1</v>
      </c>
      <c r="C5467">
        <v>579.36</v>
      </c>
    </row>
    <row r="5468" spans="1:3">
      <c r="A5468">
        <v>5466</v>
      </c>
      <c r="B5468">
        <v>1</v>
      </c>
      <c r="C5468">
        <v>205.86</v>
      </c>
    </row>
    <row r="5469" spans="1:3">
      <c r="A5469">
        <v>5467</v>
      </c>
      <c r="B5469">
        <v>1</v>
      </c>
      <c r="C5469">
        <v>0</v>
      </c>
    </row>
    <row r="5470" spans="1:3">
      <c r="A5470">
        <v>5468</v>
      </c>
      <c r="B5470">
        <v>1</v>
      </c>
      <c r="C5470">
        <v>0</v>
      </c>
    </row>
    <row r="5471" spans="1:3">
      <c r="A5471">
        <v>5469</v>
      </c>
      <c r="B5471">
        <v>1</v>
      </c>
      <c r="C5471">
        <v>0</v>
      </c>
    </row>
    <row r="5472" spans="1:3">
      <c r="A5472">
        <v>5470</v>
      </c>
      <c r="B5472">
        <v>1</v>
      </c>
      <c r="C5472">
        <v>0</v>
      </c>
    </row>
    <row r="5473" spans="1:3">
      <c r="A5473">
        <v>5471</v>
      </c>
      <c r="B5473">
        <v>1</v>
      </c>
      <c r="C5473">
        <v>0</v>
      </c>
    </row>
    <row r="5474" spans="1:3">
      <c r="A5474">
        <v>5472</v>
      </c>
      <c r="B5474">
        <v>1</v>
      </c>
      <c r="C5474">
        <v>0</v>
      </c>
    </row>
    <row r="5475" spans="1:3">
      <c r="A5475">
        <v>5473</v>
      </c>
      <c r="B5475">
        <v>1</v>
      </c>
      <c r="C5475">
        <v>0</v>
      </c>
    </row>
    <row r="5476" spans="1:3">
      <c r="A5476">
        <v>5474</v>
      </c>
      <c r="B5476">
        <v>1</v>
      </c>
      <c r="C5476">
        <v>0</v>
      </c>
    </row>
    <row r="5477" spans="1:3">
      <c r="A5477">
        <v>5475</v>
      </c>
      <c r="B5477">
        <v>1</v>
      </c>
      <c r="C5477">
        <v>0</v>
      </c>
    </row>
    <row r="5478" spans="1:3">
      <c r="A5478">
        <v>5476</v>
      </c>
      <c r="B5478">
        <v>1</v>
      </c>
      <c r="C5478">
        <v>0</v>
      </c>
    </row>
    <row r="5479" spans="1:3">
      <c r="A5479">
        <v>5477</v>
      </c>
      <c r="B5479">
        <v>1</v>
      </c>
      <c r="C5479">
        <v>0</v>
      </c>
    </row>
    <row r="5480" spans="1:3">
      <c r="A5480">
        <v>5478</v>
      </c>
      <c r="B5480">
        <v>1</v>
      </c>
      <c r="C5480">
        <v>111.32</v>
      </c>
    </row>
    <row r="5481" spans="1:3">
      <c r="A5481">
        <v>5479</v>
      </c>
      <c r="B5481">
        <v>1</v>
      </c>
      <c r="C5481">
        <v>283.26</v>
      </c>
    </row>
    <row r="5482" spans="1:3">
      <c r="A5482">
        <v>5480</v>
      </c>
      <c r="B5482">
        <v>1</v>
      </c>
      <c r="C5482">
        <v>440.31</v>
      </c>
    </row>
    <row r="5483" spans="1:3">
      <c r="A5483">
        <v>5481</v>
      </c>
      <c r="B5483">
        <v>1</v>
      </c>
      <c r="C5483">
        <v>393.19</v>
      </c>
    </row>
    <row r="5484" spans="1:3">
      <c r="A5484">
        <v>5482</v>
      </c>
      <c r="B5484">
        <v>1</v>
      </c>
      <c r="C5484">
        <v>496.74</v>
      </c>
    </row>
    <row r="5485" spans="1:3">
      <c r="A5485">
        <v>5483</v>
      </c>
      <c r="B5485">
        <v>1</v>
      </c>
      <c r="C5485">
        <v>740.71</v>
      </c>
    </row>
    <row r="5486" spans="1:3">
      <c r="A5486">
        <v>5484</v>
      </c>
      <c r="B5486">
        <v>1</v>
      </c>
      <c r="C5486">
        <v>841.97</v>
      </c>
    </row>
    <row r="5487" spans="1:3">
      <c r="A5487">
        <v>5485</v>
      </c>
      <c r="B5487">
        <v>1</v>
      </c>
      <c r="C5487">
        <v>565.26</v>
      </c>
    </row>
    <row r="5488" spans="1:3">
      <c r="A5488">
        <v>5486</v>
      </c>
      <c r="B5488">
        <v>1</v>
      </c>
      <c r="C5488">
        <v>463.41</v>
      </c>
    </row>
    <row r="5489" spans="1:3">
      <c r="A5489">
        <v>5487</v>
      </c>
      <c r="B5489">
        <v>1</v>
      </c>
      <c r="C5489">
        <v>574.79999999999995</v>
      </c>
    </row>
    <row r="5490" spans="1:3">
      <c r="A5490">
        <v>5488</v>
      </c>
      <c r="B5490">
        <v>1</v>
      </c>
      <c r="C5490">
        <v>948.17</v>
      </c>
    </row>
    <row r="5491" spans="1:3">
      <c r="A5491">
        <v>5489</v>
      </c>
      <c r="B5491">
        <v>1</v>
      </c>
      <c r="C5491">
        <v>472.12</v>
      </c>
    </row>
    <row r="5492" spans="1:3">
      <c r="A5492">
        <v>5490</v>
      </c>
      <c r="B5492">
        <v>1</v>
      </c>
      <c r="C5492">
        <v>245.05</v>
      </c>
    </row>
    <row r="5493" spans="1:3">
      <c r="A5493">
        <v>5491</v>
      </c>
      <c r="B5493">
        <v>1</v>
      </c>
      <c r="C5493">
        <v>0</v>
      </c>
    </row>
    <row r="5494" spans="1:3">
      <c r="A5494">
        <v>5492</v>
      </c>
      <c r="B5494">
        <v>1</v>
      </c>
      <c r="C5494">
        <v>0</v>
      </c>
    </row>
    <row r="5495" spans="1:3">
      <c r="A5495">
        <v>5493</v>
      </c>
      <c r="B5495">
        <v>1</v>
      </c>
      <c r="C5495">
        <v>0</v>
      </c>
    </row>
    <row r="5496" spans="1:3">
      <c r="A5496">
        <v>5494</v>
      </c>
      <c r="B5496">
        <v>1</v>
      </c>
      <c r="C5496">
        <v>0</v>
      </c>
    </row>
    <row r="5497" spans="1:3">
      <c r="A5497">
        <v>5495</v>
      </c>
      <c r="B5497">
        <v>1</v>
      </c>
      <c r="C5497">
        <v>0</v>
      </c>
    </row>
    <row r="5498" spans="1:3">
      <c r="A5498">
        <v>5496</v>
      </c>
      <c r="B5498">
        <v>1</v>
      </c>
      <c r="C5498">
        <v>0</v>
      </c>
    </row>
    <row r="5499" spans="1:3">
      <c r="A5499">
        <v>5497</v>
      </c>
      <c r="B5499">
        <v>1</v>
      </c>
      <c r="C5499">
        <v>0</v>
      </c>
    </row>
    <row r="5500" spans="1:3">
      <c r="A5500">
        <v>5498</v>
      </c>
      <c r="B5500">
        <v>1</v>
      </c>
      <c r="C5500">
        <v>0</v>
      </c>
    </row>
    <row r="5501" spans="1:3">
      <c r="A5501">
        <v>5499</v>
      </c>
      <c r="B5501">
        <v>1</v>
      </c>
      <c r="C5501">
        <v>0</v>
      </c>
    </row>
    <row r="5502" spans="1:3">
      <c r="A5502">
        <v>5500</v>
      </c>
      <c r="B5502">
        <v>1</v>
      </c>
      <c r="C5502">
        <v>0</v>
      </c>
    </row>
    <row r="5503" spans="1:3">
      <c r="A5503">
        <v>5501</v>
      </c>
      <c r="B5503">
        <v>1</v>
      </c>
      <c r="C5503">
        <v>0</v>
      </c>
    </row>
    <row r="5504" spans="1:3">
      <c r="A5504">
        <v>5502</v>
      </c>
      <c r="B5504">
        <v>1</v>
      </c>
      <c r="C5504">
        <v>0</v>
      </c>
    </row>
    <row r="5505" spans="1:3">
      <c r="A5505">
        <v>5503</v>
      </c>
      <c r="B5505">
        <v>1</v>
      </c>
      <c r="C5505">
        <v>279.93</v>
      </c>
    </row>
    <row r="5506" spans="1:3">
      <c r="A5506">
        <v>5504</v>
      </c>
      <c r="B5506">
        <v>1</v>
      </c>
      <c r="C5506">
        <v>438.66</v>
      </c>
    </row>
    <row r="5507" spans="1:3">
      <c r="A5507">
        <v>5505</v>
      </c>
      <c r="B5507">
        <v>1</v>
      </c>
      <c r="C5507">
        <v>716.47</v>
      </c>
    </row>
    <row r="5508" spans="1:3">
      <c r="A5508">
        <v>5506</v>
      </c>
      <c r="B5508">
        <v>1</v>
      </c>
      <c r="C5508">
        <v>811.59</v>
      </c>
    </row>
    <row r="5509" spans="1:3">
      <c r="A5509">
        <v>5507</v>
      </c>
      <c r="B5509">
        <v>1</v>
      </c>
      <c r="C5509">
        <v>699.44</v>
      </c>
    </row>
    <row r="5510" spans="1:3">
      <c r="A5510">
        <v>5508</v>
      </c>
      <c r="B5510">
        <v>1</v>
      </c>
      <c r="C5510">
        <v>738.44</v>
      </c>
    </row>
    <row r="5511" spans="1:3">
      <c r="A5511">
        <v>5509</v>
      </c>
      <c r="B5511">
        <v>1</v>
      </c>
      <c r="C5511">
        <v>785.31</v>
      </c>
    </row>
    <row r="5512" spans="1:3">
      <c r="A5512">
        <v>5510</v>
      </c>
      <c r="B5512">
        <v>1</v>
      </c>
      <c r="C5512">
        <v>877.72</v>
      </c>
    </row>
    <row r="5513" spans="1:3">
      <c r="A5513">
        <v>5511</v>
      </c>
      <c r="B5513">
        <v>1</v>
      </c>
      <c r="C5513">
        <v>1194.0999999999999</v>
      </c>
    </row>
    <row r="5514" spans="1:3">
      <c r="A5514">
        <v>5512</v>
      </c>
      <c r="B5514">
        <v>1</v>
      </c>
      <c r="C5514">
        <v>412.33</v>
      </c>
    </row>
    <row r="5515" spans="1:3">
      <c r="A5515">
        <v>5513</v>
      </c>
      <c r="B5515">
        <v>1</v>
      </c>
      <c r="C5515">
        <v>368.63</v>
      </c>
    </row>
    <row r="5516" spans="1:3">
      <c r="A5516">
        <v>5514</v>
      </c>
      <c r="B5516">
        <v>1</v>
      </c>
      <c r="C5516">
        <v>103.69</v>
      </c>
    </row>
    <row r="5517" spans="1:3">
      <c r="A5517">
        <v>5515</v>
      </c>
      <c r="B5517">
        <v>1</v>
      </c>
      <c r="C5517">
        <v>0</v>
      </c>
    </row>
    <row r="5518" spans="1:3">
      <c r="A5518">
        <v>5516</v>
      </c>
      <c r="B5518">
        <v>1</v>
      </c>
      <c r="C5518">
        <v>0</v>
      </c>
    </row>
    <row r="5519" spans="1:3">
      <c r="A5519">
        <v>5517</v>
      </c>
      <c r="B5519">
        <v>1</v>
      </c>
      <c r="C5519">
        <v>0</v>
      </c>
    </row>
    <row r="5520" spans="1:3">
      <c r="A5520">
        <v>5518</v>
      </c>
      <c r="B5520">
        <v>1</v>
      </c>
      <c r="C5520">
        <v>0</v>
      </c>
    </row>
    <row r="5521" spans="1:3">
      <c r="A5521">
        <v>5519</v>
      </c>
      <c r="B5521">
        <v>1</v>
      </c>
      <c r="C5521">
        <v>0</v>
      </c>
    </row>
    <row r="5522" spans="1:3">
      <c r="A5522">
        <v>5520</v>
      </c>
      <c r="B5522">
        <v>1</v>
      </c>
      <c r="C5522">
        <v>0</v>
      </c>
    </row>
    <row r="5523" spans="1:3">
      <c r="A5523">
        <v>5521</v>
      </c>
      <c r="B5523">
        <v>1</v>
      </c>
      <c r="C5523">
        <v>0</v>
      </c>
    </row>
    <row r="5524" spans="1:3">
      <c r="A5524">
        <v>5522</v>
      </c>
      <c r="B5524">
        <v>1</v>
      </c>
      <c r="C5524">
        <v>0</v>
      </c>
    </row>
    <row r="5525" spans="1:3">
      <c r="A5525">
        <v>5523</v>
      </c>
      <c r="B5525">
        <v>1</v>
      </c>
      <c r="C5525">
        <v>0</v>
      </c>
    </row>
    <row r="5526" spans="1:3">
      <c r="A5526">
        <v>5524</v>
      </c>
      <c r="B5526">
        <v>1</v>
      </c>
      <c r="C5526">
        <v>0</v>
      </c>
    </row>
    <row r="5527" spans="1:3">
      <c r="A5527">
        <v>5525</v>
      </c>
      <c r="B5527">
        <v>1</v>
      </c>
      <c r="C5527">
        <v>0</v>
      </c>
    </row>
    <row r="5528" spans="1:3">
      <c r="A5528">
        <v>5526</v>
      </c>
      <c r="B5528">
        <v>1</v>
      </c>
      <c r="C5528">
        <v>0</v>
      </c>
    </row>
    <row r="5529" spans="1:3">
      <c r="A5529">
        <v>5527</v>
      </c>
      <c r="B5529">
        <v>1</v>
      </c>
      <c r="C5529">
        <v>234.32</v>
      </c>
    </row>
    <row r="5530" spans="1:3">
      <c r="A5530">
        <v>5528</v>
      </c>
      <c r="B5530">
        <v>1</v>
      </c>
      <c r="C5530">
        <v>387.59</v>
      </c>
    </row>
    <row r="5531" spans="1:3">
      <c r="A5531">
        <v>5529</v>
      </c>
      <c r="B5531">
        <v>1</v>
      </c>
      <c r="C5531">
        <v>526.24</v>
      </c>
    </row>
    <row r="5532" spans="1:3">
      <c r="A5532">
        <v>5530</v>
      </c>
      <c r="B5532">
        <v>1</v>
      </c>
      <c r="C5532">
        <v>754</v>
      </c>
    </row>
    <row r="5533" spans="1:3">
      <c r="A5533">
        <v>5531</v>
      </c>
      <c r="B5533">
        <v>1</v>
      </c>
      <c r="C5533">
        <v>587.13</v>
      </c>
    </row>
    <row r="5534" spans="1:3">
      <c r="A5534">
        <v>5532</v>
      </c>
      <c r="B5534">
        <v>1</v>
      </c>
      <c r="C5534">
        <v>1071.5</v>
      </c>
    </row>
    <row r="5535" spans="1:3">
      <c r="A5535">
        <v>5533</v>
      </c>
      <c r="B5535">
        <v>1</v>
      </c>
      <c r="C5535">
        <v>1329</v>
      </c>
    </row>
    <row r="5536" spans="1:3">
      <c r="A5536">
        <v>5534</v>
      </c>
      <c r="B5536">
        <v>1</v>
      </c>
      <c r="C5536">
        <v>1484.9</v>
      </c>
    </row>
    <row r="5537" spans="1:3">
      <c r="A5537">
        <v>5535</v>
      </c>
      <c r="B5537">
        <v>1</v>
      </c>
      <c r="C5537">
        <v>1482.1</v>
      </c>
    </row>
    <row r="5538" spans="1:3">
      <c r="A5538">
        <v>5536</v>
      </c>
      <c r="B5538">
        <v>1</v>
      </c>
      <c r="C5538">
        <v>660.21</v>
      </c>
    </row>
    <row r="5539" spans="1:3">
      <c r="A5539">
        <v>5537</v>
      </c>
      <c r="B5539">
        <v>1</v>
      </c>
      <c r="C5539">
        <v>301.57</v>
      </c>
    </row>
    <row r="5540" spans="1:3">
      <c r="A5540">
        <v>5538</v>
      </c>
      <c r="B5540">
        <v>1</v>
      </c>
      <c r="C5540">
        <v>120.78</v>
      </c>
    </row>
    <row r="5541" spans="1:3">
      <c r="A5541">
        <v>5539</v>
      </c>
      <c r="B5541">
        <v>1</v>
      </c>
      <c r="C5541">
        <v>0</v>
      </c>
    </row>
    <row r="5542" spans="1:3">
      <c r="A5542">
        <v>5540</v>
      </c>
      <c r="B5542">
        <v>1</v>
      </c>
      <c r="C5542">
        <v>0</v>
      </c>
    </row>
    <row r="5543" spans="1:3">
      <c r="A5543">
        <v>5541</v>
      </c>
      <c r="B5543">
        <v>1</v>
      </c>
      <c r="C5543">
        <v>0</v>
      </c>
    </row>
    <row r="5544" spans="1:3">
      <c r="A5544">
        <v>5542</v>
      </c>
      <c r="B5544">
        <v>1</v>
      </c>
      <c r="C5544">
        <v>0</v>
      </c>
    </row>
    <row r="5545" spans="1:3">
      <c r="A5545">
        <v>5543</v>
      </c>
      <c r="B5545">
        <v>1</v>
      </c>
      <c r="C5545">
        <v>0</v>
      </c>
    </row>
    <row r="5546" spans="1:3">
      <c r="A5546">
        <v>5544</v>
      </c>
      <c r="B5546">
        <v>1</v>
      </c>
      <c r="C5546">
        <v>0</v>
      </c>
    </row>
    <row r="5547" spans="1:3">
      <c r="A5547">
        <v>5545</v>
      </c>
      <c r="B5547">
        <v>1</v>
      </c>
      <c r="C5547">
        <v>0</v>
      </c>
    </row>
    <row r="5548" spans="1:3">
      <c r="A5548">
        <v>5546</v>
      </c>
      <c r="B5548">
        <v>1</v>
      </c>
      <c r="C5548">
        <v>0</v>
      </c>
    </row>
    <row r="5549" spans="1:3">
      <c r="A5549">
        <v>5547</v>
      </c>
      <c r="B5549">
        <v>1</v>
      </c>
      <c r="C5549">
        <v>0</v>
      </c>
    </row>
    <row r="5550" spans="1:3">
      <c r="A5550">
        <v>5548</v>
      </c>
      <c r="B5550">
        <v>1</v>
      </c>
      <c r="C5550">
        <v>0</v>
      </c>
    </row>
    <row r="5551" spans="1:3">
      <c r="A5551">
        <v>5549</v>
      </c>
      <c r="B5551">
        <v>1</v>
      </c>
      <c r="C5551">
        <v>0</v>
      </c>
    </row>
    <row r="5552" spans="1:3">
      <c r="A5552">
        <v>5550</v>
      </c>
      <c r="B5552">
        <v>1</v>
      </c>
      <c r="C5552">
        <v>0</v>
      </c>
    </row>
    <row r="5553" spans="1:3">
      <c r="A5553">
        <v>5551</v>
      </c>
      <c r="B5553">
        <v>1</v>
      </c>
      <c r="C5553">
        <v>0</v>
      </c>
    </row>
    <row r="5554" spans="1:3">
      <c r="A5554">
        <v>5552</v>
      </c>
      <c r="B5554">
        <v>1</v>
      </c>
      <c r="C5554">
        <v>278.20999999999998</v>
      </c>
    </row>
    <row r="5555" spans="1:3">
      <c r="A5555">
        <v>5553</v>
      </c>
      <c r="B5555">
        <v>1</v>
      </c>
      <c r="C5555">
        <v>368.84</v>
      </c>
    </row>
    <row r="5556" spans="1:3">
      <c r="A5556">
        <v>5554</v>
      </c>
      <c r="B5556">
        <v>1</v>
      </c>
      <c r="C5556">
        <v>549.61</v>
      </c>
    </row>
    <row r="5557" spans="1:3">
      <c r="A5557">
        <v>5555</v>
      </c>
      <c r="B5557">
        <v>1</v>
      </c>
      <c r="C5557">
        <v>450.81</v>
      </c>
    </row>
    <row r="5558" spans="1:3">
      <c r="A5558">
        <v>5556</v>
      </c>
      <c r="B5558">
        <v>1</v>
      </c>
      <c r="C5558">
        <v>915.17</v>
      </c>
    </row>
    <row r="5559" spans="1:3">
      <c r="A5559">
        <v>5557</v>
      </c>
      <c r="B5559">
        <v>1</v>
      </c>
      <c r="C5559">
        <v>1144</v>
      </c>
    </row>
    <row r="5560" spans="1:3">
      <c r="A5560">
        <v>5558</v>
      </c>
      <c r="B5560">
        <v>1</v>
      </c>
      <c r="C5560">
        <v>981.58</v>
      </c>
    </row>
    <row r="5561" spans="1:3">
      <c r="A5561">
        <v>5559</v>
      </c>
      <c r="B5561">
        <v>1</v>
      </c>
      <c r="C5561">
        <v>1281</v>
      </c>
    </row>
    <row r="5562" spans="1:3">
      <c r="A5562">
        <v>5560</v>
      </c>
      <c r="B5562">
        <v>1</v>
      </c>
      <c r="C5562">
        <v>1389.6</v>
      </c>
    </row>
    <row r="5563" spans="1:3">
      <c r="A5563">
        <v>5561</v>
      </c>
      <c r="B5563">
        <v>1</v>
      </c>
      <c r="C5563">
        <v>606.54999999999995</v>
      </c>
    </row>
    <row r="5564" spans="1:3">
      <c r="A5564">
        <v>5562</v>
      </c>
      <c r="B5564">
        <v>1</v>
      </c>
      <c r="C5564">
        <v>169.19</v>
      </c>
    </row>
    <row r="5565" spans="1:3">
      <c r="A5565">
        <v>5563</v>
      </c>
      <c r="B5565">
        <v>1</v>
      </c>
      <c r="C5565">
        <v>0</v>
      </c>
    </row>
    <row r="5566" spans="1:3">
      <c r="A5566">
        <v>5564</v>
      </c>
      <c r="B5566">
        <v>1</v>
      </c>
      <c r="C5566">
        <v>0</v>
      </c>
    </row>
    <row r="5567" spans="1:3">
      <c r="A5567">
        <v>5565</v>
      </c>
      <c r="B5567">
        <v>1</v>
      </c>
      <c r="C5567">
        <v>0</v>
      </c>
    </row>
    <row r="5568" spans="1:3">
      <c r="A5568">
        <v>5566</v>
      </c>
      <c r="B5568">
        <v>1</v>
      </c>
      <c r="C5568">
        <v>0</v>
      </c>
    </row>
    <row r="5569" spans="1:3">
      <c r="A5569">
        <v>5567</v>
      </c>
      <c r="B5569">
        <v>1</v>
      </c>
      <c r="C5569">
        <v>0</v>
      </c>
    </row>
    <row r="5570" spans="1:3">
      <c r="A5570">
        <v>5568</v>
      </c>
      <c r="B5570">
        <v>1</v>
      </c>
      <c r="C5570">
        <v>0</v>
      </c>
    </row>
    <row r="5571" spans="1:3">
      <c r="A5571">
        <v>5569</v>
      </c>
      <c r="B5571">
        <v>1</v>
      </c>
      <c r="C5571">
        <v>0</v>
      </c>
    </row>
    <row r="5572" spans="1:3">
      <c r="A5572">
        <v>5570</v>
      </c>
      <c r="B5572">
        <v>1</v>
      </c>
      <c r="C5572">
        <v>0</v>
      </c>
    </row>
    <row r="5573" spans="1:3">
      <c r="A5573">
        <v>5571</v>
      </c>
      <c r="B5573">
        <v>1</v>
      </c>
      <c r="C5573">
        <v>0</v>
      </c>
    </row>
    <row r="5574" spans="1:3">
      <c r="A5574">
        <v>5572</v>
      </c>
      <c r="B5574">
        <v>1</v>
      </c>
      <c r="C5574">
        <v>0</v>
      </c>
    </row>
    <row r="5575" spans="1:3">
      <c r="A5575">
        <v>5573</v>
      </c>
      <c r="B5575">
        <v>1</v>
      </c>
      <c r="C5575">
        <v>0</v>
      </c>
    </row>
    <row r="5576" spans="1:3">
      <c r="A5576">
        <v>5574</v>
      </c>
      <c r="B5576">
        <v>1</v>
      </c>
      <c r="C5576">
        <v>0</v>
      </c>
    </row>
    <row r="5577" spans="1:3">
      <c r="A5577">
        <v>5575</v>
      </c>
      <c r="B5577">
        <v>1</v>
      </c>
      <c r="C5577">
        <v>199.82</v>
      </c>
    </row>
    <row r="5578" spans="1:3">
      <c r="A5578">
        <v>5576</v>
      </c>
      <c r="B5578">
        <v>1</v>
      </c>
      <c r="C5578">
        <v>378.2</v>
      </c>
    </row>
    <row r="5579" spans="1:3">
      <c r="A5579">
        <v>5577</v>
      </c>
      <c r="B5579">
        <v>1</v>
      </c>
      <c r="C5579">
        <v>672.33</v>
      </c>
    </row>
    <row r="5580" spans="1:3">
      <c r="A5580">
        <v>5578</v>
      </c>
      <c r="B5580">
        <v>1</v>
      </c>
      <c r="C5580">
        <v>885.61</v>
      </c>
    </row>
    <row r="5581" spans="1:3">
      <c r="A5581">
        <v>5579</v>
      </c>
      <c r="B5581">
        <v>1</v>
      </c>
      <c r="C5581">
        <v>812.07</v>
      </c>
    </row>
    <row r="5582" spans="1:3">
      <c r="A5582">
        <v>5580</v>
      </c>
      <c r="B5582">
        <v>1</v>
      </c>
      <c r="C5582">
        <v>1409.5</v>
      </c>
    </row>
    <row r="5583" spans="1:3">
      <c r="A5583">
        <v>5581</v>
      </c>
      <c r="B5583">
        <v>1</v>
      </c>
      <c r="C5583">
        <v>1107.5999999999999</v>
      </c>
    </row>
    <row r="5584" spans="1:3">
      <c r="A5584">
        <v>5582</v>
      </c>
      <c r="B5584">
        <v>1</v>
      </c>
      <c r="C5584">
        <v>1225.7</v>
      </c>
    </row>
    <row r="5585" spans="1:3">
      <c r="A5585">
        <v>5583</v>
      </c>
      <c r="B5585">
        <v>1</v>
      </c>
      <c r="C5585">
        <v>1023.9</v>
      </c>
    </row>
    <row r="5586" spans="1:3">
      <c r="A5586">
        <v>5584</v>
      </c>
      <c r="B5586">
        <v>1</v>
      </c>
      <c r="C5586">
        <v>638.41999999999996</v>
      </c>
    </row>
    <row r="5587" spans="1:3">
      <c r="A5587">
        <v>5585</v>
      </c>
      <c r="B5587">
        <v>1</v>
      </c>
      <c r="C5587">
        <v>651.61</v>
      </c>
    </row>
    <row r="5588" spans="1:3">
      <c r="A5588">
        <v>5586</v>
      </c>
      <c r="B5588">
        <v>1</v>
      </c>
      <c r="C5588">
        <v>190.17</v>
      </c>
    </row>
    <row r="5589" spans="1:3">
      <c r="A5589">
        <v>5587</v>
      </c>
      <c r="B5589">
        <v>1</v>
      </c>
      <c r="C5589">
        <v>0</v>
      </c>
    </row>
    <row r="5590" spans="1:3">
      <c r="A5590">
        <v>5588</v>
      </c>
      <c r="B5590">
        <v>1</v>
      </c>
      <c r="C5590">
        <v>0</v>
      </c>
    </row>
    <row r="5591" spans="1:3">
      <c r="A5591">
        <v>5589</v>
      </c>
      <c r="B5591">
        <v>1</v>
      </c>
      <c r="C5591">
        <v>0</v>
      </c>
    </row>
    <row r="5592" spans="1:3">
      <c r="A5592">
        <v>5590</v>
      </c>
      <c r="B5592">
        <v>1</v>
      </c>
      <c r="C5592">
        <v>0</v>
      </c>
    </row>
    <row r="5593" spans="1:3">
      <c r="A5593">
        <v>5591</v>
      </c>
      <c r="B5593">
        <v>1</v>
      </c>
      <c r="C5593">
        <v>0</v>
      </c>
    </row>
    <row r="5594" spans="1:3">
      <c r="A5594">
        <v>5592</v>
      </c>
      <c r="B5594">
        <v>1</v>
      </c>
      <c r="C5594">
        <v>0</v>
      </c>
    </row>
    <row r="5595" spans="1:3">
      <c r="A5595">
        <v>5593</v>
      </c>
      <c r="B5595">
        <v>1</v>
      </c>
      <c r="C5595">
        <v>0</v>
      </c>
    </row>
    <row r="5596" spans="1:3">
      <c r="A5596">
        <v>5594</v>
      </c>
      <c r="B5596">
        <v>1</v>
      </c>
      <c r="C5596">
        <v>0</v>
      </c>
    </row>
    <row r="5597" spans="1:3">
      <c r="A5597">
        <v>5595</v>
      </c>
      <c r="B5597">
        <v>1</v>
      </c>
      <c r="C5597">
        <v>0</v>
      </c>
    </row>
    <row r="5598" spans="1:3">
      <c r="A5598">
        <v>5596</v>
      </c>
      <c r="B5598">
        <v>1</v>
      </c>
      <c r="C5598">
        <v>0</v>
      </c>
    </row>
    <row r="5599" spans="1:3">
      <c r="A5599">
        <v>5597</v>
      </c>
      <c r="B5599">
        <v>1</v>
      </c>
      <c r="C5599">
        <v>0</v>
      </c>
    </row>
    <row r="5600" spans="1:3">
      <c r="A5600">
        <v>5598</v>
      </c>
      <c r="B5600">
        <v>1</v>
      </c>
      <c r="C5600">
        <v>0</v>
      </c>
    </row>
    <row r="5601" spans="1:3">
      <c r="A5601">
        <v>5599</v>
      </c>
      <c r="B5601">
        <v>1</v>
      </c>
      <c r="C5601">
        <v>223.98</v>
      </c>
    </row>
    <row r="5602" spans="1:3">
      <c r="A5602">
        <v>5600</v>
      </c>
      <c r="B5602">
        <v>1</v>
      </c>
      <c r="C5602">
        <v>374.15</v>
      </c>
    </row>
    <row r="5603" spans="1:3">
      <c r="A5603">
        <v>5601</v>
      </c>
      <c r="B5603">
        <v>1</v>
      </c>
      <c r="C5603">
        <v>844.48</v>
      </c>
    </row>
    <row r="5604" spans="1:3">
      <c r="A5604">
        <v>5602</v>
      </c>
      <c r="B5604">
        <v>1</v>
      </c>
      <c r="C5604">
        <v>1598.1</v>
      </c>
    </row>
    <row r="5605" spans="1:3">
      <c r="A5605">
        <v>5603</v>
      </c>
      <c r="B5605">
        <v>1</v>
      </c>
      <c r="C5605">
        <v>2510.3000000000002</v>
      </c>
    </row>
    <row r="5606" spans="1:3">
      <c r="A5606">
        <v>5604</v>
      </c>
      <c r="B5606">
        <v>1</v>
      </c>
      <c r="C5606">
        <v>2638</v>
      </c>
    </row>
    <row r="5607" spans="1:3">
      <c r="A5607">
        <v>5605</v>
      </c>
      <c r="B5607">
        <v>1</v>
      </c>
      <c r="C5607">
        <v>2143</v>
      </c>
    </row>
    <row r="5608" spans="1:3">
      <c r="A5608">
        <v>5606</v>
      </c>
      <c r="B5608">
        <v>1</v>
      </c>
      <c r="C5608">
        <v>2568.5</v>
      </c>
    </row>
    <row r="5609" spans="1:3">
      <c r="A5609">
        <v>5607</v>
      </c>
      <c r="B5609">
        <v>1</v>
      </c>
      <c r="C5609">
        <v>2036.6</v>
      </c>
    </row>
    <row r="5610" spans="1:3">
      <c r="A5610">
        <v>5608</v>
      </c>
      <c r="B5610">
        <v>1</v>
      </c>
      <c r="C5610">
        <v>852.72</v>
      </c>
    </row>
    <row r="5611" spans="1:3">
      <c r="A5611">
        <v>5609</v>
      </c>
      <c r="B5611">
        <v>1</v>
      </c>
      <c r="C5611">
        <v>597.88</v>
      </c>
    </row>
    <row r="5612" spans="1:3">
      <c r="A5612">
        <v>5610</v>
      </c>
      <c r="B5612">
        <v>1</v>
      </c>
      <c r="C5612">
        <v>165.94</v>
      </c>
    </row>
    <row r="5613" spans="1:3">
      <c r="A5613">
        <v>5611</v>
      </c>
      <c r="B5613">
        <v>1</v>
      </c>
      <c r="C5613">
        <v>0</v>
      </c>
    </row>
    <row r="5614" spans="1:3">
      <c r="A5614">
        <v>5612</v>
      </c>
      <c r="B5614">
        <v>1</v>
      </c>
      <c r="C5614">
        <v>0</v>
      </c>
    </row>
    <row r="5615" spans="1:3">
      <c r="A5615">
        <v>5613</v>
      </c>
      <c r="B5615">
        <v>1</v>
      </c>
      <c r="C5615">
        <v>0</v>
      </c>
    </row>
    <row r="5616" spans="1:3">
      <c r="A5616">
        <v>5614</v>
      </c>
      <c r="B5616">
        <v>1</v>
      </c>
      <c r="C5616">
        <v>0</v>
      </c>
    </row>
    <row r="5617" spans="1:3">
      <c r="A5617">
        <v>5615</v>
      </c>
      <c r="B5617">
        <v>1</v>
      </c>
      <c r="C5617">
        <v>0</v>
      </c>
    </row>
    <row r="5618" spans="1:3">
      <c r="A5618">
        <v>5616</v>
      </c>
      <c r="B5618">
        <v>1</v>
      </c>
      <c r="C5618">
        <v>0</v>
      </c>
    </row>
    <row r="5619" spans="1:3">
      <c r="A5619">
        <v>5617</v>
      </c>
      <c r="B5619">
        <v>1</v>
      </c>
      <c r="C5619">
        <v>0</v>
      </c>
    </row>
    <row r="5620" spans="1:3">
      <c r="A5620">
        <v>5618</v>
      </c>
      <c r="B5620">
        <v>1</v>
      </c>
      <c r="C5620">
        <v>0</v>
      </c>
    </row>
    <row r="5621" spans="1:3">
      <c r="A5621">
        <v>5619</v>
      </c>
      <c r="B5621">
        <v>1</v>
      </c>
      <c r="C5621">
        <v>0</v>
      </c>
    </row>
    <row r="5622" spans="1:3">
      <c r="A5622">
        <v>5620</v>
      </c>
      <c r="B5622">
        <v>1</v>
      </c>
      <c r="C5622">
        <v>0</v>
      </c>
    </row>
    <row r="5623" spans="1:3">
      <c r="A5623">
        <v>5621</v>
      </c>
      <c r="B5623">
        <v>1</v>
      </c>
      <c r="C5623">
        <v>0</v>
      </c>
    </row>
    <row r="5624" spans="1:3">
      <c r="A5624">
        <v>5622</v>
      </c>
      <c r="B5624">
        <v>1</v>
      </c>
      <c r="C5624">
        <v>0</v>
      </c>
    </row>
    <row r="5625" spans="1:3">
      <c r="A5625">
        <v>5623</v>
      </c>
      <c r="B5625">
        <v>1</v>
      </c>
      <c r="C5625">
        <v>150.55000000000001</v>
      </c>
    </row>
    <row r="5626" spans="1:3">
      <c r="A5626">
        <v>5624</v>
      </c>
      <c r="B5626">
        <v>1</v>
      </c>
      <c r="C5626">
        <v>393.82</v>
      </c>
    </row>
    <row r="5627" spans="1:3">
      <c r="A5627">
        <v>5625</v>
      </c>
      <c r="B5627">
        <v>1</v>
      </c>
      <c r="C5627">
        <v>706.02</v>
      </c>
    </row>
    <row r="5628" spans="1:3">
      <c r="A5628">
        <v>5626</v>
      </c>
      <c r="B5628">
        <v>1</v>
      </c>
      <c r="C5628">
        <v>696.46</v>
      </c>
    </row>
    <row r="5629" spans="1:3">
      <c r="A5629">
        <v>5627</v>
      </c>
      <c r="B5629">
        <v>1</v>
      </c>
      <c r="C5629">
        <v>2053.5</v>
      </c>
    </row>
    <row r="5630" spans="1:3">
      <c r="A5630">
        <v>5628</v>
      </c>
      <c r="B5630">
        <v>1</v>
      </c>
      <c r="C5630">
        <v>1891.5</v>
      </c>
    </row>
    <row r="5631" spans="1:3">
      <c r="A5631">
        <v>5629</v>
      </c>
      <c r="B5631">
        <v>1</v>
      </c>
      <c r="C5631">
        <v>748.63</v>
      </c>
    </row>
    <row r="5632" spans="1:3">
      <c r="A5632">
        <v>5630</v>
      </c>
      <c r="B5632">
        <v>1</v>
      </c>
      <c r="C5632">
        <v>622.52</v>
      </c>
    </row>
    <row r="5633" spans="1:3">
      <c r="A5633">
        <v>5631</v>
      </c>
      <c r="B5633">
        <v>1</v>
      </c>
      <c r="C5633">
        <v>426.64</v>
      </c>
    </row>
    <row r="5634" spans="1:3">
      <c r="A5634">
        <v>5632</v>
      </c>
      <c r="B5634">
        <v>1</v>
      </c>
      <c r="C5634">
        <v>267.20999999999998</v>
      </c>
    </row>
    <row r="5635" spans="1:3">
      <c r="A5635">
        <v>5633</v>
      </c>
      <c r="B5635">
        <v>1</v>
      </c>
      <c r="C5635">
        <v>273.75</v>
      </c>
    </row>
    <row r="5636" spans="1:3">
      <c r="A5636">
        <v>5634</v>
      </c>
      <c r="B5636">
        <v>1</v>
      </c>
      <c r="C5636">
        <v>193.75</v>
      </c>
    </row>
    <row r="5637" spans="1:3">
      <c r="A5637">
        <v>5635</v>
      </c>
      <c r="B5637">
        <v>1</v>
      </c>
      <c r="C5637">
        <v>0</v>
      </c>
    </row>
    <row r="5638" spans="1:3">
      <c r="A5638">
        <v>5636</v>
      </c>
      <c r="B5638">
        <v>1</v>
      </c>
      <c r="C5638">
        <v>0</v>
      </c>
    </row>
    <row r="5639" spans="1:3">
      <c r="A5639">
        <v>5637</v>
      </c>
      <c r="B5639">
        <v>1</v>
      </c>
      <c r="C5639">
        <v>0</v>
      </c>
    </row>
    <row r="5640" spans="1:3">
      <c r="A5640">
        <v>5638</v>
      </c>
      <c r="B5640">
        <v>1</v>
      </c>
      <c r="C5640">
        <v>0</v>
      </c>
    </row>
    <row r="5641" spans="1:3">
      <c r="A5641">
        <v>5639</v>
      </c>
      <c r="B5641">
        <v>1</v>
      </c>
      <c r="C5641">
        <v>0</v>
      </c>
    </row>
    <row r="5642" spans="1:3">
      <c r="A5642">
        <v>5640</v>
      </c>
      <c r="B5642">
        <v>1</v>
      </c>
      <c r="C5642">
        <v>0</v>
      </c>
    </row>
    <row r="5643" spans="1:3">
      <c r="A5643">
        <v>5641</v>
      </c>
      <c r="B5643">
        <v>1</v>
      </c>
      <c r="C5643">
        <v>0</v>
      </c>
    </row>
    <row r="5644" spans="1:3">
      <c r="A5644">
        <v>5642</v>
      </c>
      <c r="B5644">
        <v>1</v>
      </c>
      <c r="C5644">
        <v>0</v>
      </c>
    </row>
    <row r="5645" spans="1:3">
      <c r="A5645">
        <v>5643</v>
      </c>
      <c r="B5645">
        <v>1</v>
      </c>
      <c r="C5645">
        <v>0</v>
      </c>
    </row>
    <row r="5646" spans="1:3">
      <c r="A5646">
        <v>5644</v>
      </c>
      <c r="B5646">
        <v>1</v>
      </c>
      <c r="C5646">
        <v>0</v>
      </c>
    </row>
    <row r="5647" spans="1:3">
      <c r="A5647">
        <v>5645</v>
      </c>
      <c r="B5647">
        <v>1</v>
      </c>
      <c r="C5647">
        <v>0</v>
      </c>
    </row>
    <row r="5648" spans="1:3">
      <c r="A5648">
        <v>5646</v>
      </c>
      <c r="B5648">
        <v>1</v>
      </c>
      <c r="C5648">
        <v>80.676000000000002</v>
      </c>
    </row>
    <row r="5649" spans="1:3">
      <c r="A5649">
        <v>5647</v>
      </c>
      <c r="B5649">
        <v>1</v>
      </c>
      <c r="C5649">
        <v>341.06</v>
      </c>
    </row>
    <row r="5650" spans="1:3">
      <c r="A5650">
        <v>5648</v>
      </c>
      <c r="B5650">
        <v>1</v>
      </c>
      <c r="C5650">
        <v>544.73</v>
      </c>
    </row>
    <row r="5651" spans="1:3">
      <c r="A5651">
        <v>5649</v>
      </c>
      <c r="B5651">
        <v>1</v>
      </c>
      <c r="C5651">
        <v>700.19</v>
      </c>
    </row>
    <row r="5652" spans="1:3">
      <c r="A5652">
        <v>5650</v>
      </c>
      <c r="B5652">
        <v>1</v>
      </c>
      <c r="C5652">
        <v>2332</v>
      </c>
    </row>
    <row r="5653" spans="1:3">
      <c r="A5653">
        <v>5651</v>
      </c>
      <c r="B5653">
        <v>1</v>
      </c>
      <c r="C5653">
        <v>2358.1</v>
      </c>
    </row>
    <row r="5654" spans="1:3">
      <c r="A5654">
        <v>5652</v>
      </c>
      <c r="B5654">
        <v>1</v>
      </c>
      <c r="C5654">
        <v>2466.5</v>
      </c>
    </row>
    <row r="5655" spans="1:3">
      <c r="A5655">
        <v>5653</v>
      </c>
      <c r="B5655">
        <v>1</v>
      </c>
      <c r="C5655">
        <v>2507.6</v>
      </c>
    </row>
    <row r="5656" spans="1:3">
      <c r="A5656">
        <v>5654</v>
      </c>
      <c r="B5656">
        <v>1</v>
      </c>
      <c r="C5656">
        <v>2279.3000000000002</v>
      </c>
    </row>
    <row r="5657" spans="1:3">
      <c r="A5657">
        <v>5655</v>
      </c>
      <c r="B5657">
        <v>1</v>
      </c>
      <c r="C5657">
        <v>1794.1</v>
      </c>
    </row>
    <row r="5658" spans="1:3">
      <c r="A5658">
        <v>5656</v>
      </c>
      <c r="B5658">
        <v>1</v>
      </c>
      <c r="C5658">
        <v>1322.1</v>
      </c>
    </row>
    <row r="5659" spans="1:3">
      <c r="A5659">
        <v>5657</v>
      </c>
      <c r="B5659">
        <v>1</v>
      </c>
      <c r="C5659">
        <v>615.91999999999996</v>
      </c>
    </row>
    <row r="5660" spans="1:3">
      <c r="A5660">
        <v>5658</v>
      </c>
      <c r="B5660">
        <v>1</v>
      </c>
      <c r="C5660">
        <v>193.87</v>
      </c>
    </row>
    <row r="5661" spans="1:3">
      <c r="A5661">
        <v>5659</v>
      </c>
      <c r="B5661">
        <v>1</v>
      </c>
      <c r="C5661">
        <v>0</v>
      </c>
    </row>
    <row r="5662" spans="1:3">
      <c r="A5662">
        <v>5660</v>
      </c>
      <c r="B5662">
        <v>1</v>
      </c>
      <c r="C5662">
        <v>0</v>
      </c>
    </row>
    <row r="5663" spans="1:3">
      <c r="A5663">
        <v>5661</v>
      </c>
      <c r="B5663">
        <v>1</v>
      </c>
      <c r="C5663">
        <v>0</v>
      </c>
    </row>
    <row r="5664" spans="1:3">
      <c r="A5664">
        <v>5662</v>
      </c>
      <c r="B5664">
        <v>1</v>
      </c>
      <c r="C5664">
        <v>0</v>
      </c>
    </row>
    <row r="5665" spans="1:3">
      <c r="A5665">
        <v>5663</v>
      </c>
      <c r="B5665">
        <v>1</v>
      </c>
      <c r="C5665">
        <v>0</v>
      </c>
    </row>
    <row r="5666" spans="1:3">
      <c r="A5666">
        <v>5664</v>
      </c>
      <c r="B5666">
        <v>1</v>
      </c>
      <c r="C5666">
        <v>0</v>
      </c>
    </row>
    <row r="5667" spans="1:3">
      <c r="A5667">
        <v>5665</v>
      </c>
      <c r="B5667">
        <v>1</v>
      </c>
      <c r="C5667">
        <v>0</v>
      </c>
    </row>
    <row r="5668" spans="1:3">
      <c r="A5668">
        <v>5666</v>
      </c>
      <c r="B5668">
        <v>1</v>
      </c>
      <c r="C5668">
        <v>0</v>
      </c>
    </row>
    <row r="5669" spans="1:3">
      <c r="A5669">
        <v>5667</v>
      </c>
      <c r="B5669">
        <v>1</v>
      </c>
      <c r="C5669">
        <v>0</v>
      </c>
    </row>
    <row r="5670" spans="1:3">
      <c r="A5670">
        <v>5668</v>
      </c>
      <c r="B5670">
        <v>1</v>
      </c>
      <c r="C5670">
        <v>0</v>
      </c>
    </row>
    <row r="5671" spans="1:3">
      <c r="A5671">
        <v>5669</v>
      </c>
      <c r="B5671">
        <v>1</v>
      </c>
      <c r="C5671">
        <v>0</v>
      </c>
    </row>
    <row r="5672" spans="1:3">
      <c r="A5672">
        <v>5670</v>
      </c>
      <c r="B5672">
        <v>1</v>
      </c>
      <c r="C5672">
        <v>0</v>
      </c>
    </row>
    <row r="5673" spans="1:3">
      <c r="A5673">
        <v>5671</v>
      </c>
      <c r="B5673">
        <v>1</v>
      </c>
      <c r="C5673">
        <v>0</v>
      </c>
    </row>
    <row r="5674" spans="1:3">
      <c r="A5674">
        <v>5672</v>
      </c>
      <c r="B5674">
        <v>1</v>
      </c>
      <c r="C5674">
        <v>0</v>
      </c>
    </row>
    <row r="5675" spans="1:3">
      <c r="A5675">
        <v>5673</v>
      </c>
      <c r="B5675">
        <v>1</v>
      </c>
      <c r="C5675">
        <v>155.63999999999999</v>
      </c>
    </row>
    <row r="5676" spans="1:3">
      <c r="A5676">
        <v>5674</v>
      </c>
      <c r="B5676">
        <v>1</v>
      </c>
      <c r="C5676">
        <v>139.37</v>
      </c>
    </row>
    <row r="5677" spans="1:3">
      <c r="A5677">
        <v>5675</v>
      </c>
      <c r="B5677">
        <v>1</v>
      </c>
      <c r="C5677">
        <v>190.19</v>
      </c>
    </row>
    <row r="5678" spans="1:3">
      <c r="A5678">
        <v>5676</v>
      </c>
      <c r="B5678">
        <v>1</v>
      </c>
      <c r="C5678">
        <v>246.39</v>
      </c>
    </row>
    <row r="5679" spans="1:3">
      <c r="A5679">
        <v>5677</v>
      </c>
      <c r="B5679">
        <v>1</v>
      </c>
      <c r="C5679">
        <v>310.64999999999998</v>
      </c>
    </row>
    <row r="5680" spans="1:3">
      <c r="A5680">
        <v>5678</v>
      </c>
      <c r="B5680">
        <v>1</v>
      </c>
      <c r="C5680">
        <v>302.11</v>
      </c>
    </row>
    <row r="5681" spans="1:3">
      <c r="A5681">
        <v>5679</v>
      </c>
      <c r="B5681">
        <v>1</v>
      </c>
      <c r="C5681">
        <v>266.81</v>
      </c>
    </row>
    <row r="5682" spans="1:3">
      <c r="A5682">
        <v>5680</v>
      </c>
      <c r="B5682">
        <v>1</v>
      </c>
      <c r="C5682">
        <v>138.18</v>
      </c>
    </row>
    <row r="5683" spans="1:3">
      <c r="A5683">
        <v>5681</v>
      </c>
      <c r="B5683">
        <v>1</v>
      </c>
      <c r="C5683">
        <v>84.037000000000006</v>
      </c>
    </row>
    <row r="5684" spans="1:3">
      <c r="A5684">
        <v>5682</v>
      </c>
      <c r="B5684">
        <v>1</v>
      </c>
      <c r="C5684">
        <v>0</v>
      </c>
    </row>
    <row r="5685" spans="1:3">
      <c r="A5685">
        <v>5683</v>
      </c>
      <c r="B5685">
        <v>1</v>
      </c>
      <c r="C5685">
        <v>0</v>
      </c>
    </row>
    <row r="5686" spans="1:3">
      <c r="A5686">
        <v>5684</v>
      </c>
      <c r="B5686">
        <v>1</v>
      </c>
      <c r="C5686">
        <v>0</v>
      </c>
    </row>
    <row r="5687" spans="1:3">
      <c r="A5687">
        <v>5685</v>
      </c>
      <c r="B5687">
        <v>1</v>
      </c>
      <c r="C5687">
        <v>0</v>
      </c>
    </row>
    <row r="5688" spans="1:3">
      <c r="A5688">
        <v>5686</v>
      </c>
      <c r="B5688">
        <v>1</v>
      </c>
      <c r="C5688">
        <v>0</v>
      </c>
    </row>
    <row r="5689" spans="1:3">
      <c r="A5689">
        <v>5687</v>
      </c>
      <c r="B5689">
        <v>1</v>
      </c>
      <c r="C5689">
        <v>0</v>
      </c>
    </row>
    <row r="5690" spans="1:3">
      <c r="A5690">
        <v>5688</v>
      </c>
      <c r="B5690">
        <v>1</v>
      </c>
      <c r="C5690">
        <v>0</v>
      </c>
    </row>
    <row r="5691" spans="1:3">
      <c r="A5691">
        <v>5689</v>
      </c>
      <c r="B5691">
        <v>1</v>
      </c>
      <c r="C5691">
        <v>0</v>
      </c>
    </row>
    <row r="5692" spans="1:3">
      <c r="A5692">
        <v>5690</v>
      </c>
      <c r="B5692">
        <v>1</v>
      </c>
      <c r="C5692">
        <v>0</v>
      </c>
    </row>
    <row r="5693" spans="1:3">
      <c r="A5693">
        <v>5691</v>
      </c>
      <c r="B5693">
        <v>1</v>
      </c>
      <c r="C5693">
        <v>0</v>
      </c>
    </row>
    <row r="5694" spans="1:3">
      <c r="A5694">
        <v>5692</v>
      </c>
      <c r="B5694">
        <v>1</v>
      </c>
      <c r="C5694">
        <v>0</v>
      </c>
    </row>
    <row r="5695" spans="1:3">
      <c r="A5695">
        <v>5693</v>
      </c>
      <c r="B5695">
        <v>1</v>
      </c>
      <c r="C5695">
        <v>0</v>
      </c>
    </row>
    <row r="5696" spans="1:3">
      <c r="A5696">
        <v>5694</v>
      </c>
      <c r="B5696">
        <v>1</v>
      </c>
      <c r="C5696">
        <v>0</v>
      </c>
    </row>
    <row r="5697" spans="1:3">
      <c r="A5697">
        <v>5695</v>
      </c>
      <c r="B5697">
        <v>1</v>
      </c>
      <c r="C5697">
        <v>0</v>
      </c>
    </row>
    <row r="5698" spans="1:3">
      <c r="A5698">
        <v>5696</v>
      </c>
      <c r="B5698">
        <v>1</v>
      </c>
      <c r="C5698">
        <v>126.43</v>
      </c>
    </row>
    <row r="5699" spans="1:3">
      <c r="A5699">
        <v>5697</v>
      </c>
      <c r="B5699">
        <v>1</v>
      </c>
      <c r="C5699">
        <v>148.44</v>
      </c>
    </row>
    <row r="5700" spans="1:3">
      <c r="A5700">
        <v>5698</v>
      </c>
      <c r="B5700">
        <v>1</v>
      </c>
      <c r="C5700">
        <v>183.38</v>
      </c>
    </row>
    <row r="5701" spans="1:3">
      <c r="A5701">
        <v>5699</v>
      </c>
      <c r="B5701">
        <v>1</v>
      </c>
      <c r="C5701">
        <v>514.4</v>
      </c>
    </row>
    <row r="5702" spans="1:3">
      <c r="A5702">
        <v>5700</v>
      </c>
      <c r="B5702">
        <v>1</v>
      </c>
      <c r="C5702">
        <v>390.77</v>
      </c>
    </row>
    <row r="5703" spans="1:3">
      <c r="A5703">
        <v>5701</v>
      </c>
      <c r="B5703">
        <v>1</v>
      </c>
      <c r="C5703">
        <v>192.67</v>
      </c>
    </row>
    <row r="5704" spans="1:3">
      <c r="A5704">
        <v>5702</v>
      </c>
      <c r="B5704">
        <v>1</v>
      </c>
      <c r="C5704">
        <v>130.57</v>
      </c>
    </row>
    <row r="5705" spans="1:3">
      <c r="A5705">
        <v>5703</v>
      </c>
      <c r="B5705">
        <v>1</v>
      </c>
      <c r="C5705">
        <v>207.79</v>
      </c>
    </row>
    <row r="5706" spans="1:3">
      <c r="A5706">
        <v>5704</v>
      </c>
      <c r="B5706">
        <v>1</v>
      </c>
      <c r="C5706">
        <v>189.39</v>
      </c>
    </row>
    <row r="5707" spans="1:3">
      <c r="A5707">
        <v>5705</v>
      </c>
      <c r="B5707">
        <v>1</v>
      </c>
      <c r="C5707">
        <v>115.82</v>
      </c>
    </row>
    <row r="5708" spans="1:3">
      <c r="A5708">
        <v>5706</v>
      </c>
      <c r="B5708">
        <v>1</v>
      </c>
      <c r="C5708">
        <v>0</v>
      </c>
    </row>
    <row r="5709" spans="1:3">
      <c r="A5709">
        <v>5707</v>
      </c>
      <c r="B5709">
        <v>1</v>
      </c>
      <c r="C5709">
        <v>0</v>
      </c>
    </row>
    <row r="5710" spans="1:3">
      <c r="A5710">
        <v>5708</v>
      </c>
      <c r="B5710">
        <v>1</v>
      </c>
      <c r="C5710">
        <v>0</v>
      </c>
    </row>
    <row r="5711" spans="1:3">
      <c r="A5711">
        <v>5709</v>
      </c>
      <c r="B5711">
        <v>1</v>
      </c>
      <c r="C5711">
        <v>0</v>
      </c>
    </row>
    <row r="5712" spans="1:3">
      <c r="A5712">
        <v>5710</v>
      </c>
      <c r="B5712">
        <v>1</v>
      </c>
      <c r="C5712">
        <v>0</v>
      </c>
    </row>
    <row r="5713" spans="1:3">
      <c r="A5713">
        <v>5711</v>
      </c>
      <c r="B5713">
        <v>1</v>
      </c>
      <c r="C5713">
        <v>0</v>
      </c>
    </row>
    <row r="5714" spans="1:3">
      <c r="A5714">
        <v>5712</v>
      </c>
      <c r="B5714">
        <v>1</v>
      </c>
      <c r="C5714">
        <v>0</v>
      </c>
    </row>
    <row r="5715" spans="1:3">
      <c r="A5715">
        <v>5713</v>
      </c>
      <c r="B5715">
        <v>1</v>
      </c>
      <c r="C5715">
        <v>0</v>
      </c>
    </row>
    <row r="5716" spans="1:3">
      <c r="A5716">
        <v>5714</v>
      </c>
      <c r="B5716">
        <v>1</v>
      </c>
      <c r="C5716">
        <v>0</v>
      </c>
    </row>
    <row r="5717" spans="1:3">
      <c r="A5717">
        <v>5715</v>
      </c>
      <c r="B5717">
        <v>1</v>
      </c>
      <c r="C5717">
        <v>0</v>
      </c>
    </row>
    <row r="5718" spans="1:3">
      <c r="A5718">
        <v>5716</v>
      </c>
      <c r="B5718">
        <v>1</v>
      </c>
      <c r="C5718">
        <v>0</v>
      </c>
    </row>
    <row r="5719" spans="1:3">
      <c r="A5719">
        <v>5717</v>
      </c>
      <c r="B5719">
        <v>1</v>
      </c>
      <c r="C5719">
        <v>0</v>
      </c>
    </row>
    <row r="5720" spans="1:3">
      <c r="A5720">
        <v>5718</v>
      </c>
      <c r="B5720">
        <v>1</v>
      </c>
      <c r="C5720">
        <v>87.341999999999999</v>
      </c>
    </row>
    <row r="5721" spans="1:3">
      <c r="A5721">
        <v>5719</v>
      </c>
      <c r="B5721">
        <v>1</v>
      </c>
      <c r="C5721">
        <v>377.14</v>
      </c>
    </row>
    <row r="5722" spans="1:3">
      <c r="A5722">
        <v>5720</v>
      </c>
      <c r="B5722">
        <v>1</v>
      </c>
      <c r="C5722">
        <v>846.59</v>
      </c>
    </row>
    <row r="5723" spans="1:3">
      <c r="A5723">
        <v>5721</v>
      </c>
      <c r="B5723">
        <v>1</v>
      </c>
      <c r="C5723">
        <v>974.63</v>
      </c>
    </row>
    <row r="5724" spans="1:3">
      <c r="A5724">
        <v>5722</v>
      </c>
      <c r="B5724">
        <v>1</v>
      </c>
      <c r="C5724">
        <v>2105.9</v>
      </c>
    </row>
    <row r="5725" spans="1:3">
      <c r="A5725">
        <v>5723</v>
      </c>
      <c r="B5725">
        <v>1</v>
      </c>
      <c r="C5725">
        <v>2752.3</v>
      </c>
    </row>
    <row r="5726" spans="1:3">
      <c r="A5726">
        <v>5724</v>
      </c>
      <c r="B5726">
        <v>1</v>
      </c>
      <c r="C5726">
        <v>2841.1</v>
      </c>
    </row>
    <row r="5727" spans="1:3">
      <c r="A5727">
        <v>5725</v>
      </c>
      <c r="B5727">
        <v>1</v>
      </c>
      <c r="C5727">
        <v>2502.5</v>
      </c>
    </row>
    <row r="5728" spans="1:3">
      <c r="A5728">
        <v>5726</v>
      </c>
      <c r="B5728">
        <v>1</v>
      </c>
      <c r="C5728">
        <v>2319.1</v>
      </c>
    </row>
    <row r="5729" spans="1:3">
      <c r="A5729">
        <v>5727</v>
      </c>
      <c r="B5729">
        <v>1</v>
      </c>
      <c r="C5729">
        <v>1181.3</v>
      </c>
    </row>
    <row r="5730" spans="1:3">
      <c r="A5730">
        <v>5728</v>
      </c>
      <c r="B5730">
        <v>1</v>
      </c>
      <c r="C5730">
        <v>702.1</v>
      </c>
    </row>
    <row r="5731" spans="1:3">
      <c r="A5731">
        <v>5729</v>
      </c>
      <c r="B5731">
        <v>1</v>
      </c>
      <c r="C5731">
        <v>490.26</v>
      </c>
    </row>
    <row r="5732" spans="1:3">
      <c r="A5732">
        <v>5730</v>
      </c>
      <c r="B5732">
        <v>1</v>
      </c>
      <c r="C5732">
        <v>151.91</v>
      </c>
    </row>
    <row r="5733" spans="1:3">
      <c r="A5733">
        <v>5731</v>
      </c>
      <c r="B5733">
        <v>1</v>
      </c>
      <c r="C5733">
        <v>0</v>
      </c>
    </row>
    <row r="5734" spans="1:3">
      <c r="A5734">
        <v>5732</v>
      </c>
      <c r="B5734">
        <v>1</v>
      </c>
      <c r="C5734">
        <v>0</v>
      </c>
    </row>
    <row r="5735" spans="1:3">
      <c r="A5735">
        <v>5733</v>
      </c>
      <c r="B5735">
        <v>1</v>
      </c>
      <c r="C5735">
        <v>0</v>
      </c>
    </row>
    <row r="5736" spans="1:3">
      <c r="A5736">
        <v>5734</v>
      </c>
      <c r="B5736">
        <v>1</v>
      </c>
      <c r="C5736">
        <v>0</v>
      </c>
    </row>
    <row r="5737" spans="1:3">
      <c r="A5737">
        <v>5735</v>
      </c>
      <c r="B5737">
        <v>1</v>
      </c>
      <c r="C5737">
        <v>0</v>
      </c>
    </row>
    <row r="5738" spans="1:3">
      <c r="A5738">
        <v>5736</v>
      </c>
      <c r="B5738">
        <v>1</v>
      </c>
      <c r="C5738">
        <v>0</v>
      </c>
    </row>
    <row r="5739" spans="1:3">
      <c r="A5739">
        <v>5737</v>
      </c>
      <c r="B5739">
        <v>1</v>
      </c>
      <c r="C5739">
        <v>0</v>
      </c>
    </row>
    <row r="5740" spans="1:3">
      <c r="A5740">
        <v>5738</v>
      </c>
      <c r="B5740">
        <v>1</v>
      </c>
      <c r="C5740">
        <v>0</v>
      </c>
    </row>
    <row r="5741" spans="1:3">
      <c r="A5741">
        <v>5739</v>
      </c>
      <c r="B5741">
        <v>1</v>
      </c>
      <c r="C5741">
        <v>0</v>
      </c>
    </row>
    <row r="5742" spans="1:3">
      <c r="A5742">
        <v>5740</v>
      </c>
      <c r="B5742">
        <v>1</v>
      </c>
      <c r="C5742">
        <v>0</v>
      </c>
    </row>
    <row r="5743" spans="1:3">
      <c r="A5743">
        <v>5741</v>
      </c>
      <c r="B5743">
        <v>1</v>
      </c>
      <c r="C5743">
        <v>0</v>
      </c>
    </row>
    <row r="5744" spans="1:3">
      <c r="A5744">
        <v>5742</v>
      </c>
      <c r="B5744">
        <v>1</v>
      </c>
      <c r="C5744">
        <v>0</v>
      </c>
    </row>
    <row r="5745" spans="1:3">
      <c r="A5745">
        <v>5743</v>
      </c>
      <c r="B5745">
        <v>1</v>
      </c>
      <c r="C5745">
        <v>106.72</v>
      </c>
    </row>
    <row r="5746" spans="1:3">
      <c r="A5746">
        <v>5744</v>
      </c>
      <c r="B5746">
        <v>1</v>
      </c>
      <c r="C5746">
        <v>263.42</v>
      </c>
    </row>
    <row r="5747" spans="1:3">
      <c r="A5747">
        <v>5745</v>
      </c>
      <c r="B5747">
        <v>1</v>
      </c>
      <c r="C5747">
        <v>625.79999999999995</v>
      </c>
    </row>
    <row r="5748" spans="1:3">
      <c r="A5748">
        <v>5746</v>
      </c>
      <c r="B5748">
        <v>1</v>
      </c>
      <c r="C5748">
        <v>1114.0999999999999</v>
      </c>
    </row>
    <row r="5749" spans="1:3">
      <c r="A5749">
        <v>5747</v>
      </c>
      <c r="B5749">
        <v>1</v>
      </c>
      <c r="C5749">
        <v>1845.3</v>
      </c>
    </row>
    <row r="5750" spans="1:3">
      <c r="A5750">
        <v>5748</v>
      </c>
      <c r="B5750">
        <v>1</v>
      </c>
      <c r="C5750">
        <v>1446.7</v>
      </c>
    </row>
    <row r="5751" spans="1:3">
      <c r="A5751">
        <v>5749</v>
      </c>
      <c r="B5751">
        <v>1</v>
      </c>
      <c r="C5751">
        <v>1240.0999999999999</v>
      </c>
    </row>
    <row r="5752" spans="1:3">
      <c r="A5752">
        <v>5750</v>
      </c>
      <c r="B5752">
        <v>1</v>
      </c>
      <c r="C5752">
        <v>1725.1</v>
      </c>
    </row>
    <row r="5753" spans="1:3">
      <c r="A5753">
        <v>5751</v>
      </c>
      <c r="B5753">
        <v>1</v>
      </c>
      <c r="C5753">
        <v>1346.5</v>
      </c>
    </row>
    <row r="5754" spans="1:3">
      <c r="A5754">
        <v>5752</v>
      </c>
      <c r="B5754">
        <v>1</v>
      </c>
      <c r="C5754">
        <v>1111.7</v>
      </c>
    </row>
    <row r="5755" spans="1:3">
      <c r="A5755">
        <v>5753</v>
      </c>
      <c r="B5755">
        <v>1</v>
      </c>
      <c r="C5755">
        <v>454.4</v>
      </c>
    </row>
    <row r="5756" spans="1:3">
      <c r="A5756">
        <v>5754</v>
      </c>
      <c r="B5756">
        <v>1</v>
      </c>
      <c r="C5756">
        <v>137.88999999999999</v>
      </c>
    </row>
    <row r="5757" spans="1:3">
      <c r="A5757">
        <v>5755</v>
      </c>
      <c r="B5757">
        <v>1</v>
      </c>
      <c r="C5757">
        <v>0</v>
      </c>
    </row>
    <row r="5758" spans="1:3">
      <c r="A5758">
        <v>5756</v>
      </c>
      <c r="B5758">
        <v>1</v>
      </c>
      <c r="C5758">
        <v>0</v>
      </c>
    </row>
    <row r="5759" spans="1:3">
      <c r="A5759">
        <v>5757</v>
      </c>
      <c r="B5759">
        <v>1</v>
      </c>
      <c r="C5759">
        <v>0</v>
      </c>
    </row>
    <row r="5760" spans="1:3">
      <c r="A5760">
        <v>5758</v>
      </c>
      <c r="B5760">
        <v>1</v>
      </c>
      <c r="C5760">
        <v>0</v>
      </c>
    </row>
    <row r="5761" spans="1:3">
      <c r="A5761">
        <v>5759</v>
      </c>
      <c r="B5761">
        <v>1</v>
      </c>
      <c r="C5761">
        <v>0</v>
      </c>
    </row>
    <row r="5762" spans="1:3">
      <c r="A5762">
        <v>5760</v>
      </c>
      <c r="B5762">
        <v>1</v>
      </c>
      <c r="C5762">
        <v>0</v>
      </c>
    </row>
    <row r="5763" spans="1:3">
      <c r="A5763">
        <v>5761</v>
      </c>
      <c r="B5763">
        <v>1</v>
      </c>
      <c r="C5763">
        <v>0</v>
      </c>
    </row>
    <row r="5764" spans="1:3">
      <c r="A5764">
        <v>5762</v>
      </c>
      <c r="B5764">
        <v>1</v>
      </c>
      <c r="C5764">
        <v>0</v>
      </c>
    </row>
    <row r="5765" spans="1:3">
      <c r="A5765">
        <v>5763</v>
      </c>
      <c r="B5765">
        <v>1</v>
      </c>
      <c r="C5765">
        <v>0</v>
      </c>
    </row>
    <row r="5766" spans="1:3">
      <c r="A5766">
        <v>5764</v>
      </c>
      <c r="B5766">
        <v>1</v>
      </c>
      <c r="C5766">
        <v>0</v>
      </c>
    </row>
    <row r="5767" spans="1:3">
      <c r="A5767">
        <v>5765</v>
      </c>
      <c r="B5767">
        <v>1</v>
      </c>
      <c r="C5767">
        <v>0</v>
      </c>
    </row>
    <row r="5768" spans="1:3">
      <c r="A5768">
        <v>5766</v>
      </c>
      <c r="B5768">
        <v>1</v>
      </c>
      <c r="C5768">
        <v>92.905000000000001</v>
      </c>
    </row>
    <row r="5769" spans="1:3">
      <c r="A5769">
        <v>5767</v>
      </c>
      <c r="B5769">
        <v>1</v>
      </c>
      <c r="C5769">
        <v>492.44</v>
      </c>
    </row>
    <row r="5770" spans="1:3">
      <c r="A5770">
        <v>5768</v>
      </c>
      <c r="B5770">
        <v>1</v>
      </c>
      <c r="C5770">
        <v>929.44</v>
      </c>
    </row>
    <row r="5771" spans="1:3">
      <c r="A5771">
        <v>5769</v>
      </c>
      <c r="B5771">
        <v>1</v>
      </c>
      <c r="C5771">
        <v>1254.7</v>
      </c>
    </row>
    <row r="5772" spans="1:3">
      <c r="A5772">
        <v>5770</v>
      </c>
      <c r="B5772">
        <v>1</v>
      </c>
      <c r="C5772">
        <v>1016.7</v>
      </c>
    </row>
    <row r="5773" spans="1:3">
      <c r="A5773">
        <v>5771</v>
      </c>
      <c r="B5773">
        <v>1</v>
      </c>
      <c r="C5773">
        <v>1663.3</v>
      </c>
    </row>
    <row r="5774" spans="1:3">
      <c r="A5774">
        <v>5772</v>
      </c>
      <c r="B5774">
        <v>1</v>
      </c>
      <c r="C5774">
        <v>1963.6</v>
      </c>
    </row>
    <row r="5775" spans="1:3">
      <c r="A5775">
        <v>5773</v>
      </c>
      <c r="B5775">
        <v>1</v>
      </c>
      <c r="C5775">
        <v>1262.5999999999999</v>
      </c>
    </row>
    <row r="5776" spans="1:3">
      <c r="A5776">
        <v>5774</v>
      </c>
      <c r="B5776">
        <v>1</v>
      </c>
      <c r="C5776">
        <v>875.74</v>
      </c>
    </row>
    <row r="5777" spans="1:3">
      <c r="A5777">
        <v>5775</v>
      </c>
      <c r="B5777">
        <v>1</v>
      </c>
      <c r="C5777">
        <v>728.3</v>
      </c>
    </row>
    <row r="5778" spans="1:3">
      <c r="A5778">
        <v>5776</v>
      </c>
      <c r="B5778">
        <v>1</v>
      </c>
      <c r="C5778">
        <v>496.64</v>
      </c>
    </row>
    <row r="5779" spans="1:3">
      <c r="A5779">
        <v>5777</v>
      </c>
      <c r="B5779">
        <v>1</v>
      </c>
      <c r="C5779">
        <v>287.94</v>
      </c>
    </row>
    <row r="5780" spans="1:3">
      <c r="A5780">
        <v>5778</v>
      </c>
      <c r="B5780">
        <v>1</v>
      </c>
      <c r="C5780">
        <v>0</v>
      </c>
    </row>
    <row r="5781" spans="1:3">
      <c r="A5781">
        <v>5779</v>
      </c>
      <c r="B5781">
        <v>1</v>
      </c>
      <c r="C5781">
        <v>0</v>
      </c>
    </row>
    <row r="5782" spans="1:3">
      <c r="A5782">
        <v>5780</v>
      </c>
      <c r="B5782">
        <v>1</v>
      </c>
      <c r="C5782">
        <v>0</v>
      </c>
    </row>
    <row r="5783" spans="1:3">
      <c r="A5783">
        <v>5781</v>
      </c>
      <c r="B5783">
        <v>1</v>
      </c>
      <c r="C5783">
        <v>0</v>
      </c>
    </row>
    <row r="5784" spans="1:3">
      <c r="A5784">
        <v>5782</v>
      </c>
      <c r="B5784">
        <v>1</v>
      </c>
      <c r="C5784">
        <v>0</v>
      </c>
    </row>
    <row r="5785" spans="1:3">
      <c r="A5785">
        <v>5783</v>
      </c>
      <c r="B5785">
        <v>1</v>
      </c>
      <c r="C5785">
        <v>0</v>
      </c>
    </row>
    <row r="5786" spans="1:3">
      <c r="A5786">
        <v>5784</v>
      </c>
      <c r="B5786">
        <v>1</v>
      </c>
      <c r="C5786">
        <v>0</v>
      </c>
    </row>
    <row r="5787" spans="1:3">
      <c r="A5787">
        <v>5785</v>
      </c>
      <c r="B5787">
        <v>1</v>
      </c>
      <c r="C5787">
        <v>0</v>
      </c>
    </row>
    <row r="5788" spans="1:3">
      <c r="A5788">
        <v>5786</v>
      </c>
      <c r="B5788">
        <v>1</v>
      </c>
      <c r="C5788">
        <v>0</v>
      </c>
    </row>
    <row r="5789" spans="1:3">
      <c r="A5789">
        <v>5787</v>
      </c>
      <c r="B5789">
        <v>1</v>
      </c>
      <c r="C5789">
        <v>0</v>
      </c>
    </row>
    <row r="5790" spans="1:3">
      <c r="A5790">
        <v>5788</v>
      </c>
      <c r="B5790">
        <v>1</v>
      </c>
      <c r="C5790">
        <v>0</v>
      </c>
    </row>
    <row r="5791" spans="1:3">
      <c r="A5791">
        <v>5789</v>
      </c>
      <c r="B5791">
        <v>1</v>
      </c>
      <c r="C5791">
        <v>0</v>
      </c>
    </row>
    <row r="5792" spans="1:3">
      <c r="A5792">
        <v>5790</v>
      </c>
      <c r="B5792">
        <v>1</v>
      </c>
      <c r="C5792">
        <v>0</v>
      </c>
    </row>
    <row r="5793" spans="1:3">
      <c r="A5793">
        <v>5791</v>
      </c>
      <c r="B5793">
        <v>1</v>
      </c>
      <c r="C5793">
        <v>366.48</v>
      </c>
    </row>
    <row r="5794" spans="1:3">
      <c r="A5794">
        <v>5792</v>
      </c>
      <c r="B5794">
        <v>1</v>
      </c>
      <c r="C5794">
        <v>1044.3</v>
      </c>
    </row>
    <row r="5795" spans="1:3">
      <c r="A5795">
        <v>5793</v>
      </c>
      <c r="B5795">
        <v>1</v>
      </c>
      <c r="C5795">
        <v>1750.5</v>
      </c>
    </row>
    <row r="5796" spans="1:3">
      <c r="A5796">
        <v>5794</v>
      </c>
      <c r="B5796">
        <v>1</v>
      </c>
      <c r="C5796">
        <v>2353.3000000000002</v>
      </c>
    </row>
    <row r="5797" spans="1:3">
      <c r="A5797">
        <v>5795</v>
      </c>
      <c r="B5797">
        <v>1</v>
      </c>
      <c r="C5797">
        <v>2419</v>
      </c>
    </row>
    <row r="5798" spans="1:3">
      <c r="A5798">
        <v>5796</v>
      </c>
      <c r="B5798">
        <v>1</v>
      </c>
      <c r="C5798">
        <v>1388.5</v>
      </c>
    </row>
    <row r="5799" spans="1:3">
      <c r="A5799">
        <v>5797</v>
      </c>
      <c r="B5799">
        <v>1</v>
      </c>
      <c r="C5799">
        <v>1347.9</v>
      </c>
    </row>
    <row r="5800" spans="1:3">
      <c r="A5800">
        <v>5798</v>
      </c>
      <c r="B5800">
        <v>1</v>
      </c>
      <c r="C5800">
        <v>1058.3</v>
      </c>
    </row>
    <row r="5801" spans="1:3">
      <c r="A5801">
        <v>5799</v>
      </c>
      <c r="B5801">
        <v>1</v>
      </c>
      <c r="C5801">
        <v>564.92999999999995</v>
      </c>
    </row>
    <row r="5802" spans="1:3">
      <c r="A5802">
        <v>5800</v>
      </c>
      <c r="B5802">
        <v>1</v>
      </c>
      <c r="C5802">
        <v>437.34</v>
      </c>
    </row>
    <row r="5803" spans="1:3">
      <c r="A5803">
        <v>5801</v>
      </c>
      <c r="B5803">
        <v>1</v>
      </c>
      <c r="C5803">
        <v>354.59</v>
      </c>
    </row>
    <row r="5804" spans="1:3">
      <c r="A5804">
        <v>5802</v>
      </c>
      <c r="B5804">
        <v>1</v>
      </c>
      <c r="C5804">
        <v>141.41</v>
      </c>
    </row>
    <row r="5805" spans="1:3">
      <c r="A5805">
        <v>5803</v>
      </c>
      <c r="B5805">
        <v>1</v>
      </c>
      <c r="C5805">
        <v>0</v>
      </c>
    </row>
    <row r="5806" spans="1:3">
      <c r="A5806">
        <v>5804</v>
      </c>
      <c r="B5806">
        <v>1</v>
      </c>
      <c r="C5806">
        <v>0</v>
      </c>
    </row>
    <row r="5807" spans="1:3">
      <c r="A5807">
        <v>5805</v>
      </c>
      <c r="B5807">
        <v>1</v>
      </c>
      <c r="C5807">
        <v>0</v>
      </c>
    </row>
    <row r="5808" spans="1:3">
      <c r="A5808">
        <v>5806</v>
      </c>
      <c r="B5808">
        <v>1</v>
      </c>
      <c r="C5808">
        <v>0</v>
      </c>
    </row>
    <row r="5809" spans="1:3">
      <c r="A5809">
        <v>5807</v>
      </c>
      <c r="B5809">
        <v>1</v>
      </c>
      <c r="C5809">
        <v>0</v>
      </c>
    </row>
    <row r="5810" spans="1:3">
      <c r="A5810">
        <v>5808</v>
      </c>
      <c r="B5810">
        <v>1</v>
      </c>
      <c r="C5810">
        <v>0</v>
      </c>
    </row>
    <row r="5811" spans="1:3">
      <c r="A5811">
        <v>5809</v>
      </c>
      <c r="B5811">
        <v>1</v>
      </c>
      <c r="C5811">
        <v>0</v>
      </c>
    </row>
    <row r="5812" spans="1:3">
      <c r="A5812">
        <v>5810</v>
      </c>
      <c r="B5812">
        <v>1</v>
      </c>
      <c r="C5812">
        <v>0</v>
      </c>
    </row>
    <row r="5813" spans="1:3">
      <c r="A5813">
        <v>5811</v>
      </c>
      <c r="B5813">
        <v>1</v>
      </c>
      <c r="C5813">
        <v>0</v>
      </c>
    </row>
    <row r="5814" spans="1:3">
      <c r="A5814">
        <v>5812</v>
      </c>
      <c r="B5814">
        <v>1</v>
      </c>
      <c r="C5814">
        <v>0</v>
      </c>
    </row>
    <row r="5815" spans="1:3">
      <c r="A5815">
        <v>5813</v>
      </c>
      <c r="B5815">
        <v>1</v>
      </c>
      <c r="C5815">
        <v>0</v>
      </c>
    </row>
    <row r="5816" spans="1:3">
      <c r="A5816">
        <v>5814</v>
      </c>
      <c r="B5816">
        <v>1</v>
      </c>
      <c r="C5816">
        <v>80.953999999999994</v>
      </c>
    </row>
    <row r="5817" spans="1:3">
      <c r="A5817">
        <v>5815</v>
      </c>
      <c r="B5817">
        <v>1</v>
      </c>
      <c r="C5817">
        <v>294.39</v>
      </c>
    </row>
    <row r="5818" spans="1:3">
      <c r="A5818">
        <v>5816</v>
      </c>
      <c r="B5818">
        <v>1</v>
      </c>
      <c r="C5818">
        <v>1140.5</v>
      </c>
    </row>
    <row r="5819" spans="1:3">
      <c r="A5819">
        <v>5817</v>
      </c>
      <c r="B5819">
        <v>1</v>
      </c>
      <c r="C5819">
        <v>1532.9</v>
      </c>
    </row>
    <row r="5820" spans="1:3">
      <c r="A5820">
        <v>5818</v>
      </c>
      <c r="B5820">
        <v>1</v>
      </c>
      <c r="C5820">
        <v>1751</v>
      </c>
    </row>
    <row r="5821" spans="1:3">
      <c r="A5821">
        <v>5819</v>
      </c>
      <c r="B5821">
        <v>1</v>
      </c>
      <c r="C5821">
        <v>1174.4000000000001</v>
      </c>
    </row>
    <row r="5822" spans="1:3">
      <c r="A5822">
        <v>5820</v>
      </c>
      <c r="B5822">
        <v>1</v>
      </c>
      <c r="C5822">
        <v>1097.5999999999999</v>
      </c>
    </row>
    <row r="5823" spans="1:3">
      <c r="A5823">
        <v>5821</v>
      </c>
      <c r="B5823">
        <v>1</v>
      </c>
      <c r="C5823">
        <v>450.43</v>
      </c>
    </row>
    <row r="5824" spans="1:3">
      <c r="A5824">
        <v>5822</v>
      </c>
      <c r="B5824">
        <v>1</v>
      </c>
      <c r="C5824">
        <v>316.86</v>
      </c>
    </row>
    <row r="5825" spans="1:3">
      <c r="A5825">
        <v>5823</v>
      </c>
      <c r="B5825">
        <v>1</v>
      </c>
      <c r="C5825">
        <v>232.69</v>
      </c>
    </row>
    <row r="5826" spans="1:3">
      <c r="A5826">
        <v>5824</v>
      </c>
      <c r="B5826">
        <v>1</v>
      </c>
      <c r="C5826">
        <v>0</v>
      </c>
    </row>
    <row r="5827" spans="1:3">
      <c r="A5827">
        <v>5825</v>
      </c>
      <c r="B5827">
        <v>1</v>
      </c>
      <c r="C5827">
        <v>0</v>
      </c>
    </row>
    <row r="5828" spans="1:3">
      <c r="A5828">
        <v>5826</v>
      </c>
      <c r="B5828">
        <v>1</v>
      </c>
      <c r="C5828">
        <v>0</v>
      </c>
    </row>
    <row r="5829" spans="1:3">
      <c r="A5829">
        <v>5827</v>
      </c>
      <c r="B5829">
        <v>1</v>
      </c>
      <c r="C5829">
        <v>0</v>
      </c>
    </row>
    <row r="5830" spans="1:3">
      <c r="A5830">
        <v>5828</v>
      </c>
      <c r="B5830">
        <v>1</v>
      </c>
      <c r="C5830">
        <v>0</v>
      </c>
    </row>
    <row r="5831" spans="1:3">
      <c r="A5831">
        <v>5829</v>
      </c>
      <c r="B5831">
        <v>1</v>
      </c>
      <c r="C5831">
        <v>0</v>
      </c>
    </row>
    <row r="5832" spans="1:3">
      <c r="A5832">
        <v>5830</v>
      </c>
      <c r="B5832">
        <v>1</v>
      </c>
      <c r="C5832">
        <v>0</v>
      </c>
    </row>
    <row r="5833" spans="1:3">
      <c r="A5833">
        <v>5831</v>
      </c>
      <c r="B5833">
        <v>1</v>
      </c>
      <c r="C5833">
        <v>0</v>
      </c>
    </row>
    <row r="5834" spans="1:3">
      <c r="A5834">
        <v>5832</v>
      </c>
      <c r="B5834">
        <v>1</v>
      </c>
      <c r="C5834">
        <v>0</v>
      </c>
    </row>
    <row r="5835" spans="1:3">
      <c r="A5835">
        <v>5833</v>
      </c>
      <c r="B5835">
        <v>1</v>
      </c>
      <c r="C5835">
        <v>0</v>
      </c>
    </row>
    <row r="5836" spans="1:3">
      <c r="A5836">
        <v>5834</v>
      </c>
      <c r="B5836">
        <v>1</v>
      </c>
      <c r="C5836">
        <v>0</v>
      </c>
    </row>
    <row r="5837" spans="1:3">
      <c r="A5837">
        <v>5835</v>
      </c>
      <c r="B5837">
        <v>1</v>
      </c>
      <c r="C5837">
        <v>0</v>
      </c>
    </row>
    <row r="5838" spans="1:3">
      <c r="A5838">
        <v>5836</v>
      </c>
      <c r="B5838">
        <v>1</v>
      </c>
      <c r="C5838">
        <v>0</v>
      </c>
    </row>
    <row r="5839" spans="1:3">
      <c r="A5839">
        <v>5837</v>
      </c>
      <c r="B5839">
        <v>1</v>
      </c>
      <c r="C5839">
        <v>0</v>
      </c>
    </row>
    <row r="5840" spans="1:3">
      <c r="A5840">
        <v>5838</v>
      </c>
      <c r="B5840">
        <v>1</v>
      </c>
      <c r="C5840">
        <v>0</v>
      </c>
    </row>
    <row r="5841" spans="1:3">
      <c r="A5841">
        <v>5839</v>
      </c>
      <c r="B5841">
        <v>1</v>
      </c>
      <c r="C5841">
        <v>98.474999999999994</v>
      </c>
    </row>
    <row r="5842" spans="1:3">
      <c r="A5842">
        <v>5840</v>
      </c>
      <c r="B5842">
        <v>1</v>
      </c>
      <c r="C5842">
        <v>263.32</v>
      </c>
    </row>
    <row r="5843" spans="1:3">
      <c r="A5843">
        <v>5841</v>
      </c>
      <c r="B5843">
        <v>1</v>
      </c>
      <c r="C5843">
        <v>1174.8</v>
      </c>
    </row>
    <row r="5844" spans="1:3">
      <c r="A5844">
        <v>5842</v>
      </c>
      <c r="B5844">
        <v>1</v>
      </c>
      <c r="C5844">
        <v>1396.1</v>
      </c>
    </row>
    <row r="5845" spans="1:3">
      <c r="A5845">
        <v>5843</v>
      </c>
      <c r="B5845">
        <v>1</v>
      </c>
      <c r="C5845">
        <v>1490.7</v>
      </c>
    </row>
    <row r="5846" spans="1:3">
      <c r="A5846">
        <v>5844</v>
      </c>
      <c r="B5846">
        <v>1</v>
      </c>
      <c r="C5846">
        <v>2253.9</v>
      </c>
    </row>
    <row r="5847" spans="1:3">
      <c r="A5847">
        <v>5845</v>
      </c>
      <c r="B5847">
        <v>1</v>
      </c>
      <c r="C5847">
        <v>2750.7</v>
      </c>
    </row>
    <row r="5848" spans="1:3">
      <c r="A5848">
        <v>5846</v>
      </c>
      <c r="B5848">
        <v>1</v>
      </c>
      <c r="C5848">
        <v>1369.9</v>
      </c>
    </row>
    <row r="5849" spans="1:3">
      <c r="A5849">
        <v>5847</v>
      </c>
      <c r="B5849">
        <v>1</v>
      </c>
      <c r="C5849">
        <v>905.63</v>
      </c>
    </row>
    <row r="5850" spans="1:3">
      <c r="A5850">
        <v>5848</v>
      </c>
      <c r="B5850">
        <v>1</v>
      </c>
      <c r="C5850">
        <v>441.09</v>
      </c>
    </row>
    <row r="5851" spans="1:3">
      <c r="A5851">
        <v>5849</v>
      </c>
      <c r="B5851">
        <v>1</v>
      </c>
      <c r="C5851">
        <v>495.33</v>
      </c>
    </row>
    <row r="5852" spans="1:3">
      <c r="A5852">
        <v>5850</v>
      </c>
      <c r="B5852">
        <v>1</v>
      </c>
      <c r="C5852">
        <v>124.49</v>
      </c>
    </row>
    <row r="5853" spans="1:3">
      <c r="A5853">
        <v>5851</v>
      </c>
      <c r="B5853">
        <v>1</v>
      </c>
      <c r="C5853">
        <v>0</v>
      </c>
    </row>
    <row r="5854" spans="1:3">
      <c r="A5854">
        <v>5852</v>
      </c>
      <c r="B5854">
        <v>1</v>
      </c>
      <c r="C5854">
        <v>0</v>
      </c>
    </row>
    <row r="5855" spans="1:3">
      <c r="A5855">
        <v>5853</v>
      </c>
      <c r="B5855">
        <v>1</v>
      </c>
      <c r="C5855">
        <v>0</v>
      </c>
    </row>
    <row r="5856" spans="1:3">
      <c r="A5856">
        <v>5854</v>
      </c>
      <c r="B5856">
        <v>1</v>
      </c>
      <c r="C5856">
        <v>0</v>
      </c>
    </row>
    <row r="5857" spans="1:3">
      <c r="A5857">
        <v>5855</v>
      </c>
      <c r="B5857">
        <v>1</v>
      </c>
      <c r="C5857">
        <v>0</v>
      </c>
    </row>
    <row r="5858" spans="1:3">
      <c r="A5858">
        <v>5856</v>
      </c>
      <c r="B5858">
        <v>1</v>
      </c>
      <c r="C5858">
        <v>0</v>
      </c>
    </row>
    <row r="5859" spans="1:3">
      <c r="A5859">
        <v>5857</v>
      </c>
      <c r="B5859">
        <v>1</v>
      </c>
      <c r="C5859">
        <v>0</v>
      </c>
    </row>
    <row r="5860" spans="1:3">
      <c r="A5860">
        <v>5858</v>
      </c>
      <c r="B5860">
        <v>1</v>
      </c>
      <c r="C5860">
        <v>0</v>
      </c>
    </row>
    <row r="5861" spans="1:3">
      <c r="A5861">
        <v>5859</v>
      </c>
      <c r="B5861">
        <v>1</v>
      </c>
      <c r="C5861">
        <v>0</v>
      </c>
    </row>
    <row r="5862" spans="1:3">
      <c r="A5862">
        <v>5860</v>
      </c>
      <c r="B5862">
        <v>1</v>
      </c>
      <c r="C5862">
        <v>0</v>
      </c>
    </row>
    <row r="5863" spans="1:3">
      <c r="A5863">
        <v>5861</v>
      </c>
      <c r="B5863">
        <v>1</v>
      </c>
      <c r="C5863">
        <v>0</v>
      </c>
    </row>
    <row r="5864" spans="1:3">
      <c r="A5864">
        <v>5862</v>
      </c>
      <c r="B5864">
        <v>1</v>
      </c>
      <c r="C5864">
        <v>0</v>
      </c>
    </row>
    <row r="5865" spans="1:3">
      <c r="A5865">
        <v>5863</v>
      </c>
      <c r="B5865">
        <v>1</v>
      </c>
      <c r="C5865">
        <v>218.37</v>
      </c>
    </row>
    <row r="5866" spans="1:3">
      <c r="A5866">
        <v>5864</v>
      </c>
      <c r="B5866">
        <v>1</v>
      </c>
      <c r="C5866">
        <v>302.51</v>
      </c>
    </row>
    <row r="5867" spans="1:3">
      <c r="A5867">
        <v>5865</v>
      </c>
      <c r="B5867">
        <v>1</v>
      </c>
      <c r="C5867">
        <v>809.04</v>
      </c>
    </row>
    <row r="5868" spans="1:3">
      <c r="A5868">
        <v>5866</v>
      </c>
      <c r="B5868">
        <v>1</v>
      </c>
      <c r="C5868">
        <v>2021.8</v>
      </c>
    </row>
    <row r="5869" spans="1:3">
      <c r="A5869">
        <v>5867</v>
      </c>
      <c r="B5869">
        <v>1</v>
      </c>
      <c r="C5869">
        <v>2686.5</v>
      </c>
    </row>
    <row r="5870" spans="1:3">
      <c r="A5870">
        <v>5868</v>
      </c>
      <c r="B5870">
        <v>1</v>
      </c>
      <c r="C5870">
        <v>2855.5</v>
      </c>
    </row>
    <row r="5871" spans="1:3">
      <c r="A5871">
        <v>5869</v>
      </c>
      <c r="B5871">
        <v>1</v>
      </c>
      <c r="C5871">
        <v>2879.6</v>
      </c>
    </row>
    <row r="5872" spans="1:3">
      <c r="A5872">
        <v>5870</v>
      </c>
      <c r="B5872">
        <v>1</v>
      </c>
      <c r="C5872">
        <v>2500.9</v>
      </c>
    </row>
    <row r="5873" spans="1:3">
      <c r="A5873">
        <v>5871</v>
      </c>
      <c r="B5873">
        <v>1</v>
      </c>
      <c r="C5873">
        <v>1747.5</v>
      </c>
    </row>
    <row r="5874" spans="1:3">
      <c r="A5874">
        <v>5872</v>
      </c>
      <c r="B5874">
        <v>1</v>
      </c>
      <c r="C5874">
        <v>1272.5999999999999</v>
      </c>
    </row>
    <row r="5875" spans="1:3">
      <c r="A5875">
        <v>5873</v>
      </c>
      <c r="B5875">
        <v>1</v>
      </c>
      <c r="C5875">
        <v>448.2</v>
      </c>
    </row>
    <row r="5876" spans="1:3">
      <c r="A5876">
        <v>5874</v>
      </c>
      <c r="B5876">
        <v>1</v>
      </c>
      <c r="C5876">
        <v>106.39</v>
      </c>
    </row>
    <row r="5877" spans="1:3">
      <c r="A5877">
        <v>5875</v>
      </c>
      <c r="B5877">
        <v>1</v>
      </c>
      <c r="C5877">
        <v>0</v>
      </c>
    </row>
    <row r="5878" spans="1:3">
      <c r="A5878">
        <v>5876</v>
      </c>
      <c r="B5878">
        <v>1</v>
      </c>
      <c r="C5878">
        <v>0</v>
      </c>
    </row>
    <row r="5879" spans="1:3">
      <c r="A5879">
        <v>5877</v>
      </c>
      <c r="B5879">
        <v>1</v>
      </c>
      <c r="C5879">
        <v>0</v>
      </c>
    </row>
    <row r="5880" spans="1:3">
      <c r="A5880">
        <v>5878</v>
      </c>
      <c r="B5880">
        <v>1</v>
      </c>
      <c r="C5880">
        <v>0</v>
      </c>
    </row>
    <row r="5881" spans="1:3">
      <c r="A5881">
        <v>5879</v>
      </c>
      <c r="B5881">
        <v>1</v>
      </c>
      <c r="C5881">
        <v>0</v>
      </c>
    </row>
    <row r="5882" spans="1:3">
      <c r="A5882">
        <v>5880</v>
      </c>
      <c r="B5882">
        <v>1</v>
      </c>
      <c r="C5882">
        <v>0</v>
      </c>
    </row>
    <row r="5883" spans="1:3">
      <c r="A5883">
        <v>5881</v>
      </c>
      <c r="B5883">
        <v>1</v>
      </c>
      <c r="C5883">
        <v>0</v>
      </c>
    </row>
    <row r="5884" spans="1:3">
      <c r="A5884">
        <v>5882</v>
      </c>
      <c r="B5884">
        <v>1</v>
      </c>
      <c r="C5884">
        <v>0</v>
      </c>
    </row>
    <row r="5885" spans="1:3">
      <c r="A5885">
        <v>5883</v>
      </c>
      <c r="B5885">
        <v>1</v>
      </c>
      <c r="C5885">
        <v>0</v>
      </c>
    </row>
    <row r="5886" spans="1:3">
      <c r="A5886">
        <v>5884</v>
      </c>
      <c r="B5886">
        <v>1</v>
      </c>
      <c r="C5886">
        <v>0</v>
      </c>
    </row>
    <row r="5887" spans="1:3">
      <c r="A5887">
        <v>5885</v>
      </c>
      <c r="B5887">
        <v>1</v>
      </c>
      <c r="C5887">
        <v>0</v>
      </c>
    </row>
    <row r="5888" spans="1:3">
      <c r="A5888">
        <v>5886</v>
      </c>
      <c r="B5888">
        <v>1</v>
      </c>
      <c r="C5888">
        <v>0</v>
      </c>
    </row>
    <row r="5889" spans="1:3">
      <c r="A5889">
        <v>5887</v>
      </c>
      <c r="B5889">
        <v>1</v>
      </c>
      <c r="C5889">
        <v>217.35</v>
      </c>
    </row>
    <row r="5890" spans="1:3">
      <c r="A5890">
        <v>5888</v>
      </c>
      <c r="B5890">
        <v>1</v>
      </c>
      <c r="C5890">
        <v>378.82</v>
      </c>
    </row>
    <row r="5891" spans="1:3">
      <c r="A5891">
        <v>5889</v>
      </c>
      <c r="B5891">
        <v>1</v>
      </c>
      <c r="C5891">
        <v>626.05999999999995</v>
      </c>
    </row>
    <row r="5892" spans="1:3">
      <c r="A5892">
        <v>5890</v>
      </c>
      <c r="B5892">
        <v>1</v>
      </c>
      <c r="C5892">
        <v>795.82</v>
      </c>
    </row>
    <row r="5893" spans="1:3">
      <c r="A5893">
        <v>5891</v>
      </c>
      <c r="B5893">
        <v>1</v>
      </c>
      <c r="C5893">
        <v>989.12</v>
      </c>
    </row>
    <row r="5894" spans="1:3">
      <c r="A5894">
        <v>5892</v>
      </c>
      <c r="B5894">
        <v>1</v>
      </c>
      <c r="C5894">
        <v>913.92</v>
      </c>
    </row>
    <row r="5895" spans="1:3">
      <c r="A5895">
        <v>5893</v>
      </c>
      <c r="B5895">
        <v>1</v>
      </c>
      <c r="C5895">
        <v>525.89</v>
      </c>
    </row>
    <row r="5896" spans="1:3">
      <c r="A5896">
        <v>5894</v>
      </c>
      <c r="B5896">
        <v>1</v>
      </c>
      <c r="C5896">
        <v>433.61</v>
      </c>
    </row>
    <row r="5897" spans="1:3">
      <c r="A5897">
        <v>5895</v>
      </c>
      <c r="B5897">
        <v>1</v>
      </c>
      <c r="C5897">
        <v>508.82</v>
      </c>
    </row>
    <row r="5898" spans="1:3">
      <c r="A5898">
        <v>5896</v>
      </c>
      <c r="B5898">
        <v>1</v>
      </c>
      <c r="C5898">
        <v>196.37</v>
      </c>
    </row>
    <row r="5899" spans="1:3">
      <c r="A5899">
        <v>5897</v>
      </c>
      <c r="B5899">
        <v>1</v>
      </c>
      <c r="C5899">
        <v>84.861000000000004</v>
      </c>
    </row>
    <row r="5900" spans="1:3">
      <c r="A5900">
        <v>5898</v>
      </c>
      <c r="B5900">
        <v>1</v>
      </c>
      <c r="C5900">
        <v>0</v>
      </c>
    </row>
    <row r="5901" spans="1:3">
      <c r="A5901">
        <v>5899</v>
      </c>
      <c r="B5901">
        <v>1</v>
      </c>
      <c r="C5901">
        <v>0</v>
      </c>
    </row>
    <row r="5902" spans="1:3">
      <c r="A5902">
        <v>5900</v>
      </c>
      <c r="B5902">
        <v>1</v>
      </c>
      <c r="C5902">
        <v>0</v>
      </c>
    </row>
    <row r="5903" spans="1:3">
      <c r="A5903">
        <v>5901</v>
      </c>
      <c r="B5903">
        <v>1</v>
      </c>
      <c r="C5903">
        <v>0</v>
      </c>
    </row>
    <row r="5904" spans="1:3">
      <c r="A5904">
        <v>5902</v>
      </c>
      <c r="B5904">
        <v>1</v>
      </c>
      <c r="C5904">
        <v>0</v>
      </c>
    </row>
    <row r="5905" spans="1:3">
      <c r="A5905">
        <v>5903</v>
      </c>
      <c r="B5905">
        <v>1</v>
      </c>
      <c r="C5905">
        <v>0</v>
      </c>
    </row>
    <row r="5906" spans="1:3">
      <c r="A5906">
        <v>5904</v>
      </c>
      <c r="B5906">
        <v>1</v>
      </c>
      <c r="C5906">
        <v>0</v>
      </c>
    </row>
    <row r="5907" spans="1:3">
      <c r="A5907">
        <v>5905</v>
      </c>
      <c r="B5907">
        <v>1</v>
      </c>
      <c r="C5907">
        <v>0</v>
      </c>
    </row>
    <row r="5908" spans="1:3">
      <c r="A5908">
        <v>5906</v>
      </c>
      <c r="B5908">
        <v>1</v>
      </c>
      <c r="C5908">
        <v>0</v>
      </c>
    </row>
    <row r="5909" spans="1:3">
      <c r="A5909">
        <v>5907</v>
      </c>
      <c r="B5909">
        <v>1</v>
      </c>
      <c r="C5909">
        <v>0</v>
      </c>
    </row>
    <row r="5910" spans="1:3">
      <c r="A5910">
        <v>5908</v>
      </c>
      <c r="B5910">
        <v>1</v>
      </c>
      <c r="C5910">
        <v>0</v>
      </c>
    </row>
    <row r="5911" spans="1:3">
      <c r="A5911">
        <v>5909</v>
      </c>
      <c r="B5911">
        <v>1</v>
      </c>
      <c r="C5911">
        <v>0</v>
      </c>
    </row>
    <row r="5912" spans="1:3">
      <c r="A5912">
        <v>5910</v>
      </c>
      <c r="B5912">
        <v>1</v>
      </c>
      <c r="C5912">
        <v>0</v>
      </c>
    </row>
    <row r="5913" spans="1:3">
      <c r="A5913">
        <v>5911</v>
      </c>
      <c r="B5913">
        <v>1</v>
      </c>
      <c r="C5913">
        <v>130.37</v>
      </c>
    </row>
    <row r="5914" spans="1:3">
      <c r="A5914">
        <v>5912</v>
      </c>
      <c r="B5914">
        <v>1</v>
      </c>
      <c r="C5914">
        <v>409.89</v>
      </c>
    </row>
    <row r="5915" spans="1:3">
      <c r="A5915">
        <v>5913</v>
      </c>
      <c r="B5915">
        <v>1</v>
      </c>
      <c r="C5915">
        <v>1092.8</v>
      </c>
    </row>
    <row r="5916" spans="1:3">
      <c r="A5916">
        <v>5914</v>
      </c>
      <c r="B5916">
        <v>1</v>
      </c>
      <c r="C5916">
        <v>800.08</v>
      </c>
    </row>
    <row r="5917" spans="1:3">
      <c r="A5917">
        <v>5915</v>
      </c>
      <c r="B5917">
        <v>1</v>
      </c>
      <c r="C5917">
        <v>840.97</v>
      </c>
    </row>
    <row r="5918" spans="1:3">
      <c r="A5918">
        <v>5916</v>
      </c>
      <c r="B5918">
        <v>1</v>
      </c>
      <c r="C5918">
        <v>1300.5999999999999</v>
      </c>
    </row>
    <row r="5919" spans="1:3">
      <c r="A5919">
        <v>5917</v>
      </c>
      <c r="B5919">
        <v>1</v>
      </c>
      <c r="C5919">
        <v>1503</v>
      </c>
    </row>
    <row r="5920" spans="1:3">
      <c r="A5920">
        <v>5918</v>
      </c>
      <c r="B5920">
        <v>1</v>
      </c>
      <c r="C5920">
        <v>2225.6999999999998</v>
      </c>
    </row>
    <row r="5921" spans="1:3">
      <c r="A5921">
        <v>5919</v>
      </c>
      <c r="B5921">
        <v>1</v>
      </c>
      <c r="C5921">
        <v>1574</v>
      </c>
    </row>
    <row r="5922" spans="1:3">
      <c r="A5922">
        <v>5920</v>
      </c>
      <c r="B5922">
        <v>1</v>
      </c>
      <c r="C5922">
        <v>1058.5999999999999</v>
      </c>
    </row>
    <row r="5923" spans="1:3">
      <c r="A5923">
        <v>5921</v>
      </c>
      <c r="B5923">
        <v>1</v>
      </c>
      <c r="C5923">
        <v>413</v>
      </c>
    </row>
    <row r="5924" spans="1:3">
      <c r="A5924">
        <v>5922</v>
      </c>
      <c r="B5924">
        <v>1</v>
      </c>
      <c r="C5924">
        <v>0</v>
      </c>
    </row>
    <row r="5925" spans="1:3">
      <c r="A5925">
        <v>5923</v>
      </c>
      <c r="B5925">
        <v>1</v>
      </c>
      <c r="C5925">
        <v>0</v>
      </c>
    </row>
    <row r="5926" spans="1:3">
      <c r="A5926">
        <v>5924</v>
      </c>
      <c r="B5926">
        <v>1</v>
      </c>
      <c r="C5926">
        <v>0</v>
      </c>
    </row>
    <row r="5927" spans="1:3">
      <c r="A5927">
        <v>5925</v>
      </c>
      <c r="B5927">
        <v>1</v>
      </c>
      <c r="C5927">
        <v>0</v>
      </c>
    </row>
    <row r="5928" spans="1:3">
      <c r="A5928">
        <v>5926</v>
      </c>
      <c r="B5928">
        <v>1</v>
      </c>
      <c r="C5928">
        <v>0</v>
      </c>
    </row>
    <row r="5929" spans="1:3">
      <c r="A5929">
        <v>5927</v>
      </c>
      <c r="B5929">
        <v>1</v>
      </c>
      <c r="C5929">
        <v>0</v>
      </c>
    </row>
    <row r="5930" spans="1:3">
      <c r="A5930">
        <v>5928</v>
      </c>
      <c r="B5930">
        <v>1</v>
      </c>
      <c r="C5930">
        <v>0</v>
      </c>
    </row>
    <row r="5931" spans="1:3">
      <c r="A5931">
        <v>5929</v>
      </c>
      <c r="B5931">
        <v>1</v>
      </c>
      <c r="C5931">
        <v>0</v>
      </c>
    </row>
    <row r="5932" spans="1:3">
      <c r="A5932">
        <v>5930</v>
      </c>
      <c r="B5932">
        <v>1</v>
      </c>
      <c r="C5932">
        <v>0</v>
      </c>
    </row>
    <row r="5933" spans="1:3">
      <c r="A5933">
        <v>5931</v>
      </c>
      <c r="B5933">
        <v>1</v>
      </c>
      <c r="C5933">
        <v>0</v>
      </c>
    </row>
    <row r="5934" spans="1:3">
      <c r="A5934">
        <v>5932</v>
      </c>
      <c r="B5934">
        <v>1</v>
      </c>
      <c r="C5934">
        <v>0</v>
      </c>
    </row>
    <row r="5935" spans="1:3">
      <c r="A5935">
        <v>5933</v>
      </c>
      <c r="B5935">
        <v>1</v>
      </c>
      <c r="C5935">
        <v>0</v>
      </c>
    </row>
    <row r="5936" spans="1:3">
      <c r="A5936">
        <v>5934</v>
      </c>
      <c r="B5936">
        <v>1</v>
      </c>
      <c r="C5936">
        <v>0</v>
      </c>
    </row>
    <row r="5937" spans="1:3">
      <c r="A5937">
        <v>5935</v>
      </c>
      <c r="B5937">
        <v>1</v>
      </c>
      <c r="C5937">
        <v>133.62</v>
      </c>
    </row>
    <row r="5938" spans="1:3">
      <c r="A5938">
        <v>5936</v>
      </c>
      <c r="B5938">
        <v>1</v>
      </c>
      <c r="C5938">
        <v>429.85</v>
      </c>
    </row>
    <row r="5939" spans="1:3">
      <c r="A5939">
        <v>5937</v>
      </c>
      <c r="B5939">
        <v>1</v>
      </c>
      <c r="C5939">
        <v>1417.9</v>
      </c>
    </row>
    <row r="5940" spans="1:3">
      <c r="A5940">
        <v>5938</v>
      </c>
      <c r="B5940">
        <v>1</v>
      </c>
      <c r="C5940">
        <v>1439.7</v>
      </c>
    </row>
    <row r="5941" spans="1:3">
      <c r="A5941">
        <v>5939</v>
      </c>
      <c r="B5941">
        <v>1</v>
      </c>
      <c r="C5941">
        <v>2543.1999999999998</v>
      </c>
    </row>
    <row r="5942" spans="1:3">
      <c r="A5942">
        <v>5940</v>
      </c>
      <c r="B5942">
        <v>1</v>
      </c>
      <c r="C5942">
        <v>2888.5</v>
      </c>
    </row>
    <row r="5943" spans="1:3">
      <c r="A5943">
        <v>5941</v>
      </c>
      <c r="B5943">
        <v>1</v>
      </c>
      <c r="C5943">
        <v>2791.5</v>
      </c>
    </row>
    <row r="5944" spans="1:3">
      <c r="A5944">
        <v>5942</v>
      </c>
      <c r="B5944">
        <v>1</v>
      </c>
      <c r="C5944">
        <v>2251.1</v>
      </c>
    </row>
    <row r="5945" spans="1:3">
      <c r="A5945">
        <v>5943</v>
      </c>
      <c r="B5945">
        <v>1</v>
      </c>
      <c r="C5945">
        <v>1813.1</v>
      </c>
    </row>
    <row r="5946" spans="1:3">
      <c r="A5946">
        <v>5944</v>
      </c>
      <c r="B5946">
        <v>1</v>
      </c>
      <c r="C5946">
        <v>1328.1</v>
      </c>
    </row>
    <row r="5947" spans="1:3">
      <c r="A5947">
        <v>5945</v>
      </c>
      <c r="B5947">
        <v>1</v>
      </c>
      <c r="C5947">
        <v>568.66999999999996</v>
      </c>
    </row>
    <row r="5948" spans="1:3">
      <c r="A5948">
        <v>5946</v>
      </c>
      <c r="B5948">
        <v>1</v>
      </c>
      <c r="C5948">
        <v>0</v>
      </c>
    </row>
    <row r="5949" spans="1:3">
      <c r="A5949">
        <v>5947</v>
      </c>
      <c r="B5949">
        <v>1</v>
      </c>
      <c r="C5949">
        <v>0</v>
      </c>
    </row>
    <row r="5950" spans="1:3">
      <c r="A5950">
        <v>5948</v>
      </c>
      <c r="B5950">
        <v>1</v>
      </c>
      <c r="C5950">
        <v>0</v>
      </c>
    </row>
    <row r="5951" spans="1:3">
      <c r="A5951">
        <v>5949</v>
      </c>
      <c r="B5951">
        <v>1</v>
      </c>
      <c r="C5951">
        <v>0</v>
      </c>
    </row>
    <row r="5952" spans="1:3">
      <c r="A5952">
        <v>5950</v>
      </c>
      <c r="B5952">
        <v>1</v>
      </c>
      <c r="C5952">
        <v>0</v>
      </c>
    </row>
    <row r="5953" spans="1:3">
      <c r="A5953">
        <v>5951</v>
      </c>
      <c r="B5953">
        <v>1</v>
      </c>
      <c r="C5953">
        <v>0</v>
      </c>
    </row>
    <row r="5954" spans="1:3">
      <c r="A5954">
        <v>5952</v>
      </c>
      <c r="B5954">
        <v>1</v>
      </c>
      <c r="C5954">
        <v>0</v>
      </c>
    </row>
    <row r="5955" spans="1:3">
      <c r="A5955">
        <v>5953</v>
      </c>
      <c r="B5955">
        <v>1</v>
      </c>
      <c r="C5955">
        <v>0</v>
      </c>
    </row>
    <row r="5956" spans="1:3">
      <c r="A5956">
        <v>5954</v>
      </c>
      <c r="B5956">
        <v>1</v>
      </c>
      <c r="C5956">
        <v>0</v>
      </c>
    </row>
    <row r="5957" spans="1:3">
      <c r="A5957">
        <v>5955</v>
      </c>
      <c r="B5957">
        <v>1</v>
      </c>
      <c r="C5957">
        <v>0</v>
      </c>
    </row>
    <row r="5958" spans="1:3">
      <c r="A5958">
        <v>5956</v>
      </c>
      <c r="B5958">
        <v>1</v>
      </c>
      <c r="C5958">
        <v>0</v>
      </c>
    </row>
    <row r="5959" spans="1:3">
      <c r="A5959">
        <v>5957</v>
      </c>
      <c r="B5959">
        <v>1</v>
      </c>
      <c r="C5959">
        <v>0</v>
      </c>
    </row>
    <row r="5960" spans="1:3">
      <c r="A5960">
        <v>5958</v>
      </c>
      <c r="B5960">
        <v>1</v>
      </c>
      <c r="C5960">
        <v>0</v>
      </c>
    </row>
    <row r="5961" spans="1:3">
      <c r="A5961">
        <v>5959</v>
      </c>
      <c r="B5961">
        <v>1</v>
      </c>
      <c r="C5961">
        <v>103.22</v>
      </c>
    </row>
    <row r="5962" spans="1:3">
      <c r="A5962">
        <v>5960</v>
      </c>
      <c r="B5962">
        <v>1</v>
      </c>
      <c r="C5962">
        <v>315.83</v>
      </c>
    </row>
    <row r="5963" spans="1:3">
      <c r="A5963">
        <v>5961</v>
      </c>
      <c r="B5963">
        <v>1</v>
      </c>
      <c r="C5963">
        <v>397.5</v>
      </c>
    </row>
    <row r="5964" spans="1:3">
      <c r="A5964">
        <v>5962</v>
      </c>
      <c r="B5964">
        <v>1</v>
      </c>
      <c r="C5964">
        <v>410.59</v>
      </c>
    </row>
    <row r="5965" spans="1:3">
      <c r="A5965">
        <v>5963</v>
      </c>
      <c r="B5965">
        <v>1</v>
      </c>
      <c r="C5965">
        <v>422.48</v>
      </c>
    </row>
    <row r="5966" spans="1:3">
      <c r="A5966">
        <v>5964</v>
      </c>
      <c r="B5966">
        <v>1</v>
      </c>
      <c r="C5966">
        <v>648.70000000000005</v>
      </c>
    </row>
    <row r="5967" spans="1:3">
      <c r="A5967">
        <v>5965</v>
      </c>
      <c r="B5967">
        <v>1</v>
      </c>
      <c r="C5967">
        <v>2085.6999999999998</v>
      </c>
    </row>
    <row r="5968" spans="1:3">
      <c r="A5968">
        <v>5966</v>
      </c>
      <c r="B5968">
        <v>1</v>
      </c>
      <c r="C5968">
        <v>2543.9</v>
      </c>
    </row>
    <row r="5969" spans="1:3">
      <c r="A5969">
        <v>5967</v>
      </c>
      <c r="B5969">
        <v>1</v>
      </c>
      <c r="C5969">
        <v>1875.1</v>
      </c>
    </row>
    <row r="5970" spans="1:3">
      <c r="A5970">
        <v>5968</v>
      </c>
      <c r="B5970">
        <v>1</v>
      </c>
      <c r="C5970">
        <v>494.77</v>
      </c>
    </row>
    <row r="5971" spans="1:3">
      <c r="A5971">
        <v>5969</v>
      </c>
      <c r="B5971">
        <v>1</v>
      </c>
      <c r="C5971">
        <v>312.5</v>
      </c>
    </row>
    <row r="5972" spans="1:3">
      <c r="A5972">
        <v>5970</v>
      </c>
      <c r="B5972">
        <v>1</v>
      </c>
      <c r="C5972">
        <v>0</v>
      </c>
    </row>
    <row r="5973" spans="1:3">
      <c r="A5973">
        <v>5971</v>
      </c>
      <c r="B5973">
        <v>1</v>
      </c>
      <c r="C5973">
        <v>0</v>
      </c>
    </row>
    <row r="5974" spans="1:3">
      <c r="A5974">
        <v>5972</v>
      </c>
      <c r="B5974">
        <v>1</v>
      </c>
      <c r="C5974">
        <v>0</v>
      </c>
    </row>
    <row r="5975" spans="1:3">
      <c r="A5975">
        <v>5973</v>
      </c>
      <c r="B5975">
        <v>1</v>
      </c>
      <c r="C5975">
        <v>0</v>
      </c>
    </row>
    <row r="5976" spans="1:3">
      <c r="A5976">
        <v>5974</v>
      </c>
      <c r="B5976">
        <v>1</v>
      </c>
      <c r="C5976">
        <v>0</v>
      </c>
    </row>
    <row r="5977" spans="1:3">
      <c r="A5977">
        <v>5975</v>
      </c>
      <c r="B5977">
        <v>1</v>
      </c>
      <c r="C5977">
        <v>0</v>
      </c>
    </row>
    <row r="5978" spans="1:3">
      <c r="A5978">
        <v>5976</v>
      </c>
      <c r="B5978">
        <v>1</v>
      </c>
      <c r="C5978">
        <v>0</v>
      </c>
    </row>
    <row r="5979" spans="1:3">
      <c r="A5979">
        <v>5977</v>
      </c>
      <c r="B5979">
        <v>1</v>
      </c>
      <c r="C5979">
        <v>0</v>
      </c>
    </row>
    <row r="5980" spans="1:3">
      <c r="A5980">
        <v>5978</v>
      </c>
      <c r="B5980">
        <v>1</v>
      </c>
      <c r="C5980">
        <v>0</v>
      </c>
    </row>
    <row r="5981" spans="1:3">
      <c r="A5981">
        <v>5979</v>
      </c>
      <c r="B5981">
        <v>1</v>
      </c>
      <c r="C5981">
        <v>0</v>
      </c>
    </row>
    <row r="5982" spans="1:3">
      <c r="A5982">
        <v>5980</v>
      </c>
      <c r="B5982">
        <v>1</v>
      </c>
      <c r="C5982">
        <v>0</v>
      </c>
    </row>
    <row r="5983" spans="1:3">
      <c r="A5983">
        <v>5981</v>
      </c>
      <c r="B5983">
        <v>1</v>
      </c>
      <c r="C5983">
        <v>0</v>
      </c>
    </row>
    <row r="5984" spans="1:3">
      <c r="A5984">
        <v>5982</v>
      </c>
      <c r="B5984">
        <v>1</v>
      </c>
      <c r="C5984">
        <v>0</v>
      </c>
    </row>
    <row r="5985" spans="1:3">
      <c r="A5985">
        <v>5983</v>
      </c>
      <c r="B5985">
        <v>1</v>
      </c>
      <c r="C5985">
        <v>427.28</v>
      </c>
    </row>
    <row r="5986" spans="1:3">
      <c r="A5986">
        <v>5984</v>
      </c>
      <c r="B5986">
        <v>1</v>
      </c>
      <c r="C5986">
        <v>1346.1</v>
      </c>
    </row>
    <row r="5987" spans="1:3">
      <c r="A5987">
        <v>5985</v>
      </c>
      <c r="B5987">
        <v>1</v>
      </c>
      <c r="C5987">
        <v>1638.8</v>
      </c>
    </row>
    <row r="5988" spans="1:3">
      <c r="A5988">
        <v>5986</v>
      </c>
      <c r="B5988">
        <v>1</v>
      </c>
      <c r="C5988">
        <v>1197.8</v>
      </c>
    </row>
    <row r="5989" spans="1:3">
      <c r="A5989">
        <v>5987</v>
      </c>
      <c r="B5989">
        <v>1</v>
      </c>
      <c r="C5989">
        <v>1283.0999999999999</v>
      </c>
    </row>
    <row r="5990" spans="1:3">
      <c r="A5990">
        <v>5988</v>
      </c>
      <c r="B5990">
        <v>1</v>
      </c>
      <c r="C5990">
        <v>852.41</v>
      </c>
    </row>
    <row r="5991" spans="1:3">
      <c r="A5991">
        <v>5989</v>
      </c>
      <c r="B5991">
        <v>1</v>
      </c>
      <c r="C5991">
        <v>375.65</v>
      </c>
    </row>
    <row r="5992" spans="1:3">
      <c r="A5992">
        <v>5990</v>
      </c>
      <c r="B5992">
        <v>1</v>
      </c>
      <c r="C5992">
        <v>302.02999999999997</v>
      </c>
    </row>
    <row r="5993" spans="1:3">
      <c r="A5993">
        <v>5991</v>
      </c>
      <c r="B5993">
        <v>1</v>
      </c>
      <c r="C5993">
        <v>90.222999999999999</v>
      </c>
    </row>
    <row r="5994" spans="1:3">
      <c r="A5994">
        <v>5992</v>
      </c>
      <c r="B5994">
        <v>1</v>
      </c>
      <c r="C5994">
        <v>0</v>
      </c>
    </row>
    <row r="5995" spans="1:3">
      <c r="A5995">
        <v>5993</v>
      </c>
      <c r="B5995">
        <v>1</v>
      </c>
      <c r="C5995">
        <v>0</v>
      </c>
    </row>
    <row r="5996" spans="1:3">
      <c r="A5996">
        <v>5994</v>
      </c>
      <c r="B5996">
        <v>1</v>
      </c>
      <c r="C5996">
        <v>0</v>
      </c>
    </row>
    <row r="5997" spans="1:3">
      <c r="A5997">
        <v>5995</v>
      </c>
      <c r="B5997">
        <v>1</v>
      </c>
      <c r="C5997">
        <v>0</v>
      </c>
    </row>
    <row r="5998" spans="1:3">
      <c r="A5998">
        <v>5996</v>
      </c>
      <c r="B5998">
        <v>1</v>
      </c>
      <c r="C5998">
        <v>0</v>
      </c>
    </row>
    <row r="5999" spans="1:3">
      <c r="A5999">
        <v>5997</v>
      </c>
      <c r="B5999">
        <v>1</v>
      </c>
      <c r="C5999">
        <v>0</v>
      </c>
    </row>
    <row r="6000" spans="1:3">
      <c r="A6000">
        <v>5998</v>
      </c>
      <c r="B6000">
        <v>1</v>
      </c>
      <c r="C6000">
        <v>0</v>
      </c>
    </row>
    <row r="6001" spans="1:3">
      <c r="A6001">
        <v>5999</v>
      </c>
      <c r="B6001">
        <v>1</v>
      </c>
      <c r="C6001">
        <v>0</v>
      </c>
    </row>
    <row r="6002" spans="1:3">
      <c r="A6002">
        <v>6000</v>
      </c>
      <c r="B6002">
        <v>1</v>
      </c>
      <c r="C6002">
        <v>0</v>
      </c>
    </row>
    <row r="6003" spans="1:3">
      <c r="A6003">
        <v>6001</v>
      </c>
      <c r="B6003">
        <v>1</v>
      </c>
      <c r="C6003">
        <v>0</v>
      </c>
    </row>
    <row r="6004" spans="1:3">
      <c r="A6004">
        <v>6002</v>
      </c>
      <c r="B6004">
        <v>1</v>
      </c>
      <c r="C6004">
        <v>0</v>
      </c>
    </row>
    <row r="6005" spans="1:3">
      <c r="A6005">
        <v>6003</v>
      </c>
      <c r="B6005">
        <v>1</v>
      </c>
      <c r="C6005">
        <v>0</v>
      </c>
    </row>
    <row r="6006" spans="1:3">
      <c r="A6006">
        <v>6004</v>
      </c>
      <c r="B6006">
        <v>1</v>
      </c>
      <c r="C6006">
        <v>0</v>
      </c>
    </row>
    <row r="6007" spans="1:3">
      <c r="A6007">
        <v>6005</v>
      </c>
      <c r="B6007">
        <v>1</v>
      </c>
      <c r="C6007">
        <v>0</v>
      </c>
    </row>
    <row r="6008" spans="1:3">
      <c r="A6008">
        <v>6006</v>
      </c>
      <c r="B6008">
        <v>1</v>
      </c>
      <c r="C6008">
        <v>0</v>
      </c>
    </row>
    <row r="6009" spans="1:3">
      <c r="A6009">
        <v>6007</v>
      </c>
      <c r="B6009">
        <v>1</v>
      </c>
      <c r="C6009">
        <v>118.77</v>
      </c>
    </row>
    <row r="6010" spans="1:3">
      <c r="A6010">
        <v>6008</v>
      </c>
      <c r="B6010">
        <v>1</v>
      </c>
      <c r="C6010">
        <v>305.41000000000003</v>
      </c>
    </row>
    <row r="6011" spans="1:3">
      <c r="A6011">
        <v>6009</v>
      </c>
      <c r="B6011">
        <v>1</v>
      </c>
      <c r="C6011">
        <v>1296.3</v>
      </c>
    </row>
    <row r="6012" spans="1:3">
      <c r="A6012">
        <v>6010</v>
      </c>
      <c r="B6012">
        <v>1</v>
      </c>
      <c r="C6012">
        <v>1304.7</v>
      </c>
    </row>
    <row r="6013" spans="1:3">
      <c r="A6013">
        <v>6011</v>
      </c>
      <c r="B6013">
        <v>1</v>
      </c>
      <c r="C6013">
        <v>1386.4</v>
      </c>
    </row>
    <row r="6014" spans="1:3">
      <c r="A6014">
        <v>6012</v>
      </c>
      <c r="B6014">
        <v>1</v>
      </c>
      <c r="C6014">
        <v>2291.3000000000002</v>
      </c>
    </row>
    <row r="6015" spans="1:3">
      <c r="A6015">
        <v>6013</v>
      </c>
      <c r="B6015">
        <v>1</v>
      </c>
      <c r="C6015">
        <v>2409.6</v>
      </c>
    </row>
    <row r="6016" spans="1:3">
      <c r="A6016">
        <v>6014</v>
      </c>
      <c r="B6016">
        <v>1</v>
      </c>
      <c r="C6016">
        <v>1310.2</v>
      </c>
    </row>
    <row r="6017" spans="1:3">
      <c r="A6017">
        <v>6015</v>
      </c>
      <c r="B6017">
        <v>1</v>
      </c>
      <c r="C6017">
        <v>707.15</v>
      </c>
    </row>
    <row r="6018" spans="1:3">
      <c r="A6018">
        <v>6016</v>
      </c>
      <c r="B6018">
        <v>1</v>
      </c>
      <c r="C6018">
        <v>412.03</v>
      </c>
    </row>
    <row r="6019" spans="1:3">
      <c r="A6019">
        <v>6017</v>
      </c>
      <c r="B6019">
        <v>1</v>
      </c>
      <c r="C6019">
        <v>473.6</v>
      </c>
    </row>
    <row r="6020" spans="1:3">
      <c r="A6020">
        <v>6018</v>
      </c>
      <c r="B6020">
        <v>1</v>
      </c>
      <c r="C6020">
        <v>85.641000000000005</v>
      </c>
    </row>
    <row r="6021" spans="1:3">
      <c r="A6021">
        <v>6019</v>
      </c>
      <c r="B6021">
        <v>1</v>
      </c>
      <c r="C6021">
        <v>0</v>
      </c>
    </row>
    <row r="6022" spans="1:3">
      <c r="A6022">
        <v>6020</v>
      </c>
      <c r="B6022">
        <v>1</v>
      </c>
      <c r="C6022">
        <v>0</v>
      </c>
    </row>
    <row r="6023" spans="1:3">
      <c r="A6023">
        <v>6021</v>
      </c>
      <c r="B6023">
        <v>1</v>
      </c>
      <c r="C6023">
        <v>0</v>
      </c>
    </row>
    <row r="6024" spans="1:3">
      <c r="A6024">
        <v>6022</v>
      </c>
      <c r="B6024">
        <v>1</v>
      </c>
      <c r="C6024">
        <v>0</v>
      </c>
    </row>
    <row r="6025" spans="1:3">
      <c r="A6025">
        <v>6023</v>
      </c>
      <c r="B6025">
        <v>1</v>
      </c>
      <c r="C6025">
        <v>0</v>
      </c>
    </row>
    <row r="6026" spans="1:3">
      <c r="A6026">
        <v>6024</v>
      </c>
      <c r="B6026">
        <v>1</v>
      </c>
      <c r="C6026">
        <v>0</v>
      </c>
    </row>
    <row r="6027" spans="1:3">
      <c r="A6027">
        <v>6025</v>
      </c>
      <c r="B6027">
        <v>1</v>
      </c>
      <c r="C6027">
        <v>0</v>
      </c>
    </row>
    <row r="6028" spans="1:3">
      <c r="A6028">
        <v>6026</v>
      </c>
      <c r="B6028">
        <v>1</v>
      </c>
      <c r="C6028">
        <v>0</v>
      </c>
    </row>
    <row r="6029" spans="1:3">
      <c r="A6029">
        <v>6027</v>
      </c>
      <c r="B6029">
        <v>1</v>
      </c>
      <c r="C6029">
        <v>0</v>
      </c>
    </row>
    <row r="6030" spans="1:3">
      <c r="A6030">
        <v>6028</v>
      </c>
      <c r="B6030">
        <v>1</v>
      </c>
      <c r="C6030">
        <v>0</v>
      </c>
    </row>
    <row r="6031" spans="1:3">
      <c r="A6031">
        <v>6029</v>
      </c>
      <c r="B6031">
        <v>1</v>
      </c>
      <c r="C6031">
        <v>0</v>
      </c>
    </row>
    <row r="6032" spans="1:3">
      <c r="A6032">
        <v>6030</v>
      </c>
      <c r="B6032">
        <v>1</v>
      </c>
      <c r="C6032">
        <v>0</v>
      </c>
    </row>
    <row r="6033" spans="1:3">
      <c r="A6033">
        <v>6031</v>
      </c>
      <c r="B6033">
        <v>1</v>
      </c>
      <c r="C6033">
        <v>215.75</v>
      </c>
    </row>
    <row r="6034" spans="1:3">
      <c r="A6034">
        <v>6032</v>
      </c>
      <c r="B6034">
        <v>1</v>
      </c>
      <c r="C6034">
        <v>287.33999999999997</v>
      </c>
    </row>
    <row r="6035" spans="1:3">
      <c r="A6035">
        <v>6033</v>
      </c>
      <c r="B6035">
        <v>1</v>
      </c>
      <c r="C6035">
        <v>954.65</v>
      </c>
    </row>
    <row r="6036" spans="1:3">
      <c r="A6036">
        <v>6034</v>
      </c>
      <c r="B6036">
        <v>1</v>
      </c>
      <c r="C6036">
        <v>2017</v>
      </c>
    </row>
    <row r="6037" spans="1:3">
      <c r="A6037">
        <v>6035</v>
      </c>
      <c r="B6037">
        <v>1</v>
      </c>
      <c r="C6037">
        <v>2584.3000000000002</v>
      </c>
    </row>
    <row r="6038" spans="1:3">
      <c r="A6038">
        <v>6036</v>
      </c>
      <c r="B6038">
        <v>1</v>
      </c>
      <c r="C6038">
        <v>2841.5</v>
      </c>
    </row>
    <row r="6039" spans="1:3">
      <c r="A6039">
        <v>6037</v>
      </c>
      <c r="B6039">
        <v>1</v>
      </c>
      <c r="C6039">
        <v>2759.9</v>
      </c>
    </row>
    <row r="6040" spans="1:3">
      <c r="A6040">
        <v>6038</v>
      </c>
      <c r="B6040">
        <v>1</v>
      </c>
      <c r="C6040">
        <v>2318.6999999999998</v>
      </c>
    </row>
    <row r="6041" spans="1:3">
      <c r="A6041">
        <v>6039</v>
      </c>
      <c r="B6041">
        <v>1</v>
      </c>
      <c r="C6041">
        <v>1739.8</v>
      </c>
    </row>
    <row r="6042" spans="1:3">
      <c r="A6042">
        <v>6040</v>
      </c>
      <c r="B6042">
        <v>1</v>
      </c>
      <c r="C6042">
        <v>1220.3</v>
      </c>
    </row>
    <row r="6043" spans="1:3">
      <c r="A6043">
        <v>6041</v>
      </c>
      <c r="B6043">
        <v>1</v>
      </c>
      <c r="C6043">
        <v>463.89</v>
      </c>
    </row>
    <row r="6044" spans="1:3">
      <c r="A6044">
        <v>6042</v>
      </c>
      <c r="B6044">
        <v>1</v>
      </c>
      <c r="C6044">
        <v>0</v>
      </c>
    </row>
    <row r="6045" spans="1:3">
      <c r="A6045">
        <v>6043</v>
      </c>
      <c r="B6045">
        <v>1</v>
      </c>
      <c r="C6045">
        <v>0</v>
      </c>
    </row>
    <row r="6046" spans="1:3">
      <c r="A6046">
        <v>6044</v>
      </c>
      <c r="B6046">
        <v>1</v>
      </c>
      <c r="C6046">
        <v>0</v>
      </c>
    </row>
    <row r="6047" spans="1:3">
      <c r="A6047">
        <v>6045</v>
      </c>
      <c r="B6047">
        <v>1</v>
      </c>
      <c r="C6047">
        <v>0</v>
      </c>
    </row>
    <row r="6048" spans="1:3">
      <c r="A6048">
        <v>6046</v>
      </c>
      <c r="B6048">
        <v>1</v>
      </c>
      <c r="C6048">
        <v>0</v>
      </c>
    </row>
    <row r="6049" spans="1:3">
      <c r="A6049">
        <v>6047</v>
      </c>
      <c r="B6049">
        <v>1</v>
      </c>
      <c r="C6049">
        <v>0</v>
      </c>
    </row>
    <row r="6050" spans="1:3">
      <c r="A6050">
        <v>6048</v>
      </c>
      <c r="B6050">
        <v>1</v>
      </c>
      <c r="C6050">
        <v>0</v>
      </c>
    </row>
    <row r="6051" spans="1:3">
      <c r="A6051">
        <v>6049</v>
      </c>
      <c r="B6051">
        <v>1</v>
      </c>
      <c r="C6051">
        <v>0</v>
      </c>
    </row>
    <row r="6052" spans="1:3">
      <c r="A6052">
        <v>6050</v>
      </c>
      <c r="B6052">
        <v>1</v>
      </c>
      <c r="C6052">
        <v>0</v>
      </c>
    </row>
    <row r="6053" spans="1:3">
      <c r="A6053">
        <v>6051</v>
      </c>
      <c r="B6053">
        <v>1</v>
      </c>
      <c r="C6053">
        <v>0</v>
      </c>
    </row>
    <row r="6054" spans="1:3">
      <c r="A6054">
        <v>6052</v>
      </c>
      <c r="B6054">
        <v>1</v>
      </c>
      <c r="C6054">
        <v>0</v>
      </c>
    </row>
    <row r="6055" spans="1:3">
      <c r="A6055">
        <v>6053</v>
      </c>
      <c r="B6055">
        <v>1</v>
      </c>
      <c r="C6055">
        <v>0</v>
      </c>
    </row>
    <row r="6056" spans="1:3">
      <c r="A6056">
        <v>6054</v>
      </c>
      <c r="B6056">
        <v>1</v>
      </c>
      <c r="C6056">
        <v>0</v>
      </c>
    </row>
    <row r="6057" spans="1:3">
      <c r="A6057">
        <v>6055</v>
      </c>
      <c r="B6057">
        <v>1</v>
      </c>
      <c r="C6057">
        <v>216.29</v>
      </c>
    </row>
    <row r="6058" spans="1:3">
      <c r="A6058">
        <v>6056</v>
      </c>
      <c r="B6058">
        <v>1</v>
      </c>
      <c r="C6058">
        <v>376.93</v>
      </c>
    </row>
    <row r="6059" spans="1:3">
      <c r="A6059">
        <v>6057</v>
      </c>
      <c r="B6059">
        <v>1</v>
      </c>
      <c r="C6059">
        <v>645.02</v>
      </c>
    </row>
    <row r="6060" spans="1:3">
      <c r="A6060">
        <v>6058</v>
      </c>
      <c r="B6060">
        <v>1</v>
      </c>
      <c r="C6060">
        <v>752.14</v>
      </c>
    </row>
    <row r="6061" spans="1:3">
      <c r="A6061">
        <v>6059</v>
      </c>
      <c r="B6061">
        <v>1</v>
      </c>
      <c r="C6061">
        <v>1002.1</v>
      </c>
    </row>
    <row r="6062" spans="1:3">
      <c r="A6062">
        <v>6060</v>
      </c>
      <c r="B6062">
        <v>1</v>
      </c>
      <c r="C6062">
        <v>893.24</v>
      </c>
    </row>
    <row r="6063" spans="1:3">
      <c r="A6063">
        <v>6061</v>
      </c>
      <c r="B6063">
        <v>1</v>
      </c>
      <c r="C6063">
        <v>564.58000000000004</v>
      </c>
    </row>
    <row r="6064" spans="1:3">
      <c r="A6064">
        <v>6062</v>
      </c>
      <c r="B6064">
        <v>1</v>
      </c>
      <c r="C6064">
        <v>404.57</v>
      </c>
    </row>
    <row r="6065" spans="1:3">
      <c r="A6065">
        <v>6063</v>
      </c>
      <c r="B6065">
        <v>1</v>
      </c>
      <c r="C6065">
        <v>497.49</v>
      </c>
    </row>
    <row r="6066" spans="1:3">
      <c r="A6066">
        <v>6064</v>
      </c>
      <c r="B6066">
        <v>1</v>
      </c>
      <c r="C6066">
        <v>193.24</v>
      </c>
    </row>
    <row r="6067" spans="1:3">
      <c r="A6067">
        <v>6065</v>
      </c>
      <c r="B6067">
        <v>1</v>
      </c>
      <c r="C6067">
        <v>0</v>
      </c>
    </row>
    <row r="6068" spans="1:3">
      <c r="A6068">
        <v>6066</v>
      </c>
      <c r="B6068">
        <v>1</v>
      </c>
      <c r="C6068">
        <v>0</v>
      </c>
    </row>
    <row r="6069" spans="1:3">
      <c r="A6069">
        <v>6067</v>
      </c>
      <c r="B6069">
        <v>1</v>
      </c>
      <c r="C6069">
        <v>0</v>
      </c>
    </row>
    <row r="6070" spans="1:3">
      <c r="A6070">
        <v>6068</v>
      </c>
      <c r="B6070">
        <v>1</v>
      </c>
      <c r="C6070">
        <v>0</v>
      </c>
    </row>
    <row r="6071" spans="1:3">
      <c r="A6071">
        <v>6069</v>
      </c>
      <c r="B6071">
        <v>1</v>
      </c>
      <c r="C6071">
        <v>0</v>
      </c>
    </row>
    <row r="6072" spans="1:3">
      <c r="A6072">
        <v>6070</v>
      </c>
      <c r="B6072">
        <v>1</v>
      </c>
      <c r="C6072">
        <v>0</v>
      </c>
    </row>
    <row r="6073" spans="1:3">
      <c r="A6073">
        <v>6071</v>
      </c>
      <c r="B6073">
        <v>1</v>
      </c>
      <c r="C6073">
        <v>0</v>
      </c>
    </row>
    <row r="6074" spans="1:3">
      <c r="A6074">
        <v>6072</v>
      </c>
      <c r="B6074">
        <v>1</v>
      </c>
      <c r="C6074">
        <v>0</v>
      </c>
    </row>
    <row r="6075" spans="1:3">
      <c r="A6075">
        <v>6073</v>
      </c>
      <c r="B6075">
        <v>1</v>
      </c>
      <c r="C6075">
        <v>0</v>
      </c>
    </row>
    <row r="6076" spans="1:3">
      <c r="A6076">
        <v>6074</v>
      </c>
      <c r="B6076">
        <v>1</v>
      </c>
      <c r="C6076">
        <v>0</v>
      </c>
    </row>
    <row r="6077" spans="1:3">
      <c r="A6077">
        <v>6075</v>
      </c>
      <c r="B6077">
        <v>1</v>
      </c>
      <c r="C6077">
        <v>0</v>
      </c>
    </row>
    <row r="6078" spans="1:3">
      <c r="A6078">
        <v>6076</v>
      </c>
      <c r="B6078">
        <v>1</v>
      </c>
      <c r="C6078">
        <v>0</v>
      </c>
    </row>
    <row r="6079" spans="1:3">
      <c r="A6079">
        <v>6077</v>
      </c>
      <c r="B6079">
        <v>1</v>
      </c>
      <c r="C6079">
        <v>0</v>
      </c>
    </row>
    <row r="6080" spans="1:3">
      <c r="A6080">
        <v>6078</v>
      </c>
      <c r="B6080">
        <v>1</v>
      </c>
      <c r="C6080">
        <v>0</v>
      </c>
    </row>
    <row r="6081" spans="1:3">
      <c r="A6081">
        <v>6079</v>
      </c>
      <c r="B6081">
        <v>1</v>
      </c>
      <c r="C6081">
        <v>0</v>
      </c>
    </row>
    <row r="6082" spans="1:3">
      <c r="A6082">
        <v>6080</v>
      </c>
      <c r="B6082">
        <v>1</v>
      </c>
      <c r="C6082">
        <v>117.89</v>
      </c>
    </row>
    <row r="6083" spans="1:3">
      <c r="A6083">
        <v>6081</v>
      </c>
      <c r="B6083">
        <v>1</v>
      </c>
      <c r="C6083">
        <v>251.92</v>
      </c>
    </row>
    <row r="6084" spans="1:3">
      <c r="A6084">
        <v>6082</v>
      </c>
      <c r="B6084">
        <v>1</v>
      </c>
      <c r="C6084">
        <v>446.18</v>
      </c>
    </row>
    <row r="6085" spans="1:3">
      <c r="A6085">
        <v>6083</v>
      </c>
      <c r="B6085">
        <v>1</v>
      </c>
      <c r="C6085">
        <v>1561.5</v>
      </c>
    </row>
    <row r="6086" spans="1:3">
      <c r="A6086">
        <v>6084</v>
      </c>
      <c r="B6086">
        <v>1</v>
      </c>
      <c r="C6086">
        <v>2619.4</v>
      </c>
    </row>
    <row r="6087" spans="1:3">
      <c r="A6087">
        <v>6085</v>
      </c>
      <c r="B6087">
        <v>1</v>
      </c>
      <c r="C6087">
        <v>2575.6</v>
      </c>
    </row>
    <row r="6088" spans="1:3">
      <c r="A6088">
        <v>6086</v>
      </c>
      <c r="B6088">
        <v>1</v>
      </c>
      <c r="C6088">
        <v>2238.8000000000002</v>
      </c>
    </row>
    <row r="6089" spans="1:3">
      <c r="A6089">
        <v>6087</v>
      </c>
      <c r="B6089">
        <v>1</v>
      </c>
      <c r="C6089">
        <v>963.75</v>
      </c>
    </row>
    <row r="6090" spans="1:3">
      <c r="A6090">
        <v>6088</v>
      </c>
      <c r="B6090">
        <v>1</v>
      </c>
      <c r="C6090">
        <v>729.17</v>
      </c>
    </row>
    <row r="6091" spans="1:3">
      <c r="A6091">
        <v>6089</v>
      </c>
      <c r="B6091">
        <v>1</v>
      </c>
      <c r="C6091">
        <v>111.33</v>
      </c>
    </row>
    <row r="6092" spans="1:3">
      <c r="A6092">
        <v>6090</v>
      </c>
      <c r="B6092">
        <v>1</v>
      </c>
      <c r="C6092">
        <v>0</v>
      </c>
    </row>
    <row r="6093" spans="1:3">
      <c r="A6093">
        <v>6091</v>
      </c>
      <c r="B6093">
        <v>1</v>
      </c>
      <c r="C6093">
        <v>0</v>
      </c>
    </row>
    <row r="6094" spans="1:3">
      <c r="A6094">
        <v>6092</v>
      </c>
      <c r="B6094">
        <v>1</v>
      </c>
      <c r="C6094">
        <v>0</v>
      </c>
    </row>
    <row r="6095" spans="1:3">
      <c r="A6095">
        <v>6093</v>
      </c>
      <c r="B6095">
        <v>1</v>
      </c>
      <c r="C6095">
        <v>0</v>
      </c>
    </row>
    <row r="6096" spans="1:3">
      <c r="A6096">
        <v>6094</v>
      </c>
      <c r="B6096">
        <v>1</v>
      </c>
      <c r="C6096">
        <v>0</v>
      </c>
    </row>
    <row r="6097" spans="1:3">
      <c r="A6097">
        <v>6095</v>
      </c>
      <c r="B6097">
        <v>1</v>
      </c>
      <c r="C6097">
        <v>0</v>
      </c>
    </row>
    <row r="6098" spans="1:3">
      <c r="A6098">
        <v>6096</v>
      </c>
      <c r="B6098">
        <v>1</v>
      </c>
      <c r="C6098">
        <v>0</v>
      </c>
    </row>
    <row r="6099" spans="1:3">
      <c r="A6099">
        <v>6097</v>
      </c>
      <c r="B6099">
        <v>1</v>
      </c>
      <c r="C6099">
        <v>0</v>
      </c>
    </row>
    <row r="6100" spans="1:3">
      <c r="A6100">
        <v>6098</v>
      </c>
      <c r="B6100">
        <v>1</v>
      </c>
      <c r="C6100">
        <v>0</v>
      </c>
    </row>
    <row r="6101" spans="1:3">
      <c r="A6101">
        <v>6099</v>
      </c>
      <c r="B6101">
        <v>1</v>
      </c>
      <c r="C6101">
        <v>0</v>
      </c>
    </row>
    <row r="6102" spans="1:3">
      <c r="A6102">
        <v>6100</v>
      </c>
      <c r="B6102">
        <v>1</v>
      </c>
      <c r="C6102">
        <v>0</v>
      </c>
    </row>
    <row r="6103" spans="1:3">
      <c r="A6103">
        <v>6101</v>
      </c>
      <c r="B6103">
        <v>1</v>
      </c>
      <c r="C6103">
        <v>0</v>
      </c>
    </row>
    <row r="6104" spans="1:3">
      <c r="A6104">
        <v>6102</v>
      </c>
      <c r="B6104">
        <v>1</v>
      </c>
      <c r="C6104">
        <v>0</v>
      </c>
    </row>
    <row r="6105" spans="1:3">
      <c r="A6105">
        <v>6103</v>
      </c>
      <c r="B6105">
        <v>1</v>
      </c>
      <c r="C6105">
        <v>0</v>
      </c>
    </row>
    <row r="6106" spans="1:3">
      <c r="A6106">
        <v>6104</v>
      </c>
      <c r="B6106">
        <v>1</v>
      </c>
      <c r="C6106">
        <v>109.07</v>
      </c>
    </row>
    <row r="6107" spans="1:3">
      <c r="A6107">
        <v>6105</v>
      </c>
      <c r="B6107">
        <v>1</v>
      </c>
      <c r="C6107">
        <v>198.03</v>
      </c>
    </row>
    <row r="6108" spans="1:3">
      <c r="A6108">
        <v>6106</v>
      </c>
      <c r="B6108">
        <v>1</v>
      </c>
      <c r="C6108">
        <v>253.02</v>
      </c>
    </row>
    <row r="6109" spans="1:3">
      <c r="A6109">
        <v>6107</v>
      </c>
      <c r="B6109">
        <v>1</v>
      </c>
      <c r="C6109">
        <v>223.4</v>
      </c>
    </row>
    <row r="6110" spans="1:3">
      <c r="A6110">
        <v>6108</v>
      </c>
      <c r="B6110">
        <v>1</v>
      </c>
      <c r="C6110">
        <v>357.22</v>
      </c>
    </row>
    <row r="6111" spans="1:3">
      <c r="A6111">
        <v>6109</v>
      </c>
      <c r="B6111">
        <v>1</v>
      </c>
      <c r="C6111">
        <v>422.85</v>
      </c>
    </row>
    <row r="6112" spans="1:3">
      <c r="A6112">
        <v>6110</v>
      </c>
      <c r="B6112">
        <v>1</v>
      </c>
      <c r="C6112">
        <v>433.63</v>
      </c>
    </row>
    <row r="6113" spans="1:3">
      <c r="A6113">
        <v>6111</v>
      </c>
      <c r="B6113">
        <v>1</v>
      </c>
      <c r="C6113">
        <v>673.11</v>
      </c>
    </row>
    <row r="6114" spans="1:3">
      <c r="A6114">
        <v>6112</v>
      </c>
      <c r="B6114">
        <v>1</v>
      </c>
      <c r="C6114">
        <v>575.86</v>
      </c>
    </row>
    <row r="6115" spans="1:3">
      <c r="A6115">
        <v>6113</v>
      </c>
      <c r="B6115">
        <v>1</v>
      </c>
      <c r="C6115">
        <v>238.63</v>
      </c>
    </row>
    <row r="6116" spans="1:3">
      <c r="A6116">
        <v>6114</v>
      </c>
      <c r="B6116">
        <v>1</v>
      </c>
      <c r="C6116">
        <v>0</v>
      </c>
    </row>
    <row r="6117" spans="1:3">
      <c r="A6117">
        <v>6115</v>
      </c>
      <c r="B6117">
        <v>1</v>
      </c>
      <c r="C6117">
        <v>0</v>
      </c>
    </row>
    <row r="6118" spans="1:3">
      <c r="A6118">
        <v>6116</v>
      </c>
      <c r="B6118">
        <v>1</v>
      </c>
      <c r="C6118">
        <v>0</v>
      </c>
    </row>
    <row r="6119" spans="1:3">
      <c r="A6119">
        <v>6117</v>
      </c>
      <c r="B6119">
        <v>1</v>
      </c>
      <c r="C6119">
        <v>0</v>
      </c>
    </row>
    <row r="6120" spans="1:3">
      <c r="A6120">
        <v>6118</v>
      </c>
      <c r="B6120">
        <v>1</v>
      </c>
      <c r="C6120">
        <v>0</v>
      </c>
    </row>
    <row r="6121" spans="1:3">
      <c r="A6121">
        <v>6119</v>
      </c>
      <c r="B6121">
        <v>1</v>
      </c>
      <c r="C6121">
        <v>0</v>
      </c>
    </row>
    <row r="6122" spans="1:3">
      <c r="A6122">
        <v>6120</v>
      </c>
      <c r="B6122">
        <v>1</v>
      </c>
      <c r="C6122">
        <v>0</v>
      </c>
    </row>
    <row r="6123" spans="1:3">
      <c r="A6123">
        <v>6121</v>
      </c>
      <c r="B6123">
        <v>1</v>
      </c>
      <c r="C6123">
        <v>0</v>
      </c>
    </row>
    <row r="6124" spans="1:3">
      <c r="A6124">
        <v>6122</v>
      </c>
      <c r="B6124">
        <v>1</v>
      </c>
      <c r="C6124">
        <v>0</v>
      </c>
    </row>
    <row r="6125" spans="1:3">
      <c r="A6125">
        <v>6123</v>
      </c>
      <c r="B6125">
        <v>1</v>
      </c>
      <c r="C6125">
        <v>0</v>
      </c>
    </row>
    <row r="6126" spans="1:3">
      <c r="A6126">
        <v>6124</v>
      </c>
      <c r="B6126">
        <v>1</v>
      </c>
      <c r="C6126">
        <v>0</v>
      </c>
    </row>
    <row r="6127" spans="1:3">
      <c r="A6127">
        <v>6125</v>
      </c>
      <c r="B6127">
        <v>1</v>
      </c>
      <c r="C6127">
        <v>0</v>
      </c>
    </row>
    <row r="6128" spans="1:3">
      <c r="A6128">
        <v>6126</v>
      </c>
      <c r="B6128">
        <v>1</v>
      </c>
      <c r="C6128">
        <v>0</v>
      </c>
    </row>
    <row r="6129" spans="1:3">
      <c r="A6129">
        <v>6127</v>
      </c>
      <c r="B6129">
        <v>1</v>
      </c>
      <c r="C6129">
        <v>245.12</v>
      </c>
    </row>
    <row r="6130" spans="1:3">
      <c r="A6130">
        <v>6128</v>
      </c>
      <c r="B6130">
        <v>1</v>
      </c>
      <c r="C6130">
        <v>503.49</v>
      </c>
    </row>
    <row r="6131" spans="1:3">
      <c r="A6131">
        <v>6129</v>
      </c>
      <c r="B6131">
        <v>1</v>
      </c>
      <c r="C6131">
        <v>473.6</v>
      </c>
    </row>
    <row r="6132" spans="1:3">
      <c r="A6132">
        <v>6130</v>
      </c>
      <c r="B6132">
        <v>1</v>
      </c>
      <c r="C6132">
        <v>562.92999999999995</v>
      </c>
    </row>
    <row r="6133" spans="1:3">
      <c r="A6133">
        <v>6131</v>
      </c>
      <c r="B6133">
        <v>1</v>
      </c>
      <c r="C6133">
        <v>1504.2</v>
      </c>
    </row>
    <row r="6134" spans="1:3">
      <c r="A6134">
        <v>6132</v>
      </c>
      <c r="B6134">
        <v>1</v>
      </c>
      <c r="C6134">
        <v>2160.6</v>
      </c>
    </row>
    <row r="6135" spans="1:3">
      <c r="A6135">
        <v>6133</v>
      </c>
      <c r="B6135">
        <v>1</v>
      </c>
      <c r="C6135">
        <v>1345.6</v>
      </c>
    </row>
    <row r="6136" spans="1:3">
      <c r="A6136">
        <v>6134</v>
      </c>
      <c r="B6136">
        <v>1</v>
      </c>
      <c r="C6136">
        <v>924.48</v>
      </c>
    </row>
    <row r="6137" spans="1:3">
      <c r="A6137">
        <v>6135</v>
      </c>
      <c r="B6137">
        <v>1</v>
      </c>
      <c r="C6137">
        <v>751.62</v>
      </c>
    </row>
    <row r="6138" spans="1:3">
      <c r="A6138">
        <v>6136</v>
      </c>
      <c r="B6138">
        <v>1</v>
      </c>
      <c r="C6138">
        <v>1063.5</v>
      </c>
    </row>
    <row r="6139" spans="1:3">
      <c r="A6139">
        <v>6137</v>
      </c>
      <c r="B6139">
        <v>1</v>
      </c>
      <c r="C6139">
        <v>434.28</v>
      </c>
    </row>
    <row r="6140" spans="1:3">
      <c r="A6140">
        <v>6138</v>
      </c>
      <c r="B6140">
        <v>1</v>
      </c>
      <c r="C6140">
        <v>0</v>
      </c>
    </row>
    <row r="6141" spans="1:3">
      <c r="A6141">
        <v>6139</v>
      </c>
      <c r="B6141">
        <v>1</v>
      </c>
      <c r="C6141">
        <v>0</v>
      </c>
    </row>
    <row r="6142" spans="1:3">
      <c r="A6142">
        <v>6140</v>
      </c>
      <c r="B6142">
        <v>1</v>
      </c>
      <c r="C6142">
        <v>0</v>
      </c>
    </row>
    <row r="6143" spans="1:3">
      <c r="A6143">
        <v>6141</v>
      </c>
      <c r="B6143">
        <v>1</v>
      </c>
      <c r="C6143">
        <v>0</v>
      </c>
    </row>
    <row r="6144" spans="1:3">
      <c r="A6144">
        <v>6142</v>
      </c>
      <c r="B6144">
        <v>1</v>
      </c>
      <c r="C6144">
        <v>0</v>
      </c>
    </row>
    <row r="6145" spans="1:3">
      <c r="A6145">
        <v>6143</v>
      </c>
      <c r="B6145">
        <v>1</v>
      </c>
      <c r="C6145">
        <v>0</v>
      </c>
    </row>
    <row r="6146" spans="1:3">
      <c r="A6146">
        <v>6144</v>
      </c>
      <c r="B6146">
        <v>1</v>
      </c>
      <c r="C6146">
        <v>0</v>
      </c>
    </row>
    <row r="6147" spans="1:3">
      <c r="A6147">
        <v>6145</v>
      </c>
      <c r="B6147">
        <v>1</v>
      </c>
      <c r="C6147">
        <v>0</v>
      </c>
    </row>
    <row r="6148" spans="1:3">
      <c r="A6148">
        <v>6146</v>
      </c>
      <c r="B6148">
        <v>1</v>
      </c>
      <c r="C6148">
        <v>0</v>
      </c>
    </row>
    <row r="6149" spans="1:3">
      <c r="A6149">
        <v>6147</v>
      </c>
      <c r="B6149">
        <v>1</v>
      </c>
      <c r="C6149">
        <v>0</v>
      </c>
    </row>
    <row r="6150" spans="1:3">
      <c r="A6150">
        <v>6148</v>
      </c>
      <c r="B6150">
        <v>1</v>
      </c>
      <c r="C6150">
        <v>0</v>
      </c>
    </row>
    <row r="6151" spans="1:3">
      <c r="A6151">
        <v>6149</v>
      </c>
      <c r="B6151">
        <v>1</v>
      </c>
      <c r="C6151">
        <v>0</v>
      </c>
    </row>
    <row r="6152" spans="1:3">
      <c r="A6152">
        <v>6150</v>
      </c>
      <c r="B6152">
        <v>1</v>
      </c>
      <c r="C6152">
        <v>0</v>
      </c>
    </row>
    <row r="6153" spans="1:3">
      <c r="A6153">
        <v>6151</v>
      </c>
      <c r="B6153">
        <v>1</v>
      </c>
      <c r="C6153">
        <v>232.52</v>
      </c>
    </row>
    <row r="6154" spans="1:3">
      <c r="A6154">
        <v>6152</v>
      </c>
      <c r="B6154">
        <v>1</v>
      </c>
      <c r="C6154">
        <v>345.13</v>
      </c>
    </row>
    <row r="6155" spans="1:3">
      <c r="A6155">
        <v>6153</v>
      </c>
      <c r="B6155">
        <v>1</v>
      </c>
      <c r="C6155">
        <v>323.93</v>
      </c>
    </row>
    <row r="6156" spans="1:3">
      <c r="A6156">
        <v>6154</v>
      </c>
      <c r="B6156">
        <v>1</v>
      </c>
      <c r="C6156">
        <v>510.72</v>
      </c>
    </row>
    <row r="6157" spans="1:3">
      <c r="A6157">
        <v>6155</v>
      </c>
      <c r="B6157">
        <v>1</v>
      </c>
      <c r="C6157">
        <v>610.80999999999995</v>
      </c>
    </row>
    <row r="6158" spans="1:3">
      <c r="A6158">
        <v>6156</v>
      </c>
      <c r="B6158">
        <v>1</v>
      </c>
      <c r="C6158">
        <v>827.66</v>
      </c>
    </row>
    <row r="6159" spans="1:3">
      <c r="A6159">
        <v>6157</v>
      </c>
      <c r="B6159">
        <v>1</v>
      </c>
      <c r="C6159">
        <v>390.1</v>
      </c>
    </row>
    <row r="6160" spans="1:3">
      <c r="A6160">
        <v>6158</v>
      </c>
      <c r="B6160">
        <v>1</v>
      </c>
      <c r="C6160">
        <v>769.86</v>
      </c>
    </row>
    <row r="6161" spans="1:3">
      <c r="A6161">
        <v>6159</v>
      </c>
      <c r="B6161">
        <v>1</v>
      </c>
      <c r="C6161">
        <v>1175.5</v>
      </c>
    </row>
    <row r="6162" spans="1:3">
      <c r="A6162">
        <v>6160</v>
      </c>
      <c r="B6162">
        <v>1</v>
      </c>
      <c r="C6162">
        <v>445.72</v>
      </c>
    </row>
    <row r="6163" spans="1:3">
      <c r="A6163">
        <v>6161</v>
      </c>
      <c r="B6163">
        <v>1</v>
      </c>
      <c r="C6163">
        <v>206.06</v>
      </c>
    </row>
    <row r="6164" spans="1:3">
      <c r="A6164">
        <v>6162</v>
      </c>
      <c r="B6164">
        <v>1</v>
      </c>
      <c r="C6164">
        <v>0</v>
      </c>
    </row>
    <row r="6165" spans="1:3">
      <c r="A6165">
        <v>6163</v>
      </c>
      <c r="B6165">
        <v>1</v>
      </c>
      <c r="C6165">
        <v>0</v>
      </c>
    </row>
    <row r="6166" spans="1:3">
      <c r="A6166">
        <v>6164</v>
      </c>
      <c r="B6166">
        <v>1</v>
      </c>
      <c r="C6166">
        <v>0</v>
      </c>
    </row>
    <row r="6167" spans="1:3">
      <c r="A6167">
        <v>6165</v>
      </c>
      <c r="B6167">
        <v>1</v>
      </c>
      <c r="C6167">
        <v>0</v>
      </c>
    </row>
    <row r="6168" spans="1:3">
      <c r="A6168">
        <v>6166</v>
      </c>
      <c r="B6168">
        <v>1</v>
      </c>
      <c r="C6168">
        <v>0</v>
      </c>
    </row>
    <row r="6169" spans="1:3">
      <c r="A6169">
        <v>6167</v>
      </c>
      <c r="B6169">
        <v>1</v>
      </c>
      <c r="C6169">
        <v>0</v>
      </c>
    </row>
    <row r="6170" spans="1:3">
      <c r="A6170">
        <v>6168</v>
      </c>
      <c r="B6170">
        <v>1</v>
      </c>
      <c r="C6170">
        <v>0</v>
      </c>
    </row>
    <row r="6171" spans="1:3">
      <c r="A6171">
        <v>6169</v>
      </c>
      <c r="B6171">
        <v>1</v>
      </c>
      <c r="C6171">
        <v>0</v>
      </c>
    </row>
    <row r="6172" spans="1:3">
      <c r="A6172">
        <v>6170</v>
      </c>
      <c r="B6172">
        <v>1</v>
      </c>
      <c r="C6172">
        <v>0</v>
      </c>
    </row>
    <row r="6173" spans="1:3">
      <c r="A6173">
        <v>6171</v>
      </c>
      <c r="B6173">
        <v>1</v>
      </c>
      <c r="C6173">
        <v>0</v>
      </c>
    </row>
    <row r="6174" spans="1:3">
      <c r="A6174">
        <v>6172</v>
      </c>
      <c r="B6174">
        <v>1</v>
      </c>
      <c r="C6174">
        <v>0</v>
      </c>
    </row>
    <row r="6175" spans="1:3">
      <c r="A6175">
        <v>6173</v>
      </c>
      <c r="B6175">
        <v>1</v>
      </c>
      <c r="C6175">
        <v>0</v>
      </c>
    </row>
    <row r="6176" spans="1:3">
      <c r="A6176">
        <v>6174</v>
      </c>
      <c r="B6176">
        <v>1</v>
      </c>
      <c r="C6176">
        <v>89.492999999999995</v>
      </c>
    </row>
    <row r="6177" spans="1:3">
      <c r="A6177">
        <v>6175</v>
      </c>
      <c r="B6177">
        <v>1</v>
      </c>
      <c r="C6177">
        <v>387.79</v>
      </c>
    </row>
    <row r="6178" spans="1:3">
      <c r="A6178">
        <v>6176</v>
      </c>
      <c r="B6178">
        <v>1</v>
      </c>
      <c r="C6178">
        <v>543.09</v>
      </c>
    </row>
    <row r="6179" spans="1:3">
      <c r="A6179">
        <v>6177</v>
      </c>
      <c r="B6179">
        <v>1</v>
      </c>
      <c r="C6179">
        <v>1152</v>
      </c>
    </row>
    <row r="6180" spans="1:3">
      <c r="A6180">
        <v>6178</v>
      </c>
      <c r="B6180">
        <v>1</v>
      </c>
      <c r="C6180">
        <v>847</v>
      </c>
    </row>
    <row r="6181" spans="1:3">
      <c r="A6181">
        <v>6179</v>
      </c>
      <c r="B6181">
        <v>1</v>
      </c>
      <c r="C6181">
        <v>718.26</v>
      </c>
    </row>
    <row r="6182" spans="1:3">
      <c r="A6182">
        <v>6180</v>
      </c>
      <c r="B6182">
        <v>1</v>
      </c>
      <c r="C6182">
        <v>588.91</v>
      </c>
    </row>
    <row r="6183" spans="1:3">
      <c r="A6183">
        <v>6181</v>
      </c>
      <c r="B6183">
        <v>1</v>
      </c>
      <c r="C6183">
        <v>592</v>
      </c>
    </row>
    <row r="6184" spans="1:3">
      <c r="A6184">
        <v>6182</v>
      </c>
      <c r="B6184">
        <v>1</v>
      </c>
      <c r="C6184">
        <v>735.82</v>
      </c>
    </row>
    <row r="6185" spans="1:3">
      <c r="A6185">
        <v>6183</v>
      </c>
      <c r="B6185">
        <v>1</v>
      </c>
      <c r="C6185">
        <v>820.03</v>
      </c>
    </row>
    <row r="6186" spans="1:3">
      <c r="A6186">
        <v>6184</v>
      </c>
      <c r="B6186">
        <v>1</v>
      </c>
      <c r="C6186">
        <v>532.79999999999995</v>
      </c>
    </row>
    <row r="6187" spans="1:3">
      <c r="A6187">
        <v>6185</v>
      </c>
      <c r="B6187">
        <v>1</v>
      </c>
      <c r="C6187">
        <v>379.59</v>
      </c>
    </row>
    <row r="6188" spans="1:3">
      <c r="A6188">
        <v>6186</v>
      </c>
      <c r="B6188">
        <v>1</v>
      </c>
      <c r="C6188">
        <v>0</v>
      </c>
    </row>
    <row r="6189" spans="1:3">
      <c r="A6189">
        <v>6187</v>
      </c>
      <c r="B6189">
        <v>1</v>
      </c>
      <c r="C6189">
        <v>0</v>
      </c>
    </row>
    <row r="6190" spans="1:3">
      <c r="A6190">
        <v>6188</v>
      </c>
      <c r="B6190">
        <v>1</v>
      </c>
      <c r="C6190">
        <v>0</v>
      </c>
    </row>
    <row r="6191" spans="1:3">
      <c r="A6191">
        <v>6189</v>
      </c>
      <c r="B6191">
        <v>1</v>
      </c>
      <c r="C6191">
        <v>0</v>
      </c>
    </row>
    <row r="6192" spans="1:3">
      <c r="A6192">
        <v>6190</v>
      </c>
      <c r="B6192">
        <v>1</v>
      </c>
      <c r="C6192">
        <v>0</v>
      </c>
    </row>
    <row r="6193" spans="1:3">
      <c r="A6193">
        <v>6191</v>
      </c>
      <c r="B6193">
        <v>1</v>
      </c>
      <c r="C6193">
        <v>0</v>
      </c>
    </row>
    <row r="6194" spans="1:3">
      <c r="A6194">
        <v>6192</v>
      </c>
      <c r="B6194">
        <v>1</v>
      </c>
      <c r="C6194">
        <v>0</v>
      </c>
    </row>
    <row r="6195" spans="1:3">
      <c r="A6195">
        <v>6193</v>
      </c>
      <c r="B6195">
        <v>1</v>
      </c>
      <c r="C6195">
        <v>0</v>
      </c>
    </row>
    <row r="6196" spans="1:3">
      <c r="A6196">
        <v>6194</v>
      </c>
      <c r="B6196">
        <v>1</v>
      </c>
      <c r="C6196">
        <v>0</v>
      </c>
    </row>
    <row r="6197" spans="1:3">
      <c r="A6197">
        <v>6195</v>
      </c>
      <c r="B6197">
        <v>1</v>
      </c>
      <c r="C6197">
        <v>0</v>
      </c>
    </row>
    <row r="6198" spans="1:3">
      <c r="A6198">
        <v>6196</v>
      </c>
      <c r="B6198">
        <v>1</v>
      </c>
      <c r="C6198">
        <v>0</v>
      </c>
    </row>
    <row r="6199" spans="1:3">
      <c r="A6199">
        <v>6197</v>
      </c>
      <c r="B6199">
        <v>1</v>
      </c>
      <c r="C6199">
        <v>0</v>
      </c>
    </row>
    <row r="6200" spans="1:3">
      <c r="A6200">
        <v>6198</v>
      </c>
      <c r="B6200">
        <v>1</v>
      </c>
      <c r="C6200">
        <v>0</v>
      </c>
    </row>
    <row r="6201" spans="1:3">
      <c r="A6201">
        <v>6199</v>
      </c>
      <c r="B6201">
        <v>1</v>
      </c>
      <c r="C6201">
        <v>101.56</v>
      </c>
    </row>
    <row r="6202" spans="1:3">
      <c r="A6202">
        <v>6200</v>
      </c>
      <c r="B6202">
        <v>1</v>
      </c>
      <c r="C6202">
        <v>339.91</v>
      </c>
    </row>
    <row r="6203" spans="1:3">
      <c r="A6203">
        <v>6201</v>
      </c>
      <c r="B6203">
        <v>1</v>
      </c>
      <c r="C6203">
        <v>725.66</v>
      </c>
    </row>
    <row r="6204" spans="1:3">
      <c r="A6204">
        <v>6202</v>
      </c>
      <c r="B6204">
        <v>1</v>
      </c>
      <c r="C6204">
        <v>1251.4000000000001</v>
      </c>
    </row>
    <row r="6205" spans="1:3">
      <c r="A6205">
        <v>6203</v>
      </c>
      <c r="B6205">
        <v>1</v>
      </c>
      <c r="C6205">
        <v>1242.4000000000001</v>
      </c>
    </row>
    <row r="6206" spans="1:3">
      <c r="A6206">
        <v>6204</v>
      </c>
      <c r="B6206">
        <v>1</v>
      </c>
      <c r="C6206">
        <v>1218.0999999999999</v>
      </c>
    </row>
    <row r="6207" spans="1:3">
      <c r="A6207">
        <v>6205</v>
      </c>
      <c r="B6207">
        <v>1</v>
      </c>
      <c r="C6207">
        <v>1697.8</v>
      </c>
    </row>
    <row r="6208" spans="1:3">
      <c r="A6208">
        <v>6206</v>
      </c>
      <c r="B6208">
        <v>1</v>
      </c>
      <c r="C6208">
        <v>761.29</v>
      </c>
    </row>
    <row r="6209" spans="1:3">
      <c r="A6209">
        <v>6207</v>
      </c>
      <c r="B6209">
        <v>1</v>
      </c>
      <c r="C6209">
        <v>506.4</v>
      </c>
    </row>
    <row r="6210" spans="1:3">
      <c r="A6210">
        <v>6208</v>
      </c>
      <c r="B6210">
        <v>1</v>
      </c>
      <c r="C6210">
        <v>357.87</v>
      </c>
    </row>
    <row r="6211" spans="1:3">
      <c r="A6211">
        <v>6209</v>
      </c>
      <c r="B6211">
        <v>1</v>
      </c>
      <c r="C6211">
        <v>95.08</v>
      </c>
    </row>
    <row r="6212" spans="1:3">
      <c r="A6212">
        <v>6210</v>
      </c>
      <c r="B6212">
        <v>1</v>
      </c>
      <c r="C6212">
        <v>0</v>
      </c>
    </row>
    <row r="6213" spans="1:3">
      <c r="A6213">
        <v>6211</v>
      </c>
      <c r="B6213">
        <v>1</v>
      </c>
      <c r="C6213">
        <v>0</v>
      </c>
    </row>
    <row r="6214" spans="1:3">
      <c r="A6214">
        <v>6212</v>
      </c>
      <c r="B6214">
        <v>1</v>
      </c>
      <c r="C6214">
        <v>0</v>
      </c>
    </row>
    <row r="6215" spans="1:3">
      <c r="A6215">
        <v>6213</v>
      </c>
      <c r="B6215">
        <v>1</v>
      </c>
      <c r="C6215">
        <v>0</v>
      </c>
    </row>
    <row r="6216" spans="1:3">
      <c r="A6216">
        <v>6214</v>
      </c>
      <c r="B6216">
        <v>1</v>
      </c>
      <c r="C6216">
        <v>0</v>
      </c>
    </row>
    <row r="6217" spans="1:3">
      <c r="A6217">
        <v>6215</v>
      </c>
      <c r="B6217">
        <v>1</v>
      </c>
      <c r="C6217">
        <v>0</v>
      </c>
    </row>
    <row r="6218" spans="1:3">
      <c r="A6218">
        <v>6216</v>
      </c>
      <c r="B6218">
        <v>1</v>
      </c>
      <c r="C6218">
        <v>0</v>
      </c>
    </row>
    <row r="6219" spans="1:3">
      <c r="A6219">
        <v>6217</v>
      </c>
      <c r="B6219">
        <v>1</v>
      </c>
      <c r="C6219">
        <v>0</v>
      </c>
    </row>
    <row r="6220" spans="1:3">
      <c r="A6220">
        <v>6218</v>
      </c>
      <c r="B6220">
        <v>1</v>
      </c>
      <c r="C6220">
        <v>0</v>
      </c>
    </row>
    <row r="6221" spans="1:3">
      <c r="A6221">
        <v>6219</v>
      </c>
      <c r="B6221">
        <v>1</v>
      </c>
      <c r="C6221">
        <v>0</v>
      </c>
    </row>
    <row r="6222" spans="1:3">
      <c r="A6222">
        <v>6220</v>
      </c>
      <c r="B6222">
        <v>1</v>
      </c>
      <c r="C6222">
        <v>0</v>
      </c>
    </row>
    <row r="6223" spans="1:3">
      <c r="A6223">
        <v>6221</v>
      </c>
      <c r="B6223">
        <v>1</v>
      </c>
      <c r="C6223">
        <v>0</v>
      </c>
    </row>
    <row r="6224" spans="1:3">
      <c r="A6224">
        <v>6222</v>
      </c>
      <c r="B6224">
        <v>1</v>
      </c>
      <c r="C6224">
        <v>0</v>
      </c>
    </row>
    <row r="6225" spans="1:3">
      <c r="A6225">
        <v>6223</v>
      </c>
      <c r="B6225">
        <v>1</v>
      </c>
      <c r="C6225">
        <v>0</v>
      </c>
    </row>
    <row r="6226" spans="1:3">
      <c r="A6226">
        <v>6224</v>
      </c>
      <c r="B6226">
        <v>1</v>
      </c>
      <c r="C6226">
        <v>82.893000000000001</v>
      </c>
    </row>
    <row r="6227" spans="1:3">
      <c r="A6227">
        <v>6225</v>
      </c>
      <c r="B6227">
        <v>1</v>
      </c>
      <c r="C6227">
        <v>435.9</v>
      </c>
    </row>
    <row r="6228" spans="1:3">
      <c r="A6228">
        <v>6226</v>
      </c>
      <c r="B6228">
        <v>1</v>
      </c>
      <c r="C6228">
        <v>375.23</v>
      </c>
    </row>
    <row r="6229" spans="1:3">
      <c r="A6229">
        <v>6227</v>
      </c>
      <c r="B6229">
        <v>1</v>
      </c>
      <c r="C6229">
        <v>629.22</v>
      </c>
    </row>
    <row r="6230" spans="1:3">
      <c r="A6230">
        <v>6228</v>
      </c>
      <c r="B6230">
        <v>1</v>
      </c>
      <c r="C6230">
        <v>826.38</v>
      </c>
    </row>
    <row r="6231" spans="1:3">
      <c r="A6231">
        <v>6229</v>
      </c>
      <c r="B6231">
        <v>1</v>
      </c>
      <c r="C6231">
        <v>811.32</v>
      </c>
    </row>
    <row r="6232" spans="1:3">
      <c r="A6232">
        <v>6230</v>
      </c>
      <c r="B6232">
        <v>1</v>
      </c>
      <c r="C6232">
        <v>1145.8</v>
      </c>
    </row>
    <row r="6233" spans="1:3">
      <c r="A6233">
        <v>6231</v>
      </c>
      <c r="B6233">
        <v>1</v>
      </c>
      <c r="C6233">
        <v>1514</v>
      </c>
    </row>
    <row r="6234" spans="1:3">
      <c r="A6234">
        <v>6232</v>
      </c>
      <c r="B6234">
        <v>1</v>
      </c>
      <c r="C6234">
        <v>1056.5</v>
      </c>
    </row>
    <row r="6235" spans="1:3">
      <c r="A6235">
        <v>6233</v>
      </c>
      <c r="B6235">
        <v>1</v>
      </c>
      <c r="C6235">
        <v>387.13</v>
      </c>
    </row>
    <row r="6236" spans="1:3">
      <c r="A6236">
        <v>6234</v>
      </c>
      <c r="B6236">
        <v>1</v>
      </c>
      <c r="C6236">
        <v>0</v>
      </c>
    </row>
    <row r="6237" spans="1:3">
      <c r="A6237">
        <v>6235</v>
      </c>
      <c r="B6237">
        <v>1</v>
      </c>
      <c r="C6237">
        <v>0</v>
      </c>
    </row>
    <row r="6238" spans="1:3">
      <c r="A6238">
        <v>6236</v>
      </c>
      <c r="B6238">
        <v>1</v>
      </c>
      <c r="C6238">
        <v>0</v>
      </c>
    </row>
    <row r="6239" spans="1:3">
      <c r="A6239">
        <v>6237</v>
      </c>
      <c r="B6239">
        <v>1</v>
      </c>
      <c r="C6239">
        <v>0</v>
      </c>
    </row>
    <row r="6240" spans="1:3">
      <c r="A6240">
        <v>6238</v>
      </c>
      <c r="B6240">
        <v>1</v>
      </c>
      <c r="C6240">
        <v>0</v>
      </c>
    </row>
    <row r="6241" spans="1:3">
      <c r="A6241">
        <v>6239</v>
      </c>
      <c r="B6241">
        <v>1</v>
      </c>
      <c r="C6241">
        <v>0</v>
      </c>
    </row>
    <row r="6242" spans="1:3">
      <c r="A6242">
        <v>6240</v>
      </c>
      <c r="B6242">
        <v>1</v>
      </c>
      <c r="C6242">
        <v>0</v>
      </c>
    </row>
    <row r="6243" spans="1:3">
      <c r="A6243">
        <v>6241</v>
      </c>
      <c r="B6243">
        <v>1</v>
      </c>
      <c r="C6243">
        <v>0</v>
      </c>
    </row>
    <row r="6244" spans="1:3">
      <c r="A6244">
        <v>6242</v>
      </c>
      <c r="B6244">
        <v>1</v>
      </c>
      <c r="C6244">
        <v>0</v>
      </c>
    </row>
    <row r="6245" spans="1:3">
      <c r="A6245">
        <v>6243</v>
      </c>
      <c r="B6245">
        <v>1</v>
      </c>
      <c r="C6245">
        <v>0</v>
      </c>
    </row>
    <row r="6246" spans="1:3">
      <c r="A6246">
        <v>6244</v>
      </c>
      <c r="B6246">
        <v>1</v>
      </c>
      <c r="C6246">
        <v>0</v>
      </c>
    </row>
    <row r="6247" spans="1:3">
      <c r="A6247">
        <v>6245</v>
      </c>
      <c r="B6247">
        <v>1</v>
      </c>
      <c r="C6247">
        <v>0</v>
      </c>
    </row>
    <row r="6248" spans="1:3">
      <c r="A6248">
        <v>6246</v>
      </c>
      <c r="B6248">
        <v>1</v>
      </c>
      <c r="C6248">
        <v>0</v>
      </c>
    </row>
    <row r="6249" spans="1:3">
      <c r="A6249">
        <v>6247</v>
      </c>
      <c r="B6249">
        <v>1</v>
      </c>
      <c r="C6249">
        <v>335.89</v>
      </c>
    </row>
    <row r="6250" spans="1:3">
      <c r="A6250">
        <v>6248</v>
      </c>
      <c r="B6250">
        <v>1</v>
      </c>
      <c r="C6250">
        <v>812.96</v>
      </c>
    </row>
    <row r="6251" spans="1:3">
      <c r="A6251">
        <v>6249</v>
      </c>
      <c r="B6251">
        <v>1</v>
      </c>
      <c r="C6251">
        <v>817.93</v>
      </c>
    </row>
    <row r="6252" spans="1:3">
      <c r="A6252">
        <v>6250</v>
      </c>
      <c r="B6252">
        <v>1</v>
      </c>
      <c r="C6252">
        <v>461.58</v>
      </c>
    </row>
    <row r="6253" spans="1:3">
      <c r="A6253">
        <v>6251</v>
      </c>
      <c r="B6253">
        <v>1</v>
      </c>
      <c r="C6253">
        <v>337.43</v>
      </c>
    </row>
    <row r="6254" spans="1:3">
      <c r="A6254">
        <v>6252</v>
      </c>
      <c r="B6254">
        <v>1</v>
      </c>
      <c r="C6254">
        <v>326.01</v>
      </c>
    </row>
    <row r="6255" spans="1:3">
      <c r="A6255">
        <v>6253</v>
      </c>
      <c r="B6255">
        <v>1</v>
      </c>
      <c r="C6255">
        <v>204.54</v>
      </c>
    </row>
    <row r="6256" spans="1:3">
      <c r="A6256">
        <v>6254</v>
      </c>
      <c r="B6256">
        <v>1</v>
      </c>
      <c r="C6256">
        <v>271.82</v>
      </c>
    </row>
    <row r="6257" spans="1:3">
      <c r="A6257">
        <v>6255</v>
      </c>
      <c r="B6257">
        <v>1</v>
      </c>
      <c r="C6257">
        <v>236.71</v>
      </c>
    </row>
    <row r="6258" spans="1:3">
      <c r="A6258">
        <v>6256</v>
      </c>
      <c r="B6258">
        <v>1</v>
      </c>
      <c r="C6258">
        <v>152.28</v>
      </c>
    </row>
    <row r="6259" spans="1:3">
      <c r="A6259">
        <v>6257</v>
      </c>
      <c r="B6259">
        <v>1</v>
      </c>
      <c r="C6259">
        <v>0</v>
      </c>
    </row>
    <row r="6260" spans="1:3">
      <c r="A6260">
        <v>6258</v>
      </c>
      <c r="B6260">
        <v>1</v>
      </c>
      <c r="C6260">
        <v>0</v>
      </c>
    </row>
    <row r="6261" spans="1:3">
      <c r="A6261">
        <v>6259</v>
      </c>
      <c r="B6261">
        <v>1</v>
      </c>
      <c r="C6261">
        <v>0</v>
      </c>
    </row>
    <row r="6262" spans="1:3">
      <c r="A6262">
        <v>6260</v>
      </c>
      <c r="B6262">
        <v>1</v>
      </c>
      <c r="C6262">
        <v>0</v>
      </c>
    </row>
    <row r="6263" spans="1:3">
      <c r="A6263">
        <v>6261</v>
      </c>
      <c r="B6263">
        <v>1</v>
      </c>
      <c r="C6263">
        <v>0</v>
      </c>
    </row>
    <row r="6264" spans="1:3">
      <c r="A6264">
        <v>6262</v>
      </c>
      <c r="B6264">
        <v>1</v>
      </c>
      <c r="C6264">
        <v>0</v>
      </c>
    </row>
    <row r="6265" spans="1:3">
      <c r="A6265">
        <v>6263</v>
      </c>
      <c r="B6265">
        <v>1</v>
      </c>
      <c r="C6265">
        <v>0</v>
      </c>
    </row>
    <row r="6266" spans="1:3">
      <c r="A6266">
        <v>6264</v>
      </c>
      <c r="B6266">
        <v>1</v>
      </c>
      <c r="C6266">
        <v>0</v>
      </c>
    </row>
    <row r="6267" spans="1:3">
      <c r="A6267">
        <v>6265</v>
      </c>
      <c r="B6267">
        <v>1</v>
      </c>
      <c r="C6267">
        <v>0</v>
      </c>
    </row>
    <row r="6268" spans="1:3">
      <c r="A6268">
        <v>6266</v>
      </c>
      <c r="B6268">
        <v>1</v>
      </c>
      <c r="C6268">
        <v>0</v>
      </c>
    </row>
    <row r="6269" spans="1:3">
      <c r="A6269">
        <v>6267</v>
      </c>
      <c r="B6269">
        <v>1</v>
      </c>
      <c r="C6269">
        <v>0</v>
      </c>
    </row>
    <row r="6270" spans="1:3">
      <c r="A6270">
        <v>6268</v>
      </c>
      <c r="B6270">
        <v>1</v>
      </c>
      <c r="C6270">
        <v>0</v>
      </c>
    </row>
    <row r="6271" spans="1:3">
      <c r="A6271">
        <v>6269</v>
      </c>
      <c r="B6271">
        <v>1</v>
      </c>
      <c r="C6271">
        <v>0</v>
      </c>
    </row>
    <row r="6272" spans="1:3">
      <c r="A6272">
        <v>6270</v>
      </c>
      <c r="B6272">
        <v>1</v>
      </c>
      <c r="C6272">
        <v>0</v>
      </c>
    </row>
    <row r="6273" spans="1:3">
      <c r="A6273">
        <v>6271</v>
      </c>
      <c r="B6273">
        <v>1</v>
      </c>
      <c r="C6273">
        <v>101.2</v>
      </c>
    </row>
    <row r="6274" spans="1:3">
      <c r="A6274">
        <v>6272</v>
      </c>
      <c r="B6274">
        <v>1</v>
      </c>
      <c r="C6274">
        <v>430.04</v>
      </c>
    </row>
    <row r="6275" spans="1:3">
      <c r="A6275">
        <v>6273</v>
      </c>
      <c r="B6275">
        <v>1</v>
      </c>
      <c r="C6275">
        <v>854.68</v>
      </c>
    </row>
    <row r="6276" spans="1:3">
      <c r="A6276">
        <v>6274</v>
      </c>
      <c r="B6276">
        <v>1</v>
      </c>
      <c r="C6276">
        <v>1268.4000000000001</v>
      </c>
    </row>
    <row r="6277" spans="1:3">
      <c r="A6277">
        <v>6275</v>
      </c>
      <c r="B6277">
        <v>1</v>
      </c>
      <c r="C6277">
        <v>1486.7</v>
      </c>
    </row>
    <row r="6278" spans="1:3">
      <c r="A6278">
        <v>6276</v>
      </c>
      <c r="B6278">
        <v>1</v>
      </c>
      <c r="C6278">
        <v>1665.7</v>
      </c>
    </row>
    <row r="6279" spans="1:3">
      <c r="A6279">
        <v>6277</v>
      </c>
      <c r="B6279">
        <v>1</v>
      </c>
      <c r="C6279">
        <v>2306.6999999999998</v>
      </c>
    </row>
    <row r="6280" spans="1:3">
      <c r="A6280">
        <v>6278</v>
      </c>
      <c r="B6280">
        <v>1</v>
      </c>
      <c r="C6280">
        <v>787.47</v>
      </c>
    </row>
    <row r="6281" spans="1:3">
      <c r="A6281">
        <v>6279</v>
      </c>
      <c r="B6281">
        <v>1</v>
      </c>
      <c r="C6281">
        <v>554.59</v>
      </c>
    </row>
    <row r="6282" spans="1:3">
      <c r="A6282">
        <v>6280</v>
      </c>
      <c r="B6282">
        <v>1</v>
      </c>
      <c r="C6282">
        <v>110.85</v>
      </c>
    </row>
    <row r="6283" spans="1:3">
      <c r="A6283">
        <v>6281</v>
      </c>
      <c r="B6283">
        <v>1</v>
      </c>
      <c r="C6283">
        <v>0</v>
      </c>
    </row>
    <row r="6284" spans="1:3">
      <c r="A6284">
        <v>6282</v>
      </c>
      <c r="B6284">
        <v>1</v>
      </c>
      <c r="C6284">
        <v>0</v>
      </c>
    </row>
    <row r="6285" spans="1:3">
      <c r="A6285">
        <v>6283</v>
      </c>
      <c r="B6285">
        <v>1</v>
      </c>
      <c r="C6285">
        <v>0</v>
      </c>
    </row>
    <row r="6286" spans="1:3">
      <c r="A6286">
        <v>6284</v>
      </c>
      <c r="B6286">
        <v>1</v>
      </c>
      <c r="C6286">
        <v>0</v>
      </c>
    </row>
    <row r="6287" spans="1:3">
      <c r="A6287">
        <v>6285</v>
      </c>
      <c r="B6287">
        <v>1</v>
      </c>
      <c r="C6287">
        <v>0</v>
      </c>
    </row>
    <row r="6288" spans="1:3">
      <c r="A6288">
        <v>6286</v>
      </c>
      <c r="B6288">
        <v>1</v>
      </c>
      <c r="C6288">
        <v>0</v>
      </c>
    </row>
    <row r="6289" spans="1:3">
      <c r="A6289">
        <v>6287</v>
      </c>
      <c r="B6289">
        <v>1</v>
      </c>
      <c r="C6289">
        <v>0</v>
      </c>
    </row>
    <row r="6290" spans="1:3">
      <c r="A6290">
        <v>6288</v>
      </c>
      <c r="B6290">
        <v>1</v>
      </c>
      <c r="C6290">
        <v>0</v>
      </c>
    </row>
    <row r="6291" spans="1:3">
      <c r="A6291">
        <v>6289</v>
      </c>
      <c r="B6291">
        <v>1</v>
      </c>
      <c r="C6291">
        <v>0</v>
      </c>
    </row>
    <row r="6292" spans="1:3">
      <c r="A6292">
        <v>6290</v>
      </c>
      <c r="B6292">
        <v>1</v>
      </c>
      <c r="C6292">
        <v>0</v>
      </c>
    </row>
    <row r="6293" spans="1:3">
      <c r="A6293">
        <v>6291</v>
      </c>
      <c r="B6293">
        <v>1</v>
      </c>
      <c r="C6293">
        <v>0</v>
      </c>
    </row>
    <row r="6294" spans="1:3">
      <c r="A6294">
        <v>6292</v>
      </c>
      <c r="B6294">
        <v>1</v>
      </c>
      <c r="C6294">
        <v>0</v>
      </c>
    </row>
    <row r="6295" spans="1:3">
      <c r="A6295">
        <v>6293</v>
      </c>
      <c r="B6295">
        <v>1</v>
      </c>
      <c r="C6295">
        <v>0</v>
      </c>
    </row>
    <row r="6296" spans="1:3">
      <c r="A6296">
        <v>6294</v>
      </c>
      <c r="B6296">
        <v>1</v>
      </c>
      <c r="C6296">
        <v>0</v>
      </c>
    </row>
    <row r="6297" spans="1:3">
      <c r="A6297">
        <v>6295</v>
      </c>
      <c r="B6297">
        <v>1</v>
      </c>
      <c r="C6297">
        <v>0</v>
      </c>
    </row>
    <row r="6298" spans="1:3">
      <c r="A6298">
        <v>6296</v>
      </c>
      <c r="B6298">
        <v>1</v>
      </c>
      <c r="C6298">
        <v>191.13</v>
      </c>
    </row>
    <row r="6299" spans="1:3">
      <c r="A6299">
        <v>6297</v>
      </c>
      <c r="B6299">
        <v>1</v>
      </c>
      <c r="C6299">
        <v>248.75</v>
      </c>
    </row>
    <row r="6300" spans="1:3">
      <c r="A6300">
        <v>6298</v>
      </c>
      <c r="B6300">
        <v>1</v>
      </c>
      <c r="C6300">
        <v>324.49</v>
      </c>
    </row>
    <row r="6301" spans="1:3">
      <c r="A6301">
        <v>6299</v>
      </c>
      <c r="B6301">
        <v>1</v>
      </c>
      <c r="C6301">
        <v>341.55</v>
      </c>
    </row>
    <row r="6302" spans="1:3">
      <c r="A6302">
        <v>6300</v>
      </c>
      <c r="B6302">
        <v>1</v>
      </c>
      <c r="C6302">
        <v>688.51</v>
      </c>
    </row>
    <row r="6303" spans="1:3">
      <c r="A6303">
        <v>6301</v>
      </c>
      <c r="B6303">
        <v>1</v>
      </c>
      <c r="C6303">
        <v>398.49</v>
      </c>
    </row>
    <row r="6304" spans="1:3">
      <c r="A6304">
        <v>6302</v>
      </c>
      <c r="B6304">
        <v>1</v>
      </c>
      <c r="C6304">
        <v>429.96</v>
      </c>
    </row>
    <row r="6305" spans="1:3">
      <c r="A6305">
        <v>6303</v>
      </c>
      <c r="B6305">
        <v>1</v>
      </c>
      <c r="C6305">
        <v>439.89</v>
      </c>
    </row>
    <row r="6306" spans="1:3">
      <c r="A6306">
        <v>6304</v>
      </c>
      <c r="B6306">
        <v>1</v>
      </c>
      <c r="C6306">
        <v>89.186999999999998</v>
      </c>
    </row>
    <row r="6307" spans="1:3">
      <c r="A6307">
        <v>6305</v>
      </c>
      <c r="B6307">
        <v>1</v>
      </c>
      <c r="C6307">
        <v>0</v>
      </c>
    </row>
    <row r="6308" spans="1:3">
      <c r="A6308">
        <v>6306</v>
      </c>
      <c r="B6308">
        <v>1</v>
      </c>
      <c r="C6308">
        <v>0</v>
      </c>
    </row>
    <row r="6309" spans="1:3">
      <c r="A6309">
        <v>6307</v>
      </c>
      <c r="B6309">
        <v>1</v>
      </c>
      <c r="C6309">
        <v>0</v>
      </c>
    </row>
    <row r="6310" spans="1:3">
      <c r="A6310">
        <v>6308</v>
      </c>
      <c r="B6310">
        <v>1</v>
      </c>
      <c r="C6310">
        <v>0</v>
      </c>
    </row>
    <row r="6311" spans="1:3">
      <c r="A6311">
        <v>6309</v>
      </c>
      <c r="B6311">
        <v>1</v>
      </c>
      <c r="C6311">
        <v>0</v>
      </c>
    </row>
    <row r="6312" spans="1:3">
      <c r="A6312">
        <v>6310</v>
      </c>
      <c r="B6312">
        <v>1</v>
      </c>
      <c r="C6312">
        <v>0</v>
      </c>
    </row>
    <row r="6313" spans="1:3">
      <c r="A6313">
        <v>6311</v>
      </c>
      <c r="B6313">
        <v>1</v>
      </c>
      <c r="C6313">
        <v>0</v>
      </c>
    </row>
    <row r="6314" spans="1:3">
      <c r="A6314">
        <v>6312</v>
      </c>
      <c r="B6314">
        <v>1</v>
      </c>
      <c r="C6314">
        <v>0</v>
      </c>
    </row>
    <row r="6315" spans="1:3">
      <c r="A6315">
        <v>6313</v>
      </c>
      <c r="B6315">
        <v>1</v>
      </c>
      <c r="C6315">
        <v>0</v>
      </c>
    </row>
    <row r="6316" spans="1:3">
      <c r="A6316">
        <v>6314</v>
      </c>
      <c r="B6316">
        <v>1</v>
      </c>
      <c r="C6316">
        <v>0</v>
      </c>
    </row>
    <row r="6317" spans="1:3">
      <c r="A6317">
        <v>6315</v>
      </c>
      <c r="B6317">
        <v>1</v>
      </c>
      <c r="C6317">
        <v>0</v>
      </c>
    </row>
    <row r="6318" spans="1:3">
      <c r="A6318">
        <v>6316</v>
      </c>
      <c r="B6318">
        <v>1</v>
      </c>
      <c r="C6318">
        <v>0</v>
      </c>
    </row>
    <row r="6319" spans="1:3">
      <c r="A6319">
        <v>6317</v>
      </c>
      <c r="B6319">
        <v>1</v>
      </c>
      <c r="C6319">
        <v>0</v>
      </c>
    </row>
    <row r="6320" spans="1:3">
      <c r="A6320">
        <v>6318</v>
      </c>
      <c r="B6320">
        <v>1</v>
      </c>
      <c r="C6320">
        <v>0</v>
      </c>
    </row>
    <row r="6321" spans="1:3">
      <c r="A6321">
        <v>6319</v>
      </c>
      <c r="B6321">
        <v>1</v>
      </c>
      <c r="C6321">
        <v>260.2</v>
      </c>
    </row>
    <row r="6322" spans="1:3">
      <c r="A6322">
        <v>6320</v>
      </c>
      <c r="B6322">
        <v>1</v>
      </c>
      <c r="C6322">
        <v>770.5</v>
      </c>
    </row>
    <row r="6323" spans="1:3">
      <c r="A6323">
        <v>6321</v>
      </c>
      <c r="B6323">
        <v>1</v>
      </c>
      <c r="C6323">
        <v>1214.5</v>
      </c>
    </row>
    <row r="6324" spans="1:3">
      <c r="A6324">
        <v>6322</v>
      </c>
      <c r="B6324">
        <v>1</v>
      </c>
      <c r="C6324">
        <v>2048.1999999999998</v>
      </c>
    </row>
    <row r="6325" spans="1:3">
      <c r="A6325">
        <v>6323</v>
      </c>
      <c r="B6325">
        <v>1</v>
      </c>
      <c r="C6325">
        <v>2504.5</v>
      </c>
    </row>
    <row r="6326" spans="1:3">
      <c r="A6326">
        <v>6324</v>
      </c>
      <c r="B6326">
        <v>1</v>
      </c>
      <c r="C6326">
        <v>1819.8</v>
      </c>
    </row>
    <row r="6327" spans="1:3">
      <c r="A6327">
        <v>6325</v>
      </c>
      <c r="B6327">
        <v>1</v>
      </c>
      <c r="C6327">
        <v>2126.1</v>
      </c>
    </row>
    <row r="6328" spans="1:3">
      <c r="A6328">
        <v>6326</v>
      </c>
      <c r="B6328">
        <v>1</v>
      </c>
      <c r="C6328">
        <v>2118.8000000000002</v>
      </c>
    </row>
    <row r="6329" spans="1:3">
      <c r="A6329">
        <v>6327</v>
      </c>
      <c r="B6329">
        <v>1</v>
      </c>
      <c r="C6329">
        <v>1385.9</v>
      </c>
    </row>
    <row r="6330" spans="1:3">
      <c r="A6330">
        <v>6328</v>
      </c>
      <c r="B6330">
        <v>1</v>
      </c>
      <c r="C6330">
        <v>664.68</v>
      </c>
    </row>
    <row r="6331" spans="1:3">
      <c r="A6331">
        <v>6329</v>
      </c>
      <c r="B6331">
        <v>1</v>
      </c>
      <c r="C6331">
        <v>0</v>
      </c>
    </row>
    <row r="6332" spans="1:3">
      <c r="A6332">
        <v>6330</v>
      </c>
      <c r="B6332">
        <v>1</v>
      </c>
      <c r="C6332">
        <v>0</v>
      </c>
    </row>
    <row r="6333" spans="1:3">
      <c r="A6333">
        <v>6331</v>
      </c>
      <c r="B6333">
        <v>1</v>
      </c>
      <c r="C6333">
        <v>0</v>
      </c>
    </row>
    <row r="6334" spans="1:3">
      <c r="A6334">
        <v>6332</v>
      </c>
      <c r="B6334">
        <v>1</v>
      </c>
      <c r="C6334">
        <v>0</v>
      </c>
    </row>
    <row r="6335" spans="1:3">
      <c r="A6335">
        <v>6333</v>
      </c>
      <c r="B6335">
        <v>1</v>
      </c>
      <c r="C6335">
        <v>0</v>
      </c>
    </row>
    <row r="6336" spans="1:3">
      <c r="A6336">
        <v>6334</v>
      </c>
      <c r="B6336">
        <v>1</v>
      </c>
      <c r="C6336">
        <v>0</v>
      </c>
    </row>
    <row r="6337" spans="1:3">
      <c r="A6337">
        <v>6335</v>
      </c>
      <c r="B6337">
        <v>1</v>
      </c>
      <c r="C6337">
        <v>0</v>
      </c>
    </row>
    <row r="6338" spans="1:3">
      <c r="A6338">
        <v>6336</v>
      </c>
      <c r="B6338">
        <v>1</v>
      </c>
      <c r="C6338">
        <v>0</v>
      </c>
    </row>
    <row r="6339" spans="1:3">
      <c r="A6339">
        <v>6337</v>
      </c>
      <c r="B6339">
        <v>1</v>
      </c>
      <c r="C6339">
        <v>0</v>
      </c>
    </row>
    <row r="6340" spans="1:3">
      <c r="A6340">
        <v>6338</v>
      </c>
      <c r="B6340">
        <v>1</v>
      </c>
      <c r="C6340">
        <v>0</v>
      </c>
    </row>
    <row r="6341" spans="1:3">
      <c r="A6341">
        <v>6339</v>
      </c>
      <c r="B6341">
        <v>1</v>
      </c>
      <c r="C6341">
        <v>0</v>
      </c>
    </row>
    <row r="6342" spans="1:3">
      <c r="A6342">
        <v>6340</v>
      </c>
      <c r="B6342">
        <v>1</v>
      </c>
      <c r="C6342">
        <v>0</v>
      </c>
    </row>
    <row r="6343" spans="1:3">
      <c r="A6343">
        <v>6341</v>
      </c>
      <c r="B6343">
        <v>1</v>
      </c>
      <c r="C6343">
        <v>0</v>
      </c>
    </row>
    <row r="6344" spans="1:3">
      <c r="A6344">
        <v>6342</v>
      </c>
      <c r="B6344">
        <v>1</v>
      </c>
      <c r="C6344">
        <v>0</v>
      </c>
    </row>
    <row r="6345" spans="1:3">
      <c r="A6345">
        <v>6343</v>
      </c>
      <c r="B6345">
        <v>1</v>
      </c>
      <c r="C6345">
        <v>0</v>
      </c>
    </row>
    <row r="6346" spans="1:3">
      <c r="A6346">
        <v>6344</v>
      </c>
      <c r="B6346">
        <v>1</v>
      </c>
      <c r="C6346">
        <v>0</v>
      </c>
    </row>
    <row r="6347" spans="1:3">
      <c r="A6347">
        <v>6345</v>
      </c>
      <c r="B6347">
        <v>1</v>
      </c>
      <c r="C6347">
        <v>111.73</v>
      </c>
    </row>
    <row r="6348" spans="1:3">
      <c r="A6348">
        <v>6346</v>
      </c>
      <c r="B6348">
        <v>1</v>
      </c>
      <c r="C6348">
        <v>97.337999999999994</v>
      </c>
    </row>
    <row r="6349" spans="1:3">
      <c r="A6349">
        <v>6347</v>
      </c>
      <c r="B6349">
        <v>1</v>
      </c>
      <c r="C6349">
        <v>112.13</v>
      </c>
    </row>
    <row r="6350" spans="1:3">
      <c r="A6350">
        <v>6348</v>
      </c>
      <c r="B6350">
        <v>1</v>
      </c>
      <c r="C6350">
        <v>287.13</v>
      </c>
    </row>
    <row r="6351" spans="1:3">
      <c r="A6351">
        <v>6349</v>
      </c>
      <c r="B6351">
        <v>1</v>
      </c>
      <c r="C6351">
        <v>240.1</v>
      </c>
    </row>
    <row r="6352" spans="1:3">
      <c r="A6352">
        <v>6350</v>
      </c>
      <c r="B6352">
        <v>1</v>
      </c>
      <c r="C6352">
        <v>183.23</v>
      </c>
    </row>
    <row r="6353" spans="1:3">
      <c r="A6353">
        <v>6351</v>
      </c>
      <c r="B6353">
        <v>1</v>
      </c>
      <c r="C6353">
        <v>301.24</v>
      </c>
    </row>
    <row r="6354" spans="1:3">
      <c r="A6354">
        <v>6352</v>
      </c>
      <c r="B6354">
        <v>1</v>
      </c>
      <c r="C6354">
        <v>332.75</v>
      </c>
    </row>
    <row r="6355" spans="1:3">
      <c r="A6355">
        <v>6353</v>
      </c>
      <c r="B6355">
        <v>1</v>
      </c>
      <c r="C6355">
        <v>94.948999999999998</v>
      </c>
    </row>
    <row r="6356" spans="1:3">
      <c r="A6356">
        <v>6354</v>
      </c>
      <c r="B6356">
        <v>1</v>
      </c>
      <c r="C6356">
        <v>0</v>
      </c>
    </row>
    <row r="6357" spans="1:3">
      <c r="A6357">
        <v>6355</v>
      </c>
      <c r="B6357">
        <v>1</v>
      </c>
      <c r="C6357">
        <v>0</v>
      </c>
    </row>
    <row r="6358" spans="1:3">
      <c r="A6358">
        <v>6356</v>
      </c>
      <c r="B6358">
        <v>1</v>
      </c>
      <c r="C6358">
        <v>0</v>
      </c>
    </row>
    <row r="6359" spans="1:3">
      <c r="A6359">
        <v>6357</v>
      </c>
      <c r="B6359">
        <v>1</v>
      </c>
      <c r="C6359">
        <v>0</v>
      </c>
    </row>
    <row r="6360" spans="1:3">
      <c r="A6360">
        <v>6358</v>
      </c>
      <c r="B6360">
        <v>1</v>
      </c>
      <c r="C6360">
        <v>0</v>
      </c>
    </row>
    <row r="6361" spans="1:3">
      <c r="A6361">
        <v>6359</v>
      </c>
      <c r="B6361">
        <v>1</v>
      </c>
      <c r="C6361">
        <v>0</v>
      </c>
    </row>
    <row r="6362" spans="1:3">
      <c r="A6362">
        <v>6360</v>
      </c>
      <c r="B6362">
        <v>1</v>
      </c>
      <c r="C6362">
        <v>0</v>
      </c>
    </row>
    <row r="6363" spans="1:3">
      <c r="A6363">
        <v>6361</v>
      </c>
      <c r="B6363">
        <v>1</v>
      </c>
      <c r="C6363">
        <v>0</v>
      </c>
    </row>
    <row r="6364" spans="1:3">
      <c r="A6364">
        <v>6362</v>
      </c>
      <c r="B6364">
        <v>1</v>
      </c>
      <c r="C6364">
        <v>0</v>
      </c>
    </row>
    <row r="6365" spans="1:3">
      <c r="A6365">
        <v>6363</v>
      </c>
      <c r="B6365">
        <v>1</v>
      </c>
      <c r="C6365">
        <v>0</v>
      </c>
    </row>
    <row r="6366" spans="1:3">
      <c r="A6366">
        <v>6364</v>
      </c>
      <c r="B6366">
        <v>1</v>
      </c>
      <c r="C6366">
        <v>0</v>
      </c>
    </row>
    <row r="6367" spans="1:3">
      <c r="A6367">
        <v>6365</v>
      </c>
      <c r="B6367">
        <v>1</v>
      </c>
      <c r="C6367">
        <v>0</v>
      </c>
    </row>
    <row r="6368" spans="1:3">
      <c r="A6368">
        <v>6366</v>
      </c>
      <c r="B6368">
        <v>1</v>
      </c>
      <c r="C6368">
        <v>0</v>
      </c>
    </row>
    <row r="6369" spans="1:3">
      <c r="A6369">
        <v>6367</v>
      </c>
      <c r="B6369">
        <v>1</v>
      </c>
      <c r="C6369">
        <v>132.43</v>
      </c>
    </row>
    <row r="6370" spans="1:3">
      <c r="A6370">
        <v>6368</v>
      </c>
      <c r="B6370">
        <v>1</v>
      </c>
      <c r="C6370">
        <v>109.78</v>
      </c>
    </row>
    <row r="6371" spans="1:3">
      <c r="A6371">
        <v>6369</v>
      </c>
      <c r="B6371">
        <v>1</v>
      </c>
      <c r="C6371">
        <v>261.86</v>
      </c>
    </row>
    <row r="6372" spans="1:3">
      <c r="A6372">
        <v>6370</v>
      </c>
      <c r="B6372">
        <v>1</v>
      </c>
      <c r="C6372">
        <v>248.1</v>
      </c>
    </row>
    <row r="6373" spans="1:3">
      <c r="A6373">
        <v>6371</v>
      </c>
      <c r="B6373">
        <v>1</v>
      </c>
      <c r="C6373">
        <v>0</v>
      </c>
    </row>
    <row r="6374" spans="1:3">
      <c r="A6374">
        <v>6372</v>
      </c>
      <c r="B6374">
        <v>1</v>
      </c>
      <c r="C6374">
        <v>360.1</v>
      </c>
    </row>
    <row r="6375" spans="1:3">
      <c r="A6375">
        <v>6373</v>
      </c>
      <c r="B6375">
        <v>1</v>
      </c>
      <c r="C6375">
        <v>218.16</v>
      </c>
    </row>
    <row r="6376" spans="1:3">
      <c r="A6376">
        <v>6374</v>
      </c>
      <c r="B6376">
        <v>1</v>
      </c>
      <c r="C6376">
        <v>659.65</v>
      </c>
    </row>
    <row r="6377" spans="1:3">
      <c r="A6377">
        <v>6375</v>
      </c>
      <c r="B6377">
        <v>1</v>
      </c>
      <c r="C6377">
        <v>552.70000000000005</v>
      </c>
    </row>
    <row r="6378" spans="1:3">
      <c r="A6378">
        <v>6376</v>
      </c>
      <c r="B6378">
        <v>1</v>
      </c>
      <c r="C6378">
        <v>357.89</v>
      </c>
    </row>
    <row r="6379" spans="1:3">
      <c r="A6379">
        <v>6377</v>
      </c>
      <c r="B6379">
        <v>1</v>
      </c>
      <c r="C6379">
        <v>178.64</v>
      </c>
    </row>
    <row r="6380" spans="1:3">
      <c r="A6380">
        <v>6378</v>
      </c>
      <c r="B6380">
        <v>1</v>
      </c>
      <c r="C6380">
        <v>0</v>
      </c>
    </row>
    <row r="6381" spans="1:3">
      <c r="A6381">
        <v>6379</v>
      </c>
      <c r="B6381">
        <v>1</v>
      </c>
      <c r="C6381">
        <v>0</v>
      </c>
    </row>
    <row r="6382" spans="1:3">
      <c r="A6382">
        <v>6380</v>
      </c>
      <c r="B6382">
        <v>1</v>
      </c>
      <c r="C6382">
        <v>0</v>
      </c>
    </row>
    <row r="6383" spans="1:3">
      <c r="A6383">
        <v>6381</v>
      </c>
      <c r="B6383">
        <v>1</v>
      </c>
      <c r="C6383">
        <v>0</v>
      </c>
    </row>
    <row r="6384" spans="1:3">
      <c r="A6384">
        <v>6382</v>
      </c>
      <c r="B6384">
        <v>1</v>
      </c>
      <c r="C6384">
        <v>0</v>
      </c>
    </row>
    <row r="6385" spans="1:3">
      <c r="A6385">
        <v>6383</v>
      </c>
      <c r="B6385">
        <v>1</v>
      </c>
      <c r="C6385">
        <v>0</v>
      </c>
    </row>
    <row r="6386" spans="1:3">
      <c r="A6386">
        <v>6384</v>
      </c>
      <c r="B6386">
        <v>1</v>
      </c>
      <c r="C6386">
        <v>0</v>
      </c>
    </row>
    <row r="6387" spans="1:3">
      <c r="A6387">
        <v>6385</v>
      </c>
      <c r="B6387">
        <v>1</v>
      </c>
      <c r="C6387">
        <v>0</v>
      </c>
    </row>
    <row r="6388" spans="1:3">
      <c r="A6388">
        <v>6386</v>
      </c>
      <c r="B6388">
        <v>1</v>
      </c>
      <c r="C6388">
        <v>0</v>
      </c>
    </row>
    <row r="6389" spans="1:3">
      <c r="A6389">
        <v>6387</v>
      </c>
      <c r="B6389">
        <v>1</v>
      </c>
      <c r="C6389">
        <v>0</v>
      </c>
    </row>
    <row r="6390" spans="1:3">
      <c r="A6390">
        <v>6388</v>
      </c>
      <c r="B6390">
        <v>1</v>
      </c>
      <c r="C6390">
        <v>0</v>
      </c>
    </row>
    <row r="6391" spans="1:3">
      <c r="A6391">
        <v>6389</v>
      </c>
      <c r="B6391">
        <v>1</v>
      </c>
      <c r="C6391">
        <v>0</v>
      </c>
    </row>
    <row r="6392" spans="1:3">
      <c r="A6392">
        <v>6390</v>
      </c>
      <c r="B6392">
        <v>1</v>
      </c>
      <c r="C6392">
        <v>0</v>
      </c>
    </row>
    <row r="6393" spans="1:3">
      <c r="A6393">
        <v>6391</v>
      </c>
      <c r="B6393">
        <v>1</v>
      </c>
      <c r="C6393">
        <v>381.71</v>
      </c>
    </row>
    <row r="6394" spans="1:3">
      <c r="A6394">
        <v>6392</v>
      </c>
      <c r="B6394">
        <v>1</v>
      </c>
      <c r="C6394">
        <v>799.04</v>
      </c>
    </row>
    <row r="6395" spans="1:3">
      <c r="A6395">
        <v>6393</v>
      </c>
      <c r="B6395">
        <v>1</v>
      </c>
      <c r="C6395">
        <v>1051.5999999999999</v>
      </c>
    </row>
    <row r="6396" spans="1:3">
      <c r="A6396">
        <v>6394</v>
      </c>
      <c r="B6396">
        <v>1</v>
      </c>
      <c r="C6396">
        <v>819.58</v>
      </c>
    </row>
    <row r="6397" spans="1:3">
      <c r="A6397">
        <v>6395</v>
      </c>
      <c r="B6397">
        <v>1</v>
      </c>
      <c r="C6397">
        <v>533.38</v>
      </c>
    </row>
    <row r="6398" spans="1:3">
      <c r="A6398">
        <v>6396</v>
      </c>
      <c r="B6398">
        <v>1</v>
      </c>
      <c r="C6398">
        <v>2332.8000000000002</v>
      </c>
    </row>
    <row r="6399" spans="1:3">
      <c r="A6399">
        <v>6397</v>
      </c>
      <c r="B6399">
        <v>1</v>
      </c>
      <c r="C6399">
        <v>2089.9</v>
      </c>
    </row>
    <row r="6400" spans="1:3">
      <c r="A6400">
        <v>6398</v>
      </c>
      <c r="B6400">
        <v>1</v>
      </c>
      <c r="C6400">
        <v>1248.7</v>
      </c>
    </row>
    <row r="6401" spans="1:3">
      <c r="A6401">
        <v>6399</v>
      </c>
      <c r="B6401">
        <v>1</v>
      </c>
      <c r="C6401">
        <v>806.79</v>
      </c>
    </row>
    <row r="6402" spans="1:3">
      <c r="A6402">
        <v>6400</v>
      </c>
      <c r="B6402">
        <v>1</v>
      </c>
      <c r="C6402">
        <v>634.45000000000005</v>
      </c>
    </row>
    <row r="6403" spans="1:3">
      <c r="A6403">
        <v>6401</v>
      </c>
      <c r="B6403">
        <v>1</v>
      </c>
      <c r="C6403">
        <v>221.83</v>
      </c>
    </row>
    <row r="6404" spans="1:3">
      <c r="A6404">
        <v>6402</v>
      </c>
      <c r="B6404">
        <v>1</v>
      </c>
      <c r="C6404">
        <v>0</v>
      </c>
    </row>
    <row r="6405" spans="1:3">
      <c r="A6405">
        <v>6403</v>
      </c>
      <c r="B6405">
        <v>1</v>
      </c>
      <c r="C6405">
        <v>0</v>
      </c>
    </row>
    <row r="6406" spans="1:3">
      <c r="A6406">
        <v>6404</v>
      </c>
      <c r="B6406">
        <v>1</v>
      </c>
      <c r="C6406">
        <v>0</v>
      </c>
    </row>
    <row r="6407" spans="1:3">
      <c r="A6407">
        <v>6405</v>
      </c>
      <c r="B6407">
        <v>1</v>
      </c>
      <c r="C6407">
        <v>0</v>
      </c>
    </row>
    <row r="6408" spans="1:3">
      <c r="A6408">
        <v>6406</v>
      </c>
      <c r="B6408">
        <v>1</v>
      </c>
      <c r="C6408">
        <v>0</v>
      </c>
    </row>
    <row r="6409" spans="1:3">
      <c r="A6409">
        <v>6407</v>
      </c>
      <c r="B6409">
        <v>1</v>
      </c>
      <c r="C6409">
        <v>0</v>
      </c>
    </row>
    <row r="6410" spans="1:3">
      <c r="A6410">
        <v>6408</v>
      </c>
      <c r="B6410">
        <v>1</v>
      </c>
      <c r="C6410">
        <v>0</v>
      </c>
    </row>
    <row r="6411" spans="1:3">
      <c r="A6411">
        <v>6409</v>
      </c>
      <c r="B6411">
        <v>1</v>
      </c>
      <c r="C6411">
        <v>0</v>
      </c>
    </row>
    <row r="6412" spans="1:3">
      <c r="A6412">
        <v>6410</v>
      </c>
      <c r="B6412">
        <v>1</v>
      </c>
      <c r="C6412">
        <v>0</v>
      </c>
    </row>
    <row r="6413" spans="1:3">
      <c r="A6413">
        <v>6411</v>
      </c>
      <c r="B6413">
        <v>1</v>
      </c>
      <c r="C6413">
        <v>0</v>
      </c>
    </row>
    <row r="6414" spans="1:3">
      <c r="A6414">
        <v>6412</v>
      </c>
      <c r="B6414">
        <v>1</v>
      </c>
      <c r="C6414">
        <v>0</v>
      </c>
    </row>
    <row r="6415" spans="1:3">
      <c r="A6415">
        <v>6413</v>
      </c>
      <c r="B6415">
        <v>1</v>
      </c>
      <c r="C6415">
        <v>0</v>
      </c>
    </row>
    <row r="6416" spans="1:3">
      <c r="A6416">
        <v>6414</v>
      </c>
      <c r="B6416">
        <v>1</v>
      </c>
      <c r="C6416">
        <v>0</v>
      </c>
    </row>
    <row r="6417" spans="1:3">
      <c r="A6417">
        <v>6415</v>
      </c>
      <c r="B6417">
        <v>1</v>
      </c>
      <c r="C6417">
        <v>148.19999999999999</v>
      </c>
    </row>
    <row r="6418" spans="1:3">
      <c r="A6418">
        <v>6416</v>
      </c>
      <c r="B6418">
        <v>1</v>
      </c>
      <c r="C6418">
        <v>424.99</v>
      </c>
    </row>
    <row r="6419" spans="1:3">
      <c r="A6419">
        <v>6417</v>
      </c>
      <c r="B6419">
        <v>1</v>
      </c>
      <c r="C6419">
        <v>451.95</v>
      </c>
    </row>
    <row r="6420" spans="1:3">
      <c r="A6420">
        <v>6418</v>
      </c>
      <c r="B6420">
        <v>1</v>
      </c>
      <c r="C6420">
        <v>467.09</v>
      </c>
    </row>
    <row r="6421" spans="1:3">
      <c r="A6421">
        <v>6419</v>
      </c>
      <c r="B6421">
        <v>1</v>
      </c>
      <c r="C6421">
        <v>1333.5</v>
      </c>
    </row>
    <row r="6422" spans="1:3">
      <c r="A6422">
        <v>6420</v>
      </c>
      <c r="B6422">
        <v>1</v>
      </c>
      <c r="C6422">
        <v>1209.4000000000001</v>
      </c>
    </row>
    <row r="6423" spans="1:3">
      <c r="A6423">
        <v>6421</v>
      </c>
      <c r="B6423">
        <v>1</v>
      </c>
      <c r="C6423">
        <v>632.08000000000004</v>
      </c>
    </row>
    <row r="6424" spans="1:3">
      <c r="A6424">
        <v>6422</v>
      </c>
      <c r="B6424">
        <v>1</v>
      </c>
      <c r="C6424">
        <v>762.76</v>
      </c>
    </row>
    <row r="6425" spans="1:3">
      <c r="A6425">
        <v>6423</v>
      </c>
      <c r="B6425">
        <v>1</v>
      </c>
      <c r="C6425">
        <v>937.49</v>
      </c>
    </row>
    <row r="6426" spans="1:3">
      <c r="A6426">
        <v>6424</v>
      </c>
      <c r="B6426">
        <v>1</v>
      </c>
      <c r="C6426">
        <v>723.93</v>
      </c>
    </row>
    <row r="6427" spans="1:3">
      <c r="A6427">
        <v>6425</v>
      </c>
      <c r="B6427">
        <v>1</v>
      </c>
      <c r="C6427">
        <v>180.11</v>
      </c>
    </row>
    <row r="6428" spans="1:3">
      <c r="A6428">
        <v>6426</v>
      </c>
      <c r="B6428">
        <v>1</v>
      </c>
      <c r="C6428">
        <v>0</v>
      </c>
    </row>
    <row r="6429" spans="1:3">
      <c r="A6429">
        <v>6427</v>
      </c>
      <c r="B6429">
        <v>1</v>
      </c>
      <c r="C6429">
        <v>0</v>
      </c>
    </row>
    <row r="6430" spans="1:3">
      <c r="A6430">
        <v>6428</v>
      </c>
      <c r="B6430">
        <v>1</v>
      </c>
      <c r="C6430">
        <v>0</v>
      </c>
    </row>
    <row r="6431" spans="1:3">
      <c r="A6431">
        <v>6429</v>
      </c>
      <c r="B6431">
        <v>1</v>
      </c>
      <c r="C6431">
        <v>0</v>
      </c>
    </row>
    <row r="6432" spans="1:3">
      <c r="A6432">
        <v>6430</v>
      </c>
      <c r="B6432">
        <v>1</v>
      </c>
      <c r="C6432">
        <v>0</v>
      </c>
    </row>
    <row r="6433" spans="1:3">
      <c r="A6433">
        <v>6431</v>
      </c>
      <c r="B6433">
        <v>1</v>
      </c>
      <c r="C6433">
        <v>0</v>
      </c>
    </row>
    <row r="6434" spans="1:3">
      <c r="A6434">
        <v>6432</v>
      </c>
      <c r="B6434">
        <v>1</v>
      </c>
      <c r="C6434">
        <v>0</v>
      </c>
    </row>
    <row r="6435" spans="1:3">
      <c r="A6435">
        <v>6433</v>
      </c>
      <c r="B6435">
        <v>1</v>
      </c>
      <c r="C6435">
        <v>0</v>
      </c>
    </row>
    <row r="6436" spans="1:3">
      <c r="A6436">
        <v>6434</v>
      </c>
      <c r="B6436">
        <v>1</v>
      </c>
      <c r="C6436">
        <v>0</v>
      </c>
    </row>
    <row r="6437" spans="1:3">
      <c r="A6437">
        <v>6435</v>
      </c>
      <c r="B6437">
        <v>1</v>
      </c>
      <c r="C6437">
        <v>0</v>
      </c>
    </row>
    <row r="6438" spans="1:3">
      <c r="A6438">
        <v>6436</v>
      </c>
      <c r="B6438">
        <v>1</v>
      </c>
      <c r="C6438">
        <v>0</v>
      </c>
    </row>
    <row r="6439" spans="1:3">
      <c r="A6439">
        <v>6437</v>
      </c>
      <c r="B6439">
        <v>1</v>
      </c>
      <c r="C6439">
        <v>0</v>
      </c>
    </row>
    <row r="6440" spans="1:3">
      <c r="A6440">
        <v>6438</v>
      </c>
      <c r="B6440">
        <v>1</v>
      </c>
      <c r="C6440">
        <v>0</v>
      </c>
    </row>
    <row r="6441" spans="1:3">
      <c r="A6441">
        <v>6439</v>
      </c>
      <c r="B6441">
        <v>1</v>
      </c>
      <c r="C6441">
        <v>89.947999999999993</v>
      </c>
    </row>
    <row r="6442" spans="1:3">
      <c r="A6442">
        <v>6440</v>
      </c>
      <c r="B6442">
        <v>1</v>
      </c>
      <c r="C6442">
        <v>355.02</v>
      </c>
    </row>
    <row r="6443" spans="1:3">
      <c r="A6443">
        <v>6441</v>
      </c>
      <c r="B6443">
        <v>1</v>
      </c>
      <c r="C6443">
        <v>1026</v>
      </c>
    </row>
    <row r="6444" spans="1:3">
      <c r="A6444">
        <v>6442</v>
      </c>
      <c r="B6444">
        <v>1</v>
      </c>
      <c r="C6444">
        <v>1675.4</v>
      </c>
    </row>
    <row r="6445" spans="1:3">
      <c r="A6445">
        <v>6443</v>
      </c>
      <c r="B6445">
        <v>1</v>
      </c>
      <c r="C6445">
        <v>2103.1</v>
      </c>
    </row>
    <row r="6446" spans="1:3">
      <c r="A6446">
        <v>6444</v>
      </c>
      <c r="B6446">
        <v>1</v>
      </c>
      <c r="C6446">
        <v>1734.6</v>
      </c>
    </row>
    <row r="6447" spans="1:3">
      <c r="A6447">
        <v>6445</v>
      </c>
      <c r="B6447">
        <v>1</v>
      </c>
      <c r="C6447">
        <v>1272</v>
      </c>
    </row>
    <row r="6448" spans="1:3">
      <c r="A6448">
        <v>6446</v>
      </c>
      <c r="B6448">
        <v>1</v>
      </c>
      <c r="C6448">
        <v>980.48</v>
      </c>
    </row>
    <row r="6449" spans="1:3">
      <c r="A6449">
        <v>6447</v>
      </c>
      <c r="B6449">
        <v>1</v>
      </c>
      <c r="C6449">
        <v>537.82000000000005</v>
      </c>
    </row>
    <row r="6450" spans="1:3">
      <c r="A6450">
        <v>6448</v>
      </c>
      <c r="B6450">
        <v>1</v>
      </c>
      <c r="C6450">
        <v>373.21</v>
      </c>
    </row>
    <row r="6451" spans="1:3">
      <c r="A6451">
        <v>6449</v>
      </c>
      <c r="B6451">
        <v>1</v>
      </c>
      <c r="C6451">
        <v>157.28</v>
      </c>
    </row>
    <row r="6452" spans="1:3">
      <c r="A6452">
        <v>6450</v>
      </c>
      <c r="B6452">
        <v>1</v>
      </c>
      <c r="C6452">
        <v>0</v>
      </c>
    </row>
    <row r="6453" spans="1:3">
      <c r="A6453">
        <v>6451</v>
      </c>
      <c r="B6453">
        <v>1</v>
      </c>
      <c r="C6453">
        <v>0</v>
      </c>
    </row>
    <row r="6454" spans="1:3">
      <c r="A6454">
        <v>6452</v>
      </c>
      <c r="B6454">
        <v>1</v>
      </c>
      <c r="C6454">
        <v>0</v>
      </c>
    </row>
    <row r="6455" spans="1:3">
      <c r="A6455">
        <v>6453</v>
      </c>
      <c r="B6455">
        <v>1</v>
      </c>
      <c r="C6455">
        <v>0</v>
      </c>
    </row>
    <row r="6456" spans="1:3">
      <c r="A6456">
        <v>6454</v>
      </c>
      <c r="B6456">
        <v>1</v>
      </c>
      <c r="C6456">
        <v>0</v>
      </c>
    </row>
    <row r="6457" spans="1:3">
      <c r="A6457">
        <v>6455</v>
      </c>
      <c r="B6457">
        <v>1</v>
      </c>
      <c r="C6457">
        <v>0</v>
      </c>
    </row>
    <row r="6458" spans="1:3">
      <c r="A6458">
        <v>6456</v>
      </c>
      <c r="B6458">
        <v>1</v>
      </c>
      <c r="C6458">
        <v>0</v>
      </c>
    </row>
    <row r="6459" spans="1:3">
      <c r="A6459">
        <v>6457</v>
      </c>
      <c r="B6459">
        <v>1</v>
      </c>
      <c r="C6459">
        <v>0</v>
      </c>
    </row>
    <row r="6460" spans="1:3">
      <c r="A6460">
        <v>6458</v>
      </c>
      <c r="B6460">
        <v>1</v>
      </c>
      <c r="C6460">
        <v>0</v>
      </c>
    </row>
    <row r="6461" spans="1:3">
      <c r="A6461">
        <v>6459</v>
      </c>
      <c r="B6461">
        <v>1</v>
      </c>
      <c r="C6461">
        <v>0</v>
      </c>
    </row>
    <row r="6462" spans="1:3">
      <c r="A6462">
        <v>6460</v>
      </c>
      <c r="B6462">
        <v>1</v>
      </c>
      <c r="C6462">
        <v>0</v>
      </c>
    </row>
    <row r="6463" spans="1:3">
      <c r="A6463">
        <v>6461</v>
      </c>
      <c r="B6463">
        <v>1</v>
      </c>
      <c r="C6463">
        <v>0</v>
      </c>
    </row>
    <row r="6464" spans="1:3">
      <c r="A6464">
        <v>6462</v>
      </c>
      <c r="B6464">
        <v>1</v>
      </c>
      <c r="C6464">
        <v>0</v>
      </c>
    </row>
    <row r="6465" spans="1:3">
      <c r="A6465">
        <v>6463</v>
      </c>
      <c r="B6465">
        <v>1</v>
      </c>
      <c r="C6465">
        <v>0</v>
      </c>
    </row>
    <row r="6466" spans="1:3">
      <c r="A6466">
        <v>6464</v>
      </c>
      <c r="B6466">
        <v>1</v>
      </c>
      <c r="C6466">
        <v>112.06</v>
      </c>
    </row>
    <row r="6467" spans="1:3">
      <c r="A6467">
        <v>6465</v>
      </c>
      <c r="B6467">
        <v>1</v>
      </c>
      <c r="C6467">
        <v>259.64</v>
      </c>
    </row>
    <row r="6468" spans="1:3">
      <c r="A6468">
        <v>6466</v>
      </c>
      <c r="B6468">
        <v>1</v>
      </c>
      <c r="C6468">
        <v>1000.6</v>
      </c>
    </row>
    <row r="6469" spans="1:3">
      <c r="A6469">
        <v>6467</v>
      </c>
      <c r="B6469">
        <v>1</v>
      </c>
      <c r="C6469">
        <v>1291</v>
      </c>
    </row>
    <row r="6470" spans="1:3">
      <c r="A6470">
        <v>6468</v>
      </c>
      <c r="B6470">
        <v>1</v>
      </c>
      <c r="C6470">
        <v>1022.3</v>
      </c>
    </row>
    <row r="6471" spans="1:3">
      <c r="A6471">
        <v>6469</v>
      </c>
      <c r="B6471">
        <v>1</v>
      </c>
      <c r="C6471">
        <v>620.54999999999995</v>
      </c>
    </row>
    <row r="6472" spans="1:3">
      <c r="A6472">
        <v>6470</v>
      </c>
      <c r="B6472">
        <v>1</v>
      </c>
      <c r="C6472">
        <v>635.72</v>
      </c>
    </row>
    <row r="6473" spans="1:3">
      <c r="A6473">
        <v>6471</v>
      </c>
      <c r="B6473">
        <v>1</v>
      </c>
      <c r="C6473">
        <v>206.56</v>
      </c>
    </row>
    <row r="6474" spans="1:3">
      <c r="A6474">
        <v>6472</v>
      </c>
      <c r="B6474">
        <v>1</v>
      </c>
      <c r="C6474">
        <v>97.016999999999996</v>
      </c>
    </row>
    <row r="6475" spans="1:3">
      <c r="A6475">
        <v>6473</v>
      </c>
      <c r="B6475">
        <v>1</v>
      </c>
      <c r="C6475">
        <v>85.909000000000006</v>
      </c>
    </row>
    <row r="6476" spans="1:3">
      <c r="A6476">
        <v>6474</v>
      </c>
      <c r="B6476">
        <v>1</v>
      </c>
      <c r="C6476">
        <v>0</v>
      </c>
    </row>
    <row r="6477" spans="1:3">
      <c r="A6477">
        <v>6475</v>
      </c>
      <c r="B6477">
        <v>1</v>
      </c>
      <c r="C6477">
        <v>0</v>
      </c>
    </row>
    <row r="6478" spans="1:3">
      <c r="A6478">
        <v>6476</v>
      </c>
      <c r="B6478">
        <v>1</v>
      </c>
      <c r="C6478">
        <v>0</v>
      </c>
    </row>
    <row r="6479" spans="1:3">
      <c r="A6479">
        <v>6477</v>
      </c>
      <c r="B6479">
        <v>1</v>
      </c>
      <c r="C6479">
        <v>0</v>
      </c>
    </row>
    <row r="6480" spans="1:3">
      <c r="A6480">
        <v>6478</v>
      </c>
      <c r="B6480">
        <v>1</v>
      </c>
      <c r="C6480">
        <v>0</v>
      </c>
    </row>
    <row r="6481" spans="1:3">
      <c r="A6481">
        <v>6479</v>
      </c>
      <c r="B6481">
        <v>1</v>
      </c>
      <c r="C6481">
        <v>0</v>
      </c>
    </row>
    <row r="6482" spans="1:3">
      <c r="A6482">
        <v>6480</v>
      </c>
      <c r="B6482">
        <v>1</v>
      </c>
      <c r="C6482">
        <v>0</v>
      </c>
    </row>
    <row r="6483" spans="1:3">
      <c r="A6483">
        <v>6481</v>
      </c>
      <c r="B6483">
        <v>1</v>
      </c>
      <c r="C6483">
        <v>0</v>
      </c>
    </row>
    <row r="6484" spans="1:3">
      <c r="A6484">
        <v>6482</v>
      </c>
      <c r="B6484">
        <v>1</v>
      </c>
      <c r="C6484">
        <v>0</v>
      </c>
    </row>
    <row r="6485" spans="1:3">
      <c r="A6485">
        <v>6483</v>
      </c>
      <c r="B6485">
        <v>1</v>
      </c>
      <c r="C6485">
        <v>0</v>
      </c>
    </row>
    <row r="6486" spans="1:3">
      <c r="A6486">
        <v>6484</v>
      </c>
      <c r="B6486">
        <v>1</v>
      </c>
      <c r="C6486">
        <v>0</v>
      </c>
    </row>
    <row r="6487" spans="1:3">
      <c r="A6487">
        <v>6485</v>
      </c>
      <c r="B6487">
        <v>1</v>
      </c>
      <c r="C6487">
        <v>0</v>
      </c>
    </row>
    <row r="6488" spans="1:3">
      <c r="A6488">
        <v>6486</v>
      </c>
      <c r="B6488">
        <v>1</v>
      </c>
      <c r="C6488">
        <v>0</v>
      </c>
    </row>
    <row r="6489" spans="1:3">
      <c r="A6489">
        <v>6487</v>
      </c>
      <c r="B6489">
        <v>1</v>
      </c>
      <c r="C6489">
        <v>158.19999999999999</v>
      </c>
    </row>
    <row r="6490" spans="1:3">
      <c r="A6490">
        <v>6488</v>
      </c>
      <c r="B6490">
        <v>1</v>
      </c>
      <c r="C6490">
        <v>326</v>
      </c>
    </row>
    <row r="6491" spans="1:3">
      <c r="A6491">
        <v>6489</v>
      </c>
      <c r="B6491">
        <v>1</v>
      </c>
      <c r="C6491">
        <v>268.38</v>
      </c>
    </row>
    <row r="6492" spans="1:3">
      <c r="A6492">
        <v>6490</v>
      </c>
      <c r="B6492">
        <v>1</v>
      </c>
      <c r="C6492">
        <v>560.45000000000005</v>
      </c>
    </row>
    <row r="6493" spans="1:3">
      <c r="A6493">
        <v>6491</v>
      </c>
      <c r="B6493">
        <v>1</v>
      </c>
      <c r="C6493">
        <v>784.58</v>
      </c>
    </row>
    <row r="6494" spans="1:3">
      <c r="A6494">
        <v>6492</v>
      </c>
      <c r="B6494">
        <v>1</v>
      </c>
      <c r="C6494">
        <v>1427.2</v>
      </c>
    </row>
    <row r="6495" spans="1:3">
      <c r="A6495">
        <v>6493</v>
      </c>
      <c r="B6495">
        <v>1</v>
      </c>
      <c r="C6495">
        <v>992.33</v>
      </c>
    </row>
    <row r="6496" spans="1:3">
      <c r="A6496">
        <v>6494</v>
      </c>
      <c r="B6496">
        <v>1</v>
      </c>
      <c r="C6496">
        <v>1608.2</v>
      </c>
    </row>
    <row r="6497" spans="1:3">
      <c r="A6497">
        <v>6495</v>
      </c>
      <c r="B6497">
        <v>1</v>
      </c>
      <c r="C6497">
        <v>525.91999999999996</v>
      </c>
    </row>
    <row r="6498" spans="1:3">
      <c r="A6498">
        <v>6496</v>
      </c>
      <c r="B6498">
        <v>1</v>
      </c>
      <c r="C6498">
        <v>134.35</v>
      </c>
    </row>
    <row r="6499" spans="1:3">
      <c r="A6499">
        <v>6497</v>
      </c>
      <c r="B6499">
        <v>1</v>
      </c>
      <c r="C6499">
        <v>0</v>
      </c>
    </row>
    <row r="6500" spans="1:3">
      <c r="A6500">
        <v>6498</v>
      </c>
      <c r="B6500">
        <v>1</v>
      </c>
      <c r="C6500">
        <v>0</v>
      </c>
    </row>
    <row r="6501" spans="1:3">
      <c r="A6501">
        <v>6499</v>
      </c>
      <c r="B6501">
        <v>1</v>
      </c>
      <c r="C6501">
        <v>0</v>
      </c>
    </row>
    <row r="6502" spans="1:3">
      <c r="A6502">
        <v>6500</v>
      </c>
      <c r="B6502">
        <v>1</v>
      </c>
      <c r="C6502">
        <v>0</v>
      </c>
    </row>
    <row r="6503" spans="1:3">
      <c r="A6503">
        <v>6501</v>
      </c>
      <c r="B6503">
        <v>1</v>
      </c>
      <c r="C6503">
        <v>0</v>
      </c>
    </row>
    <row r="6504" spans="1:3">
      <c r="A6504">
        <v>6502</v>
      </c>
      <c r="B6504">
        <v>1</v>
      </c>
      <c r="C6504">
        <v>0</v>
      </c>
    </row>
    <row r="6505" spans="1:3">
      <c r="A6505">
        <v>6503</v>
      </c>
      <c r="B6505">
        <v>1</v>
      </c>
      <c r="C6505">
        <v>0</v>
      </c>
    </row>
    <row r="6506" spans="1:3">
      <c r="A6506">
        <v>6504</v>
      </c>
      <c r="B6506">
        <v>1</v>
      </c>
      <c r="C6506">
        <v>0</v>
      </c>
    </row>
    <row r="6507" spans="1:3">
      <c r="A6507">
        <v>6505</v>
      </c>
      <c r="B6507">
        <v>1</v>
      </c>
      <c r="C6507">
        <v>0</v>
      </c>
    </row>
    <row r="6508" spans="1:3">
      <c r="A6508">
        <v>6506</v>
      </c>
      <c r="B6508">
        <v>1</v>
      </c>
      <c r="C6508">
        <v>0</v>
      </c>
    </row>
    <row r="6509" spans="1:3">
      <c r="A6509">
        <v>6507</v>
      </c>
      <c r="B6509">
        <v>1</v>
      </c>
      <c r="C6509">
        <v>0</v>
      </c>
    </row>
    <row r="6510" spans="1:3">
      <c r="A6510">
        <v>6508</v>
      </c>
      <c r="B6510">
        <v>1</v>
      </c>
      <c r="C6510">
        <v>0</v>
      </c>
    </row>
    <row r="6511" spans="1:3">
      <c r="A6511">
        <v>6509</v>
      </c>
      <c r="B6511">
        <v>1</v>
      </c>
      <c r="C6511">
        <v>0</v>
      </c>
    </row>
    <row r="6512" spans="1:3">
      <c r="A6512">
        <v>6510</v>
      </c>
      <c r="B6512">
        <v>1</v>
      </c>
      <c r="C6512">
        <v>0</v>
      </c>
    </row>
    <row r="6513" spans="1:3">
      <c r="A6513">
        <v>6511</v>
      </c>
      <c r="B6513">
        <v>1</v>
      </c>
      <c r="C6513">
        <v>0</v>
      </c>
    </row>
    <row r="6514" spans="1:3">
      <c r="A6514">
        <v>6512</v>
      </c>
      <c r="B6514">
        <v>1</v>
      </c>
      <c r="C6514">
        <v>0</v>
      </c>
    </row>
    <row r="6515" spans="1:3">
      <c r="A6515">
        <v>6513</v>
      </c>
      <c r="B6515">
        <v>1</v>
      </c>
      <c r="C6515">
        <v>146.44999999999999</v>
      </c>
    </row>
    <row r="6516" spans="1:3">
      <c r="A6516">
        <v>6514</v>
      </c>
      <c r="B6516">
        <v>1</v>
      </c>
      <c r="C6516">
        <v>225.63</v>
      </c>
    </row>
    <row r="6517" spans="1:3">
      <c r="A6517">
        <v>6515</v>
      </c>
      <c r="B6517">
        <v>1</v>
      </c>
      <c r="C6517">
        <v>677.73</v>
      </c>
    </row>
    <row r="6518" spans="1:3">
      <c r="A6518">
        <v>6516</v>
      </c>
      <c r="B6518">
        <v>1</v>
      </c>
      <c r="C6518">
        <v>673.32</v>
      </c>
    </row>
    <row r="6519" spans="1:3">
      <c r="A6519">
        <v>6517</v>
      </c>
      <c r="B6519">
        <v>1</v>
      </c>
      <c r="C6519">
        <v>692.67</v>
      </c>
    </row>
    <row r="6520" spans="1:3">
      <c r="A6520">
        <v>6518</v>
      </c>
      <c r="B6520">
        <v>1</v>
      </c>
      <c r="C6520">
        <v>292.49</v>
      </c>
    </row>
    <row r="6521" spans="1:3">
      <c r="A6521">
        <v>6519</v>
      </c>
      <c r="B6521">
        <v>1</v>
      </c>
      <c r="C6521">
        <v>195.89</v>
      </c>
    </row>
    <row r="6522" spans="1:3">
      <c r="A6522">
        <v>6520</v>
      </c>
      <c r="B6522">
        <v>1</v>
      </c>
      <c r="C6522">
        <v>0</v>
      </c>
    </row>
    <row r="6523" spans="1:3">
      <c r="A6523">
        <v>6521</v>
      </c>
      <c r="B6523">
        <v>1</v>
      </c>
      <c r="C6523">
        <v>0</v>
      </c>
    </row>
    <row r="6524" spans="1:3">
      <c r="A6524">
        <v>6522</v>
      </c>
      <c r="B6524">
        <v>1</v>
      </c>
      <c r="C6524">
        <v>0</v>
      </c>
    </row>
    <row r="6525" spans="1:3">
      <c r="A6525">
        <v>6523</v>
      </c>
      <c r="B6525">
        <v>1</v>
      </c>
      <c r="C6525">
        <v>0</v>
      </c>
    </row>
    <row r="6526" spans="1:3">
      <c r="A6526">
        <v>6524</v>
      </c>
      <c r="B6526">
        <v>1</v>
      </c>
      <c r="C6526">
        <v>0</v>
      </c>
    </row>
    <row r="6527" spans="1:3">
      <c r="A6527">
        <v>6525</v>
      </c>
      <c r="B6527">
        <v>1</v>
      </c>
      <c r="C6527">
        <v>0</v>
      </c>
    </row>
    <row r="6528" spans="1:3">
      <c r="A6528">
        <v>6526</v>
      </c>
      <c r="B6528">
        <v>1</v>
      </c>
      <c r="C6528">
        <v>0</v>
      </c>
    </row>
    <row r="6529" spans="1:3">
      <c r="A6529">
        <v>6527</v>
      </c>
      <c r="B6529">
        <v>1</v>
      </c>
      <c r="C6529">
        <v>0</v>
      </c>
    </row>
    <row r="6530" spans="1:3">
      <c r="A6530">
        <v>6528</v>
      </c>
      <c r="B6530">
        <v>1</v>
      </c>
      <c r="C6530">
        <v>0</v>
      </c>
    </row>
    <row r="6531" spans="1:3">
      <c r="A6531">
        <v>6529</v>
      </c>
      <c r="B6531">
        <v>1</v>
      </c>
      <c r="C6531">
        <v>0</v>
      </c>
    </row>
    <row r="6532" spans="1:3">
      <c r="A6532">
        <v>6530</v>
      </c>
      <c r="B6532">
        <v>1</v>
      </c>
      <c r="C6532">
        <v>0</v>
      </c>
    </row>
    <row r="6533" spans="1:3">
      <c r="A6533">
        <v>6531</v>
      </c>
      <c r="B6533">
        <v>1</v>
      </c>
      <c r="C6533">
        <v>0</v>
      </c>
    </row>
    <row r="6534" spans="1:3">
      <c r="A6534">
        <v>6532</v>
      </c>
      <c r="B6534">
        <v>1</v>
      </c>
      <c r="C6534">
        <v>0</v>
      </c>
    </row>
    <row r="6535" spans="1:3">
      <c r="A6535">
        <v>6533</v>
      </c>
      <c r="B6535">
        <v>1</v>
      </c>
      <c r="C6535">
        <v>0</v>
      </c>
    </row>
    <row r="6536" spans="1:3">
      <c r="A6536">
        <v>6534</v>
      </c>
      <c r="B6536">
        <v>1</v>
      </c>
      <c r="C6536">
        <v>0</v>
      </c>
    </row>
    <row r="6537" spans="1:3">
      <c r="A6537">
        <v>6535</v>
      </c>
      <c r="B6537">
        <v>1</v>
      </c>
      <c r="C6537">
        <v>0</v>
      </c>
    </row>
    <row r="6538" spans="1:3">
      <c r="A6538">
        <v>6536</v>
      </c>
      <c r="B6538">
        <v>1</v>
      </c>
      <c r="C6538">
        <v>323.2</v>
      </c>
    </row>
    <row r="6539" spans="1:3">
      <c r="A6539">
        <v>6537</v>
      </c>
      <c r="B6539">
        <v>1</v>
      </c>
      <c r="C6539">
        <v>732.34</v>
      </c>
    </row>
    <row r="6540" spans="1:3">
      <c r="A6540">
        <v>6538</v>
      </c>
      <c r="B6540">
        <v>1</v>
      </c>
      <c r="C6540">
        <v>667.57</v>
      </c>
    </row>
    <row r="6541" spans="1:3">
      <c r="A6541">
        <v>6539</v>
      </c>
      <c r="B6541">
        <v>1</v>
      </c>
      <c r="C6541">
        <v>685.1</v>
      </c>
    </row>
    <row r="6542" spans="1:3">
      <c r="A6542">
        <v>6540</v>
      </c>
      <c r="B6542">
        <v>1</v>
      </c>
      <c r="C6542">
        <v>820.68</v>
      </c>
    </row>
    <row r="6543" spans="1:3">
      <c r="A6543">
        <v>6541</v>
      </c>
      <c r="B6543">
        <v>1</v>
      </c>
      <c r="C6543">
        <v>739.24</v>
      </c>
    </row>
    <row r="6544" spans="1:3">
      <c r="A6544">
        <v>6542</v>
      </c>
      <c r="B6544">
        <v>1</v>
      </c>
      <c r="C6544">
        <v>417.44</v>
      </c>
    </row>
    <row r="6545" spans="1:3">
      <c r="A6545">
        <v>6543</v>
      </c>
      <c r="B6545">
        <v>1</v>
      </c>
      <c r="C6545">
        <v>434.99</v>
      </c>
    </row>
    <row r="6546" spans="1:3">
      <c r="A6546">
        <v>6544</v>
      </c>
      <c r="B6546">
        <v>1</v>
      </c>
      <c r="C6546">
        <v>144.53</v>
      </c>
    </row>
    <row r="6547" spans="1:3">
      <c r="A6547">
        <v>6545</v>
      </c>
      <c r="B6547">
        <v>1</v>
      </c>
      <c r="C6547">
        <v>0</v>
      </c>
    </row>
    <row r="6548" spans="1:3">
      <c r="A6548">
        <v>6546</v>
      </c>
      <c r="B6548">
        <v>1</v>
      </c>
      <c r="C6548">
        <v>0</v>
      </c>
    </row>
    <row r="6549" spans="1:3">
      <c r="A6549">
        <v>6547</v>
      </c>
      <c r="B6549">
        <v>1</v>
      </c>
      <c r="C6549">
        <v>0</v>
      </c>
    </row>
    <row r="6550" spans="1:3">
      <c r="A6550">
        <v>6548</v>
      </c>
      <c r="B6550">
        <v>1</v>
      </c>
      <c r="C6550">
        <v>0</v>
      </c>
    </row>
    <row r="6551" spans="1:3">
      <c r="A6551">
        <v>6549</v>
      </c>
      <c r="B6551">
        <v>1</v>
      </c>
      <c r="C6551">
        <v>0</v>
      </c>
    </row>
    <row r="6552" spans="1:3">
      <c r="A6552">
        <v>6550</v>
      </c>
      <c r="B6552">
        <v>1</v>
      </c>
      <c r="C6552">
        <v>0</v>
      </c>
    </row>
    <row r="6553" spans="1:3">
      <c r="A6553">
        <v>6551</v>
      </c>
      <c r="B6553">
        <v>1</v>
      </c>
      <c r="C6553">
        <v>0</v>
      </c>
    </row>
    <row r="6554" spans="1:3">
      <c r="A6554">
        <v>6552</v>
      </c>
      <c r="B6554">
        <v>1</v>
      </c>
      <c r="C6554">
        <v>0</v>
      </c>
    </row>
    <row r="6555" spans="1:3">
      <c r="A6555">
        <v>6553</v>
      </c>
      <c r="B6555">
        <v>1</v>
      </c>
      <c r="C6555">
        <v>0</v>
      </c>
    </row>
    <row r="6556" spans="1:3">
      <c r="A6556">
        <v>6554</v>
      </c>
      <c r="B6556">
        <v>1</v>
      </c>
      <c r="C6556">
        <v>0</v>
      </c>
    </row>
    <row r="6557" spans="1:3">
      <c r="A6557">
        <v>6555</v>
      </c>
      <c r="B6557">
        <v>1</v>
      </c>
      <c r="C6557">
        <v>0</v>
      </c>
    </row>
    <row r="6558" spans="1:3">
      <c r="A6558">
        <v>6556</v>
      </c>
      <c r="B6558">
        <v>1</v>
      </c>
      <c r="C6558">
        <v>0</v>
      </c>
    </row>
    <row r="6559" spans="1:3">
      <c r="A6559">
        <v>6557</v>
      </c>
      <c r="B6559">
        <v>1</v>
      </c>
      <c r="C6559">
        <v>0</v>
      </c>
    </row>
    <row r="6560" spans="1:3">
      <c r="A6560">
        <v>6558</v>
      </c>
      <c r="B6560">
        <v>1</v>
      </c>
      <c r="C6560">
        <v>0</v>
      </c>
    </row>
    <row r="6561" spans="1:3">
      <c r="A6561">
        <v>6559</v>
      </c>
      <c r="B6561">
        <v>1</v>
      </c>
      <c r="C6561">
        <v>164.76</v>
      </c>
    </row>
    <row r="6562" spans="1:3">
      <c r="A6562">
        <v>6560</v>
      </c>
      <c r="B6562">
        <v>1</v>
      </c>
      <c r="C6562">
        <v>682.87</v>
      </c>
    </row>
    <row r="6563" spans="1:3">
      <c r="A6563">
        <v>6561</v>
      </c>
      <c r="B6563">
        <v>1</v>
      </c>
      <c r="C6563">
        <v>703.21</v>
      </c>
    </row>
    <row r="6564" spans="1:3">
      <c r="A6564">
        <v>6562</v>
      </c>
      <c r="B6564">
        <v>1</v>
      </c>
      <c r="C6564">
        <v>890.35</v>
      </c>
    </row>
    <row r="6565" spans="1:3">
      <c r="A6565">
        <v>6563</v>
      </c>
      <c r="B6565">
        <v>1</v>
      </c>
      <c r="C6565">
        <v>1012.4</v>
      </c>
    </row>
    <row r="6566" spans="1:3">
      <c r="A6566">
        <v>6564</v>
      </c>
      <c r="B6566">
        <v>1</v>
      </c>
      <c r="C6566">
        <v>1534.1</v>
      </c>
    </row>
    <row r="6567" spans="1:3">
      <c r="A6567">
        <v>6565</v>
      </c>
      <c r="B6567">
        <v>1</v>
      </c>
      <c r="C6567">
        <v>2047</v>
      </c>
    </row>
    <row r="6568" spans="1:3">
      <c r="A6568">
        <v>6566</v>
      </c>
      <c r="B6568">
        <v>1</v>
      </c>
      <c r="C6568">
        <v>1913.1</v>
      </c>
    </row>
    <row r="6569" spans="1:3">
      <c r="A6569">
        <v>6567</v>
      </c>
      <c r="B6569">
        <v>1</v>
      </c>
      <c r="C6569">
        <v>1074.7</v>
      </c>
    </row>
    <row r="6570" spans="1:3">
      <c r="A6570">
        <v>6568</v>
      </c>
      <c r="B6570">
        <v>1</v>
      </c>
      <c r="C6570">
        <v>502.69</v>
      </c>
    </row>
    <row r="6571" spans="1:3">
      <c r="A6571">
        <v>6569</v>
      </c>
      <c r="B6571">
        <v>1</v>
      </c>
      <c r="C6571">
        <v>127.7</v>
      </c>
    </row>
    <row r="6572" spans="1:3">
      <c r="A6572">
        <v>6570</v>
      </c>
      <c r="B6572">
        <v>1</v>
      </c>
      <c r="C6572">
        <v>0</v>
      </c>
    </row>
    <row r="6573" spans="1:3">
      <c r="A6573">
        <v>6571</v>
      </c>
      <c r="B6573">
        <v>1</v>
      </c>
      <c r="C6573">
        <v>0</v>
      </c>
    </row>
    <row r="6574" spans="1:3">
      <c r="A6574">
        <v>6572</v>
      </c>
      <c r="B6574">
        <v>1</v>
      </c>
      <c r="C6574">
        <v>0</v>
      </c>
    </row>
    <row r="6575" spans="1:3">
      <c r="A6575">
        <v>6573</v>
      </c>
      <c r="B6575">
        <v>1</v>
      </c>
      <c r="C6575">
        <v>0</v>
      </c>
    </row>
    <row r="6576" spans="1:3">
      <c r="A6576">
        <v>6574</v>
      </c>
      <c r="B6576">
        <v>1</v>
      </c>
      <c r="C6576">
        <v>0</v>
      </c>
    </row>
    <row r="6577" spans="1:3">
      <c r="A6577">
        <v>6575</v>
      </c>
      <c r="B6577">
        <v>1</v>
      </c>
      <c r="C6577">
        <v>0</v>
      </c>
    </row>
    <row r="6578" spans="1:3">
      <c r="A6578">
        <v>6576</v>
      </c>
      <c r="B6578">
        <v>1</v>
      </c>
      <c r="C6578">
        <v>0</v>
      </c>
    </row>
    <row r="6579" spans="1:3">
      <c r="A6579">
        <v>6577</v>
      </c>
      <c r="B6579">
        <v>1</v>
      </c>
      <c r="C6579">
        <v>0</v>
      </c>
    </row>
    <row r="6580" spans="1:3">
      <c r="A6580">
        <v>6578</v>
      </c>
      <c r="B6580">
        <v>1</v>
      </c>
      <c r="C6580">
        <v>0</v>
      </c>
    </row>
    <row r="6581" spans="1:3">
      <c r="A6581">
        <v>6579</v>
      </c>
      <c r="B6581">
        <v>1</v>
      </c>
      <c r="C6581">
        <v>0</v>
      </c>
    </row>
    <row r="6582" spans="1:3">
      <c r="A6582">
        <v>6580</v>
      </c>
      <c r="B6582">
        <v>1</v>
      </c>
      <c r="C6582">
        <v>0</v>
      </c>
    </row>
    <row r="6583" spans="1:3">
      <c r="A6583">
        <v>6581</v>
      </c>
      <c r="B6583">
        <v>1</v>
      </c>
      <c r="C6583">
        <v>0</v>
      </c>
    </row>
    <row r="6584" spans="1:3">
      <c r="A6584">
        <v>6582</v>
      </c>
      <c r="B6584">
        <v>1</v>
      </c>
      <c r="C6584">
        <v>0</v>
      </c>
    </row>
    <row r="6585" spans="1:3">
      <c r="A6585">
        <v>6583</v>
      </c>
      <c r="B6585">
        <v>1</v>
      </c>
      <c r="C6585">
        <v>249.52</v>
      </c>
    </row>
    <row r="6586" spans="1:3">
      <c r="A6586">
        <v>6584</v>
      </c>
      <c r="B6586">
        <v>1</v>
      </c>
      <c r="C6586">
        <v>779.17</v>
      </c>
    </row>
    <row r="6587" spans="1:3">
      <c r="A6587">
        <v>6585</v>
      </c>
      <c r="B6587">
        <v>1</v>
      </c>
      <c r="C6587">
        <v>1123.9000000000001</v>
      </c>
    </row>
    <row r="6588" spans="1:3">
      <c r="A6588">
        <v>6586</v>
      </c>
      <c r="B6588">
        <v>1</v>
      </c>
      <c r="C6588">
        <v>593.25</v>
      </c>
    </row>
    <row r="6589" spans="1:3">
      <c r="A6589">
        <v>6587</v>
      </c>
      <c r="B6589">
        <v>1</v>
      </c>
      <c r="C6589">
        <v>283.37</v>
      </c>
    </row>
    <row r="6590" spans="1:3">
      <c r="A6590">
        <v>6588</v>
      </c>
      <c r="B6590">
        <v>1</v>
      </c>
      <c r="C6590">
        <v>471.59</v>
      </c>
    </row>
    <row r="6591" spans="1:3">
      <c r="A6591">
        <v>6589</v>
      </c>
      <c r="B6591">
        <v>1</v>
      </c>
      <c r="C6591">
        <v>625.54</v>
      </c>
    </row>
    <row r="6592" spans="1:3">
      <c r="A6592">
        <v>6590</v>
      </c>
      <c r="B6592">
        <v>1</v>
      </c>
      <c r="C6592">
        <v>910.87</v>
      </c>
    </row>
    <row r="6593" spans="1:3">
      <c r="A6593">
        <v>6591</v>
      </c>
      <c r="B6593">
        <v>1</v>
      </c>
      <c r="C6593">
        <v>1003.6</v>
      </c>
    </row>
    <row r="6594" spans="1:3">
      <c r="A6594">
        <v>6592</v>
      </c>
      <c r="B6594">
        <v>1</v>
      </c>
      <c r="C6594">
        <v>539.6</v>
      </c>
    </row>
    <row r="6595" spans="1:3">
      <c r="A6595">
        <v>6593</v>
      </c>
      <c r="B6595">
        <v>1</v>
      </c>
      <c r="C6595">
        <v>101.17</v>
      </c>
    </row>
    <row r="6596" spans="1:3">
      <c r="A6596">
        <v>6594</v>
      </c>
      <c r="B6596">
        <v>1</v>
      </c>
      <c r="C6596">
        <v>0</v>
      </c>
    </row>
    <row r="6597" spans="1:3">
      <c r="A6597">
        <v>6595</v>
      </c>
      <c r="B6597">
        <v>1</v>
      </c>
      <c r="C6597">
        <v>0</v>
      </c>
    </row>
    <row r="6598" spans="1:3">
      <c r="A6598">
        <v>6596</v>
      </c>
      <c r="B6598">
        <v>1</v>
      </c>
      <c r="C6598">
        <v>0</v>
      </c>
    </row>
    <row r="6599" spans="1:3">
      <c r="A6599">
        <v>6597</v>
      </c>
      <c r="B6599">
        <v>1</v>
      </c>
      <c r="C6599">
        <v>0</v>
      </c>
    </row>
    <row r="6600" spans="1:3">
      <c r="A6600">
        <v>6598</v>
      </c>
      <c r="B6600">
        <v>1</v>
      </c>
      <c r="C6600">
        <v>0</v>
      </c>
    </row>
    <row r="6601" spans="1:3">
      <c r="A6601">
        <v>6599</v>
      </c>
      <c r="B6601">
        <v>1</v>
      </c>
      <c r="C6601">
        <v>0</v>
      </c>
    </row>
    <row r="6602" spans="1:3">
      <c r="A6602">
        <v>6600</v>
      </c>
      <c r="B6602">
        <v>1</v>
      </c>
      <c r="C6602">
        <v>0</v>
      </c>
    </row>
    <row r="6603" spans="1:3">
      <c r="A6603">
        <v>6601</v>
      </c>
      <c r="B6603">
        <v>1</v>
      </c>
      <c r="C6603">
        <v>0</v>
      </c>
    </row>
    <row r="6604" spans="1:3">
      <c r="A6604">
        <v>6602</v>
      </c>
      <c r="B6604">
        <v>1</v>
      </c>
      <c r="C6604">
        <v>0</v>
      </c>
    </row>
    <row r="6605" spans="1:3">
      <c r="A6605">
        <v>6603</v>
      </c>
      <c r="B6605">
        <v>1</v>
      </c>
      <c r="C6605">
        <v>0</v>
      </c>
    </row>
    <row r="6606" spans="1:3">
      <c r="A6606">
        <v>6604</v>
      </c>
      <c r="B6606">
        <v>1</v>
      </c>
      <c r="C6606">
        <v>0</v>
      </c>
    </row>
    <row r="6607" spans="1:3">
      <c r="A6607">
        <v>6605</v>
      </c>
      <c r="B6607">
        <v>1</v>
      </c>
      <c r="C6607">
        <v>0</v>
      </c>
    </row>
    <row r="6608" spans="1:3">
      <c r="A6608">
        <v>6606</v>
      </c>
      <c r="B6608">
        <v>1</v>
      </c>
      <c r="C6608">
        <v>0</v>
      </c>
    </row>
    <row r="6609" spans="1:3">
      <c r="A6609">
        <v>6607</v>
      </c>
      <c r="B6609">
        <v>1</v>
      </c>
      <c r="C6609">
        <v>0</v>
      </c>
    </row>
    <row r="6610" spans="1:3">
      <c r="A6610">
        <v>6608</v>
      </c>
      <c r="B6610">
        <v>1</v>
      </c>
      <c r="C6610">
        <v>0</v>
      </c>
    </row>
    <row r="6611" spans="1:3">
      <c r="A6611">
        <v>6609</v>
      </c>
      <c r="B6611">
        <v>1</v>
      </c>
      <c r="C6611">
        <v>207.82</v>
      </c>
    </row>
    <row r="6612" spans="1:3">
      <c r="A6612">
        <v>6610</v>
      </c>
      <c r="B6612">
        <v>1</v>
      </c>
      <c r="C6612">
        <v>316.87</v>
      </c>
    </row>
    <row r="6613" spans="1:3">
      <c r="A6613">
        <v>6611</v>
      </c>
      <c r="B6613">
        <v>1</v>
      </c>
      <c r="C6613">
        <v>318.36</v>
      </c>
    </row>
    <row r="6614" spans="1:3">
      <c r="A6614">
        <v>6612</v>
      </c>
      <c r="B6614">
        <v>1</v>
      </c>
      <c r="C6614">
        <v>260.04000000000002</v>
      </c>
    </row>
    <row r="6615" spans="1:3">
      <c r="A6615">
        <v>6613</v>
      </c>
      <c r="B6615">
        <v>1</v>
      </c>
      <c r="C6615">
        <v>163.94</v>
      </c>
    </row>
    <row r="6616" spans="1:3">
      <c r="A6616">
        <v>6614</v>
      </c>
      <c r="B6616">
        <v>1</v>
      </c>
      <c r="C6616">
        <v>331.83</v>
      </c>
    </row>
    <row r="6617" spans="1:3">
      <c r="A6617">
        <v>6615</v>
      </c>
      <c r="B6617">
        <v>1</v>
      </c>
      <c r="C6617">
        <v>178.75</v>
      </c>
    </row>
    <row r="6618" spans="1:3">
      <c r="A6618">
        <v>6616</v>
      </c>
      <c r="B6618">
        <v>1</v>
      </c>
      <c r="C6618">
        <v>0</v>
      </c>
    </row>
    <row r="6619" spans="1:3">
      <c r="A6619">
        <v>6617</v>
      </c>
      <c r="B6619">
        <v>1</v>
      </c>
      <c r="C6619">
        <v>0</v>
      </c>
    </row>
    <row r="6620" spans="1:3">
      <c r="A6620">
        <v>6618</v>
      </c>
      <c r="B6620">
        <v>1</v>
      </c>
      <c r="C6620">
        <v>0</v>
      </c>
    </row>
    <row r="6621" spans="1:3">
      <c r="A6621">
        <v>6619</v>
      </c>
      <c r="B6621">
        <v>1</v>
      </c>
      <c r="C6621">
        <v>0</v>
      </c>
    </row>
    <row r="6622" spans="1:3">
      <c r="A6622">
        <v>6620</v>
      </c>
      <c r="B6622">
        <v>1</v>
      </c>
      <c r="C6622">
        <v>0</v>
      </c>
    </row>
    <row r="6623" spans="1:3">
      <c r="A6623">
        <v>6621</v>
      </c>
      <c r="B6623">
        <v>1</v>
      </c>
      <c r="C6623">
        <v>0</v>
      </c>
    </row>
    <row r="6624" spans="1:3">
      <c r="A6624">
        <v>6622</v>
      </c>
      <c r="B6624">
        <v>1</v>
      </c>
      <c r="C6624">
        <v>0</v>
      </c>
    </row>
    <row r="6625" spans="1:3">
      <c r="A6625">
        <v>6623</v>
      </c>
      <c r="B6625">
        <v>1</v>
      </c>
      <c r="C6625">
        <v>0</v>
      </c>
    </row>
    <row r="6626" spans="1:3">
      <c r="A6626">
        <v>6624</v>
      </c>
      <c r="B6626">
        <v>1</v>
      </c>
      <c r="C6626">
        <v>0</v>
      </c>
    </row>
    <row r="6627" spans="1:3">
      <c r="A6627">
        <v>6625</v>
      </c>
      <c r="B6627">
        <v>1</v>
      </c>
      <c r="C6627">
        <v>0</v>
      </c>
    </row>
    <row r="6628" spans="1:3">
      <c r="A6628">
        <v>6626</v>
      </c>
      <c r="B6628">
        <v>1</v>
      </c>
      <c r="C6628">
        <v>0</v>
      </c>
    </row>
    <row r="6629" spans="1:3">
      <c r="A6629">
        <v>6627</v>
      </c>
      <c r="B6629">
        <v>1</v>
      </c>
      <c r="C6629">
        <v>0</v>
      </c>
    </row>
    <row r="6630" spans="1:3">
      <c r="A6630">
        <v>6628</v>
      </c>
      <c r="B6630">
        <v>1</v>
      </c>
      <c r="C6630">
        <v>0</v>
      </c>
    </row>
    <row r="6631" spans="1:3">
      <c r="A6631">
        <v>6629</v>
      </c>
      <c r="B6631">
        <v>1</v>
      </c>
      <c r="C6631">
        <v>0</v>
      </c>
    </row>
    <row r="6632" spans="1:3">
      <c r="A6632">
        <v>6630</v>
      </c>
      <c r="B6632">
        <v>1</v>
      </c>
      <c r="C6632">
        <v>0</v>
      </c>
    </row>
    <row r="6633" spans="1:3">
      <c r="A6633">
        <v>6631</v>
      </c>
      <c r="B6633">
        <v>1</v>
      </c>
      <c r="C6633">
        <v>0</v>
      </c>
    </row>
    <row r="6634" spans="1:3">
      <c r="A6634">
        <v>6632</v>
      </c>
      <c r="B6634">
        <v>1</v>
      </c>
      <c r="C6634">
        <v>0</v>
      </c>
    </row>
    <row r="6635" spans="1:3">
      <c r="A6635">
        <v>6633</v>
      </c>
      <c r="B6635">
        <v>1</v>
      </c>
      <c r="C6635">
        <v>0</v>
      </c>
    </row>
    <row r="6636" spans="1:3">
      <c r="A6636">
        <v>6634</v>
      </c>
      <c r="B6636">
        <v>1</v>
      </c>
      <c r="C6636">
        <v>0</v>
      </c>
    </row>
    <row r="6637" spans="1:3">
      <c r="A6637">
        <v>6635</v>
      </c>
      <c r="B6637">
        <v>1</v>
      </c>
      <c r="C6637">
        <v>0</v>
      </c>
    </row>
    <row r="6638" spans="1:3">
      <c r="A6638">
        <v>6636</v>
      </c>
      <c r="B6638">
        <v>1</v>
      </c>
      <c r="C6638">
        <v>0</v>
      </c>
    </row>
    <row r="6639" spans="1:3">
      <c r="A6639">
        <v>6637</v>
      </c>
      <c r="B6639">
        <v>1</v>
      </c>
      <c r="C6639">
        <v>0</v>
      </c>
    </row>
    <row r="6640" spans="1:3">
      <c r="A6640">
        <v>6638</v>
      </c>
      <c r="B6640">
        <v>1</v>
      </c>
      <c r="C6640">
        <v>0</v>
      </c>
    </row>
    <row r="6641" spans="1:3">
      <c r="A6641">
        <v>6639</v>
      </c>
      <c r="B6641">
        <v>1</v>
      </c>
      <c r="C6641">
        <v>0</v>
      </c>
    </row>
    <row r="6642" spans="1:3">
      <c r="A6642">
        <v>6640</v>
      </c>
      <c r="B6642">
        <v>1</v>
      </c>
      <c r="C6642">
        <v>0</v>
      </c>
    </row>
    <row r="6643" spans="1:3">
      <c r="A6643">
        <v>6641</v>
      </c>
      <c r="B6643">
        <v>1</v>
      </c>
      <c r="C6643">
        <v>0</v>
      </c>
    </row>
    <row r="6644" spans="1:3">
      <c r="A6644">
        <v>6642</v>
      </c>
      <c r="B6644">
        <v>1</v>
      </c>
      <c r="C6644">
        <v>0</v>
      </c>
    </row>
    <row r="6645" spans="1:3">
      <c r="A6645">
        <v>6643</v>
      </c>
      <c r="B6645">
        <v>1</v>
      </c>
      <c r="C6645">
        <v>0</v>
      </c>
    </row>
    <row r="6646" spans="1:3">
      <c r="A6646">
        <v>6644</v>
      </c>
      <c r="B6646">
        <v>1</v>
      </c>
      <c r="C6646">
        <v>0</v>
      </c>
    </row>
    <row r="6647" spans="1:3">
      <c r="A6647">
        <v>6645</v>
      </c>
      <c r="B6647">
        <v>1</v>
      </c>
      <c r="C6647">
        <v>0</v>
      </c>
    </row>
    <row r="6648" spans="1:3">
      <c r="A6648">
        <v>6646</v>
      </c>
      <c r="B6648">
        <v>1</v>
      </c>
      <c r="C6648">
        <v>0</v>
      </c>
    </row>
    <row r="6649" spans="1:3">
      <c r="A6649">
        <v>6647</v>
      </c>
      <c r="B6649">
        <v>1</v>
      </c>
      <c r="C6649">
        <v>0</v>
      </c>
    </row>
    <row r="6650" spans="1:3">
      <c r="A6650">
        <v>6648</v>
      </c>
      <c r="B6650">
        <v>1</v>
      </c>
      <c r="C6650">
        <v>0</v>
      </c>
    </row>
    <row r="6651" spans="1:3">
      <c r="A6651">
        <v>6649</v>
      </c>
      <c r="B6651">
        <v>1</v>
      </c>
      <c r="C6651">
        <v>0</v>
      </c>
    </row>
    <row r="6652" spans="1:3">
      <c r="A6652">
        <v>6650</v>
      </c>
      <c r="B6652">
        <v>1</v>
      </c>
      <c r="C6652">
        <v>0</v>
      </c>
    </row>
    <row r="6653" spans="1:3">
      <c r="A6653">
        <v>6651</v>
      </c>
      <c r="B6653">
        <v>1</v>
      </c>
      <c r="C6653">
        <v>0</v>
      </c>
    </row>
    <row r="6654" spans="1:3">
      <c r="A6654">
        <v>6652</v>
      </c>
      <c r="B6654">
        <v>1</v>
      </c>
      <c r="C6654">
        <v>0</v>
      </c>
    </row>
    <row r="6655" spans="1:3">
      <c r="A6655">
        <v>6653</v>
      </c>
      <c r="B6655">
        <v>1</v>
      </c>
      <c r="C6655">
        <v>0</v>
      </c>
    </row>
    <row r="6656" spans="1:3">
      <c r="A6656">
        <v>6654</v>
      </c>
      <c r="B6656">
        <v>1</v>
      </c>
      <c r="C6656">
        <v>0</v>
      </c>
    </row>
    <row r="6657" spans="1:3">
      <c r="A6657">
        <v>6655</v>
      </c>
      <c r="B6657">
        <v>1</v>
      </c>
      <c r="C6657">
        <v>0</v>
      </c>
    </row>
    <row r="6658" spans="1:3">
      <c r="A6658">
        <v>6656</v>
      </c>
      <c r="B6658">
        <v>1</v>
      </c>
      <c r="C6658">
        <v>818.86</v>
      </c>
    </row>
    <row r="6659" spans="1:3">
      <c r="A6659">
        <v>6657</v>
      </c>
      <c r="B6659">
        <v>1</v>
      </c>
      <c r="C6659">
        <v>1254.8</v>
      </c>
    </row>
    <row r="6660" spans="1:3">
      <c r="A6660">
        <v>6658</v>
      </c>
      <c r="B6660">
        <v>1</v>
      </c>
      <c r="C6660">
        <v>1501</v>
      </c>
    </row>
    <row r="6661" spans="1:3">
      <c r="A6661">
        <v>6659</v>
      </c>
      <c r="B6661">
        <v>1</v>
      </c>
      <c r="C6661">
        <v>871.52</v>
      </c>
    </row>
    <row r="6662" spans="1:3">
      <c r="A6662">
        <v>6660</v>
      </c>
      <c r="B6662">
        <v>1</v>
      </c>
      <c r="C6662">
        <v>1701.6</v>
      </c>
    </row>
    <row r="6663" spans="1:3">
      <c r="A6663">
        <v>6661</v>
      </c>
      <c r="B6663">
        <v>1</v>
      </c>
      <c r="C6663">
        <v>1429.6</v>
      </c>
    </row>
    <row r="6664" spans="1:3">
      <c r="A6664">
        <v>6662</v>
      </c>
      <c r="B6664">
        <v>1</v>
      </c>
      <c r="C6664">
        <v>2126.9</v>
      </c>
    </row>
    <row r="6665" spans="1:3">
      <c r="A6665">
        <v>6663</v>
      </c>
      <c r="B6665">
        <v>1</v>
      </c>
      <c r="C6665">
        <v>1167.7</v>
      </c>
    </row>
    <row r="6666" spans="1:3">
      <c r="A6666">
        <v>6664</v>
      </c>
      <c r="B6666">
        <v>1</v>
      </c>
      <c r="C6666">
        <v>604.76</v>
      </c>
    </row>
    <row r="6667" spans="1:3">
      <c r="A6667">
        <v>6665</v>
      </c>
      <c r="B6667">
        <v>1</v>
      </c>
      <c r="C6667">
        <v>106.77</v>
      </c>
    </row>
    <row r="6668" spans="1:3">
      <c r="A6668">
        <v>6666</v>
      </c>
      <c r="B6668">
        <v>1</v>
      </c>
      <c r="C6668">
        <v>0</v>
      </c>
    </row>
    <row r="6669" spans="1:3">
      <c r="A6669">
        <v>6667</v>
      </c>
      <c r="B6669">
        <v>1</v>
      </c>
      <c r="C6669">
        <v>0</v>
      </c>
    </row>
    <row r="6670" spans="1:3">
      <c r="A6670">
        <v>6668</v>
      </c>
      <c r="B6670">
        <v>1</v>
      </c>
      <c r="C6670">
        <v>0</v>
      </c>
    </row>
    <row r="6671" spans="1:3">
      <c r="A6671">
        <v>6669</v>
      </c>
      <c r="B6671">
        <v>1</v>
      </c>
      <c r="C6671">
        <v>0</v>
      </c>
    </row>
    <row r="6672" spans="1:3">
      <c r="A6672">
        <v>6670</v>
      </c>
      <c r="B6672">
        <v>1</v>
      </c>
      <c r="C6672">
        <v>0</v>
      </c>
    </row>
    <row r="6673" spans="1:3">
      <c r="A6673">
        <v>6671</v>
      </c>
      <c r="B6673">
        <v>1</v>
      </c>
      <c r="C6673">
        <v>0</v>
      </c>
    </row>
    <row r="6674" spans="1:3">
      <c r="A6674">
        <v>6672</v>
      </c>
      <c r="B6674">
        <v>1</v>
      </c>
      <c r="C6674">
        <v>0</v>
      </c>
    </row>
    <row r="6675" spans="1:3">
      <c r="A6675">
        <v>6673</v>
      </c>
      <c r="B6675">
        <v>1</v>
      </c>
      <c r="C6675">
        <v>0</v>
      </c>
    </row>
    <row r="6676" spans="1:3">
      <c r="A6676">
        <v>6674</v>
      </c>
      <c r="B6676">
        <v>1</v>
      </c>
      <c r="C6676">
        <v>0</v>
      </c>
    </row>
    <row r="6677" spans="1:3">
      <c r="A6677">
        <v>6675</v>
      </c>
      <c r="B6677">
        <v>1</v>
      </c>
      <c r="C6677">
        <v>0</v>
      </c>
    </row>
    <row r="6678" spans="1:3">
      <c r="A6678">
        <v>6676</v>
      </c>
      <c r="B6678">
        <v>1</v>
      </c>
      <c r="C6678">
        <v>0</v>
      </c>
    </row>
    <row r="6679" spans="1:3">
      <c r="A6679">
        <v>6677</v>
      </c>
      <c r="B6679">
        <v>1</v>
      </c>
      <c r="C6679">
        <v>0</v>
      </c>
    </row>
    <row r="6680" spans="1:3">
      <c r="A6680">
        <v>6678</v>
      </c>
      <c r="B6680">
        <v>1</v>
      </c>
      <c r="C6680">
        <v>0</v>
      </c>
    </row>
    <row r="6681" spans="1:3">
      <c r="A6681">
        <v>6679</v>
      </c>
      <c r="B6681">
        <v>1</v>
      </c>
      <c r="C6681">
        <v>0</v>
      </c>
    </row>
    <row r="6682" spans="1:3">
      <c r="A6682">
        <v>6680</v>
      </c>
      <c r="B6682">
        <v>1</v>
      </c>
      <c r="C6682">
        <v>0</v>
      </c>
    </row>
    <row r="6683" spans="1:3">
      <c r="A6683">
        <v>6681</v>
      </c>
      <c r="B6683">
        <v>1</v>
      </c>
      <c r="C6683">
        <v>88.674999999999997</v>
      </c>
    </row>
    <row r="6684" spans="1:3">
      <c r="A6684">
        <v>6682</v>
      </c>
      <c r="B6684">
        <v>1</v>
      </c>
      <c r="C6684">
        <v>191.3</v>
      </c>
    </row>
    <row r="6685" spans="1:3">
      <c r="A6685">
        <v>6683</v>
      </c>
      <c r="B6685">
        <v>1</v>
      </c>
      <c r="C6685">
        <v>343.04</v>
      </c>
    </row>
    <row r="6686" spans="1:3">
      <c r="A6686">
        <v>6684</v>
      </c>
      <c r="B6686">
        <v>1</v>
      </c>
      <c r="C6686">
        <v>263.99</v>
      </c>
    </row>
    <row r="6687" spans="1:3">
      <c r="A6687">
        <v>6685</v>
      </c>
      <c r="B6687">
        <v>1</v>
      </c>
      <c r="C6687">
        <v>294.54000000000002</v>
      </c>
    </row>
    <row r="6688" spans="1:3">
      <c r="A6688">
        <v>6686</v>
      </c>
      <c r="B6688">
        <v>1</v>
      </c>
      <c r="C6688">
        <v>778.01</v>
      </c>
    </row>
    <row r="6689" spans="1:3">
      <c r="A6689">
        <v>6687</v>
      </c>
      <c r="B6689">
        <v>1</v>
      </c>
      <c r="C6689">
        <v>1068.8</v>
      </c>
    </row>
    <row r="6690" spans="1:3">
      <c r="A6690">
        <v>6688</v>
      </c>
      <c r="B6690">
        <v>1</v>
      </c>
      <c r="C6690">
        <v>526.61</v>
      </c>
    </row>
    <row r="6691" spans="1:3">
      <c r="A6691">
        <v>6689</v>
      </c>
      <c r="B6691">
        <v>1</v>
      </c>
      <c r="C6691">
        <v>0</v>
      </c>
    </row>
    <row r="6692" spans="1:3">
      <c r="A6692">
        <v>6690</v>
      </c>
      <c r="B6692">
        <v>1</v>
      </c>
      <c r="C6692">
        <v>0</v>
      </c>
    </row>
    <row r="6693" spans="1:3">
      <c r="A6693">
        <v>6691</v>
      </c>
      <c r="B6693">
        <v>1</v>
      </c>
      <c r="C6693">
        <v>0</v>
      </c>
    </row>
    <row r="6694" spans="1:3">
      <c r="A6694">
        <v>6692</v>
      </c>
      <c r="B6694">
        <v>1</v>
      </c>
      <c r="C6694">
        <v>0</v>
      </c>
    </row>
    <row r="6695" spans="1:3">
      <c r="A6695">
        <v>6693</v>
      </c>
      <c r="B6695">
        <v>1</v>
      </c>
      <c r="C6695">
        <v>0</v>
      </c>
    </row>
    <row r="6696" spans="1:3">
      <c r="A6696">
        <v>6694</v>
      </c>
      <c r="B6696">
        <v>1</v>
      </c>
      <c r="C6696">
        <v>0</v>
      </c>
    </row>
    <row r="6697" spans="1:3">
      <c r="A6697">
        <v>6695</v>
      </c>
      <c r="B6697">
        <v>1</v>
      </c>
      <c r="C6697">
        <v>0</v>
      </c>
    </row>
    <row r="6698" spans="1:3">
      <c r="A6698">
        <v>6696</v>
      </c>
      <c r="B6698">
        <v>1</v>
      </c>
      <c r="C6698">
        <v>0</v>
      </c>
    </row>
    <row r="6699" spans="1:3">
      <c r="A6699">
        <v>6697</v>
      </c>
      <c r="B6699">
        <v>1</v>
      </c>
      <c r="C6699">
        <v>0</v>
      </c>
    </row>
    <row r="6700" spans="1:3">
      <c r="A6700">
        <v>6698</v>
      </c>
      <c r="B6700">
        <v>1</v>
      </c>
      <c r="C6700">
        <v>0</v>
      </c>
    </row>
    <row r="6701" spans="1:3">
      <c r="A6701">
        <v>6699</v>
      </c>
      <c r="B6701">
        <v>1</v>
      </c>
      <c r="C6701">
        <v>0</v>
      </c>
    </row>
    <row r="6702" spans="1:3">
      <c r="A6702">
        <v>6700</v>
      </c>
      <c r="B6702">
        <v>1</v>
      </c>
      <c r="C6702">
        <v>0</v>
      </c>
    </row>
    <row r="6703" spans="1:3">
      <c r="A6703">
        <v>6701</v>
      </c>
      <c r="B6703">
        <v>1</v>
      </c>
      <c r="C6703">
        <v>0</v>
      </c>
    </row>
    <row r="6704" spans="1:3">
      <c r="A6704">
        <v>6702</v>
      </c>
      <c r="B6704">
        <v>1</v>
      </c>
      <c r="C6704">
        <v>0</v>
      </c>
    </row>
    <row r="6705" spans="1:3">
      <c r="A6705">
        <v>6703</v>
      </c>
      <c r="B6705">
        <v>1</v>
      </c>
      <c r="C6705">
        <v>0</v>
      </c>
    </row>
    <row r="6706" spans="1:3">
      <c r="A6706">
        <v>6704</v>
      </c>
      <c r="B6706">
        <v>1</v>
      </c>
      <c r="C6706">
        <v>0</v>
      </c>
    </row>
    <row r="6707" spans="1:3">
      <c r="A6707">
        <v>6705</v>
      </c>
      <c r="B6707">
        <v>1</v>
      </c>
      <c r="C6707">
        <v>159.35</v>
      </c>
    </row>
    <row r="6708" spans="1:3">
      <c r="A6708">
        <v>6706</v>
      </c>
      <c r="B6708">
        <v>1</v>
      </c>
      <c r="C6708">
        <v>262.60000000000002</v>
      </c>
    </row>
    <row r="6709" spans="1:3">
      <c r="A6709">
        <v>6707</v>
      </c>
      <c r="B6709">
        <v>1</v>
      </c>
      <c r="C6709">
        <v>398.84</v>
      </c>
    </row>
    <row r="6710" spans="1:3">
      <c r="A6710">
        <v>6708</v>
      </c>
      <c r="B6710">
        <v>1</v>
      </c>
      <c r="C6710">
        <v>680.87</v>
      </c>
    </row>
    <row r="6711" spans="1:3">
      <c r="A6711">
        <v>6709</v>
      </c>
      <c r="B6711">
        <v>1</v>
      </c>
      <c r="C6711">
        <v>377.65</v>
      </c>
    </row>
    <row r="6712" spans="1:3">
      <c r="A6712">
        <v>6710</v>
      </c>
      <c r="B6712">
        <v>1</v>
      </c>
      <c r="C6712">
        <v>787.02</v>
      </c>
    </row>
    <row r="6713" spans="1:3">
      <c r="A6713">
        <v>6711</v>
      </c>
      <c r="B6713">
        <v>1</v>
      </c>
      <c r="C6713">
        <v>306.88</v>
      </c>
    </row>
    <row r="6714" spans="1:3">
      <c r="A6714">
        <v>6712</v>
      </c>
      <c r="B6714">
        <v>1</v>
      </c>
      <c r="C6714">
        <v>0</v>
      </c>
    </row>
    <row r="6715" spans="1:3">
      <c r="A6715">
        <v>6713</v>
      </c>
      <c r="B6715">
        <v>1</v>
      </c>
      <c r="C6715">
        <v>0</v>
      </c>
    </row>
    <row r="6716" spans="1:3">
      <c r="A6716">
        <v>6714</v>
      </c>
      <c r="B6716">
        <v>1</v>
      </c>
      <c r="C6716">
        <v>0</v>
      </c>
    </row>
    <row r="6717" spans="1:3">
      <c r="A6717">
        <v>6715</v>
      </c>
      <c r="B6717">
        <v>1</v>
      </c>
      <c r="C6717">
        <v>0</v>
      </c>
    </row>
    <row r="6718" spans="1:3">
      <c r="A6718">
        <v>6716</v>
      </c>
      <c r="B6718">
        <v>1</v>
      </c>
      <c r="C6718">
        <v>0</v>
      </c>
    </row>
    <row r="6719" spans="1:3">
      <c r="A6719">
        <v>6717</v>
      </c>
      <c r="B6719">
        <v>1</v>
      </c>
      <c r="C6719">
        <v>0</v>
      </c>
    </row>
    <row r="6720" spans="1:3">
      <c r="A6720">
        <v>6718</v>
      </c>
      <c r="B6720">
        <v>1</v>
      </c>
      <c r="C6720">
        <v>0</v>
      </c>
    </row>
    <row r="6721" spans="1:3">
      <c r="A6721">
        <v>6719</v>
      </c>
      <c r="B6721">
        <v>1</v>
      </c>
      <c r="C6721">
        <v>0</v>
      </c>
    </row>
    <row r="6722" spans="1:3">
      <c r="A6722">
        <v>6720</v>
      </c>
      <c r="B6722">
        <v>1</v>
      </c>
      <c r="C6722">
        <v>0</v>
      </c>
    </row>
    <row r="6723" spans="1:3">
      <c r="A6723">
        <v>6721</v>
      </c>
      <c r="B6723">
        <v>1</v>
      </c>
      <c r="C6723">
        <v>0</v>
      </c>
    </row>
    <row r="6724" spans="1:3">
      <c r="A6724">
        <v>6722</v>
      </c>
      <c r="B6724">
        <v>1</v>
      </c>
      <c r="C6724">
        <v>0</v>
      </c>
    </row>
    <row r="6725" spans="1:3">
      <c r="A6725">
        <v>6723</v>
      </c>
      <c r="B6725">
        <v>1</v>
      </c>
      <c r="C6725">
        <v>0</v>
      </c>
    </row>
    <row r="6726" spans="1:3">
      <c r="A6726">
        <v>6724</v>
      </c>
      <c r="B6726">
        <v>1</v>
      </c>
      <c r="C6726">
        <v>0</v>
      </c>
    </row>
    <row r="6727" spans="1:3">
      <c r="A6727">
        <v>6725</v>
      </c>
      <c r="B6727">
        <v>1</v>
      </c>
      <c r="C6727">
        <v>0</v>
      </c>
    </row>
    <row r="6728" spans="1:3">
      <c r="A6728">
        <v>6726</v>
      </c>
      <c r="B6728">
        <v>1</v>
      </c>
      <c r="C6728">
        <v>0</v>
      </c>
    </row>
    <row r="6729" spans="1:3">
      <c r="A6729">
        <v>6727</v>
      </c>
      <c r="B6729">
        <v>1</v>
      </c>
      <c r="C6729">
        <v>0</v>
      </c>
    </row>
    <row r="6730" spans="1:3">
      <c r="A6730">
        <v>6728</v>
      </c>
      <c r="B6730">
        <v>1</v>
      </c>
      <c r="C6730">
        <v>139.72999999999999</v>
      </c>
    </row>
    <row r="6731" spans="1:3">
      <c r="A6731">
        <v>6729</v>
      </c>
      <c r="B6731">
        <v>1</v>
      </c>
      <c r="C6731">
        <v>239.85</v>
      </c>
    </row>
    <row r="6732" spans="1:3">
      <c r="A6732">
        <v>6730</v>
      </c>
      <c r="B6732">
        <v>1</v>
      </c>
      <c r="C6732">
        <v>265.76</v>
      </c>
    </row>
    <row r="6733" spans="1:3">
      <c r="A6733">
        <v>6731</v>
      </c>
      <c r="B6733">
        <v>1</v>
      </c>
      <c r="C6733">
        <v>726.96</v>
      </c>
    </row>
    <row r="6734" spans="1:3">
      <c r="A6734">
        <v>6732</v>
      </c>
      <c r="B6734">
        <v>1</v>
      </c>
      <c r="C6734">
        <v>690.01</v>
      </c>
    </row>
    <row r="6735" spans="1:3">
      <c r="A6735">
        <v>6733</v>
      </c>
      <c r="B6735">
        <v>1</v>
      </c>
      <c r="C6735">
        <v>735.16</v>
      </c>
    </row>
    <row r="6736" spans="1:3">
      <c r="A6736">
        <v>6734</v>
      </c>
      <c r="B6736">
        <v>1</v>
      </c>
      <c r="C6736">
        <v>178.18</v>
      </c>
    </row>
    <row r="6737" spans="1:3">
      <c r="A6737">
        <v>6735</v>
      </c>
      <c r="B6737">
        <v>1</v>
      </c>
      <c r="C6737">
        <v>0</v>
      </c>
    </row>
    <row r="6738" spans="1:3">
      <c r="A6738">
        <v>6736</v>
      </c>
      <c r="B6738">
        <v>1</v>
      </c>
      <c r="C6738">
        <v>0</v>
      </c>
    </row>
    <row r="6739" spans="1:3">
      <c r="A6739">
        <v>6737</v>
      </c>
      <c r="B6739">
        <v>1</v>
      </c>
      <c r="C6739">
        <v>0</v>
      </c>
    </row>
    <row r="6740" spans="1:3">
      <c r="A6740">
        <v>6738</v>
      </c>
      <c r="B6740">
        <v>1</v>
      </c>
      <c r="C6740">
        <v>0</v>
      </c>
    </row>
    <row r="6741" spans="1:3">
      <c r="A6741">
        <v>6739</v>
      </c>
      <c r="B6741">
        <v>1</v>
      </c>
      <c r="C6741">
        <v>0</v>
      </c>
    </row>
    <row r="6742" spans="1:3">
      <c r="A6742">
        <v>6740</v>
      </c>
      <c r="B6742">
        <v>1</v>
      </c>
      <c r="C6742">
        <v>0</v>
      </c>
    </row>
    <row r="6743" spans="1:3">
      <c r="A6743">
        <v>6741</v>
      </c>
      <c r="B6743">
        <v>1</v>
      </c>
      <c r="C6743">
        <v>0</v>
      </c>
    </row>
    <row r="6744" spans="1:3">
      <c r="A6744">
        <v>6742</v>
      </c>
      <c r="B6744">
        <v>1</v>
      </c>
      <c r="C6744">
        <v>0</v>
      </c>
    </row>
    <row r="6745" spans="1:3">
      <c r="A6745">
        <v>6743</v>
      </c>
      <c r="B6745">
        <v>1</v>
      </c>
      <c r="C6745">
        <v>0</v>
      </c>
    </row>
    <row r="6746" spans="1:3">
      <c r="A6746">
        <v>6744</v>
      </c>
      <c r="B6746">
        <v>1</v>
      </c>
      <c r="C6746">
        <v>0</v>
      </c>
    </row>
    <row r="6747" spans="1:3">
      <c r="A6747">
        <v>6745</v>
      </c>
      <c r="B6747">
        <v>1</v>
      </c>
      <c r="C6747">
        <v>0</v>
      </c>
    </row>
    <row r="6748" spans="1:3">
      <c r="A6748">
        <v>6746</v>
      </c>
      <c r="B6748">
        <v>1</v>
      </c>
      <c r="C6748">
        <v>0</v>
      </c>
    </row>
    <row r="6749" spans="1:3">
      <c r="A6749">
        <v>6747</v>
      </c>
      <c r="B6749">
        <v>1</v>
      </c>
      <c r="C6749">
        <v>0</v>
      </c>
    </row>
    <row r="6750" spans="1:3">
      <c r="A6750">
        <v>6748</v>
      </c>
      <c r="B6750">
        <v>1</v>
      </c>
      <c r="C6750">
        <v>0</v>
      </c>
    </row>
    <row r="6751" spans="1:3">
      <c r="A6751">
        <v>6749</v>
      </c>
      <c r="B6751">
        <v>1</v>
      </c>
      <c r="C6751">
        <v>0</v>
      </c>
    </row>
    <row r="6752" spans="1:3">
      <c r="A6752">
        <v>6750</v>
      </c>
      <c r="B6752">
        <v>1</v>
      </c>
      <c r="C6752">
        <v>0</v>
      </c>
    </row>
    <row r="6753" spans="1:3">
      <c r="A6753">
        <v>6751</v>
      </c>
      <c r="B6753">
        <v>1</v>
      </c>
      <c r="C6753">
        <v>149.83000000000001</v>
      </c>
    </row>
    <row r="6754" spans="1:3">
      <c r="A6754">
        <v>6752</v>
      </c>
      <c r="B6754">
        <v>1</v>
      </c>
      <c r="C6754">
        <v>790.54</v>
      </c>
    </row>
    <row r="6755" spans="1:3">
      <c r="A6755">
        <v>6753</v>
      </c>
      <c r="B6755">
        <v>1</v>
      </c>
      <c r="C6755">
        <v>1352.7</v>
      </c>
    </row>
    <row r="6756" spans="1:3">
      <c r="A6756">
        <v>6754</v>
      </c>
      <c r="B6756">
        <v>1</v>
      </c>
      <c r="C6756">
        <v>1988.6</v>
      </c>
    </row>
    <row r="6757" spans="1:3">
      <c r="A6757">
        <v>6755</v>
      </c>
      <c r="B6757">
        <v>1</v>
      </c>
      <c r="C6757">
        <v>1901</v>
      </c>
    </row>
    <row r="6758" spans="1:3">
      <c r="A6758">
        <v>6756</v>
      </c>
      <c r="B6758">
        <v>1</v>
      </c>
      <c r="C6758">
        <v>1244.8</v>
      </c>
    </row>
    <row r="6759" spans="1:3">
      <c r="A6759">
        <v>6757</v>
      </c>
      <c r="B6759">
        <v>1</v>
      </c>
      <c r="C6759">
        <v>1588.6</v>
      </c>
    </row>
    <row r="6760" spans="1:3">
      <c r="A6760">
        <v>6758</v>
      </c>
      <c r="B6760">
        <v>1</v>
      </c>
      <c r="C6760">
        <v>1648.6</v>
      </c>
    </row>
    <row r="6761" spans="1:3">
      <c r="A6761">
        <v>6759</v>
      </c>
      <c r="B6761">
        <v>1</v>
      </c>
      <c r="C6761">
        <v>691.01</v>
      </c>
    </row>
    <row r="6762" spans="1:3">
      <c r="A6762">
        <v>6760</v>
      </c>
      <c r="B6762">
        <v>1</v>
      </c>
      <c r="C6762">
        <v>471.4</v>
      </c>
    </row>
    <row r="6763" spans="1:3">
      <c r="A6763">
        <v>6761</v>
      </c>
      <c r="B6763">
        <v>1</v>
      </c>
      <c r="C6763">
        <v>0</v>
      </c>
    </row>
    <row r="6764" spans="1:3">
      <c r="A6764">
        <v>6762</v>
      </c>
      <c r="B6764">
        <v>1</v>
      </c>
      <c r="C6764">
        <v>0</v>
      </c>
    </row>
    <row r="6765" spans="1:3">
      <c r="A6765">
        <v>6763</v>
      </c>
      <c r="B6765">
        <v>1</v>
      </c>
      <c r="C6765">
        <v>0</v>
      </c>
    </row>
    <row r="6766" spans="1:3">
      <c r="A6766">
        <v>6764</v>
      </c>
      <c r="B6766">
        <v>1</v>
      </c>
      <c r="C6766">
        <v>0</v>
      </c>
    </row>
    <row r="6767" spans="1:3">
      <c r="A6767">
        <v>6765</v>
      </c>
      <c r="B6767">
        <v>1</v>
      </c>
      <c r="C6767">
        <v>0</v>
      </c>
    </row>
    <row r="6768" spans="1:3">
      <c r="A6768">
        <v>6766</v>
      </c>
      <c r="B6768">
        <v>1</v>
      </c>
      <c r="C6768">
        <v>0</v>
      </c>
    </row>
    <row r="6769" spans="1:3">
      <c r="A6769">
        <v>6767</v>
      </c>
      <c r="B6769">
        <v>1</v>
      </c>
      <c r="C6769">
        <v>0</v>
      </c>
    </row>
    <row r="6770" spans="1:3">
      <c r="A6770">
        <v>6768</v>
      </c>
      <c r="B6770">
        <v>1</v>
      </c>
      <c r="C6770">
        <v>0</v>
      </c>
    </row>
    <row r="6771" spans="1:3">
      <c r="A6771">
        <v>6769</v>
      </c>
      <c r="B6771">
        <v>1</v>
      </c>
      <c r="C6771">
        <v>0</v>
      </c>
    </row>
    <row r="6772" spans="1:3">
      <c r="A6772">
        <v>6770</v>
      </c>
      <c r="B6772">
        <v>1</v>
      </c>
      <c r="C6772">
        <v>0</v>
      </c>
    </row>
    <row r="6773" spans="1:3">
      <c r="A6773">
        <v>6771</v>
      </c>
      <c r="B6773">
        <v>1</v>
      </c>
      <c r="C6773">
        <v>0</v>
      </c>
    </row>
    <row r="6774" spans="1:3">
      <c r="A6774">
        <v>6772</v>
      </c>
      <c r="B6774">
        <v>1</v>
      </c>
      <c r="C6774">
        <v>0</v>
      </c>
    </row>
    <row r="6775" spans="1:3">
      <c r="A6775">
        <v>6773</v>
      </c>
      <c r="B6775">
        <v>1</v>
      </c>
      <c r="C6775">
        <v>0</v>
      </c>
    </row>
    <row r="6776" spans="1:3">
      <c r="A6776">
        <v>6774</v>
      </c>
      <c r="B6776">
        <v>1</v>
      </c>
      <c r="C6776">
        <v>0</v>
      </c>
    </row>
    <row r="6777" spans="1:3">
      <c r="A6777">
        <v>6775</v>
      </c>
      <c r="B6777">
        <v>1</v>
      </c>
      <c r="C6777">
        <v>0</v>
      </c>
    </row>
    <row r="6778" spans="1:3">
      <c r="A6778">
        <v>6776</v>
      </c>
      <c r="B6778">
        <v>1</v>
      </c>
      <c r="C6778">
        <v>0</v>
      </c>
    </row>
    <row r="6779" spans="1:3">
      <c r="A6779">
        <v>6777</v>
      </c>
      <c r="B6779">
        <v>1</v>
      </c>
      <c r="C6779">
        <v>0</v>
      </c>
    </row>
    <row r="6780" spans="1:3">
      <c r="A6780">
        <v>6778</v>
      </c>
      <c r="B6780">
        <v>1</v>
      </c>
      <c r="C6780">
        <v>239.19</v>
      </c>
    </row>
    <row r="6781" spans="1:3">
      <c r="A6781">
        <v>6779</v>
      </c>
      <c r="B6781">
        <v>1</v>
      </c>
      <c r="C6781">
        <v>140.49</v>
      </c>
    </row>
    <row r="6782" spans="1:3">
      <c r="A6782">
        <v>6780</v>
      </c>
      <c r="B6782">
        <v>1</v>
      </c>
      <c r="C6782">
        <v>248.11</v>
      </c>
    </row>
    <row r="6783" spans="1:3">
      <c r="A6783">
        <v>6781</v>
      </c>
      <c r="B6783">
        <v>1</v>
      </c>
      <c r="C6783">
        <v>537.73</v>
      </c>
    </row>
    <row r="6784" spans="1:3">
      <c r="A6784">
        <v>6782</v>
      </c>
      <c r="B6784">
        <v>1</v>
      </c>
      <c r="C6784">
        <v>556.25</v>
      </c>
    </row>
    <row r="6785" spans="1:3">
      <c r="A6785">
        <v>6783</v>
      </c>
      <c r="B6785">
        <v>1</v>
      </c>
      <c r="C6785">
        <v>187.45</v>
      </c>
    </row>
    <row r="6786" spans="1:3">
      <c r="A6786">
        <v>6784</v>
      </c>
      <c r="B6786">
        <v>1</v>
      </c>
      <c r="C6786">
        <v>450.09</v>
      </c>
    </row>
    <row r="6787" spans="1:3">
      <c r="A6787">
        <v>6785</v>
      </c>
      <c r="B6787">
        <v>1</v>
      </c>
      <c r="C6787">
        <v>0</v>
      </c>
    </row>
    <row r="6788" spans="1:3">
      <c r="A6788">
        <v>6786</v>
      </c>
      <c r="B6788">
        <v>1</v>
      </c>
      <c r="C6788">
        <v>0</v>
      </c>
    </row>
    <row r="6789" spans="1:3">
      <c r="A6789">
        <v>6787</v>
      </c>
      <c r="B6789">
        <v>1</v>
      </c>
      <c r="C6789">
        <v>0</v>
      </c>
    </row>
    <row r="6790" spans="1:3">
      <c r="A6790">
        <v>6788</v>
      </c>
      <c r="B6790">
        <v>1</v>
      </c>
      <c r="C6790">
        <v>0</v>
      </c>
    </row>
    <row r="6791" spans="1:3">
      <c r="A6791">
        <v>6789</v>
      </c>
      <c r="B6791">
        <v>1</v>
      </c>
      <c r="C6791">
        <v>0</v>
      </c>
    </row>
    <row r="6792" spans="1:3">
      <c r="A6792">
        <v>6790</v>
      </c>
      <c r="B6792">
        <v>1</v>
      </c>
      <c r="C6792">
        <v>0</v>
      </c>
    </row>
    <row r="6793" spans="1:3">
      <c r="A6793">
        <v>6791</v>
      </c>
      <c r="B6793">
        <v>1</v>
      </c>
      <c r="C6793">
        <v>0</v>
      </c>
    </row>
    <row r="6794" spans="1:3">
      <c r="A6794">
        <v>6792</v>
      </c>
      <c r="B6794">
        <v>1</v>
      </c>
      <c r="C6794">
        <v>0</v>
      </c>
    </row>
    <row r="6795" spans="1:3">
      <c r="A6795">
        <v>6793</v>
      </c>
      <c r="B6795">
        <v>1</v>
      </c>
      <c r="C6795">
        <v>0</v>
      </c>
    </row>
    <row r="6796" spans="1:3">
      <c r="A6796">
        <v>6794</v>
      </c>
      <c r="B6796">
        <v>1</v>
      </c>
      <c r="C6796">
        <v>0</v>
      </c>
    </row>
    <row r="6797" spans="1:3">
      <c r="A6797">
        <v>6795</v>
      </c>
      <c r="B6797">
        <v>1</v>
      </c>
      <c r="C6797">
        <v>0</v>
      </c>
    </row>
    <row r="6798" spans="1:3">
      <c r="A6798">
        <v>6796</v>
      </c>
      <c r="B6798">
        <v>1</v>
      </c>
      <c r="C6798">
        <v>0</v>
      </c>
    </row>
    <row r="6799" spans="1:3">
      <c r="A6799">
        <v>6797</v>
      </c>
      <c r="B6799">
        <v>1</v>
      </c>
      <c r="C6799">
        <v>0</v>
      </c>
    </row>
    <row r="6800" spans="1:3">
      <c r="A6800">
        <v>6798</v>
      </c>
      <c r="B6800">
        <v>1</v>
      </c>
      <c r="C6800">
        <v>0</v>
      </c>
    </row>
    <row r="6801" spans="1:3">
      <c r="A6801">
        <v>6799</v>
      </c>
      <c r="B6801">
        <v>1</v>
      </c>
      <c r="C6801">
        <v>0</v>
      </c>
    </row>
    <row r="6802" spans="1:3">
      <c r="A6802">
        <v>6800</v>
      </c>
      <c r="B6802">
        <v>1</v>
      </c>
      <c r="C6802">
        <v>86.741</v>
      </c>
    </row>
    <row r="6803" spans="1:3">
      <c r="A6803">
        <v>6801</v>
      </c>
      <c r="B6803">
        <v>1</v>
      </c>
      <c r="C6803">
        <v>400.45</v>
      </c>
    </row>
    <row r="6804" spans="1:3">
      <c r="A6804">
        <v>6802</v>
      </c>
      <c r="B6804">
        <v>1</v>
      </c>
      <c r="C6804">
        <v>688.03</v>
      </c>
    </row>
    <row r="6805" spans="1:3">
      <c r="A6805">
        <v>6803</v>
      </c>
      <c r="B6805">
        <v>1</v>
      </c>
      <c r="C6805">
        <v>290.88</v>
      </c>
    </row>
    <row r="6806" spans="1:3">
      <c r="A6806">
        <v>6804</v>
      </c>
      <c r="B6806">
        <v>1</v>
      </c>
      <c r="C6806">
        <v>421.69</v>
      </c>
    </row>
    <row r="6807" spans="1:3">
      <c r="A6807">
        <v>6805</v>
      </c>
      <c r="B6807">
        <v>1</v>
      </c>
      <c r="C6807">
        <v>792.34</v>
      </c>
    </row>
    <row r="6808" spans="1:3">
      <c r="A6808">
        <v>6806</v>
      </c>
      <c r="B6808">
        <v>1</v>
      </c>
      <c r="C6808">
        <v>1193.2</v>
      </c>
    </row>
    <row r="6809" spans="1:3">
      <c r="A6809">
        <v>6807</v>
      </c>
      <c r="B6809">
        <v>1</v>
      </c>
      <c r="C6809">
        <v>658.4</v>
      </c>
    </row>
    <row r="6810" spans="1:3">
      <c r="A6810">
        <v>6808</v>
      </c>
      <c r="B6810">
        <v>1</v>
      </c>
      <c r="C6810">
        <v>201.28</v>
      </c>
    </row>
    <row r="6811" spans="1:3">
      <c r="A6811">
        <v>6809</v>
      </c>
      <c r="B6811">
        <v>1</v>
      </c>
      <c r="C6811">
        <v>0</v>
      </c>
    </row>
    <row r="6812" spans="1:3">
      <c r="A6812">
        <v>6810</v>
      </c>
      <c r="B6812">
        <v>1</v>
      </c>
      <c r="C6812">
        <v>0</v>
      </c>
    </row>
    <row r="6813" spans="1:3">
      <c r="A6813">
        <v>6811</v>
      </c>
      <c r="B6813">
        <v>1</v>
      </c>
      <c r="C6813">
        <v>0</v>
      </c>
    </row>
    <row r="6814" spans="1:3">
      <c r="A6814">
        <v>6812</v>
      </c>
      <c r="B6814">
        <v>1</v>
      </c>
      <c r="C6814">
        <v>0</v>
      </c>
    </row>
    <row r="6815" spans="1:3">
      <c r="A6815">
        <v>6813</v>
      </c>
      <c r="B6815">
        <v>1</v>
      </c>
      <c r="C6815">
        <v>0</v>
      </c>
    </row>
    <row r="6816" spans="1:3">
      <c r="A6816">
        <v>6814</v>
      </c>
      <c r="B6816">
        <v>1</v>
      </c>
      <c r="C6816">
        <v>0</v>
      </c>
    </row>
    <row r="6817" spans="1:3">
      <c r="A6817">
        <v>6815</v>
      </c>
      <c r="B6817">
        <v>1</v>
      </c>
      <c r="C6817">
        <v>0</v>
      </c>
    </row>
    <row r="6818" spans="1:3">
      <c r="A6818">
        <v>6816</v>
      </c>
      <c r="B6818">
        <v>1</v>
      </c>
      <c r="C6818">
        <v>0</v>
      </c>
    </row>
    <row r="6819" spans="1:3">
      <c r="A6819">
        <v>6817</v>
      </c>
      <c r="B6819">
        <v>1</v>
      </c>
      <c r="C6819">
        <v>0</v>
      </c>
    </row>
    <row r="6820" spans="1:3">
      <c r="A6820">
        <v>6818</v>
      </c>
      <c r="B6820">
        <v>1</v>
      </c>
      <c r="C6820">
        <v>0</v>
      </c>
    </row>
    <row r="6821" spans="1:3">
      <c r="A6821">
        <v>6819</v>
      </c>
      <c r="B6821">
        <v>1</v>
      </c>
      <c r="C6821">
        <v>0</v>
      </c>
    </row>
    <row r="6822" spans="1:3">
      <c r="A6822">
        <v>6820</v>
      </c>
      <c r="B6822">
        <v>1</v>
      </c>
      <c r="C6822">
        <v>0</v>
      </c>
    </row>
    <row r="6823" spans="1:3">
      <c r="A6823">
        <v>6821</v>
      </c>
      <c r="B6823">
        <v>1</v>
      </c>
      <c r="C6823">
        <v>0</v>
      </c>
    </row>
    <row r="6824" spans="1:3">
      <c r="A6824">
        <v>6822</v>
      </c>
      <c r="B6824">
        <v>1</v>
      </c>
      <c r="C6824">
        <v>0</v>
      </c>
    </row>
    <row r="6825" spans="1:3">
      <c r="A6825">
        <v>6823</v>
      </c>
      <c r="B6825">
        <v>1</v>
      </c>
      <c r="C6825">
        <v>0</v>
      </c>
    </row>
    <row r="6826" spans="1:3">
      <c r="A6826">
        <v>6824</v>
      </c>
      <c r="B6826">
        <v>1</v>
      </c>
      <c r="C6826">
        <v>456.35</v>
      </c>
    </row>
    <row r="6827" spans="1:3">
      <c r="A6827">
        <v>6825</v>
      </c>
      <c r="B6827">
        <v>1</v>
      </c>
      <c r="C6827">
        <v>0</v>
      </c>
    </row>
    <row r="6828" spans="1:3">
      <c r="A6828">
        <v>6826</v>
      </c>
      <c r="B6828">
        <v>1</v>
      </c>
      <c r="C6828">
        <v>385.81</v>
      </c>
    </row>
    <row r="6829" spans="1:3">
      <c r="A6829">
        <v>6827</v>
      </c>
      <c r="B6829">
        <v>1</v>
      </c>
      <c r="C6829">
        <v>1490</v>
      </c>
    </row>
    <row r="6830" spans="1:3">
      <c r="A6830">
        <v>6828</v>
      </c>
      <c r="B6830">
        <v>1</v>
      </c>
      <c r="C6830">
        <v>1744.9</v>
      </c>
    </row>
    <row r="6831" spans="1:3">
      <c r="A6831">
        <v>6829</v>
      </c>
      <c r="B6831">
        <v>1</v>
      </c>
      <c r="C6831">
        <v>776</v>
      </c>
    </row>
    <row r="6832" spans="1:3">
      <c r="A6832">
        <v>6830</v>
      </c>
      <c r="B6832">
        <v>1</v>
      </c>
      <c r="C6832">
        <v>2061.6</v>
      </c>
    </row>
    <row r="6833" spans="1:3">
      <c r="A6833">
        <v>6831</v>
      </c>
      <c r="B6833">
        <v>1</v>
      </c>
      <c r="C6833">
        <v>1199.5</v>
      </c>
    </row>
    <row r="6834" spans="1:3">
      <c r="A6834">
        <v>6832</v>
      </c>
      <c r="B6834">
        <v>1</v>
      </c>
      <c r="C6834">
        <v>730.47</v>
      </c>
    </row>
    <row r="6835" spans="1:3">
      <c r="A6835">
        <v>6833</v>
      </c>
      <c r="B6835">
        <v>1</v>
      </c>
      <c r="C6835">
        <v>0</v>
      </c>
    </row>
    <row r="6836" spans="1:3">
      <c r="A6836">
        <v>6834</v>
      </c>
      <c r="B6836">
        <v>1</v>
      </c>
      <c r="C6836">
        <v>0</v>
      </c>
    </row>
    <row r="6837" spans="1:3">
      <c r="A6837">
        <v>6835</v>
      </c>
      <c r="B6837">
        <v>1</v>
      </c>
      <c r="C6837">
        <v>0</v>
      </c>
    </row>
    <row r="6838" spans="1:3">
      <c r="A6838">
        <v>6836</v>
      </c>
      <c r="B6838">
        <v>1</v>
      </c>
      <c r="C6838">
        <v>0</v>
      </c>
    </row>
    <row r="6839" spans="1:3">
      <c r="A6839">
        <v>6837</v>
      </c>
      <c r="B6839">
        <v>1</v>
      </c>
      <c r="C6839">
        <v>0</v>
      </c>
    </row>
    <row r="6840" spans="1:3">
      <c r="A6840">
        <v>6838</v>
      </c>
      <c r="B6840">
        <v>1</v>
      </c>
      <c r="C6840">
        <v>0</v>
      </c>
    </row>
    <row r="6841" spans="1:3">
      <c r="A6841">
        <v>6839</v>
      </c>
      <c r="B6841">
        <v>1</v>
      </c>
      <c r="C6841">
        <v>0</v>
      </c>
    </row>
    <row r="6842" spans="1:3">
      <c r="A6842">
        <v>6840</v>
      </c>
      <c r="B6842">
        <v>1</v>
      </c>
      <c r="C6842">
        <v>0</v>
      </c>
    </row>
    <row r="6843" spans="1:3">
      <c r="A6843">
        <v>6841</v>
      </c>
      <c r="B6843">
        <v>1</v>
      </c>
      <c r="C6843">
        <v>0</v>
      </c>
    </row>
    <row r="6844" spans="1:3">
      <c r="A6844">
        <v>6842</v>
      </c>
      <c r="B6844">
        <v>1</v>
      </c>
      <c r="C6844">
        <v>0</v>
      </c>
    </row>
    <row r="6845" spans="1:3">
      <c r="A6845">
        <v>6843</v>
      </c>
      <c r="B6845">
        <v>1</v>
      </c>
      <c r="C6845">
        <v>0</v>
      </c>
    </row>
    <row r="6846" spans="1:3">
      <c r="A6846">
        <v>6844</v>
      </c>
      <c r="B6846">
        <v>1</v>
      </c>
      <c r="C6846">
        <v>0</v>
      </c>
    </row>
    <row r="6847" spans="1:3">
      <c r="A6847">
        <v>6845</v>
      </c>
      <c r="B6847">
        <v>1</v>
      </c>
      <c r="C6847">
        <v>0</v>
      </c>
    </row>
    <row r="6848" spans="1:3">
      <c r="A6848">
        <v>6846</v>
      </c>
      <c r="B6848">
        <v>1</v>
      </c>
      <c r="C6848">
        <v>0</v>
      </c>
    </row>
    <row r="6849" spans="1:3">
      <c r="A6849">
        <v>6847</v>
      </c>
      <c r="B6849">
        <v>1</v>
      </c>
      <c r="C6849">
        <v>263.5</v>
      </c>
    </row>
    <row r="6850" spans="1:3">
      <c r="A6850">
        <v>6848</v>
      </c>
      <c r="B6850">
        <v>1</v>
      </c>
      <c r="C6850">
        <v>789.06</v>
      </c>
    </row>
    <row r="6851" spans="1:3">
      <c r="A6851">
        <v>6849</v>
      </c>
      <c r="B6851">
        <v>1</v>
      </c>
      <c r="C6851">
        <v>1342.6</v>
      </c>
    </row>
    <row r="6852" spans="1:3">
      <c r="A6852">
        <v>6850</v>
      </c>
      <c r="B6852">
        <v>1</v>
      </c>
      <c r="C6852">
        <v>1932.6</v>
      </c>
    </row>
    <row r="6853" spans="1:3">
      <c r="A6853">
        <v>6851</v>
      </c>
      <c r="B6853">
        <v>1</v>
      </c>
      <c r="C6853">
        <v>1823.2</v>
      </c>
    </row>
    <row r="6854" spans="1:3">
      <c r="A6854">
        <v>6852</v>
      </c>
      <c r="B6854">
        <v>1</v>
      </c>
      <c r="C6854">
        <v>1899.3</v>
      </c>
    </row>
    <row r="6855" spans="1:3">
      <c r="A6855">
        <v>6853</v>
      </c>
      <c r="B6855">
        <v>1</v>
      </c>
      <c r="C6855">
        <v>2243.1999999999998</v>
      </c>
    </row>
    <row r="6856" spans="1:3">
      <c r="A6856">
        <v>6854</v>
      </c>
      <c r="B6856">
        <v>1</v>
      </c>
      <c r="C6856">
        <v>1949.8</v>
      </c>
    </row>
    <row r="6857" spans="1:3">
      <c r="A6857">
        <v>6855</v>
      </c>
      <c r="B6857">
        <v>1</v>
      </c>
      <c r="C6857">
        <v>1413.8</v>
      </c>
    </row>
    <row r="6858" spans="1:3">
      <c r="A6858">
        <v>6856</v>
      </c>
      <c r="B6858">
        <v>1</v>
      </c>
      <c r="C6858">
        <v>699.65</v>
      </c>
    </row>
    <row r="6859" spans="1:3">
      <c r="A6859">
        <v>6857</v>
      </c>
      <c r="B6859">
        <v>1</v>
      </c>
      <c r="C6859">
        <v>0</v>
      </c>
    </row>
    <row r="6860" spans="1:3">
      <c r="A6860">
        <v>6858</v>
      </c>
      <c r="B6860">
        <v>1</v>
      </c>
      <c r="C6860">
        <v>0</v>
      </c>
    </row>
    <row r="6861" spans="1:3">
      <c r="A6861">
        <v>6859</v>
      </c>
      <c r="B6861">
        <v>1</v>
      </c>
      <c r="C6861">
        <v>0</v>
      </c>
    </row>
    <row r="6862" spans="1:3">
      <c r="A6862">
        <v>6860</v>
      </c>
      <c r="B6862">
        <v>1</v>
      </c>
      <c r="C6862">
        <v>0</v>
      </c>
    </row>
    <row r="6863" spans="1:3">
      <c r="A6863">
        <v>6861</v>
      </c>
      <c r="B6863">
        <v>1</v>
      </c>
      <c r="C6863">
        <v>0</v>
      </c>
    </row>
    <row r="6864" spans="1:3">
      <c r="A6864">
        <v>6862</v>
      </c>
      <c r="B6864">
        <v>1</v>
      </c>
      <c r="C6864">
        <v>0</v>
      </c>
    </row>
    <row r="6865" spans="1:3">
      <c r="A6865">
        <v>6863</v>
      </c>
      <c r="B6865">
        <v>1</v>
      </c>
      <c r="C6865">
        <v>0</v>
      </c>
    </row>
    <row r="6866" spans="1:3">
      <c r="A6866">
        <v>6864</v>
      </c>
      <c r="B6866">
        <v>1</v>
      </c>
      <c r="C6866">
        <v>0</v>
      </c>
    </row>
    <row r="6867" spans="1:3">
      <c r="A6867">
        <v>6865</v>
      </c>
      <c r="B6867">
        <v>1</v>
      </c>
      <c r="C6867">
        <v>0</v>
      </c>
    </row>
    <row r="6868" spans="1:3">
      <c r="A6868">
        <v>6866</v>
      </c>
      <c r="B6868">
        <v>1</v>
      </c>
      <c r="C6868">
        <v>0</v>
      </c>
    </row>
    <row r="6869" spans="1:3">
      <c r="A6869">
        <v>6867</v>
      </c>
      <c r="B6869">
        <v>1</v>
      </c>
      <c r="C6869">
        <v>0</v>
      </c>
    </row>
    <row r="6870" spans="1:3">
      <c r="A6870">
        <v>6868</v>
      </c>
      <c r="B6870">
        <v>1</v>
      </c>
      <c r="C6870">
        <v>0</v>
      </c>
    </row>
    <row r="6871" spans="1:3">
      <c r="A6871">
        <v>6869</v>
      </c>
      <c r="B6871">
        <v>1</v>
      </c>
      <c r="C6871">
        <v>0</v>
      </c>
    </row>
    <row r="6872" spans="1:3">
      <c r="A6872">
        <v>6870</v>
      </c>
      <c r="B6872">
        <v>1</v>
      </c>
      <c r="C6872">
        <v>0</v>
      </c>
    </row>
    <row r="6873" spans="1:3">
      <c r="A6873">
        <v>6871</v>
      </c>
      <c r="B6873">
        <v>1</v>
      </c>
      <c r="C6873">
        <v>116.68</v>
      </c>
    </row>
    <row r="6874" spans="1:3">
      <c r="A6874">
        <v>6872</v>
      </c>
      <c r="B6874">
        <v>1</v>
      </c>
      <c r="C6874">
        <v>721.92</v>
      </c>
    </row>
    <row r="6875" spans="1:3">
      <c r="A6875">
        <v>6873</v>
      </c>
      <c r="B6875">
        <v>1</v>
      </c>
      <c r="C6875">
        <v>1362.9</v>
      </c>
    </row>
    <row r="6876" spans="1:3">
      <c r="A6876">
        <v>6874</v>
      </c>
      <c r="B6876">
        <v>1</v>
      </c>
      <c r="C6876">
        <v>1736.1</v>
      </c>
    </row>
    <row r="6877" spans="1:3">
      <c r="A6877">
        <v>6875</v>
      </c>
      <c r="B6877">
        <v>1</v>
      </c>
      <c r="C6877">
        <v>1474.2</v>
      </c>
    </row>
    <row r="6878" spans="1:3">
      <c r="A6878">
        <v>6876</v>
      </c>
      <c r="B6878">
        <v>1</v>
      </c>
      <c r="C6878">
        <v>1784.3</v>
      </c>
    </row>
    <row r="6879" spans="1:3">
      <c r="A6879">
        <v>6877</v>
      </c>
      <c r="B6879">
        <v>1</v>
      </c>
      <c r="C6879">
        <v>597.39</v>
      </c>
    </row>
    <row r="6880" spans="1:3">
      <c r="A6880">
        <v>6878</v>
      </c>
      <c r="B6880">
        <v>1</v>
      </c>
      <c r="C6880">
        <v>245.85</v>
      </c>
    </row>
    <row r="6881" spans="1:3">
      <c r="A6881">
        <v>6879</v>
      </c>
      <c r="B6881">
        <v>1</v>
      </c>
      <c r="C6881">
        <v>90.384</v>
      </c>
    </row>
    <row r="6882" spans="1:3">
      <c r="A6882">
        <v>6880</v>
      </c>
      <c r="B6882">
        <v>1</v>
      </c>
      <c r="C6882">
        <v>0</v>
      </c>
    </row>
    <row r="6883" spans="1:3">
      <c r="A6883">
        <v>6881</v>
      </c>
      <c r="B6883">
        <v>1</v>
      </c>
      <c r="C6883">
        <v>0</v>
      </c>
    </row>
    <row r="6884" spans="1:3">
      <c r="A6884">
        <v>6882</v>
      </c>
      <c r="B6884">
        <v>1</v>
      </c>
      <c r="C6884">
        <v>0</v>
      </c>
    </row>
    <row r="6885" spans="1:3">
      <c r="A6885">
        <v>6883</v>
      </c>
      <c r="B6885">
        <v>1</v>
      </c>
      <c r="C6885">
        <v>0</v>
      </c>
    </row>
    <row r="6886" spans="1:3">
      <c r="A6886">
        <v>6884</v>
      </c>
      <c r="B6886">
        <v>1</v>
      </c>
      <c r="C6886">
        <v>0</v>
      </c>
    </row>
    <row r="6887" spans="1:3">
      <c r="A6887">
        <v>6885</v>
      </c>
      <c r="B6887">
        <v>1</v>
      </c>
      <c r="C6887">
        <v>0</v>
      </c>
    </row>
    <row r="6888" spans="1:3">
      <c r="A6888">
        <v>6886</v>
      </c>
      <c r="B6888">
        <v>1</v>
      </c>
      <c r="C6888">
        <v>0</v>
      </c>
    </row>
    <row r="6889" spans="1:3">
      <c r="A6889">
        <v>6887</v>
      </c>
      <c r="B6889">
        <v>1</v>
      </c>
      <c r="C6889">
        <v>0</v>
      </c>
    </row>
    <row r="6890" spans="1:3">
      <c r="A6890">
        <v>6888</v>
      </c>
      <c r="B6890">
        <v>1</v>
      </c>
      <c r="C6890">
        <v>0</v>
      </c>
    </row>
    <row r="6891" spans="1:3">
      <c r="A6891">
        <v>6889</v>
      </c>
      <c r="B6891">
        <v>1</v>
      </c>
      <c r="C6891">
        <v>0</v>
      </c>
    </row>
    <row r="6892" spans="1:3">
      <c r="A6892">
        <v>6890</v>
      </c>
      <c r="B6892">
        <v>1</v>
      </c>
      <c r="C6892">
        <v>0</v>
      </c>
    </row>
    <row r="6893" spans="1:3">
      <c r="A6893">
        <v>6891</v>
      </c>
      <c r="B6893">
        <v>1</v>
      </c>
      <c r="C6893">
        <v>0</v>
      </c>
    </row>
    <row r="6894" spans="1:3">
      <c r="A6894">
        <v>6892</v>
      </c>
      <c r="B6894">
        <v>1</v>
      </c>
      <c r="C6894">
        <v>0</v>
      </c>
    </row>
    <row r="6895" spans="1:3">
      <c r="A6895">
        <v>6893</v>
      </c>
      <c r="B6895">
        <v>1</v>
      </c>
      <c r="C6895">
        <v>0</v>
      </c>
    </row>
    <row r="6896" spans="1:3">
      <c r="A6896">
        <v>6894</v>
      </c>
      <c r="B6896">
        <v>1</v>
      </c>
      <c r="C6896">
        <v>0</v>
      </c>
    </row>
    <row r="6897" spans="1:3">
      <c r="A6897">
        <v>6895</v>
      </c>
      <c r="B6897">
        <v>1</v>
      </c>
      <c r="C6897">
        <v>89.843000000000004</v>
      </c>
    </row>
    <row r="6898" spans="1:3">
      <c r="A6898">
        <v>6896</v>
      </c>
      <c r="B6898">
        <v>1</v>
      </c>
      <c r="C6898">
        <v>754.29</v>
      </c>
    </row>
    <row r="6899" spans="1:3">
      <c r="A6899">
        <v>6897</v>
      </c>
      <c r="B6899">
        <v>1</v>
      </c>
      <c r="C6899">
        <v>1352.3</v>
      </c>
    </row>
    <row r="6900" spans="1:3">
      <c r="A6900">
        <v>6898</v>
      </c>
      <c r="B6900">
        <v>1</v>
      </c>
      <c r="C6900">
        <v>1940</v>
      </c>
    </row>
    <row r="6901" spans="1:3">
      <c r="A6901">
        <v>6899</v>
      </c>
      <c r="B6901">
        <v>1</v>
      </c>
      <c r="C6901">
        <v>2509.3000000000002</v>
      </c>
    </row>
    <row r="6902" spans="1:3">
      <c r="A6902">
        <v>6900</v>
      </c>
      <c r="B6902">
        <v>1</v>
      </c>
      <c r="C6902">
        <v>2435.3000000000002</v>
      </c>
    </row>
    <row r="6903" spans="1:3">
      <c r="A6903">
        <v>6901</v>
      </c>
      <c r="B6903">
        <v>1</v>
      </c>
      <c r="C6903">
        <v>2274.5</v>
      </c>
    </row>
    <row r="6904" spans="1:3">
      <c r="A6904">
        <v>6902</v>
      </c>
      <c r="B6904">
        <v>1</v>
      </c>
      <c r="C6904">
        <v>1865.5</v>
      </c>
    </row>
    <row r="6905" spans="1:3">
      <c r="A6905">
        <v>6903</v>
      </c>
      <c r="B6905">
        <v>1</v>
      </c>
      <c r="C6905">
        <v>1179.2</v>
      </c>
    </row>
    <row r="6906" spans="1:3">
      <c r="A6906">
        <v>6904</v>
      </c>
      <c r="B6906">
        <v>1</v>
      </c>
      <c r="C6906">
        <v>600.35</v>
      </c>
    </row>
    <row r="6907" spans="1:3">
      <c r="A6907">
        <v>6905</v>
      </c>
      <c r="B6907">
        <v>1</v>
      </c>
      <c r="C6907">
        <v>0</v>
      </c>
    </row>
    <row r="6908" spans="1:3">
      <c r="A6908">
        <v>6906</v>
      </c>
      <c r="B6908">
        <v>1</v>
      </c>
      <c r="C6908">
        <v>0</v>
      </c>
    </row>
    <row r="6909" spans="1:3">
      <c r="A6909">
        <v>6907</v>
      </c>
      <c r="B6909">
        <v>1</v>
      </c>
      <c r="C6909">
        <v>0</v>
      </c>
    </row>
    <row r="6910" spans="1:3">
      <c r="A6910">
        <v>6908</v>
      </c>
      <c r="B6910">
        <v>1</v>
      </c>
      <c r="C6910">
        <v>0</v>
      </c>
    </row>
    <row r="6911" spans="1:3">
      <c r="A6911">
        <v>6909</v>
      </c>
      <c r="B6911">
        <v>1</v>
      </c>
      <c r="C6911">
        <v>0</v>
      </c>
    </row>
    <row r="6912" spans="1:3">
      <c r="A6912">
        <v>6910</v>
      </c>
      <c r="B6912">
        <v>1</v>
      </c>
      <c r="C6912">
        <v>0</v>
      </c>
    </row>
    <row r="6913" spans="1:3">
      <c r="A6913">
        <v>6911</v>
      </c>
      <c r="B6913">
        <v>1</v>
      </c>
      <c r="C6913">
        <v>0</v>
      </c>
    </row>
    <row r="6914" spans="1:3">
      <c r="A6914">
        <v>6912</v>
      </c>
      <c r="B6914">
        <v>1</v>
      </c>
      <c r="C6914">
        <v>0</v>
      </c>
    </row>
    <row r="6915" spans="1:3">
      <c r="A6915">
        <v>6913</v>
      </c>
      <c r="B6915">
        <v>1</v>
      </c>
      <c r="C6915">
        <v>0</v>
      </c>
    </row>
    <row r="6916" spans="1:3">
      <c r="A6916">
        <v>6914</v>
      </c>
      <c r="B6916">
        <v>1</v>
      </c>
      <c r="C6916">
        <v>0</v>
      </c>
    </row>
    <row r="6917" spans="1:3">
      <c r="A6917">
        <v>6915</v>
      </c>
      <c r="B6917">
        <v>1</v>
      </c>
      <c r="C6917">
        <v>0</v>
      </c>
    </row>
    <row r="6918" spans="1:3">
      <c r="A6918">
        <v>6916</v>
      </c>
      <c r="B6918">
        <v>1</v>
      </c>
      <c r="C6918">
        <v>0</v>
      </c>
    </row>
    <row r="6919" spans="1:3">
      <c r="A6919">
        <v>6917</v>
      </c>
      <c r="B6919">
        <v>1</v>
      </c>
      <c r="C6919">
        <v>0</v>
      </c>
    </row>
    <row r="6920" spans="1:3">
      <c r="A6920">
        <v>6918</v>
      </c>
      <c r="B6920">
        <v>1</v>
      </c>
      <c r="C6920">
        <v>0</v>
      </c>
    </row>
    <row r="6921" spans="1:3">
      <c r="A6921">
        <v>6919</v>
      </c>
      <c r="B6921">
        <v>1</v>
      </c>
      <c r="C6921">
        <v>0</v>
      </c>
    </row>
    <row r="6922" spans="1:3">
      <c r="A6922">
        <v>6920</v>
      </c>
      <c r="B6922">
        <v>1</v>
      </c>
      <c r="C6922">
        <v>116.52</v>
      </c>
    </row>
    <row r="6923" spans="1:3">
      <c r="A6923">
        <v>6921</v>
      </c>
      <c r="B6923">
        <v>1</v>
      </c>
      <c r="C6923">
        <v>1117.8</v>
      </c>
    </row>
    <row r="6924" spans="1:3">
      <c r="A6924">
        <v>6922</v>
      </c>
      <c r="B6924">
        <v>1</v>
      </c>
      <c r="C6924">
        <v>624.57000000000005</v>
      </c>
    </row>
    <row r="6925" spans="1:3">
      <c r="A6925">
        <v>6923</v>
      </c>
      <c r="B6925">
        <v>1</v>
      </c>
      <c r="C6925">
        <v>682.65</v>
      </c>
    </row>
    <row r="6926" spans="1:3">
      <c r="A6926">
        <v>6924</v>
      </c>
      <c r="B6926">
        <v>1</v>
      </c>
      <c r="C6926">
        <v>883.47</v>
      </c>
    </row>
    <row r="6927" spans="1:3">
      <c r="A6927">
        <v>6925</v>
      </c>
      <c r="B6927">
        <v>1</v>
      </c>
      <c r="C6927">
        <v>317.41000000000003</v>
      </c>
    </row>
    <row r="6928" spans="1:3">
      <c r="A6928">
        <v>6926</v>
      </c>
      <c r="B6928">
        <v>1</v>
      </c>
      <c r="C6928">
        <v>280.88</v>
      </c>
    </row>
    <row r="6929" spans="1:3">
      <c r="A6929">
        <v>6927</v>
      </c>
      <c r="B6929">
        <v>1</v>
      </c>
      <c r="C6929">
        <v>182.45</v>
      </c>
    </row>
    <row r="6930" spans="1:3">
      <c r="A6930">
        <v>6928</v>
      </c>
      <c r="B6930">
        <v>1</v>
      </c>
      <c r="C6930">
        <v>0</v>
      </c>
    </row>
    <row r="6931" spans="1:3">
      <c r="A6931">
        <v>6929</v>
      </c>
      <c r="B6931">
        <v>1</v>
      </c>
      <c r="C6931">
        <v>0</v>
      </c>
    </row>
    <row r="6932" spans="1:3">
      <c r="A6932">
        <v>6930</v>
      </c>
      <c r="B6932">
        <v>1</v>
      </c>
      <c r="C6932">
        <v>0</v>
      </c>
    </row>
    <row r="6933" spans="1:3">
      <c r="A6933">
        <v>6931</v>
      </c>
      <c r="B6933">
        <v>1</v>
      </c>
      <c r="C6933">
        <v>0</v>
      </c>
    </row>
    <row r="6934" spans="1:3">
      <c r="A6934">
        <v>6932</v>
      </c>
      <c r="B6934">
        <v>1</v>
      </c>
      <c r="C6934">
        <v>0</v>
      </c>
    </row>
    <row r="6935" spans="1:3">
      <c r="A6935">
        <v>6933</v>
      </c>
      <c r="B6935">
        <v>1</v>
      </c>
      <c r="C6935">
        <v>0</v>
      </c>
    </row>
    <row r="6936" spans="1:3">
      <c r="A6936">
        <v>6934</v>
      </c>
      <c r="B6936">
        <v>1</v>
      </c>
      <c r="C6936">
        <v>0</v>
      </c>
    </row>
    <row r="6937" spans="1:3">
      <c r="A6937">
        <v>6935</v>
      </c>
      <c r="B6937">
        <v>1</v>
      </c>
      <c r="C6937">
        <v>0</v>
      </c>
    </row>
    <row r="6938" spans="1:3">
      <c r="A6938">
        <v>6936</v>
      </c>
      <c r="B6938">
        <v>1</v>
      </c>
      <c r="C6938">
        <v>0</v>
      </c>
    </row>
    <row r="6939" spans="1:3">
      <c r="A6939">
        <v>6937</v>
      </c>
      <c r="B6939">
        <v>1</v>
      </c>
      <c r="C6939">
        <v>0</v>
      </c>
    </row>
    <row r="6940" spans="1:3">
      <c r="A6940">
        <v>6938</v>
      </c>
      <c r="B6940">
        <v>1</v>
      </c>
      <c r="C6940">
        <v>0</v>
      </c>
    </row>
    <row r="6941" spans="1:3">
      <c r="A6941">
        <v>6939</v>
      </c>
      <c r="B6941">
        <v>1</v>
      </c>
      <c r="C6941">
        <v>0</v>
      </c>
    </row>
    <row r="6942" spans="1:3">
      <c r="A6942">
        <v>6940</v>
      </c>
      <c r="B6942">
        <v>1</v>
      </c>
      <c r="C6942">
        <v>0</v>
      </c>
    </row>
    <row r="6943" spans="1:3">
      <c r="A6943">
        <v>6941</v>
      </c>
      <c r="B6943">
        <v>1</v>
      </c>
      <c r="C6943">
        <v>0</v>
      </c>
    </row>
    <row r="6944" spans="1:3">
      <c r="A6944">
        <v>6942</v>
      </c>
      <c r="B6944">
        <v>1</v>
      </c>
      <c r="C6944">
        <v>0</v>
      </c>
    </row>
    <row r="6945" spans="1:3">
      <c r="A6945">
        <v>6943</v>
      </c>
      <c r="B6945">
        <v>1</v>
      </c>
      <c r="C6945">
        <v>199.74</v>
      </c>
    </row>
    <row r="6946" spans="1:3">
      <c r="A6946">
        <v>6944</v>
      </c>
      <c r="B6946">
        <v>1</v>
      </c>
      <c r="C6946">
        <v>739.92</v>
      </c>
    </row>
    <row r="6947" spans="1:3">
      <c r="A6947">
        <v>6945</v>
      </c>
      <c r="B6947">
        <v>1</v>
      </c>
      <c r="C6947">
        <v>1337.9</v>
      </c>
    </row>
    <row r="6948" spans="1:3">
      <c r="A6948">
        <v>6946</v>
      </c>
      <c r="B6948">
        <v>1</v>
      </c>
      <c r="C6948">
        <v>1972.5</v>
      </c>
    </row>
    <row r="6949" spans="1:3">
      <c r="A6949">
        <v>6947</v>
      </c>
      <c r="B6949">
        <v>1</v>
      </c>
      <c r="C6949">
        <v>2322.6999999999998</v>
      </c>
    </row>
    <row r="6950" spans="1:3">
      <c r="A6950">
        <v>6948</v>
      </c>
      <c r="B6950">
        <v>1</v>
      </c>
      <c r="C6950">
        <v>1983.3</v>
      </c>
    </row>
    <row r="6951" spans="1:3">
      <c r="A6951">
        <v>6949</v>
      </c>
      <c r="B6951">
        <v>1</v>
      </c>
      <c r="C6951">
        <v>439.19</v>
      </c>
    </row>
    <row r="6952" spans="1:3">
      <c r="A6952">
        <v>6950</v>
      </c>
      <c r="B6952">
        <v>1</v>
      </c>
      <c r="C6952">
        <v>629.65</v>
      </c>
    </row>
    <row r="6953" spans="1:3">
      <c r="A6953">
        <v>6951</v>
      </c>
      <c r="B6953">
        <v>1</v>
      </c>
      <c r="C6953">
        <v>126.35</v>
      </c>
    </row>
    <row r="6954" spans="1:3">
      <c r="A6954">
        <v>6952</v>
      </c>
      <c r="B6954">
        <v>1</v>
      </c>
      <c r="C6954">
        <v>0</v>
      </c>
    </row>
    <row r="6955" spans="1:3">
      <c r="A6955">
        <v>6953</v>
      </c>
      <c r="B6955">
        <v>1</v>
      </c>
      <c r="C6955">
        <v>0</v>
      </c>
    </row>
    <row r="6956" spans="1:3">
      <c r="A6956">
        <v>6954</v>
      </c>
      <c r="B6956">
        <v>1</v>
      </c>
      <c r="C6956">
        <v>0</v>
      </c>
    </row>
    <row r="6957" spans="1:3">
      <c r="A6957">
        <v>6955</v>
      </c>
      <c r="B6957">
        <v>1</v>
      </c>
      <c r="C6957">
        <v>0</v>
      </c>
    </row>
    <row r="6958" spans="1:3">
      <c r="A6958">
        <v>6956</v>
      </c>
      <c r="B6958">
        <v>1</v>
      </c>
      <c r="C6958">
        <v>0</v>
      </c>
    </row>
    <row r="6959" spans="1:3">
      <c r="A6959">
        <v>6957</v>
      </c>
      <c r="B6959">
        <v>1</v>
      </c>
      <c r="C6959">
        <v>0</v>
      </c>
    </row>
    <row r="6960" spans="1:3">
      <c r="A6960">
        <v>6958</v>
      </c>
      <c r="B6960">
        <v>1</v>
      </c>
      <c r="C6960">
        <v>0</v>
      </c>
    </row>
    <row r="6961" spans="1:3">
      <c r="A6961">
        <v>6959</v>
      </c>
      <c r="B6961">
        <v>1</v>
      </c>
      <c r="C6961">
        <v>0</v>
      </c>
    </row>
    <row r="6962" spans="1:3">
      <c r="A6962">
        <v>6960</v>
      </c>
      <c r="B6962">
        <v>1</v>
      </c>
      <c r="C6962">
        <v>0</v>
      </c>
    </row>
    <row r="6963" spans="1:3">
      <c r="A6963">
        <v>6961</v>
      </c>
      <c r="B6963">
        <v>1</v>
      </c>
      <c r="C6963">
        <v>0</v>
      </c>
    </row>
    <row r="6964" spans="1:3">
      <c r="A6964">
        <v>6962</v>
      </c>
      <c r="B6964">
        <v>1</v>
      </c>
      <c r="C6964">
        <v>0</v>
      </c>
    </row>
    <row r="6965" spans="1:3">
      <c r="A6965">
        <v>6963</v>
      </c>
      <c r="B6965">
        <v>1</v>
      </c>
      <c r="C6965">
        <v>0</v>
      </c>
    </row>
    <row r="6966" spans="1:3">
      <c r="A6966">
        <v>6964</v>
      </c>
      <c r="B6966">
        <v>1</v>
      </c>
      <c r="C6966">
        <v>0</v>
      </c>
    </row>
    <row r="6967" spans="1:3">
      <c r="A6967">
        <v>6965</v>
      </c>
      <c r="B6967">
        <v>1</v>
      </c>
      <c r="C6967">
        <v>0</v>
      </c>
    </row>
    <row r="6968" spans="1:3">
      <c r="A6968">
        <v>6966</v>
      </c>
      <c r="B6968">
        <v>1</v>
      </c>
      <c r="C6968">
        <v>0</v>
      </c>
    </row>
    <row r="6969" spans="1:3">
      <c r="A6969">
        <v>6967</v>
      </c>
      <c r="B6969">
        <v>1</v>
      </c>
      <c r="C6969">
        <v>208.19</v>
      </c>
    </row>
    <row r="6970" spans="1:3">
      <c r="A6970">
        <v>6968</v>
      </c>
      <c r="B6970">
        <v>1</v>
      </c>
      <c r="C6970">
        <v>694.76</v>
      </c>
    </row>
    <row r="6971" spans="1:3">
      <c r="A6971">
        <v>6969</v>
      </c>
      <c r="B6971">
        <v>1</v>
      </c>
      <c r="C6971">
        <v>1356.2</v>
      </c>
    </row>
    <row r="6972" spans="1:3">
      <c r="A6972">
        <v>6970</v>
      </c>
      <c r="B6972">
        <v>1</v>
      </c>
      <c r="C6972">
        <v>2035.2</v>
      </c>
    </row>
    <row r="6973" spans="1:3">
      <c r="A6973">
        <v>6971</v>
      </c>
      <c r="B6973">
        <v>1</v>
      </c>
      <c r="C6973">
        <v>2418.4</v>
      </c>
    </row>
    <row r="6974" spans="1:3">
      <c r="A6974">
        <v>6972</v>
      </c>
      <c r="B6974">
        <v>1</v>
      </c>
      <c r="C6974">
        <v>2585.5</v>
      </c>
    </row>
    <row r="6975" spans="1:3">
      <c r="A6975">
        <v>6973</v>
      </c>
      <c r="B6975">
        <v>1</v>
      </c>
      <c r="C6975">
        <v>2063.6999999999998</v>
      </c>
    </row>
    <row r="6976" spans="1:3">
      <c r="A6976">
        <v>6974</v>
      </c>
      <c r="B6976">
        <v>1</v>
      </c>
      <c r="C6976">
        <v>1735.6</v>
      </c>
    </row>
    <row r="6977" spans="1:3">
      <c r="A6977">
        <v>6975</v>
      </c>
      <c r="B6977">
        <v>1</v>
      </c>
      <c r="C6977">
        <v>1371.5</v>
      </c>
    </row>
    <row r="6978" spans="1:3">
      <c r="A6978">
        <v>6976</v>
      </c>
      <c r="B6978">
        <v>1</v>
      </c>
      <c r="C6978">
        <v>544.83000000000004</v>
      </c>
    </row>
    <row r="6979" spans="1:3">
      <c r="A6979">
        <v>6977</v>
      </c>
      <c r="B6979">
        <v>1</v>
      </c>
      <c r="C6979">
        <v>0</v>
      </c>
    </row>
    <row r="6980" spans="1:3">
      <c r="A6980">
        <v>6978</v>
      </c>
      <c r="B6980">
        <v>1</v>
      </c>
      <c r="C6980">
        <v>0</v>
      </c>
    </row>
    <row r="6981" spans="1:3">
      <c r="A6981">
        <v>6979</v>
      </c>
      <c r="B6981">
        <v>1</v>
      </c>
      <c r="C6981">
        <v>0</v>
      </c>
    </row>
    <row r="6982" spans="1:3">
      <c r="A6982">
        <v>6980</v>
      </c>
      <c r="B6982">
        <v>1</v>
      </c>
      <c r="C6982">
        <v>0</v>
      </c>
    </row>
    <row r="6983" spans="1:3">
      <c r="A6983">
        <v>6981</v>
      </c>
      <c r="B6983">
        <v>1</v>
      </c>
      <c r="C6983">
        <v>0</v>
      </c>
    </row>
    <row r="6984" spans="1:3">
      <c r="A6984">
        <v>6982</v>
      </c>
      <c r="B6984">
        <v>1</v>
      </c>
      <c r="C6984">
        <v>0</v>
      </c>
    </row>
    <row r="6985" spans="1:3">
      <c r="A6985">
        <v>6983</v>
      </c>
      <c r="B6985">
        <v>1</v>
      </c>
      <c r="C6985">
        <v>0</v>
      </c>
    </row>
    <row r="6986" spans="1:3">
      <c r="A6986">
        <v>6984</v>
      </c>
      <c r="B6986">
        <v>1</v>
      </c>
      <c r="C6986">
        <v>0</v>
      </c>
    </row>
    <row r="6987" spans="1:3">
      <c r="A6987">
        <v>6985</v>
      </c>
      <c r="B6987">
        <v>1</v>
      </c>
      <c r="C6987">
        <v>0</v>
      </c>
    </row>
    <row r="6988" spans="1:3">
      <c r="A6988">
        <v>6986</v>
      </c>
      <c r="B6988">
        <v>1</v>
      </c>
      <c r="C6988">
        <v>0</v>
      </c>
    </row>
    <row r="6989" spans="1:3">
      <c r="A6989">
        <v>6987</v>
      </c>
      <c r="B6989">
        <v>1</v>
      </c>
      <c r="C6989">
        <v>0</v>
      </c>
    </row>
    <row r="6990" spans="1:3">
      <c r="A6990">
        <v>6988</v>
      </c>
      <c r="B6990">
        <v>1</v>
      </c>
      <c r="C6990">
        <v>0</v>
      </c>
    </row>
    <row r="6991" spans="1:3">
      <c r="A6991">
        <v>6989</v>
      </c>
      <c r="B6991">
        <v>1</v>
      </c>
      <c r="C6991">
        <v>0</v>
      </c>
    </row>
    <row r="6992" spans="1:3">
      <c r="A6992">
        <v>6990</v>
      </c>
      <c r="B6992">
        <v>1</v>
      </c>
      <c r="C6992">
        <v>0</v>
      </c>
    </row>
    <row r="6993" spans="1:3">
      <c r="A6993">
        <v>6991</v>
      </c>
      <c r="B6993">
        <v>1</v>
      </c>
      <c r="C6993">
        <v>0</v>
      </c>
    </row>
    <row r="6994" spans="1:3">
      <c r="A6994">
        <v>6992</v>
      </c>
      <c r="B6994">
        <v>1</v>
      </c>
      <c r="C6994">
        <v>738.43</v>
      </c>
    </row>
    <row r="6995" spans="1:3">
      <c r="A6995">
        <v>6993</v>
      </c>
      <c r="B6995">
        <v>1</v>
      </c>
      <c r="C6995">
        <v>1169.5999999999999</v>
      </c>
    </row>
    <row r="6996" spans="1:3">
      <c r="A6996">
        <v>6994</v>
      </c>
      <c r="B6996">
        <v>1</v>
      </c>
      <c r="C6996">
        <v>1640.9</v>
      </c>
    </row>
    <row r="6997" spans="1:3">
      <c r="A6997">
        <v>6995</v>
      </c>
      <c r="B6997">
        <v>1</v>
      </c>
      <c r="C6997">
        <v>2051.3000000000002</v>
      </c>
    </row>
    <row r="6998" spans="1:3">
      <c r="A6998">
        <v>6996</v>
      </c>
      <c r="B6998">
        <v>1</v>
      </c>
      <c r="C6998">
        <v>2074.6</v>
      </c>
    </row>
    <row r="6999" spans="1:3">
      <c r="A6999">
        <v>6997</v>
      </c>
      <c r="B6999">
        <v>1</v>
      </c>
      <c r="C6999">
        <v>1837.6</v>
      </c>
    </row>
    <row r="7000" spans="1:3">
      <c r="A7000">
        <v>6998</v>
      </c>
      <c r="B7000">
        <v>1</v>
      </c>
      <c r="C7000">
        <v>1551.3</v>
      </c>
    </row>
    <row r="7001" spans="1:3">
      <c r="A7001">
        <v>6999</v>
      </c>
      <c r="B7001">
        <v>1</v>
      </c>
      <c r="C7001">
        <v>859.9</v>
      </c>
    </row>
    <row r="7002" spans="1:3">
      <c r="A7002">
        <v>7000</v>
      </c>
      <c r="B7002">
        <v>1</v>
      </c>
      <c r="C7002">
        <v>404.61</v>
      </c>
    </row>
    <row r="7003" spans="1:3">
      <c r="A7003">
        <v>7001</v>
      </c>
      <c r="B7003">
        <v>1</v>
      </c>
      <c r="C7003">
        <v>0</v>
      </c>
    </row>
    <row r="7004" spans="1:3">
      <c r="A7004">
        <v>7002</v>
      </c>
      <c r="B7004">
        <v>1</v>
      </c>
      <c r="C7004">
        <v>0</v>
      </c>
    </row>
    <row r="7005" spans="1:3">
      <c r="A7005">
        <v>7003</v>
      </c>
      <c r="B7005">
        <v>1</v>
      </c>
      <c r="C7005">
        <v>0</v>
      </c>
    </row>
    <row r="7006" spans="1:3">
      <c r="A7006">
        <v>7004</v>
      </c>
      <c r="B7006">
        <v>1</v>
      </c>
      <c r="C7006">
        <v>0</v>
      </c>
    </row>
    <row r="7007" spans="1:3">
      <c r="A7007">
        <v>7005</v>
      </c>
      <c r="B7007">
        <v>1</v>
      </c>
      <c r="C7007">
        <v>0</v>
      </c>
    </row>
    <row r="7008" spans="1:3">
      <c r="A7008">
        <v>7006</v>
      </c>
      <c r="B7008">
        <v>1</v>
      </c>
      <c r="C7008">
        <v>0</v>
      </c>
    </row>
    <row r="7009" spans="1:3">
      <c r="A7009">
        <v>7007</v>
      </c>
      <c r="B7009">
        <v>1</v>
      </c>
      <c r="C7009">
        <v>0</v>
      </c>
    </row>
    <row r="7010" spans="1:3">
      <c r="A7010">
        <v>7008</v>
      </c>
      <c r="B7010">
        <v>1</v>
      </c>
      <c r="C7010">
        <v>0</v>
      </c>
    </row>
    <row r="7011" spans="1:3">
      <c r="A7011">
        <v>7009</v>
      </c>
      <c r="B7011">
        <v>1</v>
      </c>
      <c r="C7011">
        <v>0</v>
      </c>
    </row>
    <row r="7012" spans="1:3">
      <c r="A7012">
        <v>7010</v>
      </c>
      <c r="B7012">
        <v>1</v>
      </c>
      <c r="C7012">
        <v>0</v>
      </c>
    </row>
    <row r="7013" spans="1:3">
      <c r="A7013">
        <v>7011</v>
      </c>
      <c r="B7013">
        <v>1</v>
      </c>
      <c r="C7013">
        <v>0</v>
      </c>
    </row>
    <row r="7014" spans="1:3">
      <c r="A7014">
        <v>7012</v>
      </c>
      <c r="B7014">
        <v>1</v>
      </c>
      <c r="C7014">
        <v>0</v>
      </c>
    </row>
    <row r="7015" spans="1:3">
      <c r="A7015">
        <v>7013</v>
      </c>
      <c r="B7015">
        <v>1</v>
      </c>
      <c r="C7015">
        <v>0</v>
      </c>
    </row>
    <row r="7016" spans="1:3">
      <c r="A7016">
        <v>7014</v>
      </c>
      <c r="B7016">
        <v>1</v>
      </c>
      <c r="C7016">
        <v>0</v>
      </c>
    </row>
    <row r="7017" spans="1:3">
      <c r="A7017">
        <v>7015</v>
      </c>
      <c r="B7017">
        <v>1</v>
      </c>
      <c r="C7017">
        <v>0</v>
      </c>
    </row>
    <row r="7018" spans="1:3">
      <c r="A7018">
        <v>7016</v>
      </c>
      <c r="B7018">
        <v>1</v>
      </c>
      <c r="C7018">
        <v>0</v>
      </c>
    </row>
    <row r="7019" spans="1:3">
      <c r="A7019">
        <v>7017</v>
      </c>
      <c r="B7019">
        <v>1</v>
      </c>
      <c r="C7019">
        <v>87.052999999999997</v>
      </c>
    </row>
    <row r="7020" spans="1:3">
      <c r="A7020">
        <v>7018</v>
      </c>
      <c r="B7020">
        <v>1</v>
      </c>
      <c r="C7020">
        <v>143.91</v>
      </c>
    </row>
    <row r="7021" spans="1:3">
      <c r="A7021">
        <v>7019</v>
      </c>
      <c r="B7021">
        <v>1</v>
      </c>
      <c r="C7021">
        <v>253.62</v>
      </c>
    </row>
    <row r="7022" spans="1:3">
      <c r="A7022">
        <v>7020</v>
      </c>
      <c r="B7022">
        <v>1</v>
      </c>
      <c r="C7022">
        <v>373.73</v>
      </c>
    </row>
    <row r="7023" spans="1:3">
      <c r="A7023">
        <v>7021</v>
      </c>
      <c r="B7023">
        <v>1</v>
      </c>
      <c r="C7023">
        <v>193.06</v>
      </c>
    </row>
    <row r="7024" spans="1:3">
      <c r="A7024">
        <v>7022</v>
      </c>
      <c r="B7024">
        <v>1</v>
      </c>
      <c r="C7024">
        <v>107.51</v>
      </c>
    </row>
    <row r="7025" spans="1:3">
      <c r="A7025">
        <v>7023</v>
      </c>
      <c r="B7025">
        <v>1</v>
      </c>
      <c r="C7025">
        <v>0</v>
      </c>
    </row>
    <row r="7026" spans="1:3">
      <c r="A7026">
        <v>7024</v>
      </c>
      <c r="B7026">
        <v>1</v>
      </c>
      <c r="C7026">
        <v>0</v>
      </c>
    </row>
    <row r="7027" spans="1:3">
      <c r="A7027">
        <v>7025</v>
      </c>
      <c r="B7027">
        <v>1</v>
      </c>
      <c r="C7027">
        <v>0</v>
      </c>
    </row>
    <row r="7028" spans="1:3">
      <c r="A7028">
        <v>7026</v>
      </c>
      <c r="B7028">
        <v>1</v>
      </c>
      <c r="C7028">
        <v>0</v>
      </c>
    </row>
    <row r="7029" spans="1:3">
      <c r="A7029">
        <v>7027</v>
      </c>
      <c r="B7029">
        <v>1</v>
      </c>
      <c r="C7029">
        <v>0</v>
      </c>
    </row>
    <row r="7030" spans="1:3">
      <c r="A7030">
        <v>7028</v>
      </c>
      <c r="B7030">
        <v>1</v>
      </c>
      <c r="C7030">
        <v>0</v>
      </c>
    </row>
    <row r="7031" spans="1:3">
      <c r="A7031">
        <v>7029</v>
      </c>
      <c r="B7031">
        <v>1</v>
      </c>
      <c r="C7031">
        <v>0</v>
      </c>
    </row>
    <row r="7032" spans="1:3">
      <c r="A7032">
        <v>7030</v>
      </c>
      <c r="B7032">
        <v>1</v>
      </c>
      <c r="C7032">
        <v>0</v>
      </c>
    </row>
    <row r="7033" spans="1:3">
      <c r="A7033">
        <v>7031</v>
      </c>
      <c r="B7033">
        <v>1</v>
      </c>
      <c r="C7033">
        <v>0</v>
      </c>
    </row>
    <row r="7034" spans="1:3">
      <c r="A7034">
        <v>7032</v>
      </c>
      <c r="B7034">
        <v>1</v>
      </c>
      <c r="C7034">
        <v>0</v>
      </c>
    </row>
    <row r="7035" spans="1:3">
      <c r="A7035">
        <v>7033</v>
      </c>
      <c r="B7035">
        <v>1</v>
      </c>
      <c r="C7035">
        <v>0</v>
      </c>
    </row>
    <row r="7036" spans="1:3">
      <c r="A7036">
        <v>7034</v>
      </c>
      <c r="B7036">
        <v>1</v>
      </c>
      <c r="C7036">
        <v>0</v>
      </c>
    </row>
    <row r="7037" spans="1:3">
      <c r="A7037">
        <v>7035</v>
      </c>
      <c r="B7037">
        <v>1</v>
      </c>
      <c r="C7037">
        <v>0</v>
      </c>
    </row>
    <row r="7038" spans="1:3">
      <c r="A7038">
        <v>7036</v>
      </c>
      <c r="B7038">
        <v>1</v>
      </c>
      <c r="C7038">
        <v>0</v>
      </c>
    </row>
    <row r="7039" spans="1:3">
      <c r="A7039">
        <v>7037</v>
      </c>
      <c r="B7039">
        <v>1</v>
      </c>
      <c r="C7039">
        <v>0</v>
      </c>
    </row>
    <row r="7040" spans="1:3">
      <c r="A7040">
        <v>7038</v>
      </c>
      <c r="B7040">
        <v>1</v>
      </c>
      <c r="C7040">
        <v>0</v>
      </c>
    </row>
    <row r="7041" spans="1:3">
      <c r="A7041">
        <v>7039</v>
      </c>
      <c r="B7041">
        <v>1</v>
      </c>
      <c r="C7041">
        <v>0</v>
      </c>
    </row>
    <row r="7042" spans="1:3">
      <c r="A7042">
        <v>7040</v>
      </c>
      <c r="B7042">
        <v>1</v>
      </c>
      <c r="C7042">
        <v>0</v>
      </c>
    </row>
    <row r="7043" spans="1:3">
      <c r="A7043">
        <v>7041</v>
      </c>
      <c r="B7043">
        <v>1</v>
      </c>
      <c r="C7043">
        <v>0</v>
      </c>
    </row>
    <row r="7044" spans="1:3">
      <c r="A7044">
        <v>7042</v>
      </c>
      <c r="B7044">
        <v>1</v>
      </c>
      <c r="C7044">
        <v>0</v>
      </c>
    </row>
    <row r="7045" spans="1:3">
      <c r="A7045">
        <v>7043</v>
      </c>
      <c r="B7045">
        <v>1</v>
      </c>
      <c r="C7045">
        <v>0</v>
      </c>
    </row>
    <row r="7046" spans="1:3">
      <c r="A7046">
        <v>7044</v>
      </c>
      <c r="B7046">
        <v>1</v>
      </c>
      <c r="C7046">
        <v>0</v>
      </c>
    </row>
    <row r="7047" spans="1:3">
      <c r="A7047">
        <v>7045</v>
      </c>
      <c r="B7047">
        <v>1</v>
      </c>
      <c r="C7047">
        <v>0</v>
      </c>
    </row>
    <row r="7048" spans="1:3">
      <c r="A7048">
        <v>7046</v>
      </c>
      <c r="B7048">
        <v>1</v>
      </c>
      <c r="C7048">
        <v>0</v>
      </c>
    </row>
    <row r="7049" spans="1:3">
      <c r="A7049">
        <v>7047</v>
      </c>
      <c r="B7049">
        <v>1</v>
      </c>
      <c r="C7049">
        <v>0</v>
      </c>
    </row>
    <row r="7050" spans="1:3">
      <c r="A7050">
        <v>7048</v>
      </c>
      <c r="B7050">
        <v>1</v>
      </c>
      <c r="C7050">
        <v>0</v>
      </c>
    </row>
    <row r="7051" spans="1:3">
      <c r="A7051">
        <v>7049</v>
      </c>
      <c r="B7051">
        <v>1</v>
      </c>
      <c r="C7051">
        <v>0</v>
      </c>
    </row>
    <row r="7052" spans="1:3">
      <c r="A7052">
        <v>7050</v>
      </c>
      <c r="B7052">
        <v>1</v>
      </c>
      <c r="C7052">
        <v>0</v>
      </c>
    </row>
    <row r="7053" spans="1:3">
      <c r="A7053">
        <v>7051</v>
      </c>
      <c r="B7053">
        <v>1</v>
      </c>
      <c r="C7053">
        <v>0</v>
      </c>
    </row>
    <row r="7054" spans="1:3">
      <c r="A7054">
        <v>7052</v>
      </c>
      <c r="B7054">
        <v>1</v>
      </c>
      <c r="C7054">
        <v>0</v>
      </c>
    </row>
    <row r="7055" spans="1:3">
      <c r="A7055">
        <v>7053</v>
      </c>
      <c r="B7055">
        <v>1</v>
      </c>
      <c r="C7055">
        <v>0</v>
      </c>
    </row>
    <row r="7056" spans="1:3">
      <c r="A7056">
        <v>7054</v>
      </c>
      <c r="B7056">
        <v>1</v>
      </c>
      <c r="C7056">
        <v>0</v>
      </c>
    </row>
    <row r="7057" spans="1:3">
      <c r="A7057">
        <v>7055</v>
      </c>
      <c r="B7057">
        <v>1</v>
      </c>
      <c r="C7057">
        <v>0</v>
      </c>
    </row>
    <row r="7058" spans="1:3">
      <c r="A7058">
        <v>7056</v>
      </c>
      <c r="B7058">
        <v>1</v>
      </c>
      <c r="C7058">
        <v>0</v>
      </c>
    </row>
    <row r="7059" spans="1:3">
      <c r="A7059">
        <v>7057</v>
      </c>
      <c r="B7059">
        <v>1</v>
      </c>
      <c r="C7059">
        <v>0</v>
      </c>
    </row>
    <row r="7060" spans="1:3">
      <c r="A7060">
        <v>7058</v>
      </c>
      <c r="B7060">
        <v>1</v>
      </c>
      <c r="C7060">
        <v>0</v>
      </c>
    </row>
    <row r="7061" spans="1:3">
      <c r="A7061">
        <v>7059</v>
      </c>
      <c r="B7061">
        <v>1</v>
      </c>
      <c r="C7061">
        <v>0</v>
      </c>
    </row>
    <row r="7062" spans="1:3">
      <c r="A7062">
        <v>7060</v>
      </c>
      <c r="B7062">
        <v>1</v>
      </c>
      <c r="C7062">
        <v>0</v>
      </c>
    </row>
    <row r="7063" spans="1:3">
      <c r="A7063">
        <v>7061</v>
      </c>
      <c r="B7063">
        <v>1</v>
      </c>
      <c r="C7063">
        <v>0</v>
      </c>
    </row>
    <row r="7064" spans="1:3">
      <c r="A7064">
        <v>7062</v>
      </c>
      <c r="B7064">
        <v>1</v>
      </c>
      <c r="C7064">
        <v>0</v>
      </c>
    </row>
    <row r="7065" spans="1:3">
      <c r="A7065">
        <v>7063</v>
      </c>
      <c r="B7065">
        <v>1</v>
      </c>
      <c r="C7065">
        <v>0</v>
      </c>
    </row>
    <row r="7066" spans="1:3">
      <c r="A7066">
        <v>7064</v>
      </c>
      <c r="B7066">
        <v>1</v>
      </c>
      <c r="C7066">
        <v>0</v>
      </c>
    </row>
    <row r="7067" spans="1:3">
      <c r="A7067">
        <v>7065</v>
      </c>
      <c r="B7067">
        <v>1</v>
      </c>
      <c r="C7067">
        <v>133.06</v>
      </c>
    </row>
    <row r="7068" spans="1:3">
      <c r="A7068">
        <v>7066</v>
      </c>
      <c r="B7068">
        <v>1</v>
      </c>
      <c r="C7068">
        <v>140.82</v>
      </c>
    </row>
    <row r="7069" spans="1:3">
      <c r="A7069">
        <v>7067</v>
      </c>
      <c r="B7069">
        <v>1</v>
      </c>
      <c r="C7069">
        <v>81.043000000000006</v>
      </c>
    </row>
    <row r="7070" spans="1:3">
      <c r="A7070">
        <v>7068</v>
      </c>
      <c r="B7070">
        <v>1</v>
      </c>
      <c r="C7070">
        <v>135.69999999999999</v>
      </c>
    </row>
    <row r="7071" spans="1:3">
      <c r="A7071">
        <v>7069</v>
      </c>
      <c r="B7071">
        <v>1</v>
      </c>
      <c r="C7071">
        <v>0</v>
      </c>
    </row>
    <row r="7072" spans="1:3">
      <c r="A7072">
        <v>7070</v>
      </c>
      <c r="B7072">
        <v>1</v>
      </c>
      <c r="C7072">
        <v>0</v>
      </c>
    </row>
    <row r="7073" spans="1:3">
      <c r="A7073">
        <v>7071</v>
      </c>
      <c r="B7073">
        <v>1</v>
      </c>
      <c r="C7073">
        <v>0</v>
      </c>
    </row>
    <row r="7074" spans="1:3">
      <c r="A7074">
        <v>7072</v>
      </c>
      <c r="B7074">
        <v>1</v>
      </c>
      <c r="C7074">
        <v>0</v>
      </c>
    </row>
    <row r="7075" spans="1:3">
      <c r="A7075">
        <v>7073</v>
      </c>
      <c r="B7075">
        <v>1</v>
      </c>
      <c r="C7075">
        <v>0</v>
      </c>
    </row>
    <row r="7076" spans="1:3">
      <c r="A7076">
        <v>7074</v>
      </c>
      <c r="B7076">
        <v>1</v>
      </c>
      <c r="C7076">
        <v>0</v>
      </c>
    </row>
    <row r="7077" spans="1:3">
      <c r="A7077">
        <v>7075</v>
      </c>
      <c r="B7077">
        <v>1</v>
      </c>
      <c r="C7077">
        <v>0</v>
      </c>
    </row>
    <row r="7078" spans="1:3">
      <c r="A7078">
        <v>7076</v>
      </c>
      <c r="B7078">
        <v>1</v>
      </c>
      <c r="C7078">
        <v>0</v>
      </c>
    </row>
    <row r="7079" spans="1:3">
      <c r="A7079">
        <v>7077</v>
      </c>
      <c r="B7079">
        <v>1</v>
      </c>
      <c r="C7079">
        <v>0</v>
      </c>
    </row>
    <row r="7080" spans="1:3">
      <c r="A7080">
        <v>7078</v>
      </c>
      <c r="B7080">
        <v>1</v>
      </c>
      <c r="C7080">
        <v>0</v>
      </c>
    </row>
    <row r="7081" spans="1:3">
      <c r="A7081">
        <v>7079</v>
      </c>
      <c r="B7081">
        <v>1</v>
      </c>
      <c r="C7081">
        <v>0</v>
      </c>
    </row>
    <row r="7082" spans="1:3">
      <c r="A7082">
        <v>7080</v>
      </c>
      <c r="B7082">
        <v>1</v>
      </c>
      <c r="C7082">
        <v>0</v>
      </c>
    </row>
    <row r="7083" spans="1:3">
      <c r="A7083">
        <v>7081</v>
      </c>
      <c r="B7083">
        <v>1</v>
      </c>
      <c r="C7083">
        <v>0</v>
      </c>
    </row>
    <row r="7084" spans="1:3">
      <c r="A7084">
        <v>7082</v>
      </c>
      <c r="B7084">
        <v>1</v>
      </c>
      <c r="C7084">
        <v>0</v>
      </c>
    </row>
    <row r="7085" spans="1:3">
      <c r="A7085">
        <v>7083</v>
      </c>
      <c r="B7085">
        <v>1</v>
      </c>
      <c r="C7085">
        <v>0</v>
      </c>
    </row>
    <row r="7086" spans="1:3">
      <c r="A7086">
        <v>7084</v>
      </c>
      <c r="B7086">
        <v>1</v>
      </c>
      <c r="C7086">
        <v>0</v>
      </c>
    </row>
    <row r="7087" spans="1:3">
      <c r="A7087">
        <v>7085</v>
      </c>
      <c r="B7087">
        <v>1</v>
      </c>
      <c r="C7087">
        <v>0</v>
      </c>
    </row>
    <row r="7088" spans="1:3">
      <c r="A7088">
        <v>7086</v>
      </c>
      <c r="B7088">
        <v>1</v>
      </c>
      <c r="C7088">
        <v>0</v>
      </c>
    </row>
    <row r="7089" spans="1:3">
      <c r="A7089">
        <v>7087</v>
      </c>
      <c r="B7089">
        <v>1</v>
      </c>
      <c r="C7089">
        <v>0</v>
      </c>
    </row>
    <row r="7090" spans="1:3">
      <c r="A7090">
        <v>7088</v>
      </c>
      <c r="B7090">
        <v>1</v>
      </c>
      <c r="C7090">
        <v>342.53</v>
      </c>
    </row>
    <row r="7091" spans="1:3">
      <c r="A7091">
        <v>7089</v>
      </c>
      <c r="B7091">
        <v>1</v>
      </c>
      <c r="C7091">
        <v>644.36</v>
      </c>
    </row>
    <row r="7092" spans="1:3">
      <c r="A7092">
        <v>7090</v>
      </c>
      <c r="B7092">
        <v>1</v>
      </c>
      <c r="C7092">
        <v>765.64</v>
      </c>
    </row>
    <row r="7093" spans="1:3">
      <c r="A7093">
        <v>7091</v>
      </c>
      <c r="B7093">
        <v>1</v>
      </c>
      <c r="C7093">
        <v>1158.7</v>
      </c>
    </row>
    <row r="7094" spans="1:3">
      <c r="A7094">
        <v>7092</v>
      </c>
      <c r="B7094">
        <v>1</v>
      </c>
      <c r="C7094">
        <v>918.46</v>
      </c>
    </row>
    <row r="7095" spans="1:3">
      <c r="A7095">
        <v>7093</v>
      </c>
      <c r="B7095">
        <v>1</v>
      </c>
      <c r="C7095">
        <v>1678.1</v>
      </c>
    </row>
    <row r="7096" spans="1:3">
      <c r="A7096">
        <v>7094</v>
      </c>
      <c r="B7096">
        <v>1</v>
      </c>
      <c r="C7096">
        <v>1370.5</v>
      </c>
    </row>
    <row r="7097" spans="1:3">
      <c r="A7097">
        <v>7095</v>
      </c>
      <c r="B7097">
        <v>1</v>
      </c>
      <c r="C7097">
        <v>293.22000000000003</v>
      </c>
    </row>
    <row r="7098" spans="1:3">
      <c r="A7098">
        <v>7096</v>
      </c>
      <c r="B7098">
        <v>1</v>
      </c>
      <c r="C7098">
        <v>0</v>
      </c>
    </row>
    <row r="7099" spans="1:3">
      <c r="A7099">
        <v>7097</v>
      </c>
      <c r="B7099">
        <v>1</v>
      </c>
      <c r="C7099">
        <v>0</v>
      </c>
    </row>
    <row r="7100" spans="1:3">
      <c r="A7100">
        <v>7098</v>
      </c>
      <c r="B7100">
        <v>1</v>
      </c>
      <c r="C7100">
        <v>0</v>
      </c>
    </row>
    <row r="7101" spans="1:3">
      <c r="A7101">
        <v>7099</v>
      </c>
      <c r="B7101">
        <v>1</v>
      </c>
      <c r="C7101">
        <v>0</v>
      </c>
    </row>
    <row r="7102" spans="1:3">
      <c r="A7102">
        <v>7100</v>
      </c>
      <c r="B7102">
        <v>1</v>
      </c>
      <c r="C7102">
        <v>0</v>
      </c>
    </row>
    <row r="7103" spans="1:3">
      <c r="A7103">
        <v>7101</v>
      </c>
      <c r="B7103">
        <v>1</v>
      </c>
      <c r="C7103">
        <v>0</v>
      </c>
    </row>
    <row r="7104" spans="1:3">
      <c r="A7104">
        <v>7102</v>
      </c>
      <c r="B7104">
        <v>1</v>
      </c>
      <c r="C7104">
        <v>0</v>
      </c>
    </row>
    <row r="7105" spans="1:3">
      <c r="A7105">
        <v>7103</v>
      </c>
      <c r="B7105">
        <v>1</v>
      </c>
      <c r="C7105">
        <v>0</v>
      </c>
    </row>
    <row r="7106" spans="1:3">
      <c r="A7106">
        <v>7104</v>
      </c>
      <c r="B7106">
        <v>1</v>
      </c>
      <c r="C7106">
        <v>0</v>
      </c>
    </row>
    <row r="7107" spans="1:3">
      <c r="A7107">
        <v>7105</v>
      </c>
      <c r="B7107">
        <v>1</v>
      </c>
      <c r="C7107">
        <v>0</v>
      </c>
    </row>
    <row r="7108" spans="1:3">
      <c r="A7108">
        <v>7106</v>
      </c>
      <c r="B7108">
        <v>1</v>
      </c>
      <c r="C7108">
        <v>0</v>
      </c>
    </row>
    <row r="7109" spans="1:3">
      <c r="A7109">
        <v>7107</v>
      </c>
      <c r="B7109">
        <v>1</v>
      </c>
      <c r="C7109">
        <v>0</v>
      </c>
    </row>
    <row r="7110" spans="1:3">
      <c r="A7110">
        <v>7108</v>
      </c>
      <c r="B7110">
        <v>1</v>
      </c>
      <c r="C7110">
        <v>0</v>
      </c>
    </row>
    <row r="7111" spans="1:3">
      <c r="A7111">
        <v>7109</v>
      </c>
      <c r="B7111">
        <v>1</v>
      </c>
      <c r="C7111">
        <v>0</v>
      </c>
    </row>
    <row r="7112" spans="1:3">
      <c r="A7112">
        <v>7110</v>
      </c>
      <c r="B7112">
        <v>1</v>
      </c>
      <c r="C7112">
        <v>0</v>
      </c>
    </row>
    <row r="7113" spans="1:3">
      <c r="A7113">
        <v>7111</v>
      </c>
      <c r="B7113">
        <v>1</v>
      </c>
      <c r="C7113">
        <v>0</v>
      </c>
    </row>
    <row r="7114" spans="1:3">
      <c r="A7114">
        <v>7112</v>
      </c>
      <c r="B7114">
        <v>1</v>
      </c>
      <c r="C7114">
        <v>0</v>
      </c>
    </row>
    <row r="7115" spans="1:3">
      <c r="A7115">
        <v>7113</v>
      </c>
      <c r="B7115">
        <v>1</v>
      </c>
      <c r="C7115">
        <v>164.4</v>
      </c>
    </row>
    <row r="7116" spans="1:3">
      <c r="A7116">
        <v>7114</v>
      </c>
      <c r="B7116">
        <v>1</v>
      </c>
      <c r="C7116">
        <v>363.63</v>
      </c>
    </row>
    <row r="7117" spans="1:3">
      <c r="A7117">
        <v>7115</v>
      </c>
      <c r="B7117">
        <v>1</v>
      </c>
      <c r="C7117">
        <v>875.28</v>
      </c>
    </row>
    <row r="7118" spans="1:3">
      <c r="A7118">
        <v>7116</v>
      </c>
      <c r="B7118">
        <v>1</v>
      </c>
      <c r="C7118">
        <v>1076.2</v>
      </c>
    </row>
    <row r="7119" spans="1:3">
      <c r="A7119">
        <v>7117</v>
      </c>
      <c r="B7119">
        <v>1</v>
      </c>
      <c r="C7119">
        <v>1205.5</v>
      </c>
    </row>
    <row r="7120" spans="1:3">
      <c r="A7120">
        <v>7118</v>
      </c>
      <c r="B7120">
        <v>1</v>
      </c>
      <c r="C7120">
        <v>823.86</v>
      </c>
    </row>
    <row r="7121" spans="1:3">
      <c r="A7121">
        <v>7119</v>
      </c>
      <c r="B7121">
        <v>1</v>
      </c>
      <c r="C7121">
        <v>614.35</v>
      </c>
    </row>
    <row r="7122" spans="1:3">
      <c r="A7122">
        <v>7120</v>
      </c>
      <c r="B7122">
        <v>1</v>
      </c>
      <c r="C7122">
        <v>88.453999999999994</v>
      </c>
    </row>
    <row r="7123" spans="1:3">
      <c r="A7123">
        <v>7121</v>
      </c>
      <c r="B7123">
        <v>1</v>
      </c>
      <c r="C7123">
        <v>0</v>
      </c>
    </row>
    <row r="7124" spans="1:3">
      <c r="A7124">
        <v>7122</v>
      </c>
      <c r="B7124">
        <v>1</v>
      </c>
      <c r="C7124">
        <v>0</v>
      </c>
    </row>
    <row r="7125" spans="1:3">
      <c r="A7125">
        <v>7123</v>
      </c>
      <c r="B7125">
        <v>1</v>
      </c>
      <c r="C7125">
        <v>0</v>
      </c>
    </row>
    <row r="7126" spans="1:3">
      <c r="A7126">
        <v>7124</v>
      </c>
      <c r="B7126">
        <v>1</v>
      </c>
      <c r="C7126">
        <v>0</v>
      </c>
    </row>
    <row r="7127" spans="1:3">
      <c r="A7127">
        <v>7125</v>
      </c>
      <c r="B7127">
        <v>1</v>
      </c>
      <c r="C7127">
        <v>0</v>
      </c>
    </row>
    <row r="7128" spans="1:3">
      <c r="A7128">
        <v>7126</v>
      </c>
      <c r="B7128">
        <v>1</v>
      </c>
      <c r="C7128">
        <v>0</v>
      </c>
    </row>
    <row r="7129" spans="1:3">
      <c r="A7129">
        <v>7127</v>
      </c>
      <c r="B7129">
        <v>1</v>
      </c>
      <c r="C7129">
        <v>0</v>
      </c>
    </row>
    <row r="7130" spans="1:3">
      <c r="A7130">
        <v>7128</v>
      </c>
      <c r="B7130">
        <v>1</v>
      </c>
      <c r="C7130">
        <v>0</v>
      </c>
    </row>
    <row r="7131" spans="1:3">
      <c r="A7131">
        <v>7129</v>
      </c>
      <c r="B7131">
        <v>1</v>
      </c>
      <c r="C7131">
        <v>0</v>
      </c>
    </row>
    <row r="7132" spans="1:3">
      <c r="A7132">
        <v>7130</v>
      </c>
      <c r="B7132">
        <v>1</v>
      </c>
      <c r="C7132">
        <v>0</v>
      </c>
    </row>
    <row r="7133" spans="1:3">
      <c r="A7133">
        <v>7131</v>
      </c>
      <c r="B7133">
        <v>1</v>
      </c>
      <c r="C7133">
        <v>0</v>
      </c>
    </row>
    <row r="7134" spans="1:3">
      <c r="A7134">
        <v>7132</v>
      </c>
      <c r="B7134">
        <v>1</v>
      </c>
      <c r="C7134">
        <v>0</v>
      </c>
    </row>
    <row r="7135" spans="1:3">
      <c r="A7135">
        <v>7133</v>
      </c>
      <c r="B7135">
        <v>1</v>
      </c>
      <c r="C7135">
        <v>0</v>
      </c>
    </row>
    <row r="7136" spans="1:3">
      <c r="A7136">
        <v>7134</v>
      </c>
      <c r="B7136">
        <v>1</v>
      </c>
      <c r="C7136">
        <v>0</v>
      </c>
    </row>
    <row r="7137" spans="1:3">
      <c r="A7137">
        <v>7135</v>
      </c>
      <c r="B7137">
        <v>1</v>
      </c>
      <c r="C7137">
        <v>0</v>
      </c>
    </row>
    <row r="7138" spans="1:3">
      <c r="A7138">
        <v>7136</v>
      </c>
      <c r="B7138">
        <v>1</v>
      </c>
      <c r="C7138">
        <v>0</v>
      </c>
    </row>
    <row r="7139" spans="1:3">
      <c r="A7139">
        <v>7137</v>
      </c>
      <c r="B7139">
        <v>1</v>
      </c>
      <c r="C7139">
        <v>0</v>
      </c>
    </row>
    <row r="7140" spans="1:3">
      <c r="A7140">
        <v>7138</v>
      </c>
      <c r="B7140">
        <v>1</v>
      </c>
      <c r="C7140">
        <v>0</v>
      </c>
    </row>
    <row r="7141" spans="1:3">
      <c r="A7141">
        <v>7139</v>
      </c>
      <c r="B7141">
        <v>1</v>
      </c>
      <c r="C7141">
        <v>0</v>
      </c>
    </row>
    <row r="7142" spans="1:3">
      <c r="A7142">
        <v>7140</v>
      </c>
      <c r="B7142">
        <v>1</v>
      </c>
      <c r="C7142">
        <v>0</v>
      </c>
    </row>
    <row r="7143" spans="1:3">
      <c r="A7143">
        <v>7141</v>
      </c>
      <c r="B7143">
        <v>1</v>
      </c>
      <c r="C7143">
        <v>0</v>
      </c>
    </row>
    <row r="7144" spans="1:3">
      <c r="A7144">
        <v>7142</v>
      </c>
      <c r="B7144">
        <v>1</v>
      </c>
      <c r="C7144">
        <v>0</v>
      </c>
    </row>
    <row r="7145" spans="1:3">
      <c r="A7145">
        <v>7143</v>
      </c>
      <c r="B7145">
        <v>1</v>
      </c>
      <c r="C7145">
        <v>0</v>
      </c>
    </row>
    <row r="7146" spans="1:3">
      <c r="A7146">
        <v>7144</v>
      </c>
      <c r="B7146">
        <v>1</v>
      </c>
      <c r="C7146">
        <v>0</v>
      </c>
    </row>
    <row r="7147" spans="1:3">
      <c r="A7147">
        <v>7145</v>
      </c>
      <c r="B7147">
        <v>1</v>
      </c>
      <c r="C7147">
        <v>0</v>
      </c>
    </row>
    <row r="7148" spans="1:3">
      <c r="A7148">
        <v>7146</v>
      </c>
      <c r="B7148">
        <v>1</v>
      </c>
      <c r="C7148">
        <v>0</v>
      </c>
    </row>
    <row r="7149" spans="1:3">
      <c r="A7149">
        <v>7147</v>
      </c>
      <c r="B7149">
        <v>1</v>
      </c>
      <c r="C7149">
        <v>0</v>
      </c>
    </row>
    <row r="7150" spans="1:3">
      <c r="A7150">
        <v>7148</v>
      </c>
      <c r="B7150">
        <v>1</v>
      </c>
      <c r="C7150">
        <v>0</v>
      </c>
    </row>
    <row r="7151" spans="1:3">
      <c r="A7151">
        <v>7149</v>
      </c>
      <c r="B7151">
        <v>1</v>
      </c>
      <c r="C7151">
        <v>0</v>
      </c>
    </row>
    <row r="7152" spans="1:3">
      <c r="A7152">
        <v>7150</v>
      </c>
      <c r="B7152">
        <v>1</v>
      </c>
      <c r="C7152">
        <v>0</v>
      </c>
    </row>
    <row r="7153" spans="1:3">
      <c r="A7153">
        <v>7151</v>
      </c>
      <c r="B7153">
        <v>1</v>
      </c>
      <c r="C7153">
        <v>0</v>
      </c>
    </row>
    <row r="7154" spans="1:3">
      <c r="A7154">
        <v>7152</v>
      </c>
      <c r="B7154">
        <v>1</v>
      </c>
      <c r="C7154">
        <v>0</v>
      </c>
    </row>
    <row r="7155" spans="1:3">
      <c r="A7155">
        <v>7153</v>
      </c>
      <c r="B7155">
        <v>1</v>
      </c>
      <c r="C7155">
        <v>0</v>
      </c>
    </row>
    <row r="7156" spans="1:3">
      <c r="A7156">
        <v>7154</v>
      </c>
      <c r="B7156">
        <v>1</v>
      </c>
      <c r="C7156">
        <v>0</v>
      </c>
    </row>
    <row r="7157" spans="1:3">
      <c r="A7157">
        <v>7155</v>
      </c>
      <c r="B7157">
        <v>1</v>
      </c>
      <c r="C7157">
        <v>0</v>
      </c>
    </row>
    <row r="7158" spans="1:3">
      <c r="A7158">
        <v>7156</v>
      </c>
      <c r="B7158">
        <v>1</v>
      </c>
      <c r="C7158">
        <v>0</v>
      </c>
    </row>
    <row r="7159" spans="1:3">
      <c r="A7159">
        <v>7157</v>
      </c>
      <c r="B7159">
        <v>1</v>
      </c>
      <c r="C7159">
        <v>0</v>
      </c>
    </row>
    <row r="7160" spans="1:3">
      <c r="A7160">
        <v>7158</v>
      </c>
      <c r="B7160">
        <v>1</v>
      </c>
      <c r="C7160">
        <v>0</v>
      </c>
    </row>
    <row r="7161" spans="1:3">
      <c r="A7161">
        <v>7159</v>
      </c>
      <c r="B7161">
        <v>1</v>
      </c>
      <c r="C7161">
        <v>0</v>
      </c>
    </row>
    <row r="7162" spans="1:3">
      <c r="A7162">
        <v>7160</v>
      </c>
      <c r="B7162">
        <v>1</v>
      </c>
      <c r="C7162">
        <v>84.468999999999994</v>
      </c>
    </row>
    <row r="7163" spans="1:3">
      <c r="A7163">
        <v>7161</v>
      </c>
      <c r="B7163">
        <v>1</v>
      </c>
      <c r="C7163">
        <v>137.77000000000001</v>
      </c>
    </row>
    <row r="7164" spans="1:3">
      <c r="A7164">
        <v>7162</v>
      </c>
      <c r="B7164">
        <v>1</v>
      </c>
      <c r="C7164">
        <v>179.18</v>
      </c>
    </row>
    <row r="7165" spans="1:3">
      <c r="A7165">
        <v>7163</v>
      </c>
      <c r="B7165">
        <v>1</v>
      </c>
      <c r="C7165">
        <v>256.31</v>
      </c>
    </row>
    <row r="7166" spans="1:3">
      <c r="A7166">
        <v>7164</v>
      </c>
      <c r="B7166">
        <v>1</v>
      </c>
      <c r="C7166">
        <v>235.33</v>
      </c>
    </row>
    <row r="7167" spans="1:3">
      <c r="A7167">
        <v>7165</v>
      </c>
      <c r="B7167">
        <v>1</v>
      </c>
      <c r="C7167">
        <v>210.01</v>
      </c>
    </row>
    <row r="7168" spans="1:3">
      <c r="A7168">
        <v>7166</v>
      </c>
      <c r="B7168">
        <v>1</v>
      </c>
      <c r="C7168">
        <v>109.73</v>
      </c>
    </row>
    <row r="7169" spans="1:3">
      <c r="A7169">
        <v>7167</v>
      </c>
      <c r="B7169">
        <v>1</v>
      </c>
      <c r="C7169">
        <v>0</v>
      </c>
    </row>
    <row r="7170" spans="1:3">
      <c r="A7170">
        <v>7168</v>
      </c>
      <c r="B7170">
        <v>1</v>
      </c>
      <c r="C7170">
        <v>0</v>
      </c>
    </row>
    <row r="7171" spans="1:3">
      <c r="A7171">
        <v>7169</v>
      </c>
      <c r="B7171">
        <v>1</v>
      </c>
      <c r="C7171">
        <v>0</v>
      </c>
    </row>
    <row r="7172" spans="1:3">
      <c r="A7172">
        <v>7170</v>
      </c>
      <c r="B7172">
        <v>1</v>
      </c>
      <c r="C7172">
        <v>0</v>
      </c>
    </row>
    <row r="7173" spans="1:3">
      <c r="A7173">
        <v>7171</v>
      </c>
      <c r="B7173">
        <v>1</v>
      </c>
      <c r="C7173">
        <v>0</v>
      </c>
    </row>
    <row r="7174" spans="1:3">
      <c r="A7174">
        <v>7172</v>
      </c>
      <c r="B7174">
        <v>1</v>
      </c>
      <c r="C7174">
        <v>0</v>
      </c>
    </row>
    <row r="7175" spans="1:3">
      <c r="A7175">
        <v>7173</v>
      </c>
      <c r="B7175">
        <v>1</v>
      </c>
      <c r="C7175">
        <v>0</v>
      </c>
    </row>
    <row r="7176" spans="1:3">
      <c r="A7176">
        <v>7174</v>
      </c>
      <c r="B7176">
        <v>1</v>
      </c>
      <c r="C7176">
        <v>0</v>
      </c>
    </row>
    <row r="7177" spans="1:3">
      <c r="A7177">
        <v>7175</v>
      </c>
      <c r="B7177">
        <v>1</v>
      </c>
      <c r="C7177">
        <v>0</v>
      </c>
    </row>
    <row r="7178" spans="1:3">
      <c r="A7178">
        <v>7176</v>
      </c>
      <c r="B7178">
        <v>1</v>
      </c>
      <c r="C7178">
        <v>0</v>
      </c>
    </row>
    <row r="7179" spans="1:3">
      <c r="A7179">
        <v>7177</v>
      </c>
      <c r="B7179">
        <v>1</v>
      </c>
      <c r="C7179">
        <v>0</v>
      </c>
    </row>
    <row r="7180" spans="1:3">
      <c r="A7180">
        <v>7178</v>
      </c>
      <c r="B7180">
        <v>1</v>
      </c>
      <c r="C7180">
        <v>0</v>
      </c>
    </row>
    <row r="7181" spans="1:3">
      <c r="A7181">
        <v>7179</v>
      </c>
      <c r="B7181">
        <v>1</v>
      </c>
      <c r="C7181">
        <v>0</v>
      </c>
    </row>
    <row r="7182" spans="1:3">
      <c r="A7182">
        <v>7180</v>
      </c>
      <c r="B7182">
        <v>1</v>
      </c>
      <c r="C7182">
        <v>0</v>
      </c>
    </row>
    <row r="7183" spans="1:3">
      <c r="A7183">
        <v>7181</v>
      </c>
      <c r="B7183">
        <v>1</v>
      </c>
      <c r="C7183">
        <v>0</v>
      </c>
    </row>
    <row r="7184" spans="1:3">
      <c r="A7184">
        <v>7182</v>
      </c>
      <c r="B7184">
        <v>1</v>
      </c>
      <c r="C7184">
        <v>0</v>
      </c>
    </row>
    <row r="7185" spans="1:3">
      <c r="A7185">
        <v>7183</v>
      </c>
      <c r="B7185">
        <v>1</v>
      </c>
      <c r="C7185">
        <v>0</v>
      </c>
    </row>
    <row r="7186" spans="1:3">
      <c r="A7186">
        <v>7184</v>
      </c>
      <c r="B7186">
        <v>1</v>
      </c>
      <c r="C7186">
        <v>0</v>
      </c>
    </row>
    <row r="7187" spans="1:3">
      <c r="A7187">
        <v>7185</v>
      </c>
      <c r="B7187">
        <v>1</v>
      </c>
      <c r="C7187">
        <v>0</v>
      </c>
    </row>
    <row r="7188" spans="1:3">
      <c r="A7188">
        <v>7186</v>
      </c>
      <c r="B7188">
        <v>1</v>
      </c>
      <c r="C7188">
        <v>124.06</v>
      </c>
    </row>
    <row r="7189" spans="1:3">
      <c r="A7189">
        <v>7187</v>
      </c>
      <c r="B7189">
        <v>1</v>
      </c>
      <c r="C7189">
        <v>222.42</v>
      </c>
    </row>
    <row r="7190" spans="1:3">
      <c r="A7190">
        <v>7188</v>
      </c>
      <c r="B7190">
        <v>1</v>
      </c>
      <c r="C7190">
        <v>219.69</v>
      </c>
    </row>
    <row r="7191" spans="1:3">
      <c r="A7191">
        <v>7189</v>
      </c>
      <c r="B7191">
        <v>1</v>
      </c>
      <c r="C7191">
        <v>151.96</v>
      </c>
    </row>
    <row r="7192" spans="1:3">
      <c r="A7192">
        <v>7190</v>
      </c>
      <c r="B7192">
        <v>1</v>
      </c>
      <c r="C7192">
        <v>0</v>
      </c>
    </row>
    <row r="7193" spans="1:3">
      <c r="A7193">
        <v>7191</v>
      </c>
      <c r="B7193">
        <v>1</v>
      </c>
      <c r="C7193">
        <v>0</v>
      </c>
    </row>
    <row r="7194" spans="1:3">
      <c r="A7194">
        <v>7192</v>
      </c>
      <c r="B7194">
        <v>1</v>
      </c>
      <c r="C7194">
        <v>0</v>
      </c>
    </row>
    <row r="7195" spans="1:3">
      <c r="A7195">
        <v>7193</v>
      </c>
      <c r="B7195">
        <v>1</v>
      </c>
      <c r="C7195">
        <v>0</v>
      </c>
    </row>
    <row r="7196" spans="1:3">
      <c r="A7196">
        <v>7194</v>
      </c>
      <c r="B7196">
        <v>1</v>
      </c>
      <c r="C7196">
        <v>0</v>
      </c>
    </row>
    <row r="7197" spans="1:3">
      <c r="A7197">
        <v>7195</v>
      </c>
      <c r="B7197">
        <v>1</v>
      </c>
      <c r="C7197">
        <v>0</v>
      </c>
    </row>
    <row r="7198" spans="1:3">
      <c r="A7198">
        <v>7196</v>
      </c>
      <c r="B7198">
        <v>1</v>
      </c>
      <c r="C7198">
        <v>0</v>
      </c>
    </row>
    <row r="7199" spans="1:3">
      <c r="A7199">
        <v>7197</v>
      </c>
      <c r="B7199">
        <v>1</v>
      </c>
      <c r="C7199">
        <v>0</v>
      </c>
    </row>
    <row r="7200" spans="1:3">
      <c r="A7200">
        <v>7198</v>
      </c>
      <c r="B7200">
        <v>1</v>
      </c>
      <c r="C7200">
        <v>0</v>
      </c>
    </row>
    <row r="7201" spans="1:3">
      <c r="A7201">
        <v>7199</v>
      </c>
      <c r="B7201">
        <v>1</v>
      </c>
      <c r="C7201">
        <v>0</v>
      </c>
    </row>
    <row r="7202" spans="1:3">
      <c r="A7202">
        <v>7200</v>
      </c>
      <c r="B7202">
        <v>1</v>
      </c>
      <c r="C7202">
        <v>0</v>
      </c>
    </row>
    <row r="7203" spans="1:3">
      <c r="A7203">
        <v>7201</v>
      </c>
      <c r="B7203">
        <v>1</v>
      </c>
      <c r="C7203">
        <v>0</v>
      </c>
    </row>
    <row r="7204" spans="1:3">
      <c r="A7204">
        <v>7202</v>
      </c>
      <c r="B7204">
        <v>1</v>
      </c>
      <c r="C7204">
        <v>0</v>
      </c>
    </row>
    <row r="7205" spans="1:3">
      <c r="A7205">
        <v>7203</v>
      </c>
      <c r="B7205">
        <v>1</v>
      </c>
      <c r="C7205">
        <v>0</v>
      </c>
    </row>
    <row r="7206" spans="1:3">
      <c r="A7206">
        <v>7204</v>
      </c>
      <c r="B7206">
        <v>1</v>
      </c>
      <c r="C7206">
        <v>0</v>
      </c>
    </row>
    <row r="7207" spans="1:3">
      <c r="A7207">
        <v>7205</v>
      </c>
      <c r="B7207">
        <v>1</v>
      </c>
      <c r="C7207">
        <v>0</v>
      </c>
    </row>
    <row r="7208" spans="1:3">
      <c r="A7208">
        <v>7206</v>
      </c>
      <c r="B7208">
        <v>1</v>
      </c>
      <c r="C7208">
        <v>0</v>
      </c>
    </row>
    <row r="7209" spans="1:3">
      <c r="A7209">
        <v>7207</v>
      </c>
      <c r="B7209">
        <v>1</v>
      </c>
      <c r="C7209">
        <v>0</v>
      </c>
    </row>
    <row r="7210" spans="1:3">
      <c r="A7210">
        <v>7208</v>
      </c>
      <c r="B7210">
        <v>1</v>
      </c>
      <c r="C7210">
        <v>0</v>
      </c>
    </row>
    <row r="7211" spans="1:3">
      <c r="A7211">
        <v>7209</v>
      </c>
      <c r="B7211">
        <v>1</v>
      </c>
      <c r="C7211">
        <v>205.02</v>
      </c>
    </row>
    <row r="7212" spans="1:3">
      <c r="A7212">
        <v>7210</v>
      </c>
      <c r="B7212">
        <v>1</v>
      </c>
      <c r="C7212">
        <v>1001.8</v>
      </c>
    </row>
    <row r="7213" spans="1:3">
      <c r="A7213">
        <v>7211</v>
      </c>
      <c r="B7213">
        <v>1</v>
      </c>
      <c r="C7213">
        <v>1381.5</v>
      </c>
    </row>
    <row r="7214" spans="1:3">
      <c r="A7214">
        <v>7212</v>
      </c>
      <c r="B7214">
        <v>1</v>
      </c>
      <c r="C7214">
        <v>768.09</v>
      </c>
    </row>
    <row r="7215" spans="1:3">
      <c r="A7215">
        <v>7213</v>
      </c>
      <c r="B7215">
        <v>1</v>
      </c>
      <c r="C7215">
        <v>1104.9000000000001</v>
      </c>
    </row>
    <row r="7216" spans="1:3">
      <c r="A7216">
        <v>7214</v>
      </c>
      <c r="B7216">
        <v>1</v>
      </c>
      <c r="C7216">
        <v>356.34</v>
      </c>
    </row>
    <row r="7217" spans="1:3">
      <c r="A7217">
        <v>7215</v>
      </c>
      <c r="B7217">
        <v>1</v>
      </c>
      <c r="C7217">
        <v>0</v>
      </c>
    </row>
    <row r="7218" spans="1:3">
      <c r="A7218">
        <v>7216</v>
      </c>
      <c r="B7218">
        <v>1</v>
      </c>
      <c r="C7218">
        <v>0</v>
      </c>
    </row>
    <row r="7219" spans="1:3">
      <c r="A7219">
        <v>7217</v>
      </c>
      <c r="B7219">
        <v>1</v>
      </c>
      <c r="C7219">
        <v>0</v>
      </c>
    </row>
    <row r="7220" spans="1:3">
      <c r="A7220">
        <v>7218</v>
      </c>
      <c r="B7220">
        <v>1</v>
      </c>
      <c r="C7220">
        <v>0</v>
      </c>
    </row>
    <row r="7221" spans="1:3">
      <c r="A7221">
        <v>7219</v>
      </c>
      <c r="B7221">
        <v>1</v>
      </c>
      <c r="C7221">
        <v>0</v>
      </c>
    </row>
    <row r="7222" spans="1:3">
      <c r="A7222">
        <v>7220</v>
      </c>
      <c r="B7222">
        <v>1</v>
      </c>
      <c r="C7222">
        <v>0</v>
      </c>
    </row>
    <row r="7223" spans="1:3">
      <c r="A7223">
        <v>7221</v>
      </c>
      <c r="B7223">
        <v>1</v>
      </c>
      <c r="C7223">
        <v>0</v>
      </c>
    </row>
    <row r="7224" spans="1:3">
      <c r="A7224">
        <v>7222</v>
      </c>
      <c r="B7224">
        <v>1</v>
      </c>
      <c r="C7224">
        <v>0</v>
      </c>
    </row>
    <row r="7225" spans="1:3">
      <c r="A7225">
        <v>7223</v>
      </c>
      <c r="B7225">
        <v>1</v>
      </c>
      <c r="C7225">
        <v>0</v>
      </c>
    </row>
    <row r="7226" spans="1:3">
      <c r="A7226">
        <v>7224</v>
      </c>
      <c r="B7226">
        <v>1</v>
      </c>
      <c r="C7226">
        <v>0</v>
      </c>
    </row>
    <row r="7227" spans="1:3">
      <c r="A7227">
        <v>7225</v>
      </c>
      <c r="B7227">
        <v>1</v>
      </c>
      <c r="C7227">
        <v>0</v>
      </c>
    </row>
    <row r="7228" spans="1:3">
      <c r="A7228">
        <v>7226</v>
      </c>
      <c r="B7228">
        <v>1</v>
      </c>
      <c r="C7228">
        <v>0</v>
      </c>
    </row>
    <row r="7229" spans="1:3">
      <c r="A7229">
        <v>7227</v>
      </c>
      <c r="B7229">
        <v>1</v>
      </c>
      <c r="C7229">
        <v>0</v>
      </c>
    </row>
    <row r="7230" spans="1:3">
      <c r="A7230">
        <v>7228</v>
      </c>
      <c r="B7230">
        <v>1</v>
      </c>
      <c r="C7230">
        <v>0</v>
      </c>
    </row>
    <row r="7231" spans="1:3">
      <c r="A7231">
        <v>7229</v>
      </c>
      <c r="B7231">
        <v>1</v>
      </c>
      <c r="C7231">
        <v>0</v>
      </c>
    </row>
    <row r="7232" spans="1:3">
      <c r="A7232">
        <v>7230</v>
      </c>
      <c r="B7232">
        <v>1</v>
      </c>
      <c r="C7232">
        <v>0</v>
      </c>
    </row>
    <row r="7233" spans="1:3">
      <c r="A7233">
        <v>7231</v>
      </c>
      <c r="B7233">
        <v>1</v>
      </c>
      <c r="C7233">
        <v>0</v>
      </c>
    </row>
    <row r="7234" spans="1:3">
      <c r="A7234">
        <v>7232</v>
      </c>
      <c r="B7234">
        <v>1</v>
      </c>
      <c r="C7234">
        <v>0</v>
      </c>
    </row>
    <row r="7235" spans="1:3">
      <c r="A7235">
        <v>7233</v>
      </c>
      <c r="B7235">
        <v>1</v>
      </c>
      <c r="C7235">
        <v>215.35</v>
      </c>
    </row>
    <row r="7236" spans="1:3">
      <c r="A7236">
        <v>7234</v>
      </c>
      <c r="B7236">
        <v>1</v>
      </c>
      <c r="C7236">
        <v>624.58000000000004</v>
      </c>
    </row>
    <row r="7237" spans="1:3">
      <c r="A7237">
        <v>7235</v>
      </c>
      <c r="B7237">
        <v>1</v>
      </c>
      <c r="C7237">
        <v>851.71</v>
      </c>
    </row>
    <row r="7238" spans="1:3">
      <c r="A7238">
        <v>7236</v>
      </c>
      <c r="B7238">
        <v>1</v>
      </c>
      <c r="C7238">
        <v>994.16</v>
      </c>
    </row>
    <row r="7239" spans="1:3">
      <c r="A7239">
        <v>7237</v>
      </c>
      <c r="B7239">
        <v>1</v>
      </c>
      <c r="C7239">
        <v>1027.9000000000001</v>
      </c>
    </row>
    <row r="7240" spans="1:3">
      <c r="A7240">
        <v>7238</v>
      </c>
      <c r="B7240">
        <v>1</v>
      </c>
      <c r="C7240">
        <v>258.02999999999997</v>
      </c>
    </row>
    <row r="7241" spans="1:3">
      <c r="A7241">
        <v>7239</v>
      </c>
      <c r="B7241">
        <v>1</v>
      </c>
      <c r="C7241">
        <v>88.453000000000003</v>
      </c>
    </row>
    <row r="7242" spans="1:3">
      <c r="A7242">
        <v>7240</v>
      </c>
      <c r="B7242">
        <v>1</v>
      </c>
      <c r="C7242">
        <v>0</v>
      </c>
    </row>
    <row r="7243" spans="1:3">
      <c r="A7243">
        <v>7241</v>
      </c>
      <c r="B7243">
        <v>1</v>
      </c>
      <c r="C7243">
        <v>0</v>
      </c>
    </row>
    <row r="7244" spans="1:3">
      <c r="A7244">
        <v>7242</v>
      </c>
      <c r="B7244">
        <v>1</v>
      </c>
      <c r="C7244">
        <v>0</v>
      </c>
    </row>
    <row r="7245" spans="1:3">
      <c r="A7245">
        <v>7243</v>
      </c>
      <c r="B7245">
        <v>1</v>
      </c>
      <c r="C7245">
        <v>0</v>
      </c>
    </row>
    <row r="7246" spans="1:3">
      <c r="A7246">
        <v>7244</v>
      </c>
      <c r="B7246">
        <v>1</v>
      </c>
      <c r="C7246">
        <v>0</v>
      </c>
    </row>
    <row r="7247" spans="1:3">
      <c r="A7247">
        <v>7245</v>
      </c>
      <c r="B7247">
        <v>1</v>
      </c>
      <c r="C7247">
        <v>0</v>
      </c>
    </row>
    <row r="7248" spans="1:3">
      <c r="A7248">
        <v>7246</v>
      </c>
      <c r="B7248">
        <v>1</v>
      </c>
      <c r="C7248">
        <v>0</v>
      </c>
    </row>
    <row r="7249" spans="1:3">
      <c r="A7249">
        <v>7247</v>
      </c>
      <c r="B7249">
        <v>1</v>
      </c>
      <c r="C7249">
        <v>0</v>
      </c>
    </row>
    <row r="7250" spans="1:3">
      <c r="A7250">
        <v>7248</v>
      </c>
      <c r="B7250">
        <v>1</v>
      </c>
      <c r="C7250">
        <v>0</v>
      </c>
    </row>
    <row r="7251" spans="1:3">
      <c r="A7251">
        <v>7249</v>
      </c>
      <c r="B7251">
        <v>1</v>
      </c>
      <c r="C7251">
        <v>0</v>
      </c>
    </row>
    <row r="7252" spans="1:3">
      <c r="A7252">
        <v>7250</v>
      </c>
      <c r="B7252">
        <v>1</v>
      </c>
      <c r="C7252">
        <v>0</v>
      </c>
    </row>
    <row r="7253" spans="1:3">
      <c r="A7253">
        <v>7251</v>
      </c>
      <c r="B7253">
        <v>1</v>
      </c>
      <c r="C7253">
        <v>0</v>
      </c>
    </row>
    <row r="7254" spans="1:3">
      <c r="A7254">
        <v>7252</v>
      </c>
      <c r="B7254">
        <v>1</v>
      </c>
      <c r="C7254">
        <v>0</v>
      </c>
    </row>
    <row r="7255" spans="1:3">
      <c r="A7255">
        <v>7253</v>
      </c>
      <c r="B7255">
        <v>1</v>
      </c>
      <c r="C7255">
        <v>0</v>
      </c>
    </row>
    <row r="7256" spans="1:3">
      <c r="A7256">
        <v>7254</v>
      </c>
      <c r="B7256">
        <v>1</v>
      </c>
      <c r="C7256">
        <v>0</v>
      </c>
    </row>
    <row r="7257" spans="1:3">
      <c r="A7257">
        <v>7255</v>
      </c>
      <c r="B7257">
        <v>1</v>
      </c>
      <c r="C7257">
        <v>0</v>
      </c>
    </row>
    <row r="7258" spans="1:3">
      <c r="A7258">
        <v>7256</v>
      </c>
      <c r="B7258">
        <v>1</v>
      </c>
      <c r="C7258">
        <v>0</v>
      </c>
    </row>
    <row r="7259" spans="1:3">
      <c r="A7259">
        <v>7257</v>
      </c>
      <c r="B7259">
        <v>1</v>
      </c>
      <c r="C7259">
        <v>96.373999999999995</v>
      </c>
    </row>
    <row r="7260" spans="1:3">
      <c r="A7260">
        <v>7258</v>
      </c>
      <c r="B7260">
        <v>1</v>
      </c>
      <c r="C7260">
        <v>147.53</v>
      </c>
    </row>
    <row r="7261" spans="1:3">
      <c r="A7261">
        <v>7259</v>
      </c>
      <c r="B7261">
        <v>1</v>
      </c>
      <c r="C7261">
        <v>181.52</v>
      </c>
    </row>
    <row r="7262" spans="1:3">
      <c r="A7262">
        <v>7260</v>
      </c>
      <c r="B7262">
        <v>1</v>
      </c>
      <c r="C7262">
        <v>136.47999999999999</v>
      </c>
    </row>
    <row r="7263" spans="1:3">
      <c r="A7263">
        <v>7261</v>
      </c>
      <c r="B7263">
        <v>1</v>
      </c>
      <c r="C7263">
        <v>113.25</v>
      </c>
    </row>
    <row r="7264" spans="1:3">
      <c r="A7264">
        <v>7262</v>
      </c>
      <c r="B7264">
        <v>1</v>
      </c>
      <c r="C7264">
        <v>0</v>
      </c>
    </row>
    <row r="7265" spans="1:3">
      <c r="A7265">
        <v>7263</v>
      </c>
      <c r="B7265">
        <v>1</v>
      </c>
      <c r="C7265">
        <v>0</v>
      </c>
    </row>
    <row r="7266" spans="1:3">
      <c r="A7266">
        <v>7264</v>
      </c>
      <c r="B7266">
        <v>1</v>
      </c>
      <c r="C7266">
        <v>0</v>
      </c>
    </row>
    <row r="7267" spans="1:3">
      <c r="A7267">
        <v>7265</v>
      </c>
      <c r="B7267">
        <v>1</v>
      </c>
      <c r="C7267">
        <v>0</v>
      </c>
    </row>
    <row r="7268" spans="1:3">
      <c r="A7268">
        <v>7266</v>
      </c>
      <c r="B7268">
        <v>1</v>
      </c>
      <c r="C7268">
        <v>0</v>
      </c>
    </row>
    <row r="7269" spans="1:3">
      <c r="A7269">
        <v>7267</v>
      </c>
      <c r="B7269">
        <v>1</v>
      </c>
      <c r="C7269">
        <v>0</v>
      </c>
    </row>
    <row r="7270" spans="1:3">
      <c r="A7270">
        <v>7268</v>
      </c>
      <c r="B7270">
        <v>1</v>
      </c>
      <c r="C7270">
        <v>0</v>
      </c>
    </row>
    <row r="7271" spans="1:3">
      <c r="A7271">
        <v>7269</v>
      </c>
      <c r="B7271">
        <v>1</v>
      </c>
      <c r="C7271">
        <v>0</v>
      </c>
    </row>
    <row r="7272" spans="1:3">
      <c r="A7272">
        <v>7270</v>
      </c>
      <c r="B7272">
        <v>1</v>
      </c>
      <c r="C7272">
        <v>0</v>
      </c>
    </row>
    <row r="7273" spans="1:3">
      <c r="A7273">
        <v>7271</v>
      </c>
      <c r="B7273">
        <v>1</v>
      </c>
      <c r="C7273">
        <v>0</v>
      </c>
    </row>
    <row r="7274" spans="1:3">
      <c r="A7274">
        <v>7272</v>
      </c>
      <c r="B7274">
        <v>1</v>
      </c>
      <c r="C7274">
        <v>0</v>
      </c>
    </row>
    <row r="7275" spans="1:3">
      <c r="A7275">
        <v>7273</v>
      </c>
      <c r="B7275">
        <v>1</v>
      </c>
      <c r="C7275">
        <v>0</v>
      </c>
    </row>
    <row r="7276" spans="1:3">
      <c r="A7276">
        <v>7274</v>
      </c>
      <c r="B7276">
        <v>1</v>
      </c>
      <c r="C7276">
        <v>0</v>
      </c>
    </row>
    <row r="7277" spans="1:3">
      <c r="A7277">
        <v>7275</v>
      </c>
      <c r="B7277">
        <v>1</v>
      </c>
      <c r="C7277">
        <v>0</v>
      </c>
    </row>
    <row r="7278" spans="1:3">
      <c r="A7278">
        <v>7276</v>
      </c>
      <c r="B7278">
        <v>1</v>
      </c>
      <c r="C7278">
        <v>0</v>
      </c>
    </row>
    <row r="7279" spans="1:3">
      <c r="A7279">
        <v>7277</v>
      </c>
      <c r="B7279">
        <v>1</v>
      </c>
      <c r="C7279">
        <v>0</v>
      </c>
    </row>
    <row r="7280" spans="1:3">
      <c r="A7280">
        <v>7278</v>
      </c>
      <c r="B7280">
        <v>1</v>
      </c>
      <c r="C7280">
        <v>0</v>
      </c>
    </row>
    <row r="7281" spans="1:3">
      <c r="A7281">
        <v>7279</v>
      </c>
      <c r="B7281">
        <v>1</v>
      </c>
      <c r="C7281">
        <v>0</v>
      </c>
    </row>
    <row r="7282" spans="1:3">
      <c r="A7282">
        <v>7280</v>
      </c>
      <c r="B7282">
        <v>1</v>
      </c>
      <c r="C7282">
        <v>371.1</v>
      </c>
    </row>
    <row r="7283" spans="1:3">
      <c r="A7283">
        <v>7281</v>
      </c>
      <c r="B7283">
        <v>1</v>
      </c>
      <c r="C7283">
        <v>837.39</v>
      </c>
    </row>
    <row r="7284" spans="1:3">
      <c r="A7284">
        <v>7282</v>
      </c>
      <c r="B7284">
        <v>1</v>
      </c>
      <c r="C7284">
        <v>830.55</v>
      </c>
    </row>
    <row r="7285" spans="1:3">
      <c r="A7285">
        <v>7283</v>
      </c>
      <c r="B7285">
        <v>1</v>
      </c>
      <c r="C7285">
        <v>1483.9</v>
      </c>
    </row>
    <row r="7286" spans="1:3">
      <c r="A7286">
        <v>7284</v>
      </c>
      <c r="B7286">
        <v>1</v>
      </c>
      <c r="C7286">
        <v>1572.8</v>
      </c>
    </row>
    <row r="7287" spans="1:3">
      <c r="A7287">
        <v>7285</v>
      </c>
      <c r="B7287">
        <v>1</v>
      </c>
      <c r="C7287">
        <v>1251.4000000000001</v>
      </c>
    </row>
    <row r="7288" spans="1:3">
      <c r="A7288">
        <v>7286</v>
      </c>
      <c r="B7288">
        <v>1</v>
      </c>
      <c r="C7288">
        <v>468.15</v>
      </c>
    </row>
    <row r="7289" spans="1:3">
      <c r="A7289">
        <v>7287</v>
      </c>
      <c r="B7289">
        <v>1</v>
      </c>
      <c r="C7289">
        <v>0</v>
      </c>
    </row>
    <row r="7290" spans="1:3">
      <c r="A7290">
        <v>7288</v>
      </c>
      <c r="B7290">
        <v>1</v>
      </c>
      <c r="C7290">
        <v>0</v>
      </c>
    </row>
    <row r="7291" spans="1:3">
      <c r="A7291">
        <v>7289</v>
      </c>
      <c r="B7291">
        <v>1</v>
      </c>
      <c r="C7291">
        <v>0</v>
      </c>
    </row>
    <row r="7292" spans="1:3">
      <c r="A7292">
        <v>7290</v>
      </c>
      <c r="B7292">
        <v>1</v>
      </c>
      <c r="C7292">
        <v>0</v>
      </c>
    </row>
    <row r="7293" spans="1:3">
      <c r="A7293">
        <v>7291</v>
      </c>
      <c r="B7293">
        <v>1</v>
      </c>
      <c r="C7293">
        <v>0</v>
      </c>
    </row>
    <row r="7294" spans="1:3">
      <c r="A7294">
        <v>7292</v>
      </c>
      <c r="B7294">
        <v>1</v>
      </c>
      <c r="C7294">
        <v>0</v>
      </c>
    </row>
    <row r="7295" spans="1:3">
      <c r="A7295">
        <v>7293</v>
      </c>
      <c r="B7295">
        <v>1</v>
      </c>
      <c r="C7295">
        <v>0</v>
      </c>
    </row>
    <row r="7296" spans="1:3">
      <c r="A7296">
        <v>7294</v>
      </c>
      <c r="B7296">
        <v>1</v>
      </c>
      <c r="C7296">
        <v>0</v>
      </c>
    </row>
    <row r="7297" spans="1:3">
      <c r="A7297">
        <v>7295</v>
      </c>
      <c r="B7297">
        <v>1</v>
      </c>
      <c r="C7297">
        <v>0</v>
      </c>
    </row>
    <row r="7298" spans="1:3">
      <c r="A7298">
        <v>7296</v>
      </c>
      <c r="B7298">
        <v>1</v>
      </c>
      <c r="C7298">
        <v>0</v>
      </c>
    </row>
    <row r="7299" spans="1:3">
      <c r="A7299">
        <v>7297</v>
      </c>
      <c r="B7299">
        <v>1</v>
      </c>
      <c r="C7299">
        <v>0</v>
      </c>
    </row>
    <row r="7300" spans="1:3">
      <c r="A7300">
        <v>7298</v>
      </c>
      <c r="B7300">
        <v>1</v>
      </c>
      <c r="C7300">
        <v>0</v>
      </c>
    </row>
    <row r="7301" spans="1:3">
      <c r="A7301">
        <v>7299</v>
      </c>
      <c r="B7301">
        <v>1</v>
      </c>
      <c r="C7301">
        <v>0</v>
      </c>
    </row>
    <row r="7302" spans="1:3">
      <c r="A7302">
        <v>7300</v>
      </c>
      <c r="B7302">
        <v>1</v>
      </c>
      <c r="C7302">
        <v>0</v>
      </c>
    </row>
    <row r="7303" spans="1:3">
      <c r="A7303">
        <v>7301</v>
      </c>
      <c r="B7303">
        <v>1</v>
      </c>
      <c r="C7303">
        <v>0</v>
      </c>
    </row>
    <row r="7304" spans="1:3">
      <c r="A7304">
        <v>7302</v>
      </c>
      <c r="B7304">
        <v>1</v>
      </c>
      <c r="C7304">
        <v>0</v>
      </c>
    </row>
    <row r="7305" spans="1:3">
      <c r="A7305">
        <v>7303</v>
      </c>
      <c r="B7305">
        <v>1</v>
      </c>
      <c r="C7305">
        <v>0</v>
      </c>
    </row>
    <row r="7306" spans="1:3">
      <c r="A7306">
        <v>7304</v>
      </c>
      <c r="B7306">
        <v>1</v>
      </c>
      <c r="C7306">
        <v>0</v>
      </c>
    </row>
    <row r="7307" spans="1:3">
      <c r="A7307">
        <v>7305</v>
      </c>
      <c r="B7307">
        <v>1</v>
      </c>
      <c r="C7307">
        <v>0</v>
      </c>
    </row>
    <row r="7308" spans="1:3">
      <c r="A7308">
        <v>7306</v>
      </c>
      <c r="B7308">
        <v>1</v>
      </c>
      <c r="C7308">
        <v>0</v>
      </c>
    </row>
    <row r="7309" spans="1:3">
      <c r="A7309">
        <v>7307</v>
      </c>
      <c r="B7309">
        <v>1</v>
      </c>
      <c r="C7309">
        <v>246.73</v>
      </c>
    </row>
    <row r="7310" spans="1:3">
      <c r="A7310">
        <v>7308</v>
      </c>
      <c r="B7310">
        <v>1</v>
      </c>
      <c r="C7310">
        <v>415.99</v>
      </c>
    </row>
    <row r="7311" spans="1:3">
      <c r="A7311">
        <v>7309</v>
      </c>
      <c r="B7311">
        <v>1</v>
      </c>
      <c r="C7311">
        <v>441.46</v>
      </c>
    </row>
    <row r="7312" spans="1:3">
      <c r="A7312">
        <v>7310</v>
      </c>
      <c r="B7312">
        <v>1</v>
      </c>
      <c r="C7312">
        <v>176.48</v>
      </c>
    </row>
    <row r="7313" spans="1:3">
      <c r="A7313">
        <v>7311</v>
      </c>
      <c r="B7313">
        <v>1</v>
      </c>
      <c r="C7313">
        <v>0</v>
      </c>
    </row>
    <row r="7314" spans="1:3">
      <c r="A7314">
        <v>7312</v>
      </c>
      <c r="B7314">
        <v>1</v>
      </c>
      <c r="C7314">
        <v>0</v>
      </c>
    </row>
    <row r="7315" spans="1:3">
      <c r="A7315">
        <v>7313</v>
      </c>
      <c r="B7315">
        <v>1</v>
      </c>
      <c r="C7315">
        <v>0</v>
      </c>
    </row>
    <row r="7316" spans="1:3">
      <c r="A7316">
        <v>7314</v>
      </c>
      <c r="B7316">
        <v>1</v>
      </c>
      <c r="C7316">
        <v>0</v>
      </c>
    </row>
    <row r="7317" spans="1:3">
      <c r="A7317">
        <v>7315</v>
      </c>
      <c r="B7317">
        <v>1</v>
      </c>
      <c r="C7317">
        <v>0</v>
      </c>
    </row>
    <row r="7318" spans="1:3">
      <c r="A7318">
        <v>7316</v>
      </c>
      <c r="B7318">
        <v>1</v>
      </c>
      <c r="C7318">
        <v>0</v>
      </c>
    </row>
    <row r="7319" spans="1:3">
      <c r="A7319">
        <v>7317</v>
      </c>
      <c r="B7319">
        <v>1</v>
      </c>
      <c r="C7319">
        <v>0</v>
      </c>
    </row>
    <row r="7320" spans="1:3">
      <c r="A7320">
        <v>7318</v>
      </c>
      <c r="B7320">
        <v>1</v>
      </c>
      <c r="C7320">
        <v>0</v>
      </c>
    </row>
    <row r="7321" spans="1:3">
      <c r="A7321">
        <v>7319</v>
      </c>
      <c r="B7321">
        <v>1</v>
      </c>
      <c r="C7321">
        <v>0</v>
      </c>
    </row>
    <row r="7322" spans="1:3">
      <c r="A7322">
        <v>7320</v>
      </c>
      <c r="B7322">
        <v>1</v>
      </c>
      <c r="C7322">
        <v>0</v>
      </c>
    </row>
    <row r="7323" spans="1:3">
      <c r="A7323">
        <v>7321</v>
      </c>
      <c r="B7323">
        <v>1</v>
      </c>
      <c r="C7323">
        <v>0</v>
      </c>
    </row>
    <row r="7324" spans="1:3">
      <c r="A7324">
        <v>7322</v>
      </c>
      <c r="B7324">
        <v>1</v>
      </c>
      <c r="C7324">
        <v>0</v>
      </c>
    </row>
    <row r="7325" spans="1:3">
      <c r="A7325">
        <v>7323</v>
      </c>
      <c r="B7325">
        <v>1</v>
      </c>
      <c r="C7325">
        <v>0</v>
      </c>
    </row>
    <row r="7326" spans="1:3">
      <c r="A7326">
        <v>7324</v>
      </c>
      <c r="B7326">
        <v>1</v>
      </c>
      <c r="C7326">
        <v>0</v>
      </c>
    </row>
    <row r="7327" spans="1:3">
      <c r="A7327">
        <v>7325</v>
      </c>
      <c r="B7327">
        <v>1</v>
      </c>
      <c r="C7327">
        <v>0</v>
      </c>
    </row>
    <row r="7328" spans="1:3">
      <c r="A7328">
        <v>7326</v>
      </c>
      <c r="B7328">
        <v>1</v>
      </c>
      <c r="C7328">
        <v>0</v>
      </c>
    </row>
    <row r="7329" spans="1:3">
      <c r="A7329">
        <v>7327</v>
      </c>
      <c r="B7329">
        <v>1</v>
      </c>
      <c r="C7329">
        <v>0</v>
      </c>
    </row>
    <row r="7330" spans="1:3">
      <c r="A7330">
        <v>7328</v>
      </c>
      <c r="B7330">
        <v>1</v>
      </c>
      <c r="C7330">
        <v>0</v>
      </c>
    </row>
    <row r="7331" spans="1:3">
      <c r="A7331">
        <v>7329</v>
      </c>
      <c r="B7331">
        <v>1</v>
      </c>
      <c r="C7331">
        <v>0</v>
      </c>
    </row>
    <row r="7332" spans="1:3">
      <c r="A7332">
        <v>7330</v>
      </c>
      <c r="B7332">
        <v>1</v>
      </c>
      <c r="C7332">
        <v>84.617999999999995</v>
      </c>
    </row>
    <row r="7333" spans="1:3">
      <c r="A7333">
        <v>7331</v>
      </c>
      <c r="B7333">
        <v>1</v>
      </c>
      <c r="C7333">
        <v>112.46</v>
      </c>
    </row>
    <row r="7334" spans="1:3">
      <c r="A7334">
        <v>7332</v>
      </c>
      <c r="B7334">
        <v>1</v>
      </c>
      <c r="C7334">
        <v>0</v>
      </c>
    </row>
    <row r="7335" spans="1:3">
      <c r="A7335">
        <v>7333</v>
      </c>
      <c r="B7335">
        <v>1</v>
      </c>
      <c r="C7335">
        <v>0</v>
      </c>
    </row>
    <row r="7336" spans="1:3">
      <c r="A7336">
        <v>7334</v>
      </c>
      <c r="B7336">
        <v>1</v>
      </c>
      <c r="C7336">
        <v>0</v>
      </c>
    </row>
    <row r="7337" spans="1:3">
      <c r="A7337">
        <v>7335</v>
      </c>
      <c r="B7337">
        <v>1</v>
      </c>
      <c r="C7337">
        <v>0</v>
      </c>
    </row>
    <row r="7338" spans="1:3">
      <c r="A7338">
        <v>7336</v>
      </c>
      <c r="B7338">
        <v>1</v>
      </c>
      <c r="C7338">
        <v>0</v>
      </c>
    </row>
    <row r="7339" spans="1:3">
      <c r="A7339">
        <v>7337</v>
      </c>
      <c r="B7339">
        <v>1</v>
      </c>
      <c r="C7339">
        <v>0</v>
      </c>
    </row>
    <row r="7340" spans="1:3">
      <c r="A7340">
        <v>7338</v>
      </c>
      <c r="B7340">
        <v>1</v>
      </c>
      <c r="C7340">
        <v>0</v>
      </c>
    </row>
    <row r="7341" spans="1:3">
      <c r="A7341">
        <v>7339</v>
      </c>
      <c r="B7341">
        <v>1</v>
      </c>
      <c r="C7341">
        <v>0</v>
      </c>
    </row>
    <row r="7342" spans="1:3">
      <c r="A7342">
        <v>7340</v>
      </c>
      <c r="B7342">
        <v>1</v>
      </c>
      <c r="C7342">
        <v>0</v>
      </c>
    </row>
    <row r="7343" spans="1:3">
      <c r="A7343">
        <v>7341</v>
      </c>
      <c r="B7343">
        <v>1</v>
      </c>
      <c r="C7343">
        <v>0</v>
      </c>
    </row>
    <row r="7344" spans="1:3">
      <c r="A7344">
        <v>7342</v>
      </c>
      <c r="B7344">
        <v>1</v>
      </c>
      <c r="C7344">
        <v>0</v>
      </c>
    </row>
    <row r="7345" spans="1:3">
      <c r="A7345">
        <v>7343</v>
      </c>
      <c r="B7345">
        <v>1</v>
      </c>
      <c r="C7345">
        <v>0</v>
      </c>
    </row>
    <row r="7346" spans="1:3">
      <c r="A7346">
        <v>7344</v>
      </c>
      <c r="B7346">
        <v>1</v>
      </c>
      <c r="C7346">
        <v>0</v>
      </c>
    </row>
    <row r="7347" spans="1:3">
      <c r="A7347">
        <v>7345</v>
      </c>
      <c r="B7347">
        <v>1</v>
      </c>
      <c r="C7347">
        <v>0</v>
      </c>
    </row>
    <row r="7348" spans="1:3">
      <c r="A7348">
        <v>7346</v>
      </c>
      <c r="B7348">
        <v>1</v>
      </c>
      <c r="C7348">
        <v>0</v>
      </c>
    </row>
    <row r="7349" spans="1:3">
      <c r="A7349">
        <v>7347</v>
      </c>
      <c r="B7349">
        <v>1</v>
      </c>
      <c r="C7349">
        <v>0</v>
      </c>
    </row>
    <row r="7350" spans="1:3">
      <c r="A7350">
        <v>7348</v>
      </c>
      <c r="B7350">
        <v>1</v>
      </c>
      <c r="C7350">
        <v>0</v>
      </c>
    </row>
    <row r="7351" spans="1:3">
      <c r="A7351">
        <v>7349</v>
      </c>
      <c r="B7351">
        <v>1</v>
      </c>
      <c r="C7351">
        <v>0</v>
      </c>
    </row>
    <row r="7352" spans="1:3">
      <c r="A7352">
        <v>7350</v>
      </c>
      <c r="B7352">
        <v>1</v>
      </c>
      <c r="C7352">
        <v>0</v>
      </c>
    </row>
    <row r="7353" spans="1:3">
      <c r="A7353">
        <v>7351</v>
      </c>
      <c r="B7353">
        <v>1</v>
      </c>
      <c r="C7353">
        <v>0</v>
      </c>
    </row>
    <row r="7354" spans="1:3">
      <c r="A7354">
        <v>7352</v>
      </c>
      <c r="B7354">
        <v>1</v>
      </c>
      <c r="C7354">
        <v>0</v>
      </c>
    </row>
    <row r="7355" spans="1:3">
      <c r="A7355">
        <v>7353</v>
      </c>
      <c r="B7355">
        <v>1</v>
      </c>
      <c r="C7355">
        <v>235.27</v>
      </c>
    </row>
    <row r="7356" spans="1:3">
      <c r="A7356">
        <v>7354</v>
      </c>
      <c r="B7356">
        <v>1</v>
      </c>
      <c r="C7356">
        <v>282.29000000000002</v>
      </c>
    </row>
    <row r="7357" spans="1:3">
      <c r="A7357">
        <v>7355</v>
      </c>
      <c r="B7357">
        <v>1</v>
      </c>
      <c r="C7357">
        <v>418.72</v>
      </c>
    </row>
    <row r="7358" spans="1:3">
      <c r="A7358">
        <v>7356</v>
      </c>
      <c r="B7358">
        <v>1</v>
      </c>
      <c r="C7358">
        <v>583.11</v>
      </c>
    </row>
    <row r="7359" spans="1:3">
      <c r="A7359">
        <v>7357</v>
      </c>
      <c r="B7359">
        <v>1</v>
      </c>
      <c r="C7359">
        <v>500.11</v>
      </c>
    </row>
    <row r="7360" spans="1:3">
      <c r="A7360">
        <v>7358</v>
      </c>
      <c r="B7360">
        <v>1</v>
      </c>
      <c r="C7360">
        <v>135.96</v>
      </c>
    </row>
    <row r="7361" spans="1:3">
      <c r="A7361">
        <v>7359</v>
      </c>
      <c r="B7361">
        <v>1</v>
      </c>
      <c r="C7361">
        <v>0</v>
      </c>
    </row>
    <row r="7362" spans="1:3">
      <c r="A7362">
        <v>7360</v>
      </c>
      <c r="B7362">
        <v>1</v>
      </c>
      <c r="C7362">
        <v>0</v>
      </c>
    </row>
    <row r="7363" spans="1:3">
      <c r="A7363">
        <v>7361</v>
      </c>
      <c r="B7363">
        <v>1</v>
      </c>
      <c r="C7363">
        <v>0</v>
      </c>
    </row>
    <row r="7364" spans="1:3">
      <c r="A7364">
        <v>7362</v>
      </c>
      <c r="B7364">
        <v>1</v>
      </c>
      <c r="C7364">
        <v>0</v>
      </c>
    </row>
    <row r="7365" spans="1:3">
      <c r="A7365">
        <v>7363</v>
      </c>
      <c r="B7365">
        <v>1</v>
      </c>
      <c r="C7365">
        <v>0</v>
      </c>
    </row>
    <row r="7366" spans="1:3">
      <c r="A7366">
        <v>7364</v>
      </c>
      <c r="B7366">
        <v>1</v>
      </c>
      <c r="C7366">
        <v>0</v>
      </c>
    </row>
    <row r="7367" spans="1:3">
      <c r="A7367">
        <v>7365</v>
      </c>
      <c r="B7367">
        <v>1</v>
      </c>
      <c r="C7367">
        <v>0</v>
      </c>
    </row>
    <row r="7368" spans="1:3">
      <c r="A7368">
        <v>7366</v>
      </c>
      <c r="B7368">
        <v>1</v>
      </c>
      <c r="C7368">
        <v>0</v>
      </c>
    </row>
    <row r="7369" spans="1:3">
      <c r="A7369">
        <v>7367</v>
      </c>
      <c r="B7369">
        <v>1</v>
      </c>
      <c r="C7369">
        <v>0</v>
      </c>
    </row>
    <row r="7370" spans="1:3">
      <c r="A7370">
        <v>7368</v>
      </c>
      <c r="B7370">
        <v>1</v>
      </c>
      <c r="C7370">
        <v>0</v>
      </c>
    </row>
    <row r="7371" spans="1:3">
      <c r="A7371">
        <v>7369</v>
      </c>
      <c r="B7371">
        <v>1</v>
      </c>
      <c r="C7371">
        <v>0</v>
      </c>
    </row>
    <row r="7372" spans="1:3">
      <c r="A7372">
        <v>7370</v>
      </c>
      <c r="B7372">
        <v>1</v>
      </c>
      <c r="C7372">
        <v>0</v>
      </c>
    </row>
    <row r="7373" spans="1:3">
      <c r="A7373">
        <v>7371</v>
      </c>
      <c r="B7373">
        <v>1</v>
      </c>
      <c r="C7373">
        <v>0</v>
      </c>
    </row>
    <row r="7374" spans="1:3">
      <c r="A7374">
        <v>7372</v>
      </c>
      <c r="B7374">
        <v>1</v>
      </c>
      <c r="C7374">
        <v>0</v>
      </c>
    </row>
    <row r="7375" spans="1:3">
      <c r="A7375">
        <v>7373</v>
      </c>
      <c r="B7375">
        <v>1</v>
      </c>
      <c r="C7375">
        <v>0</v>
      </c>
    </row>
    <row r="7376" spans="1:3">
      <c r="A7376">
        <v>7374</v>
      </c>
      <c r="B7376">
        <v>1</v>
      </c>
      <c r="C7376">
        <v>0</v>
      </c>
    </row>
    <row r="7377" spans="1:3">
      <c r="A7377">
        <v>7375</v>
      </c>
      <c r="B7377">
        <v>1</v>
      </c>
      <c r="C7377">
        <v>0</v>
      </c>
    </row>
    <row r="7378" spans="1:3">
      <c r="A7378">
        <v>7376</v>
      </c>
      <c r="B7378">
        <v>1</v>
      </c>
      <c r="C7378">
        <v>217.3</v>
      </c>
    </row>
    <row r="7379" spans="1:3">
      <c r="A7379">
        <v>7377</v>
      </c>
      <c r="B7379">
        <v>1</v>
      </c>
      <c r="C7379">
        <v>602.80999999999995</v>
      </c>
    </row>
    <row r="7380" spans="1:3">
      <c r="A7380">
        <v>7378</v>
      </c>
      <c r="B7380">
        <v>1</v>
      </c>
      <c r="C7380">
        <v>1241.3</v>
      </c>
    </row>
    <row r="7381" spans="1:3">
      <c r="A7381">
        <v>7379</v>
      </c>
      <c r="B7381">
        <v>1</v>
      </c>
      <c r="C7381">
        <v>1160.9000000000001</v>
      </c>
    </row>
    <row r="7382" spans="1:3">
      <c r="A7382">
        <v>7380</v>
      </c>
      <c r="B7382">
        <v>1</v>
      </c>
      <c r="C7382">
        <v>1453.9</v>
      </c>
    </row>
    <row r="7383" spans="1:3">
      <c r="A7383">
        <v>7381</v>
      </c>
      <c r="B7383">
        <v>1</v>
      </c>
      <c r="C7383">
        <v>836.14</v>
      </c>
    </row>
    <row r="7384" spans="1:3">
      <c r="A7384">
        <v>7382</v>
      </c>
      <c r="B7384">
        <v>1</v>
      </c>
      <c r="C7384">
        <v>0</v>
      </c>
    </row>
    <row r="7385" spans="1:3">
      <c r="A7385">
        <v>7383</v>
      </c>
      <c r="B7385">
        <v>1</v>
      </c>
      <c r="C7385">
        <v>0</v>
      </c>
    </row>
    <row r="7386" spans="1:3">
      <c r="A7386">
        <v>7384</v>
      </c>
      <c r="B7386">
        <v>1</v>
      </c>
      <c r="C7386">
        <v>0</v>
      </c>
    </row>
    <row r="7387" spans="1:3">
      <c r="A7387">
        <v>7385</v>
      </c>
      <c r="B7387">
        <v>1</v>
      </c>
      <c r="C7387">
        <v>0</v>
      </c>
    </row>
    <row r="7388" spans="1:3">
      <c r="A7388">
        <v>7386</v>
      </c>
      <c r="B7388">
        <v>1</v>
      </c>
      <c r="C7388">
        <v>0</v>
      </c>
    </row>
    <row r="7389" spans="1:3">
      <c r="A7389">
        <v>7387</v>
      </c>
      <c r="B7389">
        <v>1</v>
      </c>
      <c r="C7389">
        <v>0</v>
      </c>
    </row>
    <row r="7390" spans="1:3">
      <c r="A7390">
        <v>7388</v>
      </c>
      <c r="B7390">
        <v>1</v>
      </c>
      <c r="C7390">
        <v>0</v>
      </c>
    </row>
    <row r="7391" spans="1:3">
      <c r="A7391">
        <v>7389</v>
      </c>
      <c r="B7391">
        <v>1</v>
      </c>
      <c r="C7391">
        <v>0</v>
      </c>
    </row>
    <row r="7392" spans="1:3">
      <c r="A7392">
        <v>7390</v>
      </c>
      <c r="B7392">
        <v>1</v>
      </c>
      <c r="C7392">
        <v>0</v>
      </c>
    </row>
    <row r="7393" spans="1:3">
      <c r="A7393">
        <v>7391</v>
      </c>
      <c r="B7393">
        <v>1</v>
      </c>
      <c r="C7393">
        <v>0</v>
      </c>
    </row>
    <row r="7394" spans="1:3">
      <c r="A7394">
        <v>7392</v>
      </c>
      <c r="B7394">
        <v>1</v>
      </c>
      <c r="C7394">
        <v>0</v>
      </c>
    </row>
    <row r="7395" spans="1:3">
      <c r="A7395">
        <v>7393</v>
      </c>
      <c r="B7395">
        <v>1</v>
      </c>
      <c r="C7395">
        <v>0</v>
      </c>
    </row>
    <row r="7396" spans="1:3">
      <c r="A7396">
        <v>7394</v>
      </c>
      <c r="B7396">
        <v>1</v>
      </c>
      <c r="C7396">
        <v>0</v>
      </c>
    </row>
    <row r="7397" spans="1:3">
      <c r="A7397">
        <v>7395</v>
      </c>
      <c r="B7397">
        <v>1</v>
      </c>
      <c r="C7397">
        <v>0</v>
      </c>
    </row>
    <row r="7398" spans="1:3">
      <c r="A7398">
        <v>7396</v>
      </c>
      <c r="B7398">
        <v>1</v>
      </c>
      <c r="C7398">
        <v>0</v>
      </c>
    </row>
    <row r="7399" spans="1:3">
      <c r="A7399">
        <v>7397</v>
      </c>
      <c r="B7399">
        <v>1</v>
      </c>
      <c r="C7399">
        <v>0</v>
      </c>
    </row>
    <row r="7400" spans="1:3">
      <c r="A7400">
        <v>7398</v>
      </c>
      <c r="B7400">
        <v>1</v>
      </c>
      <c r="C7400">
        <v>0</v>
      </c>
    </row>
    <row r="7401" spans="1:3">
      <c r="A7401">
        <v>7399</v>
      </c>
      <c r="B7401">
        <v>1</v>
      </c>
      <c r="C7401">
        <v>0</v>
      </c>
    </row>
    <row r="7402" spans="1:3">
      <c r="A7402">
        <v>7400</v>
      </c>
      <c r="B7402">
        <v>1</v>
      </c>
      <c r="C7402">
        <v>0</v>
      </c>
    </row>
    <row r="7403" spans="1:3">
      <c r="A7403">
        <v>7401</v>
      </c>
      <c r="B7403">
        <v>1</v>
      </c>
      <c r="C7403">
        <v>0</v>
      </c>
    </row>
    <row r="7404" spans="1:3">
      <c r="A7404">
        <v>7402</v>
      </c>
      <c r="B7404">
        <v>1</v>
      </c>
      <c r="C7404">
        <v>0</v>
      </c>
    </row>
    <row r="7405" spans="1:3">
      <c r="A7405">
        <v>7403</v>
      </c>
      <c r="B7405">
        <v>1</v>
      </c>
      <c r="C7405">
        <v>0</v>
      </c>
    </row>
    <row r="7406" spans="1:3">
      <c r="A7406">
        <v>7404</v>
      </c>
      <c r="B7406">
        <v>1</v>
      </c>
      <c r="C7406">
        <v>0</v>
      </c>
    </row>
    <row r="7407" spans="1:3">
      <c r="A7407">
        <v>7405</v>
      </c>
      <c r="B7407">
        <v>1</v>
      </c>
      <c r="C7407">
        <v>0</v>
      </c>
    </row>
    <row r="7408" spans="1:3">
      <c r="A7408">
        <v>7406</v>
      </c>
      <c r="B7408">
        <v>1</v>
      </c>
      <c r="C7408">
        <v>0</v>
      </c>
    </row>
    <row r="7409" spans="1:3">
      <c r="A7409">
        <v>7407</v>
      </c>
      <c r="B7409">
        <v>1</v>
      </c>
      <c r="C7409">
        <v>0</v>
      </c>
    </row>
    <row r="7410" spans="1:3">
      <c r="A7410">
        <v>7408</v>
      </c>
      <c r="B7410">
        <v>1</v>
      </c>
      <c r="C7410">
        <v>0</v>
      </c>
    </row>
    <row r="7411" spans="1:3">
      <c r="A7411">
        <v>7409</v>
      </c>
      <c r="B7411">
        <v>1</v>
      </c>
      <c r="C7411">
        <v>0</v>
      </c>
    </row>
    <row r="7412" spans="1:3">
      <c r="A7412">
        <v>7410</v>
      </c>
      <c r="B7412">
        <v>1</v>
      </c>
      <c r="C7412">
        <v>0</v>
      </c>
    </row>
    <row r="7413" spans="1:3">
      <c r="A7413">
        <v>7411</v>
      </c>
      <c r="B7413">
        <v>1</v>
      </c>
      <c r="C7413">
        <v>0</v>
      </c>
    </row>
    <row r="7414" spans="1:3">
      <c r="A7414">
        <v>7412</v>
      </c>
      <c r="B7414">
        <v>1</v>
      </c>
      <c r="C7414">
        <v>0</v>
      </c>
    </row>
    <row r="7415" spans="1:3">
      <c r="A7415">
        <v>7413</v>
      </c>
      <c r="B7415">
        <v>1</v>
      </c>
      <c r="C7415">
        <v>0</v>
      </c>
    </row>
    <row r="7416" spans="1:3">
      <c r="A7416">
        <v>7414</v>
      </c>
      <c r="B7416">
        <v>1</v>
      </c>
      <c r="C7416">
        <v>0</v>
      </c>
    </row>
    <row r="7417" spans="1:3">
      <c r="A7417">
        <v>7415</v>
      </c>
      <c r="B7417">
        <v>1</v>
      </c>
      <c r="C7417">
        <v>0</v>
      </c>
    </row>
    <row r="7418" spans="1:3">
      <c r="A7418">
        <v>7416</v>
      </c>
      <c r="B7418">
        <v>1</v>
      </c>
      <c r="C7418">
        <v>0</v>
      </c>
    </row>
    <row r="7419" spans="1:3">
      <c r="A7419">
        <v>7417</v>
      </c>
      <c r="B7419">
        <v>1</v>
      </c>
      <c r="C7419">
        <v>0</v>
      </c>
    </row>
    <row r="7420" spans="1:3">
      <c r="A7420">
        <v>7418</v>
      </c>
      <c r="B7420">
        <v>1</v>
      </c>
      <c r="C7420">
        <v>0</v>
      </c>
    </row>
    <row r="7421" spans="1:3">
      <c r="A7421">
        <v>7419</v>
      </c>
      <c r="B7421">
        <v>1</v>
      </c>
      <c r="C7421">
        <v>0</v>
      </c>
    </row>
    <row r="7422" spans="1:3">
      <c r="A7422">
        <v>7420</v>
      </c>
      <c r="B7422">
        <v>1</v>
      </c>
      <c r="C7422">
        <v>0</v>
      </c>
    </row>
    <row r="7423" spans="1:3">
      <c r="A7423">
        <v>7421</v>
      </c>
      <c r="B7423">
        <v>1</v>
      </c>
      <c r="C7423">
        <v>0</v>
      </c>
    </row>
    <row r="7424" spans="1:3">
      <c r="A7424">
        <v>7422</v>
      </c>
      <c r="B7424">
        <v>1</v>
      </c>
      <c r="C7424">
        <v>0</v>
      </c>
    </row>
    <row r="7425" spans="1:3">
      <c r="A7425">
        <v>7423</v>
      </c>
      <c r="B7425">
        <v>1</v>
      </c>
      <c r="C7425">
        <v>0</v>
      </c>
    </row>
    <row r="7426" spans="1:3">
      <c r="A7426">
        <v>7424</v>
      </c>
      <c r="B7426">
        <v>1</v>
      </c>
      <c r="C7426">
        <v>309.49</v>
      </c>
    </row>
    <row r="7427" spans="1:3">
      <c r="A7427">
        <v>7425</v>
      </c>
      <c r="B7427">
        <v>1</v>
      </c>
      <c r="C7427">
        <v>993.63</v>
      </c>
    </row>
    <row r="7428" spans="1:3">
      <c r="A7428">
        <v>7426</v>
      </c>
      <c r="B7428">
        <v>1</v>
      </c>
      <c r="C7428">
        <v>1311.1</v>
      </c>
    </row>
    <row r="7429" spans="1:3">
      <c r="A7429">
        <v>7427</v>
      </c>
      <c r="B7429">
        <v>1</v>
      </c>
      <c r="C7429">
        <v>1580.9</v>
      </c>
    </row>
    <row r="7430" spans="1:3">
      <c r="A7430">
        <v>7428</v>
      </c>
      <c r="B7430">
        <v>1</v>
      </c>
      <c r="C7430">
        <v>1651.2</v>
      </c>
    </row>
    <row r="7431" spans="1:3">
      <c r="A7431">
        <v>7429</v>
      </c>
      <c r="B7431">
        <v>1</v>
      </c>
      <c r="C7431">
        <v>1360</v>
      </c>
    </row>
    <row r="7432" spans="1:3">
      <c r="A7432">
        <v>7430</v>
      </c>
      <c r="B7432">
        <v>1</v>
      </c>
      <c r="C7432">
        <v>623.32000000000005</v>
      </c>
    </row>
    <row r="7433" spans="1:3">
      <c r="A7433">
        <v>7431</v>
      </c>
      <c r="B7433">
        <v>1</v>
      </c>
      <c r="C7433">
        <v>0</v>
      </c>
    </row>
    <row r="7434" spans="1:3">
      <c r="A7434">
        <v>7432</v>
      </c>
      <c r="B7434">
        <v>1</v>
      </c>
      <c r="C7434">
        <v>0</v>
      </c>
    </row>
    <row r="7435" spans="1:3">
      <c r="A7435">
        <v>7433</v>
      </c>
      <c r="B7435">
        <v>1</v>
      </c>
      <c r="C7435">
        <v>0</v>
      </c>
    </row>
    <row r="7436" spans="1:3">
      <c r="A7436">
        <v>7434</v>
      </c>
      <c r="B7436">
        <v>1</v>
      </c>
      <c r="C7436">
        <v>0</v>
      </c>
    </row>
    <row r="7437" spans="1:3">
      <c r="A7437">
        <v>7435</v>
      </c>
      <c r="B7437">
        <v>1</v>
      </c>
      <c r="C7437">
        <v>0</v>
      </c>
    </row>
    <row r="7438" spans="1:3">
      <c r="A7438">
        <v>7436</v>
      </c>
      <c r="B7438">
        <v>1</v>
      </c>
      <c r="C7438">
        <v>0</v>
      </c>
    </row>
    <row r="7439" spans="1:3">
      <c r="A7439">
        <v>7437</v>
      </c>
      <c r="B7439">
        <v>1</v>
      </c>
      <c r="C7439">
        <v>0</v>
      </c>
    </row>
    <row r="7440" spans="1:3">
      <c r="A7440">
        <v>7438</v>
      </c>
      <c r="B7440">
        <v>1</v>
      </c>
      <c r="C7440">
        <v>0</v>
      </c>
    </row>
    <row r="7441" spans="1:3">
      <c r="A7441">
        <v>7439</v>
      </c>
      <c r="B7441">
        <v>1</v>
      </c>
      <c r="C7441">
        <v>0</v>
      </c>
    </row>
    <row r="7442" spans="1:3">
      <c r="A7442">
        <v>7440</v>
      </c>
      <c r="B7442">
        <v>1</v>
      </c>
      <c r="C7442">
        <v>0</v>
      </c>
    </row>
    <row r="7443" spans="1:3">
      <c r="A7443">
        <v>7441</v>
      </c>
      <c r="B7443">
        <v>1</v>
      </c>
      <c r="C7443">
        <v>0</v>
      </c>
    </row>
    <row r="7444" spans="1:3">
      <c r="A7444">
        <v>7442</v>
      </c>
      <c r="B7444">
        <v>1</v>
      </c>
      <c r="C7444">
        <v>0</v>
      </c>
    </row>
    <row r="7445" spans="1:3">
      <c r="A7445">
        <v>7443</v>
      </c>
      <c r="B7445">
        <v>1</v>
      </c>
      <c r="C7445">
        <v>0</v>
      </c>
    </row>
    <row r="7446" spans="1:3">
      <c r="A7446">
        <v>7444</v>
      </c>
      <c r="B7446">
        <v>1</v>
      </c>
      <c r="C7446">
        <v>0</v>
      </c>
    </row>
    <row r="7447" spans="1:3">
      <c r="A7447">
        <v>7445</v>
      </c>
      <c r="B7447">
        <v>1</v>
      </c>
      <c r="C7447">
        <v>0</v>
      </c>
    </row>
    <row r="7448" spans="1:3">
      <c r="A7448">
        <v>7446</v>
      </c>
      <c r="B7448">
        <v>1</v>
      </c>
      <c r="C7448">
        <v>0</v>
      </c>
    </row>
    <row r="7449" spans="1:3">
      <c r="A7449">
        <v>7447</v>
      </c>
      <c r="B7449">
        <v>1</v>
      </c>
      <c r="C7449">
        <v>0</v>
      </c>
    </row>
    <row r="7450" spans="1:3">
      <c r="A7450">
        <v>7448</v>
      </c>
      <c r="B7450">
        <v>1</v>
      </c>
      <c r="C7450">
        <v>0</v>
      </c>
    </row>
    <row r="7451" spans="1:3">
      <c r="A7451">
        <v>7449</v>
      </c>
      <c r="B7451">
        <v>1</v>
      </c>
      <c r="C7451">
        <v>0</v>
      </c>
    </row>
    <row r="7452" spans="1:3">
      <c r="A7452">
        <v>7450</v>
      </c>
      <c r="B7452">
        <v>1</v>
      </c>
      <c r="C7452">
        <v>0</v>
      </c>
    </row>
    <row r="7453" spans="1:3">
      <c r="A7453">
        <v>7451</v>
      </c>
      <c r="B7453">
        <v>1</v>
      </c>
      <c r="C7453">
        <v>102.82</v>
      </c>
    </row>
    <row r="7454" spans="1:3">
      <c r="A7454">
        <v>7452</v>
      </c>
      <c r="B7454">
        <v>1</v>
      </c>
      <c r="C7454">
        <v>148.11000000000001</v>
      </c>
    </row>
    <row r="7455" spans="1:3">
      <c r="A7455">
        <v>7453</v>
      </c>
      <c r="B7455">
        <v>1</v>
      </c>
      <c r="C7455">
        <v>163.63999999999999</v>
      </c>
    </row>
    <row r="7456" spans="1:3">
      <c r="A7456">
        <v>7454</v>
      </c>
      <c r="B7456">
        <v>1</v>
      </c>
      <c r="C7456">
        <v>0</v>
      </c>
    </row>
    <row r="7457" spans="1:3">
      <c r="A7457">
        <v>7455</v>
      </c>
      <c r="B7457">
        <v>1</v>
      </c>
      <c r="C7457">
        <v>0</v>
      </c>
    </row>
    <row r="7458" spans="1:3">
      <c r="A7458">
        <v>7456</v>
      </c>
      <c r="B7458">
        <v>1</v>
      </c>
      <c r="C7458">
        <v>0</v>
      </c>
    </row>
    <row r="7459" spans="1:3">
      <c r="A7459">
        <v>7457</v>
      </c>
      <c r="B7459">
        <v>1</v>
      </c>
      <c r="C7459">
        <v>0</v>
      </c>
    </row>
    <row r="7460" spans="1:3">
      <c r="A7460">
        <v>7458</v>
      </c>
      <c r="B7460">
        <v>1</v>
      </c>
      <c r="C7460">
        <v>0</v>
      </c>
    </row>
    <row r="7461" spans="1:3">
      <c r="A7461">
        <v>7459</v>
      </c>
      <c r="B7461">
        <v>1</v>
      </c>
      <c r="C7461">
        <v>0</v>
      </c>
    </row>
    <row r="7462" spans="1:3">
      <c r="A7462">
        <v>7460</v>
      </c>
      <c r="B7462">
        <v>1</v>
      </c>
      <c r="C7462">
        <v>0</v>
      </c>
    </row>
    <row r="7463" spans="1:3">
      <c r="A7463">
        <v>7461</v>
      </c>
      <c r="B7463">
        <v>1</v>
      </c>
      <c r="C7463">
        <v>0</v>
      </c>
    </row>
    <row r="7464" spans="1:3">
      <c r="A7464">
        <v>7462</v>
      </c>
      <c r="B7464">
        <v>1</v>
      </c>
      <c r="C7464">
        <v>0</v>
      </c>
    </row>
    <row r="7465" spans="1:3">
      <c r="A7465">
        <v>7463</v>
      </c>
      <c r="B7465">
        <v>1</v>
      </c>
      <c r="C7465">
        <v>0</v>
      </c>
    </row>
    <row r="7466" spans="1:3">
      <c r="A7466">
        <v>7464</v>
      </c>
      <c r="B7466">
        <v>1</v>
      </c>
      <c r="C7466">
        <v>0</v>
      </c>
    </row>
    <row r="7467" spans="1:3">
      <c r="A7467">
        <v>7465</v>
      </c>
      <c r="B7467">
        <v>1</v>
      </c>
      <c r="C7467">
        <v>0</v>
      </c>
    </row>
    <row r="7468" spans="1:3">
      <c r="A7468">
        <v>7466</v>
      </c>
      <c r="B7468">
        <v>1</v>
      </c>
      <c r="C7468">
        <v>0</v>
      </c>
    </row>
    <row r="7469" spans="1:3">
      <c r="A7469">
        <v>7467</v>
      </c>
      <c r="B7469">
        <v>1</v>
      </c>
      <c r="C7469">
        <v>0</v>
      </c>
    </row>
    <row r="7470" spans="1:3">
      <c r="A7470">
        <v>7468</v>
      </c>
      <c r="B7470">
        <v>1</v>
      </c>
      <c r="C7470">
        <v>0</v>
      </c>
    </row>
    <row r="7471" spans="1:3">
      <c r="A7471">
        <v>7469</v>
      </c>
      <c r="B7471">
        <v>1</v>
      </c>
      <c r="C7471">
        <v>0</v>
      </c>
    </row>
    <row r="7472" spans="1:3">
      <c r="A7472">
        <v>7470</v>
      </c>
      <c r="B7472">
        <v>1</v>
      </c>
      <c r="C7472">
        <v>0</v>
      </c>
    </row>
    <row r="7473" spans="1:3">
      <c r="A7473">
        <v>7471</v>
      </c>
      <c r="B7473">
        <v>1</v>
      </c>
      <c r="C7473">
        <v>0</v>
      </c>
    </row>
    <row r="7474" spans="1:3">
      <c r="A7474">
        <v>7472</v>
      </c>
      <c r="B7474">
        <v>1</v>
      </c>
      <c r="C7474">
        <v>0</v>
      </c>
    </row>
    <row r="7475" spans="1:3">
      <c r="A7475">
        <v>7473</v>
      </c>
      <c r="B7475">
        <v>1</v>
      </c>
      <c r="C7475">
        <v>144.6</v>
      </c>
    </row>
    <row r="7476" spans="1:3">
      <c r="A7476">
        <v>7474</v>
      </c>
      <c r="B7476">
        <v>1</v>
      </c>
      <c r="C7476">
        <v>150.03</v>
      </c>
    </row>
    <row r="7477" spans="1:3">
      <c r="A7477">
        <v>7475</v>
      </c>
      <c r="B7477">
        <v>1</v>
      </c>
      <c r="C7477">
        <v>138.43</v>
      </c>
    </row>
    <row r="7478" spans="1:3">
      <c r="A7478">
        <v>7476</v>
      </c>
      <c r="B7478">
        <v>1</v>
      </c>
      <c r="C7478">
        <v>106.72</v>
      </c>
    </row>
    <row r="7479" spans="1:3">
      <c r="A7479">
        <v>7477</v>
      </c>
      <c r="B7479">
        <v>1</v>
      </c>
      <c r="C7479">
        <v>204.85</v>
      </c>
    </row>
    <row r="7480" spans="1:3">
      <c r="A7480">
        <v>7478</v>
      </c>
      <c r="B7480">
        <v>1</v>
      </c>
      <c r="C7480">
        <v>96.813000000000002</v>
      </c>
    </row>
    <row r="7481" spans="1:3">
      <c r="A7481">
        <v>7479</v>
      </c>
      <c r="B7481">
        <v>1</v>
      </c>
      <c r="C7481">
        <v>0</v>
      </c>
    </row>
    <row r="7482" spans="1:3">
      <c r="A7482">
        <v>7480</v>
      </c>
      <c r="B7482">
        <v>1</v>
      </c>
      <c r="C7482">
        <v>0</v>
      </c>
    </row>
    <row r="7483" spans="1:3">
      <c r="A7483">
        <v>7481</v>
      </c>
      <c r="B7483">
        <v>1</v>
      </c>
      <c r="C7483">
        <v>0</v>
      </c>
    </row>
    <row r="7484" spans="1:3">
      <c r="A7484">
        <v>7482</v>
      </c>
      <c r="B7484">
        <v>1</v>
      </c>
      <c r="C7484">
        <v>0</v>
      </c>
    </row>
    <row r="7485" spans="1:3">
      <c r="A7485">
        <v>7483</v>
      </c>
      <c r="B7485">
        <v>1</v>
      </c>
      <c r="C7485">
        <v>0</v>
      </c>
    </row>
    <row r="7486" spans="1:3">
      <c r="A7486">
        <v>7484</v>
      </c>
      <c r="B7486">
        <v>1</v>
      </c>
      <c r="C7486">
        <v>0</v>
      </c>
    </row>
    <row r="7487" spans="1:3">
      <c r="A7487">
        <v>7485</v>
      </c>
      <c r="B7487">
        <v>1</v>
      </c>
      <c r="C7487">
        <v>0</v>
      </c>
    </row>
    <row r="7488" spans="1:3">
      <c r="A7488">
        <v>7486</v>
      </c>
      <c r="B7488">
        <v>1</v>
      </c>
      <c r="C7488">
        <v>0</v>
      </c>
    </row>
    <row r="7489" spans="1:3">
      <c r="A7489">
        <v>7487</v>
      </c>
      <c r="B7489">
        <v>1</v>
      </c>
      <c r="C7489">
        <v>0</v>
      </c>
    </row>
    <row r="7490" spans="1:3">
      <c r="A7490">
        <v>7488</v>
      </c>
      <c r="B7490">
        <v>1</v>
      </c>
      <c r="C7490">
        <v>0</v>
      </c>
    </row>
    <row r="7491" spans="1:3">
      <c r="A7491">
        <v>7489</v>
      </c>
      <c r="B7491">
        <v>1</v>
      </c>
      <c r="C7491">
        <v>0</v>
      </c>
    </row>
    <row r="7492" spans="1:3">
      <c r="A7492">
        <v>7490</v>
      </c>
      <c r="B7492">
        <v>1</v>
      </c>
      <c r="C7492">
        <v>0</v>
      </c>
    </row>
    <row r="7493" spans="1:3">
      <c r="A7493">
        <v>7491</v>
      </c>
      <c r="B7493">
        <v>1</v>
      </c>
      <c r="C7493">
        <v>0</v>
      </c>
    </row>
    <row r="7494" spans="1:3">
      <c r="A7494">
        <v>7492</v>
      </c>
      <c r="B7494">
        <v>1</v>
      </c>
      <c r="C7494">
        <v>0</v>
      </c>
    </row>
    <row r="7495" spans="1:3">
      <c r="A7495">
        <v>7493</v>
      </c>
      <c r="B7495">
        <v>1</v>
      </c>
      <c r="C7495">
        <v>0</v>
      </c>
    </row>
    <row r="7496" spans="1:3">
      <c r="A7496">
        <v>7494</v>
      </c>
      <c r="B7496">
        <v>1</v>
      </c>
      <c r="C7496">
        <v>0</v>
      </c>
    </row>
    <row r="7497" spans="1:3">
      <c r="A7497">
        <v>7495</v>
      </c>
      <c r="B7497">
        <v>1</v>
      </c>
      <c r="C7497">
        <v>0</v>
      </c>
    </row>
    <row r="7498" spans="1:3">
      <c r="A7498">
        <v>7496</v>
      </c>
      <c r="B7498">
        <v>1</v>
      </c>
      <c r="C7498">
        <v>0</v>
      </c>
    </row>
    <row r="7499" spans="1:3">
      <c r="A7499">
        <v>7497</v>
      </c>
      <c r="B7499">
        <v>1</v>
      </c>
      <c r="C7499">
        <v>164.5</v>
      </c>
    </row>
    <row r="7500" spans="1:3">
      <c r="A7500">
        <v>7498</v>
      </c>
      <c r="B7500">
        <v>1</v>
      </c>
      <c r="C7500">
        <v>242.52</v>
      </c>
    </row>
    <row r="7501" spans="1:3">
      <c r="A7501">
        <v>7499</v>
      </c>
      <c r="B7501">
        <v>1</v>
      </c>
      <c r="C7501">
        <v>181.58</v>
      </c>
    </row>
    <row r="7502" spans="1:3">
      <c r="A7502">
        <v>7500</v>
      </c>
      <c r="B7502">
        <v>1</v>
      </c>
      <c r="C7502">
        <v>142.31</v>
      </c>
    </row>
    <row r="7503" spans="1:3">
      <c r="A7503">
        <v>7501</v>
      </c>
      <c r="B7503">
        <v>1</v>
      </c>
      <c r="C7503">
        <v>89.706000000000003</v>
      </c>
    </row>
    <row r="7504" spans="1:3">
      <c r="A7504">
        <v>7502</v>
      </c>
      <c r="B7504">
        <v>1</v>
      </c>
      <c r="C7504">
        <v>0</v>
      </c>
    </row>
    <row r="7505" spans="1:3">
      <c r="A7505">
        <v>7503</v>
      </c>
      <c r="B7505">
        <v>1</v>
      </c>
      <c r="C7505">
        <v>0</v>
      </c>
    </row>
    <row r="7506" spans="1:3">
      <c r="A7506">
        <v>7504</v>
      </c>
      <c r="B7506">
        <v>1</v>
      </c>
      <c r="C7506">
        <v>0</v>
      </c>
    </row>
    <row r="7507" spans="1:3">
      <c r="A7507">
        <v>7505</v>
      </c>
      <c r="B7507">
        <v>1</v>
      </c>
      <c r="C7507">
        <v>0</v>
      </c>
    </row>
    <row r="7508" spans="1:3">
      <c r="A7508">
        <v>7506</v>
      </c>
      <c r="B7508">
        <v>1</v>
      </c>
      <c r="C7508">
        <v>0</v>
      </c>
    </row>
    <row r="7509" spans="1:3">
      <c r="A7509">
        <v>7507</v>
      </c>
      <c r="B7509">
        <v>1</v>
      </c>
      <c r="C7509">
        <v>0</v>
      </c>
    </row>
    <row r="7510" spans="1:3">
      <c r="A7510">
        <v>7508</v>
      </c>
      <c r="B7510">
        <v>1</v>
      </c>
      <c r="C7510">
        <v>0</v>
      </c>
    </row>
    <row r="7511" spans="1:3">
      <c r="A7511">
        <v>7509</v>
      </c>
      <c r="B7511">
        <v>1</v>
      </c>
      <c r="C7511">
        <v>0</v>
      </c>
    </row>
    <row r="7512" spans="1:3">
      <c r="A7512">
        <v>7510</v>
      </c>
      <c r="B7512">
        <v>1</v>
      </c>
      <c r="C7512">
        <v>0</v>
      </c>
    </row>
    <row r="7513" spans="1:3">
      <c r="A7513">
        <v>7511</v>
      </c>
      <c r="B7513">
        <v>1</v>
      </c>
      <c r="C7513">
        <v>0</v>
      </c>
    </row>
    <row r="7514" spans="1:3">
      <c r="A7514">
        <v>7512</v>
      </c>
      <c r="B7514">
        <v>1</v>
      </c>
      <c r="C7514">
        <v>0</v>
      </c>
    </row>
    <row r="7515" spans="1:3">
      <c r="A7515">
        <v>7513</v>
      </c>
      <c r="B7515">
        <v>1</v>
      </c>
      <c r="C7515">
        <v>0</v>
      </c>
    </row>
    <row r="7516" spans="1:3">
      <c r="A7516">
        <v>7514</v>
      </c>
      <c r="B7516">
        <v>1</v>
      </c>
      <c r="C7516">
        <v>0</v>
      </c>
    </row>
    <row r="7517" spans="1:3">
      <c r="A7517">
        <v>7515</v>
      </c>
      <c r="B7517">
        <v>1</v>
      </c>
      <c r="C7517">
        <v>0</v>
      </c>
    </row>
    <row r="7518" spans="1:3">
      <c r="A7518">
        <v>7516</v>
      </c>
      <c r="B7518">
        <v>1</v>
      </c>
      <c r="C7518">
        <v>0</v>
      </c>
    </row>
    <row r="7519" spans="1:3">
      <c r="A7519">
        <v>7517</v>
      </c>
      <c r="B7519">
        <v>1</v>
      </c>
      <c r="C7519">
        <v>0</v>
      </c>
    </row>
    <row r="7520" spans="1:3">
      <c r="A7520">
        <v>7518</v>
      </c>
      <c r="B7520">
        <v>1</v>
      </c>
      <c r="C7520">
        <v>0</v>
      </c>
    </row>
    <row r="7521" spans="1:3">
      <c r="A7521">
        <v>7519</v>
      </c>
      <c r="B7521">
        <v>1</v>
      </c>
      <c r="C7521">
        <v>0</v>
      </c>
    </row>
    <row r="7522" spans="1:3">
      <c r="A7522">
        <v>7520</v>
      </c>
      <c r="B7522">
        <v>1</v>
      </c>
      <c r="C7522">
        <v>0</v>
      </c>
    </row>
    <row r="7523" spans="1:3">
      <c r="A7523">
        <v>7521</v>
      </c>
      <c r="B7523">
        <v>1</v>
      </c>
      <c r="C7523">
        <v>0</v>
      </c>
    </row>
    <row r="7524" spans="1:3">
      <c r="A7524">
        <v>7522</v>
      </c>
      <c r="B7524">
        <v>1</v>
      </c>
      <c r="C7524">
        <v>125.19</v>
      </c>
    </row>
    <row r="7525" spans="1:3">
      <c r="A7525">
        <v>7523</v>
      </c>
      <c r="B7525">
        <v>1</v>
      </c>
      <c r="C7525">
        <v>124.15</v>
      </c>
    </row>
    <row r="7526" spans="1:3">
      <c r="A7526">
        <v>7524</v>
      </c>
      <c r="B7526">
        <v>1</v>
      </c>
      <c r="C7526">
        <v>0</v>
      </c>
    </row>
    <row r="7527" spans="1:3">
      <c r="A7527">
        <v>7525</v>
      </c>
      <c r="B7527">
        <v>1</v>
      </c>
      <c r="C7527">
        <v>0</v>
      </c>
    </row>
    <row r="7528" spans="1:3">
      <c r="A7528">
        <v>7526</v>
      </c>
      <c r="B7528">
        <v>1</v>
      </c>
      <c r="C7528">
        <v>0</v>
      </c>
    </row>
    <row r="7529" spans="1:3">
      <c r="A7529">
        <v>7527</v>
      </c>
      <c r="B7529">
        <v>1</v>
      </c>
      <c r="C7529">
        <v>0</v>
      </c>
    </row>
    <row r="7530" spans="1:3">
      <c r="A7530">
        <v>7528</v>
      </c>
      <c r="B7530">
        <v>1</v>
      </c>
      <c r="C7530">
        <v>0</v>
      </c>
    </row>
    <row r="7531" spans="1:3">
      <c r="A7531">
        <v>7529</v>
      </c>
      <c r="B7531">
        <v>1</v>
      </c>
      <c r="C7531">
        <v>0</v>
      </c>
    </row>
    <row r="7532" spans="1:3">
      <c r="A7532">
        <v>7530</v>
      </c>
      <c r="B7532">
        <v>1</v>
      </c>
      <c r="C7532">
        <v>0</v>
      </c>
    </row>
    <row r="7533" spans="1:3">
      <c r="A7533">
        <v>7531</v>
      </c>
      <c r="B7533">
        <v>1</v>
      </c>
      <c r="C7533">
        <v>0</v>
      </c>
    </row>
    <row r="7534" spans="1:3">
      <c r="A7534">
        <v>7532</v>
      </c>
      <c r="B7534">
        <v>1</v>
      </c>
      <c r="C7534">
        <v>0</v>
      </c>
    </row>
    <row r="7535" spans="1:3">
      <c r="A7535">
        <v>7533</v>
      </c>
      <c r="B7535">
        <v>1</v>
      </c>
      <c r="C7535">
        <v>0</v>
      </c>
    </row>
    <row r="7536" spans="1:3">
      <c r="A7536">
        <v>7534</v>
      </c>
      <c r="B7536">
        <v>1</v>
      </c>
      <c r="C7536">
        <v>0</v>
      </c>
    </row>
    <row r="7537" spans="1:3">
      <c r="A7537">
        <v>7535</v>
      </c>
      <c r="B7537">
        <v>1</v>
      </c>
      <c r="C7537">
        <v>0</v>
      </c>
    </row>
    <row r="7538" spans="1:3">
      <c r="A7538">
        <v>7536</v>
      </c>
      <c r="B7538">
        <v>1</v>
      </c>
      <c r="C7538">
        <v>0</v>
      </c>
    </row>
    <row r="7539" spans="1:3">
      <c r="A7539">
        <v>7537</v>
      </c>
      <c r="B7539">
        <v>1</v>
      </c>
      <c r="C7539">
        <v>0</v>
      </c>
    </row>
    <row r="7540" spans="1:3">
      <c r="A7540">
        <v>7538</v>
      </c>
      <c r="B7540">
        <v>1</v>
      </c>
      <c r="C7540">
        <v>0</v>
      </c>
    </row>
    <row r="7541" spans="1:3">
      <c r="A7541">
        <v>7539</v>
      </c>
      <c r="B7541">
        <v>1</v>
      </c>
      <c r="C7541">
        <v>0</v>
      </c>
    </row>
    <row r="7542" spans="1:3">
      <c r="A7542">
        <v>7540</v>
      </c>
      <c r="B7542">
        <v>1</v>
      </c>
      <c r="C7542">
        <v>0</v>
      </c>
    </row>
    <row r="7543" spans="1:3">
      <c r="A7543">
        <v>7541</v>
      </c>
      <c r="B7543">
        <v>1</v>
      </c>
      <c r="C7543">
        <v>0</v>
      </c>
    </row>
    <row r="7544" spans="1:3">
      <c r="A7544">
        <v>7542</v>
      </c>
      <c r="B7544">
        <v>1</v>
      </c>
      <c r="C7544">
        <v>0</v>
      </c>
    </row>
    <row r="7545" spans="1:3">
      <c r="A7545">
        <v>7543</v>
      </c>
      <c r="B7545">
        <v>1</v>
      </c>
      <c r="C7545">
        <v>0</v>
      </c>
    </row>
    <row r="7546" spans="1:3">
      <c r="A7546">
        <v>7544</v>
      </c>
      <c r="B7546">
        <v>1</v>
      </c>
      <c r="C7546">
        <v>0</v>
      </c>
    </row>
    <row r="7547" spans="1:3">
      <c r="A7547">
        <v>7545</v>
      </c>
      <c r="B7547">
        <v>1</v>
      </c>
      <c r="C7547">
        <v>0</v>
      </c>
    </row>
    <row r="7548" spans="1:3">
      <c r="A7548">
        <v>7546</v>
      </c>
      <c r="B7548">
        <v>1</v>
      </c>
      <c r="C7548">
        <v>0</v>
      </c>
    </row>
    <row r="7549" spans="1:3">
      <c r="A7549">
        <v>7547</v>
      </c>
      <c r="B7549">
        <v>1</v>
      </c>
      <c r="C7549">
        <v>0</v>
      </c>
    </row>
    <row r="7550" spans="1:3">
      <c r="A7550">
        <v>7548</v>
      </c>
      <c r="B7550">
        <v>1</v>
      </c>
      <c r="C7550">
        <v>0</v>
      </c>
    </row>
    <row r="7551" spans="1:3">
      <c r="A7551">
        <v>7549</v>
      </c>
      <c r="B7551">
        <v>1</v>
      </c>
      <c r="C7551">
        <v>0</v>
      </c>
    </row>
    <row r="7552" spans="1:3">
      <c r="A7552">
        <v>7550</v>
      </c>
      <c r="B7552">
        <v>1</v>
      </c>
      <c r="C7552">
        <v>0</v>
      </c>
    </row>
    <row r="7553" spans="1:3">
      <c r="A7553">
        <v>7551</v>
      </c>
      <c r="B7553">
        <v>1</v>
      </c>
      <c r="C7553">
        <v>0</v>
      </c>
    </row>
    <row r="7554" spans="1:3">
      <c r="A7554">
        <v>7552</v>
      </c>
      <c r="B7554">
        <v>1</v>
      </c>
      <c r="C7554">
        <v>0</v>
      </c>
    </row>
    <row r="7555" spans="1:3">
      <c r="A7555">
        <v>7553</v>
      </c>
      <c r="B7555">
        <v>1</v>
      </c>
      <c r="C7555">
        <v>0</v>
      </c>
    </row>
    <row r="7556" spans="1:3">
      <c r="A7556">
        <v>7554</v>
      </c>
      <c r="B7556">
        <v>1</v>
      </c>
      <c r="C7556">
        <v>0</v>
      </c>
    </row>
    <row r="7557" spans="1:3">
      <c r="A7557">
        <v>7555</v>
      </c>
      <c r="B7557">
        <v>1</v>
      </c>
      <c r="C7557">
        <v>0</v>
      </c>
    </row>
    <row r="7558" spans="1:3">
      <c r="A7558">
        <v>7556</v>
      </c>
      <c r="B7558">
        <v>1</v>
      </c>
      <c r="C7558">
        <v>0</v>
      </c>
    </row>
    <row r="7559" spans="1:3">
      <c r="A7559">
        <v>7557</v>
      </c>
      <c r="B7559">
        <v>1</v>
      </c>
      <c r="C7559">
        <v>0</v>
      </c>
    </row>
    <row r="7560" spans="1:3">
      <c r="A7560">
        <v>7558</v>
      </c>
      <c r="B7560">
        <v>1</v>
      </c>
      <c r="C7560">
        <v>0</v>
      </c>
    </row>
    <row r="7561" spans="1:3">
      <c r="A7561">
        <v>7559</v>
      </c>
      <c r="B7561">
        <v>1</v>
      </c>
      <c r="C7561">
        <v>0</v>
      </c>
    </row>
    <row r="7562" spans="1:3">
      <c r="A7562">
        <v>7560</v>
      </c>
      <c r="B7562">
        <v>1</v>
      </c>
      <c r="C7562">
        <v>0</v>
      </c>
    </row>
    <row r="7563" spans="1:3">
      <c r="A7563">
        <v>7561</v>
      </c>
      <c r="B7563">
        <v>1</v>
      </c>
      <c r="C7563">
        <v>0</v>
      </c>
    </row>
    <row r="7564" spans="1:3">
      <c r="A7564">
        <v>7562</v>
      </c>
      <c r="B7564">
        <v>1</v>
      </c>
      <c r="C7564">
        <v>0</v>
      </c>
    </row>
    <row r="7565" spans="1:3">
      <c r="A7565">
        <v>7563</v>
      </c>
      <c r="B7565">
        <v>1</v>
      </c>
      <c r="C7565">
        <v>0</v>
      </c>
    </row>
    <row r="7566" spans="1:3">
      <c r="A7566">
        <v>7564</v>
      </c>
      <c r="B7566">
        <v>1</v>
      </c>
      <c r="C7566">
        <v>0</v>
      </c>
    </row>
    <row r="7567" spans="1:3">
      <c r="A7567">
        <v>7565</v>
      </c>
      <c r="B7567">
        <v>1</v>
      </c>
      <c r="C7567">
        <v>0</v>
      </c>
    </row>
    <row r="7568" spans="1:3">
      <c r="A7568">
        <v>7566</v>
      </c>
      <c r="B7568">
        <v>1</v>
      </c>
      <c r="C7568">
        <v>0</v>
      </c>
    </row>
    <row r="7569" spans="1:3">
      <c r="A7569">
        <v>7567</v>
      </c>
      <c r="B7569">
        <v>1</v>
      </c>
      <c r="C7569">
        <v>0</v>
      </c>
    </row>
    <row r="7570" spans="1:3">
      <c r="A7570">
        <v>7568</v>
      </c>
      <c r="B7570">
        <v>1</v>
      </c>
      <c r="C7570">
        <v>0</v>
      </c>
    </row>
    <row r="7571" spans="1:3">
      <c r="A7571">
        <v>7569</v>
      </c>
      <c r="B7571">
        <v>1</v>
      </c>
      <c r="C7571">
        <v>0</v>
      </c>
    </row>
    <row r="7572" spans="1:3">
      <c r="A7572">
        <v>7570</v>
      </c>
      <c r="B7572">
        <v>1</v>
      </c>
      <c r="C7572">
        <v>0</v>
      </c>
    </row>
    <row r="7573" spans="1:3">
      <c r="A7573">
        <v>7571</v>
      </c>
      <c r="B7573">
        <v>1</v>
      </c>
      <c r="C7573">
        <v>0</v>
      </c>
    </row>
    <row r="7574" spans="1:3">
      <c r="A7574">
        <v>7572</v>
      </c>
      <c r="B7574">
        <v>1</v>
      </c>
      <c r="C7574">
        <v>0</v>
      </c>
    </row>
    <row r="7575" spans="1:3">
      <c r="A7575">
        <v>7573</v>
      </c>
      <c r="B7575">
        <v>1</v>
      </c>
      <c r="C7575">
        <v>0</v>
      </c>
    </row>
    <row r="7576" spans="1:3">
      <c r="A7576">
        <v>7574</v>
      </c>
      <c r="B7576">
        <v>1</v>
      </c>
      <c r="C7576">
        <v>0</v>
      </c>
    </row>
    <row r="7577" spans="1:3">
      <c r="A7577">
        <v>7575</v>
      </c>
      <c r="B7577">
        <v>1</v>
      </c>
      <c r="C7577">
        <v>0</v>
      </c>
    </row>
    <row r="7578" spans="1:3">
      <c r="A7578">
        <v>7576</v>
      </c>
      <c r="B7578">
        <v>1</v>
      </c>
      <c r="C7578">
        <v>0</v>
      </c>
    </row>
    <row r="7579" spans="1:3">
      <c r="A7579">
        <v>7577</v>
      </c>
      <c r="B7579">
        <v>1</v>
      </c>
      <c r="C7579">
        <v>0</v>
      </c>
    </row>
    <row r="7580" spans="1:3">
      <c r="A7580">
        <v>7578</v>
      </c>
      <c r="B7580">
        <v>1</v>
      </c>
      <c r="C7580">
        <v>0</v>
      </c>
    </row>
    <row r="7581" spans="1:3">
      <c r="A7581">
        <v>7579</v>
      </c>
      <c r="B7581">
        <v>1</v>
      </c>
      <c r="C7581">
        <v>0</v>
      </c>
    </row>
    <row r="7582" spans="1:3">
      <c r="A7582">
        <v>7580</v>
      </c>
      <c r="B7582">
        <v>1</v>
      </c>
      <c r="C7582">
        <v>0</v>
      </c>
    </row>
    <row r="7583" spans="1:3">
      <c r="A7583">
        <v>7581</v>
      </c>
      <c r="B7583">
        <v>1</v>
      </c>
      <c r="C7583">
        <v>0</v>
      </c>
    </row>
    <row r="7584" spans="1:3">
      <c r="A7584">
        <v>7582</v>
      </c>
      <c r="B7584">
        <v>1</v>
      </c>
      <c r="C7584">
        <v>0</v>
      </c>
    </row>
    <row r="7585" spans="1:3">
      <c r="A7585">
        <v>7583</v>
      </c>
      <c r="B7585">
        <v>1</v>
      </c>
      <c r="C7585">
        <v>0</v>
      </c>
    </row>
    <row r="7586" spans="1:3">
      <c r="A7586">
        <v>7584</v>
      </c>
      <c r="B7586">
        <v>1</v>
      </c>
      <c r="C7586">
        <v>0</v>
      </c>
    </row>
    <row r="7587" spans="1:3">
      <c r="A7587">
        <v>7585</v>
      </c>
      <c r="B7587">
        <v>1</v>
      </c>
      <c r="C7587">
        <v>0</v>
      </c>
    </row>
    <row r="7588" spans="1:3">
      <c r="A7588">
        <v>7586</v>
      </c>
      <c r="B7588">
        <v>1</v>
      </c>
      <c r="C7588">
        <v>0</v>
      </c>
    </row>
    <row r="7589" spans="1:3">
      <c r="A7589">
        <v>7587</v>
      </c>
      <c r="B7589">
        <v>1</v>
      </c>
      <c r="C7589">
        <v>0</v>
      </c>
    </row>
    <row r="7590" spans="1:3">
      <c r="A7590">
        <v>7588</v>
      </c>
      <c r="B7590">
        <v>1</v>
      </c>
      <c r="C7590">
        <v>0</v>
      </c>
    </row>
    <row r="7591" spans="1:3">
      <c r="A7591">
        <v>7589</v>
      </c>
      <c r="B7591">
        <v>1</v>
      </c>
      <c r="C7591">
        <v>0</v>
      </c>
    </row>
    <row r="7592" spans="1:3">
      <c r="A7592">
        <v>7590</v>
      </c>
      <c r="B7592">
        <v>1</v>
      </c>
      <c r="C7592">
        <v>0</v>
      </c>
    </row>
    <row r="7593" spans="1:3">
      <c r="A7593">
        <v>7591</v>
      </c>
      <c r="B7593">
        <v>1</v>
      </c>
      <c r="C7593">
        <v>0</v>
      </c>
    </row>
    <row r="7594" spans="1:3">
      <c r="A7594">
        <v>7592</v>
      </c>
      <c r="B7594">
        <v>1</v>
      </c>
      <c r="C7594">
        <v>0</v>
      </c>
    </row>
    <row r="7595" spans="1:3">
      <c r="A7595">
        <v>7593</v>
      </c>
      <c r="B7595">
        <v>1</v>
      </c>
      <c r="C7595">
        <v>0</v>
      </c>
    </row>
    <row r="7596" spans="1:3">
      <c r="A7596">
        <v>7594</v>
      </c>
      <c r="B7596">
        <v>1</v>
      </c>
      <c r="C7596">
        <v>0</v>
      </c>
    </row>
    <row r="7597" spans="1:3">
      <c r="A7597">
        <v>7595</v>
      </c>
      <c r="B7597">
        <v>1</v>
      </c>
      <c r="C7597">
        <v>80.075999999999993</v>
      </c>
    </row>
    <row r="7598" spans="1:3">
      <c r="A7598">
        <v>7596</v>
      </c>
      <c r="B7598">
        <v>1</v>
      </c>
      <c r="C7598">
        <v>0</v>
      </c>
    </row>
    <row r="7599" spans="1:3">
      <c r="A7599">
        <v>7597</v>
      </c>
      <c r="B7599">
        <v>1</v>
      </c>
      <c r="C7599">
        <v>0</v>
      </c>
    </row>
    <row r="7600" spans="1:3">
      <c r="A7600">
        <v>7598</v>
      </c>
      <c r="B7600">
        <v>1</v>
      </c>
      <c r="C7600">
        <v>0</v>
      </c>
    </row>
    <row r="7601" spans="1:3">
      <c r="A7601">
        <v>7599</v>
      </c>
      <c r="B7601">
        <v>1</v>
      </c>
      <c r="C7601">
        <v>0</v>
      </c>
    </row>
    <row r="7602" spans="1:3">
      <c r="A7602">
        <v>7600</v>
      </c>
      <c r="B7602">
        <v>1</v>
      </c>
      <c r="C7602">
        <v>0</v>
      </c>
    </row>
    <row r="7603" spans="1:3">
      <c r="A7603">
        <v>7601</v>
      </c>
      <c r="B7603">
        <v>1</v>
      </c>
      <c r="C7603">
        <v>0</v>
      </c>
    </row>
    <row r="7604" spans="1:3">
      <c r="A7604">
        <v>7602</v>
      </c>
      <c r="B7604">
        <v>1</v>
      </c>
      <c r="C7604">
        <v>0</v>
      </c>
    </row>
    <row r="7605" spans="1:3">
      <c r="A7605">
        <v>7603</v>
      </c>
      <c r="B7605">
        <v>1</v>
      </c>
      <c r="C7605">
        <v>0</v>
      </c>
    </row>
    <row r="7606" spans="1:3">
      <c r="A7606">
        <v>7604</v>
      </c>
      <c r="B7606">
        <v>1</v>
      </c>
      <c r="C7606">
        <v>0</v>
      </c>
    </row>
    <row r="7607" spans="1:3">
      <c r="A7607">
        <v>7605</v>
      </c>
      <c r="B7607">
        <v>1</v>
      </c>
      <c r="C7607">
        <v>0</v>
      </c>
    </row>
    <row r="7608" spans="1:3">
      <c r="A7608">
        <v>7606</v>
      </c>
      <c r="B7608">
        <v>1</v>
      </c>
      <c r="C7608">
        <v>0</v>
      </c>
    </row>
    <row r="7609" spans="1:3">
      <c r="A7609">
        <v>7607</v>
      </c>
      <c r="B7609">
        <v>1</v>
      </c>
      <c r="C7609">
        <v>0</v>
      </c>
    </row>
    <row r="7610" spans="1:3">
      <c r="A7610">
        <v>7608</v>
      </c>
      <c r="B7610">
        <v>1</v>
      </c>
      <c r="C7610">
        <v>0</v>
      </c>
    </row>
    <row r="7611" spans="1:3">
      <c r="A7611">
        <v>7609</v>
      </c>
      <c r="B7611">
        <v>1</v>
      </c>
      <c r="C7611">
        <v>0</v>
      </c>
    </row>
    <row r="7612" spans="1:3">
      <c r="A7612">
        <v>7610</v>
      </c>
      <c r="B7612">
        <v>1</v>
      </c>
      <c r="C7612">
        <v>0</v>
      </c>
    </row>
    <row r="7613" spans="1:3">
      <c r="A7613">
        <v>7611</v>
      </c>
      <c r="B7613">
        <v>1</v>
      </c>
      <c r="C7613">
        <v>0</v>
      </c>
    </row>
    <row r="7614" spans="1:3">
      <c r="A7614">
        <v>7612</v>
      </c>
      <c r="B7614">
        <v>1</v>
      </c>
      <c r="C7614">
        <v>0</v>
      </c>
    </row>
    <row r="7615" spans="1:3">
      <c r="A7615">
        <v>7613</v>
      </c>
      <c r="B7615">
        <v>1</v>
      </c>
      <c r="C7615">
        <v>0</v>
      </c>
    </row>
    <row r="7616" spans="1:3">
      <c r="A7616">
        <v>7614</v>
      </c>
      <c r="B7616">
        <v>1</v>
      </c>
      <c r="C7616">
        <v>0</v>
      </c>
    </row>
    <row r="7617" spans="1:3">
      <c r="A7617">
        <v>7615</v>
      </c>
      <c r="B7617">
        <v>1</v>
      </c>
      <c r="C7617">
        <v>0</v>
      </c>
    </row>
    <row r="7618" spans="1:3">
      <c r="A7618">
        <v>7616</v>
      </c>
      <c r="B7618">
        <v>1</v>
      </c>
      <c r="C7618">
        <v>170.39</v>
      </c>
    </row>
    <row r="7619" spans="1:3">
      <c r="A7619">
        <v>7617</v>
      </c>
      <c r="B7619">
        <v>1</v>
      </c>
      <c r="C7619">
        <v>111.52</v>
      </c>
    </row>
    <row r="7620" spans="1:3">
      <c r="A7620">
        <v>7618</v>
      </c>
      <c r="B7620">
        <v>1</v>
      </c>
      <c r="C7620">
        <v>186.49</v>
      </c>
    </row>
    <row r="7621" spans="1:3">
      <c r="A7621">
        <v>7619</v>
      </c>
      <c r="B7621">
        <v>1</v>
      </c>
      <c r="C7621">
        <v>269.36</v>
      </c>
    </row>
    <row r="7622" spans="1:3">
      <c r="A7622">
        <v>7620</v>
      </c>
      <c r="B7622">
        <v>1</v>
      </c>
      <c r="C7622">
        <v>307.95</v>
      </c>
    </row>
    <row r="7623" spans="1:3">
      <c r="A7623">
        <v>7621</v>
      </c>
      <c r="B7623">
        <v>1</v>
      </c>
      <c r="C7623">
        <v>247.59</v>
      </c>
    </row>
    <row r="7624" spans="1:3">
      <c r="A7624">
        <v>7622</v>
      </c>
      <c r="B7624">
        <v>1</v>
      </c>
      <c r="C7624">
        <v>0</v>
      </c>
    </row>
    <row r="7625" spans="1:3">
      <c r="A7625">
        <v>7623</v>
      </c>
      <c r="B7625">
        <v>1</v>
      </c>
      <c r="C7625">
        <v>0</v>
      </c>
    </row>
    <row r="7626" spans="1:3">
      <c r="A7626">
        <v>7624</v>
      </c>
      <c r="B7626">
        <v>1</v>
      </c>
      <c r="C7626">
        <v>0</v>
      </c>
    </row>
    <row r="7627" spans="1:3">
      <c r="A7627">
        <v>7625</v>
      </c>
      <c r="B7627">
        <v>1</v>
      </c>
      <c r="C7627">
        <v>0</v>
      </c>
    </row>
    <row r="7628" spans="1:3">
      <c r="A7628">
        <v>7626</v>
      </c>
      <c r="B7628">
        <v>1</v>
      </c>
      <c r="C7628">
        <v>0</v>
      </c>
    </row>
    <row r="7629" spans="1:3">
      <c r="A7629">
        <v>7627</v>
      </c>
      <c r="B7629">
        <v>1</v>
      </c>
      <c r="C7629">
        <v>0</v>
      </c>
    </row>
    <row r="7630" spans="1:3">
      <c r="A7630">
        <v>7628</v>
      </c>
      <c r="B7630">
        <v>1</v>
      </c>
      <c r="C7630">
        <v>0</v>
      </c>
    </row>
    <row r="7631" spans="1:3">
      <c r="A7631">
        <v>7629</v>
      </c>
      <c r="B7631">
        <v>1</v>
      </c>
      <c r="C7631">
        <v>0</v>
      </c>
    </row>
    <row r="7632" spans="1:3">
      <c r="A7632">
        <v>7630</v>
      </c>
      <c r="B7632">
        <v>1</v>
      </c>
      <c r="C7632">
        <v>0</v>
      </c>
    </row>
    <row r="7633" spans="1:3">
      <c r="A7633">
        <v>7631</v>
      </c>
      <c r="B7633">
        <v>1</v>
      </c>
      <c r="C7633">
        <v>0</v>
      </c>
    </row>
    <row r="7634" spans="1:3">
      <c r="A7634">
        <v>7632</v>
      </c>
      <c r="B7634">
        <v>1</v>
      </c>
      <c r="C7634">
        <v>0</v>
      </c>
    </row>
    <row r="7635" spans="1:3">
      <c r="A7635">
        <v>7633</v>
      </c>
      <c r="B7635">
        <v>1</v>
      </c>
      <c r="C7635">
        <v>0</v>
      </c>
    </row>
    <row r="7636" spans="1:3">
      <c r="A7636">
        <v>7634</v>
      </c>
      <c r="B7636">
        <v>1</v>
      </c>
      <c r="C7636">
        <v>0</v>
      </c>
    </row>
    <row r="7637" spans="1:3">
      <c r="A7637">
        <v>7635</v>
      </c>
      <c r="B7637">
        <v>1</v>
      </c>
      <c r="C7637">
        <v>0</v>
      </c>
    </row>
    <row r="7638" spans="1:3">
      <c r="A7638">
        <v>7636</v>
      </c>
      <c r="B7638">
        <v>1</v>
      </c>
      <c r="C7638">
        <v>0</v>
      </c>
    </row>
    <row r="7639" spans="1:3">
      <c r="A7639">
        <v>7637</v>
      </c>
      <c r="B7639">
        <v>1</v>
      </c>
      <c r="C7639">
        <v>0</v>
      </c>
    </row>
    <row r="7640" spans="1:3">
      <c r="A7640">
        <v>7638</v>
      </c>
      <c r="B7640">
        <v>1</v>
      </c>
      <c r="C7640">
        <v>0</v>
      </c>
    </row>
    <row r="7641" spans="1:3">
      <c r="A7641">
        <v>7639</v>
      </c>
      <c r="B7641">
        <v>1</v>
      </c>
      <c r="C7641">
        <v>0</v>
      </c>
    </row>
    <row r="7642" spans="1:3">
      <c r="A7642">
        <v>7640</v>
      </c>
      <c r="B7642">
        <v>1</v>
      </c>
      <c r="C7642">
        <v>0</v>
      </c>
    </row>
    <row r="7643" spans="1:3">
      <c r="A7643">
        <v>7641</v>
      </c>
      <c r="B7643">
        <v>1</v>
      </c>
      <c r="C7643">
        <v>0</v>
      </c>
    </row>
    <row r="7644" spans="1:3">
      <c r="A7644">
        <v>7642</v>
      </c>
      <c r="B7644">
        <v>1</v>
      </c>
      <c r="C7644">
        <v>0</v>
      </c>
    </row>
    <row r="7645" spans="1:3">
      <c r="A7645">
        <v>7643</v>
      </c>
      <c r="B7645">
        <v>1</v>
      </c>
      <c r="C7645">
        <v>135.66999999999999</v>
      </c>
    </row>
    <row r="7646" spans="1:3">
      <c r="A7646">
        <v>7644</v>
      </c>
      <c r="B7646">
        <v>1</v>
      </c>
      <c r="C7646">
        <v>93</v>
      </c>
    </row>
    <row r="7647" spans="1:3">
      <c r="A7647">
        <v>7645</v>
      </c>
      <c r="B7647">
        <v>1</v>
      </c>
      <c r="C7647">
        <v>0</v>
      </c>
    </row>
    <row r="7648" spans="1:3">
      <c r="A7648">
        <v>7646</v>
      </c>
      <c r="B7648">
        <v>1</v>
      </c>
      <c r="C7648">
        <v>0</v>
      </c>
    </row>
    <row r="7649" spans="1:3">
      <c r="A7649">
        <v>7647</v>
      </c>
      <c r="B7649">
        <v>1</v>
      </c>
      <c r="C7649">
        <v>0</v>
      </c>
    </row>
    <row r="7650" spans="1:3">
      <c r="A7650">
        <v>7648</v>
      </c>
      <c r="B7650">
        <v>1</v>
      </c>
      <c r="C7650">
        <v>0</v>
      </c>
    </row>
    <row r="7651" spans="1:3">
      <c r="A7651">
        <v>7649</v>
      </c>
      <c r="B7651">
        <v>1</v>
      </c>
      <c r="C7651">
        <v>0</v>
      </c>
    </row>
    <row r="7652" spans="1:3">
      <c r="A7652">
        <v>7650</v>
      </c>
      <c r="B7652">
        <v>1</v>
      </c>
      <c r="C7652">
        <v>0</v>
      </c>
    </row>
    <row r="7653" spans="1:3">
      <c r="A7653">
        <v>7651</v>
      </c>
      <c r="B7653">
        <v>1</v>
      </c>
      <c r="C7653">
        <v>0</v>
      </c>
    </row>
    <row r="7654" spans="1:3">
      <c r="A7654">
        <v>7652</v>
      </c>
      <c r="B7654">
        <v>1</v>
      </c>
      <c r="C7654">
        <v>0</v>
      </c>
    </row>
    <row r="7655" spans="1:3">
      <c r="A7655">
        <v>7653</v>
      </c>
      <c r="B7655">
        <v>1</v>
      </c>
      <c r="C7655">
        <v>0</v>
      </c>
    </row>
    <row r="7656" spans="1:3">
      <c r="A7656">
        <v>7654</v>
      </c>
      <c r="B7656">
        <v>1</v>
      </c>
      <c r="C7656">
        <v>0</v>
      </c>
    </row>
    <row r="7657" spans="1:3">
      <c r="A7657">
        <v>7655</v>
      </c>
      <c r="B7657">
        <v>1</v>
      </c>
      <c r="C7657">
        <v>0</v>
      </c>
    </row>
    <row r="7658" spans="1:3">
      <c r="A7658">
        <v>7656</v>
      </c>
      <c r="B7658">
        <v>1</v>
      </c>
      <c r="C7658">
        <v>0</v>
      </c>
    </row>
    <row r="7659" spans="1:3">
      <c r="A7659">
        <v>7657</v>
      </c>
      <c r="B7659">
        <v>1</v>
      </c>
      <c r="C7659">
        <v>0</v>
      </c>
    </row>
    <row r="7660" spans="1:3">
      <c r="A7660">
        <v>7658</v>
      </c>
      <c r="B7660">
        <v>1</v>
      </c>
      <c r="C7660">
        <v>0</v>
      </c>
    </row>
    <row r="7661" spans="1:3">
      <c r="A7661">
        <v>7659</v>
      </c>
      <c r="B7661">
        <v>1</v>
      </c>
      <c r="C7661">
        <v>0</v>
      </c>
    </row>
    <row r="7662" spans="1:3">
      <c r="A7662">
        <v>7660</v>
      </c>
      <c r="B7662">
        <v>1</v>
      </c>
      <c r="C7662">
        <v>0</v>
      </c>
    </row>
    <row r="7663" spans="1:3">
      <c r="A7663">
        <v>7661</v>
      </c>
      <c r="B7663">
        <v>1</v>
      </c>
      <c r="C7663">
        <v>0</v>
      </c>
    </row>
    <row r="7664" spans="1:3">
      <c r="A7664">
        <v>7662</v>
      </c>
      <c r="B7664">
        <v>1</v>
      </c>
      <c r="C7664">
        <v>0</v>
      </c>
    </row>
    <row r="7665" spans="1:3">
      <c r="A7665">
        <v>7663</v>
      </c>
      <c r="B7665">
        <v>1</v>
      </c>
      <c r="C7665">
        <v>0</v>
      </c>
    </row>
    <row r="7666" spans="1:3">
      <c r="A7666">
        <v>7664</v>
      </c>
      <c r="B7666">
        <v>1</v>
      </c>
      <c r="C7666">
        <v>0</v>
      </c>
    </row>
    <row r="7667" spans="1:3">
      <c r="A7667">
        <v>7665</v>
      </c>
      <c r="B7667">
        <v>1</v>
      </c>
      <c r="C7667">
        <v>0</v>
      </c>
    </row>
    <row r="7668" spans="1:3">
      <c r="A7668">
        <v>7666</v>
      </c>
      <c r="B7668">
        <v>1</v>
      </c>
      <c r="C7668">
        <v>192.38</v>
      </c>
    </row>
    <row r="7669" spans="1:3">
      <c r="A7669">
        <v>7667</v>
      </c>
      <c r="B7669">
        <v>1</v>
      </c>
      <c r="C7669">
        <v>148.71</v>
      </c>
    </row>
    <row r="7670" spans="1:3">
      <c r="A7670">
        <v>7668</v>
      </c>
      <c r="B7670">
        <v>1</v>
      </c>
      <c r="C7670">
        <v>0</v>
      </c>
    </row>
    <row r="7671" spans="1:3">
      <c r="A7671">
        <v>7669</v>
      </c>
      <c r="B7671">
        <v>1</v>
      </c>
      <c r="C7671">
        <v>0</v>
      </c>
    </row>
    <row r="7672" spans="1:3">
      <c r="A7672">
        <v>7670</v>
      </c>
      <c r="B7672">
        <v>1</v>
      </c>
      <c r="C7672">
        <v>0</v>
      </c>
    </row>
    <row r="7673" spans="1:3">
      <c r="A7673">
        <v>7671</v>
      </c>
      <c r="B7673">
        <v>1</v>
      </c>
      <c r="C7673">
        <v>0</v>
      </c>
    </row>
    <row r="7674" spans="1:3">
      <c r="A7674">
        <v>7672</v>
      </c>
      <c r="B7674">
        <v>1</v>
      </c>
      <c r="C7674">
        <v>0</v>
      </c>
    </row>
    <row r="7675" spans="1:3">
      <c r="A7675">
        <v>7673</v>
      </c>
      <c r="B7675">
        <v>1</v>
      </c>
      <c r="C7675">
        <v>0</v>
      </c>
    </row>
    <row r="7676" spans="1:3">
      <c r="A7676">
        <v>7674</v>
      </c>
      <c r="B7676">
        <v>1</v>
      </c>
      <c r="C7676">
        <v>0</v>
      </c>
    </row>
    <row r="7677" spans="1:3">
      <c r="A7677">
        <v>7675</v>
      </c>
      <c r="B7677">
        <v>1</v>
      </c>
      <c r="C7677">
        <v>0</v>
      </c>
    </row>
    <row r="7678" spans="1:3">
      <c r="A7678">
        <v>7676</v>
      </c>
      <c r="B7678">
        <v>1</v>
      </c>
      <c r="C7678">
        <v>0</v>
      </c>
    </row>
    <row r="7679" spans="1:3">
      <c r="A7679">
        <v>7677</v>
      </c>
      <c r="B7679">
        <v>1</v>
      </c>
      <c r="C7679">
        <v>0</v>
      </c>
    </row>
    <row r="7680" spans="1:3">
      <c r="A7680">
        <v>7678</v>
      </c>
      <c r="B7680">
        <v>1</v>
      </c>
      <c r="C7680">
        <v>0</v>
      </c>
    </row>
    <row r="7681" spans="1:3">
      <c r="A7681">
        <v>7679</v>
      </c>
      <c r="B7681">
        <v>1</v>
      </c>
      <c r="C7681">
        <v>0</v>
      </c>
    </row>
    <row r="7682" spans="1:3">
      <c r="A7682">
        <v>7680</v>
      </c>
      <c r="B7682">
        <v>1</v>
      </c>
      <c r="C7682">
        <v>0</v>
      </c>
    </row>
    <row r="7683" spans="1:3">
      <c r="A7683">
        <v>7681</v>
      </c>
      <c r="B7683">
        <v>1</v>
      </c>
      <c r="C7683">
        <v>0</v>
      </c>
    </row>
    <row r="7684" spans="1:3">
      <c r="A7684">
        <v>7682</v>
      </c>
      <c r="B7684">
        <v>1</v>
      </c>
      <c r="C7684">
        <v>0</v>
      </c>
    </row>
    <row r="7685" spans="1:3">
      <c r="A7685">
        <v>7683</v>
      </c>
      <c r="B7685">
        <v>1</v>
      </c>
      <c r="C7685">
        <v>0</v>
      </c>
    </row>
    <row r="7686" spans="1:3">
      <c r="A7686">
        <v>7684</v>
      </c>
      <c r="B7686">
        <v>1</v>
      </c>
      <c r="C7686">
        <v>0</v>
      </c>
    </row>
    <row r="7687" spans="1:3">
      <c r="A7687">
        <v>7685</v>
      </c>
      <c r="B7687">
        <v>1</v>
      </c>
      <c r="C7687">
        <v>0</v>
      </c>
    </row>
    <row r="7688" spans="1:3">
      <c r="A7688">
        <v>7686</v>
      </c>
      <c r="B7688">
        <v>1</v>
      </c>
      <c r="C7688">
        <v>0</v>
      </c>
    </row>
    <row r="7689" spans="1:3">
      <c r="A7689">
        <v>7687</v>
      </c>
      <c r="B7689">
        <v>1</v>
      </c>
      <c r="C7689">
        <v>0</v>
      </c>
    </row>
    <row r="7690" spans="1:3">
      <c r="A7690">
        <v>7688</v>
      </c>
      <c r="B7690">
        <v>1</v>
      </c>
      <c r="C7690">
        <v>0</v>
      </c>
    </row>
    <row r="7691" spans="1:3">
      <c r="A7691">
        <v>7689</v>
      </c>
      <c r="B7691">
        <v>1</v>
      </c>
      <c r="C7691">
        <v>0</v>
      </c>
    </row>
    <row r="7692" spans="1:3">
      <c r="A7692">
        <v>7690</v>
      </c>
      <c r="B7692">
        <v>1</v>
      </c>
      <c r="C7692">
        <v>94.611999999999995</v>
      </c>
    </row>
    <row r="7693" spans="1:3">
      <c r="A7693">
        <v>7691</v>
      </c>
      <c r="B7693">
        <v>1</v>
      </c>
      <c r="C7693">
        <v>0</v>
      </c>
    </row>
    <row r="7694" spans="1:3">
      <c r="A7694">
        <v>7692</v>
      </c>
      <c r="B7694">
        <v>1</v>
      </c>
      <c r="C7694">
        <v>0</v>
      </c>
    </row>
    <row r="7695" spans="1:3">
      <c r="A7695">
        <v>7693</v>
      </c>
      <c r="B7695">
        <v>1</v>
      </c>
      <c r="C7695">
        <v>0</v>
      </c>
    </row>
    <row r="7696" spans="1:3">
      <c r="A7696">
        <v>7694</v>
      </c>
      <c r="B7696">
        <v>1</v>
      </c>
      <c r="C7696">
        <v>0</v>
      </c>
    </row>
    <row r="7697" spans="1:3">
      <c r="A7697">
        <v>7695</v>
      </c>
      <c r="B7697">
        <v>1</v>
      </c>
      <c r="C7697">
        <v>0</v>
      </c>
    </row>
    <row r="7698" spans="1:3">
      <c r="A7698">
        <v>7696</v>
      </c>
      <c r="B7698">
        <v>1</v>
      </c>
      <c r="C7698">
        <v>0</v>
      </c>
    </row>
    <row r="7699" spans="1:3">
      <c r="A7699">
        <v>7697</v>
      </c>
      <c r="B7699">
        <v>1</v>
      </c>
      <c r="C7699">
        <v>0</v>
      </c>
    </row>
    <row r="7700" spans="1:3">
      <c r="A7700">
        <v>7698</v>
      </c>
      <c r="B7700">
        <v>1</v>
      </c>
      <c r="C7700">
        <v>0</v>
      </c>
    </row>
    <row r="7701" spans="1:3">
      <c r="A7701">
        <v>7699</v>
      </c>
      <c r="B7701">
        <v>1</v>
      </c>
      <c r="C7701">
        <v>0</v>
      </c>
    </row>
    <row r="7702" spans="1:3">
      <c r="A7702">
        <v>7700</v>
      </c>
      <c r="B7702">
        <v>1</v>
      </c>
      <c r="C7702">
        <v>0</v>
      </c>
    </row>
    <row r="7703" spans="1:3">
      <c r="A7703">
        <v>7701</v>
      </c>
      <c r="B7703">
        <v>1</v>
      </c>
      <c r="C7703">
        <v>0</v>
      </c>
    </row>
    <row r="7704" spans="1:3">
      <c r="A7704">
        <v>7702</v>
      </c>
      <c r="B7704">
        <v>1</v>
      </c>
      <c r="C7704">
        <v>0</v>
      </c>
    </row>
    <row r="7705" spans="1:3">
      <c r="A7705">
        <v>7703</v>
      </c>
      <c r="B7705">
        <v>1</v>
      </c>
      <c r="C7705">
        <v>0</v>
      </c>
    </row>
    <row r="7706" spans="1:3">
      <c r="A7706">
        <v>7704</v>
      </c>
      <c r="B7706">
        <v>1</v>
      </c>
      <c r="C7706">
        <v>0</v>
      </c>
    </row>
    <row r="7707" spans="1:3">
      <c r="A7707">
        <v>7705</v>
      </c>
      <c r="B7707">
        <v>1</v>
      </c>
      <c r="C7707">
        <v>0</v>
      </c>
    </row>
    <row r="7708" spans="1:3">
      <c r="A7708">
        <v>7706</v>
      </c>
      <c r="B7708">
        <v>1</v>
      </c>
      <c r="C7708">
        <v>0</v>
      </c>
    </row>
    <row r="7709" spans="1:3">
      <c r="A7709">
        <v>7707</v>
      </c>
      <c r="B7709">
        <v>1</v>
      </c>
      <c r="C7709">
        <v>0</v>
      </c>
    </row>
    <row r="7710" spans="1:3">
      <c r="A7710">
        <v>7708</v>
      </c>
      <c r="B7710">
        <v>1</v>
      </c>
      <c r="C7710">
        <v>0</v>
      </c>
    </row>
    <row r="7711" spans="1:3">
      <c r="A7711">
        <v>7709</v>
      </c>
      <c r="B7711">
        <v>1</v>
      </c>
      <c r="C7711">
        <v>0</v>
      </c>
    </row>
    <row r="7712" spans="1:3">
      <c r="A7712">
        <v>7710</v>
      </c>
      <c r="B7712">
        <v>1</v>
      </c>
      <c r="C7712">
        <v>0</v>
      </c>
    </row>
    <row r="7713" spans="1:3">
      <c r="A7713">
        <v>7711</v>
      </c>
      <c r="B7713">
        <v>1</v>
      </c>
      <c r="C7713">
        <v>0</v>
      </c>
    </row>
    <row r="7714" spans="1:3">
      <c r="A7714">
        <v>7712</v>
      </c>
      <c r="B7714">
        <v>1</v>
      </c>
      <c r="C7714">
        <v>0</v>
      </c>
    </row>
    <row r="7715" spans="1:3">
      <c r="A7715">
        <v>7713</v>
      </c>
      <c r="B7715">
        <v>1</v>
      </c>
      <c r="C7715">
        <v>0</v>
      </c>
    </row>
    <row r="7716" spans="1:3">
      <c r="A7716">
        <v>7714</v>
      </c>
      <c r="B7716">
        <v>1</v>
      </c>
      <c r="C7716">
        <v>0</v>
      </c>
    </row>
    <row r="7717" spans="1:3">
      <c r="A7717">
        <v>7715</v>
      </c>
      <c r="B7717">
        <v>1</v>
      </c>
      <c r="C7717">
        <v>0</v>
      </c>
    </row>
    <row r="7718" spans="1:3">
      <c r="A7718">
        <v>7716</v>
      </c>
      <c r="B7718">
        <v>1</v>
      </c>
      <c r="C7718">
        <v>0</v>
      </c>
    </row>
    <row r="7719" spans="1:3">
      <c r="A7719">
        <v>7717</v>
      </c>
      <c r="B7719">
        <v>1</v>
      </c>
      <c r="C7719">
        <v>0</v>
      </c>
    </row>
    <row r="7720" spans="1:3">
      <c r="A7720">
        <v>7718</v>
      </c>
      <c r="B7720">
        <v>1</v>
      </c>
      <c r="C7720">
        <v>0</v>
      </c>
    </row>
    <row r="7721" spans="1:3">
      <c r="A7721">
        <v>7719</v>
      </c>
      <c r="B7721">
        <v>1</v>
      </c>
      <c r="C7721">
        <v>0</v>
      </c>
    </row>
    <row r="7722" spans="1:3">
      <c r="A7722">
        <v>7720</v>
      </c>
      <c r="B7722">
        <v>1</v>
      </c>
      <c r="C7722">
        <v>0</v>
      </c>
    </row>
    <row r="7723" spans="1:3">
      <c r="A7723">
        <v>7721</v>
      </c>
      <c r="B7723">
        <v>1</v>
      </c>
      <c r="C7723">
        <v>0</v>
      </c>
    </row>
    <row r="7724" spans="1:3">
      <c r="A7724">
        <v>7722</v>
      </c>
      <c r="B7724">
        <v>1</v>
      </c>
      <c r="C7724">
        <v>0</v>
      </c>
    </row>
    <row r="7725" spans="1:3">
      <c r="A7725">
        <v>7723</v>
      </c>
      <c r="B7725">
        <v>1</v>
      </c>
      <c r="C7725">
        <v>0</v>
      </c>
    </row>
    <row r="7726" spans="1:3">
      <c r="A7726">
        <v>7724</v>
      </c>
      <c r="B7726">
        <v>1</v>
      </c>
      <c r="C7726">
        <v>0</v>
      </c>
    </row>
    <row r="7727" spans="1:3">
      <c r="A7727">
        <v>7725</v>
      </c>
      <c r="B7727">
        <v>1</v>
      </c>
      <c r="C7727">
        <v>0</v>
      </c>
    </row>
    <row r="7728" spans="1:3">
      <c r="A7728">
        <v>7726</v>
      </c>
      <c r="B7728">
        <v>1</v>
      </c>
      <c r="C7728">
        <v>0</v>
      </c>
    </row>
    <row r="7729" spans="1:3">
      <c r="A7729">
        <v>7727</v>
      </c>
      <c r="B7729">
        <v>1</v>
      </c>
      <c r="C7729">
        <v>0</v>
      </c>
    </row>
    <row r="7730" spans="1:3">
      <c r="A7730">
        <v>7728</v>
      </c>
      <c r="B7730">
        <v>1</v>
      </c>
      <c r="C7730">
        <v>0</v>
      </c>
    </row>
    <row r="7731" spans="1:3">
      <c r="A7731">
        <v>7729</v>
      </c>
      <c r="B7731">
        <v>1</v>
      </c>
      <c r="C7731">
        <v>0</v>
      </c>
    </row>
    <row r="7732" spans="1:3">
      <c r="A7732">
        <v>7730</v>
      </c>
      <c r="B7732">
        <v>1</v>
      </c>
      <c r="C7732">
        <v>0</v>
      </c>
    </row>
    <row r="7733" spans="1:3">
      <c r="A7733">
        <v>7731</v>
      </c>
      <c r="B7733">
        <v>1</v>
      </c>
      <c r="C7733">
        <v>0</v>
      </c>
    </row>
    <row r="7734" spans="1:3">
      <c r="A7734">
        <v>7732</v>
      </c>
      <c r="B7734">
        <v>1</v>
      </c>
      <c r="C7734">
        <v>0</v>
      </c>
    </row>
    <row r="7735" spans="1:3">
      <c r="A7735">
        <v>7733</v>
      </c>
      <c r="B7735">
        <v>1</v>
      </c>
      <c r="C7735">
        <v>0</v>
      </c>
    </row>
    <row r="7736" spans="1:3">
      <c r="A7736">
        <v>7734</v>
      </c>
      <c r="B7736">
        <v>1</v>
      </c>
      <c r="C7736">
        <v>0</v>
      </c>
    </row>
    <row r="7737" spans="1:3">
      <c r="A7737">
        <v>7735</v>
      </c>
      <c r="B7737">
        <v>1</v>
      </c>
      <c r="C7737">
        <v>0</v>
      </c>
    </row>
    <row r="7738" spans="1:3">
      <c r="A7738">
        <v>7736</v>
      </c>
      <c r="B7738">
        <v>1</v>
      </c>
      <c r="C7738">
        <v>0</v>
      </c>
    </row>
    <row r="7739" spans="1:3">
      <c r="A7739">
        <v>7737</v>
      </c>
      <c r="B7739">
        <v>1</v>
      </c>
      <c r="C7739">
        <v>0</v>
      </c>
    </row>
    <row r="7740" spans="1:3">
      <c r="A7740">
        <v>7738</v>
      </c>
      <c r="B7740">
        <v>1</v>
      </c>
      <c r="C7740">
        <v>196.62</v>
      </c>
    </row>
    <row r="7741" spans="1:3">
      <c r="A7741">
        <v>7739</v>
      </c>
      <c r="B7741">
        <v>1</v>
      </c>
      <c r="C7741">
        <v>272.68</v>
      </c>
    </row>
    <row r="7742" spans="1:3">
      <c r="A7742">
        <v>7740</v>
      </c>
      <c r="B7742">
        <v>1</v>
      </c>
      <c r="C7742">
        <v>601.51</v>
      </c>
    </row>
    <row r="7743" spans="1:3">
      <c r="A7743">
        <v>7741</v>
      </c>
      <c r="B7743">
        <v>1</v>
      </c>
      <c r="C7743">
        <v>800.6</v>
      </c>
    </row>
    <row r="7744" spans="1:3">
      <c r="A7744">
        <v>7742</v>
      </c>
      <c r="B7744">
        <v>1</v>
      </c>
      <c r="C7744">
        <v>0</v>
      </c>
    </row>
    <row r="7745" spans="1:3">
      <c r="A7745">
        <v>7743</v>
      </c>
      <c r="B7745">
        <v>1</v>
      </c>
      <c r="C7745">
        <v>0</v>
      </c>
    </row>
    <row r="7746" spans="1:3">
      <c r="A7746">
        <v>7744</v>
      </c>
      <c r="B7746">
        <v>1</v>
      </c>
      <c r="C7746">
        <v>0</v>
      </c>
    </row>
    <row r="7747" spans="1:3">
      <c r="A7747">
        <v>7745</v>
      </c>
      <c r="B7747">
        <v>1</v>
      </c>
      <c r="C7747">
        <v>0</v>
      </c>
    </row>
    <row r="7748" spans="1:3">
      <c r="A7748">
        <v>7746</v>
      </c>
      <c r="B7748">
        <v>1</v>
      </c>
      <c r="C7748">
        <v>0</v>
      </c>
    </row>
    <row r="7749" spans="1:3">
      <c r="A7749">
        <v>7747</v>
      </c>
      <c r="B7749">
        <v>1</v>
      </c>
      <c r="C7749">
        <v>0</v>
      </c>
    </row>
    <row r="7750" spans="1:3">
      <c r="A7750">
        <v>7748</v>
      </c>
      <c r="B7750">
        <v>1</v>
      </c>
      <c r="C7750">
        <v>0</v>
      </c>
    </row>
    <row r="7751" spans="1:3">
      <c r="A7751">
        <v>7749</v>
      </c>
      <c r="B7751">
        <v>1</v>
      </c>
      <c r="C7751">
        <v>0</v>
      </c>
    </row>
    <row r="7752" spans="1:3">
      <c r="A7752">
        <v>7750</v>
      </c>
      <c r="B7752">
        <v>1</v>
      </c>
      <c r="C7752">
        <v>0</v>
      </c>
    </row>
    <row r="7753" spans="1:3">
      <c r="A7753">
        <v>7751</v>
      </c>
      <c r="B7753">
        <v>1</v>
      </c>
      <c r="C7753">
        <v>0</v>
      </c>
    </row>
    <row r="7754" spans="1:3">
      <c r="A7754">
        <v>7752</v>
      </c>
      <c r="B7754">
        <v>1</v>
      </c>
      <c r="C7754">
        <v>0</v>
      </c>
    </row>
    <row r="7755" spans="1:3">
      <c r="A7755">
        <v>7753</v>
      </c>
      <c r="B7755">
        <v>1</v>
      </c>
      <c r="C7755">
        <v>0</v>
      </c>
    </row>
    <row r="7756" spans="1:3">
      <c r="A7756">
        <v>7754</v>
      </c>
      <c r="B7756">
        <v>1</v>
      </c>
      <c r="C7756">
        <v>0</v>
      </c>
    </row>
    <row r="7757" spans="1:3">
      <c r="A7757">
        <v>7755</v>
      </c>
      <c r="B7757">
        <v>1</v>
      </c>
      <c r="C7757">
        <v>0</v>
      </c>
    </row>
    <row r="7758" spans="1:3">
      <c r="A7758">
        <v>7756</v>
      </c>
      <c r="B7758">
        <v>1</v>
      </c>
      <c r="C7758">
        <v>0</v>
      </c>
    </row>
    <row r="7759" spans="1:3">
      <c r="A7759">
        <v>7757</v>
      </c>
      <c r="B7759">
        <v>1</v>
      </c>
      <c r="C7759">
        <v>0</v>
      </c>
    </row>
    <row r="7760" spans="1:3">
      <c r="A7760">
        <v>7758</v>
      </c>
      <c r="B7760">
        <v>1</v>
      </c>
      <c r="C7760">
        <v>0</v>
      </c>
    </row>
    <row r="7761" spans="1:3">
      <c r="A7761">
        <v>7759</v>
      </c>
      <c r="B7761">
        <v>1</v>
      </c>
      <c r="C7761">
        <v>0</v>
      </c>
    </row>
    <row r="7762" spans="1:3">
      <c r="A7762">
        <v>7760</v>
      </c>
      <c r="B7762">
        <v>1</v>
      </c>
      <c r="C7762">
        <v>522.62</v>
      </c>
    </row>
    <row r="7763" spans="1:3">
      <c r="A7763">
        <v>7761</v>
      </c>
      <c r="B7763">
        <v>1</v>
      </c>
      <c r="C7763">
        <v>744.5</v>
      </c>
    </row>
    <row r="7764" spans="1:3">
      <c r="A7764">
        <v>7762</v>
      </c>
      <c r="B7764">
        <v>1</v>
      </c>
      <c r="C7764">
        <v>703.32</v>
      </c>
    </row>
    <row r="7765" spans="1:3">
      <c r="A7765">
        <v>7763</v>
      </c>
      <c r="B7765">
        <v>1</v>
      </c>
      <c r="C7765">
        <v>1450.5</v>
      </c>
    </row>
    <row r="7766" spans="1:3">
      <c r="A7766">
        <v>7764</v>
      </c>
      <c r="B7766">
        <v>1</v>
      </c>
      <c r="C7766">
        <v>1367.9</v>
      </c>
    </row>
    <row r="7767" spans="1:3">
      <c r="A7767">
        <v>7765</v>
      </c>
      <c r="B7767">
        <v>1</v>
      </c>
      <c r="C7767">
        <v>1020.6</v>
      </c>
    </row>
    <row r="7768" spans="1:3">
      <c r="A7768">
        <v>7766</v>
      </c>
      <c r="B7768">
        <v>1</v>
      </c>
      <c r="C7768">
        <v>182.12</v>
      </c>
    </row>
    <row r="7769" spans="1:3">
      <c r="A7769">
        <v>7767</v>
      </c>
      <c r="B7769">
        <v>1</v>
      </c>
      <c r="C7769">
        <v>0</v>
      </c>
    </row>
    <row r="7770" spans="1:3">
      <c r="A7770">
        <v>7768</v>
      </c>
      <c r="B7770">
        <v>1</v>
      </c>
      <c r="C7770">
        <v>0</v>
      </c>
    </row>
    <row r="7771" spans="1:3">
      <c r="A7771">
        <v>7769</v>
      </c>
      <c r="B7771">
        <v>1</v>
      </c>
      <c r="C7771">
        <v>0</v>
      </c>
    </row>
    <row r="7772" spans="1:3">
      <c r="A7772">
        <v>7770</v>
      </c>
      <c r="B7772">
        <v>1</v>
      </c>
      <c r="C7772">
        <v>0</v>
      </c>
    </row>
    <row r="7773" spans="1:3">
      <c r="A7773">
        <v>7771</v>
      </c>
      <c r="B7773">
        <v>1</v>
      </c>
      <c r="C7773">
        <v>0</v>
      </c>
    </row>
    <row r="7774" spans="1:3">
      <c r="A7774">
        <v>7772</v>
      </c>
      <c r="B7774">
        <v>1</v>
      </c>
      <c r="C7774">
        <v>0</v>
      </c>
    </row>
    <row r="7775" spans="1:3">
      <c r="A7775">
        <v>7773</v>
      </c>
      <c r="B7775">
        <v>1</v>
      </c>
      <c r="C7775">
        <v>0</v>
      </c>
    </row>
    <row r="7776" spans="1:3">
      <c r="A7776">
        <v>7774</v>
      </c>
      <c r="B7776">
        <v>1</v>
      </c>
      <c r="C7776">
        <v>0</v>
      </c>
    </row>
    <row r="7777" spans="1:3">
      <c r="A7777">
        <v>7775</v>
      </c>
      <c r="B7777">
        <v>1</v>
      </c>
      <c r="C7777">
        <v>0</v>
      </c>
    </row>
    <row r="7778" spans="1:3">
      <c r="A7778">
        <v>7776</v>
      </c>
      <c r="B7778">
        <v>1</v>
      </c>
      <c r="C7778">
        <v>0</v>
      </c>
    </row>
    <row r="7779" spans="1:3">
      <c r="A7779">
        <v>7777</v>
      </c>
      <c r="B7779">
        <v>1</v>
      </c>
      <c r="C7779">
        <v>0</v>
      </c>
    </row>
    <row r="7780" spans="1:3">
      <c r="A7780">
        <v>7778</v>
      </c>
      <c r="B7780">
        <v>1</v>
      </c>
      <c r="C7780">
        <v>0</v>
      </c>
    </row>
    <row r="7781" spans="1:3">
      <c r="A7781">
        <v>7779</v>
      </c>
      <c r="B7781">
        <v>1</v>
      </c>
      <c r="C7781">
        <v>0</v>
      </c>
    </row>
    <row r="7782" spans="1:3">
      <c r="A7782">
        <v>7780</v>
      </c>
      <c r="B7782">
        <v>1</v>
      </c>
      <c r="C7782">
        <v>0</v>
      </c>
    </row>
    <row r="7783" spans="1:3">
      <c r="A7783">
        <v>7781</v>
      </c>
      <c r="B7783">
        <v>1</v>
      </c>
      <c r="C7783">
        <v>0</v>
      </c>
    </row>
    <row r="7784" spans="1:3">
      <c r="A7784">
        <v>7782</v>
      </c>
      <c r="B7784">
        <v>1</v>
      </c>
      <c r="C7784">
        <v>0</v>
      </c>
    </row>
    <row r="7785" spans="1:3">
      <c r="A7785">
        <v>7783</v>
      </c>
      <c r="B7785">
        <v>1</v>
      </c>
      <c r="C7785">
        <v>0</v>
      </c>
    </row>
    <row r="7786" spans="1:3">
      <c r="A7786">
        <v>7784</v>
      </c>
      <c r="B7786">
        <v>1</v>
      </c>
      <c r="C7786">
        <v>0</v>
      </c>
    </row>
    <row r="7787" spans="1:3">
      <c r="A7787">
        <v>7785</v>
      </c>
      <c r="B7787">
        <v>1</v>
      </c>
      <c r="C7787">
        <v>0</v>
      </c>
    </row>
    <row r="7788" spans="1:3">
      <c r="A7788">
        <v>7786</v>
      </c>
      <c r="B7788">
        <v>1</v>
      </c>
      <c r="C7788">
        <v>0</v>
      </c>
    </row>
    <row r="7789" spans="1:3">
      <c r="A7789">
        <v>7787</v>
      </c>
      <c r="B7789">
        <v>1</v>
      </c>
      <c r="C7789">
        <v>0</v>
      </c>
    </row>
    <row r="7790" spans="1:3">
      <c r="A7790">
        <v>7788</v>
      </c>
      <c r="B7790">
        <v>1</v>
      </c>
      <c r="C7790">
        <v>0</v>
      </c>
    </row>
    <row r="7791" spans="1:3">
      <c r="A7791">
        <v>7789</v>
      </c>
      <c r="B7791">
        <v>1</v>
      </c>
      <c r="C7791">
        <v>0</v>
      </c>
    </row>
    <row r="7792" spans="1:3">
      <c r="A7792">
        <v>7790</v>
      </c>
      <c r="B7792">
        <v>1</v>
      </c>
      <c r="C7792">
        <v>0</v>
      </c>
    </row>
    <row r="7793" spans="1:3">
      <c r="A7793">
        <v>7791</v>
      </c>
      <c r="B7793">
        <v>1</v>
      </c>
      <c r="C7793">
        <v>0</v>
      </c>
    </row>
    <row r="7794" spans="1:3">
      <c r="A7794">
        <v>7792</v>
      </c>
      <c r="B7794">
        <v>1</v>
      </c>
      <c r="C7794">
        <v>0</v>
      </c>
    </row>
    <row r="7795" spans="1:3">
      <c r="A7795">
        <v>7793</v>
      </c>
      <c r="B7795">
        <v>1</v>
      </c>
      <c r="C7795">
        <v>0</v>
      </c>
    </row>
    <row r="7796" spans="1:3">
      <c r="A7796">
        <v>7794</v>
      </c>
      <c r="B7796">
        <v>1</v>
      </c>
      <c r="C7796">
        <v>0</v>
      </c>
    </row>
    <row r="7797" spans="1:3">
      <c r="A7797">
        <v>7795</v>
      </c>
      <c r="B7797">
        <v>1</v>
      </c>
      <c r="C7797">
        <v>0</v>
      </c>
    </row>
    <row r="7798" spans="1:3">
      <c r="A7798">
        <v>7796</v>
      </c>
      <c r="B7798">
        <v>1</v>
      </c>
      <c r="C7798">
        <v>0</v>
      </c>
    </row>
    <row r="7799" spans="1:3">
      <c r="A7799">
        <v>7797</v>
      </c>
      <c r="B7799">
        <v>1</v>
      </c>
      <c r="C7799">
        <v>0</v>
      </c>
    </row>
    <row r="7800" spans="1:3">
      <c r="A7800">
        <v>7798</v>
      </c>
      <c r="B7800">
        <v>1</v>
      </c>
      <c r="C7800">
        <v>0</v>
      </c>
    </row>
    <row r="7801" spans="1:3">
      <c r="A7801">
        <v>7799</v>
      </c>
      <c r="B7801">
        <v>1</v>
      </c>
      <c r="C7801">
        <v>0</v>
      </c>
    </row>
    <row r="7802" spans="1:3">
      <c r="A7802">
        <v>7800</v>
      </c>
      <c r="B7802">
        <v>1</v>
      </c>
      <c r="C7802">
        <v>0</v>
      </c>
    </row>
    <row r="7803" spans="1:3">
      <c r="A7803">
        <v>7801</v>
      </c>
      <c r="B7803">
        <v>1</v>
      </c>
      <c r="C7803">
        <v>0</v>
      </c>
    </row>
    <row r="7804" spans="1:3">
      <c r="A7804">
        <v>7802</v>
      </c>
      <c r="B7804">
        <v>1</v>
      </c>
      <c r="C7804">
        <v>0</v>
      </c>
    </row>
    <row r="7805" spans="1:3">
      <c r="A7805">
        <v>7803</v>
      </c>
      <c r="B7805">
        <v>1</v>
      </c>
      <c r="C7805">
        <v>0</v>
      </c>
    </row>
    <row r="7806" spans="1:3">
      <c r="A7806">
        <v>7804</v>
      </c>
      <c r="B7806">
        <v>1</v>
      </c>
      <c r="C7806">
        <v>0</v>
      </c>
    </row>
    <row r="7807" spans="1:3">
      <c r="A7807">
        <v>7805</v>
      </c>
      <c r="B7807">
        <v>1</v>
      </c>
      <c r="C7807">
        <v>0</v>
      </c>
    </row>
    <row r="7808" spans="1:3">
      <c r="A7808">
        <v>7806</v>
      </c>
      <c r="B7808">
        <v>1</v>
      </c>
      <c r="C7808">
        <v>0</v>
      </c>
    </row>
    <row r="7809" spans="1:3">
      <c r="A7809">
        <v>7807</v>
      </c>
      <c r="B7809">
        <v>1</v>
      </c>
      <c r="C7809">
        <v>0</v>
      </c>
    </row>
    <row r="7810" spans="1:3">
      <c r="A7810">
        <v>7808</v>
      </c>
      <c r="B7810">
        <v>1</v>
      </c>
      <c r="C7810">
        <v>80.251000000000005</v>
      </c>
    </row>
    <row r="7811" spans="1:3">
      <c r="A7811">
        <v>7809</v>
      </c>
      <c r="B7811">
        <v>1</v>
      </c>
      <c r="C7811">
        <v>147.69</v>
      </c>
    </row>
    <row r="7812" spans="1:3">
      <c r="A7812">
        <v>7810</v>
      </c>
      <c r="B7812">
        <v>1</v>
      </c>
      <c r="C7812">
        <v>586.71</v>
      </c>
    </row>
    <row r="7813" spans="1:3">
      <c r="A7813">
        <v>7811</v>
      </c>
      <c r="B7813">
        <v>1</v>
      </c>
      <c r="C7813">
        <v>745.51</v>
      </c>
    </row>
    <row r="7814" spans="1:3">
      <c r="A7814">
        <v>7812</v>
      </c>
      <c r="B7814">
        <v>1</v>
      </c>
      <c r="C7814">
        <v>590.97</v>
      </c>
    </row>
    <row r="7815" spans="1:3">
      <c r="A7815">
        <v>7813</v>
      </c>
      <c r="B7815">
        <v>1</v>
      </c>
      <c r="C7815">
        <v>90.242000000000004</v>
      </c>
    </row>
    <row r="7816" spans="1:3">
      <c r="A7816">
        <v>7814</v>
      </c>
      <c r="B7816">
        <v>1</v>
      </c>
      <c r="C7816">
        <v>0</v>
      </c>
    </row>
    <row r="7817" spans="1:3">
      <c r="A7817">
        <v>7815</v>
      </c>
      <c r="B7817">
        <v>1</v>
      </c>
      <c r="C7817">
        <v>0</v>
      </c>
    </row>
    <row r="7818" spans="1:3">
      <c r="A7818">
        <v>7816</v>
      </c>
      <c r="B7818">
        <v>1</v>
      </c>
      <c r="C7818">
        <v>0</v>
      </c>
    </row>
    <row r="7819" spans="1:3">
      <c r="A7819">
        <v>7817</v>
      </c>
      <c r="B7819">
        <v>1</v>
      </c>
      <c r="C7819">
        <v>0</v>
      </c>
    </row>
    <row r="7820" spans="1:3">
      <c r="A7820">
        <v>7818</v>
      </c>
      <c r="B7820">
        <v>1</v>
      </c>
      <c r="C7820">
        <v>0</v>
      </c>
    </row>
    <row r="7821" spans="1:3">
      <c r="A7821">
        <v>7819</v>
      </c>
      <c r="B7821">
        <v>1</v>
      </c>
      <c r="C7821">
        <v>0</v>
      </c>
    </row>
    <row r="7822" spans="1:3">
      <c r="A7822">
        <v>7820</v>
      </c>
      <c r="B7822">
        <v>1</v>
      </c>
      <c r="C7822">
        <v>0</v>
      </c>
    </row>
    <row r="7823" spans="1:3">
      <c r="A7823">
        <v>7821</v>
      </c>
      <c r="B7823">
        <v>1</v>
      </c>
      <c r="C7823">
        <v>0</v>
      </c>
    </row>
    <row r="7824" spans="1:3">
      <c r="A7824">
        <v>7822</v>
      </c>
      <c r="B7824">
        <v>1</v>
      </c>
      <c r="C7824">
        <v>0</v>
      </c>
    </row>
    <row r="7825" spans="1:3">
      <c r="A7825">
        <v>7823</v>
      </c>
      <c r="B7825">
        <v>1</v>
      </c>
      <c r="C7825">
        <v>0</v>
      </c>
    </row>
    <row r="7826" spans="1:3">
      <c r="A7826">
        <v>7824</v>
      </c>
      <c r="B7826">
        <v>1</v>
      </c>
      <c r="C7826">
        <v>0</v>
      </c>
    </row>
    <row r="7827" spans="1:3">
      <c r="A7827">
        <v>7825</v>
      </c>
      <c r="B7827">
        <v>1</v>
      </c>
      <c r="C7827">
        <v>0</v>
      </c>
    </row>
    <row r="7828" spans="1:3">
      <c r="A7828">
        <v>7826</v>
      </c>
      <c r="B7828">
        <v>1</v>
      </c>
      <c r="C7828">
        <v>0</v>
      </c>
    </row>
    <row r="7829" spans="1:3">
      <c r="A7829">
        <v>7827</v>
      </c>
      <c r="B7829">
        <v>1</v>
      </c>
      <c r="C7829">
        <v>0</v>
      </c>
    </row>
    <row r="7830" spans="1:3">
      <c r="A7830">
        <v>7828</v>
      </c>
      <c r="B7830">
        <v>1</v>
      </c>
      <c r="C7830">
        <v>0</v>
      </c>
    </row>
    <row r="7831" spans="1:3">
      <c r="A7831">
        <v>7829</v>
      </c>
      <c r="B7831">
        <v>1</v>
      </c>
      <c r="C7831">
        <v>0</v>
      </c>
    </row>
    <row r="7832" spans="1:3">
      <c r="A7832">
        <v>7830</v>
      </c>
      <c r="B7832">
        <v>1</v>
      </c>
      <c r="C7832">
        <v>0</v>
      </c>
    </row>
    <row r="7833" spans="1:3">
      <c r="A7833">
        <v>7831</v>
      </c>
      <c r="B7833">
        <v>1</v>
      </c>
      <c r="C7833">
        <v>0</v>
      </c>
    </row>
    <row r="7834" spans="1:3">
      <c r="A7834">
        <v>7832</v>
      </c>
      <c r="B7834">
        <v>1</v>
      </c>
      <c r="C7834">
        <v>0</v>
      </c>
    </row>
    <row r="7835" spans="1:3">
      <c r="A7835">
        <v>7833</v>
      </c>
      <c r="B7835">
        <v>1</v>
      </c>
      <c r="C7835">
        <v>131.69999999999999</v>
      </c>
    </row>
    <row r="7836" spans="1:3">
      <c r="A7836">
        <v>7834</v>
      </c>
      <c r="B7836">
        <v>1</v>
      </c>
      <c r="C7836">
        <v>445.36</v>
      </c>
    </row>
    <row r="7837" spans="1:3">
      <c r="A7837">
        <v>7835</v>
      </c>
      <c r="B7837">
        <v>1</v>
      </c>
      <c r="C7837">
        <v>623.29</v>
      </c>
    </row>
    <row r="7838" spans="1:3">
      <c r="A7838">
        <v>7836</v>
      </c>
      <c r="B7838">
        <v>1</v>
      </c>
      <c r="C7838">
        <v>1047.3</v>
      </c>
    </row>
    <row r="7839" spans="1:3">
      <c r="A7839">
        <v>7837</v>
      </c>
      <c r="B7839">
        <v>1</v>
      </c>
      <c r="C7839">
        <v>404.88</v>
      </c>
    </row>
    <row r="7840" spans="1:3">
      <c r="A7840">
        <v>7838</v>
      </c>
      <c r="B7840">
        <v>1</v>
      </c>
      <c r="C7840">
        <v>87.915999999999997</v>
      </c>
    </row>
    <row r="7841" spans="1:3">
      <c r="A7841">
        <v>7839</v>
      </c>
      <c r="B7841">
        <v>1</v>
      </c>
      <c r="C7841">
        <v>0</v>
      </c>
    </row>
    <row r="7842" spans="1:3">
      <c r="A7842">
        <v>7840</v>
      </c>
      <c r="B7842">
        <v>1</v>
      </c>
      <c r="C7842">
        <v>0</v>
      </c>
    </row>
    <row r="7843" spans="1:3">
      <c r="A7843">
        <v>7841</v>
      </c>
      <c r="B7843">
        <v>1</v>
      </c>
      <c r="C7843">
        <v>0</v>
      </c>
    </row>
    <row r="7844" spans="1:3">
      <c r="A7844">
        <v>7842</v>
      </c>
      <c r="B7844">
        <v>1</v>
      </c>
      <c r="C7844">
        <v>0</v>
      </c>
    </row>
    <row r="7845" spans="1:3">
      <c r="A7845">
        <v>7843</v>
      </c>
      <c r="B7845">
        <v>1</v>
      </c>
      <c r="C7845">
        <v>0</v>
      </c>
    </row>
    <row r="7846" spans="1:3">
      <c r="A7846">
        <v>7844</v>
      </c>
      <c r="B7846">
        <v>1</v>
      </c>
      <c r="C7846">
        <v>0</v>
      </c>
    </row>
    <row r="7847" spans="1:3">
      <c r="A7847">
        <v>7845</v>
      </c>
      <c r="B7847">
        <v>1</v>
      </c>
      <c r="C7847">
        <v>0</v>
      </c>
    </row>
    <row r="7848" spans="1:3">
      <c r="A7848">
        <v>7846</v>
      </c>
      <c r="B7848">
        <v>1</v>
      </c>
      <c r="C7848">
        <v>0</v>
      </c>
    </row>
    <row r="7849" spans="1:3">
      <c r="A7849">
        <v>7847</v>
      </c>
      <c r="B7849">
        <v>1</v>
      </c>
      <c r="C7849">
        <v>0</v>
      </c>
    </row>
    <row r="7850" spans="1:3">
      <c r="A7850">
        <v>7848</v>
      </c>
      <c r="B7850">
        <v>1</v>
      </c>
      <c r="C7850">
        <v>0</v>
      </c>
    </row>
    <row r="7851" spans="1:3">
      <c r="A7851">
        <v>7849</v>
      </c>
      <c r="B7851">
        <v>1</v>
      </c>
      <c r="C7851">
        <v>0</v>
      </c>
    </row>
    <row r="7852" spans="1:3">
      <c r="A7852">
        <v>7850</v>
      </c>
      <c r="B7852">
        <v>1</v>
      </c>
      <c r="C7852">
        <v>0</v>
      </c>
    </row>
    <row r="7853" spans="1:3">
      <c r="A7853">
        <v>7851</v>
      </c>
      <c r="B7853">
        <v>1</v>
      </c>
      <c r="C7853">
        <v>0</v>
      </c>
    </row>
    <row r="7854" spans="1:3">
      <c r="A7854">
        <v>7852</v>
      </c>
      <c r="B7854">
        <v>1</v>
      </c>
      <c r="C7854">
        <v>0</v>
      </c>
    </row>
    <row r="7855" spans="1:3">
      <c r="A7855">
        <v>7853</v>
      </c>
      <c r="B7855">
        <v>1</v>
      </c>
      <c r="C7855">
        <v>0</v>
      </c>
    </row>
    <row r="7856" spans="1:3">
      <c r="A7856">
        <v>7854</v>
      </c>
      <c r="B7856">
        <v>1</v>
      </c>
      <c r="C7856">
        <v>0</v>
      </c>
    </row>
    <row r="7857" spans="1:3">
      <c r="A7857">
        <v>7855</v>
      </c>
      <c r="B7857">
        <v>1</v>
      </c>
      <c r="C7857">
        <v>0</v>
      </c>
    </row>
    <row r="7858" spans="1:3">
      <c r="A7858">
        <v>7856</v>
      </c>
      <c r="B7858">
        <v>1</v>
      </c>
      <c r="C7858">
        <v>0</v>
      </c>
    </row>
    <row r="7859" spans="1:3">
      <c r="A7859">
        <v>7857</v>
      </c>
      <c r="B7859">
        <v>1</v>
      </c>
      <c r="C7859">
        <v>0</v>
      </c>
    </row>
    <row r="7860" spans="1:3">
      <c r="A7860">
        <v>7858</v>
      </c>
      <c r="B7860">
        <v>1</v>
      </c>
      <c r="C7860">
        <v>0</v>
      </c>
    </row>
    <row r="7861" spans="1:3">
      <c r="A7861">
        <v>7859</v>
      </c>
      <c r="B7861">
        <v>1</v>
      </c>
      <c r="C7861">
        <v>0</v>
      </c>
    </row>
    <row r="7862" spans="1:3">
      <c r="A7862">
        <v>7860</v>
      </c>
      <c r="B7862">
        <v>1</v>
      </c>
      <c r="C7862">
        <v>0</v>
      </c>
    </row>
    <row r="7863" spans="1:3">
      <c r="A7863">
        <v>7861</v>
      </c>
      <c r="B7863">
        <v>1</v>
      </c>
      <c r="C7863">
        <v>0</v>
      </c>
    </row>
    <row r="7864" spans="1:3">
      <c r="A7864">
        <v>7862</v>
      </c>
      <c r="B7864">
        <v>1</v>
      </c>
      <c r="C7864">
        <v>0</v>
      </c>
    </row>
    <row r="7865" spans="1:3">
      <c r="A7865">
        <v>7863</v>
      </c>
      <c r="B7865">
        <v>1</v>
      </c>
      <c r="C7865">
        <v>0</v>
      </c>
    </row>
    <row r="7866" spans="1:3">
      <c r="A7866">
        <v>7864</v>
      </c>
      <c r="B7866">
        <v>1</v>
      </c>
      <c r="C7866">
        <v>0</v>
      </c>
    </row>
    <row r="7867" spans="1:3">
      <c r="A7867">
        <v>7865</v>
      </c>
      <c r="B7867">
        <v>1</v>
      </c>
      <c r="C7867">
        <v>0</v>
      </c>
    </row>
    <row r="7868" spans="1:3">
      <c r="A7868">
        <v>7866</v>
      </c>
      <c r="B7868">
        <v>1</v>
      </c>
      <c r="C7868">
        <v>0</v>
      </c>
    </row>
    <row r="7869" spans="1:3">
      <c r="A7869">
        <v>7867</v>
      </c>
      <c r="B7869">
        <v>1</v>
      </c>
      <c r="C7869">
        <v>0</v>
      </c>
    </row>
    <row r="7870" spans="1:3">
      <c r="A7870">
        <v>7868</v>
      </c>
      <c r="B7870">
        <v>1</v>
      </c>
      <c r="C7870">
        <v>0</v>
      </c>
    </row>
    <row r="7871" spans="1:3">
      <c r="A7871">
        <v>7869</v>
      </c>
      <c r="B7871">
        <v>1</v>
      </c>
      <c r="C7871">
        <v>0</v>
      </c>
    </row>
    <row r="7872" spans="1:3">
      <c r="A7872">
        <v>7870</v>
      </c>
      <c r="B7872">
        <v>1</v>
      </c>
      <c r="C7872">
        <v>0</v>
      </c>
    </row>
    <row r="7873" spans="1:3">
      <c r="A7873">
        <v>7871</v>
      </c>
      <c r="B7873">
        <v>1</v>
      </c>
      <c r="C7873">
        <v>0</v>
      </c>
    </row>
    <row r="7874" spans="1:3">
      <c r="A7874">
        <v>7872</v>
      </c>
      <c r="B7874">
        <v>1</v>
      </c>
      <c r="C7874">
        <v>0</v>
      </c>
    </row>
    <row r="7875" spans="1:3">
      <c r="A7875">
        <v>7873</v>
      </c>
      <c r="B7875">
        <v>1</v>
      </c>
      <c r="C7875">
        <v>0</v>
      </c>
    </row>
    <row r="7876" spans="1:3">
      <c r="A7876">
        <v>7874</v>
      </c>
      <c r="B7876">
        <v>1</v>
      </c>
      <c r="C7876">
        <v>0</v>
      </c>
    </row>
    <row r="7877" spans="1:3">
      <c r="A7877">
        <v>7875</v>
      </c>
      <c r="B7877">
        <v>1</v>
      </c>
      <c r="C7877">
        <v>0</v>
      </c>
    </row>
    <row r="7878" spans="1:3">
      <c r="A7878">
        <v>7876</v>
      </c>
      <c r="B7878">
        <v>1</v>
      </c>
      <c r="C7878">
        <v>0</v>
      </c>
    </row>
    <row r="7879" spans="1:3">
      <c r="A7879">
        <v>7877</v>
      </c>
      <c r="B7879">
        <v>1</v>
      </c>
      <c r="C7879">
        <v>0</v>
      </c>
    </row>
    <row r="7880" spans="1:3">
      <c r="A7880">
        <v>7878</v>
      </c>
      <c r="B7880">
        <v>1</v>
      </c>
      <c r="C7880">
        <v>0</v>
      </c>
    </row>
    <row r="7881" spans="1:3">
      <c r="A7881">
        <v>7879</v>
      </c>
      <c r="B7881">
        <v>1</v>
      </c>
      <c r="C7881">
        <v>0</v>
      </c>
    </row>
    <row r="7882" spans="1:3">
      <c r="A7882">
        <v>7880</v>
      </c>
      <c r="B7882">
        <v>1</v>
      </c>
      <c r="C7882">
        <v>0</v>
      </c>
    </row>
    <row r="7883" spans="1:3">
      <c r="A7883">
        <v>7881</v>
      </c>
      <c r="B7883">
        <v>1</v>
      </c>
      <c r="C7883">
        <v>0</v>
      </c>
    </row>
    <row r="7884" spans="1:3">
      <c r="A7884">
        <v>7882</v>
      </c>
      <c r="B7884">
        <v>1</v>
      </c>
      <c r="C7884">
        <v>146.88999999999999</v>
      </c>
    </row>
    <row r="7885" spans="1:3">
      <c r="A7885">
        <v>7883</v>
      </c>
      <c r="B7885">
        <v>1</v>
      </c>
      <c r="C7885">
        <v>83.153999999999996</v>
      </c>
    </row>
    <row r="7886" spans="1:3">
      <c r="A7886">
        <v>7884</v>
      </c>
      <c r="B7886">
        <v>1</v>
      </c>
      <c r="C7886">
        <v>647.36</v>
      </c>
    </row>
    <row r="7887" spans="1:3">
      <c r="A7887">
        <v>7885</v>
      </c>
      <c r="B7887">
        <v>1</v>
      </c>
      <c r="C7887">
        <v>114.05</v>
      </c>
    </row>
    <row r="7888" spans="1:3">
      <c r="A7888">
        <v>7886</v>
      </c>
      <c r="B7888">
        <v>1</v>
      </c>
      <c r="C7888">
        <v>0</v>
      </c>
    </row>
    <row r="7889" spans="1:3">
      <c r="A7889">
        <v>7887</v>
      </c>
      <c r="B7889">
        <v>1</v>
      </c>
      <c r="C7889">
        <v>0</v>
      </c>
    </row>
    <row r="7890" spans="1:3">
      <c r="A7890">
        <v>7888</v>
      </c>
      <c r="B7890">
        <v>1</v>
      </c>
      <c r="C7890">
        <v>0</v>
      </c>
    </row>
    <row r="7891" spans="1:3">
      <c r="A7891">
        <v>7889</v>
      </c>
      <c r="B7891">
        <v>1</v>
      </c>
      <c r="C7891">
        <v>0</v>
      </c>
    </row>
    <row r="7892" spans="1:3">
      <c r="A7892">
        <v>7890</v>
      </c>
      <c r="B7892">
        <v>1</v>
      </c>
      <c r="C7892">
        <v>0</v>
      </c>
    </row>
    <row r="7893" spans="1:3">
      <c r="A7893">
        <v>7891</v>
      </c>
      <c r="B7893">
        <v>1</v>
      </c>
      <c r="C7893">
        <v>0</v>
      </c>
    </row>
    <row r="7894" spans="1:3">
      <c r="A7894">
        <v>7892</v>
      </c>
      <c r="B7894">
        <v>1</v>
      </c>
      <c r="C7894">
        <v>0</v>
      </c>
    </row>
    <row r="7895" spans="1:3">
      <c r="A7895">
        <v>7893</v>
      </c>
      <c r="B7895">
        <v>1</v>
      </c>
      <c r="C7895">
        <v>0</v>
      </c>
    </row>
    <row r="7896" spans="1:3">
      <c r="A7896">
        <v>7894</v>
      </c>
      <c r="B7896">
        <v>1</v>
      </c>
      <c r="C7896">
        <v>0</v>
      </c>
    </row>
    <row r="7897" spans="1:3">
      <c r="A7897">
        <v>7895</v>
      </c>
      <c r="B7897">
        <v>1</v>
      </c>
      <c r="C7897">
        <v>0</v>
      </c>
    </row>
    <row r="7898" spans="1:3">
      <c r="A7898">
        <v>7896</v>
      </c>
      <c r="B7898">
        <v>1</v>
      </c>
      <c r="C7898">
        <v>0</v>
      </c>
    </row>
    <row r="7899" spans="1:3">
      <c r="A7899">
        <v>7897</v>
      </c>
      <c r="B7899">
        <v>1</v>
      </c>
      <c r="C7899">
        <v>0</v>
      </c>
    </row>
    <row r="7900" spans="1:3">
      <c r="A7900">
        <v>7898</v>
      </c>
      <c r="B7900">
        <v>1</v>
      </c>
      <c r="C7900">
        <v>0</v>
      </c>
    </row>
    <row r="7901" spans="1:3">
      <c r="A7901">
        <v>7899</v>
      </c>
      <c r="B7901">
        <v>1</v>
      </c>
      <c r="C7901">
        <v>0</v>
      </c>
    </row>
    <row r="7902" spans="1:3">
      <c r="A7902">
        <v>7900</v>
      </c>
      <c r="B7902">
        <v>1</v>
      </c>
      <c r="C7902">
        <v>0</v>
      </c>
    </row>
    <row r="7903" spans="1:3">
      <c r="A7903">
        <v>7901</v>
      </c>
      <c r="B7903">
        <v>1</v>
      </c>
      <c r="C7903">
        <v>0</v>
      </c>
    </row>
    <row r="7904" spans="1:3">
      <c r="A7904">
        <v>7902</v>
      </c>
      <c r="B7904">
        <v>1</v>
      </c>
      <c r="C7904">
        <v>0</v>
      </c>
    </row>
    <row r="7905" spans="1:3">
      <c r="A7905">
        <v>7903</v>
      </c>
      <c r="B7905">
        <v>1</v>
      </c>
      <c r="C7905">
        <v>0</v>
      </c>
    </row>
    <row r="7906" spans="1:3">
      <c r="A7906">
        <v>7904</v>
      </c>
      <c r="B7906">
        <v>1</v>
      </c>
      <c r="C7906">
        <v>0</v>
      </c>
    </row>
    <row r="7907" spans="1:3">
      <c r="A7907">
        <v>7905</v>
      </c>
      <c r="B7907">
        <v>1</v>
      </c>
      <c r="C7907">
        <v>104.13</v>
      </c>
    </row>
    <row r="7908" spans="1:3">
      <c r="A7908">
        <v>7906</v>
      </c>
      <c r="B7908">
        <v>1</v>
      </c>
      <c r="C7908">
        <v>284.58</v>
      </c>
    </row>
    <row r="7909" spans="1:3">
      <c r="A7909">
        <v>7907</v>
      </c>
      <c r="B7909">
        <v>1</v>
      </c>
      <c r="C7909">
        <v>817.96</v>
      </c>
    </row>
    <row r="7910" spans="1:3">
      <c r="A7910">
        <v>7908</v>
      </c>
      <c r="B7910">
        <v>1</v>
      </c>
      <c r="C7910">
        <v>1020.8</v>
      </c>
    </row>
    <row r="7911" spans="1:3">
      <c r="A7911">
        <v>7909</v>
      </c>
      <c r="B7911">
        <v>1</v>
      </c>
      <c r="C7911">
        <v>483.72</v>
      </c>
    </row>
    <row r="7912" spans="1:3">
      <c r="A7912">
        <v>7910</v>
      </c>
      <c r="B7912">
        <v>1</v>
      </c>
      <c r="C7912">
        <v>102.71</v>
      </c>
    </row>
    <row r="7913" spans="1:3">
      <c r="A7913">
        <v>7911</v>
      </c>
      <c r="B7913">
        <v>1</v>
      </c>
      <c r="C7913">
        <v>0</v>
      </c>
    </row>
    <row r="7914" spans="1:3">
      <c r="A7914">
        <v>7912</v>
      </c>
      <c r="B7914">
        <v>1</v>
      </c>
      <c r="C7914">
        <v>0</v>
      </c>
    </row>
    <row r="7915" spans="1:3">
      <c r="A7915">
        <v>7913</v>
      </c>
      <c r="B7915">
        <v>1</v>
      </c>
      <c r="C7915">
        <v>0</v>
      </c>
    </row>
    <row r="7916" spans="1:3">
      <c r="A7916">
        <v>7914</v>
      </c>
      <c r="B7916">
        <v>1</v>
      </c>
      <c r="C7916">
        <v>0</v>
      </c>
    </row>
    <row r="7917" spans="1:3">
      <c r="A7917">
        <v>7915</v>
      </c>
      <c r="B7917">
        <v>1</v>
      </c>
      <c r="C7917">
        <v>0</v>
      </c>
    </row>
    <row r="7918" spans="1:3">
      <c r="A7918">
        <v>7916</v>
      </c>
      <c r="B7918">
        <v>1</v>
      </c>
      <c r="C7918">
        <v>0</v>
      </c>
    </row>
    <row r="7919" spans="1:3">
      <c r="A7919">
        <v>7917</v>
      </c>
      <c r="B7919">
        <v>1</v>
      </c>
      <c r="C7919">
        <v>0</v>
      </c>
    </row>
    <row r="7920" spans="1:3">
      <c r="A7920">
        <v>7918</v>
      </c>
      <c r="B7920">
        <v>1</v>
      </c>
      <c r="C7920">
        <v>0</v>
      </c>
    </row>
    <row r="7921" spans="1:3">
      <c r="A7921">
        <v>7919</v>
      </c>
      <c r="B7921">
        <v>1</v>
      </c>
      <c r="C7921">
        <v>0</v>
      </c>
    </row>
    <row r="7922" spans="1:3">
      <c r="A7922">
        <v>7920</v>
      </c>
      <c r="B7922">
        <v>1</v>
      </c>
      <c r="C7922">
        <v>0</v>
      </c>
    </row>
    <row r="7923" spans="1:3">
      <c r="A7923">
        <v>7921</v>
      </c>
      <c r="B7923">
        <v>1</v>
      </c>
      <c r="C7923">
        <v>0</v>
      </c>
    </row>
    <row r="7924" spans="1:3">
      <c r="A7924">
        <v>7922</v>
      </c>
      <c r="B7924">
        <v>1</v>
      </c>
      <c r="C7924">
        <v>0</v>
      </c>
    </row>
    <row r="7925" spans="1:3">
      <c r="A7925">
        <v>7923</v>
      </c>
      <c r="B7925">
        <v>1</v>
      </c>
      <c r="C7925">
        <v>0</v>
      </c>
    </row>
    <row r="7926" spans="1:3">
      <c r="A7926">
        <v>7924</v>
      </c>
      <c r="B7926">
        <v>1</v>
      </c>
      <c r="C7926">
        <v>0</v>
      </c>
    </row>
    <row r="7927" spans="1:3">
      <c r="A7927">
        <v>7925</v>
      </c>
      <c r="B7927">
        <v>1</v>
      </c>
      <c r="C7927">
        <v>0</v>
      </c>
    </row>
    <row r="7928" spans="1:3">
      <c r="A7928">
        <v>7926</v>
      </c>
      <c r="B7928">
        <v>1</v>
      </c>
      <c r="C7928">
        <v>0</v>
      </c>
    </row>
    <row r="7929" spans="1:3">
      <c r="A7929">
        <v>7927</v>
      </c>
      <c r="B7929">
        <v>1</v>
      </c>
      <c r="C7929">
        <v>0</v>
      </c>
    </row>
    <row r="7930" spans="1:3">
      <c r="A7930">
        <v>7928</v>
      </c>
      <c r="B7930">
        <v>1</v>
      </c>
      <c r="C7930">
        <v>0</v>
      </c>
    </row>
    <row r="7931" spans="1:3">
      <c r="A7931">
        <v>7929</v>
      </c>
      <c r="B7931">
        <v>1</v>
      </c>
      <c r="C7931">
        <v>142.56</v>
      </c>
    </row>
    <row r="7932" spans="1:3">
      <c r="A7932">
        <v>7930</v>
      </c>
      <c r="B7932">
        <v>1</v>
      </c>
      <c r="C7932">
        <v>188.61</v>
      </c>
    </row>
    <row r="7933" spans="1:3">
      <c r="A7933">
        <v>7931</v>
      </c>
      <c r="B7933">
        <v>1</v>
      </c>
      <c r="C7933">
        <v>154.32</v>
      </c>
    </row>
    <row r="7934" spans="1:3">
      <c r="A7934">
        <v>7932</v>
      </c>
      <c r="B7934">
        <v>1</v>
      </c>
      <c r="C7934">
        <v>129.35</v>
      </c>
    </row>
    <row r="7935" spans="1:3">
      <c r="A7935">
        <v>7933</v>
      </c>
      <c r="B7935">
        <v>1</v>
      </c>
      <c r="C7935">
        <v>83.938000000000002</v>
      </c>
    </row>
    <row r="7936" spans="1:3">
      <c r="A7936">
        <v>7934</v>
      </c>
      <c r="B7936">
        <v>1</v>
      </c>
      <c r="C7936">
        <v>0</v>
      </c>
    </row>
    <row r="7937" spans="1:3">
      <c r="A7937">
        <v>7935</v>
      </c>
      <c r="B7937">
        <v>1</v>
      </c>
      <c r="C7937">
        <v>0</v>
      </c>
    </row>
    <row r="7938" spans="1:3">
      <c r="A7938">
        <v>7936</v>
      </c>
      <c r="B7938">
        <v>1</v>
      </c>
      <c r="C7938">
        <v>0</v>
      </c>
    </row>
    <row r="7939" spans="1:3">
      <c r="A7939">
        <v>7937</v>
      </c>
      <c r="B7939">
        <v>1</v>
      </c>
      <c r="C7939">
        <v>0</v>
      </c>
    </row>
    <row r="7940" spans="1:3">
      <c r="A7940">
        <v>7938</v>
      </c>
      <c r="B7940">
        <v>1</v>
      </c>
      <c r="C7940">
        <v>0</v>
      </c>
    </row>
    <row r="7941" spans="1:3">
      <c r="A7941">
        <v>7939</v>
      </c>
      <c r="B7941">
        <v>1</v>
      </c>
      <c r="C7941">
        <v>0</v>
      </c>
    </row>
    <row r="7942" spans="1:3">
      <c r="A7942">
        <v>7940</v>
      </c>
      <c r="B7942">
        <v>1</v>
      </c>
      <c r="C7942">
        <v>0</v>
      </c>
    </row>
    <row r="7943" spans="1:3">
      <c r="A7943">
        <v>7941</v>
      </c>
      <c r="B7943">
        <v>1</v>
      </c>
      <c r="C7943">
        <v>0</v>
      </c>
    </row>
    <row r="7944" spans="1:3">
      <c r="A7944">
        <v>7942</v>
      </c>
      <c r="B7944">
        <v>1</v>
      </c>
      <c r="C7944">
        <v>0</v>
      </c>
    </row>
    <row r="7945" spans="1:3">
      <c r="A7945">
        <v>7943</v>
      </c>
      <c r="B7945">
        <v>1</v>
      </c>
      <c r="C7945">
        <v>0</v>
      </c>
    </row>
    <row r="7946" spans="1:3">
      <c r="A7946">
        <v>7944</v>
      </c>
      <c r="B7946">
        <v>1</v>
      </c>
      <c r="C7946">
        <v>0</v>
      </c>
    </row>
    <row r="7947" spans="1:3">
      <c r="A7947">
        <v>7945</v>
      </c>
      <c r="B7947">
        <v>1</v>
      </c>
      <c r="C7947">
        <v>0</v>
      </c>
    </row>
    <row r="7948" spans="1:3">
      <c r="A7948">
        <v>7946</v>
      </c>
      <c r="B7948">
        <v>1</v>
      </c>
      <c r="C7948">
        <v>0</v>
      </c>
    </row>
    <row r="7949" spans="1:3">
      <c r="A7949">
        <v>7947</v>
      </c>
      <c r="B7949">
        <v>1</v>
      </c>
      <c r="C7949">
        <v>0</v>
      </c>
    </row>
    <row r="7950" spans="1:3">
      <c r="A7950">
        <v>7948</v>
      </c>
      <c r="B7950">
        <v>1</v>
      </c>
      <c r="C7950">
        <v>0</v>
      </c>
    </row>
    <row r="7951" spans="1:3">
      <c r="A7951">
        <v>7949</v>
      </c>
      <c r="B7951">
        <v>1</v>
      </c>
      <c r="C7951">
        <v>0</v>
      </c>
    </row>
    <row r="7952" spans="1:3">
      <c r="A7952">
        <v>7950</v>
      </c>
      <c r="B7952">
        <v>1</v>
      </c>
      <c r="C7952">
        <v>0</v>
      </c>
    </row>
    <row r="7953" spans="1:3">
      <c r="A7953">
        <v>7951</v>
      </c>
      <c r="B7953">
        <v>1</v>
      </c>
      <c r="C7953">
        <v>0</v>
      </c>
    </row>
    <row r="7954" spans="1:3">
      <c r="A7954">
        <v>7952</v>
      </c>
      <c r="B7954">
        <v>1</v>
      </c>
      <c r="C7954">
        <v>0</v>
      </c>
    </row>
    <row r="7955" spans="1:3">
      <c r="A7955">
        <v>7953</v>
      </c>
      <c r="B7955">
        <v>1</v>
      </c>
      <c r="C7955">
        <v>116.48</v>
      </c>
    </row>
    <row r="7956" spans="1:3">
      <c r="A7956">
        <v>7954</v>
      </c>
      <c r="B7956">
        <v>1</v>
      </c>
      <c r="C7956">
        <v>82.275999999999996</v>
      </c>
    </row>
    <row r="7957" spans="1:3">
      <c r="A7957">
        <v>7955</v>
      </c>
      <c r="B7957">
        <v>1</v>
      </c>
      <c r="C7957">
        <v>0</v>
      </c>
    </row>
    <row r="7958" spans="1:3">
      <c r="A7958">
        <v>7956</v>
      </c>
      <c r="B7958">
        <v>1</v>
      </c>
      <c r="C7958">
        <v>92.167000000000002</v>
      </c>
    </row>
    <row r="7959" spans="1:3">
      <c r="A7959">
        <v>7957</v>
      </c>
      <c r="B7959">
        <v>1</v>
      </c>
      <c r="C7959">
        <v>0</v>
      </c>
    </row>
    <row r="7960" spans="1:3">
      <c r="A7960">
        <v>7958</v>
      </c>
      <c r="B7960">
        <v>1</v>
      </c>
      <c r="C7960">
        <v>0</v>
      </c>
    </row>
    <row r="7961" spans="1:3">
      <c r="A7961">
        <v>7959</v>
      </c>
      <c r="B7961">
        <v>1</v>
      </c>
      <c r="C7961">
        <v>0</v>
      </c>
    </row>
    <row r="7962" spans="1:3">
      <c r="A7962">
        <v>7960</v>
      </c>
      <c r="B7962">
        <v>1</v>
      </c>
      <c r="C7962">
        <v>0</v>
      </c>
    </row>
    <row r="7963" spans="1:3">
      <c r="A7963">
        <v>7961</v>
      </c>
      <c r="B7963">
        <v>1</v>
      </c>
      <c r="C7963">
        <v>0</v>
      </c>
    </row>
    <row r="7964" spans="1:3">
      <c r="A7964">
        <v>7962</v>
      </c>
      <c r="B7964">
        <v>1</v>
      </c>
      <c r="C7964">
        <v>0</v>
      </c>
    </row>
    <row r="7965" spans="1:3">
      <c r="A7965">
        <v>7963</v>
      </c>
      <c r="B7965">
        <v>1</v>
      </c>
      <c r="C7965">
        <v>0</v>
      </c>
    </row>
    <row r="7966" spans="1:3">
      <c r="A7966">
        <v>7964</v>
      </c>
      <c r="B7966">
        <v>1</v>
      </c>
      <c r="C7966">
        <v>0</v>
      </c>
    </row>
    <row r="7967" spans="1:3">
      <c r="A7967">
        <v>7965</v>
      </c>
      <c r="B7967">
        <v>1</v>
      </c>
      <c r="C7967">
        <v>0</v>
      </c>
    </row>
    <row r="7968" spans="1:3">
      <c r="A7968">
        <v>7966</v>
      </c>
      <c r="B7968">
        <v>1</v>
      </c>
      <c r="C7968">
        <v>0</v>
      </c>
    </row>
    <row r="7969" spans="1:3">
      <c r="A7969">
        <v>7967</v>
      </c>
      <c r="B7969">
        <v>1</v>
      </c>
      <c r="C7969">
        <v>0</v>
      </c>
    </row>
    <row r="7970" spans="1:3">
      <c r="A7970">
        <v>7968</v>
      </c>
      <c r="B7970">
        <v>1</v>
      </c>
      <c r="C7970">
        <v>0</v>
      </c>
    </row>
    <row r="7971" spans="1:3">
      <c r="A7971">
        <v>7969</v>
      </c>
      <c r="B7971">
        <v>1</v>
      </c>
      <c r="C7971">
        <v>0</v>
      </c>
    </row>
    <row r="7972" spans="1:3">
      <c r="A7972">
        <v>7970</v>
      </c>
      <c r="B7972">
        <v>1</v>
      </c>
      <c r="C7972">
        <v>0</v>
      </c>
    </row>
    <row r="7973" spans="1:3">
      <c r="A7973">
        <v>7971</v>
      </c>
      <c r="B7973">
        <v>1</v>
      </c>
      <c r="C7973">
        <v>0</v>
      </c>
    </row>
    <row r="7974" spans="1:3">
      <c r="A7974">
        <v>7972</v>
      </c>
      <c r="B7974">
        <v>1</v>
      </c>
      <c r="C7974">
        <v>0</v>
      </c>
    </row>
    <row r="7975" spans="1:3">
      <c r="A7975">
        <v>7973</v>
      </c>
      <c r="B7975">
        <v>1</v>
      </c>
      <c r="C7975">
        <v>0</v>
      </c>
    </row>
    <row r="7976" spans="1:3">
      <c r="A7976">
        <v>7974</v>
      </c>
      <c r="B7976">
        <v>1</v>
      </c>
      <c r="C7976">
        <v>0</v>
      </c>
    </row>
    <row r="7977" spans="1:3">
      <c r="A7977">
        <v>7975</v>
      </c>
      <c r="B7977">
        <v>1</v>
      </c>
      <c r="C7977">
        <v>0</v>
      </c>
    </row>
    <row r="7978" spans="1:3">
      <c r="A7978">
        <v>7976</v>
      </c>
      <c r="B7978">
        <v>1</v>
      </c>
      <c r="C7978">
        <v>0</v>
      </c>
    </row>
    <row r="7979" spans="1:3">
      <c r="A7979">
        <v>7977</v>
      </c>
      <c r="B7979">
        <v>1</v>
      </c>
      <c r="C7979">
        <v>0</v>
      </c>
    </row>
    <row r="7980" spans="1:3">
      <c r="A7980">
        <v>7978</v>
      </c>
      <c r="B7980">
        <v>1</v>
      </c>
      <c r="C7980">
        <v>0</v>
      </c>
    </row>
    <row r="7981" spans="1:3">
      <c r="A7981">
        <v>7979</v>
      </c>
      <c r="B7981">
        <v>1</v>
      </c>
      <c r="C7981">
        <v>0</v>
      </c>
    </row>
    <row r="7982" spans="1:3">
      <c r="A7982">
        <v>7980</v>
      </c>
      <c r="B7982">
        <v>1</v>
      </c>
      <c r="C7982">
        <v>0</v>
      </c>
    </row>
    <row r="7983" spans="1:3">
      <c r="A7983">
        <v>7981</v>
      </c>
      <c r="B7983">
        <v>1</v>
      </c>
      <c r="C7983">
        <v>0</v>
      </c>
    </row>
    <row r="7984" spans="1:3">
      <c r="A7984">
        <v>7982</v>
      </c>
      <c r="B7984">
        <v>1</v>
      </c>
      <c r="C7984">
        <v>0</v>
      </c>
    </row>
    <row r="7985" spans="1:3">
      <c r="A7985">
        <v>7983</v>
      </c>
      <c r="B7985">
        <v>1</v>
      </c>
      <c r="C7985">
        <v>0</v>
      </c>
    </row>
    <row r="7986" spans="1:3">
      <c r="A7986">
        <v>7984</v>
      </c>
      <c r="B7986">
        <v>1</v>
      </c>
      <c r="C7986">
        <v>0</v>
      </c>
    </row>
    <row r="7987" spans="1:3">
      <c r="A7987">
        <v>7985</v>
      </c>
      <c r="B7987">
        <v>1</v>
      </c>
      <c r="C7987">
        <v>0</v>
      </c>
    </row>
    <row r="7988" spans="1:3">
      <c r="A7988">
        <v>7986</v>
      </c>
      <c r="B7988">
        <v>1</v>
      </c>
      <c r="C7988">
        <v>0</v>
      </c>
    </row>
    <row r="7989" spans="1:3">
      <c r="A7989">
        <v>7987</v>
      </c>
      <c r="B7989">
        <v>1</v>
      </c>
      <c r="C7989">
        <v>0</v>
      </c>
    </row>
    <row r="7990" spans="1:3">
      <c r="A7990">
        <v>7988</v>
      </c>
      <c r="B7990">
        <v>1</v>
      </c>
      <c r="C7990">
        <v>0</v>
      </c>
    </row>
    <row r="7991" spans="1:3">
      <c r="A7991">
        <v>7989</v>
      </c>
      <c r="B7991">
        <v>1</v>
      </c>
      <c r="C7991">
        <v>0</v>
      </c>
    </row>
    <row r="7992" spans="1:3">
      <c r="A7992">
        <v>7990</v>
      </c>
      <c r="B7992">
        <v>1</v>
      </c>
      <c r="C7992">
        <v>0</v>
      </c>
    </row>
    <row r="7993" spans="1:3">
      <c r="A7993">
        <v>7991</v>
      </c>
      <c r="B7993">
        <v>1</v>
      </c>
      <c r="C7993">
        <v>0</v>
      </c>
    </row>
    <row r="7994" spans="1:3">
      <c r="A7994">
        <v>7992</v>
      </c>
      <c r="B7994">
        <v>1</v>
      </c>
      <c r="C7994">
        <v>0</v>
      </c>
    </row>
    <row r="7995" spans="1:3">
      <c r="A7995">
        <v>7993</v>
      </c>
      <c r="B7995">
        <v>1</v>
      </c>
      <c r="C7995">
        <v>0</v>
      </c>
    </row>
    <row r="7996" spans="1:3">
      <c r="A7996">
        <v>7994</v>
      </c>
      <c r="B7996">
        <v>1</v>
      </c>
      <c r="C7996">
        <v>0</v>
      </c>
    </row>
    <row r="7997" spans="1:3">
      <c r="A7997">
        <v>7995</v>
      </c>
      <c r="B7997">
        <v>1</v>
      </c>
      <c r="C7997">
        <v>0</v>
      </c>
    </row>
    <row r="7998" spans="1:3">
      <c r="A7998">
        <v>7996</v>
      </c>
      <c r="B7998">
        <v>1</v>
      </c>
      <c r="C7998">
        <v>0</v>
      </c>
    </row>
    <row r="7999" spans="1:3">
      <c r="A7999">
        <v>7997</v>
      </c>
      <c r="B7999">
        <v>1</v>
      </c>
      <c r="C7999">
        <v>0</v>
      </c>
    </row>
    <row r="8000" spans="1:3">
      <c r="A8000">
        <v>7998</v>
      </c>
      <c r="B8000">
        <v>1</v>
      </c>
      <c r="C8000">
        <v>0</v>
      </c>
    </row>
    <row r="8001" spans="1:3">
      <c r="A8001">
        <v>7999</v>
      </c>
      <c r="B8001">
        <v>1</v>
      </c>
      <c r="C8001">
        <v>0</v>
      </c>
    </row>
    <row r="8002" spans="1:3">
      <c r="A8002">
        <v>8000</v>
      </c>
      <c r="B8002">
        <v>1</v>
      </c>
      <c r="C8002">
        <v>0</v>
      </c>
    </row>
    <row r="8003" spans="1:3">
      <c r="A8003">
        <v>8001</v>
      </c>
      <c r="B8003">
        <v>1</v>
      </c>
      <c r="C8003">
        <v>0</v>
      </c>
    </row>
    <row r="8004" spans="1:3">
      <c r="A8004">
        <v>8002</v>
      </c>
      <c r="B8004">
        <v>1</v>
      </c>
      <c r="C8004">
        <v>0</v>
      </c>
    </row>
    <row r="8005" spans="1:3">
      <c r="A8005">
        <v>8003</v>
      </c>
      <c r="B8005">
        <v>1</v>
      </c>
      <c r="C8005">
        <v>0</v>
      </c>
    </row>
    <row r="8006" spans="1:3">
      <c r="A8006">
        <v>8004</v>
      </c>
      <c r="B8006">
        <v>1</v>
      </c>
      <c r="C8006">
        <v>0</v>
      </c>
    </row>
    <row r="8007" spans="1:3">
      <c r="A8007">
        <v>8005</v>
      </c>
      <c r="B8007">
        <v>1</v>
      </c>
      <c r="C8007">
        <v>0</v>
      </c>
    </row>
    <row r="8008" spans="1:3">
      <c r="A8008">
        <v>8006</v>
      </c>
      <c r="B8008">
        <v>1</v>
      </c>
      <c r="C8008">
        <v>0</v>
      </c>
    </row>
    <row r="8009" spans="1:3">
      <c r="A8009">
        <v>8007</v>
      </c>
      <c r="B8009">
        <v>1</v>
      </c>
      <c r="C8009">
        <v>0</v>
      </c>
    </row>
    <row r="8010" spans="1:3">
      <c r="A8010">
        <v>8008</v>
      </c>
      <c r="B8010">
        <v>1</v>
      </c>
      <c r="C8010">
        <v>0</v>
      </c>
    </row>
    <row r="8011" spans="1:3">
      <c r="A8011">
        <v>8009</v>
      </c>
      <c r="B8011">
        <v>1</v>
      </c>
      <c r="C8011">
        <v>0</v>
      </c>
    </row>
    <row r="8012" spans="1:3">
      <c r="A8012">
        <v>8010</v>
      </c>
      <c r="B8012">
        <v>1</v>
      </c>
      <c r="C8012">
        <v>0</v>
      </c>
    </row>
    <row r="8013" spans="1:3">
      <c r="A8013">
        <v>8011</v>
      </c>
      <c r="B8013">
        <v>1</v>
      </c>
      <c r="C8013">
        <v>0</v>
      </c>
    </row>
    <row r="8014" spans="1:3">
      <c r="A8014">
        <v>8012</v>
      </c>
      <c r="B8014">
        <v>1</v>
      </c>
      <c r="C8014">
        <v>0</v>
      </c>
    </row>
    <row r="8015" spans="1:3">
      <c r="A8015">
        <v>8013</v>
      </c>
      <c r="B8015">
        <v>1</v>
      </c>
      <c r="C8015">
        <v>0</v>
      </c>
    </row>
    <row r="8016" spans="1:3">
      <c r="A8016">
        <v>8014</v>
      </c>
      <c r="B8016">
        <v>1</v>
      </c>
      <c r="C8016">
        <v>0</v>
      </c>
    </row>
    <row r="8017" spans="1:3">
      <c r="A8017">
        <v>8015</v>
      </c>
      <c r="B8017">
        <v>1</v>
      </c>
      <c r="C8017">
        <v>0</v>
      </c>
    </row>
    <row r="8018" spans="1:3">
      <c r="A8018">
        <v>8016</v>
      </c>
      <c r="B8018">
        <v>1</v>
      </c>
      <c r="C8018">
        <v>0</v>
      </c>
    </row>
    <row r="8019" spans="1:3">
      <c r="A8019">
        <v>8017</v>
      </c>
      <c r="B8019">
        <v>1</v>
      </c>
      <c r="C8019">
        <v>0</v>
      </c>
    </row>
    <row r="8020" spans="1:3">
      <c r="A8020">
        <v>8018</v>
      </c>
      <c r="B8020">
        <v>1</v>
      </c>
      <c r="C8020">
        <v>0</v>
      </c>
    </row>
    <row r="8021" spans="1:3">
      <c r="A8021">
        <v>8019</v>
      </c>
      <c r="B8021">
        <v>1</v>
      </c>
      <c r="C8021">
        <v>0</v>
      </c>
    </row>
    <row r="8022" spans="1:3">
      <c r="A8022">
        <v>8020</v>
      </c>
      <c r="B8022">
        <v>1</v>
      </c>
      <c r="C8022">
        <v>0</v>
      </c>
    </row>
    <row r="8023" spans="1:3">
      <c r="A8023">
        <v>8021</v>
      </c>
      <c r="B8023">
        <v>1</v>
      </c>
      <c r="C8023">
        <v>0</v>
      </c>
    </row>
    <row r="8024" spans="1:3">
      <c r="A8024">
        <v>8022</v>
      </c>
      <c r="B8024">
        <v>1</v>
      </c>
      <c r="C8024">
        <v>0</v>
      </c>
    </row>
    <row r="8025" spans="1:3">
      <c r="A8025">
        <v>8023</v>
      </c>
      <c r="B8025">
        <v>1</v>
      </c>
      <c r="C8025">
        <v>0</v>
      </c>
    </row>
    <row r="8026" spans="1:3">
      <c r="A8026">
        <v>8024</v>
      </c>
      <c r="B8026">
        <v>1</v>
      </c>
      <c r="C8026">
        <v>0</v>
      </c>
    </row>
    <row r="8027" spans="1:3">
      <c r="A8027">
        <v>8025</v>
      </c>
      <c r="B8027">
        <v>1</v>
      </c>
      <c r="C8027">
        <v>140.44</v>
      </c>
    </row>
    <row r="8028" spans="1:3">
      <c r="A8028">
        <v>8026</v>
      </c>
      <c r="B8028">
        <v>1</v>
      </c>
      <c r="C8028">
        <v>175.86</v>
      </c>
    </row>
    <row r="8029" spans="1:3">
      <c r="A8029">
        <v>8027</v>
      </c>
      <c r="B8029">
        <v>1</v>
      </c>
      <c r="C8029">
        <v>167.28</v>
      </c>
    </row>
    <row r="8030" spans="1:3">
      <c r="A8030">
        <v>8028</v>
      </c>
      <c r="B8030">
        <v>1</v>
      </c>
      <c r="C8030">
        <v>91.87</v>
      </c>
    </row>
    <row r="8031" spans="1:3">
      <c r="A8031">
        <v>8029</v>
      </c>
      <c r="B8031">
        <v>1</v>
      </c>
      <c r="C8031">
        <v>88.548000000000002</v>
      </c>
    </row>
    <row r="8032" spans="1:3">
      <c r="A8032">
        <v>8030</v>
      </c>
      <c r="B8032">
        <v>1</v>
      </c>
      <c r="C8032">
        <v>0</v>
      </c>
    </row>
    <row r="8033" spans="1:3">
      <c r="A8033">
        <v>8031</v>
      </c>
      <c r="B8033">
        <v>1</v>
      </c>
      <c r="C8033">
        <v>0</v>
      </c>
    </row>
    <row r="8034" spans="1:3">
      <c r="A8034">
        <v>8032</v>
      </c>
      <c r="B8034">
        <v>1</v>
      </c>
      <c r="C8034">
        <v>0</v>
      </c>
    </row>
    <row r="8035" spans="1:3">
      <c r="A8035">
        <v>8033</v>
      </c>
      <c r="B8035">
        <v>1</v>
      </c>
      <c r="C8035">
        <v>0</v>
      </c>
    </row>
    <row r="8036" spans="1:3">
      <c r="A8036">
        <v>8034</v>
      </c>
      <c r="B8036">
        <v>1</v>
      </c>
      <c r="C8036">
        <v>0</v>
      </c>
    </row>
    <row r="8037" spans="1:3">
      <c r="A8037">
        <v>8035</v>
      </c>
      <c r="B8037">
        <v>1</v>
      </c>
      <c r="C8037">
        <v>0</v>
      </c>
    </row>
    <row r="8038" spans="1:3">
      <c r="A8038">
        <v>8036</v>
      </c>
      <c r="B8038">
        <v>1</v>
      </c>
      <c r="C8038">
        <v>0</v>
      </c>
    </row>
    <row r="8039" spans="1:3">
      <c r="A8039">
        <v>8037</v>
      </c>
      <c r="B8039">
        <v>1</v>
      </c>
      <c r="C8039">
        <v>0</v>
      </c>
    </row>
    <row r="8040" spans="1:3">
      <c r="A8040">
        <v>8038</v>
      </c>
      <c r="B8040">
        <v>1</v>
      </c>
      <c r="C8040">
        <v>0</v>
      </c>
    </row>
    <row r="8041" spans="1:3">
      <c r="A8041">
        <v>8039</v>
      </c>
      <c r="B8041">
        <v>1</v>
      </c>
      <c r="C8041">
        <v>0</v>
      </c>
    </row>
    <row r="8042" spans="1:3">
      <c r="A8042">
        <v>8040</v>
      </c>
      <c r="B8042">
        <v>1</v>
      </c>
      <c r="C8042">
        <v>0</v>
      </c>
    </row>
    <row r="8043" spans="1:3">
      <c r="A8043">
        <v>8041</v>
      </c>
      <c r="B8043">
        <v>1</v>
      </c>
      <c r="C8043">
        <v>0</v>
      </c>
    </row>
    <row r="8044" spans="1:3">
      <c r="A8044">
        <v>8042</v>
      </c>
      <c r="B8044">
        <v>1</v>
      </c>
      <c r="C8044">
        <v>0</v>
      </c>
    </row>
    <row r="8045" spans="1:3">
      <c r="A8045">
        <v>8043</v>
      </c>
      <c r="B8045">
        <v>1</v>
      </c>
      <c r="C8045">
        <v>0</v>
      </c>
    </row>
    <row r="8046" spans="1:3">
      <c r="A8046">
        <v>8044</v>
      </c>
      <c r="B8046">
        <v>1</v>
      </c>
      <c r="C8046">
        <v>0</v>
      </c>
    </row>
    <row r="8047" spans="1:3">
      <c r="A8047">
        <v>8045</v>
      </c>
      <c r="B8047">
        <v>1</v>
      </c>
      <c r="C8047">
        <v>0</v>
      </c>
    </row>
    <row r="8048" spans="1:3">
      <c r="A8048">
        <v>8046</v>
      </c>
      <c r="B8048">
        <v>1</v>
      </c>
      <c r="C8048">
        <v>0</v>
      </c>
    </row>
    <row r="8049" spans="1:3">
      <c r="A8049">
        <v>8047</v>
      </c>
      <c r="B8049">
        <v>1</v>
      </c>
      <c r="C8049">
        <v>0</v>
      </c>
    </row>
    <row r="8050" spans="1:3">
      <c r="A8050">
        <v>8048</v>
      </c>
      <c r="B8050">
        <v>1</v>
      </c>
      <c r="C8050">
        <v>0</v>
      </c>
    </row>
    <row r="8051" spans="1:3">
      <c r="A8051">
        <v>8049</v>
      </c>
      <c r="B8051">
        <v>1</v>
      </c>
      <c r="C8051">
        <v>0</v>
      </c>
    </row>
    <row r="8052" spans="1:3">
      <c r="A8052">
        <v>8050</v>
      </c>
      <c r="B8052">
        <v>1</v>
      </c>
      <c r="C8052">
        <v>113.16</v>
      </c>
    </row>
    <row r="8053" spans="1:3">
      <c r="A8053">
        <v>8051</v>
      </c>
      <c r="B8053">
        <v>1</v>
      </c>
      <c r="C8053">
        <v>103.71</v>
      </c>
    </row>
    <row r="8054" spans="1:3">
      <c r="A8054">
        <v>8052</v>
      </c>
      <c r="B8054">
        <v>1</v>
      </c>
      <c r="C8054">
        <v>0</v>
      </c>
    </row>
    <row r="8055" spans="1:3">
      <c r="A8055">
        <v>8053</v>
      </c>
      <c r="B8055">
        <v>1</v>
      </c>
      <c r="C8055">
        <v>0</v>
      </c>
    </row>
    <row r="8056" spans="1:3">
      <c r="A8056">
        <v>8054</v>
      </c>
      <c r="B8056">
        <v>1</v>
      </c>
      <c r="C8056">
        <v>0</v>
      </c>
    </row>
    <row r="8057" spans="1:3">
      <c r="A8057">
        <v>8055</v>
      </c>
      <c r="B8057">
        <v>1</v>
      </c>
      <c r="C8057">
        <v>0</v>
      </c>
    </row>
    <row r="8058" spans="1:3">
      <c r="A8058">
        <v>8056</v>
      </c>
      <c r="B8058">
        <v>1</v>
      </c>
      <c r="C8058">
        <v>0</v>
      </c>
    </row>
    <row r="8059" spans="1:3">
      <c r="A8059">
        <v>8057</v>
      </c>
      <c r="B8059">
        <v>1</v>
      </c>
      <c r="C8059">
        <v>0</v>
      </c>
    </row>
    <row r="8060" spans="1:3">
      <c r="A8060">
        <v>8058</v>
      </c>
      <c r="B8060">
        <v>1</v>
      </c>
      <c r="C8060">
        <v>0</v>
      </c>
    </row>
    <row r="8061" spans="1:3">
      <c r="A8061">
        <v>8059</v>
      </c>
      <c r="B8061">
        <v>1</v>
      </c>
      <c r="C8061">
        <v>0</v>
      </c>
    </row>
    <row r="8062" spans="1:3">
      <c r="A8062">
        <v>8060</v>
      </c>
      <c r="B8062">
        <v>1</v>
      </c>
      <c r="C8062">
        <v>0</v>
      </c>
    </row>
    <row r="8063" spans="1:3">
      <c r="A8063">
        <v>8061</v>
      </c>
      <c r="B8063">
        <v>1</v>
      </c>
      <c r="C8063">
        <v>0</v>
      </c>
    </row>
    <row r="8064" spans="1:3">
      <c r="A8064">
        <v>8062</v>
      </c>
      <c r="B8064">
        <v>1</v>
      </c>
      <c r="C8064">
        <v>0</v>
      </c>
    </row>
    <row r="8065" spans="1:3">
      <c r="A8065">
        <v>8063</v>
      </c>
      <c r="B8065">
        <v>1</v>
      </c>
      <c r="C8065">
        <v>0</v>
      </c>
    </row>
    <row r="8066" spans="1:3">
      <c r="A8066">
        <v>8064</v>
      </c>
      <c r="B8066">
        <v>1</v>
      </c>
      <c r="C8066">
        <v>0</v>
      </c>
    </row>
    <row r="8067" spans="1:3">
      <c r="A8067">
        <v>8065</v>
      </c>
      <c r="B8067">
        <v>1</v>
      </c>
      <c r="C8067">
        <v>0</v>
      </c>
    </row>
    <row r="8068" spans="1:3">
      <c r="A8068">
        <v>8066</v>
      </c>
      <c r="B8068">
        <v>1</v>
      </c>
      <c r="C8068">
        <v>0</v>
      </c>
    </row>
    <row r="8069" spans="1:3">
      <c r="A8069">
        <v>8067</v>
      </c>
      <c r="B8069">
        <v>1</v>
      </c>
      <c r="C8069">
        <v>0</v>
      </c>
    </row>
    <row r="8070" spans="1:3">
      <c r="A8070">
        <v>8068</v>
      </c>
      <c r="B8070">
        <v>1</v>
      </c>
      <c r="C8070">
        <v>0</v>
      </c>
    </row>
    <row r="8071" spans="1:3">
      <c r="A8071">
        <v>8069</v>
      </c>
      <c r="B8071">
        <v>1</v>
      </c>
      <c r="C8071">
        <v>0</v>
      </c>
    </row>
    <row r="8072" spans="1:3">
      <c r="A8072">
        <v>8070</v>
      </c>
      <c r="B8072">
        <v>1</v>
      </c>
      <c r="C8072">
        <v>0</v>
      </c>
    </row>
    <row r="8073" spans="1:3">
      <c r="A8073">
        <v>8071</v>
      </c>
      <c r="B8073">
        <v>1</v>
      </c>
      <c r="C8073">
        <v>0</v>
      </c>
    </row>
    <row r="8074" spans="1:3">
      <c r="A8074">
        <v>8072</v>
      </c>
      <c r="B8074">
        <v>1</v>
      </c>
      <c r="C8074">
        <v>0</v>
      </c>
    </row>
    <row r="8075" spans="1:3">
      <c r="A8075">
        <v>8073</v>
      </c>
      <c r="B8075">
        <v>1</v>
      </c>
      <c r="C8075">
        <v>0</v>
      </c>
    </row>
    <row r="8076" spans="1:3">
      <c r="A8076">
        <v>8074</v>
      </c>
      <c r="B8076">
        <v>1</v>
      </c>
      <c r="C8076">
        <v>0</v>
      </c>
    </row>
    <row r="8077" spans="1:3">
      <c r="A8077">
        <v>8075</v>
      </c>
      <c r="B8077">
        <v>1</v>
      </c>
      <c r="C8077">
        <v>0</v>
      </c>
    </row>
    <row r="8078" spans="1:3">
      <c r="A8078">
        <v>8076</v>
      </c>
      <c r="B8078">
        <v>1</v>
      </c>
      <c r="C8078">
        <v>0</v>
      </c>
    </row>
    <row r="8079" spans="1:3">
      <c r="A8079">
        <v>8077</v>
      </c>
      <c r="B8079">
        <v>1</v>
      </c>
      <c r="C8079">
        <v>0</v>
      </c>
    </row>
    <row r="8080" spans="1:3">
      <c r="A8080">
        <v>8078</v>
      </c>
      <c r="B8080">
        <v>1</v>
      </c>
      <c r="C8080">
        <v>0</v>
      </c>
    </row>
    <row r="8081" spans="1:3">
      <c r="A8081">
        <v>8079</v>
      </c>
      <c r="B8081">
        <v>1</v>
      </c>
      <c r="C8081">
        <v>0</v>
      </c>
    </row>
    <row r="8082" spans="1:3">
      <c r="A8082">
        <v>8080</v>
      </c>
      <c r="B8082">
        <v>1</v>
      </c>
      <c r="C8082">
        <v>0</v>
      </c>
    </row>
    <row r="8083" spans="1:3">
      <c r="A8083">
        <v>8081</v>
      </c>
      <c r="B8083">
        <v>1</v>
      </c>
      <c r="C8083">
        <v>0</v>
      </c>
    </row>
    <row r="8084" spans="1:3">
      <c r="A8084">
        <v>8082</v>
      </c>
      <c r="B8084">
        <v>1</v>
      </c>
      <c r="C8084">
        <v>0</v>
      </c>
    </row>
    <row r="8085" spans="1:3">
      <c r="A8085">
        <v>8083</v>
      </c>
      <c r="B8085">
        <v>1</v>
      </c>
      <c r="C8085">
        <v>0</v>
      </c>
    </row>
    <row r="8086" spans="1:3">
      <c r="A8086">
        <v>8084</v>
      </c>
      <c r="B8086">
        <v>1</v>
      </c>
      <c r="C8086">
        <v>0</v>
      </c>
    </row>
    <row r="8087" spans="1:3">
      <c r="A8087">
        <v>8085</v>
      </c>
      <c r="B8087">
        <v>1</v>
      </c>
      <c r="C8087">
        <v>0</v>
      </c>
    </row>
    <row r="8088" spans="1:3">
      <c r="A8088">
        <v>8086</v>
      </c>
      <c r="B8088">
        <v>1</v>
      </c>
      <c r="C8088">
        <v>0</v>
      </c>
    </row>
    <row r="8089" spans="1:3">
      <c r="A8089">
        <v>8087</v>
      </c>
      <c r="B8089">
        <v>1</v>
      </c>
      <c r="C8089">
        <v>0</v>
      </c>
    </row>
    <row r="8090" spans="1:3">
      <c r="A8090">
        <v>8088</v>
      </c>
      <c r="B8090">
        <v>1</v>
      </c>
      <c r="C8090">
        <v>0</v>
      </c>
    </row>
    <row r="8091" spans="1:3">
      <c r="A8091">
        <v>8089</v>
      </c>
      <c r="B8091">
        <v>1</v>
      </c>
      <c r="C8091">
        <v>0</v>
      </c>
    </row>
    <row r="8092" spans="1:3">
      <c r="A8092">
        <v>8090</v>
      </c>
      <c r="B8092">
        <v>1</v>
      </c>
      <c r="C8092">
        <v>0</v>
      </c>
    </row>
    <row r="8093" spans="1:3">
      <c r="A8093">
        <v>8091</v>
      </c>
      <c r="B8093">
        <v>1</v>
      </c>
      <c r="C8093">
        <v>0</v>
      </c>
    </row>
    <row r="8094" spans="1:3">
      <c r="A8094">
        <v>8092</v>
      </c>
      <c r="B8094">
        <v>1</v>
      </c>
      <c r="C8094">
        <v>0</v>
      </c>
    </row>
    <row r="8095" spans="1:3">
      <c r="A8095">
        <v>8093</v>
      </c>
      <c r="B8095">
        <v>1</v>
      </c>
      <c r="C8095">
        <v>0</v>
      </c>
    </row>
    <row r="8096" spans="1:3">
      <c r="A8096">
        <v>8094</v>
      </c>
      <c r="B8096">
        <v>1</v>
      </c>
      <c r="C8096">
        <v>0</v>
      </c>
    </row>
    <row r="8097" spans="1:3">
      <c r="A8097">
        <v>8095</v>
      </c>
      <c r="B8097">
        <v>1</v>
      </c>
      <c r="C8097">
        <v>0</v>
      </c>
    </row>
    <row r="8098" spans="1:3">
      <c r="A8098">
        <v>8096</v>
      </c>
      <c r="B8098">
        <v>1</v>
      </c>
      <c r="C8098">
        <v>0</v>
      </c>
    </row>
    <row r="8099" spans="1:3">
      <c r="A8099">
        <v>8097</v>
      </c>
      <c r="B8099">
        <v>1</v>
      </c>
      <c r="C8099">
        <v>0</v>
      </c>
    </row>
    <row r="8100" spans="1:3">
      <c r="A8100">
        <v>8098</v>
      </c>
      <c r="B8100">
        <v>1</v>
      </c>
      <c r="C8100">
        <v>0</v>
      </c>
    </row>
    <row r="8101" spans="1:3">
      <c r="A8101">
        <v>8099</v>
      </c>
      <c r="B8101">
        <v>1</v>
      </c>
      <c r="C8101">
        <v>0</v>
      </c>
    </row>
    <row r="8102" spans="1:3">
      <c r="A8102">
        <v>8100</v>
      </c>
      <c r="B8102">
        <v>1</v>
      </c>
      <c r="C8102">
        <v>0</v>
      </c>
    </row>
    <row r="8103" spans="1:3">
      <c r="A8103">
        <v>8101</v>
      </c>
      <c r="B8103">
        <v>1</v>
      </c>
      <c r="C8103">
        <v>0</v>
      </c>
    </row>
    <row r="8104" spans="1:3">
      <c r="A8104">
        <v>8102</v>
      </c>
      <c r="B8104">
        <v>1</v>
      </c>
      <c r="C8104">
        <v>0</v>
      </c>
    </row>
    <row r="8105" spans="1:3">
      <c r="A8105">
        <v>8103</v>
      </c>
      <c r="B8105">
        <v>1</v>
      </c>
      <c r="C8105">
        <v>0</v>
      </c>
    </row>
    <row r="8106" spans="1:3">
      <c r="A8106">
        <v>8104</v>
      </c>
      <c r="B8106">
        <v>1</v>
      </c>
      <c r="C8106">
        <v>0</v>
      </c>
    </row>
    <row r="8107" spans="1:3">
      <c r="A8107">
        <v>8105</v>
      </c>
      <c r="B8107">
        <v>1</v>
      </c>
      <c r="C8107">
        <v>0</v>
      </c>
    </row>
    <row r="8108" spans="1:3">
      <c r="A8108">
        <v>8106</v>
      </c>
      <c r="B8108">
        <v>1</v>
      </c>
      <c r="C8108">
        <v>0</v>
      </c>
    </row>
    <row r="8109" spans="1:3">
      <c r="A8109">
        <v>8107</v>
      </c>
      <c r="B8109">
        <v>1</v>
      </c>
      <c r="C8109">
        <v>0</v>
      </c>
    </row>
    <row r="8110" spans="1:3">
      <c r="A8110">
        <v>8108</v>
      </c>
      <c r="B8110">
        <v>1</v>
      </c>
      <c r="C8110">
        <v>0</v>
      </c>
    </row>
    <row r="8111" spans="1:3">
      <c r="A8111">
        <v>8109</v>
      </c>
      <c r="B8111">
        <v>1</v>
      </c>
      <c r="C8111">
        <v>0</v>
      </c>
    </row>
    <row r="8112" spans="1:3">
      <c r="A8112">
        <v>8110</v>
      </c>
      <c r="B8112">
        <v>1</v>
      </c>
      <c r="C8112">
        <v>0</v>
      </c>
    </row>
    <row r="8113" spans="1:3">
      <c r="A8113">
        <v>8111</v>
      </c>
      <c r="B8113">
        <v>1</v>
      </c>
      <c r="C8113">
        <v>0</v>
      </c>
    </row>
    <row r="8114" spans="1:3">
      <c r="A8114">
        <v>8112</v>
      </c>
      <c r="B8114">
        <v>1</v>
      </c>
      <c r="C8114">
        <v>0</v>
      </c>
    </row>
    <row r="8115" spans="1:3">
      <c r="A8115">
        <v>8113</v>
      </c>
      <c r="B8115">
        <v>1</v>
      </c>
      <c r="C8115">
        <v>0</v>
      </c>
    </row>
    <row r="8116" spans="1:3">
      <c r="A8116">
        <v>8114</v>
      </c>
      <c r="B8116">
        <v>1</v>
      </c>
      <c r="C8116">
        <v>0</v>
      </c>
    </row>
    <row r="8117" spans="1:3">
      <c r="A8117">
        <v>8115</v>
      </c>
      <c r="B8117">
        <v>1</v>
      </c>
      <c r="C8117">
        <v>0</v>
      </c>
    </row>
    <row r="8118" spans="1:3">
      <c r="A8118">
        <v>8116</v>
      </c>
      <c r="B8118">
        <v>1</v>
      </c>
      <c r="C8118">
        <v>0</v>
      </c>
    </row>
    <row r="8119" spans="1:3">
      <c r="A8119">
        <v>8117</v>
      </c>
      <c r="B8119">
        <v>1</v>
      </c>
      <c r="C8119">
        <v>0</v>
      </c>
    </row>
    <row r="8120" spans="1:3">
      <c r="A8120">
        <v>8118</v>
      </c>
      <c r="B8120">
        <v>1</v>
      </c>
      <c r="C8120">
        <v>0</v>
      </c>
    </row>
    <row r="8121" spans="1:3">
      <c r="A8121">
        <v>8119</v>
      </c>
      <c r="B8121">
        <v>1</v>
      </c>
      <c r="C8121">
        <v>0</v>
      </c>
    </row>
    <row r="8122" spans="1:3">
      <c r="A8122">
        <v>8120</v>
      </c>
      <c r="B8122">
        <v>1</v>
      </c>
      <c r="C8122">
        <v>0</v>
      </c>
    </row>
    <row r="8123" spans="1:3">
      <c r="A8123">
        <v>8121</v>
      </c>
      <c r="B8123">
        <v>1</v>
      </c>
      <c r="C8123">
        <v>0</v>
      </c>
    </row>
    <row r="8124" spans="1:3">
      <c r="A8124">
        <v>8122</v>
      </c>
      <c r="B8124">
        <v>1</v>
      </c>
      <c r="C8124">
        <v>109.2</v>
      </c>
    </row>
    <row r="8125" spans="1:3">
      <c r="A8125">
        <v>8123</v>
      </c>
      <c r="B8125">
        <v>1</v>
      </c>
      <c r="C8125">
        <v>184.91</v>
      </c>
    </row>
    <row r="8126" spans="1:3">
      <c r="A8126">
        <v>8124</v>
      </c>
      <c r="B8126">
        <v>1</v>
      </c>
      <c r="C8126">
        <v>107.9</v>
      </c>
    </row>
    <row r="8127" spans="1:3">
      <c r="A8127">
        <v>8125</v>
      </c>
      <c r="B8127">
        <v>1</v>
      </c>
      <c r="C8127">
        <v>0</v>
      </c>
    </row>
    <row r="8128" spans="1:3">
      <c r="A8128">
        <v>8126</v>
      </c>
      <c r="B8128">
        <v>1</v>
      </c>
      <c r="C8128">
        <v>0</v>
      </c>
    </row>
    <row r="8129" spans="1:3">
      <c r="A8129">
        <v>8127</v>
      </c>
      <c r="B8129">
        <v>1</v>
      </c>
      <c r="C8129">
        <v>0</v>
      </c>
    </row>
    <row r="8130" spans="1:3">
      <c r="A8130">
        <v>8128</v>
      </c>
      <c r="B8130">
        <v>1</v>
      </c>
      <c r="C8130">
        <v>0</v>
      </c>
    </row>
    <row r="8131" spans="1:3">
      <c r="A8131">
        <v>8129</v>
      </c>
      <c r="B8131">
        <v>1</v>
      </c>
      <c r="C8131">
        <v>0</v>
      </c>
    </row>
    <row r="8132" spans="1:3">
      <c r="A8132">
        <v>8130</v>
      </c>
      <c r="B8132">
        <v>1</v>
      </c>
      <c r="C8132">
        <v>0</v>
      </c>
    </row>
    <row r="8133" spans="1:3">
      <c r="A8133">
        <v>8131</v>
      </c>
      <c r="B8133">
        <v>1</v>
      </c>
      <c r="C8133">
        <v>0</v>
      </c>
    </row>
    <row r="8134" spans="1:3">
      <c r="A8134">
        <v>8132</v>
      </c>
      <c r="B8134">
        <v>1</v>
      </c>
      <c r="C8134">
        <v>0</v>
      </c>
    </row>
    <row r="8135" spans="1:3">
      <c r="A8135">
        <v>8133</v>
      </c>
      <c r="B8135">
        <v>1</v>
      </c>
      <c r="C8135">
        <v>0</v>
      </c>
    </row>
    <row r="8136" spans="1:3">
      <c r="A8136">
        <v>8134</v>
      </c>
      <c r="B8136">
        <v>1</v>
      </c>
      <c r="C8136">
        <v>0</v>
      </c>
    </row>
    <row r="8137" spans="1:3">
      <c r="A8137">
        <v>8135</v>
      </c>
      <c r="B8137">
        <v>1</v>
      </c>
      <c r="C8137">
        <v>0</v>
      </c>
    </row>
    <row r="8138" spans="1:3">
      <c r="A8138">
        <v>8136</v>
      </c>
      <c r="B8138">
        <v>1</v>
      </c>
      <c r="C8138">
        <v>0</v>
      </c>
    </row>
    <row r="8139" spans="1:3">
      <c r="A8139">
        <v>8137</v>
      </c>
      <c r="B8139">
        <v>1</v>
      </c>
      <c r="C8139">
        <v>0</v>
      </c>
    </row>
    <row r="8140" spans="1:3">
      <c r="A8140">
        <v>8138</v>
      </c>
      <c r="B8140">
        <v>1</v>
      </c>
      <c r="C8140">
        <v>0</v>
      </c>
    </row>
    <row r="8141" spans="1:3">
      <c r="A8141">
        <v>8139</v>
      </c>
      <c r="B8141">
        <v>1</v>
      </c>
      <c r="C8141">
        <v>0</v>
      </c>
    </row>
    <row r="8142" spans="1:3">
      <c r="A8142">
        <v>8140</v>
      </c>
      <c r="B8142">
        <v>1</v>
      </c>
      <c r="C8142">
        <v>0</v>
      </c>
    </row>
    <row r="8143" spans="1:3">
      <c r="A8143">
        <v>8141</v>
      </c>
      <c r="B8143">
        <v>1</v>
      </c>
      <c r="C8143">
        <v>0</v>
      </c>
    </row>
    <row r="8144" spans="1:3">
      <c r="A8144">
        <v>8142</v>
      </c>
      <c r="B8144">
        <v>1</v>
      </c>
      <c r="C8144">
        <v>0</v>
      </c>
    </row>
    <row r="8145" spans="1:3">
      <c r="A8145">
        <v>8143</v>
      </c>
      <c r="B8145">
        <v>1</v>
      </c>
      <c r="C8145">
        <v>0</v>
      </c>
    </row>
    <row r="8146" spans="1:3">
      <c r="A8146">
        <v>8144</v>
      </c>
      <c r="B8146">
        <v>1</v>
      </c>
      <c r="C8146">
        <v>0</v>
      </c>
    </row>
    <row r="8147" spans="1:3">
      <c r="A8147">
        <v>8145</v>
      </c>
      <c r="B8147">
        <v>1</v>
      </c>
      <c r="C8147">
        <v>0</v>
      </c>
    </row>
    <row r="8148" spans="1:3">
      <c r="A8148">
        <v>8146</v>
      </c>
      <c r="B8148">
        <v>1</v>
      </c>
      <c r="C8148">
        <v>0</v>
      </c>
    </row>
    <row r="8149" spans="1:3">
      <c r="A8149">
        <v>8147</v>
      </c>
      <c r="B8149">
        <v>1</v>
      </c>
      <c r="C8149">
        <v>0</v>
      </c>
    </row>
    <row r="8150" spans="1:3">
      <c r="A8150">
        <v>8148</v>
      </c>
      <c r="B8150">
        <v>1</v>
      </c>
      <c r="C8150">
        <v>0</v>
      </c>
    </row>
    <row r="8151" spans="1:3">
      <c r="A8151">
        <v>8149</v>
      </c>
      <c r="B8151">
        <v>1</v>
      </c>
      <c r="C8151">
        <v>0</v>
      </c>
    </row>
    <row r="8152" spans="1:3">
      <c r="A8152">
        <v>8150</v>
      </c>
      <c r="B8152">
        <v>1</v>
      </c>
      <c r="C8152">
        <v>0</v>
      </c>
    </row>
    <row r="8153" spans="1:3">
      <c r="A8153">
        <v>8151</v>
      </c>
      <c r="B8153">
        <v>1</v>
      </c>
      <c r="C8153">
        <v>0</v>
      </c>
    </row>
    <row r="8154" spans="1:3">
      <c r="A8154">
        <v>8152</v>
      </c>
      <c r="B8154">
        <v>1</v>
      </c>
      <c r="C8154">
        <v>0</v>
      </c>
    </row>
    <row r="8155" spans="1:3">
      <c r="A8155">
        <v>8153</v>
      </c>
      <c r="B8155">
        <v>1</v>
      </c>
      <c r="C8155">
        <v>0</v>
      </c>
    </row>
    <row r="8156" spans="1:3">
      <c r="A8156">
        <v>8154</v>
      </c>
      <c r="B8156">
        <v>1</v>
      </c>
      <c r="C8156">
        <v>0</v>
      </c>
    </row>
    <row r="8157" spans="1:3">
      <c r="A8157">
        <v>8155</v>
      </c>
      <c r="B8157">
        <v>1</v>
      </c>
      <c r="C8157">
        <v>0</v>
      </c>
    </row>
    <row r="8158" spans="1:3">
      <c r="A8158">
        <v>8156</v>
      </c>
      <c r="B8158">
        <v>1</v>
      </c>
      <c r="C8158">
        <v>0</v>
      </c>
    </row>
    <row r="8159" spans="1:3">
      <c r="A8159">
        <v>8157</v>
      </c>
      <c r="B8159">
        <v>1</v>
      </c>
      <c r="C8159">
        <v>0</v>
      </c>
    </row>
    <row r="8160" spans="1:3">
      <c r="A8160">
        <v>8158</v>
      </c>
      <c r="B8160">
        <v>1</v>
      </c>
      <c r="C8160">
        <v>0</v>
      </c>
    </row>
    <row r="8161" spans="1:3">
      <c r="A8161">
        <v>8159</v>
      </c>
      <c r="B8161">
        <v>1</v>
      </c>
      <c r="C8161">
        <v>0</v>
      </c>
    </row>
    <row r="8162" spans="1:3">
      <c r="A8162">
        <v>8160</v>
      </c>
      <c r="B8162">
        <v>1</v>
      </c>
      <c r="C8162">
        <v>0</v>
      </c>
    </row>
    <row r="8163" spans="1:3">
      <c r="A8163">
        <v>8161</v>
      </c>
      <c r="B8163">
        <v>1</v>
      </c>
      <c r="C8163">
        <v>0</v>
      </c>
    </row>
    <row r="8164" spans="1:3">
      <c r="A8164">
        <v>8162</v>
      </c>
      <c r="B8164">
        <v>1</v>
      </c>
      <c r="C8164">
        <v>0</v>
      </c>
    </row>
    <row r="8165" spans="1:3">
      <c r="A8165">
        <v>8163</v>
      </c>
      <c r="B8165">
        <v>1</v>
      </c>
      <c r="C8165">
        <v>0</v>
      </c>
    </row>
    <row r="8166" spans="1:3">
      <c r="A8166">
        <v>8164</v>
      </c>
      <c r="B8166">
        <v>1</v>
      </c>
      <c r="C8166">
        <v>0</v>
      </c>
    </row>
    <row r="8167" spans="1:3">
      <c r="A8167">
        <v>8165</v>
      </c>
      <c r="B8167">
        <v>1</v>
      </c>
      <c r="C8167">
        <v>0</v>
      </c>
    </row>
    <row r="8168" spans="1:3">
      <c r="A8168">
        <v>8166</v>
      </c>
      <c r="B8168">
        <v>1</v>
      </c>
      <c r="C8168">
        <v>0</v>
      </c>
    </row>
    <row r="8169" spans="1:3">
      <c r="A8169">
        <v>8167</v>
      </c>
      <c r="B8169">
        <v>1</v>
      </c>
      <c r="C8169">
        <v>0</v>
      </c>
    </row>
    <row r="8170" spans="1:3">
      <c r="A8170">
        <v>8168</v>
      </c>
      <c r="B8170">
        <v>1</v>
      </c>
      <c r="C8170">
        <v>0</v>
      </c>
    </row>
    <row r="8171" spans="1:3">
      <c r="A8171">
        <v>8169</v>
      </c>
      <c r="B8171">
        <v>1</v>
      </c>
      <c r="C8171">
        <v>0</v>
      </c>
    </row>
    <row r="8172" spans="1:3">
      <c r="A8172">
        <v>8170</v>
      </c>
      <c r="B8172">
        <v>1</v>
      </c>
      <c r="C8172">
        <v>0</v>
      </c>
    </row>
    <row r="8173" spans="1:3">
      <c r="A8173">
        <v>8171</v>
      </c>
      <c r="B8173">
        <v>1</v>
      </c>
      <c r="C8173">
        <v>0</v>
      </c>
    </row>
    <row r="8174" spans="1:3">
      <c r="A8174">
        <v>8172</v>
      </c>
      <c r="B8174">
        <v>1</v>
      </c>
      <c r="C8174">
        <v>0</v>
      </c>
    </row>
    <row r="8175" spans="1:3">
      <c r="A8175">
        <v>8173</v>
      </c>
      <c r="B8175">
        <v>1</v>
      </c>
      <c r="C8175">
        <v>0</v>
      </c>
    </row>
    <row r="8176" spans="1:3">
      <c r="A8176">
        <v>8174</v>
      </c>
      <c r="B8176">
        <v>1</v>
      </c>
      <c r="C8176">
        <v>0</v>
      </c>
    </row>
    <row r="8177" spans="1:3">
      <c r="A8177">
        <v>8175</v>
      </c>
      <c r="B8177">
        <v>1</v>
      </c>
      <c r="C8177">
        <v>0</v>
      </c>
    </row>
    <row r="8178" spans="1:3">
      <c r="A8178">
        <v>8176</v>
      </c>
      <c r="B8178">
        <v>1</v>
      </c>
      <c r="C8178">
        <v>0</v>
      </c>
    </row>
    <row r="8179" spans="1:3">
      <c r="A8179">
        <v>8177</v>
      </c>
      <c r="B8179">
        <v>1</v>
      </c>
      <c r="C8179">
        <v>0</v>
      </c>
    </row>
    <row r="8180" spans="1:3">
      <c r="A8180">
        <v>8178</v>
      </c>
      <c r="B8180">
        <v>1</v>
      </c>
      <c r="C8180">
        <v>0</v>
      </c>
    </row>
    <row r="8181" spans="1:3">
      <c r="A8181">
        <v>8179</v>
      </c>
      <c r="B8181">
        <v>1</v>
      </c>
      <c r="C8181">
        <v>0</v>
      </c>
    </row>
    <row r="8182" spans="1:3">
      <c r="A8182">
        <v>8180</v>
      </c>
      <c r="B8182">
        <v>1</v>
      </c>
      <c r="C8182">
        <v>0</v>
      </c>
    </row>
    <row r="8183" spans="1:3">
      <c r="A8183">
        <v>8181</v>
      </c>
      <c r="B8183">
        <v>1</v>
      </c>
      <c r="C8183">
        <v>0</v>
      </c>
    </row>
    <row r="8184" spans="1:3">
      <c r="A8184">
        <v>8182</v>
      </c>
      <c r="B8184">
        <v>1</v>
      </c>
      <c r="C8184">
        <v>0</v>
      </c>
    </row>
    <row r="8185" spans="1:3">
      <c r="A8185">
        <v>8183</v>
      </c>
      <c r="B8185">
        <v>1</v>
      </c>
      <c r="C8185">
        <v>0</v>
      </c>
    </row>
    <row r="8186" spans="1:3">
      <c r="A8186">
        <v>8184</v>
      </c>
      <c r="B8186">
        <v>1</v>
      </c>
      <c r="C8186">
        <v>0</v>
      </c>
    </row>
    <row r="8187" spans="1:3">
      <c r="A8187">
        <v>8185</v>
      </c>
      <c r="B8187">
        <v>1</v>
      </c>
      <c r="C8187">
        <v>0</v>
      </c>
    </row>
    <row r="8188" spans="1:3">
      <c r="A8188">
        <v>8186</v>
      </c>
      <c r="B8188">
        <v>1</v>
      </c>
      <c r="C8188">
        <v>0</v>
      </c>
    </row>
    <row r="8189" spans="1:3">
      <c r="A8189">
        <v>8187</v>
      </c>
      <c r="B8189">
        <v>1</v>
      </c>
      <c r="C8189">
        <v>0</v>
      </c>
    </row>
    <row r="8190" spans="1:3">
      <c r="A8190">
        <v>8188</v>
      </c>
      <c r="B8190">
        <v>1</v>
      </c>
      <c r="C8190">
        <v>0</v>
      </c>
    </row>
    <row r="8191" spans="1:3">
      <c r="A8191">
        <v>8189</v>
      </c>
      <c r="B8191">
        <v>1</v>
      </c>
      <c r="C8191">
        <v>0</v>
      </c>
    </row>
    <row r="8192" spans="1:3">
      <c r="A8192">
        <v>8190</v>
      </c>
      <c r="B8192">
        <v>1</v>
      </c>
      <c r="C8192">
        <v>0</v>
      </c>
    </row>
    <row r="8193" spans="1:3">
      <c r="A8193">
        <v>8191</v>
      </c>
      <c r="B8193">
        <v>1</v>
      </c>
      <c r="C8193">
        <v>0</v>
      </c>
    </row>
    <row r="8194" spans="1:3">
      <c r="A8194">
        <v>8192</v>
      </c>
      <c r="B8194">
        <v>1</v>
      </c>
      <c r="C8194">
        <v>0</v>
      </c>
    </row>
    <row r="8195" spans="1:3">
      <c r="A8195">
        <v>8193</v>
      </c>
      <c r="B8195">
        <v>1</v>
      </c>
      <c r="C8195">
        <v>0</v>
      </c>
    </row>
    <row r="8196" spans="1:3">
      <c r="A8196">
        <v>8194</v>
      </c>
      <c r="B8196">
        <v>1</v>
      </c>
      <c r="C8196">
        <v>0</v>
      </c>
    </row>
    <row r="8197" spans="1:3">
      <c r="A8197">
        <v>8195</v>
      </c>
      <c r="B8197">
        <v>1</v>
      </c>
      <c r="C8197">
        <v>0</v>
      </c>
    </row>
    <row r="8198" spans="1:3">
      <c r="A8198">
        <v>8196</v>
      </c>
      <c r="B8198">
        <v>1</v>
      </c>
      <c r="C8198">
        <v>0</v>
      </c>
    </row>
    <row r="8199" spans="1:3">
      <c r="A8199">
        <v>8197</v>
      </c>
      <c r="B8199">
        <v>1</v>
      </c>
      <c r="C8199">
        <v>0</v>
      </c>
    </row>
    <row r="8200" spans="1:3">
      <c r="A8200">
        <v>8198</v>
      </c>
      <c r="B8200">
        <v>1</v>
      </c>
      <c r="C8200">
        <v>0</v>
      </c>
    </row>
    <row r="8201" spans="1:3">
      <c r="A8201">
        <v>8199</v>
      </c>
      <c r="B8201">
        <v>1</v>
      </c>
      <c r="C8201">
        <v>0</v>
      </c>
    </row>
    <row r="8202" spans="1:3">
      <c r="A8202">
        <v>8200</v>
      </c>
      <c r="B8202">
        <v>1</v>
      </c>
      <c r="C8202">
        <v>0</v>
      </c>
    </row>
    <row r="8203" spans="1:3">
      <c r="A8203">
        <v>8201</v>
      </c>
      <c r="B8203">
        <v>1</v>
      </c>
      <c r="C8203">
        <v>0</v>
      </c>
    </row>
    <row r="8204" spans="1:3">
      <c r="A8204">
        <v>8202</v>
      </c>
      <c r="B8204">
        <v>1</v>
      </c>
      <c r="C8204">
        <v>0</v>
      </c>
    </row>
    <row r="8205" spans="1:3">
      <c r="A8205">
        <v>8203</v>
      </c>
      <c r="B8205">
        <v>1</v>
      </c>
      <c r="C8205">
        <v>0</v>
      </c>
    </row>
    <row r="8206" spans="1:3">
      <c r="A8206">
        <v>8204</v>
      </c>
      <c r="B8206">
        <v>1</v>
      </c>
      <c r="C8206">
        <v>0</v>
      </c>
    </row>
    <row r="8207" spans="1:3">
      <c r="A8207">
        <v>8205</v>
      </c>
      <c r="B8207">
        <v>1</v>
      </c>
      <c r="C8207">
        <v>0</v>
      </c>
    </row>
    <row r="8208" spans="1:3">
      <c r="A8208">
        <v>8206</v>
      </c>
      <c r="B8208">
        <v>1</v>
      </c>
      <c r="C8208">
        <v>0</v>
      </c>
    </row>
    <row r="8209" spans="1:3">
      <c r="A8209">
        <v>8207</v>
      </c>
      <c r="B8209">
        <v>1</v>
      </c>
      <c r="C8209">
        <v>0</v>
      </c>
    </row>
    <row r="8210" spans="1:3">
      <c r="A8210">
        <v>8208</v>
      </c>
      <c r="B8210">
        <v>1</v>
      </c>
      <c r="C8210">
        <v>0</v>
      </c>
    </row>
    <row r="8211" spans="1:3">
      <c r="A8211">
        <v>8209</v>
      </c>
      <c r="B8211">
        <v>1</v>
      </c>
      <c r="C8211">
        <v>0</v>
      </c>
    </row>
    <row r="8212" spans="1:3">
      <c r="A8212">
        <v>8210</v>
      </c>
      <c r="B8212">
        <v>1</v>
      </c>
      <c r="C8212">
        <v>0</v>
      </c>
    </row>
    <row r="8213" spans="1:3">
      <c r="A8213">
        <v>8211</v>
      </c>
      <c r="B8213">
        <v>1</v>
      </c>
      <c r="C8213">
        <v>0</v>
      </c>
    </row>
    <row r="8214" spans="1:3">
      <c r="A8214">
        <v>8212</v>
      </c>
      <c r="B8214">
        <v>1</v>
      </c>
      <c r="C8214">
        <v>0</v>
      </c>
    </row>
    <row r="8215" spans="1:3">
      <c r="A8215">
        <v>8213</v>
      </c>
      <c r="B8215">
        <v>1</v>
      </c>
      <c r="C8215">
        <v>0</v>
      </c>
    </row>
    <row r="8216" spans="1:3">
      <c r="A8216">
        <v>8214</v>
      </c>
      <c r="B8216">
        <v>1</v>
      </c>
      <c r="C8216">
        <v>0</v>
      </c>
    </row>
    <row r="8217" spans="1:3">
      <c r="A8217">
        <v>8215</v>
      </c>
      <c r="B8217">
        <v>1</v>
      </c>
      <c r="C8217">
        <v>0</v>
      </c>
    </row>
    <row r="8218" spans="1:3">
      <c r="A8218">
        <v>8216</v>
      </c>
      <c r="B8218">
        <v>1</v>
      </c>
      <c r="C8218">
        <v>0</v>
      </c>
    </row>
    <row r="8219" spans="1:3">
      <c r="A8219">
        <v>8217</v>
      </c>
      <c r="B8219">
        <v>1</v>
      </c>
      <c r="C8219">
        <v>0</v>
      </c>
    </row>
    <row r="8220" spans="1:3">
      <c r="A8220">
        <v>8218</v>
      </c>
      <c r="B8220">
        <v>1</v>
      </c>
      <c r="C8220">
        <v>0</v>
      </c>
    </row>
    <row r="8221" spans="1:3">
      <c r="A8221">
        <v>8219</v>
      </c>
      <c r="B8221">
        <v>1</v>
      </c>
      <c r="C8221">
        <v>0</v>
      </c>
    </row>
    <row r="8222" spans="1:3">
      <c r="A8222">
        <v>8220</v>
      </c>
      <c r="B8222">
        <v>1</v>
      </c>
      <c r="C8222">
        <v>0</v>
      </c>
    </row>
    <row r="8223" spans="1:3">
      <c r="A8223">
        <v>8221</v>
      </c>
      <c r="B8223">
        <v>1</v>
      </c>
      <c r="C8223">
        <v>0</v>
      </c>
    </row>
    <row r="8224" spans="1:3">
      <c r="A8224">
        <v>8222</v>
      </c>
      <c r="B8224">
        <v>1</v>
      </c>
      <c r="C8224">
        <v>0</v>
      </c>
    </row>
    <row r="8225" spans="1:3">
      <c r="A8225">
        <v>8223</v>
      </c>
      <c r="B8225">
        <v>1</v>
      </c>
      <c r="C8225">
        <v>0</v>
      </c>
    </row>
    <row r="8226" spans="1:3">
      <c r="A8226">
        <v>8224</v>
      </c>
      <c r="B8226">
        <v>1</v>
      </c>
      <c r="C8226">
        <v>0</v>
      </c>
    </row>
    <row r="8227" spans="1:3">
      <c r="A8227">
        <v>8225</v>
      </c>
      <c r="B8227">
        <v>1</v>
      </c>
      <c r="C8227">
        <v>0</v>
      </c>
    </row>
    <row r="8228" spans="1:3">
      <c r="A8228">
        <v>8226</v>
      </c>
      <c r="B8228">
        <v>1</v>
      </c>
      <c r="C8228">
        <v>0</v>
      </c>
    </row>
    <row r="8229" spans="1:3">
      <c r="A8229">
        <v>8227</v>
      </c>
      <c r="B8229">
        <v>1</v>
      </c>
      <c r="C8229">
        <v>0</v>
      </c>
    </row>
    <row r="8230" spans="1:3">
      <c r="A8230">
        <v>8228</v>
      </c>
      <c r="B8230">
        <v>1</v>
      </c>
      <c r="C8230">
        <v>0</v>
      </c>
    </row>
    <row r="8231" spans="1:3">
      <c r="A8231">
        <v>8229</v>
      </c>
      <c r="B8231">
        <v>1</v>
      </c>
      <c r="C8231">
        <v>0</v>
      </c>
    </row>
    <row r="8232" spans="1:3">
      <c r="A8232">
        <v>8230</v>
      </c>
      <c r="B8232">
        <v>1</v>
      </c>
      <c r="C8232">
        <v>0</v>
      </c>
    </row>
    <row r="8233" spans="1:3">
      <c r="A8233">
        <v>8231</v>
      </c>
      <c r="B8233">
        <v>1</v>
      </c>
      <c r="C8233">
        <v>0</v>
      </c>
    </row>
    <row r="8234" spans="1:3">
      <c r="A8234">
        <v>8232</v>
      </c>
      <c r="B8234">
        <v>1</v>
      </c>
      <c r="C8234">
        <v>0</v>
      </c>
    </row>
    <row r="8235" spans="1:3">
      <c r="A8235">
        <v>8233</v>
      </c>
      <c r="B8235">
        <v>1</v>
      </c>
      <c r="C8235">
        <v>0</v>
      </c>
    </row>
    <row r="8236" spans="1:3">
      <c r="A8236">
        <v>8234</v>
      </c>
      <c r="B8236">
        <v>1</v>
      </c>
      <c r="C8236">
        <v>0</v>
      </c>
    </row>
    <row r="8237" spans="1:3">
      <c r="A8237">
        <v>8235</v>
      </c>
      <c r="B8237">
        <v>1</v>
      </c>
      <c r="C8237">
        <v>0</v>
      </c>
    </row>
    <row r="8238" spans="1:3">
      <c r="A8238">
        <v>8236</v>
      </c>
      <c r="B8238">
        <v>1</v>
      </c>
      <c r="C8238">
        <v>0</v>
      </c>
    </row>
    <row r="8239" spans="1:3">
      <c r="A8239">
        <v>8237</v>
      </c>
      <c r="B8239">
        <v>1</v>
      </c>
      <c r="C8239">
        <v>0</v>
      </c>
    </row>
    <row r="8240" spans="1:3">
      <c r="A8240">
        <v>8238</v>
      </c>
      <c r="B8240">
        <v>1</v>
      </c>
      <c r="C8240">
        <v>0</v>
      </c>
    </row>
    <row r="8241" spans="1:3">
      <c r="A8241">
        <v>8239</v>
      </c>
      <c r="B8241">
        <v>1</v>
      </c>
      <c r="C8241">
        <v>0</v>
      </c>
    </row>
    <row r="8242" spans="1:3">
      <c r="A8242">
        <v>8240</v>
      </c>
      <c r="B8242">
        <v>1</v>
      </c>
      <c r="C8242">
        <v>0</v>
      </c>
    </row>
    <row r="8243" spans="1:3">
      <c r="A8243">
        <v>8241</v>
      </c>
      <c r="B8243">
        <v>1</v>
      </c>
      <c r="C8243">
        <v>0</v>
      </c>
    </row>
    <row r="8244" spans="1:3">
      <c r="A8244">
        <v>8242</v>
      </c>
      <c r="B8244">
        <v>1</v>
      </c>
      <c r="C8244">
        <v>0</v>
      </c>
    </row>
    <row r="8245" spans="1:3">
      <c r="A8245">
        <v>8243</v>
      </c>
      <c r="B8245">
        <v>1</v>
      </c>
      <c r="C8245">
        <v>0</v>
      </c>
    </row>
    <row r="8246" spans="1:3">
      <c r="A8246">
        <v>8244</v>
      </c>
      <c r="B8246">
        <v>1</v>
      </c>
      <c r="C8246">
        <v>0</v>
      </c>
    </row>
    <row r="8247" spans="1:3">
      <c r="A8247">
        <v>8245</v>
      </c>
      <c r="B8247">
        <v>1</v>
      </c>
      <c r="C8247">
        <v>0</v>
      </c>
    </row>
    <row r="8248" spans="1:3">
      <c r="A8248">
        <v>8246</v>
      </c>
      <c r="B8248">
        <v>1</v>
      </c>
      <c r="C8248">
        <v>0</v>
      </c>
    </row>
    <row r="8249" spans="1:3">
      <c r="A8249">
        <v>8247</v>
      </c>
      <c r="B8249">
        <v>1</v>
      </c>
      <c r="C8249">
        <v>0</v>
      </c>
    </row>
    <row r="8250" spans="1:3">
      <c r="A8250">
        <v>8248</v>
      </c>
      <c r="B8250">
        <v>1</v>
      </c>
      <c r="C8250">
        <v>0</v>
      </c>
    </row>
    <row r="8251" spans="1:3">
      <c r="A8251">
        <v>8249</v>
      </c>
      <c r="B8251">
        <v>1</v>
      </c>
      <c r="C8251">
        <v>0</v>
      </c>
    </row>
    <row r="8252" spans="1:3">
      <c r="A8252">
        <v>8250</v>
      </c>
      <c r="B8252">
        <v>1</v>
      </c>
      <c r="C8252">
        <v>0</v>
      </c>
    </row>
    <row r="8253" spans="1:3">
      <c r="A8253">
        <v>8251</v>
      </c>
      <c r="B8253">
        <v>1</v>
      </c>
      <c r="C8253">
        <v>0</v>
      </c>
    </row>
    <row r="8254" spans="1:3">
      <c r="A8254">
        <v>8252</v>
      </c>
      <c r="B8254">
        <v>1</v>
      </c>
      <c r="C8254">
        <v>0</v>
      </c>
    </row>
    <row r="8255" spans="1:3">
      <c r="A8255">
        <v>8253</v>
      </c>
      <c r="B8255">
        <v>1</v>
      </c>
      <c r="C8255">
        <v>0</v>
      </c>
    </row>
    <row r="8256" spans="1:3">
      <c r="A8256">
        <v>8254</v>
      </c>
      <c r="B8256">
        <v>1</v>
      </c>
      <c r="C8256">
        <v>0</v>
      </c>
    </row>
    <row r="8257" spans="1:3">
      <c r="A8257">
        <v>8255</v>
      </c>
      <c r="B8257">
        <v>1</v>
      </c>
      <c r="C8257">
        <v>0</v>
      </c>
    </row>
    <row r="8258" spans="1:3">
      <c r="A8258">
        <v>8256</v>
      </c>
      <c r="B8258">
        <v>1</v>
      </c>
      <c r="C8258">
        <v>0</v>
      </c>
    </row>
    <row r="8259" spans="1:3">
      <c r="A8259">
        <v>8257</v>
      </c>
      <c r="B8259">
        <v>1</v>
      </c>
      <c r="C8259">
        <v>0</v>
      </c>
    </row>
    <row r="8260" spans="1:3">
      <c r="A8260">
        <v>8258</v>
      </c>
      <c r="B8260">
        <v>1</v>
      </c>
      <c r="C8260">
        <v>0</v>
      </c>
    </row>
    <row r="8261" spans="1:3">
      <c r="A8261">
        <v>8259</v>
      </c>
      <c r="B8261">
        <v>1</v>
      </c>
      <c r="C8261">
        <v>0</v>
      </c>
    </row>
    <row r="8262" spans="1:3">
      <c r="A8262">
        <v>8260</v>
      </c>
      <c r="B8262">
        <v>1</v>
      </c>
      <c r="C8262">
        <v>0</v>
      </c>
    </row>
    <row r="8263" spans="1:3">
      <c r="A8263">
        <v>8261</v>
      </c>
      <c r="B8263">
        <v>1</v>
      </c>
      <c r="C8263">
        <v>0</v>
      </c>
    </row>
    <row r="8264" spans="1:3">
      <c r="A8264">
        <v>8262</v>
      </c>
      <c r="B8264">
        <v>1</v>
      </c>
      <c r="C8264">
        <v>0</v>
      </c>
    </row>
    <row r="8265" spans="1:3">
      <c r="A8265">
        <v>8263</v>
      </c>
      <c r="B8265">
        <v>1</v>
      </c>
      <c r="C8265">
        <v>0</v>
      </c>
    </row>
    <row r="8266" spans="1:3">
      <c r="A8266">
        <v>8264</v>
      </c>
      <c r="B8266">
        <v>1</v>
      </c>
      <c r="C8266">
        <v>0</v>
      </c>
    </row>
    <row r="8267" spans="1:3">
      <c r="A8267">
        <v>8265</v>
      </c>
      <c r="B8267">
        <v>1</v>
      </c>
      <c r="C8267">
        <v>0</v>
      </c>
    </row>
    <row r="8268" spans="1:3">
      <c r="A8268">
        <v>8266</v>
      </c>
      <c r="B8268">
        <v>1</v>
      </c>
      <c r="C8268">
        <v>0</v>
      </c>
    </row>
    <row r="8269" spans="1:3">
      <c r="A8269">
        <v>8267</v>
      </c>
      <c r="B8269">
        <v>1</v>
      </c>
      <c r="C8269">
        <v>0</v>
      </c>
    </row>
    <row r="8270" spans="1:3">
      <c r="A8270">
        <v>8268</v>
      </c>
      <c r="B8270">
        <v>1</v>
      </c>
      <c r="C8270">
        <v>0</v>
      </c>
    </row>
    <row r="8271" spans="1:3">
      <c r="A8271">
        <v>8269</v>
      </c>
      <c r="B8271">
        <v>1</v>
      </c>
      <c r="C8271">
        <v>0</v>
      </c>
    </row>
    <row r="8272" spans="1:3">
      <c r="A8272">
        <v>8270</v>
      </c>
      <c r="B8272">
        <v>1</v>
      </c>
      <c r="C8272">
        <v>0</v>
      </c>
    </row>
    <row r="8273" spans="1:3">
      <c r="A8273">
        <v>8271</v>
      </c>
      <c r="B8273">
        <v>1</v>
      </c>
      <c r="C8273">
        <v>0</v>
      </c>
    </row>
    <row r="8274" spans="1:3">
      <c r="A8274">
        <v>8272</v>
      </c>
      <c r="B8274">
        <v>1</v>
      </c>
      <c r="C8274">
        <v>0</v>
      </c>
    </row>
    <row r="8275" spans="1:3">
      <c r="A8275">
        <v>8273</v>
      </c>
      <c r="B8275">
        <v>1</v>
      </c>
      <c r="C8275">
        <v>0</v>
      </c>
    </row>
    <row r="8276" spans="1:3">
      <c r="A8276">
        <v>8274</v>
      </c>
      <c r="B8276">
        <v>1</v>
      </c>
      <c r="C8276">
        <v>0</v>
      </c>
    </row>
    <row r="8277" spans="1:3">
      <c r="A8277">
        <v>8275</v>
      </c>
      <c r="B8277">
        <v>1</v>
      </c>
      <c r="C8277">
        <v>0</v>
      </c>
    </row>
    <row r="8278" spans="1:3">
      <c r="A8278">
        <v>8276</v>
      </c>
      <c r="B8278">
        <v>1</v>
      </c>
      <c r="C8278">
        <v>0</v>
      </c>
    </row>
    <row r="8279" spans="1:3">
      <c r="A8279">
        <v>8277</v>
      </c>
      <c r="B8279">
        <v>1</v>
      </c>
      <c r="C8279">
        <v>0</v>
      </c>
    </row>
    <row r="8280" spans="1:3">
      <c r="A8280">
        <v>8278</v>
      </c>
      <c r="B8280">
        <v>1</v>
      </c>
      <c r="C8280">
        <v>0</v>
      </c>
    </row>
    <row r="8281" spans="1:3">
      <c r="A8281">
        <v>8279</v>
      </c>
      <c r="B8281">
        <v>1</v>
      </c>
      <c r="C8281">
        <v>0</v>
      </c>
    </row>
    <row r="8282" spans="1:3">
      <c r="A8282">
        <v>8280</v>
      </c>
      <c r="B8282">
        <v>1</v>
      </c>
      <c r="C8282">
        <v>0</v>
      </c>
    </row>
    <row r="8283" spans="1:3">
      <c r="A8283">
        <v>8281</v>
      </c>
      <c r="B8283">
        <v>1</v>
      </c>
      <c r="C8283">
        <v>0</v>
      </c>
    </row>
    <row r="8284" spans="1:3">
      <c r="A8284">
        <v>8282</v>
      </c>
      <c r="B8284">
        <v>1</v>
      </c>
      <c r="C8284">
        <v>0</v>
      </c>
    </row>
    <row r="8285" spans="1:3">
      <c r="A8285">
        <v>8283</v>
      </c>
      <c r="B8285">
        <v>1</v>
      </c>
      <c r="C8285">
        <v>0</v>
      </c>
    </row>
    <row r="8286" spans="1:3">
      <c r="A8286">
        <v>8284</v>
      </c>
      <c r="B8286">
        <v>1</v>
      </c>
      <c r="C8286">
        <v>0</v>
      </c>
    </row>
    <row r="8287" spans="1:3">
      <c r="A8287">
        <v>8285</v>
      </c>
      <c r="B8287">
        <v>1</v>
      </c>
      <c r="C8287">
        <v>0</v>
      </c>
    </row>
    <row r="8288" spans="1:3">
      <c r="A8288">
        <v>8286</v>
      </c>
      <c r="B8288">
        <v>1</v>
      </c>
      <c r="C8288">
        <v>0</v>
      </c>
    </row>
    <row r="8289" spans="1:3">
      <c r="A8289">
        <v>8287</v>
      </c>
      <c r="B8289">
        <v>1</v>
      </c>
      <c r="C8289">
        <v>0</v>
      </c>
    </row>
    <row r="8290" spans="1:3">
      <c r="A8290">
        <v>8288</v>
      </c>
      <c r="B8290">
        <v>1</v>
      </c>
      <c r="C8290">
        <v>0</v>
      </c>
    </row>
    <row r="8291" spans="1:3">
      <c r="A8291">
        <v>8289</v>
      </c>
      <c r="B8291">
        <v>1</v>
      </c>
      <c r="C8291">
        <v>0</v>
      </c>
    </row>
    <row r="8292" spans="1:3">
      <c r="A8292">
        <v>8290</v>
      </c>
      <c r="B8292">
        <v>1</v>
      </c>
      <c r="C8292">
        <v>0</v>
      </c>
    </row>
    <row r="8293" spans="1:3">
      <c r="A8293">
        <v>8291</v>
      </c>
      <c r="B8293">
        <v>1</v>
      </c>
      <c r="C8293">
        <v>0</v>
      </c>
    </row>
    <row r="8294" spans="1:3">
      <c r="A8294">
        <v>8292</v>
      </c>
      <c r="B8294">
        <v>1</v>
      </c>
      <c r="C8294">
        <v>0</v>
      </c>
    </row>
    <row r="8295" spans="1:3">
      <c r="A8295">
        <v>8293</v>
      </c>
      <c r="B8295">
        <v>1</v>
      </c>
      <c r="C8295">
        <v>0</v>
      </c>
    </row>
    <row r="8296" spans="1:3">
      <c r="A8296">
        <v>8294</v>
      </c>
      <c r="B8296">
        <v>1</v>
      </c>
      <c r="C8296">
        <v>0</v>
      </c>
    </row>
    <row r="8297" spans="1:3">
      <c r="A8297">
        <v>8295</v>
      </c>
      <c r="B8297">
        <v>1</v>
      </c>
      <c r="C8297">
        <v>0</v>
      </c>
    </row>
    <row r="8298" spans="1:3">
      <c r="A8298">
        <v>8296</v>
      </c>
      <c r="B8298">
        <v>1</v>
      </c>
      <c r="C8298">
        <v>0</v>
      </c>
    </row>
    <row r="8299" spans="1:3">
      <c r="A8299">
        <v>8297</v>
      </c>
      <c r="B8299">
        <v>1</v>
      </c>
      <c r="C8299">
        <v>0</v>
      </c>
    </row>
    <row r="8300" spans="1:3">
      <c r="A8300">
        <v>8298</v>
      </c>
      <c r="B8300">
        <v>1</v>
      </c>
      <c r="C8300">
        <v>0</v>
      </c>
    </row>
    <row r="8301" spans="1:3">
      <c r="A8301">
        <v>8299</v>
      </c>
      <c r="B8301">
        <v>1</v>
      </c>
      <c r="C8301">
        <v>0</v>
      </c>
    </row>
    <row r="8302" spans="1:3">
      <c r="A8302">
        <v>8300</v>
      </c>
      <c r="B8302">
        <v>1</v>
      </c>
      <c r="C8302">
        <v>0</v>
      </c>
    </row>
    <row r="8303" spans="1:3">
      <c r="A8303">
        <v>8301</v>
      </c>
      <c r="B8303">
        <v>1</v>
      </c>
      <c r="C8303">
        <v>0</v>
      </c>
    </row>
    <row r="8304" spans="1:3">
      <c r="A8304">
        <v>8302</v>
      </c>
      <c r="B8304">
        <v>1</v>
      </c>
      <c r="C8304">
        <v>0</v>
      </c>
    </row>
    <row r="8305" spans="1:3">
      <c r="A8305">
        <v>8303</v>
      </c>
      <c r="B8305">
        <v>1</v>
      </c>
      <c r="C8305">
        <v>0</v>
      </c>
    </row>
    <row r="8306" spans="1:3">
      <c r="A8306">
        <v>8304</v>
      </c>
      <c r="B8306">
        <v>1</v>
      </c>
      <c r="C8306">
        <v>0</v>
      </c>
    </row>
    <row r="8307" spans="1:3">
      <c r="A8307">
        <v>8305</v>
      </c>
      <c r="B8307">
        <v>1</v>
      </c>
      <c r="C8307">
        <v>0</v>
      </c>
    </row>
    <row r="8308" spans="1:3">
      <c r="A8308">
        <v>8306</v>
      </c>
      <c r="B8308">
        <v>1</v>
      </c>
      <c r="C8308">
        <v>0</v>
      </c>
    </row>
    <row r="8309" spans="1:3">
      <c r="A8309">
        <v>8307</v>
      </c>
      <c r="B8309">
        <v>1</v>
      </c>
      <c r="C8309">
        <v>0</v>
      </c>
    </row>
    <row r="8310" spans="1:3">
      <c r="A8310">
        <v>8308</v>
      </c>
      <c r="B8310">
        <v>1</v>
      </c>
      <c r="C8310">
        <v>0</v>
      </c>
    </row>
    <row r="8311" spans="1:3">
      <c r="A8311">
        <v>8309</v>
      </c>
      <c r="B8311">
        <v>1</v>
      </c>
      <c r="C8311">
        <v>0</v>
      </c>
    </row>
    <row r="8312" spans="1:3">
      <c r="A8312">
        <v>8310</v>
      </c>
      <c r="B8312">
        <v>1</v>
      </c>
      <c r="C8312">
        <v>0</v>
      </c>
    </row>
    <row r="8313" spans="1:3">
      <c r="A8313">
        <v>8311</v>
      </c>
      <c r="B8313">
        <v>1</v>
      </c>
      <c r="C8313">
        <v>0</v>
      </c>
    </row>
    <row r="8314" spans="1:3">
      <c r="A8314">
        <v>8312</v>
      </c>
      <c r="B8314">
        <v>1</v>
      </c>
      <c r="C8314">
        <v>0</v>
      </c>
    </row>
    <row r="8315" spans="1:3">
      <c r="A8315">
        <v>8313</v>
      </c>
      <c r="B8315">
        <v>1</v>
      </c>
      <c r="C8315">
        <v>0</v>
      </c>
    </row>
    <row r="8316" spans="1:3">
      <c r="A8316">
        <v>8314</v>
      </c>
      <c r="B8316">
        <v>1</v>
      </c>
      <c r="C8316">
        <v>0</v>
      </c>
    </row>
    <row r="8317" spans="1:3">
      <c r="A8317">
        <v>8315</v>
      </c>
      <c r="B8317">
        <v>1</v>
      </c>
      <c r="C8317">
        <v>0</v>
      </c>
    </row>
    <row r="8318" spans="1:3">
      <c r="A8318">
        <v>8316</v>
      </c>
      <c r="B8318">
        <v>1</v>
      </c>
      <c r="C8318">
        <v>0</v>
      </c>
    </row>
    <row r="8319" spans="1:3">
      <c r="A8319">
        <v>8317</v>
      </c>
      <c r="B8319">
        <v>1</v>
      </c>
      <c r="C8319">
        <v>0</v>
      </c>
    </row>
    <row r="8320" spans="1:3">
      <c r="A8320">
        <v>8318</v>
      </c>
      <c r="B8320">
        <v>1</v>
      </c>
      <c r="C8320">
        <v>0</v>
      </c>
    </row>
    <row r="8321" spans="1:3">
      <c r="A8321">
        <v>8319</v>
      </c>
      <c r="B8321">
        <v>1</v>
      </c>
      <c r="C8321">
        <v>0</v>
      </c>
    </row>
    <row r="8322" spans="1:3">
      <c r="A8322">
        <v>8320</v>
      </c>
      <c r="B8322">
        <v>1</v>
      </c>
      <c r="C8322">
        <v>0</v>
      </c>
    </row>
    <row r="8323" spans="1:3">
      <c r="A8323">
        <v>8321</v>
      </c>
      <c r="B8323">
        <v>1</v>
      </c>
      <c r="C8323">
        <v>0</v>
      </c>
    </row>
    <row r="8324" spans="1:3">
      <c r="A8324">
        <v>8322</v>
      </c>
      <c r="B8324">
        <v>1</v>
      </c>
      <c r="C8324">
        <v>0</v>
      </c>
    </row>
    <row r="8325" spans="1:3">
      <c r="A8325">
        <v>8323</v>
      </c>
      <c r="B8325">
        <v>1</v>
      </c>
      <c r="C8325">
        <v>0</v>
      </c>
    </row>
    <row r="8326" spans="1:3">
      <c r="A8326">
        <v>8324</v>
      </c>
      <c r="B8326">
        <v>1</v>
      </c>
      <c r="C8326">
        <v>0</v>
      </c>
    </row>
    <row r="8327" spans="1:3">
      <c r="A8327">
        <v>8325</v>
      </c>
      <c r="B8327">
        <v>1</v>
      </c>
      <c r="C8327">
        <v>0</v>
      </c>
    </row>
    <row r="8328" spans="1:3">
      <c r="A8328">
        <v>8326</v>
      </c>
      <c r="B8328">
        <v>1</v>
      </c>
      <c r="C8328">
        <v>0</v>
      </c>
    </row>
    <row r="8329" spans="1:3">
      <c r="A8329">
        <v>8327</v>
      </c>
      <c r="B8329">
        <v>1</v>
      </c>
      <c r="C8329">
        <v>0</v>
      </c>
    </row>
    <row r="8330" spans="1:3">
      <c r="A8330">
        <v>8328</v>
      </c>
      <c r="B8330">
        <v>1</v>
      </c>
      <c r="C8330">
        <v>0</v>
      </c>
    </row>
    <row r="8331" spans="1:3">
      <c r="A8331">
        <v>8329</v>
      </c>
      <c r="B8331">
        <v>1</v>
      </c>
      <c r="C8331">
        <v>0</v>
      </c>
    </row>
    <row r="8332" spans="1:3">
      <c r="A8332">
        <v>8330</v>
      </c>
      <c r="B8332">
        <v>1</v>
      </c>
      <c r="C8332">
        <v>0</v>
      </c>
    </row>
    <row r="8333" spans="1:3">
      <c r="A8333">
        <v>8331</v>
      </c>
      <c r="B8333">
        <v>1</v>
      </c>
      <c r="C8333">
        <v>0</v>
      </c>
    </row>
    <row r="8334" spans="1:3">
      <c r="A8334">
        <v>8332</v>
      </c>
      <c r="B8334">
        <v>1</v>
      </c>
      <c r="C8334">
        <v>0</v>
      </c>
    </row>
    <row r="8335" spans="1:3">
      <c r="A8335">
        <v>8333</v>
      </c>
      <c r="B8335">
        <v>1</v>
      </c>
      <c r="C8335">
        <v>0</v>
      </c>
    </row>
    <row r="8336" spans="1:3">
      <c r="A8336">
        <v>8334</v>
      </c>
      <c r="B8336">
        <v>1</v>
      </c>
      <c r="C8336">
        <v>0</v>
      </c>
    </row>
    <row r="8337" spans="1:3">
      <c r="A8337">
        <v>8335</v>
      </c>
      <c r="B8337">
        <v>1</v>
      </c>
      <c r="C8337">
        <v>0</v>
      </c>
    </row>
    <row r="8338" spans="1:3">
      <c r="A8338">
        <v>8336</v>
      </c>
      <c r="B8338">
        <v>1</v>
      </c>
      <c r="C8338">
        <v>0</v>
      </c>
    </row>
    <row r="8339" spans="1:3">
      <c r="A8339">
        <v>8337</v>
      </c>
      <c r="B8339">
        <v>1</v>
      </c>
      <c r="C8339">
        <v>0</v>
      </c>
    </row>
    <row r="8340" spans="1:3">
      <c r="A8340">
        <v>8338</v>
      </c>
      <c r="B8340">
        <v>1</v>
      </c>
      <c r="C8340">
        <v>0</v>
      </c>
    </row>
    <row r="8341" spans="1:3">
      <c r="A8341">
        <v>8339</v>
      </c>
      <c r="B8341">
        <v>1</v>
      </c>
      <c r="C8341">
        <v>104.77</v>
      </c>
    </row>
    <row r="8342" spans="1:3">
      <c r="A8342">
        <v>8340</v>
      </c>
      <c r="B8342">
        <v>1</v>
      </c>
      <c r="C8342">
        <v>95.468000000000004</v>
      </c>
    </row>
    <row r="8343" spans="1:3">
      <c r="A8343">
        <v>8341</v>
      </c>
      <c r="B8343">
        <v>1</v>
      </c>
      <c r="C8343">
        <v>0</v>
      </c>
    </row>
    <row r="8344" spans="1:3">
      <c r="A8344">
        <v>8342</v>
      </c>
      <c r="B8344">
        <v>1</v>
      </c>
      <c r="C8344">
        <v>0</v>
      </c>
    </row>
    <row r="8345" spans="1:3">
      <c r="A8345">
        <v>8343</v>
      </c>
      <c r="B8345">
        <v>1</v>
      </c>
      <c r="C8345">
        <v>0</v>
      </c>
    </row>
    <row r="8346" spans="1:3">
      <c r="A8346">
        <v>8344</v>
      </c>
      <c r="B8346">
        <v>1</v>
      </c>
      <c r="C8346">
        <v>0</v>
      </c>
    </row>
    <row r="8347" spans="1:3">
      <c r="A8347">
        <v>8345</v>
      </c>
      <c r="B8347">
        <v>1</v>
      </c>
      <c r="C8347">
        <v>0</v>
      </c>
    </row>
    <row r="8348" spans="1:3">
      <c r="A8348">
        <v>8346</v>
      </c>
      <c r="B8348">
        <v>1</v>
      </c>
      <c r="C8348">
        <v>0</v>
      </c>
    </row>
    <row r="8349" spans="1:3">
      <c r="A8349">
        <v>8347</v>
      </c>
      <c r="B8349">
        <v>1</v>
      </c>
      <c r="C8349">
        <v>0</v>
      </c>
    </row>
    <row r="8350" spans="1:3">
      <c r="A8350">
        <v>8348</v>
      </c>
      <c r="B8350">
        <v>1</v>
      </c>
      <c r="C8350">
        <v>0</v>
      </c>
    </row>
    <row r="8351" spans="1:3">
      <c r="A8351">
        <v>8349</v>
      </c>
      <c r="B8351">
        <v>1</v>
      </c>
      <c r="C8351">
        <v>0</v>
      </c>
    </row>
    <row r="8352" spans="1:3">
      <c r="A8352">
        <v>8350</v>
      </c>
      <c r="B8352">
        <v>1</v>
      </c>
      <c r="C8352">
        <v>0</v>
      </c>
    </row>
    <row r="8353" spans="1:3">
      <c r="A8353">
        <v>8351</v>
      </c>
      <c r="B8353">
        <v>1</v>
      </c>
      <c r="C8353">
        <v>0</v>
      </c>
    </row>
    <row r="8354" spans="1:3">
      <c r="A8354">
        <v>8352</v>
      </c>
      <c r="B8354">
        <v>1</v>
      </c>
      <c r="C8354">
        <v>0</v>
      </c>
    </row>
    <row r="8355" spans="1:3">
      <c r="A8355">
        <v>8353</v>
      </c>
      <c r="B8355">
        <v>1</v>
      </c>
      <c r="C8355">
        <v>0</v>
      </c>
    </row>
    <row r="8356" spans="1:3">
      <c r="A8356">
        <v>8354</v>
      </c>
      <c r="B8356">
        <v>1</v>
      </c>
      <c r="C8356">
        <v>0</v>
      </c>
    </row>
    <row r="8357" spans="1:3">
      <c r="A8357">
        <v>8355</v>
      </c>
      <c r="B8357">
        <v>1</v>
      </c>
      <c r="C8357">
        <v>0</v>
      </c>
    </row>
    <row r="8358" spans="1:3">
      <c r="A8358">
        <v>8356</v>
      </c>
      <c r="B8358">
        <v>1</v>
      </c>
      <c r="C8358">
        <v>0</v>
      </c>
    </row>
    <row r="8359" spans="1:3">
      <c r="A8359">
        <v>8357</v>
      </c>
      <c r="B8359">
        <v>1</v>
      </c>
      <c r="C8359">
        <v>0</v>
      </c>
    </row>
    <row r="8360" spans="1:3">
      <c r="A8360">
        <v>8358</v>
      </c>
      <c r="B8360">
        <v>1</v>
      </c>
      <c r="C8360">
        <v>0</v>
      </c>
    </row>
    <row r="8361" spans="1:3">
      <c r="A8361">
        <v>8359</v>
      </c>
      <c r="B8361">
        <v>1</v>
      </c>
      <c r="C8361">
        <v>0</v>
      </c>
    </row>
    <row r="8362" spans="1:3">
      <c r="A8362">
        <v>8360</v>
      </c>
      <c r="B8362">
        <v>1</v>
      </c>
      <c r="C8362">
        <v>0</v>
      </c>
    </row>
    <row r="8363" spans="1:3">
      <c r="A8363">
        <v>8361</v>
      </c>
      <c r="B8363">
        <v>1</v>
      </c>
      <c r="C8363">
        <v>0</v>
      </c>
    </row>
    <row r="8364" spans="1:3">
      <c r="A8364">
        <v>8362</v>
      </c>
      <c r="B8364">
        <v>1</v>
      </c>
      <c r="C8364">
        <v>0</v>
      </c>
    </row>
    <row r="8365" spans="1:3">
      <c r="A8365">
        <v>8363</v>
      </c>
      <c r="B8365">
        <v>1</v>
      </c>
      <c r="C8365">
        <v>0</v>
      </c>
    </row>
    <row r="8366" spans="1:3">
      <c r="A8366">
        <v>8364</v>
      </c>
      <c r="B8366">
        <v>1</v>
      </c>
      <c r="C8366">
        <v>0</v>
      </c>
    </row>
    <row r="8367" spans="1:3">
      <c r="A8367">
        <v>8365</v>
      </c>
      <c r="B8367">
        <v>1</v>
      </c>
      <c r="C8367">
        <v>0</v>
      </c>
    </row>
    <row r="8368" spans="1:3">
      <c r="A8368">
        <v>8366</v>
      </c>
      <c r="B8368">
        <v>1</v>
      </c>
      <c r="C8368">
        <v>0</v>
      </c>
    </row>
    <row r="8369" spans="1:3">
      <c r="A8369">
        <v>8367</v>
      </c>
      <c r="B8369">
        <v>1</v>
      </c>
      <c r="C8369">
        <v>0</v>
      </c>
    </row>
    <row r="8370" spans="1:3">
      <c r="A8370">
        <v>8368</v>
      </c>
      <c r="B8370">
        <v>1</v>
      </c>
      <c r="C8370">
        <v>0</v>
      </c>
    </row>
    <row r="8371" spans="1:3">
      <c r="A8371">
        <v>8369</v>
      </c>
      <c r="B8371">
        <v>1</v>
      </c>
      <c r="C8371">
        <v>0</v>
      </c>
    </row>
    <row r="8372" spans="1:3">
      <c r="A8372">
        <v>8370</v>
      </c>
      <c r="B8372">
        <v>1</v>
      </c>
      <c r="C8372">
        <v>0</v>
      </c>
    </row>
    <row r="8373" spans="1:3">
      <c r="A8373">
        <v>8371</v>
      </c>
      <c r="B8373">
        <v>1</v>
      </c>
      <c r="C8373">
        <v>0</v>
      </c>
    </row>
    <row r="8374" spans="1:3">
      <c r="A8374">
        <v>8372</v>
      </c>
      <c r="B8374">
        <v>1</v>
      </c>
      <c r="C8374">
        <v>0</v>
      </c>
    </row>
    <row r="8375" spans="1:3">
      <c r="A8375">
        <v>8373</v>
      </c>
      <c r="B8375">
        <v>1</v>
      </c>
      <c r="C8375">
        <v>0</v>
      </c>
    </row>
    <row r="8376" spans="1:3">
      <c r="A8376">
        <v>8374</v>
      </c>
      <c r="B8376">
        <v>1</v>
      </c>
      <c r="C8376">
        <v>0</v>
      </c>
    </row>
    <row r="8377" spans="1:3">
      <c r="A8377">
        <v>8375</v>
      </c>
      <c r="B8377">
        <v>1</v>
      </c>
      <c r="C8377">
        <v>0</v>
      </c>
    </row>
    <row r="8378" spans="1:3">
      <c r="A8378">
        <v>8376</v>
      </c>
      <c r="B8378">
        <v>1</v>
      </c>
      <c r="C8378">
        <v>0</v>
      </c>
    </row>
    <row r="8379" spans="1:3">
      <c r="A8379">
        <v>8377</v>
      </c>
      <c r="B8379">
        <v>1</v>
      </c>
      <c r="C8379">
        <v>0</v>
      </c>
    </row>
    <row r="8380" spans="1:3">
      <c r="A8380">
        <v>8378</v>
      </c>
      <c r="B8380">
        <v>1</v>
      </c>
      <c r="C8380">
        <v>0</v>
      </c>
    </row>
    <row r="8381" spans="1:3">
      <c r="A8381">
        <v>8379</v>
      </c>
      <c r="B8381">
        <v>1</v>
      </c>
      <c r="C8381">
        <v>0</v>
      </c>
    </row>
    <row r="8382" spans="1:3">
      <c r="A8382">
        <v>8380</v>
      </c>
      <c r="B8382">
        <v>1</v>
      </c>
      <c r="C8382">
        <v>0</v>
      </c>
    </row>
    <row r="8383" spans="1:3">
      <c r="A8383">
        <v>8381</v>
      </c>
      <c r="B8383">
        <v>1</v>
      </c>
      <c r="C8383">
        <v>0</v>
      </c>
    </row>
    <row r="8384" spans="1:3">
      <c r="A8384">
        <v>8382</v>
      </c>
      <c r="B8384">
        <v>1</v>
      </c>
      <c r="C8384">
        <v>0</v>
      </c>
    </row>
    <row r="8385" spans="1:3">
      <c r="A8385">
        <v>8383</v>
      </c>
      <c r="B8385">
        <v>1</v>
      </c>
      <c r="C8385">
        <v>0</v>
      </c>
    </row>
    <row r="8386" spans="1:3">
      <c r="A8386">
        <v>8384</v>
      </c>
      <c r="B8386">
        <v>1</v>
      </c>
      <c r="C8386">
        <v>0</v>
      </c>
    </row>
    <row r="8387" spans="1:3">
      <c r="A8387">
        <v>8385</v>
      </c>
      <c r="B8387">
        <v>1</v>
      </c>
      <c r="C8387">
        <v>0</v>
      </c>
    </row>
    <row r="8388" spans="1:3">
      <c r="A8388">
        <v>8386</v>
      </c>
      <c r="B8388">
        <v>1</v>
      </c>
      <c r="C8388">
        <v>142.61000000000001</v>
      </c>
    </row>
    <row r="8389" spans="1:3">
      <c r="A8389">
        <v>8387</v>
      </c>
      <c r="B8389">
        <v>1</v>
      </c>
      <c r="C8389">
        <v>0</v>
      </c>
    </row>
    <row r="8390" spans="1:3">
      <c r="A8390">
        <v>8388</v>
      </c>
      <c r="B8390">
        <v>1</v>
      </c>
      <c r="C8390">
        <v>0</v>
      </c>
    </row>
    <row r="8391" spans="1:3">
      <c r="A8391">
        <v>8389</v>
      </c>
      <c r="B8391">
        <v>1</v>
      </c>
      <c r="C8391">
        <v>0</v>
      </c>
    </row>
    <row r="8392" spans="1:3">
      <c r="A8392">
        <v>8390</v>
      </c>
      <c r="B8392">
        <v>1</v>
      </c>
      <c r="C8392">
        <v>0</v>
      </c>
    </row>
    <row r="8393" spans="1:3">
      <c r="A8393">
        <v>8391</v>
      </c>
      <c r="B8393">
        <v>1</v>
      </c>
      <c r="C8393">
        <v>0</v>
      </c>
    </row>
    <row r="8394" spans="1:3">
      <c r="A8394">
        <v>8392</v>
      </c>
      <c r="B8394">
        <v>1</v>
      </c>
      <c r="C8394">
        <v>0</v>
      </c>
    </row>
    <row r="8395" spans="1:3">
      <c r="A8395">
        <v>8393</v>
      </c>
      <c r="B8395">
        <v>1</v>
      </c>
      <c r="C8395">
        <v>0</v>
      </c>
    </row>
    <row r="8396" spans="1:3">
      <c r="A8396">
        <v>8394</v>
      </c>
      <c r="B8396">
        <v>1</v>
      </c>
      <c r="C8396">
        <v>0</v>
      </c>
    </row>
    <row r="8397" spans="1:3">
      <c r="A8397">
        <v>8395</v>
      </c>
      <c r="B8397">
        <v>1</v>
      </c>
      <c r="C8397">
        <v>0</v>
      </c>
    </row>
    <row r="8398" spans="1:3">
      <c r="A8398">
        <v>8396</v>
      </c>
      <c r="B8398">
        <v>1</v>
      </c>
      <c r="C8398">
        <v>0</v>
      </c>
    </row>
    <row r="8399" spans="1:3">
      <c r="A8399">
        <v>8397</v>
      </c>
      <c r="B8399">
        <v>1</v>
      </c>
      <c r="C8399">
        <v>0</v>
      </c>
    </row>
    <row r="8400" spans="1:3">
      <c r="A8400">
        <v>8398</v>
      </c>
      <c r="B8400">
        <v>1</v>
      </c>
      <c r="C8400">
        <v>0</v>
      </c>
    </row>
    <row r="8401" spans="1:3">
      <c r="A8401">
        <v>8399</v>
      </c>
      <c r="B8401">
        <v>1</v>
      </c>
      <c r="C8401">
        <v>0</v>
      </c>
    </row>
    <row r="8402" spans="1:3">
      <c r="A8402">
        <v>8400</v>
      </c>
      <c r="B8402">
        <v>1</v>
      </c>
      <c r="C8402">
        <v>0</v>
      </c>
    </row>
    <row r="8403" spans="1:3">
      <c r="A8403">
        <v>8401</v>
      </c>
      <c r="B8403">
        <v>1</v>
      </c>
      <c r="C8403">
        <v>0</v>
      </c>
    </row>
    <row r="8404" spans="1:3">
      <c r="A8404">
        <v>8402</v>
      </c>
      <c r="B8404">
        <v>1</v>
      </c>
      <c r="C8404">
        <v>0</v>
      </c>
    </row>
    <row r="8405" spans="1:3">
      <c r="A8405">
        <v>8403</v>
      </c>
      <c r="B8405">
        <v>1</v>
      </c>
      <c r="C8405">
        <v>0</v>
      </c>
    </row>
    <row r="8406" spans="1:3">
      <c r="A8406">
        <v>8404</v>
      </c>
      <c r="B8406">
        <v>1</v>
      </c>
      <c r="C8406">
        <v>0</v>
      </c>
    </row>
    <row r="8407" spans="1:3">
      <c r="A8407">
        <v>8405</v>
      </c>
      <c r="B8407">
        <v>1</v>
      </c>
      <c r="C8407">
        <v>0</v>
      </c>
    </row>
    <row r="8408" spans="1:3">
      <c r="A8408">
        <v>8406</v>
      </c>
      <c r="B8408">
        <v>1</v>
      </c>
      <c r="C8408">
        <v>0</v>
      </c>
    </row>
    <row r="8409" spans="1:3">
      <c r="A8409">
        <v>8407</v>
      </c>
      <c r="B8409">
        <v>1</v>
      </c>
      <c r="C8409">
        <v>0</v>
      </c>
    </row>
    <row r="8410" spans="1:3">
      <c r="A8410">
        <v>8408</v>
      </c>
      <c r="B8410">
        <v>1</v>
      </c>
      <c r="C8410">
        <v>0</v>
      </c>
    </row>
    <row r="8411" spans="1:3">
      <c r="A8411">
        <v>8409</v>
      </c>
      <c r="B8411">
        <v>1</v>
      </c>
      <c r="C8411">
        <v>0</v>
      </c>
    </row>
    <row r="8412" spans="1:3">
      <c r="A8412">
        <v>8410</v>
      </c>
      <c r="B8412">
        <v>1</v>
      </c>
      <c r="C8412">
        <v>0</v>
      </c>
    </row>
    <row r="8413" spans="1:3">
      <c r="A8413">
        <v>8411</v>
      </c>
      <c r="B8413">
        <v>1</v>
      </c>
      <c r="C8413">
        <v>0</v>
      </c>
    </row>
    <row r="8414" spans="1:3">
      <c r="A8414">
        <v>8412</v>
      </c>
      <c r="B8414">
        <v>1</v>
      </c>
      <c r="C8414">
        <v>0</v>
      </c>
    </row>
    <row r="8415" spans="1:3">
      <c r="A8415">
        <v>8413</v>
      </c>
      <c r="B8415">
        <v>1</v>
      </c>
      <c r="C8415">
        <v>0</v>
      </c>
    </row>
    <row r="8416" spans="1:3">
      <c r="A8416">
        <v>8414</v>
      </c>
      <c r="B8416">
        <v>1</v>
      </c>
      <c r="C8416">
        <v>0</v>
      </c>
    </row>
    <row r="8417" spans="1:3">
      <c r="A8417">
        <v>8415</v>
      </c>
      <c r="B8417">
        <v>1</v>
      </c>
      <c r="C8417">
        <v>0</v>
      </c>
    </row>
    <row r="8418" spans="1:3">
      <c r="A8418">
        <v>8416</v>
      </c>
      <c r="B8418">
        <v>1</v>
      </c>
      <c r="C8418">
        <v>0</v>
      </c>
    </row>
    <row r="8419" spans="1:3">
      <c r="A8419">
        <v>8417</v>
      </c>
      <c r="B8419">
        <v>1</v>
      </c>
      <c r="C8419">
        <v>0</v>
      </c>
    </row>
    <row r="8420" spans="1:3">
      <c r="A8420">
        <v>8418</v>
      </c>
      <c r="B8420">
        <v>1</v>
      </c>
      <c r="C8420">
        <v>0</v>
      </c>
    </row>
    <row r="8421" spans="1:3">
      <c r="A8421">
        <v>8419</v>
      </c>
      <c r="B8421">
        <v>1</v>
      </c>
      <c r="C8421">
        <v>0</v>
      </c>
    </row>
    <row r="8422" spans="1:3">
      <c r="A8422">
        <v>8420</v>
      </c>
      <c r="B8422">
        <v>1</v>
      </c>
      <c r="C8422">
        <v>0</v>
      </c>
    </row>
    <row r="8423" spans="1:3">
      <c r="A8423">
        <v>8421</v>
      </c>
      <c r="B8423">
        <v>1</v>
      </c>
      <c r="C8423">
        <v>0</v>
      </c>
    </row>
    <row r="8424" spans="1:3">
      <c r="A8424">
        <v>8422</v>
      </c>
      <c r="B8424">
        <v>1</v>
      </c>
      <c r="C8424">
        <v>0</v>
      </c>
    </row>
    <row r="8425" spans="1:3">
      <c r="A8425">
        <v>8423</v>
      </c>
      <c r="B8425">
        <v>1</v>
      </c>
      <c r="C8425">
        <v>0</v>
      </c>
    </row>
    <row r="8426" spans="1:3">
      <c r="A8426">
        <v>8424</v>
      </c>
      <c r="B8426">
        <v>1</v>
      </c>
      <c r="C8426">
        <v>0</v>
      </c>
    </row>
    <row r="8427" spans="1:3">
      <c r="A8427">
        <v>8425</v>
      </c>
      <c r="B8427">
        <v>1</v>
      </c>
      <c r="C8427">
        <v>0</v>
      </c>
    </row>
    <row r="8428" spans="1:3">
      <c r="A8428">
        <v>8426</v>
      </c>
      <c r="B8428">
        <v>1</v>
      </c>
      <c r="C8428">
        <v>0</v>
      </c>
    </row>
    <row r="8429" spans="1:3">
      <c r="A8429">
        <v>8427</v>
      </c>
      <c r="B8429">
        <v>1</v>
      </c>
      <c r="C8429">
        <v>0</v>
      </c>
    </row>
    <row r="8430" spans="1:3">
      <c r="A8430">
        <v>8428</v>
      </c>
      <c r="B8430">
        <v>1</v>
      </c>
      <c r="C8430">
        <v>0</v>
      </c>
    </row>
    <row r="8431" spans="1:3">
      <c r="A8431">
        <v>8429</v>
      </c>
      <c r="B8431">
        <v>1</v>
      </c>
      <c r="C8431">
        <v>0</v>
      </c>
    </row>
    <row r="8432" spans="1:3">
      <c r="A8432">
        <v>8430</v>
      </c>
      <c r="B8432">
        <v>1</v>
      </c>
      <c r="C8432">
        <v>0</v>
      </c>
    </row>
    <row r="8433" spans="1:3">
      <c r="A8433">
        <v>8431</v>
      </c>
      <c r="B8433">
        <v>1</v>
      </c>
      <c r="C8433">
        <v>0</v>
      </c>
    </row>
    <row r="8434" spans="1:3">
      <c r="A8434">
        <v>8432</v>
      </c>
      <c r="B8434">
        <v>1</v>
      </c>
      <c r="C8434">
        <v>0</v>
      </c>
    </row>
    <row r="8435" spans="1:3">
      <c r="A8435">
        <v>8433</v>
      </c>
      <c r="B8435">
        <v>1</v>
      </c>
      <c r="C8435">
        <v>0</v>
      </c>
    </row>
    <row r="8436" spans="1:3">
      <c r="A8436">
        <v>8434</v>
      </c>
      <c r="B8436">
        <v>1</v>
      </c>
      <c r="C8436">
        <v>0</v>
      </c>
    </row>
    <row r="8437" spans="1:3">
      <c r="A8437">
        <v>8435</v>
      </c>
      <c r="B8437">
        <v>1</v>
      </c>
      <c r="C8437">
        <v>0</v>
      </c>
    </row>
    <row r="8438" spans="1:3">
      <c r="A8438">
        <v>8436</v>
      </c>
      <c r="B8438">
        <v>1</v>
      </c>
      <c r="C8438">
        <v>0</v>
      </c>
    </row>
    <row r="8439" spans="1:3">
      <c r="A8439">
        <v>8437</v>
      </c>
      <c r="B8439">
        <v>1</v>
      </c>
      <c r="C8439">
        <v>0</v>
      </c>
    </row>
    <row r="8440" spans="1:3">
      <c r="A8440">
        <v>8438</v>
      </c>
      <c r="B8440">
        <v>1</v>
      </c>
      <c r="C8440">
        <v>0</v>
      </c>
    </row>
    <row r="8441" spans="1:3">
      <c r="A8441">
        <v>8439</v>
      </c>
      <c r="B8441">
        <v>1</v>
      </c>
      <c r="C8441">
        <v>0</v>
      </c>
    </row>
    <row r="8442" spans="1:3">
      <c r="A8442">
        <v>8440</v>
      </c>
      <c r="B8442">
        <v>1</v>
      </c>
      <c r="C8442">
        <v>0</v>
      </c>
    </row>
    <row r="8443" spans="1:3">
      <c r="A8443">
        <v>8441</v>
      </c>
      <c r="B8443">
        <v>1</v>
      </c>
      <c r="C8443">
        <v>0</v>
      </c>
    </row>
    <row r="8444" spans="1:3">
      <c r="A8444">
        <v>8442</v>
      </c>
      <c r="B8444">
        <v>1</v>
      </c>
      <c r="C8444">
        <v>0</v>
      </c>
    </row>
    <row r="8445" spans="1:3">
      <c r="A8445">
        <v>8443</v>
      </c>
      <c r="B8445">
        <v>1</v>
      </c>
      <c r="C8445">
        <v>0</v>
      </c>
    </row>
    <row r="8446" spans="1:3">
      <c r="A8446">
        <v>8444</v>
      </c>
      <c r="B8446">
        <v>1</v>
      </c>
      <c r="C8446">
        <v>0</v>
      </c>
    </row>
    <row r="8447" spans="1:3">
      <c r="A8447">
        <v>8445</v>
      </c>
      <c r="B8447">
        <v>1</v>
      </c>
      <c r="C8447">
        <v>0</v>
      </c>
    </row>
    <row r="8448" spans="1:3">
      <c r="A8448">
        <v>8446</v>
      </c>
      <c r="B8448">
        <v>1</v>
      </c>
      <c r="C8448">
        <v>0</v>
      </c>
    </row>
    <row r="8449" spans="1:3">
      <c r="A8449">
        <v>8447</v>
      </c>
      <c r="B8449">
        <v>1</v>
      </c>
      <c r="C8449">
        <v>0</v>
      </c>
    </row>
    <row r="8450" spans="1:3">
      <c r="A8450">
        <v>8448</v>
      </c>
      <c r="B8450">
        <v>1</v>
      </c>
      <c r="C8450">
        <v>0</v>
      </c>
    </row>
    <row r="8451" spans="1:3">
      <c r="A8451">
        <v>8449</v>
      </c>
      <c r="B8451">
        <v>1</v>
      </c>
      <c r="C8451">
        <v>0</v>
      </c>
    </row>
    <row r="8452" spans="1:3">
      <c r="A8452">
        <v>8450</v>
      </c>
      <c r="B8452">
        <v>1</v>
      </c>
      <c r="C8452">
        <v>0</v>
      </c>
    </row>
    <row r="8453" spans="1:3">
      <c r="A8453">
        <v>8451</v>
      </c>
      <c r="B8453">
        <v>1</v>
      </c>
      <c r="C8453">
        <v>0</v>
      </c>
    </row>
    <row r="8454" spans="1:3">
      <c r="A8454">
        <v>8452</v>
      </c>
      <c r="B8454">
        <v>1</v>
      </c>
      <c r="C8454">
        <v>0</v>
      </c>
    </row>
    <row r="8455" spans="1:3">
      <c r="A8455">
        <v>8453</v>
      </c>
      <c r="B8455">
        <v>1</v>
      </c>
      <c r="C8455">
        <v>0</v>
      </c>
    </row>
    <row r="8456" spans="1:3">
      <c r="A8456">
        <v>8454</v>
      </c>
      <c r="B8456">
        <v>1</v>
      </c>
      <c r="C8456">
        <v>0</v>
      </c>
    </row>
    <row r="8457" spans="1:3">
      <c r="A8457">
        <v>8455</v>
      </c>
      <c r="B8457">
        <v>1</v>
      </c>
      <c r="C8457">
        <v>0</v>
      </c>
    </row>
    <row r="8458" spans="1:3">
      <c r="A8458">
        <v>8456</v>
      </c>
      <c r="B8458">
        <v>1</v>
      </c>
      <c r="C8458">
        <v>0</v>
      </c>
    </row>
    <row r="8459" spans="1:3">
      <c r="A8459">
        <v>8457</v>
      </c>
      <c r="B8459">
        <v>1</v>
      </c>
      <c r="C8459">
        <v>481.86</v>
      </c>
    </row>
    <row r="8460" spans="1:3">
      <c r="A8460">
        <v>8458</v>
      </c>
      <c r="B8460">
        <v>1</v>
      </c>
      <c r="C8460">
        <v>395.31</v>
      </c>
    </row>
    <row r="8461" spans="1:3">
      <c r="A8461">
        <v>8459</v>
      </c>
      <c r="B8461">
        <v>1</v>
      </c>
      <c r="C8461">
        <v>513.92999999999995</v>
      </c>
    </row>
    <row r="8462" spans="1:3">
      <c r="A8462">
        <v>8460</v>
      </c>
      <c r="B8462">
        <v>1</v>
      </c>
      <c r="C8462">
        <v>192.35</v>
      </c>
    </row>
    <row r="8463" spans="1:3">
      <c r="A8463">
        <v>8461</v>
      </c>
      <c r="B8463">
        <v>1</v>
      </c>
      <c r="C8463">
        <v>0</v>
      </c>
    </row>
    <row r="8464" spans="1:3">
      <c r="A8464">
        <v>8462</v>
      </c>
      <c r="B8464">
        <v>1</v>
      </c>
      <c r="C8464">
        <v>0</v>
      </c>
    </row>
    <row r="8465" spans="1:3">
      <c r="A8465">
        <v>8463</v>
      </c>
      <c r="B8465">
        <v>1</v>
      </c>
      <c r="C8465">
        <v>0</v>
      </c>
    </row>
    <row r="8466" spans="1:3">
      <c r="A8466">
        <v>8464</v>
      </c>
      <c r="B8466">
        <v>1</v>
      </c>
      <c r="C8466">
        <v>0</v>
      </c>
    </row>
    <row r="8467" spans="1:3">
      <c r="A8467">
        <v>8465</v>
      </c>
      <c r="B8467">
        <v>1</v>
      </c>
      <c r="C8467">
        <v>0</v>
      </c>
    </row>
    <row r="8468" spans="1:3">
      <c r="A8468">
        <v>8466</v>
      </c>
      <c r="B8468">
        <v>1</v>
      </c>
      <c r="C8468">
        <v>0</v>
      </c>
    </row>
    <row r="8469" spans="1:3">
      <c r="A8469">
        <v>8467</v>
      </c>
      <c r="B8469">
        <v>1</v>
      </c>
      <c r="C8469">
        <v>0</v>
      </c>
    </row>
    <row r="8470" spans="1:3">
      <c r="A8470">
        <v>8468</v>
      </c>
      <c r="B8470">
        <v>1</v>
      </c>
      <c r="C8470">
        <v>0</v>
      </c>
    </row>
    <row r="8471" spans="1:3">
      <c r="A8471">
        <v>8469</v>
      </c>
      <c r="B8471">
        <v>1</v>
      </c>
      <c r="C8471">
        <v>0</v>
      </c>
    </row>
    <row r="8472" spans="1:3">
      <c r="A8472">
        <v>8470</v>
      </c>
      <c r="B8472">
        <v>1</v>
      </c>
      <c r="C8472">
        <v>0</v>
      </c>
    </row>
    <row r="8473" spans="1:3">
      <c r="A8473">
        <v>8471</v>
      </c>
      <c r="B8473">
        <v>1</v>
      </c>
      <c r="C8473">
        <v>0</v>
      </c>
    </row>
    <row r="8474" spans="1:3">
      <c r="A8474">
        <v>8472</v>
      </c>
      <c r="B8474">
        <v>1</v>
      </c>
      <c r="C8474">
        <v>0</v>
      </c>
    </row>
    <row r="8475" spans="1:3">
      <c r="A8475">
        <v>8473</v>
      </c>
      <c r="B8475">
        <v>1</v>
      </c>
      <c r="C8475">
        <v>0</v>
      </c>
    </row>
    <row r="8476" spans="1:3">
      <c r="A8476">
        <v>8474</v>
      </c>
      <c r="B8476">
        <v>1</v>
      </c>
      <c r="C8476">
        <v>0</v>
      </c>
    </row>
    <row r="8477" spans="1:3">
      <c r="A8477">
        <v>8475</v>
      </c>
      <c r="B8477">
        <v>1</v>
      </c>
      <c r="C8477">
        <v>0</v>
      </c>
    </row>
    <row r="8478" spans="1:3">
      <c r="A8478">
        <v>8476</v>
      </c>
      <c r="B8478">
        <v>1</v>
      </c>
      <c r="C8478">
        <v>0</v>
      </c>
    </row>
    <row r="8479" spans="1:3">
      <c r="A8479">
        <v>8477</v>
      </c>
      <c r="B8479">
        <v>1</v>
      </c>
      <c r="C8479">
        <v>0</v>
      </c>
    </row>
    <row r="8480" spans="1:3">
      <c r="A8480">
        <v>8478</v>
      </c>
      <c r="B8480">
        <v>1</v>
      </c>
      <c r="C8480">
        <v>0</v>
      </c>
    </row>
    <row r="8481" spans="1:3">
      <c r="A8481">
        <v>8479</v>
      </c>
      <c r="B8481">
        <v>1</v>
      </c>
      <c r="C8481">
        <v>0</v>
      </c>
    </row>
    <row r="8482" spans="1:3">
      <c r="A8482">
        <v>8480</v>
      </c>
      <c r="B8482">
        <v>1</v>
      </c>
      <c r="C8482">
        <v>0</v>
      </c>
    </row>
    <row r="8483" spans="1:3">
      <c r="A8483">
        <v>8481</v>
      </c>
      <c r="B8483">
        <v>1</v>
      </c>
      <c r="C8483">
        <v>0</v>
      </c>
    </row>
    <row r="8484" spans="1:3">
      <c r="A8484">
        <v>8482</v>
      </c>
      <c r="B8484">
        <v>1</v>
      </c>
      <c r="C8484">
        <v>0</v>
      </c>
    </row>
    <row r="8485" spans="1:3">
      <c r="A8485">
        <v>8483</v>
      </c>
      <c r="B8485">
        <v>1</v>
      </c>
      <c r="C8485">
        <v>0</v>
      </c>
    </row>
    <row r="8486" spans="1:3">
      <c r="A8486">
        <v>8484</v>
      </c>
      <c r="B8486">
        <v>1</v>
      </c>
      <c r="C8486">
        <v>0</v>
      </c>
    </row>
    <row r="8487" spans="1:3">
      <c r="A8487">
        <v>8485</v>
      </c>
      <c r="B8487">
        <v>1</v>
      </c>
      <c r="C8487">
        <v>0</v>
      </c>
    </row>
    <row r="8488" spans="1:3">
      <c r="A8488">
        <v>8486</v>
      </c>
      <c r="B8488">
        <v>1</v>
      </c>
      <c r="C8488">
        <v>0</v>
      </c>
    </row>
    <row r="8489" spans="1:3">
      <c r="A8489">
        <v>8487</v>
      </c>
      <c r="B8489">
        <v>1</v>
      </c>
      <c r="C8489">
        <v>0</v>
      </c>
    </row>
    <row r="8490" spans="1:3">
      <c r="A8490">
        <v>8488</v>
      </c>
      <c r="B8490">
        <v>1</v>
      </c>
      <c r="C8490">
        <v>0</v>
      </c>
    </row>
    <row r="8491" spans="1:3">
      <c r="A8491">
        <v>8489</v>
      </c>
      <c r="B8491">
        <v>1</v>
      </c>
      <c r="C8491">
        <v>0</v>
      </c>
    </row>
    <row r="8492" spans="1:3">
      <c r="A8492">
        <v>8490</v>
      </c>
      <c r="B8492">
        <v>1</v>
      </c>
      <c r="C8492">
        <v>0</v>
      </c>
    </row>
    <row r="8493" spans="1:3">
      <c r="A8493">
        <v>8491</v>
      </c>
      <c r="B8493">
        <v>1</v>
      </c>
      <c r="C8493">
        <v>0</v>
      </c>
    </row>
    <row r="8494" spans="1:3">
      <c r="A8494">
        <v>8492</v>
      </c>
      <c r="B8494">
        <v>1</v>
      </c>
      <c r="C8494">
        <v>0</v>
      </c>
    </row>
    <row r="8495" spans="1:3">
      <c r="A8495">
        <v>8493</v>
      </c>
      <c r="B8495">
        <v>1</v>
      </c>
      <c r="C8495">
        <v>0</v>
      </c>
    </row>
    <row r="8496" spans="1:3">
      <c r="A8496">
        <v>8494</v>
      </c>
      <c r="B8496">
        <v>1</v>
      </c>
      <c r="C8496">
        <v>0</v>
      </c>
    </row>
    <row r="8497" spans="1:3">
      <c r="A8497">
        <v>8495</v>
      </c>
      <c r="B8497">
        <v>1</v>
      </c>
      <c r="C8497">
        <v>0</v>
      </c>
    </row>
    <row r="8498" spans="1:3">
      <c r="A8498">
        <v>8496</v>
      </c>
      <c r="B8498">
        <v>1</v>
      </c>
      <c r="C8498">
        <v>0</v>
      </c>
    </row>
    <row r="8499" spans="1:3">
      <c r="A8499">
        <v>8497</v>
      </c>
      <c r="B8499">
        <v>1</v>
      </c>
      <c r="C8499">
        <v>0</v>
      </c>
    </row>
    <row r="8500" spans="1:3">
      <c r="A8500">
        <v>8498</v>
      </c>
      <c r="B8500">
        <v>1</v>
      </c>
      <c r="C8500">
        <v>0</v>
      </c>
    </row>
    <row r="8501" spans="1:3">
      <c r="A8501">
        <v>8499</v>
      </c>
      <c r="B8501">
        <v>1</v>
      </c>
      <c r="C8501">
        <v>0</v>
      </c>
    </row>
    <row r="8502" spans="1:3">
      <c r="A8502">
        <v>8500</v>
      </c>
      <c r="B8502">
        <v>1</v>
      </c>
      <c r="C8502">
        <v>0</v>
      </c>
    </row>
    <row r="8503" spans="1:3">
      <c r="A8503">
        <v>8501</v>
      </c>
      <c r="B8503">
        <v>1</v>
      </c>
      <c r="C8503">
        <v>0</v>
      </c>
    </row>
    <row r="8504" spans="1:3">
      <c r="A8504">
        <v>8502</v>
      </c>
      <c r="B8504">
        <v>1</v>
      </c>
      <c r="C8504">
        <v>0</v>
      </c>
    </row>
    <row r="8505" spans="1:3">
      <c r="A8505">
        <v>8503</v>
      </c>
      <c r="B8505">
        <v>1</v>
      </c>
      <c r="C8505">
        <v>0</v>
      </c>
    </row>
    <row r="8506" spans="1:3">
      <c r="A8506">
        <v>8504</v>
      </c>
      <c r="B8506">
        <v>1</v>
      </c>
      <c r="C8506">
        <v>0</v>
      </c>
    </row>
    <row r="8507" spans="1:3">
      <c r="A8507">
        <v>8505</v>
      </c>
      <c r="B8507">
        <v>1</v>
      </c>
      <c r="C8507">
        <v>0</v>
      </c>
    </row>
    <row r="8508" spans="1:3">
      <c r="A8508">
        <v>8506</v>
      </c>
      <c r="B8508">
        <v>1</v>
      </c>
      <c r="C8508">
        <v>0</v>
      </c>
    </row>
    <row r="8509" spans="1:3">
      <c r="A8509">
        <v>8507</v>
      </c>
      <c r="B8509">
        <v>1</v>
      </c>
      <c r="C8509">
        <v>0</v>
      </c>
    </row>
    <row r="8510" spans="1:3">
      <c r="A8510">
        <v>8508</v>
      </c>
      <c r="B8510">
        <v>1</v>
      </c>
      <c r="C8510">
        <v>0</v>
      </c>
    </row>
    <row r="8511" spans="1:3">
      <c r="A8511">
        <v>8509</v>
      </c>
      <c r="B8511">
        <v>1</v>
      </c>
      <c r="C8511">
        <v>0</v>
      </c>
    </row>
    <row r="8512" spans="1:3">
      <c r="A8512">
        <v>8510</v>
      </c>
      <c r="B8512">
        <v>1</v>
      </c>
      <c r="C8512">
        <v>0</v>
      </c>
    </row>
    <row r="8513" spans="1:3">
      <c r="A8513">
        <v>8511</v>
      </c>
      <c r="B8513">
        <v>1</v>
      </c>
      <c r="C8513">
        <v>0</v>
      </c>
    </row>
    <row r="8514" spans="1:3">
      <c r="A8514">
        <v>8512</v>
      </c>
      <c r="B8514">
        <v>1</v>
      </c>
      <c r="C8514">
        <v>0</v>
      </c>
    </row>
    <row r="8515" spans="1:3">
      <c r="A8515">
        <v>8513</v>
      </c>
      <c r="B8515">
        <v>1</v>
      </c>
      <c r="C8515">
        <v>0</v>
      </c>
    </row>
    <row r="8516" spans="1:3">
      <c r="A8516">
        <v>8514</v>
      </c>
      <c r="B8516">
        <v>1</v>
      </c>
      <c r="C8516">
        <v>0</v>
      </c>
    </row>
    <row r="8517" spans="1:3">
      <c r="A8517">
        <v>8515</v>
      </c>
      <c r="B8517">
        <v>1</v>
      </c>
      <c r="C8517">
        <v>0</v>
      </c>
    </row>
    <row r="8518" spans="1:3">
      <c r="A8518">
        <v>8516</v>
      </c>
      <c r="B8518">
        <v>1</v>
      </c>
      <c r="C8518">
        <v>0</v>
      </c>
    </row>
    <row r="8519" spans="1:3">
      <c r="A8519">
        <v>8517</v>
      </c>
      <c r="B8519">
        <v>1</v>
      </c>
      <c r="C8519">
        <v>0</v>
      </c>
    </row>
    <row r="8520" spans="1:3">
      <c r="A8520">
        <v>8518</v>
      </c>
      <c r="B8520">
        <v>1</v>
      </c>
      <c r="C8520">
        <v>0</v>
      </c>
    </row>
    <row r="8521" spans="1:3">
      <c r="A8521">
        <v>8519</v>
      </c>
      <c r="B8521">
        <v>1</v>
      </c>
      <c r="C8521">
        <v>0</v>
      </c>
    </row>
    <row r="8522" spans="1:3">
      <c r="A8522">
        <v>8520</v>
      </c>
      <c r="B8522">
        <v>1</v>
      </c>
      <c r="C8522">
        <v>0</v>
      </c>
    </row>
    <row r="8523" spans="1:3">
      <c r="A8523">
        <v>8521</v>
      </c>
      <c r="B8523">
        <v>1</v>
      </c>
      <c r="C8523">
        <v>0</v>
      </c>
    </row>
    <row r="8524" spans="1:3">
      <c r="A8524">
        <v>8522</v>
      </c>
      <c r="B8524">
        <v>1</v>
      </c>
      <c r="C8524">
        <v>0</v>
      </c>
    </row>
    <row r="8525" spans="1:3">
      <c r="A8525">
        <v>8523</v>
      </c>
      <c r="B8525">
        <v>1</v>
      </c>
      <c r="C8525">
        <v>0</v>
      </c>
    </row>
    <row r="8526" spans="1:3">
      <c r="A8526">
        <v>8524</v>
      </c>
      <c r="B8526">
        <v>1</v>
      </c>
      <c r="C8526">
        <v>0</v>
      </c>
    </row>
    <row r="8527" spans="1:3">
      <c r="A8527">
        <v>8525</v>
      </c>
      <c r="B8527">
        <v>1</v>
      </c>
      <c r="C8527">
        <v>0</v>
      </c>
    </row>
    <row r="8528" spans="1:3">
      <c r="A8528">
        <v>8526</v>
      </c>
      <c r="B8528">
        <v>1</v>
      </c>
      <c r="C8528">
        <v>0</v>
      </c>
    </row>
    <row r="8529" spans="1:3">
      <c r="A8529">
        <v>8527</v>
      </c>
      <c r="B8529">
        <v>1</v>
      </c>
      <c r="C8529">
        <v>0</v>
      </c>
    </row>
    <row r="8530" spans="1:3">
      <c r="A8530">
        <v>8528</v>
      </c>
      <c r="B8530">
        <v>1</v>
      </c>
      <c r="C8530">
        <v>0</v>
      </c>
    </row>
    <row r="8531" spans="1:3">
      <c r="A8531">
        <v>8529</v>
      </c>
      <c r="B8531">
        <v>1</v>
      </c>
      <c r="C8531">
        <v>0</v>
      </c>
    </row>
    <row r="8532" spans="1:3">
      <c r="A8532">
        <v>8530</v>
      </c>
      <c r="B8532">
        <v>1</v>
      </c>
      <c r="C8532">
        <v>0</v>
      </c>
    </row>
    <row r="8533" spans="1:3">
      <c r="A8533">
        <v>8531</v>
      </c>
      <c r="B8533">
        <v>1</v>
      </c>
      <c r="C8533">
        <v>0</v>
      </c>
    </row>
    <row r="8534" spans="1:3">
      <c r="A8534">
        <v>8532</v>
      </c>
      <c r="B8534">
        <v>1</v>
      </c>
      <c r="C8534">
        <v>0</v>
      </c>
    </row>
    <row r="8535" spans="1:3">
      <c r="A8535">
        <v>8533</v>
      </c>
      <c r="B8535">
        <v>1</v>
      </c>
      <c r="C8535">
        <v>0</v>
      </c>
    </row>
    <row r="8536" spans="1:3">
      <c r="A8536">
        <v>8534</v>
      </c>
      <c r="B8536">
        <v>1</v>
      </c>
      <c r="C8536">
        <v>0</v>
      </c>
    </row>
    <row r="8537" spans="1:3">
      <c r="A8537">
        <v>8535</v>
      </c>
      <c r="B8537">
        <v>1</v>
      </c>
      <c r="C8537">
        <v>0</v>
      </c>
    </row>
    <row r="8538" spans="1:3">
      <c r="A8538">
        <v>8536</v>
      </c>
      <c r="B8538">
        <v>1</v>
      </c>
      <c r="C8538">
        <v>0</v>
      </c>
    </row>
    <row r="8539" spans="1:3">
      <c r="A8539">
        <v>8537</v>
      </c>
      <c r="B8539">
        <v>1</v>
      </c>
      <c r="C8539">
        <v>0</v>
      </c>
    </row>
    <row r="8540" spans="1:3">
      <c r="A8540">
        <v>8538</v>
      </c>
      <c r="B8540">
        <v>1</v>
      </c>
      <c r="C8540">
        <v>0</v>
      </c>
    </row>
    <row r="8541" spans="1:3">
      <c r="A8541">
        <v>8539</v>
      </c>
      <c r="B8541">
        <v>1</v>
      </c>
      <c r="C8541">
        <v>0</v>
      </c>
    </row>
    <row r="8542" spans="1:3">
      <c r="A8542">
        <v>8540</v>
      </c>
      <c r="B8542">
        <v>1</v>
      </c>
      <c r="C8542">
        <v>0</v>
      </c>
    </row>
    <row r="8543" spans="1:3">
      <c r="A8543">
        <v>8541</v>
      </c>
      <c r="B8543">
        <v>1</v>
      </c>
      <c r="C8543">
        <v>0</v>
      </c>
    </row>
    <row r="8544" spans="1:3">
      <c r="A8544">
        <v>8542</v>
      </c>
      <c r="B8544">
        <v>1</v>
      </c>
      <c r="C8544">
        <v>0</v>
      </c>
    </row>
    <row r="8545" spans="1:3">
      <c r="A8545">
        <v>8543</v>
      </c>
      <c r="B8545">
        <v>1</v>
      </c>
      <c r="C8545">
        <v>0</v>
      </c>
    </row>
    <row r="8546" spans="1:3">
      <c r="A8546">
        <v>8544</v>
      </c>
      <c r="B8546">
        <v>1</v>
      </c>
      <c r="C8546">
        <v>0</v>
      </c>
    </row>
    <row r="8547" spans="1:3">
      <c r="A8547">
        <v>8545</v>
      </c>
      <c r="B8547">
        <v>1</v>
      </c>
      <c r="C8547">
        <v>0</v>
      </c>
    </row>
    <row r="8548" spans="1:3">
      <c r="A8548">
        <v>8546</v>
      </c>
      <c r="B8548">
        <v>1</v>
      </c>
      <c r="C8548">
        <v>0</v>
      </c>
    </row>
    <row r="8549" spans="1:3">
      <c r="A8549">
        <v>8547</v>
      </c>
      <c r="B8549">
        <v>1</v>
      </c>
      <c r="C8549">
        <v>0</v>
      </c>
    </row>
    <row r="8550" spans="1:3">
      <c r="A8550">
        <v>8548</v>
      </c>
      <c r="B8550">
        <v>1</v>
      </c>
      <c r="C8550">
        <v>0</v>
      </c>
    </row>
    <row r="8551" spans="1:3">
      <c r="A8551">
        <v>8549</v>
      </c>
      <c r="B8551">
        <v>1</v>
      </c>
      <c r="C8551">
        <v>0</v>
      </c>
    </row>
    <row r="8552" spans="1:3">
      <c r="A8552">
        <v>8550</v>
      </c>
      <c r="B8552">
        <v>1</v>
      </c>
      <c r="C8552">
        <v>0</v>
      </c>
    </row>
    <row r="8553" spans="1:3">
      <c r="A8553">
        <v>8551</v>
      </c>
      <c r="B8553">
        <v>1</v>
      </c>
      <c r="C8553">
        <v>0</v>
      </c>
    </row>
    <row r="8554" spans="1:3">
      <c r="A8554">
        <v>8552</v>
      </c>
      <c r="B8554">
        <v>1</v>
      </c>
      <c r="C8554">
        <v>0</v>
      </c>
    </row>
    <row r="8555" spans="1:3">
      <c r="A8555">
        <v>8553</v>
      </c>
      <c r="B8555">
        <v>1</v>
      </c>
      <c r="C8555">
        <v>98.432000000000002</v>
      </c>
    </row>
    <row r="8556" spans="1:3">
      <c r="A8556">
        <v>8554</v>
      </c>
      <c r="B8556">
        <v>1</v>
      </c>
      <c r="C8556">
        <v>208.91</v>
      </c>
    </row>
    <row r="8557" spans="1:3">
      <c r="A8557">
        <v>8555</v>
      </c>
      <c r="B8557">
        <v>1</v>
      </c>
      <c r="C8557">
        <v>297.2</v>
      </c>
    </row>
    <row r="8558" spans="1:3">
      <c r="A8558">
        <v>8556</v>
      </c>
      <c r="B8558">
        <v>1</v>
      </c>
      <c r="C8558">
        <v>427.93</v>
      </c>
    </row>
    <row r="8559" spans="1:3">
      <c r="A8559">
        <v>8557</v>
      </c>
      <c r="B8559">
        <v>1</v>
      </c>
      <c r="C8559">
        <v>161.80000000000001</v>
      </c>
    </row>
    <row r="8560" spans="1:3">
      <c r="A8560">
        <v>8558</v>
      </c>
      <c r="B8560">
        <v>1</v>
      </c>
      <c r="C8560">
        <v>0</v>
      </c>
    </row>
    <row r="8561" spans="1:3">
      <c r="A8561">
        <v>8559</v>
      </c>
      <c r="B8561">
        <v>1</v>
      </c>
      <c r="C8561">
        <v>0</v>
      </c>
    </row>
    <row r="8562" spans="1:3">
      <c r="A8562">
        <v>8560</v>
      </c>
      <c r="B8562">
        <v>1</v>
      </c>
      <c r="C8562">
        <v>0</v>
      </c>
    </row>
    <row r="8563" spans="1:3">
      <c r="A8563">
        <v>8561</v>
      </c>
      <c r="B8563">
        <v>1</v>
      </c>
      <c r="C8563">
        <v>0</v>
      </c>
    </row>
    <row r="8564" spans="1:3">
      <c r="A8564">
        <v>8562</v>
      </c>
      <c r="B8564">
        <v>1</v>
      </c>
      <c r="C8564">
        <v>0</v>
      </c>
    </row>
    <row r="8565" spans="1:3">
      <c r="A8565">
        <v>8563</v>
      </c>
      <c r="B8565">
        <v>1</v>
      </c>
      <c r="C8565">
        <v>0</v>
      </c>
    </row>
    <row r="8566" spans="1:3">
      <c r="A8566">
        <v>8564</v>
      </c>
      <c r="B8566">
        <v>1</v>
      </c>
      <c r="C8566">
        <v>0</v>
      </c>
    </row>
    <row r="8567" spans="1:3">
      <c r="A8567">
        <v>8565</v>
      </c>
      <c r="B8567">
        <v>1</v>
      </c>
      <c r="C8567">
        <v>0</v>
      </c>
    </row>
    <row r="8568" spans="1:3">
      <c r="A8568">
        <v>8566</v>
      </c>
      <c r="B8568">
        <v>1</v>
      </c>
      <c r="C8568">
        <v>0</v>
      </c>
    </row>
    <row r="8569" spans="1:3">
      <c r="A8569">
        <v>8567</v>
      </c>
      <c r="B8569">
        <v>1</v>
      </c>
      <c r="C8569">
        <v>0</v>
      </c>
    </row>
    <row r="8570" spans="1:3">
      <c r="A8570">
        <v>8568</v>
      </c>
      <c r="B8570">
        <v>1</v>
      </c>
      <c r="C8570">
        <v>0</v>
      </c>
    </row>
    <row r="8571" spans="1:3">
      <c r="A8571">
        <v>8569</v>
      </c>
      <c r="B8571">
        <v>1</v>
      </c>
      <c r="C8571">
        <v>0</v>
      </c>
    </row>
    <row r="8572" spans="1:3">
      <c r="A8572">
        <v>8570</v>
      </c>
      <c r="B8572">
        <v>1</v>
      </c>
      <c r="C8572">
        <v>0</v>
      </c>
    </row>
    <row r="8573" spans="1:3">
      <c r="A8573">
        <v>8571</v>
      </c>
      <c r="B8573">
        <v>1</v>
      </c>
      <c r="C8573">
        <v>0</v>
      </c>
    </row>
    <row r="8574" spans="1:3">
      <c r="A8574">
        <v>8572</v>
      </c>
      <c r="B8574">
        <v>1</v>
      </c>
      <c r="C8574">
        <v>0</v>
      </c>
    </row>
    <row r="8575" spans="1:3">
      <c r="A8575">
        <v>8573</v>
      </c>
      <c r="B8575">
        <v>1</v>
      </c>
      <c r="C8575">
        <v>0</v>
      </c>
    </row>
    <row r="8576" spans="1:3">
      <c r="A8576">
        <v>8574</v>
      </c>
      <c r="B8576">
        <v>1</v>
      </c>
      <c r="C8576">
        <v>0</v>
      </c>
    </row>
    <row r="8577" spans="1:3">
      <c r="A8577">
        <v>8575</v>
      </c>
      <c r="B8577">
        <v>1</v>
      </c>
      <c r="C8577">
        <v>0</v>
      </c>
    </row>
    <row r="8578" spans="1:3">
      <c r="A8578">
        <v>8576</v>
      </c>
      <c r="B8578">
        <v>1</v>
      </c>
      <c r="C8578">
        <v>0</v>
      </c>
    </row>
    <row r="8579" spans="1:3">
      <c r="A8579">
        <v>8577</v>
      </c>
      <c r="B8579">
        <v>1</v>
      </c>
      <c r="C8579">
        <v>122.19</v>
      </c>
    </row>
    <row r="8580" spans="1:3">
      <c r="A8580">
        <v>8578</v>
      </c>
      <c r="B8580">
        <v>1</v>
      </c>
      <c r="C8580">
        <v>335.14</v>
      </c>
    </row>
    <row r="8581" spans="1:3">
      <c r="A8581">
        <v>8579</v>
      </c>
      <c r="B8581">
        <v>1</v>
      </c>
      <c r="C8581">
        <v>794.07</v>
      </c>
    </row>
    <row r="8582" spans="1:3">
      <c r="A8582">
        <v>8580</v>
      </c>
      <c r="B8582">
        <v>1</v>
      </c>
      <c r="C8582">
        <v>595.58000000000004</v>
      </c>
    </row>
    <row r="8583" spans="1:3">
      <c r="A8583">
        <v>8581</v>
      </c>
      <c r="B8583">
        <v>1</v>
      </c>
      <c r="C8583">
        <v>84.525000000000006</v>
      </c>
    </row>
    <row r="8584" spans="1:3">
      <c r="A8584">
        <v>8582</v>
      </c>
      <c r="B8584">
        <v>1</v>
      </c>
      <c r="C8584">
        <v>0</v>
      </c>
    </row>
    <row r="8585" spans="1:3">
      <c r="A8585">
        <v>8583</v>
      </c>
      <c r="B8585">
        <v>1</v>
      </c>
      <c r="C8585">
        <v>0</v>
      </c>
    </row>
    <row r="8586" spans="1:3">
      <c r="A8586">
        <v>8584</v>
      </c>
      <c r="B8586">
        <v>1</v>
      </c>
      <c r="C8586">
        <v>0</v>
      </c>
    </row>
    <row r="8587" spans="1:3">
      <c r="A8587">
        <v>8585</v>
      </c>
      <c r="B8587">
        <v>1</v>
      </c>
      <c r="C8587">
        <v>0</v>
      </c>
    </row>
    <row r="8588" spans="1:3">
      <c r="A8588">
        <v>8586</v>
      </c>
      <c r="B8588">
        <v>1</v>
      </c>
      <c r="C8588">
        <v>0</v>
      </c>
    </row>
    <row r="8589" spans="1:3">
      <c r="A8589">
        <v>8587</v>
      </c>
      <c r="B8589">
        <v>1</v>
      </c>
      <c r="C8589">
        <v>0</v>
      </c>
    </row>
    <row r="8590" spans="1:3">
      <c r="A8590">
        <v>8588</v>
      </c>
      <c r="B8590">
        <v>1</v>
      </c>
      <c r="C8590">
        <v>0</v>
      </c>
    </row>
    <row r="8591" spans="1:3">
      <c r="A8591">
        <v>8589</v>
      </c>
      <c r="B8591">
        <v>1</v>
      </c>
      <c r="C8591">
        <v>0</v>
      </c>
    </row>
    <row r="8592" spans="1:3">
      <c r="A8592">
        <v>8590</v>
      </c>
      <c r="B8592">
        <v>1</v>
      </c>
      <c r="C8592">
        <v>0</v>
      </c>
    </row>
    <row r="8593" spans="1:3">
      <c r="A8593">
        <v>8591</v>
      </c>
      <c r="B8593">
        <v>1</v>
      </c>
      <c r="C8593">
        <v>0</v>
      </c>
    </row>
    <row r="8594" spans="1:3">
      <c r="A8594">
        <v>8592</v>
      </c>
      <c r="B8594">
        <v>1</v>
      </c>
      <c r="C8594">
        <v>0</v>
      </c>
    </row>
    <row r="8595" spans="1:3">
      <c r="A8595">
        <v>8593</v>
      </c>
      <c r="B8595">
        <v>1</v>
      </c>
      <c r="C8595">
        <v>0</v>
      </c>
    </row>
    <row r="8596" spans="1:3">
      <c r="A8596">
        <v>8594</v>
      </c>
      <c r="B8596">
        <v>1</v>
      </c>
      <c r="C8596">
        <v>0</v>
      </c>
    </row>
    <row r="8597" spans="1:3">
      <c r="A8597">
        <v>8595</v>
      </c>
      <c r="B8597">
        <v>1</v>
      </c>
      <c r="C8597">
        <v>0</v>
      </c>
    </row>
    <row r="8598" spans="1:3">
      <c r="A8598">
        <v>8596</v>
      </c>
      <c r="B8598">
        <v>1</v>
      </c>
      <c r="C8598">
        <v>0</v>
      </c>
    </row>
    <row r="8599" spans="1:3">
      <c r="A8599">
        <v>8597</v>
      </c>
      <c r="B8599">
        <v>1</v>
      </c>
      <c r="C8599">
        <v>0</v>
      </c>
    </row>
    <row r="8600" spans="1:3">
      <c r="A8600">
        <v>8598</v>
      </c>
      <c r="B8600">
        <v>1</v>
      </c>
      <c r="C8600">
        <v>0</v>
      </c>
    </row>
    <row r="8601" spans="1:3">
      <c r="A8601">
        <v>8599</v>
      </c>
      <c r="B8601">
        <v>1</v>
      </c>
      <c r="C8601">
        <v>0</v>
      </c>
    </row>
    <row r="8602" spans="1:3">
      <c r="A8602">
        <v>8600</v>
      </c>
      <c r="B8602">
        <v>1</v>
      </c>
      <c r="C8602">
        <v>0</v>
      </c>
    </row>
    <row r="8603" spans="1:3">
      <c r="A8603">
        <v>8601</v>
      </c>
      <c r="B8603">
        <v>1</v>
      </c>
      <c r="C8603">
        <v>416.16</v>
      </c>
    </row>
    <row r="8604" spans="1:3">
      <c r="A8604">
        <v>8602</v>
      </c>
      <c r="B8604">
        <v>1</v>
      </c>
      <c r="C8604">
        <v>329.55</v>
      </c>
    </row>
    <row r="8605" spans="1:3">
      <c r="A8605">
        <v>8603</v>
      </c>
      <c r="B8605">
        <v>1</v>
      </c>
      <c r="C8605">
        <v>884.3</v>
      </c>
    </row>
    <row r="8606" spans="1:3">
      <c r="A8606">
        <v>8604</v>
      </c>
      <c r="B8606">
        <v>1</v>
      </c>
      <c r="C8606">
        <v>708.59</v>
      </c>
    </row>
    <row r="8607" spans="1:3">
      <c r="A8607">
        <v>8605</v>
      </c>
      <c r="B8607">
        <v>1</v>
      </c>
      <c r="C8607">
        <v>135.80000000000001</v>
      </c>
    </row>
    <row r="8608" spans="1:3">
      <c r="A8608">
        <v>8606</v>
      </c>
      <c r="B8608">
        <v>1</v>
      </c>
      <c r="C8608">
        <v>202.16</v>
      </c>
    </row>
    <row r="8609" spans="1:3">
      <c r="A8609">
        <v>8607</v>
      </c>
      <c r="B8609">
        <v>1</v>
      </c>
      <c r="C8609">
        <v>0</v>
      </c>
    </row>
    <row r="8610" spans="1:3">
      <c r="A8610">
        <v>8608</v>
      </c>
      <c r="B8610">
        <v>1</v>
      </c>
      <c r="C8610">
        <v>0</v>
      </c>
    </row>
    <row r="8611" spans="1:3">
      <c r="A8611">
        <v>8609</v>
      </c>
      <c r="B8611">
        <v>1</v>
      </c>
      <c r="C8611">
        <v>0</v>
      </c>
    </row>
    <row r="8612" spans="1:3">
      <c r="A8612">
        <v>8610</v>
      </c>
      <c r="B8612">
        <v>1</v>
      </c>
      <c r="C8612">
        <v>0</v>
      </c>
    </row>
    <row r="8613" spans="1:3">
      <c r="A8613">
        <v>8611</v>
      </c>
      <c r="B8613">
        <v>1</v>
      </c>
      <c r="C8613">
        <v>0</v>
      </c>
    </row>
    <row r="8614" spans="1:3">
      <c r="A8614">
        <v>8612</v>
      </c>
      <c r="B8614">
        <v>1</v>
      </c>
      <c r="C8614">
        <v>0</v>
      </c>
    </row>
    <row r="8615" spans="1:3">
      <c r="A8615">
        <v>8613</v>
      </c>
      <c r="B8615">
        <v>1</v>
      </c>
      <c r="C8615">
        <v>0</v>
      </c>
    </row>
    <row r="8616" spans="1:3">
      <c r="A8616">
        <v>8614</v>
      </c>
      <c r="B8616">
        <v>1</v>
      </c>
      <c r="C8616">
        <v>0</v>
      </c>
    </row>
    <row r="8617" spans="1:3">
      <c r="A8617">
        <v>8615</v>
      </c>
      <c r="B8617">
        <v>1</v>
      </c>
      <c r="C8617">
        <v>0</v>
      </c>
    </row>
    <row r="8618" spans="1:3">
      <c r="A8618">
        <v>8616</v>
      </c>
      <c r="B8618">
        <v>1</v>
      </c>
      <c r="C8618">
        <v>0</v>
      </c>
    </row>
    <row r="8619" spans="1:3">
      <c r="A8619">
        <v>8617</v>
      </c>
      <c r="B8619">
        <v>1</v>
      </c>
      <c r="C8619">
        <v>0</v>
      </c>
    </row>
    <row r="8620" spans="1:3">
      <c r="A8620">
        <v>8618</v>
      </c>
      <c r="B8620">
        <v>1</v>
      </c>
      <c r="C8620">
        <v>0</v>
      </c>
    </row>
    <row r="8621" spans="1:3">
      <c r="A8621">
        <v>8619</v>
      </c>
      <c r="B8621">
        <v>1</v>
      </c>
      <c r="C8621">
        <v>0</v>
      </c>
    </row>
    <row r="8622" spans="1:3">
      <c r="A8622">
        <v>8620</v>
      </c>
      <c r="B8622">
        <v>1</v>
      </c>
      <c r="C8622">
        <v>0</v>
      </c>
    </row>
    <row r="8623" spans="1:3">
      <c r="A8623">
        <v>8621</v>
      </c>
      <c r="B8623">
        <v>1</v>
      </c>
      <c r="C8623">
        <v>0</v>
      </c>
    </row>
    <row r="8624" spans="1:3">
      <c r="A8624">
        <v>8622</v>
      </c>
      <c r="B8624">
        <v>1</v>
      </c>
      <c r="C8624">
        <v>0</v>
      </c>
    </row>
    <row r="8625" spans="1:3">
      <c r="A8625">
        <v>8623</v>
      </c>
      <c r="B8625">
        <v>1</v>
      </c>
      <c r="C8625">
        <v>0</v>
      </c>
    </row>
    <row r="8626" spans="1:3">
      <c r="A8626">
        <v>8624</v>
      </c>
      <c r="B8626">
        <v>1</v>
      </c>
      <c r="C8626">
        <v>0</v>
      </c>
    </row>
    <row r="8627" spans="1:3">
      <c r="A8627">
        <v>8625</v>
      </c>
      <c r="B8627">
        <v>1</v>
      </c>
      <c r="C8627">
        <v>0</v>
      </c>
    </row>
    <row r="8628" spans="1:3">
      <c r="A8628">
        <v>8626</v>
      </c>
      <c r="B8628">
        <v>1</v>
      </c>
      <c r="C8628">
        <v>0</v>
      </c>
    </row>
    <row r="8629" spans="1:3">
      <c r="A8629">
        <v>8627</v>
      </c>
      <c r="B8629">
        <v>1</v>
      </c>
      <c r="C8629">
        <v>0</v>
      </c>
    </row>
    <row r="8630" spans="1:3">
      <c r="A8630">
        <v>8628</v>
      </c>
      <c r="B8630">
        <v>1</v>
      </c>
      <c r="C8630">
        <v>0</v>
      </c>
    </row>
    <row r="8631" spans="1:3">
      <c r="A8631">
        <v>8629</v>
      </c>
      <c r="B8631">
        <v>1</v>
      </c>
      <c r="C8631">
        <v>0</v>
      </c>
    </row>
    <row r="8632" spans="1:3">
      <c r="A8632">
        <v>8630</v>
      </c>
      <c r="B8632">
        <v>1</v>
      </c>
      <c r="C8632">
        <v>0</v>
      </c>
    </row>
    <row r="8633" spans="1:3">
      <c r="A8633">
        <v>8631</v>
      </c>
      <c r="B8633">
        <v>1</v>
      </c>
      <c r="C8633">
        <v>0</v>
      </c>
    </row>
    <row r="8634" spans="1:3">
      <c r="A8634">
        <v>8632</v>
      </c>
      <c r="B8634">
        <v>1</v>
      </c>
      <c r="C8634">
        <v>0</v>
      </c>
    </row>
    <row r="8635" spans="1:3">
      <c r="A8635">
        <v>8633</v>
      </c>
      <c r="B8635">
        <v>1</v>
      </c>
      <c r="C8635">
        <v>0</v>
      </c>
    </row>
    <row r="8636" spans="1:3">
      <c r="A8636">
        <v>8634</v>
      </c>
      <c r="B8636">
        <v>1</v>
      </c>
      <c r="C8636">
        <v>0</v>
      </c>
    </row>
    <row r="8637" spans="1:3">
      <c r="A8637">
        <v>8635</v>
      </c>
      <c r="B8637">
        <v>1</v>
      </c>
      <c r="C8637">
        <v>0</v>
      </c>
    </row>
    <row r="8638" spans="1:3">
      <c r="A8638">
        <v>8636</v>
      </c>
      <c r="B8638">
        <v>1</v>
      </c>
      <c r="C8638">
        <v>0</v>
      </c>
    </row>
    <row r="8639" spans="1:3">
      <c r="A8639">
        <v>8637</v>
      </c>
      <c r="B8639">
        <v>1</v>
      </c>
      <c r="C8639">
        <v>0</v>
      </c>
    </row>
    <row r="8640" spans="1:3">
      <c r="A8640">
        <v>8638</v>
      </c>
      <c r="B8640">
        <v>1</v>
      </c>
      <c r="C8640">
        <v>0</v>
      </c>
    </row>
    <row r="8641" spans="1:3">
      <c r="A8641">
        <v>8639</v>
      </c>
      <c r="B8641">
        <v>1</v>
      </c>
      <c r="C8641">
        <v>0</v>
      </c>
    </row>
    <row r="8642" spans="1:3">
      <c r="A8642">
        <v>8640</v>
      </c>
      <c r="B8642">
        <v>1</v>
      </c>
      <c r="C8642">
        <v>0</v>
      </c>
    </row>
    <row r="8643" spans="1:3">
      <c r="A8643">
        <v>8641</v>
      </c>
      <c r="B8643">
        <v>1</v>
      </c>
      <c r="C8643">
        <v>0</v>
      </c>
    </row>
    <row r="8644" spans="1:3">
      <c r="A8644">
        <v>8642</v>
      </c>
      <c r="B8644">
        <v>1</v>
      </c>
      <c r="C8644">
        <v>0</v>
      </c>
    </row>
    <row r="8645" spans="1:3">
      <c r="A8645">
        <v>8643</v>
      </c>
      <c r="B8645">
        <v>1</v>
      </c>
      <c r="C8645">
        <v>0</v>
      </c>
    </row>
    <row r="8646" spans="1:3">
      <c r="A8646">
        <v>8644</v>
      </c>
      <c r="B8646">
        <v>1</v>
      </c>
      <c r="C8646">
        <v>0</v>
      </c>
    </row>
    <row r="8647" spans="1:3">
      <c r="A8647">
        <v>8645</v>
      </c>
      <c r="B8647">
        <v>1</v>
      </c>
      <c r="C8647">
        <v>0</v>
      </c>
    </row>
    <row r="8648" spans="1:3">
      <c r="A8648">
        <v>8646</v>
      </c>
      <c r="B8648">
        <v>1</v>
      </c>
      <c r="C8648">
        <v>0</v>
      </c>
    </row>
    <row r="8649" spans="1:3">
      <c r="A8649">
        <v>8647</v>
      </c>
      <c r="B8649">
        <v>1</v>
      </c>
      <c r="C8649">
        <v>0</v>
      </c>
    </row>
    <row r="8650" spans="1:3">
      <c r="A8650">
        <v>8648</v>
      </c>
      <c r="B8650">
        <v>1</v>
      </c>
      <c r="C8650">
        <v>0</v>
      </c>
    </row>
    <row r="8651" spans="1:3">
      <c r="A8651">
        <v>8649</v>
      </c>
      <c r="B8651">
        <v>1</v>
      </c>
      <c r="C8651">
        <v>0</v>
      </c>
    </row>
    <row r="8652" spans="1:3">
      <c r="A8652">
        <v>8650</v>
      </c>
      <c r="B8652">
        <v>1</v>
      </c>
      <c r="C8652">
        <v>0</v>
      </c>
    </row>
    <row r="8653" spans="1:3">
      <c r="A8653">
        <v>8651</v>
      </c>
      <c r="B8653">
        <v>1</v>
      </c>
      <c r="C8653">
        <v>0</v>
      </c>
    </row>
    <row r="8654" spans="1:3">
      <c r="A8654">
        <v>8652</v>
      </c>
      <c r="B8654">
        <v>1</v>
      </c>
      <c r="C8654">
        <v>0</v>
      </c>
    </row>
    <row r="8655" spans="1:3">
      <c r="A8655">
        <v>8653</v>
      </c>
      <c r="B8655">
        <v>1</v>
      </c>
      <c r="C8655">
        <v>0</v>
      </c>
    </row>
    <row r="8656" spans="1:3">
      <c r="A8656">
        <v>8654</v>
      </c>
      <c r="B8656">
        <v>1</v>
      </c>
      <c r="C8656">
        <v>0</v>
      </c>
    </row>
    <row r="8657" spans="1:3">
      <c r="A8657">
        <v>8655</v>
      </c>
      <c r="B8657">
        <v>1</v>
      </c>
      <c r="C8657">
        <v>0</v>
      </c>
    </row>
    <row r="8658" spans="1:3">
      <c r="A8658">
        <v>8656</v>
      </c>
      <c r="B8658">
        <v>1</v>
      </c>
      <c r="C8658">
        <v>0</v>
      </c>
    </row>
    <row r="8659" spans="1:3">
      <c r="A8659">
        <v>8657</v>
      </c>
      <c r="B8659">
        <v>1</v>
      </c>
      <c r="C8659">
        <v>0</v>
      </c>
    </row>
    <row r="8660" spans="1:3">
      <c r="A8660">
        <v>8658</v>
      </c>
      <c r="B8660">
        <v>1</v>
      </c>
      <c r="C8660">
        <v>0</v>
      </c>
    </row>
    <row r="8661" spans="1:3">
      <c r="A8661">
        <v>8659</v>
      </c>
      <c r="B8661">
        <v>1</v>
      </c>
      <c r="C8661">
        <v>0</v>
      </c>
    </row>
    <row r="8662" spans="1:3">
      <c r="A8662">
        <v>8660</v>
      </c>
      <c r="B8662">
        <v>1</v>
      </c>
      <c r="C8662">
        <v>0</v>
      </c>
    </row>
    <row r="8663" spans="1:3">
      <c r="A8663">
        <v>8661</v>
      </c>
      <c r="B8663">
        <v>1</v>
      </c>
      <c r="C8663">
        <v>0</v>
      </c>
    </row>
    <row r="8664" spans="1:3">
      <c r="A8664">
        <v>8662</v>
      </c>
      <c r="B8664">
        <v>1</v>
      </c>
      <c r="C8664">
        <v>0</v>
      </c>
    </row>
    <row r="8665" spans="1:3">
      <c r="A8665">
        <v>8663</v>
      </c>
      <c r="B8665">
        <v>1</v>
      </c>
      <c r="C8665">
        <v>0</v>
      </c>
    </row>
    <row r="8666" spans="1:3">
      <c r="A8666">
        <v>8664</v>
      </c>
      <c r="B8666">
        <v>1</v>
      </c>
      <c r="C8666">
        <v>0</v>
      </c>
    </row>
    <row r="8667" spans="1:3">
      <c r="A8667">
        <v>8665</v>
      </c>
      <c r="B8667">
        <v>1</v>
      </c>
      <c r="C8667">
        <v>0</v>
      </c>
    </row>
    <row r="8668" spans="1:3">
      <c r="A8668">
        <v>8666</v>
      </c>
      <c r="B8668">
        <v>1</v>
      </c>
      <c r="C8668">
        <v>0</v>
      </c>
    </row>
    <row r="8669" spans="1:3">
      <c r="A8669">
        <v>8667</v>
      </c>
      <c r="B8669">
        <v>1</v>
      </c>
      <c r="C8669">
        <v>0</v>
      </c>
    </row>
    <row r="8670" spans="1:3">
      <c r="A8670">
        <v>8668</v>
      </c>
      <c r="B8670">
        <v>1</v>
      </c>
      <c r="C8670">
        <v>0</v>
      </c>
    </row>
    <row r="8671" spans="1:3">
      <c r="A8671">
        <v>8669</v>
      </c>
      <c r="B8671">
        <v>1</v>
      </c>
      <c r="C8671">
        <v>0</v>
      </c>
    </row>
    <row r="8672" spans="1:3">
      <c r="A8672">
        <v>8670</v>
      </c>
      <c r="B8672">
        <v>1</v>
      </c>
      <c r="C8672">
        <v>0</v>
      </c>
    </row>
    <row r="8673" spans="1:3">
      <c r="A8673">
        <v>8671</v>
      </c>
      <c r="B8673">
        <v>1</v>
      </c>
      <c r="C8673">
        <v>0</v>
      </c>
    </row>
    <row r="8674" spans="1:3">
      <c r="A8674">
        <v>8672</v>
      </c>
      <c r="B8674">
        <v>1</v>
      </c>
      <c r="C8674">
        <v>0</v>
      </c>
    </row>
    <row r="8675" spans="1:3">
      <c r="A8675">
        <v>8673</v>
      </c>
      <c r="B8675">
        <v>1</v>
      </c>
      <c r="C8675">
        <v>0</v>
      </c>
    </row>
    <row r="8676" spans="1:3">
      <c r="A8676">
        <v>8674</v>
      </c>
      <c r="B8676">
        <v>1</v>
      </c>
      <c r="C8676">
        <v>0</v>
      </c>
    </row>
    <row r="8677" spans="1:3">
      <c r="A8677">
        <v>8675</v>
      </c>
      <c r="B8677">
        <v>1</v>
      </c>
      <c r="C8677">
        <v>0</v>
      </c>
    </row>
    <row r="8678" spans="1:3">
      <c r="A8678">
        <v>8676</v>
      </c>
      <c r="B8678">
        <v>1</v>
      </c>
      <c r="C8678">
        <v>0</v>
      </c>
    </row>
    <row r="8679" spans="1:3">
      <c r="A8679">
        <v>8677</v>
      </c>
      <c r="B8679">
        <v>1</v>
      </c>
      <c r="C8679">
        <v>0</v>
      </c>
    </row>
    <row r="8680" spans="1:3">
      <c r="A8680">
        <v>8678</v>
      </c>
      <c r="B8680">
        <v>1</v>
      </c>
      <c r="C8680">
        <v>0</v>
      </c>
    </row>
    <row r="8681" spans="1:3">
      <c r="A8681">
        <v>8679</v>
      </c>
      <c r="B8681">
        <v>1</v>
      </c>
      <c r="C8681">
        <v>0</v>
      </c>
    </row>
    <row r="8682" spans="1:3">
      <c r="A8682">
        <v>8680</v>
      </c>
      <c r="B8682">
        <v>1</v>
      </c>
      <c r="C8682">
        <v>0</v>
      </c>
    </row>
    <row r="8683" spans="1:3">
      <c r="A8683">
        <v>8681</v>
      </c>
      <c r="B8683">
        <v>1</v>
      </c>
      <c r="C8683">
        <v>0</v>
      </c>
    </row>
    <row r="8684" spans="1:3">
      <c r="A8684">
        <v>8682</v>
      </c>
      <c r="B8684">
        <v>1</v>
      </c>
      <c r="C8684">
        <v>0</v>
      </c>
    </row>
    <row r="8685" spans="1:3">
      <c r="A8685">
        <v>8683</v>
      </c>
      <c r="B8685">
        <v>1</v>
      </c>
      <c r="C8685">
        <v>0</v>
      </c>
    </row>
    <row r="8686" spans="1:3">
      <c r="A8686">
        <v>8684</v>
      </c>
      <c r="B8686">
        <v>1</v>
      </c>
      <c r="C8686">
        <v>0</v>
      </c>
    </row>
    <row r="8687" spans="1:3">
      <c r="A8687">
        <v>8685</v>
      </c>
      <c r="B8687">
        <v>1</v>
      </c>
      <c r="C8687">
        <v>0</v>
      </c>
    </row>
    <row r="8688" spans="1:3">
      <c r="A8688">
        <v>8686</v>
      </c>
      <c r="B8688">
        <v>1</v>
      </c>
      <c r="C8688">
        <v>0</v>
      </c>
    </row>
    <row r="8689" spans="1:3">
      <c r="A8689">
        <v>8687</v>
      </c>
      <c r="B8689">
        <v>1</v>
      </c>
      <c r="C8689">
        <v>0</v>
      </c>
    </row>
    <row r="8690" spans="1:3">
      <c r="A8690">
        <v>8688</v>
      </c>
      <c r="B8690">
        <v>1</v>
      </c>
      <c r="C8690">
        <v>0</v>
      </c>
    </row>
    <row r="8691" spans="1:3">
      <c r="A8691">
        <v>8689</v>
      </c>
      <c r="B8691">
        <v>1</v>
      </c>
      <c r="C8691">
        <v>0</v>
      </c>
    </row>
    <row r="8692" spans="1:3">
      <c r="A8692">
        <v>8690</v>
      </c>
      <c r="B8692">
        <v>1</v>
      </c>
      <c r="C8692">
        <v>0</v>
      </c>
    </row>
    <row r="8693" spans="1:3">
      <c r="A8693">
        <v>8691</v>
      </c>
      <c r="B8693">
        <v>1</v>
      </c>
      <c r="C8693">
        <v>0</v>
      </c>
    </row>
    <row r="8694" spans="1:3">
      <c r="A8694">
        <v>8692</v>
      </c>
      <c r="B8694">
        <v>1</v>
      </c>
      <c r="C8694">
        <v>0</v>
      </c>
    </row>
    <row r="8695" spans="1:3">
      <c r="A8695">
        <v>8693</v>
      </c>
      <c r="B8695">
        <v>1</v>
      </c>
      <c r="C8695">
        <v>0</v>
      </c>
    </row>
    <row r="8696" spans="1:3">
      <c r="A8696">
        <v>8694</v>
      </c>
      <c r="B8696">
        <v>1</v>
      </c>
      <c r="C8696">
        <v>0</v>
      </c>
    </row>
    <row r="8697" spans="1:3">
      <c r="A8697">
        <v>8695</v>
      </c>
      <c r="B8697">
        <v>1</v>
      </c>
      <c r="C8697">
        <v>0</v>
      </c>
    </row>
    <row r="8698" spans="1:3">
      <c r="A8698">
        <v>8696</v>
      </c>
      <c r="B8698">
        <v>1</v>
      </c>
      <c r="C8698">
        <v>0</v>
      </c>
    </row>
    <row r="8699" spans="1:3">
      <c r="A8699">
        <v>8697</v>
      </c>
      <c r="B8699">
        <v>1</v>
      </c>
      <c r="C8699">
        <v>0</v>
      </c>
    </row>
    <row r="8700" spans="1:3">
      <c r="A8700">
        <v>8698</v>
      </c>
      <c r="B8700">
        <v>1</v>
      </c>
      <c r="C8700">
        <v>0</v>
      </c>
    </row>
    <row r="8701" spans="1:3">
      <c r="A8701">
        <v>8699</v>
      </c>
      <c r="B8701">
        <v>1</v>
      </c>
      <c r="C8701">
        <v>0</v>
      </c>
    </row>
    <row r="8702" spans="1:3">
      <c r="A8702">
        <v>8700</v>
      </c>
      <c r="B8702">
        <v>1</v>
      </c>
      <c r="C8702">
        <v>0</v>
      </c>
    </row>
    <row r="8703" spans="1:3">
      <c r="A8703">
        <v>8701</v>
      </c>
      <c r="B8703">
        <v>1</v>
      </c>
      <c r="C8703">
        <v>0</v>
      </c>
    </row>
    <row r="8704" spans="1:3">
      <c r="A8704">
        <v>8702</v>
      </c>
      <c r="B8704">
        <v>1</v>
      </c>
      <c r="C8704">
        <v>0</v>
      </c>
    </row>
    <row r="8705" spans="1:3">
      <c r="A8705">
        <v>8703</v>
      </c>
      <c r="B8705">
        <v>1</v>
      </c>
      <c r="C8705">
        <v>0</v>
      </c>
    </row>
    <row r="8706" spans="1:3">
      <c r="A8706">
        <v>8704</v>
      </c>
      <c r="B8706">
        <v>1</v>
      </c>
      <c r="C8706">
        <v>0</v>
      </c>
    </row>
    <row r="8707" spans="1:3">
      <c r="A8707">
        <v>8705</v>
      </c>
      <c r="B8707">
        <v>1</v>
      </c>
      <c r="C8707">
        <v>0</v>
      </c>
    </row>
    <row r="8708" spans="1:3">
      <c r="A8708">
        <v>8706</v>
      </c>
      <c r="B8708">
        <v>1</v>
      </c>
      <c r="C8708">
        <v>0</v>
      </c>
    </row>
    <row r="8709" spans="1:3">
      <c r="A8709">
        <v>8707</v>
      </c>
      <c r="B8709">
        <v>1</v>
      </c>
      <c r="C8709">
        <v>0</v>
      </c>
    </row>
    <row r="8710" spans="1:3">
      <c r="A8710">
        <v>8708</v>
      </c>
      <c r="B8710">
        <v>1</v>
      </c>
      <c r="C8710">
        <v>0</v>
      </c>
    </row>
    <row r="8711" spans="1:3">
      <c r="A8711">
        <v>8709</v>
      </c>
      <c r="B8711">
        <v>1</v>
      </c>
      <c r="C8711">
        <v>0</v>
      </c>
    </row>
    <row r="8712" spans="1:3">
      <c r="A8712">
        <v>8710</v>
      </c>
      <c r="B8712">
        <v>1</v>
      </c>
      <c r="C8712">
        <v>0</v>
      </c>
    </row>
    <row r="8713" spans="1:3">
      <c r="A8713">
        <v>8711</v>
      </c>
      <c r="B8713">
        <v>1</v>
      </c>
      <c r="C8713">
        <v>0</v>
      </c>
    </row>
    <row r="8714" spans="1:3">
      <c r="A8714">
        <v>8712</v>
      </c>
      <c r="B8714">
        <v>1</v>
      </c>
      <c r="C8714">
        <v>0</v>
      </c>
    </row>
    <row r="8715" spans="1:3">
      <c r="A8715">
        <v>8713</v>
      </c>
      <c r="B8715">
        <v>1</v>
      </c>
      <c r="C8715">
        <v>0</v>
      </c>
    </row>
    <row r="8716" spans="1:3">
      <c r="A8716">
        <v>8714</v>
      </c>
      <c r="B8716">
        <v>1</v>
      </c>
      <c r="C8716">
        <v>0</v>
      </c>
    </row>
    <row r="8717" spans="1:3">
      <c r="A8717">
        <v>8715</v>
      </c>
      <c r="B8717">
        <v>1</v>
      </c>
      <c r="C8717">
        <v>0</v>
      </c>
    </row>
    <row r="8718" spans="1:3">
      <c r="A8718">
        <v>8716</v>
      </c>
      <c r="B8718">
        <v>1</v>
      </c>
      <c r="C8718">
        <v>0</v>
      </c>
    </row>
    <row r="8719" spans="1:3">
      <c r="A8719">
        <v>8717</v>
      </c>
      <c r="B8719">
        <v>1</v>
      </c>
      <c r="C8719">
        <v>0</v>
      </c>
    </row>
    <row r="8720" spans="1:3">
      <c r="A8720">
        <v>8718</v>
      </c>
      <c r="B8720">
        <v>1</v>
      </c>
      <c r="C8720">
        <v>0</v>
      </c>
    </row>
    <row r="8721" spans="1:3">
      <c r="A8721">
        <v>8719</v>
      </c>
      <c r="B8721">
        <v>1</v>
      </c>
      <c r="C8721">
        <v>0</v>
      </c>
    </row>
    <row r="8722" spans="1:3">
      <c r="A8722">
        <v>8720</v>
      </c>
      <c r="B8722">
        <v>1</v>
      </c>
      <c r="C8722">
        <v>0</v>
      </c>
    </row>
    <row r="8723" spans="1:3">
      <c r="A8723">
        <v>8721</v>
      </c>
      <c r="B8723">
        <v>1</v>
      </c>
      <c r="C8723">
        <v>0</v>
      </c>
    </row>
    <row r="8724" spans="1:3">
      <c r="A8724">
        <v>8722</v>
      </c>
      <c r="B8724">
        <v>1</v>
      </c>
      <c r="C8724">
        <v>0</v>
      </c>
    </row>
    <row r="8725" spans="1:3">
      <c r="A8725">
        <v>8723</v>
      </c>
      <c r="B8725">
        <v>1</v>
      </c>
      <c r="C8725">
        <v>0</v>
      </c>
    </row>
    <row r="8726" spans="1:3">
      <c r="A8726">
        <v>8724</v>
      </c>
      <c r="B8726">
        <v>1</v>
      </c>
      <c r="C8726">
        <v>0</v>
      </c>
    </row>
    <row r="8727" spans="1:3">
      <c r="A8727">
        <v>8725</v>
      </c>
      <c r="B8727">
        <v>1</v>
      </c>
      <c r="C8727">
        <v>0</v>
      </c>
    </row>
    <row r="8728" spans="1:3">
      <c r="A8728">
        <v>8726</v>
      </c>
      <c r="B8728">
        <v>1</v>
      </c>
      <c r="C8728">
        <v>0</v>
      </c>
    </row>
    <row r="8729" spans="1:3">
      <c r="A8729">
        <v>8727</v>
      </c>
      <c r="B8729">
        <v>1</v>
      </c>
      <c r="C8729">
        <v>0</v>
      </c>
    </row>
    <row r="8730" spans="1:3">
      <c r="A8730">
        <v>8728</v>
      </c>
      <c r="B8730">
        <v>1</v>
      </c>
      <c r="C8730">
        <v>0</v>
      </c>
    </row>
    <row r="8731" spans="1:3">
      <c r="A8731">
        <v>8729</v>
      </c>
      <c r="B8731">
        <v>1</v>
      </c>
      <c r="C8731">
        <v>0</v>
      </c>
    </row>
    <row r="8732" spans="1:3">
      <c r="A8732">
        <v>8730</v>
      </c>
      <c r="B8732">
        <v>1</v>
      </c>
      <c r="C8732">
        <v>0</v>
      </c>
    </row>
    <row r="8733" spans="1:3">
      <c r="A8733">
        <v>8731</v>
      </c>
      <c r="B8733">
        <v>1</v>
      </c>
      <c r="C8733">
        <v>0</v>
      </c>
    </row>
    <row r="8734" spans="1:3">
      <c r="A8734">
        <v>8732</v>
      </c>
      <c r="B8734">
        <v>1</v>
      </c>
      <c r="C8734">
        <v>0</v>
      </c>
    </row>
    <row r="8735" spans="1:3">
      <c r="A8735">
        <v>8733</v>
      </c>
      <c r="B8735">
        <v>1</v>
      </c>
      <c r="C8735">
        <v>0</v>
      </c>
    </row>
    <row r="8736" spans="1:3">
      <c r="A8736">
        <v>8734</v>
      </c>
      <c r="B8736">
        <v>1</v>
      </c>
      <c r="C8736">
        <v>0</v>
      </c>
    </row>
    <row r="8737" spans="1:3">
      <c r="A8737">
        <v>8735</v>
      </c>
      <c r="B8737">
        <v>1</v>
      </c>
      <c r="C8737">
        <v>0</v>
      </c>
    </row>
    <row r="8738" spans="1:3">
      <c r="A8738">
        <v>8736</v>
      </c>
      <c r="B8738">
        <v>1</v>
      </c>
      <c r="C8738">
        <v>0</v>
      </c>
    </row>
    <row r="8739" spans="1:3">
      <c r="A8739">
        <v>8737</v>
      </c>
      <c r="B8739">
        <v>1</v>
      </c>
      <c r="C8739">
        <v>0</v>
      </c>
    </row>
    <row r="8740" spans="1:3">
      <c r="A8740">
        <v>8738</v>
      </c>
      <c r="B8740">
        <v>1</v>
      </c>
      <c r="C8740">
        <v>0</v>
      </c>
    </row>
    <row r="8741" spans="1:3">
      <c r="A8741">
        <v>8739</v>
      </c>
      <c r="B8741">
        <v>1</v>
      </c>
      <c r="C8741">
        <v>0</v>
      </c>
    </row>
    <row r="8742" spans="1:3">
      <c r="A8742">
        <v>8740</v>
      </c>
      <c r="B8742">
        <v>1</v>
      </c>
      <c r="C8742">
        <v>0</v>
      </c>
    </row>
    <row r="8743" spans="1:3">
      <c r="A8743">
        <v>8741</v>
      </c>
      <c r="B8743">
        <v>1</v>
      </c>
      <c r="C8743">
        <v>0</v>
      </c>
    </row>
    <row r="8744" spans="1:3">
      <c r="A8744">
        <v>8742</v>
      </c>
      <c r="B8744">
        <v>1</v>
      </c>
      <c r="C8744">
        <v>0</v>
      </c>
    </row>
    <row r="8745" spans="1:3">
      <c r="A8745">
        <v>8743</v>
      </c>
      <c r="B8745">
        <v>1</v>
      </c>
      <c r="C8745">
        <v>0</v>
      </c>
    </row>
    <row r="8746" spans="1:3">
      <c r="A8746">
        <v>8744</v>
      </c>
      <c r="B8746">
        <v>1</v>
      </c>
      <c r="C8746">
        <v>0</v>
      </c>
    </row>
    <row r="8747" spans="1:3">
      <c r="A8747">
        <v>8745</v>
      </c>
      <c r="B8747">
        <v>1</v>
      </c>
      <c r="C8747">
        <v>0</v>
      </c>
    </row>
    <row r="8748" spans="1:3">
      <c r="A8748">
        <v>8746</v>
      </c>
      <c r="B8748">
        <v>1</v>
      </c>
      <c r="C8748">
        <v>0</v>
      </c>
    </row>
    <row r="8749" spans="1:3">
      <c r="A8749">
        <v>8747</v>
      </c>
      <c r="B8749">
        <v>1</v>
      </c>
      <c r="C8749">
        <v>0</v>
      </c>
    </row>
    <row r="8750" spans="1:3">
      <c r="A8750">
        <v>8748</v>
      </c>
      <c r="B8750">
        <v>1</v>
      </c>
      <c r="C8750">
        <v>0</v>
      </c>
    </row>
    <row r="8751" spans="1:3">
      <c r="A8751">
        <v>8749</v>
      </c>
      <c r="B8751">
        <v>1</v>
      </c>
      <c r="C8751">
        <v>0</v>
      </c>
    </row>
    <row r="8752" spans="1:3">
      <c r="A8752">
        <v>8750</v>
      </c>
      <c r="B8752">
        <v>1</v>
      </c>
      <c r="C8752">
        <v>0</v>
      </c>
    </row>
    <row r="8753" spans="1:3">
      <c r="A8753">
        <v>8751</v>
      </c>
      <c r="B8753">
        <v>1</v>
      </c>
      <c r="C8753">
        <v>0</v>
      </c>
    </row>
    <row r="8754" spans="1:3">
      <c r="A8754">
        <v>8752</v>
      </c>
      <c r="B8754">
        <v>1</v>
      </c>
      <c r="C8754">
        <v>0</v>
      </c>
    </row>
    <row r="8755" spans="1:3">
      <c r="A8755">
        <v>8753</v>
      </c>
      <c r="B8755">
        <v>1</v>
      </c>
      <c r="C8755">
        <v>0</v>
      </c>
    </row>
    <row r="8756" spans="1:3">
      <c r="A8756">
        <v>8754</v>
      </c>
      <c r="B8756">
        <v>1</v>
      </c>
      <c r="C8756">
        <v>0</v>
      </c>
    </row>
    <row r="8757" spans="1:3">
      <c r="A8757">
        <v>8755</v>
      </c>
      <c r="B8757">
        <v>1</v>
      </c>
      <c r="C8757">
        <v>0</v>
      </c>
    </row>
    <row r="8758" spans="1:3">
      <c r="A8758">
        <v>8756</v>
      </c>
      <c r="B8758">
        <v>1</v>
      </c>
      <c r="C8758">
        <v>0</v>
      </c>
    </row>
    <row r="8759" spans="1:3">
      <c r="A8759">
        <v>8757</v>
      </c>
      <c r="B8759">
        <v>1</v>
      </c>
      <c r="C8759">
        <v>0</v>
      </c>
    </row>
    <row r="8760" spans="1:3">
      <c r="A8760">
        <v>8758</v>
      </c>
      <c r="B8760">
        <v>1</v>
      </c>
      <c r="C876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760"/>
  <sheetViews>
    <sheetView workbookViewId="0"/>
  </sheetViews>
  <sheetFormatPr defaultRowHeight="13.8"/>
  <cols>
    <col min="1" max="1" width="14" customWidth="1"/>
    <col min="2" max="5" width="15" customWidth="1"/>
  </cols>
  <sheetData>
    <row r="1" spans="1:5">
      <c r="A1" s="1" t="s">
        <v>72</v>
      </c>
      <c r="B1" s="1" t="s">
        <v>73</v>
      </c>
      <c r="C1" s="1" t="s">
        <v>75</v>
      </c>
      <c r="D1" s="1" t="s">
        <v>76</v>
      </c>
      <c r="E1" s="1" t="s">
        <v>77</v>
      </c>
    </row>
    <row r="2" spans="1:5">
      <c r="A2">
        <v>0</v>
      </c>
      <c r="B2">
        <v>1</v>
      </c>
      <c r="C2">
        <v>0</v>
      </c>
      <c r="D2">
        <v>0</v>
      </c>
      <c r="E2">
        <v>0</v>
      </c>
    </row>
    <row r="3" spans="1:5">
      <c r="A3">
        <v>1</v>
      </c>
      <c r="B3">
        <v>1</v>
      </c>
      <c r="C3">
        <v>0</v>
      </c>
      <c r="D3">
        <v>0</v>
      </c>
      <c r="E3">
        <v>0</v>
      </c>
    </row>
    <row r="4" spans="1:5">
      <c r="A4">
        <v>2</v>
      </c>
      <c r="B4">
        <v>1</v>
      </c>
      <c r="C4">
        <v>0</v>
      </c>
      <c r="D4">
        <v>0</v>
      </c>
      <c r="E4">
        <v>0</v>
      </c>
    </row>
    <row r="5" spans="1:5">
      <c r="A5">
        <v>3</v>
      </c>
      <c r="B5">
        <v>1</v>
      </c>
      <c r="C5">
        <v>0</v>
      </c>
      <c r="D5">
        <v>0</v>
      </c>
      <c r="E5">
        <v>0</v>
      </c>
    </row>
    <row r="6" spans="1:5">
      <c r="A6">
        <v>4</v>
      </c>
      <c r="B6">
        <v>1</v>
      </c>
      <c r="C6">
        <v>0</v>
      </c>
      <c r="D6">
        <v>0</v>
      </c>
      <c r="E6">
        <v>0</v>
      </c>
    </row>
    <row r="7" spans="1:5">
      <c r="A7">
        <v>5</v>
      </c>
      <c r="B7">
        <v>1</v>
      </c>
      <c r="C7">
        <v>0</v>
      </c>
      <c r="D7">
        <v>0</v>
      </c>
      <c r="E7">
        <v>0</v>
      </c>
    </row>
    <row r="8" spans="1:5">
      <c r="A8">
        <v>6</v>
      </c>
      <c r="B8">
        <v>1</v>
      </c>
      <c r="C8">
        <v>0</v>
      </c>
      <c r="D8">
        <v>0</v>
      </c>
      <c r="E8">
        <v>0</v>
      </c>
    </row>
    <row r="9" spans="1:5">
      <c r="A9">
        <v>7</v>
      </c>
      <c r="B9">
        <v>1</v>
      </c>
      <c r="C9">
        <v>0</v>
      </c>
      <c r="D9">
        <v>0</v>
      </c>
      <c r="E9">
        <v>0</v>
      </c>
    </row>
    <row r="10" spans="1:5">
      <c r="A10">
        <v>8</v>
      </c>
      <c r="B10">
        <v>1</v>
      </c>
      <c r="C10">
        <v>0</v>
      </c>
      <c r="D10">
        <v>0</v>
      </c>
      <c r="E10">
        <v>0</v>
      </c>
    </row>
    <row r="11" spans="1:5">
      <c r="A11">
        <v>9</v>
      </c>
      <c r="B11">
        <v>1</v>
      </c>
      <c r="C11">
        <v>0</v>
      </c>
      <c r="D11">
        <v>0</v>
      </c>
      <c r="E11">
        <v>0</v>
      </c>
    </row>
    <row r="12" spans="1:5">
      <c r="A12">
        <v>10</v>
      </c>
      <c r="B12">
        <v>1</v>
      </c>
      <c r="C12">
        <v>0</v>
      </c>
      <c r="D12">
        <v>0</v>
      </c>
      <c r="E12">
        <v>0</v>
      </c>
    </row>
    <row r="13" spans="1:5">
      <c r="A13">
        <v>11</v>
      </c>
      <c r="B13">
        <v>1</v>
      </c>
      <c r="C13">
        <v>0</v>
      </c>
      <c r="D13">
        <v>0</v>
      </c>
      <c r="E13">
        <v>0</v>
      </c>
    </row>
    <row r="14" spans="1:5">
      <c r="A14">
        <v>12</v>
      </c>
      <c r="B14">
        <v>1</v>
      </c>
      <c r="C14">
        <v>0</v>
      </c>
      <c r="D14">
        <v>0</v>
      </c>
      <c r="E14">
        <v>0</v>
      </c>
    </row>
    <row r="15" spans="1:5">
      <c r="A15">
        <v>13</v>
      </c>
      <c r="B15">
        <v>1</v>
      </c>
      <c r="C15">
        <v>0</v>
      </c>
      <c r="D15">
        <v>0</v>
      </c>
      <c r="E15">
        <v>0</v>
      </c>
    </row>
    <row r="16" spans="1:5">
      <c r="A16">
        <v>14</v>
      </c>
      <c r="B16">
        <v>1</v>
      </c>
      <c r="C16">
        <v>0</v>
      </c>
      <c r="D16">
        <v>0</v>
      </c>
      <c r="E16">
        <v>0</v>
      </c>
    </row>
    <row r="17" spans="1:5">
      <c r="A17">
        <v>15</v>
      </c>
      <c r="B17">
        <v>1</v>
      </c>
      <c r="C17">
        <v>0</v>
      </c>
      <c r="D17">
        <v>0</v>
      </c>
      <c r="E17">
        <v>0</v>
      </c>
    </row>
    <row r="18" spans="1:5">
      <c r="A18">
        <v>16</v>
      </c>
      <c r="B18">
        <v>1</v>
      </c>
      <c r="C18">
        <v>0</v>
      </c>
      <c r="D18">
        <v>0</v>
      </c>
      <c r="E18">
        <v>0</v>
      </c>
    </row>
    <row r="19" spans="1:5">
      <c r="A19">
        <v>17</v>
      </c>
      <c r="B19">
        <v>1</v>
      </c>
      <c r="C19">
        <v>0</v>
      </c>
      <c r="D19">
        <v>0</v>
      </c>
      <c r="E19">
        <v>0</v>
      </c>
    </row>
    <row r="20" spans="1:5">
      <c r="A20">
        <v>18</v>
      </c>
      <c r="B20">
        <v>1</v>
      </c>
      <c r="C20">
        <v>0</v>
      </c>
      <c r="D20">
        <v>0</v>
      </c>
      <c r="E20">
        <v>0</v>
      </c>
    </row>
    <row r="21" spans="1:5">
      <c r="A21">
        <v>19</v>
      </c>
      <c r="B21">
        <v>1</v>
      </c>
      <c r="C21">
        <v>0</v>
      </c>
      <c r="D21">
        <v>0</v>
      </c>
      <c r="E21">
        <v>0</v>
      </c>
    </row>
    <row r="22" spans="1:5">
      <c r="A22">
        <v>20</v>
      </c>
      <c r="B22">
        <v>1</v>
      </c>
      <c r="C22">
        <v>0</v>
      </c>
      <c r="D22">
        <v>0</v>
      </c>
      <c r="E22">
        <v>0</v>
      </c>
    </row>
    <row r="23" spans="1:5">
      <c r="A23">
        <v>21</v>
      </c>
      <c r="B23">
        <v>1</v>
      </c>
      <c r="C23">
        <v>0</v>
      </c>
      <c r="D23">
        <v>0</v>
      </c>
      <c r="E23">
        <v>0</v>
      </c>
    </row>
    <row r="24" spans="1:5">
      <c r="A24">
        <v>22</v>
      </c>
      <c r="B24">
        <v>1</v>
      </c>
      <c r="C24">
        <v>0</v>
      </c>
      <c r="D24">
        <v>0</v>
      </c>
      <c r="E24">
        <v>0</v>
      </c>
    </row>
    <row r="25" spans="1:5">
      <c r="A25">
        <v>23</v>
      </c>
      <c r="B25">
        <v>1</v>
      </c>
      <c r="C25">
        <v>0</v>
      </c>
      <c r="D25">
        <v>0</v>
      </c>
      <c r="E25">
        <v>0</v>
      </c>
    </row>
    <row r="26" spans="1:5">
      <c r="A26">
        <v>24</v>
      </c>
      <c r="B26">
        <v>1</v>
      </c>
      <c r="C26">
        <v>0</v>
      </c>
      <c r="D26">
        <v>0</v>
      </c>
      <c r="E26">
        <v>0</v>
      </c>
    </row>
    <row r="27" spans="1:5">
      <c r="A27">
        <v>25</v>
      </c>
      <c r="B27">
        <v>1</v>
      </c>
      <c r="C27">
        <v>0</v>
      </c>
      <c r="D27">
        <v>0</v>
      </c>
      <c r="E27">
        <v>0</v>
      </c>
    </row>
    <row r="28" spans="1:5">
      <c r="A28">
        <v>26</v>
      </c>
      <c r="B28">
        <v>1</v>
      </c>
      <c r="C28">
        <v>0</v>
      </c>
      <c r="D28">
        <v>0</v>
      </c>
      <c r="E28">
        <v>0</v>
      </c>
    </row>
    <row r="29" spans="1:5">
      <c r="A29">
        <v>27</v>
      </c>
      <c r="B29">
        <v>1</v>
      </c>
      <c r="C29">
        <v>0</v>
      </c>
      <c r="D29">
        <v>0</v>
      </c>
      <c r="E29">
        <v>0</v>
      </c>
    </row>
    <row r="30" spans="1:5">
      <c r="A30">
        <v>28</v>
      </c>
      <c r="B30">
        <v>1</v>
      </c>
      <c r="C30">
        <v>0</v>
      </c>
      <c r="D30">
        <v>0</v>
      </c>
      <c r="E30">
        <v>0</v>
      </c>
    </row>
    <row r="31" spans="1:5">
      <c r="A31">
        <v>29</v>
      </c>
      <c r="B31">
        <v>1</v>
      </c>
      <c r="C31">
        <v>0</v>
      </c>
      <c r="D31">
        <v>0</v>
      </c>
      <c r="E31">
        <v>0</v>
      </c>
    </row>
    <row r="32" spans="1:5">
      <c r="A32">
        <v>30</v>
      </c>
      <c r="B32">
        <v>1</v>
      </c>
      <c r="C32">
        <v>0</v>
      </c>
      <c r="D32">
        <v>0</v>
      </c>
      <c r="E32">
        <v>0</v>
      </c>
    </row>
    <row r="33" spans="1:5">
      <c r="A33">
        <v>31</v>
      </c>
      <c r="B33">
        <v>1</v>
      </c>
      <c r="C33">
        <v>0</v>
      </c>
      <c r="D33">
        <v>0</v>
      </c>
      <c r="E33">
        <v>0</v>
      </c>
    </row>
    <row r="34" spans="1:5">
      <c r="A34">
        <v>32</v>
      </c>
      <c r="B34">
        <v>1</v>
      </c>
      <c r="C34">
        <v>0</v>
      </c>
      <c r="D34">
        <v>0</v>
      </c>
      <c r="E34">
        <v>0</v>
      </c>
    </row>
    <row r="35" spans="1:5">
      <c r="A35">
        <v>33</v>
      </c>
      <c r="B35">
        <v>1</v>
      </c>
      <c r="C35">
        <v>0</v>
      </c>
      <c r="D35">
        <v>0</v>
      </c>
      <c r="E35">
        <v>0</v>
      </c>
    </row>
    <row r="36" spans="1:5">
      <c r="A36">
        <v>34</v>
      </c>
      <c r="B36">
        <v>1</v>
      </c>
      <c r="C36">
        <v>0</v>
      </c>
      <c r="D36">
        <v>0</v>
      </c>
      <c r="E36">
        <v>0</v>
      </c>
    </row>
    <row r="37" spans="1:5">
      <c r="A37">
        <v>35</v>
      </c>
      <c r="B37">
        <v>1</v>
      </c>
      <c r="C37">
        <v>0</v>
      </c>
      <c r="D37">
        <v>0</v>
      </c>
      <c r="E37">
        <v>0</v>
      </c>
    </row>
    <row r="38" spans="1:5">
      <c r="A38">
        <v>36</v>
      </c>
      <c r="B38">
        <v>1</v>
      </c>
      <c r="C38">
        <v>0</v>
      </c>
      <c r="D38">
        <v>0</v>
      </c>
      <c r="E38">
        <v>0</v>
      </c>
    </row>
    <row r="39" spans="1:5">
      <c r="A39">
        <v>37</v>
      </c>
      <c r="B39">
        <v>1</v>
      </c>
      <c r="C39">
        <v>0</v>
      </c>
      <c r="D39">
        <v>0</v>
      </c>
      <c r="E39">
        <v>0</v>
      </c>
    </row>
    <row r="40" spans="1:5">
      <c r="A40">
        <v>38</v>
      </c>
      <c r="B40">
        <v>1</v>
      </c>
      <c r="C40">
        <v>0</v>
      </c>
      <c r="D40">
        <v>0</v>
      </c>
      <c r="E40">
        <v>0</v>
      </c>
    </row>
    <row r="41" spans="1:5">
      <c r="A41">
        <v>39</v>
      </c>
      <c r="B41">
        <v>1</v>
      </c>
      <c r="C41">
        <v>0</v>
      </c>
      <c r="D41">
        <v>0</v>
      </c>
      <c r="E41">
        <v>0</v>
      </c>
    </row>
    <row r="42" spans="1:5">
      <c r="A42">
        <v>40</v>
      </c>
      <c r="B42">
        <v>1</v>
      </c>
      <c r="C42">
        <v>0</v>
      </c>
      <c r="D42">
        <v>0</v>
      </c>
      <c r="E42">
        <v>0</v>
      </c>
    </row>
    <row r="43" spans="1:5">
      <c r="A43">
        <v>41</v>
      </c>
      <c r="B43">
        <v>1</v>
      </c>
      <c r="C43">
        <v>0</v>
      </c>
      <c r="D43">
        <v>0</v>
      </c>
      <c r="E43">
        <v>0</v>
      </c>
    </row>
    <row r="44" spans="1:5">
      <c r="A44">
        <v>42</v>
      </c>
      <c r="B44">
        <v>1</v>
      </c>
      <c r="C44">
        <v>0</v>
      </c>
      <c r="D44">
        <v>0</v>
      </c>
      <c r="E44">
        <v>0</v>
      </c>
    </row>
    <row r="45" spans="1:5">
      <c r="A45">
        <v>43</v>
      </c>
      <c r="B45">
        <v>1</v>
      </c>
      <c r="C45">
        <v>0</v>
      </c>
      <c r="D45">
        <v>0</v>
      </c>
      <c r="E45">
        <v>0</v>
      </c>
    </row>
    <row r="46" spans="1:5">
      <c r="A46">
        <v>44</v>
      </c>
      <c r="B46">
        <v>1</v>
      </c>
      <c r="C46">
        <v>0</v>
      </c>
      <c r="D46">
        <v>0</v>
      </c>
      <c r="E46">
        <v>0</v>
      </c>
    </row>
    <row r="47" spans="1:5">
      <c r="A47">
        <v>45</v>
      </c>
      <c r="B47">
        <v>1</v>
      </c>
      <c r="C47">
        <v>0</v>
      </c>
      <c r="D47">
        <v>0</v>
      </c>
      <c r="E47">
        <v>0</v>
      </c>
    </row>
    <row r="48" spans="1:5">
      <c r="A48">
        <v>46</v>
      </c>
      <c r="B48">
        <v>1</v>
      </c>
      <c r="C48">
        <v>0</v>
      </c>
      <c r="D48">
        <v>0</v>
      </c>
      <c r="E48">
        <v>0</v>
      </c>
    </row>
    <row r="49" spans="1:5">
      <c r="A49">
        <v>47</v>
      </c>
      <c r="B49">
        <v>1</v>
      </c>
      <c r="C49">
        <v>0</v>
      </c>
      <c r="D49">
        <v>0</v>
      </c>
      <c r="E49">
        <v>0</v>
      </c>
    </row>
    <row r="50" spans="1:5">
      <c r="A50">
        <v>48</v>
      </c>
      <c r="B50">
        <v>1</v>
      </c>
      <c r="C50">
        <v>0</v>
      </c>
      <c r="D50">
        <v>0</v>
      </c>
      <c r="E50">
        <v>0</v>
      </c>
    </row>
    <row r="51" spans="1:5">
      <c r="A51">
        <v>49</v>
      </c>
      <c r="B51">
        <v>1</v>
      </c>
      <c r="C51">
        <v>0</v>
      </c>
      <c r="D51">
        <v>0</v>
      </c>
      <c r="E51">
        <v>0</v>
      </c>
    </row>
    <row r="52" spans="1:5">
      <c r="A52">
        <v>50</v>
      </c>
      <c r="B52">
        <v>1</v>
      </c>
      <c r="C52">
        <v>0</v>
      </c>
      <c r="D52">
        <v>0</v>
      </c>
      <c r="E52">
        <v>0</v>
      </c>
    </row>
    <row r="53" spans="1:5">
      <c r="A53">
        <v>51</v>
      </c>
      <c r="B53">
        <v>1</v>
      </c>
      <c r="C53">
        <v>0</v>
      </c>
      <c r="D53">
        <v>0</v>
      </c>
      <c r="E53">
        <v>0</v>
      </c>
    </row>
    <row r="54" spans="1:5">
      <c r="A54">
        <v>52</v>
      </c>
      <c r="B54">
        <v>1</v>
      </c>
      <c r="C54">
        <v>0</v>
      </c>
      <c r="D54">
        <v>0</v>
      </c>
      <c r="E54">
        <v>0</v>
      </c>
    </row>
    <row r="55" spans="1:5">
      <c r="A55">
        <v>53</v>
      </c>
      <c r="B55">
        <v>1</v>
      </c>
      <c r="C55">
        <v>0</v>
      </c>
      <c r="D55">
        <v>0</v>
      </c>
      <c r="E55">
        <v>0</v>
      </c>
    </row>
    <row r="56" spans="1:5">
      <c r="A56">
        <v>54</v>
      </c>
      <c r="B56">
        <v>1</v>
      </c>
      <c r="C56">
        <v>0</v>
      </c>
      <c r="D56">
        <v>0</v>
      </c>
      <c r="E56">
        <v>0</v>
      </c>
    </row>
    <row r="57" spans="1:5">
      <c r="A57">
        <v>55</v>
      </c>
      <c r="B57">
        <v>1</v>
      </c>
      <c r="C57">
        <v>0</v>
      </c>
      <c r="D57">
        <v>0</v>
      </c>
      <c r="E57">
        <v>0</v>
      </c>
    </row>
    <row r="58" spans="1:5">
      <c r="A58">
        <v>56</v>
      </c>
      <c r="B58">
        <v>1</v>
      </c>
      <c r="C58">
        <v>0</v>
      </c>
      <c r="D58">
        <v>0</v>
      </c>
      <c r="E58">
        <v>0</v>
      </c>
    </row>
    <row r="59" spans="1:5">
      <c r="A59">
        <v>57</v>
      </c>
      <c r="B59">
        <v>1</v>
      </c>
      <c r="C59">
        <v>0</v>
      </c>
      <c r="D59">
        <v>0</v>
      </c>
      <c r="E59">
        <v>0</v>
      </c>
    </row>
    <row r="60" spans="1:5">
      <c r="A60">
        <v>58</v>
      </c>
      <c r="B60">
        <v>1</v>
      </c>
      <c r="C60">
        <v>0</v>
      </c>
      <c r="D60">
        <v>0</v>
      </c>
      <c r="E60">
        <v>0</v>
      </c>
    </row>
    <row r="61" spans="1:5">
      <c r="A61">
        <v>59</v>
      </c>
      <c r="B61">
        <v>1</v>
      </c>
      <c r="C61">
        <v>-103.74</v>
      </c>
      <c r="D61">
        <v>103.74</v>
      </c>
      <c r="E61">
        <v>0</v>
      </c>
    </row>
    <row r="62" spans="1:5">
      <c r="A62">
        <v>60</v>
      </c>
      <c r="B62">
        <v>1</v>
      </c>
      <c r="C62">
        <v>-148.22999999999999</v>
      </c>
      <c r="D62">
        <v>148.22999999999999</v>
      </c>
      <c r="E62">
        <v>0</v>
      </c>
    </row>
    <row r="63" spans="1:5">
      <c r="A63">
        <v>61</v>
      </c>
      <c r="B63">
        <v>1</v>
      </c>
      <c r="C63">
        <v>-114.41</v>
      </c>
      <c r="D63">
        <v>114.41</v>
      </c>
      <c r="E63">
        <v>0</v>
      </c>
    </row>
    <row r="64" spans="1:5">
      <c r="A64">
        <v>62</v>
      </c>
      <c r="B64">
        <v>1</v>
      </c>
      <c r="C64">
        <v>-102.69</v>
      </c>
      <c r="D64">
        <v>102.69</v>
      </c>
      <c r="E64">
        <v>0</v>
      </c>
    </row>
    <row r="65" spans="1:5">
      <c r="A65">
        <v>63</v>
      </c>
      <c r="B65">
        <v>1</v>
      </c>
      <c r="C65">
        <v>0</v>
      </c>
      <c r="D65">
        <v>0</v>
      </c>
      <c r="E65">
        <v>0</v>
      </c>
    </row>
    <row r="66" spans="1:5">
      <c r="A66">
        <v>64</v>
      </c>
      <c r="B66">
        <v>1</v>
      </c>
      <c r="C66">
        <v>0</v>
      </c>
      <c r="D66">
        <v>0</v>
      </c>
      <c r="E66">
        <v>0</v>
      </c>
    </row>
    <row r="67" spans="1:5">
      <c r="A67">
        <v>65</v>
      </c>
      <c r="B67">
        <v>1</v>
      </c>
      <c r="C67">
        <v>0</v>
      </c>
      <c r="D67">
        <v>0</v>
      </c>
      <c r="E67">
        <v>0</v>
      </c>
    </row>
    <row r="68" spans="1:5">
      <c r="A68">
        <v>66</v>
      </c>
      <c r="B68">
        <v>1</v>
      </c>
      <c r="C68">
        <v>0</v>
      </c>
      <c r="D68">
        <v>0</v>
      </c>
      <c r="E68">
        <v>0</v>
      </c>
    </row>
    <row r="69" spans="1:5">
      <c r="A69">
        <v>67</v>
      </c>
      <c r="B69">
        <v>1</v>
      </c>
      <c r="C69">
        <v>0</v>
      </c>
      <c r="D69">
        <v>0</v>
      </c>
      <c r="E69">
        <v>0</v>
      </c>
    </row>
    <row r="70" spans="1:5">
      <c r="A70">
        <v>68</v>
      </c>
      <c r="B70">
        <v>1</v>
      </c>
      <c r="C70">
        <v>0</v>
      </c>
      <c r="D70">
        <v>0</v>
      </c>
      <c r="E70">
        <v>0</v>
      </c>
    </row>
    <row r="71" spans="1:5">
      <c r="A71">
        <v>69</v>
      </c>
      <c r="B71">
        <v>1</v>
      </c>
      <c r="C71">
        <v>0</v>
      </c>
      <c r="D71">
        <v>0</v>
      </c>
      <c r="E71">
        <v>0</v>
      </c>
    </row>
    <row r="72" spans="1:5">
      <c r="A72">
        <v>70</v>
      </c>
      <c r="B72">
        <v>1</v>
      </c>
      <c r="C72">
        <v>0</v>
      </c>
      <c r="D72">
        <v>0</v>
      </c>
      <c r="E72">
        <v>0</v>
      </c>
    </row>
    <row r="73" spans="1:5">
      <c r="A73">
        <v>71</v>
      </c>
      <c r="B73">
        <v>1</v>
      </c>
      <c r="C73">
        <v>0</v>
      </c>
      <c r="D73">
        <v>0</v>
      </c>
      <c r="E73">
        <v>0</v>
      </c>
    </row>
    <row r="74" spans="1:5">
      <c r="A74">
        <v>72</v>
      </c>
      <c r="B74">
        <v>1</v>
      </c>
      <c r="C74">
        <v>0</v>
      </c>
      <c r="D74">
        <v>0</v>
      </c>
      <c r="E74">
        <v>0</v>
      </c>
    </row>
    <row r="75" spans="1:5">
      <c r="A75">
        <v>73</v>
      </c>
      <c r="B75">
        <v>1</v>
      </c>
      <c r="C75">
        <v>0</v>
      </c>
      <c r="D75">
        <v>0</v>
      </c>
      <c r="E75">
        <v>0</v>
      </c>
    </row>
    <row r="76" spans="1:5">
      <c r="A76">
        <v>74</v>
      </c>
      <c r="B76">
        <v>1</v>
      </c>
      <c r="C76">
        <v>0</v>
      </c>
      <c r="D76">
        <v>0</v>
      </c>
      <c r="E76">
        <v>0</v>
      </c>
    </row>
    <row r="77" spans="1:5">
      <c r="A77">
        <v>75</v>
      </c>
      <c r="B77">
        <v>1</v>
      </c>
      <c r="C77">
        <v>0</v>
      </c>
      <c r="D77">
        <v>0</v>
      </c>
      <c r="E77">
        <v>0</v>
      </c>
    </row>
    <row r="78" spans="1:5">
      <c r="A78">
        <v>76</v>
      </c>
      <c r="B78">
        <v>1</v>
      </c>
      <c r="C78">
        <v>0</v>
      </c>
      <c r="D78">
        <v>0</v>
      </c>
      <c r="E78">
        <v>0</v>
      </c>
    </row>
    <row r="79" spans="1:5">
      <c r="A79">
        <v>77</v>
      </c>
      <c r="B79">
        <v>1</v>
      </c>
      <c r="C79">
        <v>0</v>
      </c>
      <c r="D79">
        <v>0</v>
      </c>
      <c r="E79">
        <v>0</v>
      </c>
    </row>
    <row r="80" spans="1:5">
      <c r="A80">
        <v>78</v>
      </c>
      <c r="B80">
        <v>1</v>
      </c>
      <c r="C80">
        <v>0</v>
      </c>
      <c r="D80">
        <v>0</v>
      </c>
      <c r="E80">
        <v>0</v>
      </c>
    </row>
    <row r="81" spans="1:5">
      <c r="A81">
        <v>79</v>
      </c>
      <c r="B81">
        <v>1</v>
      </c>
      <c r="C81">
        <v>0</v>
      </c>
      <c r="D81">
        <v>0</v>
      </c>
      <c r="E81">
        <v>0</v>
      </c>
    </row>
    <row r="82" spans="1:5">
      <c r="A82">
        <v>80</v>
      </c>
      <c r="B82">
        <v>1</v>
      </c>
      <c r="C82">
        <v>0</v>
      </c>
      <c r="D82">
        <v>0</v>
      </c>
      <c r="E82">
        <v>0</v>
      </c>
    </row>
    <row r="83" spans="1:5">
      <c r="A83">
        <v>81</v>
      </c>
      <c r="B83">
        <v>1</v>
      </c>
      <c r="C83">
        <v>0</v>
      </c>
      <c r="D83">
        <v>0</v>
      </c>
      <c r="E83">
        <v>0</v>
      </c>
    </row>
    <row r="84" spans="1:5">
      <c r="A84">
        <v>82</v>
      </c>
      <c r="B84">
        <v>1</v>
      </c>
      <c r="C84">
        <v>0</v>
      </c>
      <c r="D84">
        <v>0</v>
      </c>
      <c r="E84">
        <v>0</v>
      </c>
    </row>
    <row r="85" spans="1:5">
      <c r="A85">
        <v>83</v>
      </c>
      <c r="B85">
        <v>1</v>
      </c>
      <c r="C85">
        <v>0</v>
      </c>
      <c r="D85">
        <v>0</v>
      </c>
      <c r="E85">
        <v>0</v>
      </c>
    </row>
    <row r="86" spans="1:5">
      <c r="A86">
        <v>84</v>
      </c>
      <c r="B86">
        <v>1</v>
      </c>
      <c r="C86">
        <v>-149.35</v>
      </c>
      <c r="D86">
        <v>149.35</v>
      </c>
      <c r="E86">
        <v>0</v>
      </c>
    </row>
    <row r="87" spans="1:5">
      <c r="A87">
        <v>85</v>
      </c>
      <c r="B87">
        <v>1</v>
      </c>
      <c r="C87">
        <v>-257.32</v>
      </c>
      <c r="D87">
        <v>257.32</v>
      </c>
      <c r="E87">
        <v>0</v>
      </c>
    </row>
    <row r="88" spans="1:5">
      <c r="A88">
        <v>86</v>
      </c>
      <c r="B88">
        <v>1</v>
      </c>
      <c r="C88">
        <v>-140</v>
      </c>
      <c r="D88">
        <v>140</v>
      </c>
      <c r="E88">
        <v>0</v>
      </c>
    </row>
    <row r="89" spans="1:5">
      <c r="A89">
        <v>87</v>
      </c>
      <c r="B89">
        <v>1</v>
      </c>
      <c r="C89">
        <v>0</v>
      </c>
      <c r="D89">
        <v>0</v>
      </c>
      <c r="E89">
        <v>0</v>
      </c>
    </row>
    <row r="90" spans="1:5">
      <c r="A90">
        <v>88</v>
      </c>
      <c r="B90">
        <v>1</v>
      </c>
      <c r="C90">
        <v>0</v>
      </c>
      <c r="D90">
        <v>0</v>
      </c>
      <c r="E90">
        <v>0</v>
      </c>
    </row>
    <row r="91" spans="1:5">
      <c r="A91">
        <v>89</v>
      </c>
      <c r="B91">
        <v>1</v>
      </c>
      <c r="C91">
        <v>0</v>
      </c>
      <c r="D91">
        <v>0</v>
      </c>
      <c r="E91">
        <v>0</v>
      </c>
    </row>
    <row r="92" spans="1:5">
      <c r="A92">
        <v>90</v>
      </c>
      <c r="B92">
        <v>1</v>
      </c>
      <c r="C92">
        <v>0</v>
      </c>
      <c r="D92">
        <v>0</v>
      </c>
      <c r="E92">
        <v>0</v>
      </c>
    </row>
    <row r="93" spans="1:5">
      <c r="A93">
        <v>91</v>
      </c>
      <c r="B93">
        <v>1</v>
      </c>
      <c r="C93">
        <v>0</v>
      </c>
      <c r="D93">
        <v>0</v>
      </c>
      <c r="E93">
        <v>0</v>
      </c>
    </row>
    <row r="94" spans="1:5">
      <c r="A94">
        <v>92</v>
      </c>
      <c r="B94">
        <v>1</v>
      </c>
      <c r="C94">
        <v>0</v>
      </c>
      <c r="D94">
        <v>0</v>
      </c>
      <c r="E94">
        <v>0</v>
      </c>
    </row>
    <row r="95" spans="1:5">
      <c r="A95">
        <v>93</v>
      </c>
      <c r="B95">
        <v>1</v>
      </c>
      <c r="C95">
        <v>0</v>
      </c>
      <c r="D95">
        <v>0</v>
      </c>
      <c r="E95">
        <v>0</v>
      </c>
    </row>
    <row r="96" spans="1:5">
      <c r="A96">
        <v>94</v>
      </c>
      <c r="B96">
        <v>1</v>
      </c>
      <c r="C96">
        <v>0</v>
      </c>
      <c r="D96">
        <v>0</v>
      </c>
      <c r="E96">
        <v>0</v>
      </c>
    </row>
    <row r="97" spans="1:5">
      <c r="A97">
        <v>95</v>
      </c>
      <c r="B97">
        <v>1</v>
      </c>
      <c r="C97">
        <v>0</v>
      </c>
      <c r="D97">
        <v>0</v>
      </c>
      <c r="E97">
        <v>0</v>
      </c>
    </row>
    <row r="98" spans="1:5">
      <c r="A98">
        <v>96</v>
      </c>
      <c r="B98">
        <v>1</v>
      </c>
      <c r="C98">
        <v>0</v>
      </c>
      <c r="D98">
        <v>0</v>
      </c>
      <c r="E98">
        <v>0</v>
      </c>
    </row>
    <row r="99" spans="1:5">
      <c r="A99">
        <v>97</v>
      </c>
      <c r="B99">
        <v>1</v>
      </c>
      <c r="C99">
        <v>0</v>
      </c>
      <c r="D99">
        <v>0</v>
      </c>
      <c r="E99">
        <v>0</v>
      </c>
    </row>
    <row r="100" spans="1:5">
      <c r="A100">
        <v>98</v>
      </c>
      <c r="B100">
        <v>1</v>
      </c>
      <c r="C100">
        <v>0</v>
      </c>
      <c r="D100">
        <v>0</v>
      </c>
      <c r="E100">
        <v>0</v>
      </c>
    </row>
    <row r="101" spans="1:5">
      <c r="A101">
        <v>99</v>
      </c>
      <c r="B101">
        <v>1</v>
      </c>
      <c r="C101">
        <v>0</v>
      </c>
      <c r="D101">
        <v>0</v>
      </c>
      <c r="E101">
        <v>0</v>
      </c>
    </row>
    <row r="102" spans="1:5">
      <c r="A102">
        <v>100</v>
      </c>
      <c r="B102">
        <v>1</v>
      </c>
      <c r="C102">
        <v>0</v>
      </c>
      <c r="D102">
        <v>0</v>
      </c>
      <c r="E102">
        <v>0</v>
      </c>
    </row>
    <row r="103" spans="1:5">
      <c r="A103">
        <v>101</v>
      </c>
      <c r="B103">
        <v>1</v>
      </c>
      <c r="C103">
        <v>0</v>
      </c>
      <c r="D103">
        <v>0</v>
      </c>
      <c r="E103">
        <v>0</v>
      </c>
    </row>
    <row r="104" spans="1:5">
      <c r="A104">
        <v>102</v>
      </c>
      <c r="B104">
        <v>1</v>
      </c>
      <c r="C104">
        <v>0</v>
      </c>
      <c r="D104">
        <v>0</v>
      </c>
      <c r="E104">
        <v>0</v>
      </c>
    </row>
    <row r="105" spans="1:5">
      <c r="A105">
        <v>103</v>
      </c>
      <c r="B105">
        <v>1</v>
      </c>
      <c r="C105">
        <v>0</v>
      </c>
      <c r="D105">
        <v>0</v>
      </c>
      <c r="E105">
        <v>0</v>
      </c>
    </row>
    <row r="106" spans="1:5">
      <c r="A106">
        <v>104</v>
      </c>
      <c r="B106">
        <v>1</v>
      </c>
      <c r="C106">
        <v>0</v>
      </c>
      <c r="D106">
        <v>0</v>
      </c>
      <c r="E106">
        <v>0</v>
      </c>
    </row>
    <row r="107" spans="1:5">
      <c r="A107">
        <v>105</v>
      </c>
      <c r="B107">
        <v>1</v>
      </c>
      <c r="C107">
        <v>0</v>
      </c>
      <c r="D107">
        <v>0</v>
      </c>
      <c r="E107">
        <v>0</v>
      </c>
    </row>
    <row r="108" spans="1:5">
      <c r="A108">
        <v>106</v>
      </c>
      <c r="B108">
        <v>1</v>
      </c>
      <c r="C108">
        <v>0</v>
      </c>
      <c r="D108">
        <v>0</v>
      </c>
      <c r="E108">
        <v>0</v>
      </c>
    </row>
    <row r="109" spans="1:5">
      <c r="A109">
        <v>107</v>
      </c>
      <c r="B109">
        <v>1</v>
      </c>
      <c r="C109">
        <v>-129.65</v>
      </c>
      <c r="D109">
        <v>129.65</v>
      </c>
      <c r="E109">
        <v>0</v>
      </c>
    </row>
    <row r="110" spans="1:5">
      <c r="A110">
        <v>108</v>
      </c>
      <c r="B110">
        <v>1</v>
      </c>
      <c r="C110">
        <v>0</v>
      </c>
      <c r="D110">
        <v>0</v>
      </c>
      <c r="E110">
        <v>0</v>
      </c>
    </row>
    <row r="111" spans="1:5">
      <c r="A111">
        <v>109</v>
      </c>
      <c r="B111">
        <v>1</v>
      </c>
      <c r="C111">
        <v>0</v>
      </c>
      <c r="D111">
        <v>0</v>
      </c>
      <c r="E111">
        <v>0</v>
      </c>
    </row>
    <row r="112" spans="1:5">
      <c r="A112">
        <v>110</v>
      </c>
      <c r="B112">
        <v>1</v>
      </c>
      <c r="C112">
        <v>0</v>
      </c>
      <c r="D112">
        <v>0</v>
      </c>
      <c r="E112">
        <v>0</v>
      </c>
    </row>
    <row r="113" spans="1:5">
      <c r="A113">
        <v>111</v>
      </c>
      <c r="B113">
        <v>1</v>
      </c>
      <c r="C113">
        <v>0</v>
      </c>
      <c r="D113">
        <v>0</v>
      </c>
      <c r="E113">
        <v>0</v>
      </c>
    </row>
    <row r="114" spans="1:5">
      <c r="A114">
        <v>112</v>
      </c>
      <c r="B114">
        <v>1</v>
      </c>
      <c r="C114">
        <v>0</v>
      </c>
      <c r="D114">
        <v>0</v>
      </c>
      <c r="E114">
        <v>0</v>
      </c>
    </row>
    <row r="115" spans="1:5">
      <c r="A115">
        <v>113</v>
      </c>
      <c r="B115">
        <v>1</v>
      </c>
      <c r="C115">
        <v>0</v>
      </c>
      <c r="D115">
        <v>0</v>
      </c>
      <c r="E115">
        <v>0</v>
      </c>
    </row>
    <row r="116" spans="1:5">
      <c r="A116">
        <v>114</v>
      </c>
      <c r="B116">
        <v>1</v>
      </c>
      <c r="C116">
        <v>0</v>
      </c>
      <c r="D116">
        <v>0</v>
      </c>
      <c r="E116">
        <v>0</v>
      </c>
    </row>
    <row r="117" spans="1:5">
      <c r="A117">
        <v>115</v>
      </c>
      <c r="B117">
        <v>1</v>
      </c>
      <c r="C117">
        <v>0</v>
      </c>
      <c r="D117">
        <v>0</v>
      </c>
      <c r="E117">
        <v>0</v>
      </c>
    </row>
    <row r="118" spans="1:5">
      <c r="A118">
        <v>116</v>
      </c>
      <c r="B118">
        <v>1</v>
      </c>
      <c r="C118">
        <v>0</v>
      </c>
      <c r="D118">
        <v>0</v>
      </c>
      <c r="E118">
        <v>0</v>
      </c>
    </row>
    <row r="119" spans="1:5">
      <c r="A119">
        <v>117</v>
      </c>
      <c r="B119">
        <v>1</v>
      </c>
      <c r="C119">
        <v>0</v>
      </c>
      <c r="D119">
        <v>0</v>
      </c>
      <c r="E119">
        <v>0</v>
      </c>
    </row>
    <row r="120" spans="1:5">
      <c r="A120">
        <v>118</v>
      </c>
      <c r="B120">
        <v>1</v>
      </c>
      <c r="C120">
        <v>0</v>
      </c>
      <c r="D120">
        <v>0</v>
      </c>
      <c r="E120">
        <v>0</v>
      </c>
    </row>
    <row r="121" spans="1:5">
      <c r="A121">
        <v>119</v>
      </c>
      <c r="B121">
        <v>1</v>
      </c>
      <c r="C121">
        <v>0</v>
      </c>
      <c r="D121">
        <v>0</v>
      </c>
      <c r="E121">
        <v>0</v>
      </c>
    </row>
    <row r="122" spans="1:5">
      <c r="A122">
        <v>120</v>
      </c>
      <c r="B122">
        <v>1</v>
      </c>
      <c r="C122">
        <v>0</v>
      </c>
      <c r="D122">
        <v>0</v>
      </c>
      <c r="E122">
        <v>0</v>
      </c>
    </row>
    <row r="123" spans="1:5">
      <c r="A123">
        <v>121</v>
      </c>
      <c r="B123">
        <v>1</v>
      </c>
      <c r="C123">
        <v>0</v>
      </c>
      <c r="D123">
        <v>0</v>
      </c>
      <c r="E123">
        <v>0</v>
      </c>
    </row>
    <row r="124" spans="1:5">
      <c r="A124">
        <v>122</v>
      </c>
      <c r="B124">
        <v>1</v>
      </c>
      <c r="C124">
        <v>0</v>
      </c>
      <c r="D124">
        <v>0</v>
      </c>
      <c r="E124">
        <v>0</v>
      </c>
    </row>
    <row r="125" spans="1:5">
      <c r="A125">
        <v>123</v>
      </c>
      <c r="B125">
        <v>1</v>
      </c>
      <c r="C125">
        <v>0</v>
      </c>
      <c r="D125">
        <v>0</v>
      </c>
      <c r="E125">
        <v>0</v>
      </c>
    </row>
    <row r="126" spans="1:5">
      <c r="A126">
        <v>124</v>
      </c>
      <c r="B126">
        <v>1</v>
      </c>
      <c r="C126">
        <v>0</v>
      </c>
      <c r="D126">
        <v>0</v>
      </c>
      <c r="E126">
        <v>0</v>
      </c>
    </row>
    <row r="127" spans="1:5">
      <c r="A127">
        <v>125</v>
      </c>
      <c r="B127">
        <v>1</v>
      </c>
      <c r="C127">
        <v>0</v>
      </c>
      <c r="D127">
        <v>0</v>
      </c>
      <c r="E127">
        <v>0</v>
      </c>
    </row>
    <row r="128" spans="1:5">
      <c r="A128">
        <v>126</v>
      </c>
      <c r="B128">
        <v>1</v>
      </c>
      <c r="C128">
        <v>0</v>
      </c>
      <c r="D128">
        <v>0</v>
      </c>
      <c r="E128">
        <v>0</v>
      </c>
    </row>
    <row r="129" spans="1:5">
      <c r="A129">
        <v>127</v>
      </c>
      <c r="B129">
        <v>1</v>
      </c>
      <c r="C129">
        <v>0</v>
      </c>
      <c r="D129">
        <v>0</v>
      </c>
      <c r="E129">
        <v>0</v>
      </c>
    </row>
    <row r="130" spans="1:5">
      <c r="A130">
        <v>128</v>
      </c>
      <c r="B130">
        <v>1</v>
      </c>
      <c r="C130">
        <v>0</v>
      </c>
      <c r="D130">
        <v>0</v>
      </c>
      <c r="E130">
        <v>0</v>
      </c>
    </row>
    <row r="131" spans="1:5">
      <c r="A131">
        <v>129</v>
      </c>
      <c r="B131">
        <v>1</v>
      </c>
      <c r="C131">
        <v>0</v>
      </c>
      <c r="D131">
        <v>0</v>
      </c>
      <c r="E131">
        <v>0</v>
      </c>
    </row>
    <row r="132" spans="1:5">
      <c r="A132">
        <v>130</v>
      </c>
      <c r="B132">
        <v>1</v>
      </c>
      <c r="C132">
        <v>0</v>
      </c>
      <c r="D132">
        <v>0</v>
      </c>
      <c r="E132">
        <v>0</v>
      </c>
    </row>
    <row r="133" spans="1:5">
      <c r="A133">
        <v>131</v>
      </c>
      <c r="B133">
        <v>1</v>
      </c>
      <c r="C133">
        <v>0</v>
      </c>
      <c r="D133">
        <v>0</v>
      </c>
      <c r="E133">
        <v>0</v>
      </c>
    </row>
    <row r="134" spans="1:5">
      <c r="A134">
        <v>132</v>
      </c>
      <c r="B134">
        <v>1</v>
      </c>
      <c r="C134">
        <v>-105.37</v>
      </c>
      <c r="D134">
        <v>105.37</v>
      </c>
      <c r="E134">
        <v>0</v>
      </c>
    </row>
    <row r="135" spans="1:5">
      <c r="A135">
        <v>133</v>
      </c>
      <c r="B135">
        <v>1</v>
      </c>
      <c r="C135">
        <v>-94.245999999999995</v>
      </c>
      <c r="D135">
        <v>94.245999999999995</v>
      </c>
      <c r="E135">
        <v>0</v>
      </c>
    </row>
    <row r="136" spans="1:5">
      <c r="A136">
        <v>134</v>
      </c>
      <c r="B136">
        <v>1</v>
      </c>
      <c r="C136">
        <v>0</v>
      </c>
      <c r="D136">
        <v>0</v>
      </c>
      <c r="E136">
        <v>0</v>
      </c>
    </row>
    <row r="137" spans="1:5">
      <c r="A137">
        <v>135</v>
      </c>
      <c r="B137">
        <v>1</v>
      </c>
      <c r="C137">
        <v>0</v>
      </c>
      <c r="D137">
        <v>0</v>
      </c>
      <c r="E137">
        <v>0</v>
      </c>
    </row>
    <row r="138" spans="1:5">
      <c r="A138">
        <v>136</v>
      </c>
      <c r="B138">
        <v>1</v>
      </c>
      <c r="C138">
        <v>0</v>
      </c>
      <c r="D138">
        <v>0</v>
      </c>
      <c r="E138">
        <v>0</v>
      </c>
    </row>
    <row r="139" spans="1:5">
      <c r="A139">
        <v>137</v>
      </c>
      <c r="B139">
        <v>1</v>
      </c>
      <c r="C139">
        <v>0</v>
      </c>
      <c r="D139">
        <v>0</v>
      </c>
      <c r="E139">
        <v>0</v>
      </c>
    </row>
    <row r="140" spans="1:5">
      <c r="A140">
        <v>138</v>
      </c>
      <c r="B140">
        <v>1</v>
      </c>
      <c r="C140">
        <v>0</v>
      </c>
      <c r="D140">
        <v>0</v>
      </c>
      <c r="E140">
        <v>0</v>
      </c>
    </row>
    <row r="141" spans="1:5">
      <c r="A141">
        <v>139</v>
      </c>
      <c r="B141">
        <v>1</v>
      </c>
      <c r="C141">
        <v>0</v>
      </c>
      <c r="D141">
        <v>0</v>
      </c>
      <c r="E141">
        <v>0</v>
      </c>
    </row>
    <row r="142" spans="1:5">
      <c r="A142">
        <v>140</v>
      </c>
      <c r="B142">
        <v>1</v>
      </c>
      <c r="C142">
        <v>0</v>
      </c>
      <c r="D142">
        <v>0</v>
      </c>
      <c r="E142">
        <v>0</v>
      </c>
    </row>
    <row r="143" spans="1:5">
      <c r="A143">
        <v>141</v>
      </c>
      <c r="B143">
        <v>1</v>
      </c>
      <c r="C143">
        <v>0</v>
      </c>
      <c r="D143">
        <v>0</v>
      </c>
      <c r="E143">
        <v>0</v>
      </c>
    </row>
    <row r="144" spans="1:5">
      <c r="A144">
        <v>142</v>
      </c>
      <c r="B144">
        <v>1</v>
      </c>
      <c r="C144">
        <v>0</v>
      </c>
      <c r="D144">
        <v>0</v>
      </c>
      <c r="E144">
        <v>0</v>
      </c>
    </row>
    <row r="145" spans="1:5">
      <c r="A145">
        <v>143</v>
      </c>
      <c r="B145">
        <v>1</v>
      </c>
      <c r="C145">
        <v>0</v>
      </c>
      <c r="D145">
        <v>0</v>
      </c>
      <c r="E145">
        <v>0</v>
      </c>
    </row>
    <row r="146" spans="1:5">
      <c r="A146">
        <v>144</v>
      </c>
      <c r="B146">
        <v>1</v>
      </c>
      <c r="C146">
        <v>0</v>
      </c>
      <c r="D146">
        <v>0</v>
      </c>
      <c r="E146">
        <v>0</v>
      </c>
    </row>
    <row r="147" spans="1:5">
      <c r="A147">
        <v>145</v>
      </c>
      <c r="B147">
        <v>1</v>
      </c>
      <c r="C147">
        <v>0</v>
      </c>
      <c r="D147">
        <v>0</v>
      </c>
      <c r="E147">
        <v>0</v>
      </c>
    </row>
    <row r="148" spans="1:5">
      <c r="A148">
        <v>146</v>
      </c>
      <c r="B148">
        <v>1</v>
      </c>
      <c r="C148">
        <v>0</v>
      </c>
      <c r="D148">
        <v>0</v>
      </c>
      <c r="E148">
        <v>0</v>
      </c>
    </row>
    <row r="149" spans="1:5">
      <c r="A149">
        <v>147</v>
      </c>
      <c r="B149">
        <v>1</v>
      </c>
      <c r="C149">
        <v>0</v>
      </c>
      <c r="D149">
        <v>0</v>
      </c>
      <c r="E149">
        <v>0</v>
      </c>
    </row>
    <row r="150" spans="1:5">
      <c r="A150">
        <v>148</v>
      </c>
      <c r="B150">
        <v>1</v>
      </c>
      <c r="C150">
        <v>0</v>
      </c>
      <c r="D150">
        <v>0</v>
      </c>
      <c r="E150">
        <v>0</v>
      </c>
    </row>
    <row r="151" spans="1:5">
      <c r="A151">
        <v>149</v>
      </c>
      <c r="B151">
        <v>1</v>
      </c>
      <c r="C151">
        <v>0</v>
      </c>
      <c r="D151">
        <v>0</v>
      </c>
      <c r="E151">
        <v>0</v>
      </c>
    </row>
    <row r="152" spans="1:5">
      <c r="A152">
        <v>150</v>
      </c>
      <c r="B152">
        <v>1</v>
      </c>
      <c r="C152">
        <v>0</v>
      </c>
      <c r="D152">
        <v>0</v>
      </c>
      <c r="E152">
        <v>0</v>
      </c>
    </row>
    <row r="153" spans="1:5">
      <c r="A153">
        <v>151</v>
      </c>
      <c r="B153">
        <v>1</v>
      </c>
      <c r="C153">
        <v>0</v>
      </c>
      <c r="D153">
        <v>0</v>
      </c>
      <c r="E153">
        <v>0</v>
      </c>
    </row>
    <row r="154" spans="1:5">
      <c r="A154">
        <v>152</v>
      </c>
      <c r="B154">
        <v>1</v>
      </c>
      <c r="C154">
        <v>0</v>
      </c>
      <c r="D154">
        <v>0</v>
      </c>
      <c r="E154">
        <v>0</v>
      </c>
    </row>
    <row r="155" spans="1:5">
      <c r="A155">
        <v>153</v>
      </c>
      <c r="B155">
        <v>1</v>
      </c>
      <c r="C155">
        <v>0</v>
      </c>
      <c r="D155">
        <v>0</v>
      </c>
      <c r="E155">
        <v>0</v>
      </c>
    </row>
    <row r="156" spans="1:5">
      <c r="A156">
        <v>154</v>
      </c>
      <c r="B156">
        <v>1</v>
      </c>
      <c r="C156">
        <v>0</v>
      </c>
      <c r="D156">
        <v>0</v>
      </c>
      <c r="E156">
        <v>0</v>
      </c>
    </row>
    <row r="157" spans="1:5">
      <c r="A157">
        <v>155</v>
      </c>
      <c r="B157">
        <v>1</v>
      </c>
      <c r="C157">
        <v>0</v>
      </c>
      <c r="D157">
        <v>0</v>
      </c>
      <c r="E157">
        <v>0</v>
      </c>
    </row>
    <row r="158" spans="1:5">
      <c r="A158">
        <v>156</v>
      </c>
      <c r="B158">
        <v>1</v>
      </c>
      <c r="C158">
        <v>0</v>
      </c>
      <c r="D158">
        <v>0</v>
      </c>
      <c r="E158">
        <v>0</v>
      </c>
    </row>
    <row r="159" spans="1:5">
      <c r="A159">
        <v>157</v>
      </c>
      <c r="B159">
        <v>1</v>
      </c>
      <c r="C159">
        <v>0</v>
      </c>
      <c r="D159">
        <v>0</v>
      </c>
      <c r="E159">
        <v>0</v>
      </c>
    </row>
    <row r="160" spans="1:5">
      <c r="A160">
        <v>158</v>
      </c>
      <c r="B160">
        <v>1</v>
      </c>
      <c r="C160">
        <v>0</v>
      </c>
      <c r="D160">
        <v>0</v>
      </c>
      <c r="E160">
        <v>0</v>
      </c>
    </row>
    <row r="161" spans="1:5">
      <c r="A161">
        <v>159</v>
      </c>
      <c r="B161">
        <v>1</v>
      </c>
      <c r="C161">
        <v>0</v>
      </c>
      <c r="D161">
        <v>0</v>
      </c>
      <c r="E161">
        <v>0</v>
      </c>
    </row>
    <row r="162" spans="1:5">
      <c r="A162">
        <v>160</v>
      </c>
      <c r="B162">
        <v>1</v>
      </c>
      <c r="C162">
        <v>0</v>
      </c>
      <c r="D162">
        <v>0</v>
      </c>
      <c r="E162">
        <v>0</v>
      </c>
    </row>
    <row r="163" spans="1:5">
      <c r="A163">
        <v>161</v>
      </c>
      <c r="B163">
        <v>1</v>
      </c>
      <c r="C163">
        <v>0</v>
      </c>
      <c r="D163">
        <v>0</v>
      </c>
      <c r="E163">
        <v>0</v>
      </c>
    </row>
    <row r="164" spans="1:5">
      <c r="A164">
        <v>162</v>
      </c>
      <c r="B164">
        <v>1</v>
      </c>
      <c r="C164">
        <v>0</v>
      </c>
      <c r="D164">
        <v>0</v>
      </c>
      <c r="E164">
        <v>0</v>
      </c>
    </row>
    <row r="165" spans="1:5">
      <c r="A165">
        <v>163</v>
      </c>
      <c r="B165">
        <v>1</v>
      </c>
      <c r="C165">
        <v>0</v>
      </c>
      <c r="D165">
        <v>0</v>
      </c>
      <c r="E165">
        <v>0</v>
      </c>
    </row>
    <row r="166" spans="1:5">
      <c r="A166">
        <v>164</v>
      </c>
      <c r="B166">
        <v>1</v>
      </c>
      <c r="C166">
        <v>0</v>
      </c>
      <c r="D166">
        <v>0</v>
      </c>
      <c r="E166">
        <v>0</v>
      </c>
    </row>
    <row r="167" spans="1:5">
      <c r="A167">
        <v>165</v>
      </c>
      <c r="B167">
        <v>1</v>
      </c>
      <c r="C167">
        <v>0</v>
      </c>
      <c r="D167">
        <v>0</v>
      </c>
      <c r="E167">
        <v>0</v>
      </c>
    </row>
    <row r="168" spans="1:5">
      <c r="A168">
        <v>166</v>
      </c>
      <c r="B168">
        <v>1</v>
      </c>
      <c r="C168">
        <v>0</v>
      </c>
      <c r="D168">
        <v>0</v>
      </c>
      <c r="E168">
        <v>0</v>
      </c>
    </row>
    <row r="169" spans="1:5">
      <c r="A169">
        <v>167</v>
      </c>
      <c r="B169">
        <v>1</v>
      </c>
      <c r="C169">
        <v>0</v>
      </c>
      <c r="D169">
        <v>0</v>
      </c>
      <c r="E169">
        <v>0</v>
      </c>
    </row>
    <row r="170" spans="1:5">
      <c r="A170">
        <v>168</v>
      </c>
      <c r="B170">
        <v>1</v>
      </c>
      <c r="C170">
        <v>0</v>
      </c>
      <c r="D170">
        <v>0</v>
      </c>
      <c r="E170">
        <v>0</v>
      </c>
    </row>
    <row r="171" spans="1:5">
      <c r="A171">
        <v>169</v>
      </c>
      <c r="B171">
        <v>1</v>
      </c>
      <c r="C171">
        <v>0</v>
      </c>
      <c r="D171">
        <v>0</v>
      </c>
      <c r="E171">
        <v>0</v>
      </c>
    </row>
    <row r="172" spans="1:5">
      <c r="A172">
        <v>170</v>
      </c>
      <c r="B172">
        <v>1</v>
      </c>
      <c r="C172">
        <v>0</v>
      </c>
      <c r="D172">
        <v>0</v>
      </c>
      <c r="E172">
        <v>0</v>
      </c>
    </row>
    <row r="173" spans="1:5">
      <c r="A173">
        <v>171</v>
      </c>
      <c r="B173">
        <v>1</v>
      </c>
      <c r="C173">
        <v>0</v>
      </c>
      <c r="D173">
        <v>0</v>
      </c>
      <c r="E173">
        <v>0</v>
      </c>
    </row>
    <row r="174" spans="1:5">
      <c r="A174">
        <v>172</v>
      </c>
      <c r="B174">
        <v>1</v>
      </c>
      <c r="C174">
        <v>0</v>
      </c>
      <c r="D174">
        <v>0</v>
      </c>
      <c r="E174">
        <v>0</v>
      </c>
    </row>
    <row r="175" spans="1:5">
      <c r="A175">
        <v>173</v>
      </c>
      <c r="B175">
        <v>1</v>
      </c>
      <c r="C175">
        <v>0</v>
      </c>
      <c r="D175">
        <v>0</v>
      </c>
      <c r="E175">
        <v>0</v>
      </c>
    </row>
    <row r="176" spans="1:5">
      <c r="A176">
        <v>174</v>
      </c>
      <c r="B176">
        <v>1</v>
      </c>
      <c r="C176">
        <v>0</v>
      </c>
      <c r="D176">
        <v>0</v>
      </c>
      <c r="E176">
        <v>0</v>
      </c>
    </row>
    <row r="177" spans="1:5">
      <c r="A177">
        <v>175</v>
      </c>
      <c r="B177">
        <v>1</v>
      </c>
      <c r="C177">
        <v>0</v>
      </c>
      <c r="D177">
        <v>0</v>
      </c>
      <c r="E177">
        <v>0</v>
      </c>
    </row>
    <row r="178" spans="1:5">
      <c r="A178">
        <v>176</v>
      </c>
      <c r="B178">
        <v>1</v>
      </c>
      <c r="C178">
        <v>0</v>
      </c>
      <c r="D178">
        <v>0</v>
      </c>
      <c r="E178">
        <v>0</v>
      </c>
    </row>
    <row r="179" spans="1:5">
      <c r="A179">
        <v>177</v>
      </c>
      <c r="B179">
        <v>1</v>
      </c>
      <c r="C179">
        <v>0</v>
      </c>
      <c r="D179">
        <v>0</v>
      </c>
      <c r="E179">
        <v>0</v>
      </c>
    </row>
    <row r="180" spans="1:5">
      <c r="A180">
        <v>178</v>
      </c>
      <c r="B180">
        <v>1</v>
      </c>
      <c r="C180">
        <v>0</v>
      </c>
      <c r="D180">
        <v>0</v>
      </c>
      <c r="E180">
        <v>0</v>
      </c>
    </row>
    <row r="181" spans="1:5">
      <c r="A181">
        <v>179</v>
      </c>
      <c r="B181">
        <v>1</v>
      </c>
      <c r="C181">
        <v>0</v>
      </c>
      <c r="D181">
        <v>0</v>
      </c>
      <c r="E181">
        <v>0</v>
      </c>
    </row>
    <row r="182" spans="1:5">
      <c r="A182">
        <v>180</v>
      </c>
      <c r="B182">
        <v>1</v>
      </c>
      <c r="C182">
        <v>0</v>
      </c>
      <c r="D182">
        <v>0</v>
      </c>
      <c r="E182">
        <v>0</v>
      </c>
    </row>
    <row r="183" spans="1:5">
      <c r="A183">
        <v>181</v>
      </c>
      <c r="B183">
        <v>1</v>
      </c>
      <c r="C183">
        <v>0</v>
      </c>
      <c r="D183">
        <v>0</v>
      </c>
      <c r="E183">
        <v>0</v>
      </c>
    </row>
    <row r="184" spans="1:5">
      <c r="A184">
        <v>182</v>
      </c>
      <c r="B184">
        <v>1</v>
      </c>
      <c r="C184">
        <v>0</v>
      </c>
      <c r="D184">
        <v>0</v>
      </c>
      <c r="E184">
        <v>0</v>
      </c>
    </row>
    <row r="185" spans="1:5">
      <c r="A185">
        <v>183</v>
      </c>
      <c r="B185">
        <v>1</v>
      </c>
      <c r="C185">
        <v>0</v>
      </c>
      <c r="D185">
        <v>0</v>
      </c>
      <c r="E185">
        <v>0</v>
      </c>
    </row>
    <row r="186" spans="1:5">
      <c r="A186">
        <v>184</v>
      </c>
      <c r="B186">
        <v>1</v>
      </c>
      <c r="C186">
        <v>0</v>
      </c>
      <c r="D186">
        <v>0</v>
      </c>
      <c r="E186">
        <v>0</v>
      </c>
    </row>
    <row r="187" spans="1:5">
      <c r="A187">
        <v>185</v>
      </c>
      <c r="B187">
        <v>1</v>
      </c>
      <c r="C187">
        <v>0</v>
      </c>
      <c r="D187">
        <v>0</v>
      </c>
      <c r="E187">
        <v>0</v>
      </c>
    </row>
    <row r="188" spans="1:5">
      <c r="A188">
        <v>186</v>
      </c>
      <c r="B188">
        <v>1</v>
      </c>
      <c r="C188">
        <v>0</v>
      </c>
      <c r="D188">
        <v>0</v>
      </c>
      <c r="E188">
        <v>0</v>
      </c>
    </row>
    <row r="189" spans="1:5">
      <c r="A189">
        <v>187</v>
      </c>
      <c r="B189">
        <v>1</v>
      </c>
      <c r="C189">
        <v>0</v>
      </c>
      <c r="D189">
        <v>0</v>
      </c>
      <c r="E189">
        <v>0</v>
      </c>
    </row>
    <row r="190" spans="1:5">
      <c r="A190">
        <v>188</v>
      </c>
      <c r="B190">
        <v>1</v>
      </c>
      <c r="C190">
        <v>0</v>
      </c>
      <c r="D190">
        <v>0</v>
      </c>
      <c r="E190">
        <v>0</v>
      </c>
    </row>
    <row r="191" spans="1:5">
      <c r="A191">
        <v>189</v>
      </c>
      <c r="B191">
        <v>1</v>
      </c>
      <c r="C191">
        <v>0</v>
      </c>
      <c r="D191">
        <v>0</v>
      </c>
      <c r="E191">
        <v>0</v>
      </c>
    </row>
    <row r="192" spans="1:5">
      <c r="A192">
        <v>190</v>
      </c>
      <c r="B192">
        <v>1</v>
      </c>
      <c r="C192">
        <v>0</v>
      </c>
      <c r="D192">
        <v>0</v>
      </c>
      <c r="E192">
        <v>0</v>
      </c>
    </row>
    <row r="193" spans="1:5">
      <c r="A193">
        <v>191</v>
      </c>
      <c r="B193">
        <v>1</v>
      </c>
      <c r="C193">
        <v>0</v>
      </c>
      <c r="D193">
        <v>0</v>
      </c>
      <c r="E193">
        <v>0</v>
      </c>
    </row>
    <row r="194" spans="1:5">
      <c r="A194">
        <v>192</v>
      </c>
      <c r="B194">
        <v>1</v>
      </c>
      <c r="C194">
        <v>0</v>
      </c>
      <c r="D194">
        <v>0</v>
      </c>
      <c r="E194">
        <v>0</v>
      </c>
    </row>
    <row r="195" spans="1:5">
      <c r="A195">
        <v>193</v>
      </c>
      <c r="B195">
        <v>1</v>
      </c>
      <c r="C195">
        <v>0</v>
      </c>
      <c r="D195">
        <v>0</v>
      </c>
      <c r="E195">
        <v>0</v>
      </c>
    </row>
    <row r="196" spans="1:5">
      <c r="A196">
        <v>194</v>
      </c>
      <c r="B196">
        <v>1</v>
      </c>
      <c r="C196">
        <v>0</v>
      </c>
      <c r="D196">
        <v>0</v>
      </c>
      <c r="E196">
        <v>0</v>
      </c>
    </row>
    <row r="197" spans="1:5">
      <c r="A197">
        <v>195</v>
      </c>
      <c r="B197">
        <v>1</v>
      </c>
      <c r="C197">
        <v>0</v>
      </c>
      <c r="D197">
        <v>0</v>
      </c>
      <c r="E197">
        <v>0</v>
      </c>
    </row>
    <row r="198" spans="1:5">
      <c r="A198">
        <v>196</v>
      </c>
      <c r="B198">
        <v>1</v>
      </c>
      <c r="C198">
        <v>0</v>
      </c>
      <c r="D198">
        <v>0</v>
      </c>
      <c r="E198">
        <v>0</v>
      </c>
    </row>
    <row r="199" spans="1:5">
      <c r="A199">
        <v>197</v>
      </c>
      <c r="B199">
        <v>1</v>
      </c>
      <c r="C199">
        <v>0</v>
      </c>
      <c r="D199">
        <v>0</v>
      </c>
      <c r="E199">
        <v>0</v>
      </c>
    </row>
    <row r="200" spans="1:5">
      <c r="A200">
        <v>198</v>
      </c>
      <c r="B200">
        <v>1</v>
      </c>
      <c r="C200">
        <v>0</v>
      </c>
      <c r="D200">
        <v>0</v>
      </c>
      <c r="E200">
        <v>0</v>
      </c>
    </row>
    <row r="201" spans="1:5">
      <c r="A201">
        <v>199</v>
      </c>
      <c r="B201">
        <v>1</v>
      </c>
      <c r="C201">
        <v>0</v>
      </c>
      <c r="D201">
        <v>0</v>
      </c>
      <c r="E201">
        <v>0</v>
      </c>
    </row>
    <row r="202" spans="1:5">
      <c r="A202">
        <v>200</v>
      </c>
      <c r="B202">
        <v>1</v>
      </c>
      <c r="C202">
        <v>0</v>
      </c>
      <c r="D202">
        <v>0</v>
      </c>
      <c r="E202">
        <v>0</v>
      </c>
    </row>
    <row r="203" spans="1:5">
      <c r="A203">
        <v>201</v>
      </c>
      <c r="B203">
        <v>1</v>
      </c>
      <c r="C203">
        <v>0</v>
      </c>
      <c r="D203">
        <v>0</v>
      </c>
      <c r="E203">
        <v>0</v>
      </c>
    </row>
    <row r="204" spans="1:5">
      <c r="A204">
        <v>202</v>
      </c>
      <c r="B204">
        <v>1</v>
      </c>
      <c r="C204">
        <v>-386.62</v>
      </c>
      <c r="D204">
        <v>386.62</v>
      </c>
      <c r="E204">
        <v>0</v>
      </c>
    </row>
    <row r="205" spans="1:5">
      <c r="A205">
        <v>203</v>
      </c>
      <c r="B205">
        <v>1</v>
      </c>
      <c r="C205">
        <v>-383.99</v>
      </c>
      <c r="D205">
        <v>383.99</v>
      </c>
      <c r="E205">
        <v>0</v>
      </c>
    </row>
    <row r="206" spans="1:5">
      <c r="A206">
        <v>204</v>
      </c>
      <c r="B206">
        <v>1</v>
      </c>
      <c r="C206">
        <v>-1373.9</v>
      </c>
      <c r="D206">
        <v>1373.9</v>
      </c>
      <c r="E206">
        <v>0</v>
      </c>
    </row>
    <row r="207" spans="1:5">
      <c r="A207">
        <v>205</v>
      </c>
      <c r="B207">
        <v>1</v>
      </c>
      <c r="C207">
        <v>-498.9</v>
      </c>
      <c r="D207">
        <v>498.9</v>
      </c>
      <c r="E207">
        <v>0</v>
      </c>
    </row>
    <row r="208" spans="1:5">
      <c r="A208">
        <v>206</v>
      </c>
      <c r="B208">
        <v>1</v>
      </c>
      <c r="C208">
        <v>-148.46</v>
      </c>
      <c r="D208">
        <v>148.46</v>
      </c>
      <c r="E208">
        <v>0</v>
      </c>
    </row>
    <row r="209" spans="1:5">
      <c r="A209">
        <v>207</v>
      </c>
      <c r="B209">
        <v>1</v>
      </c>
      <c r="C209">
        <v>0</v>
      </c>
      <c r="D209">
        <v>0</v>
      </c>
      <c r="E209">
        <v>0</v>
      </c>
    </row>
    <row r="210" spans="1:5">
      <c r="A210">
        <v>208</v>
      </c>
      <c r="B210">
        <v>1</v>
      </c>
      <c r="C210">
        <v>0</v>
      </c>
      <c r="D210">
        <v>0</v>
      </c>
      <c r="E210">
        <v>0</v>
      </c>
    </row>
    <row r="211" spans="1:5">
      <c r="A211">
        <v>209</v>
      </c>
      <c r="B211">
        <v>1</v>
      </c>
      <c r="C211">
        <v>0</v>
      </c>
      <c r="D211">
        <v>0</v>
      </c>
      <c r="E211">
        <v>0</v>
      </c>
    </row>
    <row r="212" spans="1:5">
      <c r="A212">
        <v>210</v>
      </c>
      <c r="B212">
        <v>1</v>
      </c>
      <c r="C212">
        <v>0</v>
      </c>
      <c r="D212">
        <v>0</v>
      </c>
      <c r="E212">
        <v>0</v>
      </c>
    </row>
    <row r="213" spans="1:5">
      <c r="A213">
        <v>211</v>
      </c>
      <c r="B213">
        <v>1</v>
      </c>
      <c r="C213">
        <v>0</v>
      </c>
      <c r="D213">
        <v>0</v>
      </c>
      <c r="E213">
        <v>0</v>
      </c>
    </row>
    <row r="214" spans="1:5">
      <c r="A214">
        <v>212</v>
      </c>
      <c r="B214">
        <v>1</v>
      </c>
      <c r="C214">
        <v>0</v>
      </c>
      <c r="D214">
        <v>0</v>
      </c>
      <c r="E214">
        <v>0</v>
      </c>
    </row>
    <row r="215" spans="1:5">
      <c r="A215">
        <v>213</v>
      </c>
      <c r="B215">
        <v>1</v>
      </c>
      <c r="C215">
        <v>0</v>
      </c>
      <c r="D215">
        <v>0</v>
      </c>
      <c r="E215">
        <v>0</v>
      </c>
    </row>
    <row r="216" spans="1:5">
      <c r="A216">
        <v>214</v>
      </c>
      <c r="B216">
        <v>1</v>
      </c>
      <c r="C216">
        <v>0</v>
      </c>
      <c r="D216">
        <v>0</v>
      </c>
      <c r="E216">
        <v>0</v>
      </c>
    </row>
    <row r="217" spans="1:5">
      <c r="A217">
        <v>215</v>
      </c>
      <c r="B217">
        <v>1</v>
      </c>
      <c r="C217">
        <v>0</v>
      </c>
      <c r="D217">
        <v>0</v>
      </c>
      <c r="E217">
        <v>0</v>
      </c>
    </row>
    <row r="218" spans="1:5">
      <c r="A218">
        <v>216</v>
      </c>
      <c r="B218">
        <v>1</v>
      </c>
      <c r="C218">
        <v>0</v>
      </c>
      <c r="D218">
        <v>0</v>
      </c>
      <c r="E218">
        <v>0</v>
      </c>
    </row>
    <row r="219" spans="1:5">
      <c r="A219">
        <v>217</v>
      </c>
      <c r="B219">
        <v>1</v>
      </c>
      <c r="C219">
        <v>0</v>
      </c>
      <c r="D219">
        <v>0</v>
      </c>
      <c r="E219">
        <v>0</v>
      </c>
    </row>
    <row r="220" spans="1:5">
      <c r="A220">
        <v>218</v>
      </c>
      <c r="B220">
        <v>1</v>
      </c>
      <c r="C220">
        <v>0</v>
      </c>
      <c r="D220">
        <v>0</v>
      </c>
      <c r="E220">
        <v>0</v>
      </c>
    </row>
    <row r="221" spans="1:5">
      <c r="A221">
        <v>219</v>
      </c>
      <c r="B221">
        <v>1</v>
      </c>
      <c r="C221">
        <v>0</v>
      </c>
      <c r="D221">
        <v>0</v>
      </c>
      <c r="E221">
        <v>0</v>
      </c>
    </row>
    <row r="222" spans="1:5">
      <c r="A222">
        <v>220</v>
      </c>
      <c r="B222">
        <v>1</v>
      </c>
      <c r="C222">
        <v>0</v>
      </c>
      <c r="D222">
        <v>0</v>
      </c>
      <c r="E222">
        <v>0</v>
      </c>
    </row>
    <row r="223" spans="1:5">
      <c r="A223">
        <v>221</v>
      </c>
      <c r="B223">
        <v>1</v>
      </c>
      <c r="C223">
        <v>0</v>
      </c>
      <c r="D223">
        <v>0</v>
      </c>
      <c r="E223">
        <v>0</v>
      </c>
    </row>
    <row r="224" spans="1:5">
      <c r="A224">
        <v>222</v>
      </c>
      <c r="B224">
        <v>1</v>
      </c>
      <c r="C224">
        <v>0</v>
      </c>
      <c r="D224">
        <v>0</v>
      </c>
      <c r="E224">
        <v>0</v>
      </c>
    </row>
    <row r="225" spans="1:5">
      <c r="A225">
        <v>223</v>
      </c>
      <c r="B225">
        <v>1</v>
      </c>
      <c r="C225">
        <v>0</v>
      </c>
      <c r="D225">
        <v>0</v>
      </c>
      <c r="E225">
        <v>0</v>
      </c>
    </row>
    <row r="226" spans="1:5">
      <c r="A226">
        <v>224</v>
      </c>
      <c r="B226">
        <v>1</v>
      </c>
      <c r="C226">
        <v>0</v>
      </c>
      <c r="D226">
        <v>0</v>
      </c>
      <c r="E226">
        <v>0</v>
      </c>
    </row>
    <row r="227" spans="1:5">
      <c r="A227">
        <v>225</v>
      </c>
      <c r="B227">
        <v>1</v>
      </c>
      <c r="C227">
        <v>0</v>
      </c>
      <c r="D227">
        <v>0</v>
      </c>
      <c r="E227">
        <v>0</v>
      </c>
    </row>
    <row r="228" spans="1:5">
      <c r="A228">
        <v>226</v>
      </c>
      <c r="B228">
        <v>1</v>
      </c>
      <c r="C228">
        <v>0</v>
      </c>
      <c r="D228">
        <v>0</v>
      </c>
      <c r="E228">
        <v>0</v>
      </c>
    </row>
    <row r="229" spans="1:5">
      <c r="A229">
        <v>227</v>
      </c>
      <c r="B229">
        <v>1</v>
      </c>
      <c r="C229">
        <v>0</v>
      </c>
      <c r="D229">
        <v>0</v>
      </c>
      <c r="E229">
        <v>0</v>
      </c>
    </row>
    <row r="230" spans="1:5">
      <c r="A230">
        <v>228</v>
      </c>
      <c r="B230">
        <v>1</v>
      </c>
      <c r="C230">
        <v>0</v>
      </c>
      <c r="D230">
        <v>0</v>
      </c>
      <c r="E230">
        <v>0</v>
      </c>
    </row>
    <row r="231" spans="1:5">
      <c r="A231">
        <v>229</v>
      </c>
      <c r="B231">
        <v>1</v>
      </c>
      <c r="C231">
        <v>0</v>
      </c>
      <c r="D231">
        <v>0</v>
      </c>
      <c r="E231">
        <v>0</v>
      </c>
    </row>
    <row r="232" spans="1:5">
      <c r="A232">
        <v>230</v>
      </c>
      <c r="B232">
        <v>1</v>
      </c>
      <c r="C232">
        <v>0</v>
      </c>
      <c r="D232">
        <v>0</v>
      </c>
      <c r="E232">
        <v>0</v>
      </c>
    </row>
    <row r="233" spans="1:5">
      <c r="A233">
        <v>231</v>
      </c>
      <c r="B233">
        <v>1</v>
      </c>
      <c r="C233">
        <v>0</v>
      </c>
      <c r="D233">
        <v>0</v>
      </c>
      <c r="E233">
        <v>0</v>
      </c>
    </row>
    <row r="234" spans="1:5">
      <c r="A234">
        <v>232</v>
      </c>
      <c r="B234">
        <v>1</v>
      </c>
      <c r="C234">
        <v>0</v>
      </c>
      <c r="D234">
        <v>0</v>
      </c>
      <c r="E234">
        <v>0</v>
      </c>
    </row>
    <row r="235" spans="1:5">
      <c r="A235">
        <v>233</v>
      </c>
      <c r="B235">
        <v>1</v>
      </c>
      <c r="C235">
        <v>0</v>
      </c>
      <c r="D235">
        <v>0</v>
      </c>
      <c r="E235">
        <v>0</v>
      </c>
    </row>
    <row r="236" spans="1:5">
      <c r="A236">
        <v>234</v>
      </c>
      <c r="B236">
        <v>1</v>
      </c>
      <c r="C236">
        <v>0</v>
      </c>
      <c r="D236">
        <v>0</v>
      </c>
      <c r="E236">
        <v>0</v>
      </c>
    </row>
    <row r="237" spans="1:5">
      <c r="A237">
        <v>235</v>
      </c>
      <c r="B237">
        <v>1</v>
      </c>
      <c r="C237">
        <v>0</v>
      </c>
      <c r="D237">
        <v>0</v>
      </c>
      <c r="E237">
        <v>0</v>
      </c>
    </row>
    <row r="238" spans="1:5">
      <c r="A238">
        <v>236</v>
      </c>
      <c r="B238">
        <v>1</v>
      </c>
      <c r="C238">
        <v>0</v>
      </c>
      <c r="D238">
        <v>0</v>
      </c>
      <c r="E238">
        <v>0</v>
      </c>
    </row>
    <row r="239" spans="1:5">
      <c r="A239">
        <v>237</v>
      </c>
      <c r="B239">
        <v>1</v>
      </c>
      <c r="C239">
        <v>0</v>
      </c>
      <c r="D239">
        <v>0</v>
      </c>
      <c r="E239">
        <v>0</v>
      </c>
    </row>
    <row r="240" spans="1:5">
      <c r="A240">
        <v>238</v>
      </c>
      <c r="B240">
        <v>1</v>
      </c>
      <c r="C240">
        <v>0</v>
      </c>
      <c r="D240">
        <v>0</v>
      </c>
      <c r="E240">
        <v>0</v>
      </c>
    </row>
    <row r="241" spans="1:5">
      <c r="A241">
        <v>239</v>
      </c>
      <c r="B241">
        <v>1</v>
      </c>
      <c r="C241">
        <v>0</v>
      </c>
      <c r="D241">
        <v>0</v>
      </c>
      <c r="E241">
        <v>0</v>
      </c>
    </row>
    <row r="242" spans="1:5">
      <c r="A242">
        <v>240</v>
      </c>
      <c r="B242">
        <v>1</v>
      </c>
      <c r="C242">
        <v>0</v>
      </c>
      <c r="D242">
        <v>0</v>
      </c>
      <c r="E242">
        <v>0</v>
      </c>
    </row>
    <row r="243" spans="1:5">
      <c r="A243">
        <v>241</v>
      </c>
      <c r="B243">
        <v>1</v>
      </c>
      <c r="C243">
        <v>0</v>
      </c>
      <c r="D243">
        <v>0</v>
      </c>
      <c r="E243">
        <v>0</v>
      </c>
    </row>
    <row r="244" spans="1:5">
      <c r="A244">
        <v>242</v>
      </c>
      <c r="B244">
        <v>1</v>
      </c>
      <c r="C244">
        <v>0</v>
      </c>
      <c r="D244">
        <v>0</v>
      </c>
      <c r="E244">
        <v>0</v>
      </c>
    </row>
    <row r="245" spans="1:5">
      <c r="A245">
        <v>243</v>
      </c>
      <c r="B245">
        <v>1</v>
      </c>
      <c r="C245">
        <v>0</v>
      </c>
      <c r="D245">
        <v>0</v>
      </c>
      <c r="E245">
        <v>0</v>
      </c>
    </row>
    <row r="246" spans="1:5">
      <c r="A246">
        <v>244</v>
      </c>
      <c r="B246">
        <v>1</v>
      </c>
      <c r="C246">
        <v>0</v>
      </c>
      <c r="D246">
        <v>0</v>
      </c>
      <c r="E246">
        <v>0</v>
      </c>
    </row>
    <row r="247" spans="1:5">
      <c r="A247">
        <v>245</v>
      </c>
      <c r="B247">
        <v>1</v>
      </c>
      <c r="C247">
        <v>0</v>
      </c>
      <c r="D247">
        <v>0</v>
      </c>
      <c r="E247">
        <v>0</v>
      </c>
    </row>
    <row r="248" spans="1:5">
      <c r="A248">
        <v>246</v>
      </c>
      <c r="B248">
        <v>1</v>
      </c>
      <c r="C248">
        <v>0</v>
      </c>
      <c r="D248">
        <v>0</v>
      </c>
      <c r="E248">
        <v>0</v>
      </c>
    </row>
    <row r="249" spans="1:5">
      <c r="A249">
        <v>247</v>
      </c>
      <c r="B249">
        <v>1</v>
      </c>
      <c r="C249">
        <v>0</v>
      </c>
      <c r="D249">
        <v>0</v>
      </c>
      <c r="E249">
        <v>0</v>
      </c>
    </row>
    <row r="250" spans="1:5">
      <c r="A250">
        <v>248</v>
      </c>
      <c r="B250">
        <v>1</v>
      </c>
      <c r="C250">
        <v>0</v>
      </c>
      <c r="D250">
        <v>0</v>
      </c>
      <c r="E250">
        <v>0</v>
      </c>
    </row>
    <row r="251" spans="1:5">
      <c r="A251">
        <v>249</v>
      </c>
      <c r="B251">
        <v>1</v>
      </c>
      <c r="C251">
        <v>0</v>
      </c>
      <c r="D251">
        <v>0</v>
      </c>
      <c r="E251">
        <v>0</v>
      </c>
    </row>
    <row r="252" spans="1:5">
      <c r="A252">
        <v>250</v>
      </c>
      <c r="B252">
        <v>1</v>
      </c>
      <c r="C252">
        <v>0</v>
      </c>
      <c r="D252">
        <v>0</v>
      </c>
      <c r="E252">
        <v>0</v>
      </c>
    </row>
    <row r="253" spans="1:5">
      <c r="A253">
        <v>251</v>
      </c>
      <c r="B253">
        <v>1</v>
      </c>
      <c r="C253">
        <v>0</v>
      </c>
      <c r="D253">
        <v>0</v>
      </c>
      <c r="E253">
        <v>0</v>
      </c>
    </row>
    <row r="254" spans="1:5">
      <c r="A254">
        <v>252</v>
      </c>
      <c r="B254">
        <v>1</v>
      </c>
      <c r="C254">
        <v>0</v>
      </c>
      <c r="D254">
        <v>0</v>
      </c>
      <c r="E254">
        <v>0</v>
      </c>
    </row>
    <row r="255" spans="1:5">
      <c r="A255">
        <v>253</v>
      </c>
      <c r="B255">
        <v>1</v>
      </c>
      <c r="C255">
        <v>0</v>
      </c>
      <c r="D255">
        <v>0</v>
      </c>
      <c r="E255">
        <v>0</v>
      </c>
    </row>
    <row r="256" spans="1:5">
      <c r="A256">
        <v>254</v>
      </c>
      <c r="B256">
        <v>1</v>
      </c>
      <c r="C256">
        <v>0</v>
      </c>
      <c r="D256">
        <v>0</v>
      </c>
      <c r="E256">
        <v>0</v>
      </c>
    </row>
    <row r="257" spans="1:5">
      <c r="A257">
        <v>255</v>
      </c>
      <c r="B257">
        <v>1</v>
      </c>
      <c r="C257">
        <v>0</v>
      </c>
      <c r="D257">
        <v>0</v>
      </c>
      <c r="E257">
        <v>0</v>
      </c>
    </row>
    <row r="258" spans="1:5">
      <c r="A258">
        <v>256</v>
      </c>
      <c r="B258">
        <v>1</v>
      </c>
      <c r="C258">
        <v>0</v>
      </c>
      <c r="D258">
        <v>0</v>
      </c>
      <c r="E258">
        <v>0</v>
      </c>
    </row>
    <row r="259" spans="1:5">
      <c r="A259">
        <v>257</v>
      </c>
      <c r="B259">
        <v>1</v>
      </c>
      <c r="C259">
        <v>0</v>
      </c>
      <c r="D259">
        <v>0</v>
      </c>
      <c r="E259">
        <v>0</v>
      </c>
    </row>
    <row r="260" spans="1:5">
      <c r="A260">
        <v>258</v>
      </c>
      <c r="B260">
        <v>1</v>
      </c>
      <c r="C260">
        <v>0</v>
      </c>
      <c r="D260">
        <v>0</v>
      </c>
      <c r="E260">
        <v>0</v>
      </c>
    </row>
    <row r="261" spans="1:5">
      <c r="A261">
        <v>259</v>
      </c>
      <c r="B261">
        <v>1</v>
      </c>
      <c r="C261">
        <v>0</v>
      </c>
      <c r="D261">
        <v>0</v>
      </c>
      <c r="E261">
        <v>0</v>
      </c>
    </row>
    <row r="262" spans="1:5">
      <c r="A262">
        <v>260</v>
      </c>
      <c r="B262">
        <v>1</v>
      </c>
      <c r="C262">
        <v>0</v>
      </c>
      <c r="D262">
        <v>0</v>
      </c>
      <c r="E262">
        <v>0</v>
      </c>
    </row>
    <row r="263" spans="1:5">
      <c r="A263">
        <v>261</v>
      </c>
      <c r="B263">
        <v>1</v>
      </c>
      <c r="C263">
        <v>0</v>
      </c>
      <c r="D263">
        <v>0</v>
      </c>
      <c r="E263">
        <v>0</v>
      </c>
    </row>
    <row r="264" spans="1:5">
      <c r="A264">
        <v>262</v>
      </c>
      <c r="B264">
        <v>1</v>
      </c>
      <c r="C264">
        <v>0</v>
      </c>
      <c r="D264">
        <v>0</v>
      </c>
      <c r="E264">
        <v>0</v>
      </c>
    </row>
    <row r="265" spans="1:5">
      <c r="A265">
        <v>263</v>
      </c>
      <c r="B265">
        <v>1</v>
      </c>
      <c r="C265">
        <v>0</v>
      </c>
      <c r="D265">
        <v>0</v>
      </c>
      <c r="E265">
        <v>0</v>
      </c>
    </row>
    <row r="266" spans="1:5">
      <c r="A266">
        <v>264</v>
      </c>
      <c r="B266">
        <v>1</v>
      </c>
      <c r="C266">
        <v>0</v>
      </c>
      <c r="D266">
        <v>0</v>
      </c>
      <c r="E266">
        <v>0</v>
      </c>
    </row>
    <row r="267" spans="1:5">
      <c r="A267">
        <v>265</v>
      </c>
      <c r="B267">
        <v>1</v>
      </c>
      <c r="C267">
        <v>0</v>
      </c>
      <c r="D267">
        <v>0</v>
      </c>
      <c r="E267">
        <v>0</v>
      </c>
    </row>
    <row r="268" spans="1:5">
      <c r="A268">
        <v>266</v>
      </c>
      <c r="B268">
        <v>1</v>
      </c>
      <c r="C268">
        <v>0</v>
      </c>
      <c r="D268">
        <v>0</v>
      </c>
      <c r="E268">
        <v>0</v>
      </c>
    </row>
    <row r="269" spans="1:5">
      <c r="A269">
        <v>267</v>
      </c>
      <c r="B269">
        <v>1</v>
      </c>
      <c r="C269">
        <v>0</v>
      </c>
      <c r="D269">
        <v>0</v>
      </c>
      <c r="E269">
        <v>0</v>
      </c>
    </row>
    <row r="270" spans="1:5">
      <c r="A270">
        <v>268</v>
      </c>
      <c r="B270">
        <v>1</v>
      </c>
      <c r="C270">
        <v>0</v>
      </c>
      <c r="D270">
        <v>0</v>
      </c>
      <c r="E270">
        <v>0</v>
      </c>
    </row>
    <row r="271" spans="1:5">
      <c r="A271">
        <v>269</v>
      </c>
      <c r="B271">
        <v>1</v>
      </c>
      <c r="C271">
        <v>0</v>
      </c>
      <c r="D271">
        <v>0</v>
      </c>
      <c r="E271">
        <v>0</v>
      </c>
    </row>
    <row r="272" spans="1:5">
      <c r="A272">
        <v>270</v>
      </c>
      <c r="B272">
        <v>1</v>
      </c>
      <c r="C272">
        <v>0</v>
      </c>
      <c r="D272">
        <v>0</v>
      </c>
      <c r="E272">
        <v>0</v>
      </c>
    </row>
    <row r="273" spans="1:5">
      <c r="A273">
        <v>271</v>
      </c>
      <c r="B273">
        <v>1</v>
      </c>
      <c r="C273">
        <v>0</v>
      </c>
      <c r="D273">
        <v>0</v>
      </c>
      <c r="E273">
        <v>0</v>
      </c>
    </row>
    <row r="274" spans="1:5">
      <c r="A274">
        <v>272</v>
      </c>
      <c r="B274">
        <v>1</v>
      </c>
      <c r="C274">
        <v>0</v>
      </c>
      <c r="D274">
        <v>0</v>
      </c>
      <c r="E274">
        <v>0</v>
      </c>
    </row>
    <row r="275" spans="1:5">
      <c r="A275">
        <v>273</v>
      </c>
      <c r="B275">
        <v>1</v>
      </c>
      <c r="C275">
        <v>0</v>
      </c>
      <c r="D275">
        <v>0</v>
      </c>
      <c r="E275">
        <v>0</v>
      </c>
    </row>
    <row r="276" spans="1:5">
      <c r="A276">
        <v>274</v>
      </c>
      <c r="B276">
        <v>1</v>
      </c>
      <c r="C276">
        <v>-665.04</v>
      </c>
      <c r="D276">
        <v>665.04</v>
      </c>
      <c r="E276">
        <v>0</v>
      </c>
    </row>
    <row r="277" spans="1:5">
      <c r="A277">
        <v>275</v>
      </c>
      <c r="B277">
        <v>1</v>
      </c>
      <c r="C277">
        <v>-400.76</v>
      </c>
      <c r="D277">
        <v>400.76</v>
      </c>
      <c r="E277">
        <v>0</v>
      </c>
    </row>
    <row r="278" spans="1:5">
      <c r="A278">
        <v>276</v>
      </c>
      <c r="B278">
        <v>1</v>
      </c>
      <c r="C278">
        <v>-947.48</v>
      </c>
      <c r="D278">
        <v>947.48</v>
      </c>
      <c r="E278">
        <v>0</v>
      </c>
    </row>
    <row r="279" spans="1:5">
      <c r="A279">
        <v>277</v>
      </c>
      <c r="B279">
        <v>1</v>
      </c>
      <c r="C279">
        <v>-1231.5</v>
      </c>
      <c r="D279">
        <v>1231.5</v>
      </c>
      <c r="E279">
        <v>0</v>
      </c>
    </row>
    <row r="280" spans="1:5">
      <c r="A280">
        <v>278</v>
      </c>
      <c r="B280">
        <v>1</v>
      </c>
      <c r="C280">
        <v>-184.66</v>
      </c>
      <c r="D280">
        <v>184.66</v>
      </c>
      <c r="E280">
        <v>0</v>
      </c>
    </row>
    <row r="281" spans="1:5">
      <c r="A281">
        <v>279</v>
      </c>
      <c r="B281">
        <v>1</v>
      </c>
      <c r="C281">
        <v>-449.78</v>
      </c>
      <c r="D281">
        <v>449.78</v>
      </c>
      <c r="E281">
        <v>0</v>
      </c>
    </row>
    <row r="282" spans="1:5">
      <c r="A282">
        <v>280</v>
      </c>
      <c r="B282">
        <v>1</v>
      </c>
      <c r="C282">
        <v>0</v>
      </c>
      <c r="D282">
        <v>0</v>
      </c>
      <c r="E282">
        <v>0</v>
      </c>
    </row>
    <row r="283" spans="1:5">
      <c r="A283">
        <v>281</v>
      </c>
      <c r="B283">
        <v>1</v>
      </c>
      <c r="C283">
        <v>0</v>
      </c>
      <c r="D283">
        <v>0</v>
      </c>
      <c r="E283">
        <v>0</v>
      </c>
    </row>
    <row r="284" spans="1:5">
      <c r="A284">
        <v>282</v>
      </c>
      <c r="B284">
        <v>1</v>
      </c>
      <c r="C284">
        <v>0</v>
      </c>
      <c r="D284">
        <v>0</v>
      </c>
      <c r="E284">
        <v>0</v>
      </c>
    </row>
    <row r="285" spans="1:5">
      <c r="A285">
        <v>283</v>
      </c>
      <c r="B285">
        <v>1</v>
      </c>
      <c r="C285">
        <v>0</v>
      </c>
      <c r="D285">
        <v>0</v>
      </c>
      <c r="E285">
        <v>0</v>
      </c>
    </row>
    <row r="286" spans="1:5">
      <c r="A286">
        <v>284</v>
      </c>
      <c r="B286">
        <v>1</v>
      </c>
      <c r="C286">
        <v>0</v>
      </c>
      <c r="D286">
        <v>0</v>
      </c>
      <c r="E286">
        <v>0</v>
      </c>
    </row>
    <row r="287" spans="1:5">
      <c r="A287">
        <v>285</v>
      </c>
      <c r="B287">
        <v>1</v>
      </c>
      <c r="C287">
        <v>0</v>
      </c>
      <c r="D287">
        <v>0</v>
      </c>
      <c r="E287">
        <v>0</v>
      </c>
    </row>
    <row r="288" spans="1:5">
      <c r="A288">
        <v>286</v>
      </c>
      <c r="B288">
        <v>1</v>
      </c>
      <c r="C288">
        <v>0</v>
      </c>
      <c r="D288">
        <v>0</v>
      </c>
      <c r="E288">
        <v>0</v>
      </c>
    </row>
    <row r="289" spans="1:5">
      <c r="A289">
        <v>287</v>
      </c>
      <c r="B289">
        <v>1</v>
      </c>
      <c r="C289">
        <v>0</v>
      </c>
      <c r="D289">
        <v>0</v>
      </c>
      <c r="E289">
        <v>0</v>
      </c>
    </row>
    <row r="290" spans="1:5">
      <c r="A290">
        <v>288</v>
      </c>
      <c r="B290">
        <v>1</v>
      </c>
      <c r="C290">
        <v>0</v>
      </c>
      <c r="D290">
        <v>0</v>
      </c>
      <c r="E290">
        <v>0</v>
      </c>
    </row>
    <row r="291" spans="1:5">
      <c r="A291">
        <v>289</v>
      </c>
      <c r="B291">
        <v>1</v>
      </c>
      <c r="C291">
        <v>0</v>
      </c>
      <c r="D291">
        <v>0</v>
      </c>
      <c r="E291">
        <v>0</v>
      </c>
    </row>
    <row r="292" spans="1:5">
      <c r="A292">
        <v>290</v>
      </c>
      <c r="B292">
        <v>1</v>
      </c>
      <c r="C292">
        <v>0</v>
      </c>
      <c r="D292">
        <v>0</v>
      </c>
      <c r="E292">
        <v>0</v>
      </c>
    </row>
    <row r="293" spans="1:5">
      <c r="A293">
        <v>291</v>
      </c>
      <c r="B293">
        <v>1</v>
      </c>
      <c r="C293">
        <v>0</v>
      </c>
      <c r="D293">
        <v>0</v>
      </c>
      <c r="E293">
        <v>0</v>
      </c>
    </row>
    <row r="294" spans="1:5">
      <c r="A294">
        <v>292</v>
      </c>
      <c r="B294">
        <v>1</v>
      </c>
      <c r="C294">
        <v>0</v>
      </c>
      <c r="D294">
        <v>0</v>
      </c>
      <c r="E294">
        <v>0</v>
      </c>
    </row>
    <row r="295" spans="1:5">
      <c r="A295">
        <v>293</v>
      </c>
      <c r="B295">
        <v>1</v>
      </c>
      <c r="C295">
        <v>0</v>
      </c>
      <c r="D295">
        <v>0</v>
      </c>
      <c r="E295">
        <v>0</v>
      </c>
    </row>
    <row r="296" spans="1:5">
      <c r="A296">
        <v>294</v>
      </c>
      <c r="B296">
        <v>1</v>
      </c>
      <c r="C296">
        <v>0</v>
      </c>
      <c r="D296">
        <v>0</v>
      </c>
      <c r="E296">
        <v>0</v>
      </c>
    </row>
    <row r="297" spans="1:5">
      <c r="A297">
        <v>295</v>
      </c>
      <c r="B297">
        <v>1</v>
      </c>
      <c r="C297">
        <v>0</v>
      </c>
      <c r="D297">
        <v>0</v>
      </c>
      <c r="E297">
        <v>0</v>
      </c>
    </row>
    <row r="298" spans="1:5">
      <c r="A298">
        <v>296</v>
      </c>
      <c r="B298">
        <v>1</v>
      </c>
      <c r="C298">
        <v>0</v>
      </c>
      <c r="D298">
        <v>0</v>
      </c>
      <c r="E298">
        <v>0</v>
      </c>
    </row>
    <row r="299" spans="1:5">
      <c r="A299">
        <v>297</v>
      </c>
      <c r="B299">
        <v>1</v>
      </c>
      <c r="C299">
        <v>0</v>
      </c>
      <c r="D299">
        <v>0</v>
      </c>
      <c r="E299">
        <v>0</v>
      </c>
    </row>
    <row r="300" spans="1:5">
      <c r="A300">
        <v>298</v>
      </c>
      <c r="B300">
        <v>1</v>
      </c>
      <c r="C300">
        <v>0</v>
      </c>
      <c r="D300">
        <v>0</v>
      </c>
      <c r="E300">
        <v>0</v>
      </c>
    </row>
    <row r="301" spans="1:5">
      <c r="A301">
        <v>299</v>
      </c>
      <c r="B301">
        <v>1</v>
      </c>
      <c r="C301">
        <v>-157.4</v>
      </c>
      <c r="D301">
        <v>157.4</v>
      </c>
      <c r="E301">
        <v>0</v>
      </c>
    </row>
    <row r="302" spans="1:5">
      <c r="A302">
        <v>300</v>
      </c>
      <c r="B302">
        <v>1</v>
      </c>
      <c r="C302">
        <v>-335.33</v>
      </c>
      <c r="D302">
        <v>335.33</v>
      </c>
      <c r="E302">
        <v>0</v>
      </c>
    </row>
    <row r="303" spans="1:5">
      <c r="A303">
        <v>301</v>
      </c>
      <c r="B303">
        <v>1</v>
      </c>
      <c r="C303">
        <v>-281.68</v>
      </c>
      <c r="D303">
        <v>281.68</v>
      </c>
      <c r="E303">
        <v>0</v>
      </c>
    </row>
    <row r="304" spans="1:5">
      <c r="A304">
        <v>302</v>
      </c>
      <c r="B304">
        <v>1</v>
      </c>
      <c r="C304">
        <v>-5.9407600000000001E-81</v>
      </c>
      <c r="D304">
        <v>5.9407600000000001E-81</v>
      </c>
      <c r="E304">
        <v>0</v>
      </c>
    </row>
    <row r="305" spans="1:5">
      <c r="A305">
        <v>303</v>
      </c>
      <c r="B305">
        <v>1</v>
      </c>
      <c r="C305">
        <v>0</v>
      </c>
      <c r="D305">
        <v>0</v>
      </c>
      <c r="E305">
        <v>0</v>
      </c>
    </row>
    <row r="306" spans="1:5">
      <c r="A306">
        <v>304</v>
      </c>
      <c r="B306">
        <v>1</v>
      </c>
      <c r="C306">
        <v>0</v>
      </c>
      <c r="D306">
        <v>0</v>
      </c>
      <c r="E306">
        <v>0</v>
      </c>
    </row>
    <row r="307" spans="1:5">
      <c r="A307">
        <v>305</v>
      </c>
      <c r="B307">
        <v>1</v>
      </c>
      <c r="C307">
        <v>0</v>
      </c>
      <c r="D307">
        <v>0</v>
      </c>
      <c r="E307">
        <v>0</v>
      </c>
    </row>
    <row r="308" spans="1:5">
      <c r="A308">
        <v>306</v>
      </c>
      <c r="B308">
        <v>1</v>
      </c>
      <c r="C308">
        <v>0</v>
      </c>
      <c r="D308">
        <v>0</v>
      </c>
      <c r="E308">
        <v>0</v>
      </c>
    </row>
    <row r="309" spans="1:5">
      <c r="A309">
        <v>307</v>
      </c>
      <c r="B309">
        <v>1</v>
      </c>
      <c r="C309">
        <v>0</v>
      </c>
      <c r="D309">
        <v>0</v>
      </c>
      <c r="E309">
        <v>0</v>
      </c>
    </row>
    <row r="310" spans="1:5">
      <c r="A310">
        <v>308</v>
      </c>
      <c r="B310">
        <v>1</v>
      </c>
      <c r="C310">
        <v>0</v>
      </c>
      <c r="D310">
        <v>0</v>
      </c>
      <c r="E310">
        <v>0</v>
      </c>
    </row>
    <row r="311" spans="1:5">
      <c r="A311">
        <v>309</v>
      </c>
      <c r="B311">
        <v>1</v>
      </c>
      <c r="C311">
        <v>0</v>
      </c>
      <c r="D311">
        <v>0</v>
      </c>
      <c r="E311">
        <v>0</v>
      </c>
    </row>
    <row r="312" spans="1:5">
      <c r="A312">
        <v>310</v>
      </c>
      <c r="B312">
        <v>1</v>
      </c>
      <c r="C312">
        <v>0</v>
      </c>
      <c r="D312">
        <v>0</v>
      </c>
      <c r="E312">
        <v>0</v>
      </c>
    </row>
    <row r="313" spans="1:5">
      <c r="A313">
        <v>311</v>
      </c>
      <c r="B313">
        <v>1</v>
      </c>
      <c r="C313">
        <v>0</v>
      </c>
      <c r="D313">
        <v>0</v>
      </c>
      <c r="E313">
        <v>0</v>
      </c>
    </row>
    <row r="314" spans="1:5">
      <c r="A314">
        <v>312</v>
      </c>
      <c r="B314">
        <v>1</v>
      </c>
      <c r="C314">
        <v>0</v>
      </c>
      <c r="D314">
        <v>0</v>
      </c>
      <c r="E314">
        <v>0</v>
      </c>
    </row>
    <row r="315" spans="1:5">
      <c r="A315">
        <v>313</v>
      </c>
      <c r="B315">
        <v>1</v>
      </c>
      <c r="C315">
        <v>0</v>
      </c>
      <c r="D315">
        <v>0</v>
      </c>
      <c r="E315">
        <v>0</v>
      </c>
    </row>
    <row r="316" spans="1:5">
      <c r="A316">
        <v>314</v>
      </c>
      <c r="B316">
        <v>1</v>
      </c>
      <c r="C316">
        <v>0</v>
      </c>
      <c r="D316">
        <v>0</v>
      </c>
      <c r="E316">
        <v>0</v>
      </c>
    </row>
    <row r="317" spans="1:5">
      <c r="A317">
        <v>315</v>
      </c>
      <c r="B317">
        <v>1</v>
      </c>
      <c r="C317">
        <v>0</v>
      </c>
      <c r="D317">
        <v>0</v>
      </c>
      <c r="E317">
        <v>0</v>
      </c>
    </row>
    <row r="318" spans="1:5">
      <c r="A318">
        <v>316</v>
      </c>
      <c r="B318">
        <v>1</v>
      </c>
      <c r="C318">
        <v>0</v>
      </c>
      <c r="D318">
        <v>0</v>
      </c>
      <c r="E318">
        <v>0</v>
      </c>
    </row>
    <row r="319" spans="1:5">
      <c r="A319">
        <v>317</v>
      </c>
      <c r="B319">
        <v>1</v>
      </c>
      <c r="C319">
        <v>0</v>
      </c>
      <c r="D319">
        <v>0</v>
      </c>
      <c r="E319">
        <v>0</v>
      </c>
    </row>
    <row r="320" spans="1:5">
      <c r="A320">
        <v>318</v>
      </c>
      <c r="B320">
        <v>1</v>
      </c>
      <c r="C320">
        <v>0</v>
      </c>
      <c r="D320">
        <v>0</v>
      </c>
      <c r="E320">
        <v>0</v>
      </c>
    </row>
    <row r="321" spans="1:5">
      <c r="A321">
        <v>319</v>
      </c>
      <c r="B321">
        <v>1</v>
      </c>
      <c r="C321">
        <v>0</v>
      </c>
      <c r="D321">
        <v>0</v>
      </c>
      <c r="E321">
        <v>0</v>
      </c>
    </row>
    <row r="322" spans="1:5">
      <c r="A322">
        <v>320</v>
      </c>
      <c r="B322">
        <v>1</v>
      </c>
      <c r="C322">
        <v>0</v>
      </c>
      <c r="D322">
        <v>0</v>
      </c>
      <c r="E322">
        <v>0</v>
      </c>
    </row>
    <row r="323" spans="1:5">
      <c r="A323">
        <v>321</v>
      </c>
      <c r="B323">
        <v>1</v>
      </c>
      <c r="C323">
        <v>0</v>
      </c>
      <c r="D323">
        <v>0</v>
      </c>
      <c r="E323">
        <v>0</v>
      </c>
    </row>
    <row r="324" spans="1:5">
      <c r="A324">
        <v>322</v>
      </c>
      <c r="B324">
        <v>1</v>
      </c>
      <c r="C324">
        <v>0</v>
      </c>
      <c r="D324">
        <v>0</v>
      </c>
      <c r="E324">
        <v>0</v>
      </c>
    </row>
    <row r="325" spans="1:5">
      <c r="A325">
        <v>323</v>
      </c>
      <c r="B325">
        <v>1</v>
      </c>
      <c r="C325">
        <v>0</v>
      </c>
      <c r="D325">
        <v>0</v>
      </c>
      <c r="E325">
        <v>0</v>
      </c>
    </row>
    <row r="326" spans="1:5">
      <c r="A326">
        <v>324</v>
      </c>
      <c r="B326">
        <v>1</v>
      </c>
      <c r="C326">
        <v>0</v>
      </c>
      <c r="D326">
        <v>0</v>
      </c>
      <c r="E326">
        <v>0</v>
      </c>
    </row>
    <row r="327" spans="1:5">
      <c r="A327">
        <v>325</v>
      </c>
      <c r="B327">
        <v>1</v>
      </c>
      <c r="C327">
        <v>0</v>
      </c>
      <c r="D327">
        <v>0</v>
      </c>
      <c r="E327">
        <v>0</v>
      </c>
    </row>
    <row r="328" spans="1:5">
      <c r="A328">
        <v>326</v>
      </c>
      <c r="B328">
        <v>1</v>
      </c>
      <c r="C328">
        <v>0</v>
      </c>
      <c r="D328">
        <v>0</v>
      </c>
      <c r="E328">
        <v>0</v>
      </c>
    </row>
    <row r="329" spans="1:5">
      <c r="A329">
        <v>327</v>
      </c>
      <c r="B329">
        <v>1</v>
      </c>
      <c r="C329">
        <v>0</v>
      </c>
      <c r="D329">
        <v>0</v>
      </c>
      <c r="E329">
        <v>0</v>
      </c>
    </row>
    <row r="330" spans="1:5">
      <c r="A330">
        <v>328</v>
      </c>
      <c r="B330">
        <v>1</v>
      </c>
      <c r="C330">
        <v>0</v>
      </c>
      <c r="D330">
        <v>0</v>
      </c>
      <c r="E330">
        <v>0</v>
      </c>
    </row>
    <row r="331" spans="1:5">
      <c r="A331">
        <v>329</v>
      </c>
      <c r="B331">
        <v>1</v>
      </c>
      <c r="C331">
        <v>0</v>
      </c>
      <c r="D331">
        <v>0</v>
      </c>
      <c r="E331">
        <v>0</v>
      </c>
    </row>
    <row r="332" spans="1:5">
      <c r="A332">
        <v>330</v>
      </c>
      <c r="B332">
        <v>1</v>
      </c>
      <c r="C332">
        <v>0</v>
      </c>
      <c r="D332">
        <v>0</v>
      </c>
      <c r="E332">
        <v>0</v>
      </c>
    </row>
    <row r="333" spans="1:5">
      <c r="A333">
        <v>331</v>
      </c>
      <c r="B333">
        <v>1</v>
      </c>
      <c r="C333">
        <v>0</v>
      </c>
      <c r="D333">
        <v>0</v>
      </c>
      <c r="E333">
        <v>0</v>
      </c>
    </row>
    <row r="334" spans="1:5">
      <c r="A334">
        <v>332</v>
      </c>
      <c r="B334">
        <v>1</v>
      </c>
      <c r="C334">
        <v>0</v>
      </c>
      <c r="D334">
        <v>0</v>
      </c>
      <c r="E334">
        <v>0</v>
      </c>
    </row>
    <row r="335" spans="1:5">
      <c r="A335">
        <v>333</v>
      </c>
      <c r="B335">
        <v>1</v>
      </c>
      <c r="C335">
        <v>0</v>
      </c>
      <c r="D335">
        <v>0</v>
      </c>
      <c r="E335">
        <v>0</v>
      </c>
    </row>
    <row r="336" spans="1:5">
      <c r="A336">
        <v>334</v>
      </c>
      <c r="B336">
        <v>1</v>
      </c>
      <c r="C336">
        <v>0</v>
      </c>
      <c r="D336">
        <v>0</v>
      </c>
      <c r="E336">
        <v>0</v>
      </c>
    </row>
    <row r="337" spans="1:5">
      <c r="A337">
        <v>335</v>
      </c>
      <c r="B337">
        <v>1</v>
      </c>
      <c r="C337">
        <v>0</v>
      </c>
      <c r="D337">
        <v>0</v>
      </c>
      <c r="E337">
        <v>0</v>
      </c>
    </row>
    <row r="338" spans="1:5">
      <c r="A338">
        <v>336</v>
      </c>
      <c r="B338">
        <v>1</v>
      </c>
      <c r="C338">
        <v>0</v>
      </c>
      <c r="D338">
        <v>0</v>
      </c>
      <c r="E338">
        <v>0</v>
      </c>
    </row>
    <row r="339" spans="1:5">
      <c r="A339">
        <v>337</v>
      </c>
      <c r="B339">
        <v>1</v>
      </c>
      <c r="C339">
        <v>0</v>
      </c>
      <c r="D339">
        <v>0</v>
      </c>
      <c r="E339">
        <v>0</v>
      </c>
    </row>
    <row r="340" spans="1:5">
      <c r="A340">
        <v>338</v>
      </c>
      <c r="B340">
        <v>1</v>
      </c>
      <c r="C340">
        <v>0</v>
      </c>
      <c r="D340">
        <v>0</v>
      </c>
      <c r="E340">
        <v>0</v>
      </c>
    </row>
    <row r="341" spans="1:5">
      <c r="A341">
        <v>339</v>
      </c>
      <c r="B341">
        <v>1</v>
      </c>
      <c r="C341">
        <v>0</v>
      </c>
      <c r="D341">
        <v>0</v>
      </c>
      <c r="E341">
        <v>0</v>
      </c>
    </row>
    <row r="342" spans="1:5">
      <c r="A342">
        <v>340</v>
      </c>
      <c r="B342">
        <v>1</v>
      </c>
      <c r="C342">
        <v>0</v>
      </c>
      <c r="D342">
        <v>0</v>
      </c>
      <c r="E342">
        <v>0</v>
      </c>
    </row>
    <row r="343" spans="1:5">
      <c r="A343">
        <v>341</v>
      </c>
      <c r="B343">
        <v>1</v>
      </c>
      <c r="C343">
        <v>0</v>
      </c>
      <c r="D343">
        <v>0</v>
      </c>
      <c r="E343">
        <v>0</v>
      </c>
    </row>
    <row r="344" spans="1:5">
      <c r="A344">
        <v>342</v>
      </c>
      <c r="B344">
        <v>1</v>
      </c>
      <c r="C344">
        <v>0</v>
      </c>
      <c r="D344">
        <v>0</v>
      </c>
      <c r="E344">
        <v>0</v>
      </c>
    </row>
    <row r="345" spans="1:5">
      <c r="A345">
        <v>343</v>
      </c>
      <c r="B345">
        <v>1</v>
      </c>
      <c r="C345">
        <v>0</v>
      </c>
      <c r="D345">
        <v>0</v>
      </c>
      <c r="E345">
        <v>0</v>
      </c>
    </row>
    <row r="346" spans="1:5">
      <c r="A346">
        <v>344</v>
      </c>
      <c r="B346">
        <v>1</v>
      </c>
      <c r="C346">
        <v>0</v>
      </c>
      <c r="D346">
        <v>0</v>
      </c>
      <c r="E346">
        <v>0</v>
      </c>
    </row>
    <row r="347" spans="1:5">
      <c r="A347">
        <v>345</v>
      </c>
      <c r="B347">
        <v>1</v>
      </c>
      <c r="C347">
        <v>0</v>
      </c>
      <c r="D347">
        <v>0</v>
      </c>
      <c r="E347">
        <v>0</v>
      </c>
    </row>
    <row r="348" spans="1:5">
      <c r="A348">
        <v>346</v>
      </c>
      <c r="B348">
        <v>1</v>
      </c>
      <c r="C348">
        <v>0</v>
      </c>
      <c r="D348">
        <v>0</v>
      </c>
      <c r="E348">
        <v>0</v>
      </c>
    </row>
    <row r="349" spans="1:5">
      <c r="A349">
        <v>347</v>
      </c>
      <c r="B349">
        <v>1</v>
      </c>
      <c r="C349">
        <v>-92.186999999999998</v>
      </c>
      <c r="D349">
        <v>92.186999999999998</v>
      </c>
      <c r="E349">
        <v>0</v>
      </c>
    </row>
    <row r="350" spans="1:5">
      <c r="A350">
        <v>348</v>
      </c>
      <c r="B350">
        <v>1</v>
      </c>
      <c r="C350">
        <v>-86.692999999999998</v>
      </c>
      <c r="D350">
        <v>86.692999999999998</v>
      </c>
      <c r="E350">
        <v>0</v>
      </c>
    </row>
    <row r="351" spans="1:5">
      <c r="A351">
        <v>349</v>
      </c>
      <c r="B351">
        <v>1</v>
      </c>
      <c r="C351">
        <v>-99.641000000000005</v>
      </c>
      <c r="D351">
        <v>99.641000000000005</v>
      </c>
      <c r="E351">
        <v>0</v>
      </c>
    </row>
    <row r="352" spans="1:5">
      <c r="A352">
        <v>350</v>
      </c>
      <c r="B352">
        <v>1</v>
      </c>
      <c r="C352">
        <v>-112.29</v>
      </c>
      <c r="D352">
        <v>112.29</v>
      </c>
      <c r="E352">
        <v>0</v>
      </c>
    </row>
    <row r="353" spans="1:5">
      <c r="A353">
        <v>351</v>
      </c>
      <c r="B353">
        <v>1</v>
      </c>
      <c r="C353">
        <v>0</v>
      </c>
      <c r="D353">
        <v>0</v>
      </c>
      <c r="E353">
        <v>0</v>
      </c>
    </row>
    <row r="354" spans="1:5">
      <c r="A354">
        <v>352</v>
      </c>
      <c r="B354">
        <v>1</v>
      </c>
      <c r="C354">
        <v>0</v>
      </c>
      <c r="D354">
        <v>0</v>
      </c>
      <c r="E354">
        <v>0</v>
      </c>
    </row>
    <row r="355" spans="1:5">
      <c r="A355">
        <v>353</v>
      </c>
      <c r="B355">
        <v>1</v>
      </c>
      <c r="C355">
        <v>0</v>
      </c>
      <c r="D355">
        <v>0</v>
      </c>
      <c r="E355">
        <v>0</v>
      </c>
    </row>
    <row r="356" spans="1:5">
      <c r="A356">
        <v>354</v>
      </c>
      <c r="B356">
        <v>1</v>
      </c>
      <c r="C356">
        <v>0</v>
      </c>
      <c r="D356">
        <v>0</v>
      </c>
      <c r="E356">
        <v>0</v>
      </c>
    </row>
    <row r="357" spans="1:5">
      <c r="A357">
        <v>355</v>
      </c>
      <c r="B357">
        <v>1</v>
      </c>
      <c r="C357">
        <v>0</v>
      </c>
      <c r="D357">
        <v>0</v>
      </c>
      <c r="E357">
        <v>0</v>
      </c>
    </row>
    <row r="358" spans="1:5">
      <c r="A358">
        <v>356</v>
      </c>
      <c r="B358">
        <v>1</v>
      </c>
      <c r="C358">
        <v>0</v>
      </c>
      <c r="D358">
        <v>0</v>
      </c>
      <c r="E358">
        <v>0</v>
      </c>
    </row>
    <row r="359" spans="1:5">
      <c r="A359">
        <v>357</v>
      </c>
      <c r="B359">
        <v>1</v>
      </c>
      <c r="C359">
        <v>0</v>
      </c>
      <c r="D359">
        <v>0</v>
      </c>
      <c r="E359">
        <v>0</v>
      </c>
    </row>
    <row r="360" spans="1:5">
      <c r="A360">
        <v>358</v>
      </c>
      <c r="B360">
        <v>1</v>
      </c>
      <c r="C360">
        <v>0</v>
      </c>
      <c r="D360">
        <v>0</v>
      </c>
      <c r="E360">
        <v>0</v>
      </c>
    </row>
    <row r="361" spans="1:5">
      <c r="A361">
        <v>359</v>
      </c>
      <c r="B361">
        <v>1</v>
      </c>
      <c r="C361">
        <v>0</v>
      </c>
      <c r="D361">
        <v>0</v>
      </c>
      <c r="E361">
        <v>0</v>
      </c>
    </row>
    <row r="362" spans="1:5">
      <c r="A362">
        <v>360</v>
      </c>
      <c r="B362">
        <v>1</v>
      </c>
      <c r="C362">
        <v>0</v>
      </c>
      <c r="D362">
        <v>0</v>
      </c>
      <c r="E362">
        <v>0</v>
      </c>
    </row>
    <row r="363" spans="1:5">
      <c r="A363">
        <v>361</v>
      </c>
      <c r="B363">
        <v>1</v>
      </c>
      <c r="C363">
        <v>0</v>
      </c>
      <c r="D363">
        <v>0</v>
      </c>
      <c r="E363">
        <v>0</v>
      </c>
    </row>
    <row r="364" spans="1:5">
      <c r="A364">
        <v>362</v>
      </c>
      <c r="B364">
        <v>1</v>
      </c>
      <c r="C364">
        <v>0</v>
      </c>
      <c r="D364">
        <v>0</v>
      </c>
      <c r="E364">
        <v>0</v>
      </c>
    </row>
    <row r="365" spans="1:5">
      <c r="A365">
        <v>363</v>
      </c>
      <c r="B365">
        <v>1</v>
      </c>
      <c r="C365">
        <v>0</v>
      </c>
      <c r="D365">
        <v>0</v>
      </c>
      <c r="E365">
        <v>0</v>
      </c>
    </row>
    <row r="366" spans="1:5">
      <c r="A366">
        <v>364</v>
      </c>
      <c r="B366">
        <v>1</v>
      </c>
      <c r="C366">
        <v>0</v>
      </c>
      <c r="D366">
        <v>0</v>
      </c>
      <c r="E366">
        <v>0</v>
      </c>
    </row>
    <row r="367" spans="1:5">
      <c r="A367">
        <v>365</v>
      </c>
      <c r="B367">
        <v>1</v>
      </c>
      <c r="C367">
        <v>0</v>
      </c>
      <c r="D367">
        <v>0</v>
      </c>
      <c r="E367">
        <v>0</v>
      </c>
    </row>
    <row r="368" spans="1:5">
      <c r="A368">
        <v>366</v>
      </c>
      <c r="B368">
        <v>1</v>
      </c>
      <c r="C368">
        <v>0</v>
      </c>
      <c r="D368">
        <v>0</v>
      </c>
      <c r="E368">
        <v>0</v>
      </c>
    </row>
    <row r="369" spans="1:5">
      <c r="A369">
        <v>367</v>
      </c>
      <c r="B369">
        <v>1</v>
      </c>
      <c r="C369">
        <v>0</v>
      </c>
      <c r="D369">
        <v>0</v>
      </c>
      <c r="E369">
        <v>0</v>
      </c>
    </row>
    <row r="370" spans="1:5">
      <c r="A370">
        <v>368</v>
      </c>
      <c r="B370">
        <v>1</v>
      </c>
      <c r="C370">
        <v>0</v>
      </c>
      <c r="D370">
        <v>0</v>
      </c>
      <c r="E370">
        <v>0</v>
      </c>
    </row>
    <row r="371" spans="1:5">
      <c r="A371">
        <v>369</v>
      </c>
      <c r="B371">
        <v>1</v>
      </c>
      <c r="C371">
        <v>-171.28</v>
      </c>
      <c r="D371">
        <v>171.28</v>
      </c>
      <c r="E371">
        <v>0</v>
      </c>
    </row>
    <row r="372" spans="1:5">
      <c r="A372">
        <v>370</v>
      </c>
      <c r="B372">
        <v>1</v>
      </c>
      <c r="C372">
        <v>-1117.8</v>
      </c>
      <c r="D372">
        <v>1117.8</v>
      </c>
      <c r="E372">
        <v>0</v>
      </c>
    </row>
    <row r="373" spans="1:5">
      <c r="A373">
        <v>371</v>
      </c>
      <c r="B373">
        <v>1</v>
      </c>
      <c r="C373">
        <v>-836.59</v>
      </c>
      <c r="D373">
        <v>836.59</v>
      </c>
      <c r="E373">
        <v>0</v>
      </c>
    </row>
    <row r="374" spans="1:5">
      <c r="A374">
        <v>372</v>
      </c>
      <c r="B374">
        <v>1</v>
      </c>
      <c r="C374">
        <v>-1224.4000000000001</v>
      </c>
      <c r="D374">
        <v>1224.4000000000001</v>
      </c>
      <c r="E374">
        <v>0</v>
      </c>
    </row>
    <row r="375" spans="1:5">
      <c r="A375">
        <v>373</v>
      </c>
      <c r="B375">
        <v>1</v>
      </c>
      <c r="C375">
        <v>-1520.9</v>
      </c>
      <c r="D375">
        <v>1520.9</v>
      </c>
      <c r="E375">
        <v>0</v>
      </c>
    </row>
    <row r="376" spans="1:5">
      <c r="A376">
        <v>374</v>
      </c>
      <c r="B376">
        <v>1</v>
      </c>
      <c r="C376">
        <v>-499.28</v>
      </c>
      <c r="D376">
        <v>499.28</v>
      </c>
      <c r="E376">
        <v>0</v>
      </c>
    </row>
    <row r="377" spans="1:5">
      <c r="A377">
        <v>375</v>
      </c>
      <c r="B377">
        <v>1</v>
      </c>
      <c r="C377">
        <v>-841.95</v>
      </c>
      <c r="D377">
        <v>841.95</v>
      </c>
      <c r="E377">
        <v>0</v>
      </c>
    </row>
    <row r="378" spans="1:5">
      <c r="A378">
        <v>376</v>
      </c>
      <c r="B378">
        <v>1</v>
      </c>
      <c r="C378">
        <v>0</v>
      </c>
      <c r="D378">
        <v>0</v>
      </c>
      <c r="E378">
        <v>0</v>
      </c>
    </row>
    <row r="379" spans="1:5">
      <c r="A379">
        <v>377</v>
      </c>
      <c r="B379">
        <v>1</v>
      </c>
      <c r="C379">
        <v>0</v>
      </c>
      <c r="D379">
        <v>0</v>
      </c>
      <c r="E379">
        <v>0</v>
      </c>
    </row>
    <row r="380" spans="1:5">
      <c r="A380">
        <v>378</v>
      </c>
      <c r="B380">
        <v>1</v>
      </c>
      <c r="C380">
        <v>0</v>
      </c>
      <c r="D380">
        <v>0</v>
      </c>
      <c r="E380">
        <v>0</v>
      </c>
    </row>
    <row r="381" spans="1:5">
      <c r="A381">
        <v>379</v>
      </c>
      <c r="B381">
        <v>1</v>
      </c>
      <c r="C381">
        <v>0</v>
      </c>
      <c r="D381">
        <v>0</v>
      </c>
      <c r="E381">
        <v>0</v>
      </c>
    </row>
    <row r="382" spans="1:5">
      <c r="A382">
        <v>380</v>
      </c>
      <c r="B382">
        <v>1</v>
      </c>
      <c r="C382">
        <v>0</v>
      </c>
      <c r="D382">
        <v>0</v>
      </c>
      <c r="E382">
        <v>0</v>
      </c>
    </row>
    <row r="383" spans="1:5">
      <c r="A383">
        <v>381</v>
      </c>
      <c r="B383">
        <v>1</v>
      </c>
      <c r="C383">
        <v>0</v>
      </c>
      <c r="D383">
        <v>0</v>
      </c>
      <c r="E383">
        <v>0</v>
      </c>
    </row>
    <row r="384" spans="1:5">
      <c r="A384">
        <v>382</v>
      </c>
      <c r="B384">
        <v>1</v>
      </c>
      <c r="C384">
        <v>0</v>
      </c>
      <c r="D384">
        <v>0</v>
      </c>
      <c r="E384">
        <v>0</v>
      </c>
    </row>
    <row r="385" spans="1:5">
      <c r="A385">
        <v>383</v>
      </c>
      <c r="B385">
        <v>1</v>
      </c>
      <c r="C385">
        <v>0</v>
      </c>
      <c r="D385">
        <v>0</v>
      </c>
      <c r="E385">
        <v>0</v>
      </c>
    </row>
    <row r="386" spans="1:5">
      <c r="A386">
        <v>384</v>
      </c>
      <c r="B386">
        <v>1</v>
      </c>
      <c r="C386">
        <v>0</v>
      </c>
      <c r="D386">
        <v>0</v>
      </c>
      <c r="E386">
        <v>0</v>
      </c>
    </row>
    <row r="387" spans="1:5">
      <c r="A387">
        <v>385</v>
      </c>
      <c r="B387">
        <v>1</v>
      </c>
      <c r="C387">
        <v>0</v>
      </c>
      <c r="D387">
        <v>0</v>
      </c>
      <c r="E387">
        <v>0</v>
      </c>
    </row>
    <row r="388" spans="1:5">
      <c r="A388">
        <v>386</v>
      </c>
      <c r="B388">
        <v>1</v>
      </c>
      <c r="C388">
        <v>0</v>
      </c>
      <c r="D388">
        <v>0</v>
      </c>
      <c r="E388">
        <v>0</v>
      </c>
    </row>
    <row r="389" spans="1:5">
      <c r="A389">
        <v>387</v>
      </c>
      <c r="B389">
        <v>1</v>
      </c>
      <c r="C389">
        <v>0</v>
      </c>
      <c r="D389">
        <v>0</v>
      </c>
      <c r="E389">
        <v>0</v>
      </c>
    </row>
    <row r="390" spans="1:5">
      <c r="A390">
        <v>388</v>
      </c>
      <c r="B390">
        <v>1</v>
      </c>
      <c r="C390">
        <v>0</v>
      </c>
      <c r="D390">
        <v>0</v>
      </c>
      <c r="E390">
        <v>0</v>
      </c>
    </row>
    <row r="391" spans="1:5">
      <c r="A391">
        <v>389</v>
      </c>
      <c r="B391">
        <v>1</v>
      </c>
      <c r="C391">
        <v>0</v>
      </c>
      <c r="D391">
        <v>0</v>
      </c>
      <c r="E391">
        <v>0</v>
      </c>
    </row>
    <row r="392" spans="1:5">
      <c r="A392">
        <v>390</v>
      </c>
      <c r="B392">
        <v>1</v>
      </c>
      <c r="C392">
        <v>0</v>
      </c>
      <c r="D392">
        <v>0</v>
      </c>
      <c r="E392">
        <v>0</v>
      </c>
    </row>
    <row r="393" spans="1:5">
      <c r="A393">
        <v>391</v>
      </c>
      <c r="B393">
        <v>1</v>
      </c>
      <c r="C393">
        <v>0</v>
      </c>
      <c r="D393">
        <v>0</v>
      </c>
      <c r="E393">
        <v>0</v>
      </c>
    </row>
    <row r="394" spans="1:5">
      <c r="A394">
        <v>392</v>
      </c>
      <c r="B394">
        <v>1</v>
      </c>
      <c r="C394">
        <v>0</v>
      </c>
      <c r="D394">
        <v>0</v>
      </c>
      <c r="E394">
        <v>0</v>
      </c>
    </row>
    <row r="395" spans="1:5">
      <c r="A395">
        <v>393</v>
      </c>
      <c r="B395">
        <v>1</v>
      </c>
      <c r="C395">
        <v>0</v>
      </c>
      <c r="D395">
        <v>0</v>
      </c>
      <c r="E395">
        <v>0</v>
      </c>
    </row>
    <row r="396" spans="1:5">
      <c r="A396">
        <v>394</v>
      </c>
      <c r="B396">
        <v>1</v>
      </c>
      <c r="C396">
        <v>0</v>
      </c>
      <c r="D396">
        <v>0</v>
      </c>
      <c r="E396">
        <v>0</v>
      </c>
    </row>
    <row r="397" spans="1:5">
      <c r="A397">
        <v>395</v>
      </c>
      <c r="B397">
        <v>1</v>
      </c>
      <c r="C397">
        <v>0</v>
      </c>
      <c r="D397">
        <v>0</v>
      </c>
      <c r="E397">
        <v>0</v>
      </c>
    </row>
    <row r="398" spans="1:5">
      <c r="A398">
        <v>396</v>
      </c>
      <c r="B398">
        <v>1</v>
      </c>
      <c r="C398">
        <v>0</v>
      </c>
      <c r="D398">
        <v>0</v>
      </c>
      <c r="E398">
        <v>0</v>
      </c>
    </row>
    <row r="399" spans="1:5">
      <c r="A399">
        <v>397</v>
      </c>
      <c r="B399">
        <v>1</v>
      </c>
      <c r="C399">
        <v>0</v>
      </c>
      <c r="D399">
        <v>0</v>
      </c>
      <c r="E399">
        <v>0</v>
      </c>
    </row>
    <row r="400" spans="1:5">
      <c r="A400">
        <v>398</v>
      </c>
      <c r="B400">
        <v>1</v>
      </c>
      <c r="C400">
        <v>0</v>
      </c>
      <c r="D400">
        <v>0</v>
      </c>
      <c r="E400">
        <v>0</v>
      </c>
    </row>
    <row r="401" spans="1:5">
      <c r="A401">
        <v>399</v>
      </c>
      <c r="B401">
        <v>1</v>
      </c>
      <c r="C401">
        <v>0</v>
      </c>
      <c r="D401">
        <v>0</v>
      </c>
      <c r="E401">
        <v>0</v>
      </c>
    </row>
    <row r="402" spans="1:5">
      <c r="A402">
        <v>400</v>
      </c>
      <c r="B402">
        <v>1</v>
      </c>
      <c r="C402">
        <v>0</v>
      </c>
      <c r="D402">
        <v>0</v>
      </c>
      <c r="E402">
        <v>0</v>
      </c>
    </row>
    <row r="403" spans="1:5">
      <c r="A403">
        <v>401</v>
      </c>
      <c r="B403">
        <v>1</v>
      </c>
      <c r="C403">
        <v>0</v>
      </c>
      <c r="D403">
        <v>0</v>
      </c>
      <c r="E403">
        <v>0</v>
      </c>
    </row>
    <row r="404" spans="1:5">
      <c r="A404">
        <v>402</v>
      </c>
      <c r="B404">
        <v>1</v>
      </c>
      <c r="C404">
        <v>0</v>
      </c>
      <c r="D404">
        <v>0</v>
      </c>
      <c r="E404">
        <v>0</v>
      </c>
    </row>
    <row r="405" spans="1:5">
      <c r="A405">
        <v>403</v>
      </c>
      <c r="B405">
        <v>1</v>
      </c>
      <c r="C405">
        <v>0</v>
      </c>
      <c r="D405">
        <v>0</v>
      </c>
      <c r="E405">
        <v>0</v>
      </c>
    </row>
    <row r="406" spans="1:5">
      <c r="A406">
        <v>404</v>
      </c>
      <c r="B406">
        <v>1</v>
      </c>
      <c r="C406">
        <v>0</v>
      </c>
      <c r="D406">
        <v>0</v>
      </c>
      <c r="E406">
        <v>0</v>
      </c>
    </row>
    <row r="407" spans="1:5">
      <c r="A407">
        <v>405</v>
      </c>
      <c r="B407">
        <v>1</v>
      </c>
      <c r="C407">
        <v>0</v>
      </c>
      <c r="D407">
        <v>0</v>
      </c>
      <c r="E407">
        <v>0</v>
      </c>
    </row>
    <row r="408" spans="1:5">
      <c r="A408">
        <v>406</v>
      </c>
      <c r="B408">
        <v>1</v>
      </c>
      <c r="C408">
        <v>0</v>
      </c>
      <c r="D408">
        <v>0</v>
      </c>
      <c r="E408">
        <v>0</v>
      </c>
    </row>
    <row r="409" spans="1:5">
      <c r="A409">
        <v>407</v>
      </c>
      <c r="B409">
        <v>1</v>
      </c>
      <c r="C409">
        <v>0</v>
      </c>
      <c r="D409">
        <v>0</v>
      </c>
      <c r="E409">
        <v>0</v>
      </c>
    </row>
    <row r="410" spans="1:5">
      <c r="A410">
        <v>408</v>
      </c>
      <c r="B410">
        <v>1</v>
      </c>
      <c r="C410">
        <v>0</v>
      </c>
      <c r="D410">
        <v>0</v>
      </c>
      <c r="E410">
        <v>0</v>
      </c>
    </row>
    <row r="411" spans="1:5">
      <c r="A411">
        <v>409</v>
      </c>
      <c r="B411">
        <v>1</v>
      </c>
      <c r="C411">
        <v>0</v>
      </c>
      <c r="D411">
        <v>0</v>
      </c>
      <c r="E411">
        <v>0</v>
      </c>
    </row>
    <row r="412" spans="1:5">
      <c r="A412">
        <v>410</v>
      </c>
      <c r="B412">
        <v>1</v>
      </c>
      <c r="C412">
        <v>0</v>
      </c>
      <c r="D412">
        <v>0</v>
      </c>
      <c r="E412">
        <v>0</v>
      </c>
    </row>
    <row r="413" spans="1:5">
      <c r="A413">
        <v>411</v>
      </c>
      <c r="B413">
        <v>1</v>
      </c>
      <c r="C413">
        <v>0</v>
      </c>
      <c r="D413">
        <v>0</v>
      </c>
      <c r="E413">
        <v>0</v>
      </c>
    </row>
    <row r="414" spans="1:5">
      <c r="A414">
        <v>412</v>
      </c>
      <c r="B414">
        <v>1</v>
      </c>
      <c r="C414">
        <v>0</v>
      </c>
      <c r="D414">
        <v>0</v>
      </c>
      <c r="E414">
        <v>0</v>
      </c>
    </row>
    <row r="415" spans="1:5">
      <c r="A415">
        <v>413</v>
      </c>
      <c r="B415">
        <v>1</v>
      </c>
      <c r="C415">
        <v>0</v>
      </c>
      <c r="D415">
        <v>0</v>
      </c>
      <c r="E415">
        <v>0</v>
      </c>
    </row>
    <row r="416" spans="1:5">
      <c r="A416">
        <v>414</v>
      </c>
      <c r="B416">
        <v>1</v>
      </c>
      <c r="C416">
        <v>0</v>
      </c>
      <c r="D416">
        <v>0</v>
      </c>
      <c r="E416">
        <v>0</v>
      </c>
    </row>
    <row r="417" spans="1:5">
      <c r="A417">
        <v>415</v>
      </c>
      <c r="B417">
        <v>1</v>
      </c>
      <c r="C417">
        <v>0</v>
      </c>
      <c r="D417">
        <v>0</v>
      </c>
      <c r="E417">
        <v>0</v>
      </c>
    </row>
    <row r="418" spans="1:5">
      <c r="A418">
        <v>416</v>
      </c>
      <c r="B418">
        <v>1</v>
      </c>
      <c r="C418">
        <v>0</v>
      </c>
      <c r="D418">
        <v>0</v>
      </c>
      <c r="E418">
        <v>0</v>
      </c>
    </row>
    <row r="419" spans="1:5">
      <c r="A419">
        <v>417</v>
      </c>
      <c r="B419">
        <v>1</v>
      </c>
      <c r="C419">
        <v>0</v>
      </c>
      <c r="D419">
        <v>0</v>
      </c>
      <c r="E419">
        <v>0</v>
      </c>
    </row>
    <row r="420" spans="1:5">
      <c r="A420">
        <v>418</v>
      </c>
      <c r="B420">
        <v>1</v>
      </c>
      <c r="C420">
        <v>0</v>
      </c>
      <c r="D420">
        <v>0</v>
      </c>
      <c r="E420">
        <v>0</v>
      </c>
    </row>
    <row r="421" spans="1:5">
      <c r="A421">
        <v>419</v>
      </c>
      <c r="B421">
        <v>1</v>
      </c>
      <c r="C421">
        <v>0</v>
      </c>
      <c r="D421">
        <v>0</v>
      </c>
      <c r="E421">
        <v>0</v>
      </c>
    </row>
    <row r="422" spans="1:5">
      <c r="A422">
        <v>420</v>
      </c>
      <c r="B422">
        <v>1</v>
      </c>
      <c r="C422">
        <v>0</v>
      </c>
      <c r="D422">
        <v>0</v>
      </c>
      <c r="E422">
        <v>0</v>
      </c>
    </row>
    <row r="423" spans="1:5">
      <c r="A423">
        <v>421</v>
      </c>
      <c r="B423">
        <v>1</v>
      </c>
      <c r="C423">
        <v>0</v>
      </c>
      <c r="D423">
        <v>0</v>
      </c>
      <c r="E423">
        <v>0</v>
      </c>
    </row>
    <row r="424" spans="1:5">
      <c r="A424">
        <v>422</v>
      </c>
      <c r="B424">
        <v>1</v>
      </c>
      <c r="C424">
        <v>0</v>
      </c>
      <c r="D424">
        <v>0</v>
      </c>
      <c r="E424">
        <v>0</v>
      </c>
    </row>
    <row r="425" spans="1:5">
      <c r="A425">
        <v>423</v>
      </c>
      <c r="B425">
        <v>1</v>
      </c>
      <c r="C425">
        <v>0</v>
      </c>
      <c r="D425">
        <v>0</v>
      </c>
      <c r="E425">
        <v>0</v>
      </c>
    </row>
    <row r="426" spans="1:5">
      <c r="A426">
        <v>424</v>
      </c>
      <c r="B426">
        <v>1</v>
      </c>
      <c r="C426">
        <v>0</v>
      </c>
      <c r="D426">
        <v>0</v>
      </c>
      <c r="E426">
        <v>0</v>
      </c>
    </row>
    <row r="427" spans="1:5">
      <c r="A427">
        <v>425</v>
      </c>
      <c r="B427">
        <v>1</v>
      </c>
      <c r="C427">
        <v>0</v>
      </c>
      <c r="D427">
        <v>0</v>
      </c>
      <c r="E427">
        <v>0</v>
      </c>
    </row>
    <row r="428" spans="1:5">
      <c r="A428">
        <v>426</v>
      </c>
      <c r="B428">
        <v>1</v>
      </c>
      <c r="C428">
        <v>0</v>
      </c>
      <c r="D428">
        <v>0</v>
      </c>
      <c r="E428">
        <v>0</v>
      </c>
    </row>
    <row r="429" spans="1:5">
      <c r="A429">
        <v>427</v>
      </c>
      <c r="B429">
        <v>1</v>
      </c>
      <c r="C429">
        <v>0</v>
      </c>
      <c r="D429">
        <v>0</v>
      </c>
      <c r="E429">
        <v>0</v>
      </c>
    </row>
    <row r="430" spans="1:5">
      <c r="A430">
        <v>428</v>
      </c>
      <c r="B430">
        <v>1</v>
      </c>
      <c r="C430">
        <v>0</v>
      </c>
      <c r="D430">
        <v>0</v>
      </c>
      <c r="E430">
        <v>0</v>
      </c>
    </row>
    <row r="431" spans="1:5">
      <c r="A431">
        <v>429</v>
      </c>
      <c r="B431">
        <v>1</v>
      </c>
      <c r="C431">
        <v>0</v>
      </c>
      <c r="D431">
        <v>0</v>
      </c>
      <c r="E431">
        <v>0</v>
      </c>
    </row>
    <row r="432" spans="1:5">
      <c r="A432">
        <v>430</v>
      </c>
      <c r="B432">
        <v>1</v>
      </c>
      <c r="C432">
        <v>0</v>
      </c>
      <c r="D432">
        <v>0</v>
      </c>
      <c r="E432">
        <v>0</v>
      </c>
    </row>
    <row r="433" spans="1:5">
      <c r="A433">
        <v>431</v>
      </c>
      <c r="B433">
        <v>1</v>
      </c>
      <c r="C433">
        <v>0</v>
      </c>
      <c r="D433">
        <v>0</v>
      </c>
      <c r="E433">
        <v>0</v>
      </c>
    </row>
    <row r="434" spans="1:5">
      <c r="A434">
        <v>432</v>
      </c>
      <c r="B434">
        <v>1</v>
      </c>
      <c r="C434">
        <v>0</v>
      </c>
      <c r="D434">
        <v>0</v>
      </c>
      <c r="E434">
        <v>0</v>
      </c>
    </row>
    <row r="435" spans="1:5">
      <c r="A435">
        <v>433</v>
      </c>
      <c r="B435">
        <v>1</v>
      </c>
      <c r="C435">
        <v>0</v>
      </c>
      <c r="D435">
        <v>0</v>
      </c>
      <c r="E435">
        <v>0</v>
      </c>
    </row>
    <row r="436" spans="1:5">
      <c r="A436">
        <v>434</v>
      </c>
      <c r="B436">
        <v>1</v>
      </c>
      <c r="C436">
        <v>0</v>
      </c>
      <c r="D436">
        <v>0</v>
      </c>
      <c r="E436">
        <v>0</v>
      </c>
    </row>
    <row r="437" spans="1:5">
      <c r="A437">
        <v>435</v>
      </c>
      <c r="B437">
        <v>1</v>
      </c>
      <c r="C437">
        <v>0</v>
      </c>
      <c r="D437">
        <v>0</v>
      </c>
      <c r="E437">
        <v>0</v>
      </c>
    </row>
    <row r="438" spans="1:5">
      <c r="A438">
        <v>436</v>
      </c>
      <c r="B438">
        <v>1</v>
      </c>
      <c r="C438">
        <v>0</v>
      </c>
      <c r="D438">
        <v>0</v>
      </c>
      <c r="E438">
        <v>0</v>
      </c>
    </row>
    <row r="439" spans="1:5">
      <c r="A439">
        <v>437</v>
      </c>
      <c r="B439">
        <v>1</v>
      </c>
      <c r="C439">
        <v>0</v>
      </c>
      <c r="D439">
        <v>0</v>
      </c>
      <c r="E439">
        <v>0</v>
      </c>
    </row>
    <row r="440" spans="1:5">
      <c r="A440">
        <v>438</v>
      </c>
      <c r="B440">
        <v>1</v>
      </c>
      <c r="C440">
        <v>0</v>
      </c>
      <c r="D440">
        <v>0</v>
      </c>
      <c r="E440">
        <v>0</v>
      </c>
    </row>
    <row r="441" spans="1:5">
      <c r="A441">
        <v>439</v>
      </c>
      <c r="B441">
        <v>1</v>
      </c>
      <c r="C441">
        <v>0</v>
      </c>
      <c r="D441">
        <v>0</v>
      </c>
      <c r="E441">
        <v>0</v>
      </c>
    </row>
    <row r="442" spans="1:5">
      <c r="A442">
        <v>440</v>
      </c>
      <c r="B442">
        <v>1</v>
      </c>
      <c r="C442">
        <v>0</v>
      </c>
      <c r="D442">
        <v>0</v>
      </c>
      <c r="E442">
        <v>0</v>
      </c>
    </row>
    <row r="443" spans="1:5">
      <c r="A443">
        <v>441</v>
      </c>
      <c r="B443">
        <v>1</v>
      </c>
      <c r="C443">
        <v>0</v>
      </c>
      <c r="D443">
        <v>0</v>
      </c>
      <c r="E443">
        <v>0</v>
      </c>
    </row>
    <row r="444" spans="1:5">
      <c r="A444">
        <v>442</v>
      </c>
      <c r="B444">
        <v>1</v>
      </c>
      <c r="C444">
        <v>0</v>
      </c>
      <c r="D444">
        <v>0</v>
      </c>
      <c r="E444">
        <v>0</v>
      </c>
    </row>
    <row r="445" spans="1:5">
      <c r="A445">
        <v>443</v>
      </c>
      <c r="B445">
        <v>1</v>
      </c>
      <c r="C445">
        <v>0</v>
      </c>
      <c r="D445">
        <v>0</v>
      </c>
      <c r="E445">
        <v>0</v>
      </c>
    </row>
    <row r="446" spans="1:5">
      <c r="A446">
        <v>444</v>
      </c>
      <c r="B446">
        <v>1</v>
      </c>
      <c r="C446">
        <v>0</v>
      </c>
      <c r="D446">
        <v>0</v>
      </c>
      <c r="E446">
        <v>0</v>
      </c>
    </row>
    <row r="447" spans="1:5">
      <c r="A447">
        <v>445</v>
      </c>
      <c r="B447">
        <v>1</v>
      </c>
      <c r="C447">
        <v>0</v>
      </c>
      <c r="D447">
        <v>0</v>
      </c>
      <c r="E447">
        <v>0</v>
      </c>
    </row>
    <row r="448" spans="1:5">
      <c r="A448">
        <v>446</v>
      </c>
      <c r="B448">
        <v>1</v>
      </c>
      <c r="C448">
        <v>0</v>
      </c>
      <c r="D448">
        <v>0</v>
      </c>
      <c r="E448">
        <v>0</v>
      </c>
    </row>
    <row r="449" spans="1:5">
      <c r="A449">
        <v>447</v>
      </c>
      <c r="B449">
        <v>1</v>
      </c>
      <c r="C449">
        <v>0</v>
      </c>
      <c r="D449">
        <v>0</v>
      </c>
      <c r="E449">
        <v>0</v>
      </c>
    </row>
    <row r="450" spans="1:5">
      <c r="A450">
        <v>448</v>
      </c>
      <c r="B450">
        <v>1</v>
      </c>
      <c r="C450">
        <v>0</v>
      </c>
      <c r="D450">
        <v>0</v>
      </c>
      <c r="E450">
        <v>0</v>
      </c>
    </row>
    <row r="451" spans="1:5">
      <c r="A451">
        <v>449</v>
      </c>
      <c r="B451">
        <v>1</v>
      </c>
      <c r="C451">
        <v>0</v>
      </c>
      <c r="D451">
        <v>0</v>
      </c>
      <c r="E451">
        <v>0</v>
      </c>
    </row>
    <row r="452" spans="1:5">
      <c r="A452">
        <v>450</v>
      </c>
      <c r="B452">
        <v>1</v>
      </c>
      <c r="C452">
        <v>0</v>
      </c>
      <c r="D452">
        <v>0</v>
      </c>
      <c r="E452">
        <v>0</v>
      </c>
    </row>
    <row r="453" spans="1:5">
      <c r="A453">
        <v>451</v>
      </c>
      <c r="B453">
        <v>1</v>
      </c>
      <c r="C453">
        <v>0</v>
      </c>
      <c r="D453">
        <v>0</v>
      </c>
      <c r="E453">
        <v>0</v>
      </c>
    </row>
    <row r="454" spans="1:5">
      <c r="A454">
        <v>452</v>
      </c>
      <c r="B454">
        <v>1</v>
      </c>
      <c r="C454">
        <v>0</v>
      </c>
      <c r="D454">
        <v>0</v>
      </c>
      <c r="E454">
        <v>0</v>
      </c>
    </row>
    <row r="455" spans="1:5">
      <c r="A455">
        <v>453</v>
      </c>
      <c r="B455">
        <v>1</v>
      </c>
      <c r="C455">
        <v>0</v>
      </c>
      <c r="D455">
        <v>0</v>
      </c>
      <c r="E455">
        <v>0</v>
      </c>
    </row>
    <row r="456" spans="1:5">
      <c r="A456">
        <v>454</v>
      </c>
      <c r="B456">
        <v>1</v>
      </c>
      <c r="C456">
        <v>0</v>
      </c>
      <c r="D456">
        <v>0</v>
      </c>
      <c r="E456">
        <v>0</v>
      </c>
    </row>
    <row r="457" spans="1:5">
      <c r="A457">
        <v>455</v>
      </c>
      <c r="B457">
        <v>1</v>
      </c>
      <c r="C457">
        <v>0</v>
      </c>
      <c r="D457">
        <v>0</v>
      </c>
      <c r="E457">
        <v>0</v>
      </c>
    </row>
    <row r="458" spans="1:5">
      <c r="A458">
        <v>456</v>
      </c>
      <c r="B458">
        <v>1</v>
      </c>
      <c r="C458">
        <v>0</v>
      </c>
      <c r="D458">
        <v>0</v>
      </c>
      <c r="E458">
        <v>0</v>
      </c>
    </row>
    <row r="459" spans="1:5">
      <c r="A459">
        <v>457</v>
      </c>
      <c r="B459">
        <v>1</v>
      </c>
      <c r="C459">
        <v>0</v>
      </c>
      <c r="D459">
        <v>0</v>
      </c>
      <c r="E459">
        <v>0</v>
      </c>
    </row>
    <row r="460" spans="1:5">
      <c r="A460">
        <v>458</v>
      </c>
      <c r="B460">
        <v>1</v>
      </c>
      <c r="C460">
        <v>0</v>
      </c>
      <c r="D460">
        <v>0</v>
      </c>
      <c r="E460">
        <v>0</v>
      </c>
    </row>
    <row r="461" spans="1:5">
      <c r="A461">
        <v>459</v>
      </c>
      <c r="B461">
        <v>1</v>
      </c>
      <c r="C461">
        <v>0</v>
      </c>
      <c r="D461">
        <v>0</v>
      </c>
      <c r="E461">
        <v>0</v>
      </c>
    </row>
    <row r="462" spans="1:5">
      <c r="A462">
        <v>460</v>
      </c>
      <c r="B462">
        <v>1</v>
      </c>
      <c r="C462">
        <v>0</v>
      </c>
      <c r="D462">
        <v>0</v>
      </c>
      <c r="E462">
        <v>0</v>
      </c>
    </row>
    <row r="463" spans="1:5">
      <c r="A463">
        <v>461</v>
      </c>
      <c r="B463">
        <v>1</v>
      </c>
      <c r="C463">
        <v>0</v>
      </c>
      <c r="D463">
        <v>0</v>
      </c>
      <c r="E463">
        <v>0</v>
      </c>
    </row>
    <row r="464" spans="1:5">
      <c r="A464">
        <v>462</v>
      </c>
      <c r="B464">
        <v>1</v>
      </c>
      <c r="C464">
        <v>0</v>
      </c>
      <c r="D464">
        <v>0</v>
      </c>
      <c r="E464">
        <v>0</v>
      </c>
    </row>
    <row r="465" spans="1:5">
      <c r="A465">
        <v>463</v>
      </c>
      <c r="B465">
        <v>1</v>
      </c>
      <c r="C465">
        <v>0</v>
      </c>
      <c r="D465">
        <v>0</v>
      </c>
      <c r="E465">
        <v>0</v>
      </c>
    </row>
    <row r="466" spans="1:5">
      <c r="A466">
        <v>464</v>
      </c>
      <c r="B466">
        <v>1</v>
      </c>
      <c r="C466">
        <v>0</v>
      </c>
      <c r="D466">
        <v>0</v>
      </c>
      <c r="E466">
        <v>0</v>
      </c>
    </row>
    <row r="467" spans="1:5">
      <c r="A467">
        <v>465</v>
      </c>
      <c r="B467">
        <v>1</v>
      </c>
      <c r="C467">
        <v>0</v>
      </c>
      <c r="D467">
        <v>0</v>
      </c>
      <c r="E467">
        <v>0</v>
      </c>
    </row>
    <row r="468" spans="1:5">
      <c r="A468">
        <v>466</v>
      </c>
      <c r="B468">
        <v>1</v>
      </c>
      <c r="C468">
        <v>0</v>
      </c>
      <c r="D468">
        <v>0</v>
      </c>
      <c r="E468">
        <v>0</v>
      </c>
    </row>
    <row r="469" spans="1:5">
      <c r="A469">
        <v>467</v>
      </c>
      <c r="B469">
        <v>1</v>
      </c>
      <c r="C469">
        <v>0</v>
      </c>
      <c r="D469">
        <v>0</v>
      </c>
      <c r="E469">
        <v>0</v>
      </c>
    </row>
    <row r="470" spans="1:5">
      <c r="A470">
        <v>468</v>
      </c>
      <c r="B470">
        <v>1</v>
      </c>
      <c r="C470">
        <v>0</v>
      </c>
      <c r="D470">
        <v>0</v>
      </c>
      <c r="E470">
        <v>0</v>
      </c>
    </row>
    <row r="471" spans="1:5">
      <c r="A471">
        <v>469</v>
      </c>
      <c r="B471">
        <v>1</v>
      </c>
      <c r="C471">
        <v>0</v>
      </c>
      <c r="D471">
        <v>0</v>
      </c>
      <c r="E471">
        <v>0</v>
      </c>
    </row>
    <row r="472" spans="1:5">
      <c r="A472">
        <v>470</v>
      </c>
      <c r="B472">
        <v>1</v>
      </c>
      <c r="C472">
        <v>0</v>
      </c>
      <c r="D472">
        <v>0</v>
      </c>
      <c r="E472">
        <v>0</v>
      </c>
    </row>
    <row r="473" spans="1:5">
      <c r="A473">
        <v>471</v>
      </c>
      <c r="B473">
        <v>1</v>
      </c>
      <c r="C473">
        <v>0</v>
      </c>
      <c r="D473">
        <v>0</v>
      </c>
      <c r="E473">
        <v>0</v>
      </c>
    </row>
    <row r="474" spans="1:5">
      <c r="A474">
        <v>472</v>
      </c>
      <c r="B474">
        <v>1</v>
      </c>
      <c r="C474">
        <v>0</v>
      </c>
      <c r="D474">
        <v>0</v>
      </c>
      <c r="E474">
        <v>0</v>
      </c>
    </row>
    <row r="475" spans="1:5">
      <c r="A475">
        <v>473</v>
      </c>
      <c r="B475">
        <v>1</v>
      </c>
      <c r="C475">
        <v>0</v>
      </c>
      <c r="D475">
        <v>0</v>
      </c>
      <c r="E475">
        <v>0</v>
      </c>
    </row>
    <row r="476" spans="1:5">
      <c r="A476">
        <v>474</v>
      </c>
      <c r="B476">
        <v>1</v>
      </c>
      <c r="C476">
        <v>0</v>
      </c>
      <c r="D476">
        <v>0</v>
      </c>
      <c r="E476">
        <v>0</v>
      </c>
    </row>
    <row r="477" spans="1:5">
      <c r="A477">
        <v>475</v>
      </c>
      <c r="B477">
        <v>1</v>
      </c>
      <c r="C477">
        <v>0</v>
      </c>
      <c r="D477">
        <v>0</v>
      </c>
      <c r="E477">
        <v>0</v>
      </c>
    </row>
    <row r="478" spans="1:5">
      <c r="A478">
        <v>476</v>
      </c>
      <c r="B478">
        <v>1</v>
      </c>
      <c r="C478">
        <v>0</v>
      </c>
      <c r="D478">
        <v>0</v>
      </c>
      <c r="E478">
        <v>0</v>
      </c>
    </row>
    <row r="479" spans="1:5">
      <c r="A479">
        <v>477</v>
      </c>
      <c r="B479">
        <v>1</v>
      </c>
      <c r="C479">
        <v>0</v>
      </c>
      <c r="D479">
        <v>0</v>
      </c>
      <c r="E479">
        <v>0</v>
      </c>
    </row>
    <row r="480" spans="1:5">
      <c r="A480">
        <v>478</v>
      </c>
      <c r="B480">
        <v>1</v>
      </c>
      <c r="C480">
        <v>0</v>
      </c>
      <c r="D480">
        <v>0</v>
      </c>
      <c r="E480">
        <v>0</v>
      </c>
    </row>
    <row r="481" spans="1:5">
      <c r="A481">
        <v>479</v>
      </c>
      <c r="B481">
        <v>1</v>
      </c>
      <c r="C481">
        <v>0</v>
      </c>
      <c r="D481">
        <v>0</v>
      </c>
      <c r="E481">
        <v>0</v>
      </c>
    </row>
    <row r="482" spans="1:5">
      <c r="A482">
        <v>480</v>
      </c>
      <c r="B482">
        <v>1</v>
      </c>
      <c r="C482">
        <v>0</v>
      </c>
      <c r="D482">
        <v>0</v>
      </c>
      <c r="E482">
        <v>0</v>
      </c>
    </row>
    <row r="483" spans="1:5">
      <c r="A483">
        <v>481</v>
      </c>
      <c r="B483">
        <v>1</v>
      </c>
      <c r="C483">
        <v>0</v>
      </c>
      <c r="D483">
        <v>0</v>
      </c>
      <c r="E483">
        <v>0</v>
      </c>
    </row>
    <row r="484" spans="1:5">
      <c r="A484">
        <v>482</v>
      </c>
      <c r="B484">
        <v>1</v>
      </c>
      <c r="C484">
        <v>0</v>
      </c>
      <c r="D484">
        <v>0</v>
      </c>
      <c r="E484">
        <v>0</v>
      </c>
    </row>
    <row r="485" spans="1:5">
      <c r="A485">
        <v>483</v>
      </c>
      <c r="B485">
        <v>1</v>
      </c>
      <c r="C485">
        <v>0</v>
      </c>
      <c r="D485">
        <v>0</v>
      </c>
      <c r="E485">
        <v>0</v>
      </c>
    </row>
    <row r="486" spans="1:5">
      <c r="A486">
        <v>484</v>
      </c>
      <c r="B486">
        <v>1</v>
      </c>
      <c r="C486">
        <v>0</v>
      </c>
      <c r="D486">
        <v>0</v>
      </c>
      <c r="E486">
        <v>0</v>
      </c>
    </row>
    <row r="487" spans="1:5">
      <c r="A487">
        <v>485</v>
      </c>
      <c r="B487">
        <v>1</v>
      </c>
      <c r="C487">
        <v>0</v>
      </c>
      <c r="D487">
        <v>0</v>
      </c>
      <c r="E487">
        <v>0</v>
      </c>
    </row>
    <row r="488" spans="1:5">
      <c r="A488">
        <v>486</v>
      </c>
      <c r="B488">
        <v>1</v>
      </c>
      <c r="C488">
        <v>0</v>
      </c>
      <c r="D488">
        <v>0</v>
      </c>
      <c r="E488">
        <v>0</v>
      </c>
    </row>
    <row r="489" spans="1:5">
      <c r="A489">
        <v>487</v>
      </c>
      <c r="B489">
        <v>1</v>
      </c>
      <c r="C489">
        <v>0</v>
      </c>
      <c r="D489">
        <v>0</v>
      </c>
      <c r="E489">
        <v>0</v>
      </c>
    </row>
    <row r="490" spans="1:5">
      <c r="A490">
        <v>488</v>
      </c>
      <c r="B490">
        <v>1</v>
      </c>
      <c r="C490">
        <v>0</v>
      </c>
      <c r="D490">
        <v>0</v>
      </c>
      <c r="E490">
        <v>0</v>
      </c>
    </row>
    <row r="491" spans="1:5">
      <c r="A491">
        <v>489</v>
      </c>
      <c r="B491">
        <v>1</v>
      </c>
      <c r="C491">
        <v>0</v>
      </c>
      <c r="D491">
        <v>0</v>
      </c>
      <c r="E491">
        <v>0</v>
      </c>
    </row>
    <row r="492" spans="1:5">
      <c r="A492">
        <v>490</v>
      </c>
      <c r="B492">
        <v>1</v>
      </c>
      <c r="C492">
        <v>0</v>
      </c>
      <c r="D492">
        <v>0</v>
      </c>
      <c r="E492">
        <v>0</v>
      </c>
    </row>
    <row r="493" spans="1:5">
      <c r="A493">
        <v>491</v>
      </c>
      <c r="B493">
        <v>1</v>
      </c>
      <c r="C493">
        <v>0</v>
      </c>
      <c r="D493">
        <v>0</v>
      </c>
      <c r="E493">
        <v>0</v>
      </c>
    </row>
    <row r="494" spans="1:5">
      <c r="A494">
        <v>492</v>
      </c>
      <c r="B494">
        <v>1</v>
      </c>
      <c r="C494">
        <v>0</v>
      </c>
      <c r="D494">
        <v>0</v>
      </c>
      <c r="E494">
        <v>0</v>
      </c>
    </row>
    <row r="495" spans="1:5">
      <c r="A495">
        <v>493</v>
      </c>
      <c r="B495">
        <v>1</v>
      </c>
      <c r="C495">
        <v>0</v>
      </c>
      <c r="D495">
        <v>0</v>
      </c>
      <c r="E495">
        <v>0</v>
      </c>
    </row>
    <row r="496" spans="1:5">
      <c r="A496">
        <v>494</v>
      </c>
      <c r="B496">
        <v>1</v>
      </c>
      <c r="C496">
        <v>0</v>
      </c>
      <c r="D496">
        <v>0</v>
      </c>
      <c r="E496">
        <v>0</v>
      </c>
    </row>
    <row r="497" spans="1:5">
      <c r="A497">
        <v>495</v>
      </c>
      <c r="B497">
        <v>1</v>
      </c>
      <c r="C497">
        <v>0</v>
      </c>
      <c r="D497">
        <v>0</v>
      </c>
      <c r="E497">
        <v>0</v>
      </c>
    </row>
    <row r="498" spans="1:5">
      <c r="A498">
        <v>496</v>
      </c>
      <c r="B498">
        <v>1</v>
      </c>
      <c r="C498">
        <v>0</v>
      </c>
      <c r="D498">
        <v>0</v>
      </c>
      <c r="E498">
        <v>0</v>
      </c>
    </row>
    <row r="499" spans="1:5">
      <c r="A499">
        <v>497</v>
      </c>
      <c r="B499">
        <v>1</v>
      </c>
      <c r="C499">
        <v>0</v>
      </c>
      <c r="D499">
        <v>0</v>
      </c>
      <c r="E499">
        <v>0</v>
      </c>
    </row>
    <row r="500" spans="1:5">
      <c r="A500">
        <v>498</v>
      </c>
      <c r="B500">
        <v>1</v>
      </c>
      <c r="C500">
        <v>0</v>
      </c>
      <c r="D500">
        <v>0</v>
      </c>
      <c r="E500">
        <v>0</v>
      </c>
    </row>
    <row r="501" spans="1:5">
      <c r="A501">
        <v>499</v>
      </c>
      <c r="B501">
        <v>1</v>
      </c>
      <c r="C501">
        <v>0</v>
      </c>
      <c r="D501">
        <v>0</v>
      </c>
      <c r="E501">
        <v>0</v>
      </c>
    </row>
    <row r="502" spans="1:5">
      <c r="A502">
        <v>500</v>
      </c>
      <c r="B502">
        <v>1</v>
      </c>
      <c r="C502">
        <v>0</v>
      </c>
      <c r="D502">
        <v>0</v>
      </c>
      <c r="E502">
        <v>0</v>
      </c>
    </row>
    <row r="503" spans="1:5">
      <c r="A503">
        <v>501</v>
      </c>
      <c r="B503">
        <v>1</v>
      </c>
      <c r="C503">
        <v>0</v>
      </c>
      <c r="D503">
        <v>0</v>
      </c>
      <c r="E503">
        <v>0</v>
      </c>
    </row>
    <row r="504" spans="1:5">
      <c r="A504">
        <v>502</v>
      </c>
      <c r="B504">
        <v>1</v>
      </c>
      <c r="C504">
        <v>0</v>
      </c>
      <c r="D504">
        <v>0</v>
      </c>
      <c r="E504">
        <v>0</v>
      </c>
    </row>
    <row r="505" spans="1:5">
      <c r="A505">
        <v>503</v>
      </c>
      <c r="B505">
        <v>1</v>
      </c>
      <c r="C505">
        <v>0</v>
      </c>
      <c r="D505">
        <v>0</v>
      </c>
      <c r="E505">
        <v>0</v>
      </c>
    </row>
    <row r="506" spans="1:5">
      <c r="A506">
        <v>504</v>
      </c>
      <c r="B506">
        <v>1</v>
      </c>
      <c r="C506">
        <v>0</v>
      </c>
      <c r="D506">
        <v>0</v>
      </c>
      <c r="E506">
        <v>0</v>
      </c>
    </row>
    <row r="507" spans="1:5">
      <c r="A507">
        <v>505</v>
      </c>
      <c r="B507">
        <v>1</v>
      </c>
      <c r="C507">
        <v>0</v>
      </c>
      <c r="D507">
        <v>0</v>
      </c>
      <c r="E507">
        <v>0</v>
      </c>
    </row>
    <row r="508" spans="1:5">
      <c r="A508">
        <v>506</v>
      </c>
      <c r="B508">
        <v>1</v>
      </c>
      <c r="C508">
        <v>0</v>
      </c>
      <c r="D508">
        <v>0</v>
      </c>
      <c r="E508">
        <v>0</v>
      </c>
    </row>
    <row r="509" spans="1:5">
      <c r="A509">
        <v>507</v>
      </c>
      <c r="B509">
        <v>1</v>
      </c>
      <c r="C509">
        <v>0</v>
      </c>
      <c r="D509">
        <v>0</v>
      </c>
      <c r="E509">
        <v>0</v>
      </c>
    </row>
    <row r="510" spans="1:5">
      <c r="A510">
        <v>508</v>
      </c>
      <c r="B510">
        <v>1</v>
      </c>
      <c r="C510">
        <v>0</v>
      </c>
      <c r="D510">
        <v>0</v>
      </c>
      <c r="E510">
        <v>0</v>
      </c>
    </row>
    <row r="511" spans="1:5">
      <c r="A511">
        <v>509</v>
      </c>
      <c r="B511">
        <v>1</v>
      </c>
      <c r="C511">
        <v>0</v>
      </c>
      <c r="D511">
        <v>0</v>
      </c>
      <c r="E511">
        <v>0</v>
      </c>
    </row>
    <row r="512" spans="1:5">
      <c r="A512">
        <v>510</v>
      </c>
      <c r="B512">
        <v>1</v>
      </c>
      <c r="C512">
        <v>0</v>
      </c>
      <c r="D512">
        <v>0</v>
      </c>
      <c r="E512">
        <v>0</v>
      </c>
    </row>
    <row r="513" spans="1:5">
      <c r="A513">
        <v>511</v>
      </c>
      <c r="B513">
        <v>1</v>
      </c>
      <c r="C513">
        <v>0</v>
      </c>
      <c r="D513">
        <v>0</v>
      </c>
      <c r="E513">
        <v>0</v>
      </c>
    </row>
    <row r="514" spans="1:5">
      <c r="A514">
        <v>512</v>
      </c>
      <c r="B514">
        <v>1</v>
      </c>
      <c r="C514">
        <v>0</v>
      </c>
      <c r="D514">
        <v>0</v>
      </c>
      <c r="E514">
        <v>0</v>
      </c>
    </row>
    <row r="515" spans="1:5">
      <c r="A515">
        <v>513</v>
      </c>
      <c r="B515">
        <v>1</v>
      </c>
      <c r="C515">
        <v>0</v>
      </c>
      <c r="D515">
        <v>0</v>
      </c>
      <c r="E515">
        <v>0</v>
      </c>
    </row>
    <row r="516" spans="1:5">
      <c r="A516">
        <v>514</v>
      </c>
      <c r="B516">
        <v>1</v>
      </c>
      <c r="C516">
        <v>0</v>
      </c>
      <c r="D516">
        <v>0</v>
      </c>
      <c r="E516">
        <v>0</v>
      </c>
    </row>
    <row r="517" spans="1:5">
      <c r="A517">
        <v>515</v>
      </c>
      <c r="B517">
        <v>1</v>
      </c>
      <c r="C517">
        <v>0</v>
      </c>
      <c r="D517">
        <v>0</v>
      </c>
      <c r="E517">
        <v>0</v>
      </c>
    </row>
    <row r="518" spans="1:5">
      <c r="A518">
        <v>516</v>
      </c>
      <c r="B518">
        <v>1</v>
      </c>
      <c r="C518">
        <v>0</v>
      </c>
      <c r="D518">
        <v>0</v>
      </c>
      <c r="E518">
        <v>0</v>
      </c>
    </row>
    <row r="519" spans="1:5">
      <c r="A519">
        <v>517</v>
      </c>
      <c r="B519">
        <v>1</v>
      </c>
      <c r="C519">
        <v>0</v>
      </c>
      <c r="D519">
        <v>0</v>
      </c>
      <c r="E519">
        <v>0</v>
      </c>
    </row>
    <row r="520" spans="1:5">
      <c r="A520">
        <v>518</v>
      </c>
      <c r="B520">
        <v>1</v>
      </c>
      <c r="C520">
        <v>0</v>
      </c>
      <c r="D520">
        <v>0</v>
      </c>
      <c r="E520">
        <v>0</v>
      </c>
    </row>
    <row r="521" spans="1:5">
      <c r="A521">
        <v>519</v>
      </c>
      <c r="B521">
        <v>1</v>
      </c>
      <c r="C521">
        <v>0</v>
      </c>
      <c r="D521">
        <v>0</v>
      </c>
      <c r="E521">
        <v>0</v>
      </c>
    </row>
    <row r="522" spans="1:5">
      <c r="A522">
        <v>520</v>
      </c>
      <c r="B522">
        <v>1</v>
      </c>
      <c r="C522">
        <v>0</v>
      </c>
      <c r="D522">
        <v>0</v>
      </c>
      <c r="E522">
        <v>0</v>
      </c>
    </row>
    <row r="523" spans="1:5">
      <c r="A523">
        <v>521</v>
      </c>
      <c r="B523">
        <v>1</v>
      </c>
      <c r="C523">
        <v>0</v>
      </c>
      <c r="D523">
        <v>0</v>
      </c>
      <c r="E523">
        <v>0</v>
      </c>
    </row>
    <row r="524" spans="1:5">
      <c r="A524">
        <v>522</v>
      </c>
      <c r="B524">
        <v>1</v>
      </c>
      <c r="C524">
        <v>0</v>
      </c>
      <c r="D524">
        <v>0</v>
      </c>
      <c r="E524">
        <v>0</v>
      </c>
    </row>
    <row r="525" spans="1:5">
      <c r="A525">
        <v>523</v>
      </c>
      <c r="B525">
        <v>1</v>
      </c>
      <c r="C525">
        <v>0</v>
      </c>
      <c r="D525">
        <v>0</v>
      </c>
      <c r="E525">
        <v>0</v>
      </c>
    </row>
    <row r="526" spans="1:5">
      <c r="A526">
        <v>524</v>
      </c>
      <c r="B526">
        <v>1</v>
      </c>
      <c r="C526">
        <v>0</v>
      </c>
      <c r="D526">
        <v>0</v>
      </c>
      <c r="E526">
        <v>0</v>
      </c>
    </row>
    <row r="527" spans="1:5">
      <c r="A527">
        <v>525</v>
      </c>
      <c r="B527">
        <v>1</v>
      </c>
      <c r="C527">
        <v>0</v>
      </c>
      <c r="D527">
        <v>0</v>
      </c>
      <c r="E527">
        <v>0</v>
      </c>
    </row>
    <row r="528" spans="1:5">
      <c r="A528">
        <v>526</v>
      </c>
      <c r="B528">
        <v>1</v>
      </c>
      <c r="C528">
        <v>0</v>
      </c>
      <c r="D528">
        <v>0</v>
      </c>
      <c r="E528">
        <v>0</v>
      </c>
    </row>
    <row r="529" spans="1:5">
      <c r="A529">
        <v>527</v>
      </c>
      <c r="B529">
        <v>1</v>
      </c>
      <c r="C529">
        <v>0</v>
      </c>
      <c r="D529">
        <v>0</v>
      </c>
      <c r="E529">
        <v>0</v>
      </c>
    </row>
    <row r="530" spans="1:5">
      <c r="A530">
        <v>528</v>
      </c>
      <c r="B530">
        <v>1</v>
      </c>
      <c r="C530">
        <v>0</v>
      </c>
      <c r="D530">
        <v>0</v>
      </c>
      <c r="E530">
        <v>0</v>
      </c>
    </row>
    <row r="531" spans="1:5">
      <c r="A531">
        <v>529</v>
      </c>
      <c r="B531">
        <v>1</v>
      </c>
      <c r="C531">
        <v>0</v>
      </c>
      <c r="D531">
        <v>0</v>
      </c>
      <c r="E531">
        <v>0</v>
      </c>
    </row>
    <row r="532" spans="1:5">
      <c r="A532">
        <v>530</v>
      </c>
      <c r="B532">
        <v>1</v>
      </c>
      <c r="C532">
        <v>0</v>
      </c>
      <c r="D532">
        <v>0</v>
      </c>
      <c r="E532">
        <v>0</v>
      </c>
    </row>
    <row r="533" spans="1:5">
      <c r="A533">
        <v>531</v>
      </c>
      <c r="B533">
        <v>1</v>
      </c>
      <c r="C533">
        <v>0</v>
      </c>
      <c r="D533">
        <v>0</v>
      </c>
      <c r="E533">
        <v>0</v>
      </c>
    </row>
    <row r="534" spans="1:5">
      <c r="A534">
        <v>532</v>
      </c>
      <c r="B534">
        <v>1</v>
      </c>
      <c r="C534">
        <v>0</v>
      </c>
      <c r="D534">
        <v>0</v>
      </c>
      <c r="E534">
        <v>0</v>
      </c>
    </row>
    <row r="535" spans="1:5">
      <c r="A535">
        <v>533</v>
      </c>
      <c r="B535">
        <v>1</v>
      </c>
      <c r="C535">
        <v>0</v>
      </c>
      <c r="D535">
        <v>0</v>
      </c>
      <c r="E535">
        <v>0</v>
      </c>
    </row>
    <row r="536" spans="1:5">
      <c r="A536">
        <v>534</v>
      </c>
      <c r="B536">
        <v>1</v>
      </c>
      <c r="C536">
        <v>0</v>
      </c>
      <c r="D536">
        <v>0</v>
      </c>
      <c r="E536">
        <v>0</v>
      </c>
    </row>
    <row r="537" spans="1:5">
      <c r="A537">
        <v>535</v>
      </c>
      <c r="B537">
        <v>1</v>
      </c>
      <c r="C537">
        <v>0</v>
      </c>
      <c r="D537">
        <v>0</v>
      </c>
      <c r="E537">
        <v>0</v>
      </c>
    </row>
    <row r="538" spans="1:5">
      <c r="A538">
        <v>536</v>
      </c>
      <c r="B538">
        <v>1</v>
      </c>
      <c r="C538">
        <v>0</v>
      </c>
      <c r="D538">
        <v>0</v>
      </c>
      <c r="E538">
        <v>0</v>
      </c>
    </row>
    <row r="539" spans="1:5">
      <c r="A539">
        <v>537</v>
      </c>
      <c r="B539">
        <v>1</v>
      </c>
      <c r="C539">
        <v>0</v>
      </c>
      <c r="D539">
        <v>0</v>
      </c>
      <c r="E539">
        <v>0</v>
      </c>
    </row>
    <row r="540" spans="1:5">
      <c r="A540">
        <v>538</v>
      </c>
      <c r="B540">
        <v>1</v>
      </c>
      <c r="C540">
        <v>0</v>
      </c>
      <c r="D540">
        <v>0</v>
      </c>
      <c r="E540">
        <v>0</v>
      </c>
    </row>
    <row r="541" spans="1:5">
      <c r="A541">
        <v>539</v>
      </c>
      <c r="B541">
        <v>1</v>
      </c>
      <c r="C541">
        <v>-166.6</v>
      </c>
      <c r="D541">
        <v>166.6</v>
      </c>
      <c r="E541">
        <v>0</v>
      </c>
    </row>
    <row r="542" spans="1:5">
      <c r="A542">
        <v>540</v>
      </c>
      <c r="B542">
        <v>1</v>
      </c>
      <c r="C542">
        <v>-220.43</v>
      </c>
      <c r="D542">
        <v>220.43</v>
      </c>
      <c r="E542">
        <v>0</v>
      </c>
    </row>
    <row r="543" spans="1:5">
      <c r="A543">
        <v>541</v>
      </c>
      <c r="B543">
        <v>1</v>
      </c>
      <c r="C543">
        <v>-154.62</v>
      </c>
      <c r="D543">
        <v>154.62</v>
      </c>
      <c r="E543">
        <v>0</v>
      </c>
    </row>
    <row r="544" spans="1:5">
      <c r="A544">
        <v>542</v>
      </c>
      <c r="B544">
        <v>1</v>
      </c>
      <c r="C544">
        <v>-141.68</v>
      </c>
      <c r="D544">
        <v>141.68</v>
      </c>
      <c r="E544">
        <v>0</v>
      </c>
    </row>
    <row r="545" spans="1:5">
      <c r="A545">
        <v>543</v>
      </c>
      <c r="B545">
        <v>1</v>
      </c>
      <c r="C545">
        <v>0</v>
      </c>
      <c r="D545">
        <v>0</v>
      </c>
      <c r="E545">
        <v>0</v>
      </c>
    </row>
    <row r="546" spans="1:5">
      <c r="A546">
        <v>544</v>
      </c>
      <c r="B546">
        <v>1</v>
      </c>
      <c r="C546">
        <v>0</v>
      </c>
      <c r="D546">
        <v>0</v>
      </c>
      <c r="E546">
        <v>0</v>
      </c>
    </row>
    <row r="547" spans="1:5">
      <c r="A547">
        <v>545</v>
      </c>
      <c r="B547">
        <v>1</v>
      </c>
      <c r="C547">
        <v>0</v>
      </c>
      <c r="D547">
        <v>0</v>
      </c>
      <c r="E547">
        <v>0</v>
      </c>
    </row>
    <row r="548" spans="1:5">
      <c r="A548">
        <v>546</v>
      </c>
      <c r="B548">
        <v>1</v>
      </c>
      <c r="C548">
        <v>0</v>
      </c>
      <c r="D548">
        <v>0</v>
      </c>
      <c r="E548">
        <v>0</v>
      </c>
    </row>
    <row r="549" spans="1:5">
      <c r="A549">
        <v>547</v>
      </c>
      <c r="B549">
        <v>1</v>
      </c>
      <c r="C549">
        <v>0</v>
      </c>
      <c r="D549">
        <v>0</v>
      </c>
      <c r="E549">
        <v>0</v>
      </c>
    </row>
    <row r="550" spans="1:5">
      <c r="A550">
        <v>548</v>
      </c>
      <c r="B550">
        <v>1</v>
      </c>
      <c r="C550">
        <v>0</v>
      </c>
      <c r="D550">
        <v>0</v>
      </c>
      <c r="E550">
        <v>0</v>
      </c>
    </row>
    <row r="551" spans="1:5">
      <c r="A551">
        <v>549</v>
      </c>
      <c r="B551">
        <v>1</v>
      </c>
      <c r="C551">
        <v>0</v>
      </c>
      <c r="D551">
        <v>0</v>
      </c>
      <c r="E551">
        <v>0</v>
      </c>
    </row>
    <row r="552" spans="1:5">
      <c r="A552">
        <v>550</v>
      </c>
      <c r="B552">
        <v>1</v>
      </c>
      <c r="C552">
        <v>0</v>
      </c>
      <c r="D552">
        <v>0</v>
      </c>
      <c r="E552">
        <v>0</v>
      </c>
    </row>
    <row r="553" spans="1:5">
      <c r="A553">
        <v>551</v>
      </c>
      <c r="B553">
        <v>1</v>
      </c>
      <c r="C553">
        <v>0</v>
      </c>
      <c r="D553">
        <v>0</v>
      </c>
      <c r="E553">
        <v>0</v>
      </c>
    </row>
    <row r="554" spans="1:5">
      <c r="A554">
        <v>552</v>
      </c>
      <c r="B554">
        <v>1</v>
      </c>
      <c r="C554">
        <v>0</v>
      </c>
      <c r="D554">
        <v>0</v>
      </c>
      <c r="E554">
        <v>0</v>
      </c>
    </row>
    <row r="555" spans="1:5">
      <c r="A555">
        <v>553</v>
      </c>
      <c r="B555">
        <v>1</v>
      </c>
      <c r="C555">
        <v>0</v>
      </c>
      <c r="D555">
        <v>0</v>
      </c>
      <c r="E555">
        <v>0</v>
      </c>
    </row>
    <row r="556" spans="1:5">
      <c r="A556">
        <v>554</v>
      </c>
      <c r="B556">
        <v>1</v>
      </c>
      <c r="C556">
        <v>0</v>
      </c>
      <c r="D556">
        <v>0</v>
      </c>
      <c r="E556">
        <v>0</v>
      </c>
    </row>
    <row r="557" spans="1:5">
      <c r="A557">
        <v>555</v>
      </c>
      <c r="B557">
        <v>1</v>
      </c>
      <c r="C557">
        <v>0</v>
      </c>
      <c r="D557">
        <v>0</v>
      </c>
      <c r="E557">
        <v>0</v>
      </c>
    </row>
    <row r="558" spans="1:5">
      <c r="A558">
        <v>556</v>
      </c>
      <c r="B558">
        <v>1</v>
      </c>
      <c r="C558">
        <v>0</v>
      </c>
      <c r="D558">
        <v>0</v>
      </c>
      <c r="E558">
        <v>0</v>
      </c>
    </row>
    <row r="559" spans="1:5">
      <c r="A559">
        <v>557</v>
      </c>
      <c r="B559">
        <v>1</v>
      </c>
      <c r="C559">
        <v>0</v>
      </c>
      <c r="D559">
        <v>0</v>
      </c>
      <c r="E559">
        <v>0</v>
      </c>
    </row>
    <row r="560" spans="1:5">
      <c r="A560">
        <v>558</v>
      </c>
      <c r="B560">
        <v>1</v>
      </c>
      <c r="C560">
        <v>0</v>
      </c>
      <c r="D560">
        <v>0</v>
      </c>
      <c r="E560">
        <v>0</v>
      </c>
    </row>
    <row r="561" spans="1:5">
      <c r="A561">
        <v>559</v>
      </c>
      <c r="B561">
        <v>1</v>
      </c>
      <c r="C561">
        <v>0</v>
      </c>
      <c r="D561">
        <v>0</v>
      </c>
      <c r="E561">
        <v>0</v>
      </c>
    </row>
    <row r="562" spans="1:5">
      <c r="A562">
        <v>560</v>
      </c>
      <c r="B562">
        <v>1</v>
      </c>
      <c r="C562">
        <v>0</v>
      </c>
      <c r="D562">
        <v>0</v>
      </c>
      <c r="E562">
        <v>0</v>
      </c>
    </row>
    <row r="563" spans="1:5">
      <c r="A563">
        <v>561</v>
      </c>
      <c r="B563">
        <v>1</v>
      </c>
      <c r="C563">
        <v>0</v>
      </c>
      <c r="D563">
        <v>0</v>
      </c>
      <c r="E563">
        <v>0</v>
      </c>
    </row>
    <row r="564" spans="1:5">
      <c r="A564">
        <v>562</v>
      </c>
      <c r="B564">
        <v>1</v>
      </c>
      <c r="C564">
        <v>0</v>
      </c>
      <c r="D564">
        <v>0</v>
      </c>
      <c r="E564">
        <v>0</v>
      </c>
    </row>
    <row r="565" spans="1:5">
      <c r="A565">
        <v>563</v>
      </c>
      <c r="B565">
        <v>1</v>
      </c>
      <c r="C565">
        <v>0</v>
      </c>
      <c r="D565">
        <v>0</v>
      </c>
      <c r="E565">
        <v>0</v>
      </c>
    </row>
    <row r="566" spans="1:5">
      <c r="A566">
        <v>564</v>
      </c>
      <c r="B566">
        <v>1</v>
      </c>
      <c r="C566">
        <v>-96.97</v>
      </c>
      <c r="D566">
        <v>96.97</v>
      </c>
      <c r="E566">
        <v>0</v>
      </c>
    </row>
    <row r="567" spans="1:5">
      <c r="A567">
        <v>565</v>
      </c>
      <c r="B567">
        <v>1</v>
      </c>
      <c r="C567">
        <v>-91.914000000000001</v>
      </c>
      <c r="D567">
        <v>91.914000000000001</v>
      </c>
      <c r="E567">
        <v>0</v>
      </c>
    </row>
    <row r="568" spans="1:5">
      <c r="A568">
        <v>566</v>
      </c>
      <c r="B568">
        <v>1</v>
      </c>
      <c r="C568">
        <v>0</v>
      </c>
      <c r="D568">
        <v>0</v>
      </c>
      <c r="E568">
        <v>0</v>
      </c>
    </row>
    <row r="569" spans="1:5">
      <c r="A569">
        <v>567</v>
      </c>
      <c r="B569">
        <v>1</v>
      </c>
      <c r="C569">
        <v>0</v>
      </c>
      <c r="D569">
        <v>0</v>
      </c>
      <c r="E569">
        <v>0</v>
      </c>
    </row>
    <row r="570" spans="1:5">
      <c r="A570">
        <v>568</v>
      </c>
      <c r="B570">
        <v>1</v>
      </c>
      <c r="C570">
        <v>0</v>
      </c>
      <c r="D570">
        <v>0</v>
      </c>
      <c r="E570">
        <v>0</v>
      </c>
    </row>
    <row r="571" spans="1:5">
      <c r="A571">
        <v>569</v>
      </c>
      <c r="B571">
        <v>1</v>
      </c>
      <c r="C571">
        <v>0</v>
      </c>
      <c r="D571">
        <v>0</v>
      </c>
      <c r="E571">
        <v>0</v>
      </c>
    </row>
    <row r="572" spans="1:5">
      <c r="A572">
        <v>570</v>
      </c>
      <c r="B572">
        <v>1</v>
      </c>
      <c r="C572">
        <v>0</v>
      </c>
      <c r="D572">
        <v>0</v>
      </c>
      <c r="E572">
        <v>0</v>
      </c>
    </row>
    <row r="573" spans="1:5">
      <c r="A573">
        <v>571</v>
      </c>
      <c r="B573">
        <v>1</v>
      </c>
      <c r="C573">
        <v>0</v>
      </c>
      <c r="D573">
        <v>0</v>
      </c>
      <c r="E573">
        <v>0</v>
      </c>
    </row>
    <row r="574" spans="1:5">
      <c r="A574">
        <v>572</v>
      </c>
      <c r="B574">
        <v>1</v>
      </c>
      <c r="C574">
        <v>0</v>
      </c>
      <c r="D574">
        <v>0</v>
      </c>
      <c r="E574">
        <v>0</v>
      </c>
    </row>
    <row r="575" spans="1:5">
      <c r="A575">
        <v>573</v>
      </c>
      <c r="B575">
        <v>1</v>
      </c>
      <c r="C575">
        <v>0</v>
      </c>
      <c r="D575">
        <v>0</v>
      </c>
      <c r="E575">
        <v>0</v>
      </c>
    </row>
    <row r="576" spans="1:5">
      <c r="A576">
        <v>574</v>
      </c>
      <c r="B576">
        <v>1</v>
      </c>
      <c r="C576">
        <v>0</v>
      </c>
      <c r="D576">
        <v>0</v>
      </c>
      <c r="E576">
        <v>0</v>
      </c>
    </row>
    <row r="577" spans="1:5">
      <c r="A577">
        <v>575</v>
      </c>
      <c r="B577">
        <v>1</v>
      </c>
      <c r="C577">
        <v>0</v>
      </c>
      <c r="D577">
        <v>0</v>
      </c>
      <c r="E577">
        <v>0</v>
      </c>
    </row>
    <row r="578" spans="1:5">
      <c r="A578">
        <v>576</v>
      </c>
      <c r="B578">
        <v>1</v>
      </c>
      <c r="C578">
        <v>0</v>
      </c>
      <c r="D578">
        <v>0</v>
      </c>
      <c r="E578">
        <v>0</v>
      </c>
    </row>
    <row r="579" spans="1:5">
      <c r="A579">
        <v>577</v>
      </c>
      <c r="B579">
        <v>1</v>
      </c>
      <c r="C579">
        <v>0</v>
      </c>
      <c r="D579">
        <v>0</v>
      </c>
      <c r="E579">
        <v>0</v>
      </c>
    </row>
    <row r="580" spans="1:5">
      <c r="A580">
        <v>578</v>
      </c>
      <c r="B580">
        <v>1</v>
      </c>
      <c r="C580">
        <v>0</v>
      </c>
      <c r="D580">
        <v>0</v>
      </c>
      <c r="E580">
        <v>0</v>
      </c>
    </row>
    <row r="581" spans="1:5">
      <c r="A581">
        <v>579</v>
      </c>
      <c r="B581">
        <v>1</v>
      </c>
      <c r="C581">
        <v>0</v>
      </c>
      <c r="D581">
        <v>0</v>
      </c>
      <c r="E581">
        <v>0</v>
      </c>
    </row>
    <row r="582" spans="1:5">
      <c r="A582">
        <v>580</v>
      </c>
      <c r="B582">
        <v>1</v>
      </c>
      <c r="C582">
        <v>0</v>
      </c>
      <c r="D582">
        <v>0</v>
      </c>
      <c r="E582">
        <v>0</v>
      </c>
    </row>
    <row r="583" spans="1:5">
      <c r="A583">
        <v>581</v>
      </c>
      <c r="B583">
        <v>1</v>
      </c>
      <c r="C583">
        <v>0</v>
      </c>
      <c r="D583">
        <v>0</v>
      </c>
      <c r="E583">
        <v>0</v>
      </c>
    </row>
    <row r="584" spans="1:5">
      <c r="A584">
        <v>582</v>
      </c>
      <c r="B584">
        <v>1</v>
      </c>
      <c r="C584">
        <v>0</v>
      </c>
      <c r="D584">
        <v>0</v>
      </c>
      <c r="E584">
        <v>0</v>
      </c>
    </row>
    <row r="585" spans="1:5">
      <c r="A585">
        <v>583</v>
      </c>
      <c r="B585">
        <v>1</v>
      </c>
      <c r="C585">
        <v>0</v>
      </c>
      <c r="D585">
        <v>0</v>
      </c>
      <c r="E585">
        <v>0</v>
      </c>
    </row>
    <row r="586" spans="1:5">
      <c r="A586">
        <v>584</v>
      </c>
      <c r="B586">
        <v>1</v>
      </c>
      <c r="C586">
        <v>0</v>
      </c>
      <c r="D586">
        <v>0</v>
      </c>
      <c r="E586">
        <v>0</v>
      </c>
    </row>
    <row r="587" spans="1:5">
      <c r="A587">
        <v>585</v>
      </c>
      <c r="B587">
        <v>1</v>
      </c>
      <c r="C587">
        <v>0</v>
      </c>
      <c r="D587">
        <v>0</v>
      </c>
      <c r="E587">
        <v>0</v>
      </c>
    </row>
    <row r="588" spans="1:5">
      <c r="A588">
        <v>586</v>
      </c>
      <c r="B588">
        <v>1</v>
      </c>
      <c r="C588">
        <v>0</v>
      </c>
      <c r="D588">
        <v>0</v>
      </c>
      <c r="E588">
        <v>0</v>
      </c>
    </row>
    <row r="589" spans="1:5">
      <c r="A589">
        <v>587</v>
      </c>
      <c r="B589">
        <v>1</v>
      </c>
      <c r="C589">
        <v>-379.28</v>
      </c>
      <c r="D589">
        <v>379.28</v>
      </c>
      <c r="E589">
        <v>0</v>
      </c>
    </row>
    <row r="590" spans="1:5">
      <c r="A590">
        <v>588</v>
      </c>
      <c r="B590">
        <v>1</v>
      </c>
      <c r="C590">
        <v>-547.87</v>
      </c>
      <c r="D590">
        <v>547.87</v>
      </c>
      <c r="E590">
        <v>0</v>
      </c>
    </row>
    <row r="591" spans="1:5">
      <c r="A591">
        <v>589</v>
      </c>
      <c r="B591">
        <v>1</v>
      </c>
      <c r="C591">
        <v>-302.17</v>
      </c>
      <c r="D591">
        <v>302.17</v>
      </c>
      <c r="E591">
        <v>0</v>
      </c>
    </row>
    <row r="592" spans="1:5">
      <c r="A592">
        <v>590</v>
      </c>
      <c r="B592">
        <v>1</v>
      </c>
      <c r="C592">
        <v>-244.48</v>
      </c>
      <c r="D592">
        <v>244.48</v>
      </c>
      <c r="E592">
        <v>0</v>
      </c>
    </row>
    <row r="593" spans="1:5">
      <c r="A593">
        <v>591</v>
      </c>
      <c r="B593">
        <v>1</v>
      </c>
      <c r="C593">
        <v>-95.665999999999997</v>
      </c>
      <c r="D593">
        <v>95.665999999999997</v>
      </c>
      <c r="E593">
        <v>0</v>
      </c>
    </row>
    <row r="594" spans="1:5">
      <c r="A594">
        <v>592</v>
      </c>
      <c r="B594">
        <v>1</v>
      </c>
      <c r="C594">
        <v>0</v>
      </c>
      <c r="D594">
        <v>0</v>
      </c>
      <c r="E594">
        <v>0</v>
      </c>
    </row>
    <row r="595" spans="1:5">
      <c r="A595">
        <v>593</v>
      </c>
      <c r="B595">
        <v>1</v>
      </c>
      <c r="C595">
        <v>0</v>
      </c>
      <c r="D595">
        <v>0</v>
      </c>
      <c r="E595">
        <v>0</v>
      </c>
    </row>
    <row r="596" spans="1:5">
      <c r="A596">
        <v>594</v>
      </c>
      <c r="B596">
        <v>1</v>
      </c>
      <c r="C596">
        <v>0</v>
      </c>
      <c r="D596">
        <v>0</v>
      </c>
      <c r="E596">
        <v>0</v>
      </c>
    </row>
    <row r="597" spans="1:5">
      <c r="A597">
        <v>595</v>
      </c>
      <c r="B597">
        <v>1</v>
      </c>
      <c r="C597">
        <v>0</v>
      </c>
      <c r="D597">
        <v>0</v>
      </c>
      <c r="E597">
        <v>0</v>
      </c>
    </row>
    <row r="598" spans="1:5">
      <c r="A598">
        <v>596</v>
      </c>
      <c r="B598">
        <v>1</v>
      </c>
      <c r="C598">
        <v>0</v>
      </c>
      <c r="D598">
        <v>0</v>
      </c>
      <c r="E598">
        <v>0</v>
      </c>
    </row>
    <row r="599" spans="1:5">
      <c r="A599">
        <v>597</v>
      </c>
      <c r="B599">
        <v>1</v>
      </c>
      <c r="C599">
        <v>0</v>
      </c>
      <c r="D599">
        <v>0</v>
      </c>
      <c r="E599">
        <v>0</v>
      </c>
    </row>
    <row r="600" spans="1:5">
      <c r="A600">
        <v>598</v>
      </c>
      <c r="B600">
        <v>1</v>
      </c>
      <c r="C600">
        <v>0</v>
      </c>
      <c r="D600">
        <v>0</v>
      </c>
      <c r="E600">
        <v>0</v>
      </c>
    </row>
    <row r="601" spans="1:5">
      <c r="A601">
        <v>599</v>
      </c>
      <c r="B601">
        <v>1</v>
      </c>
      <c r="C601">
        <v>0</v>
      </c>
      <c r="D601">
        <v>0</v>
      </c>
      <c r="E601">
        <v>0</v>
      </c>
    </row>
    <row r="602" spans="1:5">
      <c r="A602">
        <v>600</v>
      </c>
      <c r="B602">
        <v>1</v>
      </c>
      <c r="C602">
        <v>0</v>
      </c>
      <c r="D602">
        <v>0</v>
      </c>
      <c r="E602">
        <v>0</v>
      </c>
    </row>
    <row r="603" spans="1:5">
      <c r="A603">
        <v>601</v>
      </c>
      <c r="B603">
        <v>1</v>
      </c>
      <c r="C603">
        <v>0</v>
      </c>
      <c r="D603">
        <v>0</v>
      </c>
      <c r="E603">
        <v>0</v>
      </c>
    </row>
    <row r="604" spans="1:5">
      <c r="A604">
        <v>602</v>
      </c>
      <c r="B604">
        <v>1</v>
      </c>
      <c r="C604">
        <v>0</v>
      </c>
      <c r="D604">
        <v>0</v>
      </c>
      <c r="E604">
        <v>0</v>
      </c>
    </row>
    <row r="605" spans="1:5">
      <c r="A605">
        <v>603</v>
      </c>
      <c r="B605">
        <v>1</v>
      </c>
      <c r="C605">
        <v>0</v>
      </c>
      <c r="D605">
        <v>0</v>
      </c>
      <c r="E605">
        <v>0</v>
      </c>
    </row>
    <row r="606" spans="1:5">
      <c r="A606">
        <v>604</v>
      </c>
      <c r="B606">
        <v>1</v>
      </c>
      <c r="C606">
        <v>0</v>
      </c>
      <c r="D606">
        <v>0</v>
      </c>
      <c r="E606">
        <v>0</v>
      </c>
    </row>
    <row r="607" spans="1:5">
      <c r="A607">
        <v>605</v>
      </c>
      <c r="B607">
        <v>1</v>
      </c>
      <c r="C607">
        <v>0</v>
      </c>
      <c r="D607">
        <v>0</v>
      </c>
      <c r="E607">
        <v>0</v>
      </c>
    </row>
    <row r="608" spans="1:5">
      <c r="A608">
        <v>606</v>
      </c>
      <c r="B608">
        <v>1</v>
      </c>
      <c r="C608">
        <v>0</v>
      </c>
      <c r="D608">
        <v>0</v>
      </c>
      <c r="E608">
        <v>0</v>
      </c>
    </row>
    <row r="609" spans="1:5">
      <c r="A609">
        <v>607</v>
      </c>
      <c r="B609">
        <v>1</v>
      </c>
      <c r="C609">
        <v>0</v>
      </c>
      <c r="D609">
        <v>0</v>
      </c>
      <c r="E609">
        <v>0</v>
      </c>
    </row>
    <row r="610" spans="1:5">
      <c r="A610">
        <v>608</v>
      </c>
      <c r="B610">
        <v>1</v>
      </c>
      <c r="C610">
        <v>0</v>
      </c>
      <c r="D610">
        <v>0</v>
      </c>
      <c r="E610">
        <v>0</v>
      </c>
    </row>
    <row r="611" spans="1:5">
      <c r="A611">
        <v>609</v>
      </c>
      <c r="B611">
        <v>1</v>
      </c>
      <c r="C611">
        <v>0</v>
      </c>
      <c r="D611">
        <v>0</v>
      </c>
      <c r="E611">
        <v>0</v>
      </c>
    </row>
    <row r="612" spans="1:5">
      <c r="A612">
        <v>610</v>
      </c>
      <c r="B612">
        <v>1</v>
      </c>
      <c r="C612">
        <v>0</v>
      </c>
      <c r="D612">
        <v>0</v>
      </c>
      <c r="E612">
        <v>0</v>
      </c>
    </row>
    <row r="613" spans="1:5">
      <c r="A613">
        <v>611</v>
      </c>
      <c r="B613">
        <v>1</v>
      </c>
      <c r="C613">
        <v>-172.79</v>
      </c>
      <c r="D613">
        <v>172.79</v>
      </c>
      <c r="E613">
        <v>0</v>
      </c>
    </row>
    <row r="614" spans="1:5">
      <c r="A614">
        <v>612</v>
      </c>
      <c r="B614">
        <v>1</v>
      </c>
      <c r="C614">
        <v>-216.76</v>
      </c>
      <c r="D614">
        <v>216.76</v>
      </c>
      <c r="E614">
        <v>0</v>
      </c>
    </row>
    <row r="615" spans="1:5">
      <c r="A615">
        <v>613</v>
      </c>
      <c r="B615">
        <v>1</v>
      </c>
      <c r="C615">
        <v>-287.16000000000003</v>
      </c>
      <c r="D615">
        <v>287.16000000000003</v>
      </c>
      <c r="E615">
        <v>0</v>
      </c>
    </row>
    <row r="616" spans="1:5">
      <c r="A616">
        <v>614</v>
      </c>
      <c r="B616">
        <v>1</v>
      </c>
      <c r="C616">
        <v>-227.83</v>
      </c>
      <c r="D616">
        <v>227.83</v>
      </c>
      <c r="E616">
        <v>0</v>
      </c>
    </row>
    <row r="617" spans="1:5">
      <c r="A617">
        <v>615</v>
      </c>
      <c r="B617">
        <v>1</v>
      </c>
      <c r="C617">
        <v>-146.94999999999999</v>
      </c>
      <c r="D617">
        <v>146.94999999999999</v>
      </c>
      <c r="E617">
        <v>0</v>
      </c>
    </row>
    <row r="618" spans="1:5">
      <c r="A618">
        <v>616</v>
      </c>
      <c r="B618">
        <v>1</v>
      </c>
      <c r="C618">
        <v>0</v>
      </c>
      <c r="D618">
        <v>0</v>
      </c>
      <c r="E618">
        <v>0</v>
      </c>
    </row>
    <row r="619" spans="1:5">
      <c r="A619">
        <v>617</v>
      </c>
      <c r="B619">
        <v>1</v>
      </c>
      <c r="C619">
        <v>0</v>
      </c>
      <c r="D619">
        <v>0</v>
      </c>
      <c r="E619">
        <v>0</v>
      </c>
    </row>
    <row r="620" spans="1:5">
      <c r="A620">
        <v>618</v>
      </c>
      <c r="B620">
        <v>1</v>
      </c>
      <c r="C620">
        <v>0</v>
      </c>
      <c r="D620">
        <v>0</v>
      </c>
      <c r="E620">
        <v>0</v>
      </c>
    </row>
    <row r="621" spans="1:5">
      <c r="A621">
        <v>619</v>
      </c>
      <c r="B621">
        <v>1</v>
      </c>
      <c r="C621">
        <v>0</v>
      </c>
      <c r="D621">
        <v>0</v>
      </c>
      <c r="E621">
        <v>0</v>
      </c>
    </row>
    <row r="622" spans="1:5">
      <c r="A622">
        <v>620</v>
      </c>
      <c r="B622">
        <v>1</v>
      </c>
      <c r="C622">
        <v>0</v>
      </c>
      <c r="D622">
        <v>0</v>
      </c>
      <c r="E622">
        <v>0</v>
      </c>
    </row>
    <row r="623" spans="1:5">
      <c r="A623">
        <v>621</v>
      </c>
      <c r="B623">
        <v>1</v>
      </c>
      <c r="C623">
        <v>0</v>
      </c>
      <c r="D623">
        <v>0</v>
      </c>
      <c r="E623">
        <v>0</v>
      </c>
    </row>
    <row r="624" spans="1:5">
      <c r="A624">
        <v>622</v>
      </c>
      <c r="B624">
        <v>1</v>
      </c>
      <c r="C624">
        <v>0</v>
      </c>
      <c r="D624">
        <v>0</v>
      </c>
      <c r="E624">
        <v>0</v>
      </c>
    </row>
    <row r="625" spans="1:5">
      <c r="A625">
        <v>623</v>
      </c>
      <c r="B625">
        <v>1</v>
      </c>
      <c r="C625">
        <v>0</v>
      </c>
      <c r="D625">
        <v>0</v>
      </c>
      <c r="E625">
        <v>0</v>
      </c>
    </row>
    <row r="626" spans="1:5">
      <c r="A626">
        <v>624</v>
      </c>
      <c r="B626">
        <v>1</v>
      </c>
      <c r="C626">
        <v>0</v>
      </c>
      <c r="D626">
        <v>0</v>
      </c>
      <c r="E626">
        <v>0</v>
      </c>
    </row>
    <row r="627" spans="1:5">
      <c r="A627">
        <v>625</v>
      </c>
      <c r="B627">
        <v>1</v>
      </c>
      <c r="C627">
        <v>0</v>
      </c>
      <c r="D627">
        <v>0</v>
      </c>
      <c r="E627">
        <v>0</v>
      </c>
    </row>
    <row r="628" spans="1:5">
      <c r="A628">
        <v>626</v>
      </c>
      <c r="B628">
        <v>1</v>
      </c>
      <c r="C628">
        <v>0</v>
      </c>
      <c r="D628">
        <v>0</v>
      </c>
      <c r="E628">
        <v>0</v>
      </c>
    </row>
    <row r="629" spans="1:5">
      <c r="A629">
        <v>627</v>
      </c>
      <c r="B629">
        <v>1</v>
      </c>
      <c r="C629">
        <v>0</v>
      </c>
      <c r="D629">
        <v>0</v>
      </c>
      <c r="E629">
        <v>0</v>
      </c>
    </row>
    <row r="630" spans="1:5">
      <c r="A630">
        <v>628</v>
      </c>
      <c r="B630">
        <v>1</v>
      </c>
      <c r="C630">
        <v>0</v>
      </c>
      <c r="D630">
        <v>0</v>
      </c>
      <c r="E630">
        <v>0</v>
      </c>
    </row>
    <row r="631" spans="1:5">
      <c r="A631">
        <v>629</v>
      </c>
      <c r="B631">
        <v>1</v>
      </c>
      <c r="C631">
        <v>0</v>
      </c>
      <c r="D631">
        <v>0</v>
      </c>
      <c r="E631">
        <v>0</v>
      </c>
    </row>
    <row r="632" spans="1:5">
      <c r="A632">
        <v>630</v>
      </c>
      <c r="B632">
        <v>1</v>
      </c>
      <c r="C632">
        <v>0</v>
      </c>
      <c r="D632">
        <v>0</v>
      </c>
      <c r="E632">
        <v>0</v>
      </c>
    </row>
    <row r="633" spans="1:5">
      <c r="A633">
        <v>631</v>
      </c>
      <c r="B633">
        <v>1</v>
      </c>
      <c r="C633">
        <v>0</v>
      </c>
      <c r="D633">
        <v>0</v>
      </c>
      <c r="E633">
        <v>0</v>
      </c>
    </row>
    <row r="634" spans="1:5">
      <c r="A634">
        <v>632</v>
      </c>
      <c r="B634">
        <v>1</v>
      </c>
      <c r="C634">
        <v>0</v>
      </c>
      <c r="D634">
        <v>0</v>
      </c>
      <c r="E634">
        <v>0</v>
      </c>
    </row>
    <row r="635" spans="1:5">
      <c r="A635">
        <v>633</v>
      </c>
      <c r="B635">
        <v>1</v>
      </c>
      <c r="C635">
        <v>0</v>
      </c>
      <c r="D635">
        <v>0</v>
      </c>
      <c r="E635">
        <v>0</v>
      </c>
    </row>
    <row r="636" spans="1:5">
      <c r="A636">
        <v>634</v>
      </c>
      <c r="B636">
        <v>1</v>
      </c>
      <c r="C636">
        <v>0</v>
      </c>
      <c r="D636">
        <v>0</v>
      </c>
      <c r="E636">
        <v>0</v>
      </c>
    </row>
    <row r="637" spans="1:5">
      <c r="A637">
        <v>635</v>
      </c>
      <c r="B637">
        <v>1</v>
      </c>
      <c r="C637">
        <v>-116.45</v>
      </c>
      <c r="D637">
        <v>116.45</v>
      </c>
      <c r="E637">
        <v>0</v>
      </c>
    </row>
    <row r="638" spans="1:5">
      <c r="A638">
        <v>636</v>
      </c>
      <c r="B638">
        <v>1</v>
      </c>
      <c r="C638">
        <v>-141.47999999999999</v>
      </c>
      <c r="D638">
        <v>141.47999999999999</v>
      </c>
      <c r="E638">
        <v>0</v>
      </c>
    </row>
    <row r="639" spans="1:5">
      <c r="A639">
        <v>637</v>
      </c>
      <c r="B639">
        <v>1</v>
      </c>
      <c r="C639">
        <v>-114.58</v>
      </c>
      <c r="D639">
        <v>114.58</v>
      </c>
      <c r="E639">
        <v>0</v>
      </c>
    </row>
    <row r="640" spans="1:5">
      <c r="A640">
        <v>638</v>
      </c>
      <c r="B640">
        <v>1</v>
      </c>
      <c r="C640">
        <v>-77.733999999999995</v>
      </c>
      <c r="D640">
        <v>77.733999999999995</v>
      </c>
      <c r="E640">
        <v>0</v>
      </c>
    </row>
    <row r="641" spans="1:5">
      <c r="A641">
        <v>639</v>
      </c>
      <c r="B641">
        <v>1</v>
      </c>
      <c r="C641">
        <v>0</v>
      </c>
      <c r="D641">
        <v>0</v>
      </c>
      <c r="E641">
        <v>0</v>
      </c>
    </row>
    <row r="642" spans="1:5">
      <c r="A642">
        <v>640</v>
      </c>
      <c r="B642">
        <v>1</v>
      </c>
      <c r="C642">
        <v>0</v>
      </c>
      <c r="D642">
        <v>0</v>
      </c>
      <c r="E642">
        <v>0</v>
      </c>
    </row>
    <row r="643" spans="1:5">
      <c r="A643">
        <v>641</v>
      </c>
      <c r="B643">
        <v>1</v>
      </c>
      <c r="C643">
        <v>0</v>
      </c>
      <c r="D643">
        <v>0</v>
      </c>
      <c r="E643">
        <v>0</v>
      </c>
    </row>
    <row r="644" spans="1:5">
      <c r="A644">
        <v>642</v>
      </c>
      <c r="B644">
        <v>1</v>
      </c>
      <c r="C644">
        <v>0</v>
      </c>
      <c r="D644">
        <v>0</v>
      </c>
      <c r="E644">
        <v>0</v>
      </c>
    </row>
    <row r="645" spans="1:5">
      <c r="A645">
        <v>643</v>
      </c>
      <c r="B645">
        <v>1</v>
      </c>
      <c r="C645">
        <v>0</v>
      </c>
      <c r="D645">
        <v>0</v>
      </c>
      <c r="E645">
        <v>0</v>
      </c>
    </row>
    <row r="646" spans="1:5">
      <c r="A646">
        <v>644</v>
      </c>
      <c r="B646">
        <v>1</v>
      </c>
      <c r="C646">
        <v>0</v>
      </c>
      <c r="D646">
        <v>0</v>
      </c>
      <c r="E646">
        <v>0</v>
      </c>
    </row>
    <row r="647" spans="1:5">
      <c r="A647">
        <v>645</v>
      </c>
      <c r="B647">
        <v>1</v>
      </c>
      <c r="C647">
        <v>0</v>
      </c>
      <c r="D647">
        <v>0</v>
      </c>
      <c r="E647">
        <v>0</v>
      </c>
    </row>
    <row r="648" spans="1:5">
      <c r="A648">
        <v>646</v>
      </c>
      <c r="B648">
        <v>1</v>
      </c>
      <c r="C648">
        <v>0</v>
      </c>
      <c r="D648">
        <v>0</v>
      </c>
      <c r="E648">
        <v>0</v>
      </c>
    </row>
    <row r="649" spans="1:5">
      <c r="A649">
        <v>647</v>
      </c>
      <c r="B649">
        <v>1</v>
      </c>
      <c r="C649">
        <v>0</v>
      </c>
      <c r="D649">
        <v>0</v>
      </c>
      <c r="E649">
        <v>0</v>
      </c>
    </row>
    <row r="650" spans="1:5">
      <c r="A650">
        <v>648</v>
      </c>
      <c r="B650">
        <v>1</v>
      </c>
      <c r="C650">
        <v>0</v>
      </c>
      <c r="D650">
        <v>0</v>
      </c>
      <c r="E650">
        <v>0</v>
      </c>
    </row>
    <row r="651" spans="1:5">
      <c r="A651">
        <v>649</v>
      </c>
      <c r="B651">
        <v>1</v>
      </c>
      <c r="C651">
        <v>0</v>
      </c>
      <c r="D651">
        <v>0</v>
      </c>
      <c r="E651">
        <v>0</v>
      </c>
    </row>
    <row r="652" spans="1:5">
      <c r="A652">
        <v>650</v>
      </c>
      <c r="B652">
        <v>1</v>
      </c>
      <c r="C652">
        <v>0</v>
      </c>
      <c r="D652">
        <v>0</v>
      </c>
      <c r="E652">
        <v>0</v>
      </c>
    </row>
    <row r="653" spans="1:5">
      <c r="A653">
        <v>651</v>
      </c>
      <c r="B653">
        <v>1</v>
      </c>
      <c r="C653">
        <v>0</v>
      </c>
      <c r="D653">
        <v>0</v>
      </c>
      <c r="E653">
        <v>0</v>
      </c>
    </row>
    <row r="654" spans="1:5">
      <c r="A654">
        <v>652</v>
      </c>
      <c r="B654">
        <v>1</v>
      </c>
      <c r="C654">
        <v>0</v>
      </c>
      <c r="D654">
        <v>0</v>
      </c>
      <c r="E654">
        <v>0</v>
      </c>
    </row>
    <row r="655" spans="1:5">
      <c r="A655">
        <v>653</v>
      </c>
      <c r="B655">
        <v>1</v>
      </c>
      <c r="C655">
        <v>0</v>
      </c>
      <c r="D655">
        <v>0</v>
      </c>
      <c r="E655">
        <v>0</v>
      </c>
    </row>
    <row r="656" spans="1:5">
      <c r="A656">
        <v>654</v>
      </c>
      <c r="B656">
        <v>1</v>
      </c>
      <c r="C656">
        <v>0</v>
      </c>
      <c r="D656">
        <v>0</v>
      </c>
      <c r="E656">
        <v>0</v>
      </c>
    </row>
    <row r="657" spans="1:5">
      <c r="A657">
        <v>655</v>
      </c>
      <c r="B657">
        <v>1</v>
      </c>
      <c r="C657">
        <v>0</v>
      </c>
      <c r="D657">
        <v>0</v>
      </c>
      <c r="E657">
        <v>0</v>
      </c>
    </row>
    <row r="658" spans="1:5">
      <c r="A658">
        <v>656</v>
      </c>
      <c r="B658">
        <v>1</v>
      </c>
      <c r="C658">
        <v>0</v>
      </c>
      <c r="D658">
        <v>0</v>
      </c>
      <c r="E658">
        <v>0</v>
      </c>
    </row>
    <row r="659" spans="1:5">
      <c r="A659">
        <v>657</v>
      </c>
      <c r="B659">
        <v>1</v>
      </c>
      <c r="C659">
        <v>0</v>
      </c>
      <c r="D659">
        <v>0</v>
      </c>
      <c r="E659">
        <v>0</v>
      </c>
    </row>
    <row r="660" spans="1:5">
      <c r="A660">
        <v>658</v>
      </c>
      <c r="B660">
        <v>1</v>
      </c>
      <c r="C660">
        <v>-158.69999999999999</v>
      </c>
      <c r="D660">
        <v>158.69999999999999</v>
      </c>
      <c r="E660">
        <v>0</v>
      </c>
    </row>
    <row r="661" spans="1:5">
      <c r="A661">
        <v>659</v>
      </c>
      <c r="B661">
        <v>1</v>
      </c>
      <c r="C661">
        <v>-370.65</v>
      </c>
      <c r="D661">
        <v>370.65</v>
      </c>
      <c r="E661">
        <v>0</v>
      </c>
    </row>
    <row r="662" spans="1:5">
      <c r="A662">
        <v>660</v>
      </c>
      <c r="B662">
        <v>1</v>
      </c>
      <c r="C662">
        <v>-1343.5</v>
      </c>
      <c r="D662">
        <v>1343.5</v>
      </c>
      <c r="E662">
        <v>0</v>
      </c>
    </row>
    <row r="663" spans="1:5">
      <c r="A663">
        <v>661</v>
      </c>
      <c r="B663">
        <v>1</v>
      </c>
      <c r="C663">
        <v>-1633.7</v>
      </c>
      <c r="D663">
        <v>1633.7</v>
      </c>
      <c r="E663">
        <v>0</v>
      </c>
    </row>
    <row r="664" spans="1:5">
      <c r="A664">
        <v>662</v>
      </c>
      <c r="B664">
        <v>1</v>
      </c>
      <c r="C664">
        <v>-751.61</v>
      </c>
      <c r="D664">
        <v>751.61</v>
      </c>
      <c r="E664">
        <v>0</v>
      </c>
    </row>
    <row r="665" spans="1:5">
      <c r="A665">
        <v>663</v>
      </c>
      <c r="B665">
        <v>1</v>
      </c>
      <c r="C665">
        <v>-317.55</v>
      </c>
      <c r="D665">
        <v>317.55</v>
      </c>
      <c r="E665">
        <v>0</v>
      </c>
    </row>
    <row r="666" spans="1:5">
      <c r="A666">
        <v>664</v>
      </c>
      <c r="B666">
        <v>1</v>
      </c>
      <c r="C666">
        <v>-7.6893000000000002</v>
      </c>
      <c r="D666">
        <v>7.6893000000000002</v>
      </c>
      <c r="E666">
        <v>0</v>
      </c>
    </row>
    <row r="667" spans="1:5">
      <c r="A667">
        <v>665</v>
      </c>
      <c r="B667">
        <v>1</v>
      </c>
      <c r="C667">
        <v>0</v>
      </c>
      <c r="D667">
        <v>0</v>
      </c>
      <c r="E667">
        <v>0</v>
      </c>
    </row>
    <row r="668" spans="1:5">
      <c r="A668">
        <v>666</v>
      </c>
      <c r="B668">
        <v>1</v>
      </c>
      <c r="C668">
        <v>0</v>
      </c>
      <c r="D668">
        <v>0</v>
      </c>
      <c r="E668">
        <v>0</v>
      </c>
    </row>
    <row r="669" spans="1:5">
      <c r="A669">
        <v>667</v>
      </c>
      <c r="B669">
        <v>1</v>
      </c>
      <c r="C669">
        <v>0</v>
      </c>
      <c r="D669">
        <v>0</v>
      </c>
      <c r="E669">
        <v>0</v>
      </c>
    </row>
    <row r="670" spans="1:5">
      <c r="A670">
        <v>668</v>
      </c>
      <c r="B670">
        <v>1</v>
      </c>
      <c r="C670">
        <v>0</v>
      </c>
      <c r="D670">
        <v>0</v>
      </c>
      <c r="E670">
        <v>0</v>
      </c>
    </row>
    <row r="671" spans="1:5">
      <c r="A671">
        <v>669</v>
      </c>
      <c r="B671">
        <v>1</v>
      </c>
      <c r="C671">
        <v>0</v>
      </c>
      <c r="D671">
        <v>0</v>
      </c>
      <c r="E671">
        <v>0</v>
      </c>
    </row>
    <row r="672" spans="1:5">
      <c r="A672">
        <v>670</v>
      </c>
      <c r="B672">
        <v>1</v>
      </c>
      <c r="C672">
        <v>0</v>
      </c>
      <c r="D672">
        <v>0</v>
      </c>
      <c r="E672">
        <v>0</v>
      </c>
    </row>
    <row r="673" spans="1:5">
      <c r="A673">
        <v>671</v>
      </c>
      <c r="B673">
        <v>1</v>
      </c>
      <c r="C673">
        <v>0</v>
      </c>
      <c r="D673">
        <v>0</v>
      </c>
      <c r="E673">
        <v>0</v>
      </c>
    </row>
    <row r="674" spans="1:5">
      <c r="A674">
        <v>672</v>
      </c>
      <c r="B674">
        <v>1</v>
      </c>
      <c r="C674">
        <v>0</v>
      </c>
      <c r="D674">
        <v>0</v>
      </c>
      <c r="E674">
        <v>0</v>
      </c>
    </row>
    <row r="675" spans="1:5">
      <c r="A675">
        <v>673</v>
      </c>
      <c r="B675">
        <v>1</v>
      </c>
      <c r="C675">
        <v>0</v>
      </c>
      <c r="D675">
        <v>0</v>
      </c>
      <c r="E675">
        <v>0</v>
      </c>
    </row>
    <row r="676" spans="1:5">
      <c r="A676">
        <v>674</v>
      </c>
      <c r="B676">
        <v>1</v>
      </c>
      <c r="C676">
        <v>0</v>
      </c>
      <c r="D676">
        <v>0</v>
      </c>
      <c r="E676">
        <v>0</v>
      </c>
    </row>
    <row r="677" spans="1:5">
      <c r="A677">
        <v>675</v>
      </c>
      <c r="B677">
        <v>1</v>
      </c>
      <c r="C677">
        <v>0</v>
      </c>
      <c r="D677">
        <v>0</v>
      </c>
      <c r="E677">
        <v>0</v>
      </c>
    </row>
    <row r="678" spans="1:5">
      <c r="A678">
        <v>676</v>
      </c>
      <c r="B678">
        <v>1</v>
      </c>
      <c r="C678">
        <v>0</v>
      </c>
      <c r="D678">
        <v>0</v>
      </c>
      <c r="E678">
        <v>0</v>
      </c>
    </row>
    <row r="679" spans="1:5">
      <c r="A679">
        <v>677</v>
      </c>
      <c r="B679">
        <v>1</v>
      </c>
      <c r="C679">
        <v>0</v>
      </c>
      <c r="D679">
        <v>0</v>
      </c>
      <c r="E679">
        <v>0</v>
      </c>
    </row>
    <row r="680" spans="1:5">
      <c r="A680">
        <v>678</v>
      </c>
      <c r="B680">
        <v>1</v>
      </c>
      <c r="C680">
        <v>0</v>
      </c>
      <c r="D680">
        <v>0</v>
      </c>
      <c r="E680">
        <v>0</v>
      </c>
    </row>
    <row r="681" spans="1:5">
      <c r="A681">
        <v>679</v>
      </c>
      <c r="B681">
        <v>1</v>
      </c>
      <c r="C681">
        <v>0</v>
      </c>
      <c r="D681">
        <v>0</v>
      </c>
      <c r="E681">
        <v>0</v>
      </c>
    </row>
    <row r="682" spans="1:5">
      <c r="A682">
        <v>680</v>
      </c>
      <c r="B682">
        <v>1</v>
      </c>
      <c r="C682">
        <v>0</v>
      </c>
      <c r="D682">
        <v>0</v>
      </c>
      <c r="E682">
        <v>0</v>
      </c>
    </row>
    <row r="683" spans="1:5">
      <c r="A683">
        <v>681</v>
      </c>
      <c r="B683">
        <v>1</v>
      </c>
      <c r="C683">
        <v>0</v>
      </c>
      <c r="D683">
        <v>0</v>
      </c>
      <c r="E683">
        <v>0</v>
      </c>
    </row>
    <row r="684" spans="1:5">
      <c r="A684">
        <v>682</v>
      </c>
      <c r="B684">
        <v>1</v>
      </c>
      <c r="C684">
        <v>-85.748999999999995</v>
      </c>
      <c r="D684">
        <v>85.748999999999995</v>
      </c>
      <c r="E684">
        <v>0</v>
      </c>
    </row>
    <row r="685" spans="1:5">
      <c r="A685">
        <v>683</v>
      </c>
      <c r="B685">
        <v>1</v>
      </c>
      <c r="C685">
        <v>-128.30000000000001</v>
      </c>
      <c r="D685">
        <v>128.30000000000001</v>
      </c>
      <c r="E685">
        <v>0</v>
      </c>
    </row>
    <row r="686" spans="1:5">
      <c r="A686">
        <v>684</v>
      </c>
      <c r="B686">
        <v>1</v>
      </c>
      <c r="C686">
        <v>-138.86000000000001</v>
      </c>
      <c r="D686">
        <v>138.86000000000001</v>
      </c>
      <c r="E686">
        <v>0</v>
      </c>
    </row>
    <row r="687" spans="1:5">
      <c r="A687">
        <v>685</v>
      </c>
      <c r="B687">
        <v>1</v>
      </c>
      <c r="C687">
        <v>-153.13999999999999</v>
      </c>
      <c r="D687">
        <v>153.13999999999999</v>
      </c>
      <c r="E687">
        <v>0</v>
      </c>
    </row>
    <row r="688" spans="1:5">
      <c r="A688">
        <v>686</v>
      </c>
      <c r="B688">
        <v>1</v>
      </c>
      <c r="C688">
        <v>-164.2</v>
      </c>
      <c r="D688">
        <v>164.2</v>
      </c>
      <c r="E688">
        <v>0</v>
      </c>
    </row>
    <row r="689" spans="1:5">
      <c r="A689">
        <v>687</v>
      </c>
      <c r="B689">
        <v>1</v>
      </c>
      <c r="C689">
        <v>0</v>
      </c>
      <c r="D689">
        <v>0</v>
      </c>
      <c r="E689">
        <v>0</v>
      </c>
    </row>
    <row r="690" spans="1:5">
      <c r="A690">
        <v>688</v>
      </c>
      <c r="B690">
        <v>1</v>
      </c>
      <c r="C690">
        <v>0</v>
      </c>
      <c r="D690">
        <v>0</v>
      </c>
      <c r="E690">
        <v>0</v>
      </c>
    </row>
    <row r="691" spans="1:5">
      <c r="A691">
        <v>689</v>
      </c>
      <c r="B691">
        <v>1</v>
      </c>
      <c r="C691">
        <v>0</v>
      </c>
      <c r="D691">
        <v>0</v>
      </c>
      <c r="E691">
        <v>0</v>
      </c>
    </row>
    <row r="692" spans="1:5">
      <c r="A692">
        <v>690</v>
      </c>
      <c r="B692">
        <v>1</v>
      </c>
      <c r="C692">
        <v>0</v>
      </c>
      <c r="D692">
        <v>0</v>
      </c>
      <c r="E692">
        <v>0</v>
      </c>
    </row>
    <row r="693" spans="1:5">
      <c r="A693">
        <v>691</v>
      </c>
      <c r="B693">
        <v>1</v>
      </c>
      <c r="C693">
        <v>0</v>
      </c>
      <c r="D693">
        <v>0</v>
      </c>
      <c r="E693">
        <v>0</v>
      </c>
    </row>
    <row r="694" spans="1:5">
      <c r="A694">
        <v>692</v>
      </c>
      <c r="B694">
        <v>1</v>
      </c>
      <c r="C694">
        <v>0</v>
      </c>
      <c r="D694">
        <v>0</v>
      </c>
      <c r="E694">
        <v>0</v>
      </c>
    </row>
    <row r="695" spans="1:5">
      <c r="A695">
        <v>693</v>
      </c>
      <c r="B695">
        <v>1</v>
      </c>
      <c r="C695">
        <v>0</v>
      </c>
      <c r="D695">
        <v>0</v>
      </c>
      <c r="E695">
        <v>0</v>
      </c>
    </row>
    <row r="696" spans="1:5">
      <c r="A696">
        <v>694</v>
      </c>
      <c r="B696">
        <v>1</v>
      </c>
      <c r="C696">
        <v>0</v>
      </c>
      <c r="D696">
        <v>0</v>
      </c>
      <c r="E696">
        <v>0</v>
      </c>
    </row>
    <row r="697" spans="1:5">
      <c r="A697">
        <v>695</v>
      </c>
      <c r="B697">
        <v>1</v>
      </c>
      <c r="C697">
        <v>0</v>
      </c>
      <c r="D697">
        <v>0</v>
      </c>
      <c r="E697">
        <v>0</v>
      </c>
    </row>
    <row r="698" spans="1:5">
      <c r="A698">
        <v>696</v>
      </c>
      <c r="B698">
        <v>1</v>
      </c>
      <c r="C698">
        <v>0</v>
      </c>
      <c r="D698">
        <v>0</v>
      </c>
      <c r="E698">
        <v>0</v>
      </c>
    </row>
    <row r="699" spans="1:5">
      <c r="A699">
        <v>697</v>
      </c>
      <c r="B699">
        <v>1</v>
      </c>
      <c r="C699">
        <v>0</v>
      </c>
      <c r="D699">
        <v>0</v>
      </c>
      <c r="E699">
        <v>0</v>
      </c>
    </row>
    <row r="700" spans="1:5">
      <c r="A700">
        <v>698</v>
      </c>
      <c r="B700">
        <v>1</v>
      </c>
      <c r="C700">
        <v>0</v>
      </c>
      <c r="D700">
        <v>0</v>
      </c>
      <c r="E700">
        <v>0</v>
      </c>
    </row>
    <row r="701" spans="1:5">
      <c r="A701">
        <v>699</v>
      </c>
      <c r="B701">
        <v>1</v>
      </c>
      <c r="C701">
        <v>0</v>
      </c>
      <c r="D701">
        <v>0</v>
      </c>
      <c r="E701">
        <v>0</v>
      </c>
    </row>
    <row r="702" spans="1:5">
      <c r="A702">
        <v>700</v>
      </c>
      <c r="B702">
        <v>1</v>
      </c>
      <c r="C702">
        <v>0</v>
      </c>
      <c r="D702">
        <v>0</v>
      </c>
      <c r="E702">
        <v>0</v>
      </c>
    </row>
    <row r="703" spans="1:5">
      <c r="A703">
        <v>701</v>
      </c>
      <c r="B703">
        <v>1</v>
      </c>
      <c r="C703">
        <v>0</v>
      </c>
      <c r="D703">
        <v>0</v>
      </c>
      <c r="E703">
        <v>0</v>
      </c>
    </row>
    <row r="704" spans="1:5">
      <c r="A704">
        <v>702</v>
      </c>
      <c r="B704">
        <v>1</v>
      </c>
      <c r="C704">
        <v>0</v>
      </c>
      <c r="D704">
        <v>0</v>
      </c>
      <c r="E704">
        <v>0</v>
      </c>
    </row>
    <row r="705" spans="1:5">
      <c r="A705">
        <v>703</v>
      </c>
      <c r="B705">
        <v>1</v>
      </c>
      <c r="C705">
        <v>0</v>
      </c>
      <c r="D705">
        <v>0</v>
      </c>
      <c r="E705">
        <v>0</v>
      </c>
    </row>
    <row r="706" spans="1:5">
      <c r="A706">
        <v>704</v>
      </c>
      <c r="B706">
        <v>1</v>
      </c>
      <c r="C706">
        <v>0</v>
      </c>
      <c r="D706">
        <v>0</v>
      </c>
      <c r="E706">
        <v>0</v>
      </c>
    </row>
    <row r="707" spans="1:5">
      <c r="A707">
        <v>705</v>
      </c>
      <c r="B707">
        <v>1</v>
      </c>
      <c r="C707">
        <v>0</v>
      </c>
      <c r="D707">
        <v>0</v>
      </c>
      <c r="E707">
        <v>0</v>
      </c>
    </row>
    <row r="708" spans="1:5">
      <c r="A708">
        <v>706</v>
      </c>
      <c r="B708">
        <v>1</v>
      </c>
      <c r="C708">
        <v>-334.32</v>
      </c>
      <c r="D708">
        <v>334.32</v>
      </c>
      <c r="E708">
        <v>0</v>
      </c>
    </row>
    <row r="709" spans="1:5">
      <c r="A709">
        <v>707</v>
      </c>
      <c r="B709">
        <v>1</v>
      </c>
      <c r="C709">
        <v>-599.86</v>
      </c>
      <c r="D709">
        <v>599.86</v>
      </c>
      <c r="E709">
        <v>0</v>
      </c>
    </row>
    <row r="710" spans="1:5">
      <c r="A710">
        <v>708</v>
      </c>
      <c r="B710">
        <v>1</v>
      </c>
      <c r="C710">
        <v>-1226.4000000000001</v>
      </c>
      <c r="D710">
        <v>1226.4000000000001</v>
      </c>
      <c r="E710">
        <v>0</v>
      </c>
    </row>
    <row r="711" spans="1:5">
      <c r="A711">
        <v>709</v>
      </c>
      <c r="B711">
        <v>1</v>
      </c>
      <c r="C711">
        <v>-1561.9</v>
      </c>
      <c r="D711">
        <v>1561.9</v>
      </c>
      <c r="E711">
        <v>0</v>
      </c>
    </row>
    <row r="712" spans="1:5">
      <c r="A712">
        <v>710</v>
      </c>
      <c r="B712">
        <v>1</v>
      </c>
      <c r="C712">
        <v>-409.47</v>
      </c>
      <c r="D712">
        <v>409.47</v>
      </c>
      <c r="E712">
        <v>0</v>
      </c>
    </row>
    <row r="713" spans="1:5">
      <c r="A713">
        <v>711</v>
      </c>
      <c r="B713">
        <v>1</v>
      </c>
      <c r="C713">
        <v>-330.5</v>
      </c>
      <c r="D713">
        <v>330.5</v>
      </c>
      <c r="E713">
        <v>0</v>
      </c>
    </row>
    <row r="714" spans="1:5">
      <c r="A714">
        <v>712</v>
      </c>
      <c r="B714">
        <v>1</v>
      </c>
      <c r="C714">
        <v>0</v>
      </c>
      <c r="D714">
        <v>0</v>
      </c>
      <c r="E714">
        <v>0</v>
      </c>
    </row>
    <row r="715" spans="1:5">
      <c r="A715">
        <v>713</v>
      </c>
      <c r="B715">
        <v>1</v>
      </c>
      <c r="C715">
        <v>0</v>
      </c>
      <c r="D715">
        <v>0</v>
      </c>
      <c r="E715">
        <v>0</v>
      </c>
    </row>
    <row r="716" spans="1:5">
      <c r="A716">
        <v>714</v>
      </c>
      <c r="B716">
        <v>1</v>
      </c>
      <c r="C716">
        <v>0</v>
      </c>
      <c r="D716">
        <v>0</v>
      </c>
      <c r="E716">
        <v>0</v>
      </c>
    </row>
    <row r="717" spans="1:5">
      <c r="A717">
        <v>715</v>
      </c>
      <c r="B717">
        <v>1</v>
      </c>
      <c r="C717">
        <v>0</v>
      </c>
      <c r="D717">
        <v>0</v>
      </c>
      <c r="E717">
        <v>0</v>
      </c>
    </row>
    <row r="718" spans="1:5">
      <c r="A718">
        <v>716</v>
      </c>
      <c r="B718">
        <v>1</v>
      </c>
      <c r="C718">
        <v>0</v>
      </c>
      <c r="D718">
        <v>0</v>
      </c>
      <c r="E718">
        <v>0</v>
      </c>
    </row>
    <row r="719" spans="1:5">
      <c r="A719">
        <v>717</v>
      </c>
      <c r="B719">
        <v>1</v>
      </c>
      <c r="C719">
        <v>0</v>
      </c>
      <c r="D719">
        <v>0</v>
      </c>
      <c r="E719">
        <v>0</v>
      </c>
    </row>
    <row r="720" spans="1:5">
      <c r="A720">
        <v>718</v>
      </c>
      <c r="B720">
        <v>1</v>
      </c>
      <c r="C720">
        <v>0</v>
      </c>
      <c r="D720">
        <v>0</v>
      </c>
      <c r="E720">
        <v>0</v>
      </c>
    </row>
    <row r="721" spans="1:5">
      <c r="A721">
        <v>719</v>
      </c>
      <c r="B721">
        <v>1</v>
      </c>
      <c r="C721">
        <v>0</v>
      </c>
      <c r="D721">
        <v>0</v>
      </c>
      <c r="E721">
        <v>0</v>
      </c>
    </row>
    <row r="722" spans="1:5">
      <c r="A722">
        <v>720</v>
      </c>
      <c r="B722">
        <v>1</v>
      </c>
      <c r="C722">
        <v>0</v>
      </c>
      <c r="D722">
        <v>0</v>
      </c>
      <c r="E722">
        <v>0</v>
      </c>
    </row>
    <row r="723" spans="1:5">
      <c r="A723">
        <v>721</v>
      </c>
      <c r="B723">
        <v>1</v>
      </c>
      <c r="C723">
        <v>0</v>
      </c>
      <c r="D723">
        <v>0</v>
      </c>
      <c r="E723">
        <v>0</v>
      </c>
    </row>
    <row r="724" spans="1:5">
      <c r="A724">
        <v>722</v>
      </c>
      <c r="B724">
        <v>1</v>
      </c>
      <c r="C724">
        <v>0</v>
      </c>
      <c r="D724">
        <v>0</v>
      </c>
      <c r="E724">
        <v>0</v>
      </c>
    </row>
    <row r="725" spans="1:5">
      <c r="A725">
        <v>723</v>
      </c>
      <c r="B725">
        <v>1</v>
      </c>
      <c r="C725">
        <v>0</v>
      </c>
      <c r="D725">
        <v>0</v>
      </c>
      <c r="E725">
        <v>0</v>
      </c>
    </row>
    <row r="726" spans="1:5">
      <c r="A726">
        <v>724</v>
      </c>
      <c r="B726">
        <v>1</v>
      </c>
      <c r="C726">
        <v>0</v>
      </c>
      <c r="D726">
        <v>0</v>
      </c>
      <c r="E726">
        <v>0</v>
      </c>
    </row>
    <row r="727" spans="1:5">
      <c r="A727">
        <v>725</v>
      </c>
      <c r="B727">
        <v>1</v>
      </c>
      <c r="C727">
        <v>0</v>
      </c>
      <c r="D727">
        <v>0</v>
      </c>
      <c r="E727">
        <v>0</v>
      </c>
    </row>
    <row r="728" spans="1:5">
      <c r="A728">
        <v>726</v>
      </c>
      <c r="B728">
        <v>1</v>
      </c>
      <c r="C728">
        <v>0</v>
      </c>
      <c r="D728">
        <v>0</v>
      </c>
      <c r="E728">
        <v>0</v>
      </c>
    </row>
    <row r="729" spans="1:5">
      <c r="A729">
        <v>727</v>
      </c>
      <c r="B729">
        <v>1</v>
      </c>
      <c r="C729">
        <v>0</v>
      </c>
      <c r="D729">
        <v>0</v>
      </c>
      <c r="E729">
        <v>0</v>
      </c>
    </row>
    <row r="730" spans="1:5">
      <c r="A730">
        <v>728</v>
      </c>
      <c r="B730">
        <v>1</v>
      </c>
      <c r="C730">
        <v>0</v>
      </c>
      <c r="D730">
        <v>0</v>
      </c>
      <c r="E730">
        <v>0</v>
      </c>
    </row>
    <row r="731" spans="1:5">
      <c r="A731">
        <v>729</v>
      </c>
      <c r="B731">
        <v>1</v>
      </c>
      <c r="C731">
        <v>0</v>
      </c>
      <c r="D731">
        <v>0</v>
      </c>
      <c r="E731">
        <v>0</v>
      </c>
    </row>
    <row r="732" spans="1:5">
      <c r="A732">
        <v>730</v>
      </c>
      <c r="B732">
        <v>1</v>
      </c>
      <c r="C732">
        <v>-180.48</v>
      </c>
      <c r="D732">
        <v>180.48</v>
      </c>
      <c r="E732">
        <v>0</v>
      </c>
    </row>
    <row r="733" spans="1:5">
      <c r="A733">
        <v>731</v>
      </c>
      <c r="B733">
        <v>1</v>
      </c>
      <c r="C733">
        <v>-535.1</v>
      </c>
      <c r="D733">
        <v>535.1</v>
      </c>
      <c r="E733">
        <v>0</v>
      </c>
    </row>
    <row r="734" spans="1:5">
      <c r="A734">
        <v>732</v>
      </c>
      <c r="B734">
        <v>1</v>
      </c>
      <c r="C734">
        <v>-519.61</v>
      </c>
      <c r="D734">
        <v>519.61</v>
      </c>
      <c r="E734">
        <v>0</v>
      </c>
    </row>
    <row r="735" spans="1:5">
      <c r="A735">
        <v>733</v>
      </c>
      <c r="B735">
        <v>1</v>
      </c>
      <c r="C735">
        <v>-1453.2</v>
      </c>
      <c r="D735">
        <v>1453.2</v>
      </c>
      <c r="E735">
        <v>0</v>
      </c>
    </row>
    <row r="736" spans="1:5">
      <c r="A736">
        <v>734</v>
      </c>
      <c r="B736">
        <v>1</v>
      </c>
      <c r="C736">
        <v>-1372.6</v>
      </c>
      <c r="D736">
        <v>1372.6</v>
      </c>
      <c r="E736">
        <v>0</v>
      </c>
    </row>
    <row r="737" spans="1:5">
      <c r="A737">
        <v>735</v>
      </c>
      <c r="B737">
        <v>1</v>
      </c>
      <c r="C737">
        <v>-1174.2</v>
      </c>
      <c r="D737">
        <v>1174.2</v>
      </c>
      <c r="E737">
        <v>0</v>
      </c>
    </row>
    <row r="738" spans="1:5">
      <c r="A738">
        <v>736</v>
      </c>
      <c r="B738">
        <v>1</v>
      </c>
      <c r="C738">
        <v>0</v>
      </c>
      <c r="D738">
        <v>0</v>
      </c>
      <c r="E738">
        <v>0</v>
      </c>
    </row>
    <row r="739" spans="1:5">
      <c r="A739">
        <v>737</v>
      </c>
      <c r="B739">
        <v>1</v>
      </c>
      <c r="C739">
        <v>0</v>
      </c>
      <c r="D739">
        <v>0</v>
      </c>
      <c r="E739">
        <v>0</v>
      </c>
    </row>
    <row r="740" spans="1:5">
      <c r="A740">
        <v>738</v>
      </c>
      <c r="B740">
        <v>1</v>
      </c>
      <c r="C740">
        <v>0</v>
      </c>
      <c r="D740">
        <v>0</v>
      </c>
      <c r="E740">
        <v>0</v>
      </c>
    </row>
    <row r="741" spans="1:5">
      <c r="A741">
        <v>739</v>
      </c>
      <c r="B741">
        <v>1</v>
      </c>
      <c r="C741">
        <v>0</v>
      </c>
      <c r="D741">
        <v>0</v>
      </c>
      <c r="E741">
        <v>0</v>
      </c>
    </row>
    <row r="742" spans="1:5">
      <c r="A742">
        <v>740</v>
      </c>
      <c r="B742">
        <v>1</v>
      </c>
      <c r="C742">
        <v>0</v>
      </c>
      <c r="D742">
        <v>0</v>
      </c>
      <c r="E742">
        <v>0</v>
      </c>
    </row>
    <row r="743" spans="1:5">
      <c r="A743">
        <v>741</v>
      </c>
      <c r="B743">
        <v>1</v>
      </c>
      <c r="C743">
        <v>0</v>
      </c>
      <c r="D743">
        <v>0</v>
      </c>
      <c r="E743">
        <v>0</v>
      </c>
    </row>
    <row r="744" spans="1:5">
      <c r="A744">
        <v>742</v>
      </c>
      <c r="B744">
        <v>1</v>
      </c>
      <c r="C744">
        <v>0</v>
      </c>
      <c r="D744">
        <v>0</v>
      </c>
      <c r="E744">
        <v>0</v>
      </c>
    </row>
    <row r="745" spans="1:5">
      <c r="A745">
        <v>743</v>
      </c>
      <c r="B745">
        <v>1</v>
      </c>
      <c r="C745">
        <v>0</v>
      </c>
      <c r="D745">
        <v>0</v>
      </c>
      <c r="E745">
        <v>0</v>
      </c>
    </row>
    <row r="746" spans="1:5">
      <c r="A746">
        <v>744</v>
      </c>
      <c r="B746">
        <v>1</v>
      </c>
      <c r="C746">
        <v>0</v>
      </c>
      <c r="D746">
        <v>0</v>
      </c>
      <c r="E746">
        <v>0</v>
      </c>
    </row>
    <row r="747" spans="1:5">
      <c r="A747">
        <v>745</v>
      </c>
      <c r="B747">
        <v>1</v>
      </c>
      <c r="C747">
        <v>0</v>
      </c>
      <c r="D747">
        <v>0</v>
      </c>
      <c r="E747">
        <v>0</v>
      </c>
    </row>
    <row r="748" spans="1:5">
      <c r="A748">
        <v>746</v>
      </c>
      <c r="B748">
        <v>1</v>
      </c>
      <c r="C748">
        <v>0</v>
      </c>
      <c r="D748">
        <v>0</v>
      </c>
      <c r="E748">
        <v>0</v>
      </c>
    </row>
    <row r="749" spans="1:5">
      <c r="A749">
        <v>747</v>
      </c>
      <c r="B749">
        <v>1</v>
      </c>
      <c r="C749">
        <v>0</v>
      </c>
      <c r="D749">
        <v>0</v>
      </c>
      <c r="E749">
        <v>0</v>
      </c>
    </row>
    <row r="750" spans="1:5">
      <c r="A750">
        <v>748</v>
      </c>
      <c r="B750">
        <v>1</v>
      </c>
      <c r="C750">
        <v>0</v>
      </c>
      <c r="D750">
        <v>0</v>
      </c>
      <c r="E750">
        <v>0</v>
      </c>
    </row>
    <row r="751" spans="1:5">
      <c r="A751">
        <v>749</v>
      </c>
      <c r="B751">
        <v>1</v>
      </c>
      <c r="C751">
        <v>0</v>
      </c>
      <c r="D751">
        <v>0</v>
      </c>
      <c r="E751">
        <v>0</v>
      </c>
    </row>
    <row r="752" spans="1:5">
      <c r="A752">
        <v>750</v>
      </c>
      <c r="B752">
        <v>1</v>
      </c>
      <c r="C752">
        <v>0</v>
      </c>
      <c r="D752">
        <v>0</v>
      </c>
      <c r="E752">
        <v>0</v>
      </c>
    </row>
    <row r="753" spans="1:5">
      <c r="A753">
        <v>751</v>
      </c>
      <c r="B753">
        <v>1</v>
      </c>
      <c r="C753">
        <v>0</v>
      </c>
      <c r="D753">
        <v>0</v>
      </c>
      <c r="E753">
        <v>0</v>
      </c>
    </row>
    <row r="754" spans="1:5">
      <c r="A754">
        <v>752</v>
      </c>
      <c r="B754">
        <v>1</v>
      </c>
      <c r="C754">
        <v>0</v>
      </c>
      <c r="D754">
        <v>0</v>
      </c>
      <c r="E754">
        <v>0</v>
      </c>
    </row>
    <row r="755" spans="1:5">
      <c r="A755">
        <v>753</v>
      </c>
      <c r="B755">
        <v>1</v>
      </c>
      <c r="C755">
        <v>0</v>
      </c>
      <c r="D755">
        <v>0</v>
      </c>
      <c r="E755">
        <v>0</v>
      </c>
    </row>
    <row r="756" spans="1:5">
      <c r="A756">
        <v>754</v>
      </c>
      <c r="B756">
        <v>1</v>
      </c>
      <c r="C756">
        <v>0</v>
      </c>
      <c r="D756">
        <v>0</v>
      </c>
      <c r="E756">
        <v>0</v>
      </c>
    </row>
    <row r="757" spans="1:5">
      <c r="A757">
        <v>755</v>
      </c>
      <c r="B757">
        <v>1</v>
      </c>
      <c r="C757">
        <v>-100.52</v>
      </c>
      <c r="D757">
        <v>100.52</v>
      </c>
      <c r="E757">
        <v>0</v>
      </c>
    </row>
    <row r="758" spans="1:5">
      <c r="A758">
        <v>756</v>
      </c>
      <c r="B758">
        <v>1</v>
      </c>
      <c r="C758">
        <v>-157.65</v>
      </c>
      <c r="D758">
        <v>157.65</v>
      </c>
      <c r="E758">
        <v>0</v>
      </c>
    </row>
    <row r="759" spans="1:5">
      <c r="A759">
        <v>757</v>
      </c>
      <c r="B759">
        <v>1</v>
      </c>
      <c r="C759">
        <v>-72.962000000000003</v>
      </c>
      <c r="D759">
        <v>72.962000000000003</v>
      </c>
      <c r="E759">
        <v>0</v>
      </c>
    </row>
    <row r="760" spans="1:5">
      <c r="A760">
        <v>758</v>
      </c>
      <c r="B760">
        <v>1</v>
      </c>
      <c r="C760">
        <v>-89.718000000000004</v>
      </c>
      <c r="D760">
        <v>89.718000000000004</v>
      </c>
      <c r="E760">
        <v>0</v>
      </c>
    </row>
    <row r="761" spans="1:5">
      <c r="A761">
        <v>759</v>
      </c>
      <c r="B761">
        <v>1</v>
      </c>
      <c r="C761">
        <v>0</v>
      </c>
      <c r="D761">
        <v>0</v>
      </c>
      <c r="E761">
        <v>0</v>
      </c>
    </row>
    <row r="762" spans="1:5">
      <c r="A762">
        <v>760</v>
      </c>
      <c r="B762">
        <v>1</v>
      </c>
      <c r="C762">
        <v>0</v>
      </c>
      <c r="D762">
        <v>0</v>
      </c>
      <c r="E762">
        <v>0</v>
      </c>
    </row>
    <row r="763" spans="1:5">
      <c r="A763">
        <v>761</v>
      </c>
      <c r="B763">
        <v>1</v>
      </c>
      <c r="C763">
        <v>0</v>
      </c>
      <c r="D763">
        <v>0</v>
      </c>
      <c r="E763">
        <v>0</v>
      </c>
    </row>
    <row r="764" spans="1:5">
      <c r="A764">
        <v>762</v>
      </c>
      <c r="B764">
        <v>1</v>
      </c>
      <c r="C764">
        <v>0</v>
      </c>
      <c r="D764">
        <v>0</v>
      </c>
      <c r="E764">
        <v>0</v>
      </c>
    </row>
    <row r="765" spans="1:5">
      <c r="A765">
        <v>763</v>
      </c>
      <c r="B765">
        <v>1</v>
      </c>
      <c r="C765">
        <v>0</v>
      </c>
      <c r="D765">
        <v>0</v>
      </c>
      <c r="E765">
        <v>0</v>
      </c>
    </row>
    <row r="766" spans="1:5">
      <c r="A766">
        <v>764</v>
      </c>
      <c r="B766">
        <v>1</v>
      </c>
      <c r="C766">
        <v>0</v>
      </c>
      <c r="D766">
        <v>0</v>
      </c>
      <c r="E766">
        <v>0</v>
      </c>
    </row>
    <row r="767" spans="1:5">
      <c r="A767">
        <v>765</v>
      </c>
      <c r="B767">
        <v>1</v>
      </c>
      <c r="C767">
        <v>0</v>
      </c>
      <c r="D767">
        <v>0</v>
      </c>
      <c r="E767">
        <v>0</v>
      </c>
    </row>
    <row r="768" spans="1:5">
      <c r="A768">
        <v>766</v>
      </c>
      <c r="B768">
        <v>1</v>
      </c>
      <c r="C768">
        <v>0</v>
      </c>
      <c r="D768">
        <v>0</v>
      </c>
      <c r="E768">
        <v>0</v>
      </c>
    </row>
    <row r="769" spans="1:5">
      <c r="A769">
        <v>767</v>
      </c>
      <c r="B769">
        <v>1</v>
      </c>
      <c r="C769">
        <v>0</v>
      </c>
      <c r="D769">
        <v>0</v>
      </c>
      <c r="E769">
        <v>0</v>
      </c>
    </row>
    <row r="770" spans="1:5">
      <c r="A770">
        <v>768</v>
      </c>
      <c r="B770">
        <v>1</v>
      </c>
      <c r="C770">
        <v>0</v>
      </c>
      <c r="D770">
        <v>0</v>
      </c>
      <c r="E770">
        <v>0</v>
      </c>
    </row>
    <row r="771" spans="1:5">
      <c r="A771">
        <v>769</v>
      </c>
      <c r="B771">
        <v>1</v>
      </c>
      <c r="C771">
        <v>0</v>
      </c>
      <c r="D771">
        <v>0</v>
      </c>
      <c r="E771">
        <v>0</v>
      </c>
    </row>
    <row r="772" spans="1:5">
      <c r="A772">
        <v>770</v>
      </c>
      <c r="B772">
        <v>1</v>
      </c>
      <c r="C772">
        <v>0</v>
      </c>
      <c r="D772">
        <v>0</v>
      </c>
      <c r="E772">
        <v>0</v>
      </c>
    </row>
    <row r="773" spans="1:5">
      <c r="A773">
        <v>771</v>
      </c>
      <c r="B773">
        <v>1</v>
      </c>
      <c r="C773">
        <v>0</v>
      </c>
      <c r="D773">
        <v>0</v>
      </c>
      <c r="E773">
        <v>0</v>
      </c>
    </row>
    <row r="774" spans="1:5">
      <c r="A774">
        <v>772</v>
      </c>
      <c r="B774">
        <v>1</v>
      </c>
      <c r="C774">
        <v>0</v>
      </c>
      <c r="D774">
        <v>0</v>
      </c>
      <c r="E774">
        <v>0</v>
      </c>
    </row>
    <row r="775" spans="1:5">
      <c r="A775">
        <v>773</v>
      </c>
      <c r="B775">
        <v>1</v>
      </c>
      <c r="C775">
        <v>0</v>
      </c>
      <c r="D775">
        <v>0</v>
      </c>
      <c r="E775">
        <v>0</v>
      </c>
    </row>
    <row r="776" spans="1:5">
      <c r="A776">
        <v>774</v>
      </c>
      <c r="B776">
        <v>1</v>
      </c>
      <c r="C776">
        <v>0</v>
      </c>
      <c r="D776">
        <v>0</v>
      </c>
      <c r="E776">
        <v>0</v>
      </c>
    </row>
    <row r="777" spans="1:5">
      <c r="A777">
        <v>775</v>
      </c>
      <c r="B777">
        <v>1</v>
      </c>
      <c r="C777">
        <v>0</v>
      </c>
      <c r="D777">
        <v>0</v>
      </c>
      <c r="E777">
        <v>0</v>
      </c>
    </row>
    <row r="778" spans="1:5">
      <c r="A778">
        <v>776</v>
      </c>
      <c r="B778">
        <v>1</v>
      </c>
      <c r="C778">
        <v>0</v>
      </c>
      <c r="D778">
        <v>0</v>
      </c>
      <c r="E778">
        <v>0</v>
      </c>
    </row>
    <row r="779" spans="1:5">
      <c r="A779">
        <v>777</v>
      </c>
      <c r="B779">
        <v>1</v>
      </c>
      <c r="C779">
        <v>-101.44</v>
      </c>
      <c r="D779">
        <v>101.44</v>
      </c>
      <c r="E779">
        <v>0</v>
      </c>
    </row>
    <row r="780" spans="1:5">
      <c r="A780">
        <v>778</v>
      </c>
      <c r="B780">
        <v>1</v>
      </c>
      <c r="C780">
        <v>-418.24</v>
      </c>
      <c r="D780">
        <v>418.24</v>
      </c>
      <c r="E780">
        <v>0</v>
      </c>
    </row>
    <row r="781" spans="1:5">
      <c r="A781">
        <v>779</v>
      </c>
      <c r="B781">
        <v>1</v>
      </c>
      <c r="C781">
        <v>-401.15</v>
      </c>
      <c r="D781">
        <v>401.15</v>
      </c>
      <c r="E781">
        <v>0</v>
      </c>
    </row>
    <row r="782" spans="1:5">
      <c r="A782">
        <v>780</v>
      </c>
      <c r="B782">
        <v>1</v>
      </c>
      <c r="C782">
        <v>-1710.2</v>
      </c>
      <c r="D782">
        <v>1710.2</v>
      </c>
      <c r="E782">
        <v>0</v>
      </c>
    </row>
    <row r="783" spans="1:5">
      <c r="A783">
        <v>781</v>
      </c>
      <c r="B783">
        <v>1</v>
      </c>
      <c r="C783">
        <v>-1687.4</v>
      </c>
      <c r="D783">
        <v>1687.4</v>
      </c>
      <c r="E783">
        <v>0</v>
      </c>
    </row>
    <row r="784" spans="1:5">
      <c r="A784">
        <v>782</v>
      </c>
      <c r="B784">
        <v>1</v>
      </c>
      <c r="C784">
        <v>-1440.9</v>
      </c>
      <c r="D784">
        <v>1440.9</v>
      </c>
      <c r="E784">
        <v>0</v>
      </c>
    </row>
    <row r="785" spans="1:5">
      <c r="A785">
        <v>783</v>
      </c>
      <c r="B785">
        <v>1</v>
      </c>
      <c r="C785">
        <v>-1125.4000000000001</v>
      </c>
      <c r="D785">
        <v>1125.4000000000001</v>
      </c>
      <c r="E785">
        <v>0</v>
      </c>
    </row>
    <row r="786" spans="1:5">
      <c r="A786">
        <v>784</v>
      </c>
      <c r="B786">
        <v>1</v>
      </c>
      <c r="C786">
        <v>6.9660500000000004E-60</v>
      </c>
      <c r="D786">
        <v>-6.9660500000000004E-60</v>
      </c>
      <c r="E786">
        <v>0</v>
      </c>
    </row>
    <row r="787" spans="1:5">
      <c r="A787">
        <v>785</v>
      </c>
      <c r="B787">
        <v>1</v>
      </c>
      <c r="C787">
        <v>0</v>
      </c>
      <c r="D787">
        <v>0</v>
      </c>
      <c r="E787">
        <v>0</v>
      </c>
    </row>
    <row r="788" spans="1:5">
      <c r="A788">
        <v>786</v>
      </c>
      <c r="B788">
        <v>1</v>
      </c>
      <c r="C788">
        <v>0</v>
      </c>
      <c r="D788">
        <v>0</v>
      </c>
      <c r="E788">
        <v>0</v>
      </c>
    </row>
    <row r="789" spans="1:5">
      <c r="A789">
        <v>787</v>
      </c>
      <c r="B789">
        <v>1</v>
      </c>
      <c r="C789">
        <v>0</v>
      </c>
      <c r="D789">
        <v>0</v>
      </c>
      <c r="E789">
        <v>0</v>
      </c>
    </row>
    <row r="790" spans="1:5">
      <c r="A790">
        <v>788</v>
      </c>
      <c r="B790">
        <v>1</v>
      </c>
      <c r="C790">
        <v>0</v>
      </c>
      <c r="D790">
        <v>0</v>
      </c>
      <c r="E790">
        <v>0</v>
      </c>
    </row>
    <row r="791" spans="1:5">
      <c r="A791">
        <v>789</v>
      </c>
      <c r="B791">
        <v>1</v>
      </c>
      <c r="C791">
        <v>0</v>
      </c>
      <c r="D791">
        <v>0</v>
      </c>
      <c r="E791">
        <v>0</v>
      </c>
    </row>
    <row r="792" spans="1:5">
      <c r="A792">
        <v>790</v>
      </c>
      <c r="B792">
        <v>1</v>
      </c>
      <c r="C792">
        <v>0</v>
      </c>
      <c r="D792">
        <v>0</v>
      </c>
      <c r="E792">
        <v>0</v>
      </c>
    </row>
    <row r="793" spans="1:5">
      <c r="A793">
        <v>791</v>
      </c>
      <c r="B793">
        <v>1</v>
      </c>
      <c r="C793">
        <v>0</v>
      </c>
      <c r="D793">
        <v>0</v>
      </c>
      <c r="E793">
        <v>0</v>
      </c>
    </row>
    <row r="794" spans="1:5">
      <c r="A794">
        <v>792</v>
      </c>
      <c r="B794">
        <v>1</v>
      </c>
      <c r="C794">
        <v>0</v>
      </c>
      <c r="D794">
        <v>0</v>
      </c>
      <c r="E794">
        <v>0</v>
      </c>
    </row>
    <row r="795" spans="1:5">
      <c r="A795">
        <v>793</v>
      </c>
      <c r="B795">
        <v>1</v>
      </c>
      <c r="C795">
        <v>0</v>
      </c>
      <c r="D795">
        <v>0</v>
      </c>
      <c r="E795">
        <v>0</v>
      </c>
    </row>
    <row r="796" spans="1:5">
      <c r="A796">
        <v>794</v>
      </c>
      <c r="B796">
        <v>1</v>
      </c>
      <c r="C796">
        <v>0</v>
      </c>
      <c r="D796">
        <v>0</v>
      </c>
      <c r="E796">
        <v>0</v>
      </c>
    </row>
    <row r="797" spans="1:5">
      <c r="A797">
        <v>795</v>
      </c>
      <c r="B797">
        <v>1</v>
      </c>
      <c r="C797">
        <v>0</v>
      </c>
      <c r="D797">
        <v>0</v>
      </c>
      <c r="E797">
        <v>0</v>
      </c>
    </row>
    <row r="798" spans="1:5">
      <c r="A798">
        <v>796</v>
      </c>
      <c r="B798">
        <v>1</v>
      </c>
      <c r="C798">
        <v>0</v>
      </c>
      <c r="D798">
        <v>0</v>
      </c>
      <c r="E798">
        <v>0</v>
      </c>
    </row>
    <row r="799" spans="1:5">
      <c r="A799">
        <v>797</v>
      </c>
      <c r="B799">
        <v>1</v>
      </c>
      <c r="C799">
        <v>0</v>
      </c>
      <c r="D799">
        <v>0</v>
      </c>
      <c r="E799">
        <v>0</v>
      </c>
    </row>
    <row r="800" spans="1:5">
      <c r="A800">
        <v>798</v>
      </c>
      <c r="B800">
        <v>1</v>
      </c>
      <c r="C800">
        <v>0</v>
      </c>
      <c r="D800">
        <v>0</v>
      </c>
      <c r="E800">
        <v>0</v>
      </c>
    </row>
    <row r="801" spans="1:5">
      <c r="A801">
        <v>799</v>
      </c>
      <c r="B801">
        <v>1</v>
      </c>
      <c r="C801">
        <v>0</v>
      </c>
      <c r="D801">
        <v>0</v>
      </c>
      <c r="E801">
        <v>0</v>
      </c>
    </row>
    <row r="802" spans="1:5">
      <c r="A802">
        <v>800</v>
      </c>
      <c r="B802">
        <v>1</v>
      </c>
      <c r="C802">
        <v>0</v>
      </c>
      <c r="D802">
        <v>0</v>
      </c>
      <c r="E802">
        <v>0</v>
      </c>
    </row>
    <row r="803" spans="1:5">
      <c r="A803">
        <v>801</v>
      </c>
      <c r="B803">
        <v>1</v>
      </c>
      <c r="C803">
        <v>0</v>
      </c>
      <c r="D803">
        <v>0</v>
      </c>
      <c r="E803">
        <v>0</v>
      </c>
    </row>
    <row r="804" spans="1:5">
      <c r="A804">
        <v>802</v>
      </c>
      <c r="B804">
        <v>1</v>
      </c>
      <c r="C804">
        <v>-473.69</v>
      </c>
      <c r="D804">
        <v>473.69</v>
      </c>
      <c r="E804">
        <v>0</v>
      </c>
    </row>
    <row r="805" spans="1:5">
      <c r="A805">
        <v>803</v>
      </c>
      <c r="B805">
        <v>1</v>
      </c>
      <c r="C805">
        <v>-668.47</v>
      </c>
      <c r="D805">
        <v>668.47</v>
      </c>
      <c r="E805">
        <v>0</v>
      </c>
    </row>
    <row r="806" spans="1:5">
      <c r="A806">
        <v>804</v>
      </c>
      <c r="B806">
        <v>1</v>
      </c>
      <c r="C806">
        <v>-263.38</v>
      </c>
      <c r="D806">
        <v>263.38</v>
      </c>
      <c r="E806">
        <v>0</v>
      </c>
    </row>
    <row r="807" spans="1:5">
      <c r="A807">
        <v>805</v>
      </c>
      <c r="B807">
        <v>1</v>
      </c>
      <c r="C807">
        <v>-345.31</v>
      </c>
      <c r="D807">
        <v>345.31</v>
      </c>
      <c r="E807">
        <v>0</v>
      </c>
    </row>
    <row r="808" spans="1:5">
      <c r="A808">
        <v>806</v>
      </c>
      <c r="B808">
        <v>1</v>
      </c>
      <c r="C808">
        <v>-209.85</v>
      </c>
      <c r="D808">
        <v>209.85</v>
      </c>
      <c r="E808">
        <v>0</v>
      </c>
    </row>
    <row r="809" spans="1:5">
      <c r="A809">
        <v>807</v>
      </c>
      <c r="B809">
        <v>1</v>
      </c>
      <c r="C809">
        <v>-434.51</v>
      </c>
      <c r="D809">
        <v>434.51</v>
      </c>
      <c r="E809">
        <v>0</v>
      </c>
    </row>
    <row r="810" spans="1:5">
      <c r="A810">
        <v>808</v>
      </c>
      <c r="B810">
        <v>1</v>
      </c>
      <c r="C810">
        <v>-126.05</v>
      </c>
      <c r="D810">
        <v>126.05</v>
      </c>
      <c r="E810">
        <v>0</v>
      </c>
    </row>
    <row r="811" spans="1:5">
      <c r="A811">
        <v>809</v>
      </c>
      <c r="B811">
        <v>1</v>
      </c>
      <c r="C811">
        <v>0</v>
      </c>
      <c r="D811">
        <v>0</v>
      </c>
      <c r="E811">
        <v>0</v>
      </c>
    </row>
    <row r="812" spans="1:5">
      <c r="A812">
        <v>810</v>
      </c>
      <c r="B812">
        <v>1</v>
      </c>
      <c r="C812">
        <v>0</v>
      </c>
      <c r="D812">
        <v>0</v>
      </c>
      <c r="E812">
        <v>0</v>
      </c>
    </row>
    <row r="813" spans="1:5">
      <c r="A813">
        <v>811</v>
      </c>
      <c r="B813">
        <v>1</v>
      </c>
      <c r="C813">
        <v>0</v>
      </c>
      <c r="D813">
        <v>0</v>
      </c>
      <c r="E813">
        <v>0</v>
      </c>
    </row>
    <row r="814" spans="1:5">
      <c r="A814">
        <v>812</v>
      </c>
      <c r="B814">
        <v>1</v>
      </c>
      <c r="C814">
        <v>0</v>
      </c>
      <c r="D814">
        <v>0</v>
      </c>
      <c r="E814">
        <v>0</v>
      </c>
    </row>
    <row r="815" spans="1:5">
      <c r="A815">
        <v>813</v>
      </c>
      <c r="B815">
        <v>1</v>
      </c>
      <c r="C815">
        <v>0</v>
      </c>
      <c r="D815">
        <v>0</v>
      </c>
      <c r="E815">
        <v>0</v>
      </c>
    </row>
    <row r="816" spans="1:5">
      <c r="A816">
        <v>814</v>
      </c>
      <c r="B816">
        <v>1</v>
      </c>
      <c r="C816">
        <v>0</v>
      </c>
      <c r="D816">
        <v>0</v>
      </c>
      <c r="E816">
        <v>0</v>
      </c>
    </row>
    <row r="817" spans="1:5">
      <c r="A817">
        <v>815</v>
      </c>
      <c r="B817">
        <v>1</v>
      </c>
      <c r="C817">
        <v>0</v>
      </c>
      <c r="D817">
        <v>0</v>
      </c>
      <c r="E817">
        <v>0</v>
      </c>
    </row>
    <row r="818" spans="1:5">
      <c r="A818">
        <v>816</v>
      </c>
      <c r="B818">
        <v>1</v>
      </c>
      <c r="C818">
        <v>0</v>
      </c>
      <c r="D818">
        <v>0</v>
      </c>
      <c r="E818">
        <v>0</v>
      </c>
    </row>
    <row r="819" spans="1:5">
      <c r="A819">
        <v>817</v>
      </c>
      <c r="B819">
        <v>1</v>
      </c>
      <c r="C819">
        <v>0</v>
      </c>
      <c r="D819">
        <v>0</v>
      </c>
      <c r="E819">
        <v>0</v>
      </c>
    </row>
    <row r="820" spans="1:5">
      <c r="A820">
        <v>818</v>
      </c>
      <c r="B820">
        <v>1</v>
      </c>
      <c r="C820">
        <v>0</v>
      </c>
      <c r="D820">
        <v>0</v>
      </c>
      <c r="E820">
        <v>0</v>
      </c>
    </row>
    <row r="821" spans="1:5">
      <c r="A821">
        <v>819</v>
      </c>
      <c r="B821">
        <v>1</v>
      </c>
      <c r="C821">
        <v>0</v>
      </c>
      <c r="D821">
        <v>0</v>
      </c>
      <c r="E821">
        <v>0</v>
      </c>
    </row>
    <row r="822" spans="1:5">
      <c r="A822">
        <v>820</v>
      </c>
      <c r="B822">
        <v>1</v>
      </c>
      <c r="C822">
        <v>0</v>
      </c>
      <c r="D822">
        <v>0</v>
      </c>
      <c r="E822">
        <v>0</v>
      </c>
    </row>
    <row r="823" spans="1:5">
      <c r="A823">
        <v>821</v>
      </c>
      <c r="B823">
        <v>1</v>
      </c>
      <c r="C823">
        <v>0</v>
      </c>
      <c r="D823">
        <v>0</v>
      </c>
      <c r="E823">
        <v>0</v>
      </c>
    </row>
    <row r="824" spans="1:5">
      <c r="A824">
        <v>822</v>
      </c>
      <c r="B824">
        <v>1</v>
      </c>
      <c r="C824">
        <v>0</v>
      </c>
      <c r="D824">
        <v>0</v>
      </c>
      <c r="E824">
        <v>0</v>
      </c>
    </row>
    <row r="825" spans="1:5">
      <c r="A825">
        <v>823</v>
      </c>
      <c r="B825">
        <v>1</v>
      </c>
      <c r="C825">
        <v>0</v>
      </c>
      <c r="D825">
        <v>0</v>
      </c>
      <c r="E825">
        <v>0</v>
      </c>
    </row>
    <row r="826" spans="1:5">
      <c r="A826">
        <v>824</v>
      </c>
      <c r="B826">
        <v>1</v>
      </c>
      <c r="C826">
        <v>0</v>
      </c>
      <c r="D826">
        <v>0</v>
      </c>
      <c r="E826">
        <v>0</v>
      </c>
    </row>
    <row r="827" spans="1:5">
      <c r="A827">
        <v>825</v>
      </c>
      <c r="B827">
        <v>1</v>
      </c>
      <c r="C827">
        <v>-393.65</v>
      </c>
      <c r="D827">
        <v>393.65</v>
      </c>
      <c r="E827">
        <v>0</v>
      </c>
    </row>
    <row r="828" spans="1:5">
      <c r="A828">
        <v>826</v>
      </c>
      <c r="B828">
        <v>1</v>
      </c>
      <c r="C828">
        <v>-1018.2</v>
      </c>
      <c r="D828">
        <v>1018.2</v>
      </c>
      <c r="E828">
        <v>0</v>
      </c>
    </row>
    <row r="829" spans="1:5">
      <c r="A829">
        <v>827</v>
      </c>
      <c r="B829">
        <v>1</v>
      </c>
      <c r="C829">
        <v>-536.08000000000004</v>
      </c>
      <c r="D829">
        <v>536.08000000000004</v>
      </c>
      <c r="E829">
        <v>0</v>
      </c>
    </row>
    <row r="830" spans="1:5">
      <c r="A830">
        <v>828</v>
      </c>
      <c r="B830">
        <v>1</v>
      </c>
      <c r="C830">
        <v>-1033.4000000000001</v>
      </c>
      <c r="D830">
        <v>1033.4000000000001</v>
      </c>
      <c r="E830">
        <v>0</v>
      </c>
    </row>
    <row r="831" spans="1:5">
      <c r="A831">
        <v>829</v>
      </c>
      <c r="B831">
        <v>1</v>
      </c>
      <c r="C831">
        <v>-1423.9</v>
      </c>
      <c r="D831">
        <v>1423.9</v>
      </c>
      <c r="E831">
        <v>0</v>
      </c>
    </row>
    <row r="832" spans="1:5">
      <c r="A832">
        <v>830</v>
      </c>
      <c r="B832">
        <v>1</v>
      </c>
      <c r="C832">
        <v>-577.85</v>
      </c>
      <c r="D832">
        <v>577.85</v>
      </c>
      <c r="E832">
        <v>0</v>
      </c>
    </row>
    <row r="833" spans="1:5">
      <c r="A833">
        <v>831</v>
      </c>
      <c r="B833">
        <v>1</v>
      </c>
      <c r="C833">
        <v>-190.41</v>
      </c>
      <c r="D833">
        <v>190.41</v>
      </c>
      <c r="E833">
        <v>0</v>
      </c>
    </row>
    <row r="834" spans="1:5">
      <c r="A834">
        <v>832</v>
      </c>
      <c r="B834">
        <v>1</v>
      </c>
      <c r="C834">
        <v>0</v>
      </c>
      <c r="D834">
        <v>0</v>
      </c>
      <c r="E834">
        <v>0</v>
      </c>
    </row>
    <row r="835" spans="1:5">
      <c r="A835">
        <v>833</v>
      </c>
      <c r="B835">
        <v>1</v>
      </c>
      <c r="C835">
        <v>0</v>
      </c>
      <c r="D835">
        <v>0</v>
      </c>
      <c r="E835">
        <v>0</v>
      </c>
    </row>
    <row r="836" spans="1:5">
      <c r="A836">
        <v>834</v>
      </c>
      <c r="B836">
        <v>1</v>
      </c>
      <c r="C836">
        <v>0</v>
      </c>
      <c r="D836">
        <v>0</v>
      </c>
      <c r="E836">
        <v>0</v>
      </c>
    </row>
    <row r="837" spans="1:5">
      <c r="A837">
        <v>835</v>
      </c>
      <c r="B837">
        <v>1</v>
      </c>
      <c r="C837">
        <v>0</v>
      </c>
      <c r="D837">
        <v>0</v>
      </c>
      <c r="E837">
        <v>0</v>
      </c>
    </row>
    <row r="838" spans="1:5">
      <c r="A838">
        <v>836</v>
      </c>
      <c r="B838">
        <v>1</v>
      </c>
      <c r="C838">
        <v>0</v>
      </c>
      <c r="D838">
        <v>0</v>
      </c>
      <c r="E838">
        <v>0</v>
      </c>
    </row>
    <row r="839" spans="1:5">
      <c r="A839">
        <v>837</v>
      </c>
      <c r="B839">
        <v>1</v>
      </c>
      <c r="C839">
        <v>0</v>
      </c>
      <c r="D839">
        <v>0</v>
      </c>
      <c r="E839">
        <v>0</v>
      </c>
    </row>
    <row r="840" spans="1:5">
      <c r="A840">
        <v>838</v>
      </c>
      <c r="B840">
        <v>1</v>
      </c>
      <c r="C840">
        <v>0</v>
      </c>
      <c r="D840">
        <v>0</v>
      </c>
      <c r="E840">
        <v>0</v>
      </c>
    </row>
    <row r="841" spans="1:5">
      <c r="A841">
        <v>839</v>
      </c>
      <c r="B841">
        <v>1</v>
      </c>
      <c r="C841">
        <v>0</v>
      </c>
      <c r="D841">
        <v>0</v>
      </c>
      <c r="E841">
        <v>0</v>
      </c>
    </row>
    <row r="842" spans="1:5">
      <c r="A842">
        <v>840</v>
      </c>
      <c r="B842">
        <v>1</v>
      </c>
      <c r="C842">
        <v>0</v>
      </c>
      <c r="D842">
        <v>0</v>
      </c>
      <c r="E842">
        <v>0</v>
      </c>
    </row>
    <row r="843" spans="1:5">
      <c r="A843">
        <v>841</v>
      </c>
      <c r="B843">
        <v>1</v>
      </c>
      <c r="C843">
        <v>0</v>
      </c>
      <c r="D843">
        <v>0</v>
      </c>
      <c r="E843">
        <v>0</v>
      </c>
    </row>
    <row r="844" spans="1:5">
      <c r="A844">
        <v>842</v>
      </c>
      <c r="B844">
        <v>1</v>
      </c>
      <c r="C844">
        <v>0</v>
      </c>
      <c r="D844">
        <v>0</v>
      </c>
      <c r="E844">
        <v>0</v>
      </c>
    </row>
    <row r="845" spans="1:5">
      <c r="A845">
        <v>843</v>
      </c>
      <c r="B845">
        <v>1</v>
      </c>
      <c r="C845">
        <v>0</v>
      </c>
      <c r="D845">
        <v>0</v>
      </c>
      <c r="E845">
        <v>0</v>
      </c>
    </row>
    <row r="846" spans="1:5">
      <c r="A846">
        <v>844</v>
      </c>
      <c r="B846">
        <v>1</v>
      </c>
      <c r="C846">
        <v>0</v>
      </c>
      <c r="D846">
        <v>0</v>
      </c>
      <c r="E846">
        <v>0</v>
      </c>
    </row>
    <row r="847" spans="1:5">
      <c r="A847">
        <v>845</v>
      </c>
      <c r="B847">
        <v>1</v>
      </c>
      <c r="C847">
        <v>0</v>
      </c>
      <c r="D847">
        <v>0</v>
      </c>
      <c r="E847">
        <v>0</v>
      </c>
    </row>
    <row r="848" spans="1:5">
      <c r="A848">
        <v>846</v>
      </c>
      <c r="B848">
        <v>1</v>
      </c>
      <c r="C848">
        <v>0</v>
      </c>
      <c r="D848">
        <v>0</v>
      </c>
      <c r="E848">
        <v>0</v>
      </c>
    </row>
    <row r="849" spans="1:5">
      <c r="A849">
        <v>847</v>
      </c>
      <c r="B849">
        <v>1</v>
      </c>
      <c r="C849">
        <v>0</v>
      </c>
      <c r="D849">
        <v>0</v>
      </c>
      <c r="E849">
        <v>0</v>
      </c>
    </row>
    <row r="850" spans="1:5">
      <c r="A850">
        <v>848</v>
      </c>
      <c r="B850">
        <v>1</v>
      </c>
      <c r="C850">
        <v>0</v>
      </c>
      <c r="D850">
        <v>0</v>
      </c>
      <c r="E850">
        <v>0</v>
      </c>
    </row>
    <row r="851" spans="1:5">
      <c r="A851">
        <v>849</v>
      </c>
      <c r="B851">
        <v>1</v>
      </c>
      <c r="C851">
        <v>-275.27</v>
      </c>
      <c r="D851">
        <v>275.27</v>
      </c>
      <c r="E851">
        <v>0</v>
      </c>
    </row>
    <row r="852" spans="1:5">
      <c r="A852">
        <v>850</v>
      </c>
      <c r="B852">
        <v>1</v>
      </c>
      <c r="C852">
        <v>-907.57</v>
      </c>
      <c r="D852">
        <v>907.57</v>
      </c>
      <c r="E852">
        <v>0</v>
      </c>
    </row>
    <row r="853" spans="1:5">
      <c r="A853">
        <v>851</v>
      </c>
      <c r="B853">
        <v>1</v>
      </c>
      <c r="C853">
        <v>-1368.9</v>
      </c>
      <c r="D853">
        <v>1368.9</v>
      </c>
      <c r="E853">
        <v>0</v>
      </c>
    </row>
    <row r="854" spans="1:5">
      <c r="A854">
        <v>852</v>
      </c>
      <c r="B854">
        <v>1</v>
      </c>
      <c r="C854">
        <v>-800.59</v>
      </c>
      <c r="D854">
        <v>800.59</v>
      </c>
      <c r="E854">
        <v>0</v>
      </c>
    </row>
    <row r="855" spans="1:5">
      <c r="A855">
        <v>853</v>
      </c>
      <c r="B855">
        <v>1</v>
      </c>
      <c r="C855">
        <v>-1657.5</v>
      </c>
      <c r="D855">
        <v>1657.5</v>
      </c>
      <c r="E855">
        <v>0</v>
      </c>
    </row>
    <row r="856" spans="1:5">
      <c r="A856">
        <v>854</v>
      </c>
      <c r="B856">
        <v>1</v>
      </c>
      <c r="C856">
        <v>-1897.6</v>
      </c>
      <c r="D856">
        <v>1897.6</v>
      </c>
      <c r="E856">
        <v>0</v>
      </c>
    </row>
    <row r="857" spans="1:5">
      <c r="A857">
        <v>855</v>
      </c>
      <c r="B857">
        <v>1</v>
      </c>
      <c r="C857">
        <v>-1325.4</v>
      </c>
      <c r="D857">
        <v>1325.4</v>
      </c>
      <c r="E857">
        <v>0</v>
      </c>
    </row>
    <row r="858" spans="1:5">
      <c r="A858">
        <v>856</v>
      </c>
      <c r="B858">
        <v>1</v>
      </c>
      <c r="C858">
        <v>-279.77999999999997</v>
      </c>
      <c r="D858">
        <v>279.77999999999997</v>
      </c>
      <c r="E858">
        <v>0</v>
      </c>
    </row>
    <row r="859" spans="1:5">
      <c r="A859">
        <v>857</v>
      </c>
      <c r="B859">
        <v>1</v>
      </c>
      <c r="C859">
        <v>-4.5712399999999998E-65</v>
      </c>
      <c r="D859">
        <v>4.5712399999999998E-65</v>
      </c>
      <c r="E859">
        <v>0</v>
      </c>
    </row>
    <row r="860" spans="1:5">
      <c r="A860">
        <v>858</v>
      </c>
      <c r="B860">
        <v>1</v>
      </c>
      <c r="C860">
        <v>0</v>
      </c>
      <c r="D860">
        <v>0</v>
      </c>
      <c r="E860">
        <v>0</v>
      </c>
    </row>
    <row r="861" spans="1:5">
      <c r="A861">
        <v>859</v>
      </c>
      <c r="B861">
        <v>1</v>
      </c>
      <c r="C861">
        <v>0</v>
      </c>
      <c r="D861">
        <v>0</v>
      </c>
      <c r="E861">
        <v>0</v>
      </c>
    </row>
    <row r="862" spans="1:5">
      <c r="A862">
        <v>860</v>
      </c>
      <c r="B862">
        <v>1</v>
      </c>
      <c r="C862">
        <v>0</v>
      </c>
      <c r="D862">
        <v>0</v>
      </c>
      <c r="E862">
        <v>0</v>
      </c>
    </row>
    <row r="863" spans="1:5">
      <c r="A863">
        <v>861</v>
      </c>
      <c r="B863">
        <v>1</v>
      </c>
      <c r="C863">
        <v>0</v>
      </c>
      <c r="D863">
        <v>0</v>
      </c>
      <c r="E863">
        <v>0</v>
      </c>
    </row>
    <row r="864" spans="1:5">
      <c r="A864">
        <v>862</v>
      </c>
      <c r="B864">
        <v>1</v>
      </c>
      <c r="C864">
        <v>0</v>
      </c>
      <c r="D864">
        <v>0</v>
      </c>
      <c r="E864">
        <v>0</v>
      </c>
    </row>
    <row r="865" spans="1:5">
      <c r="A865">
        <v>863</v>
      </c>
      <c r="B865">
        <v>1</v>
      </c>
      <c r="C865">
        <v>0</v>
      </c>
      <c r="D865">
        <v>0</v>
      </c>
      <c r="E865">
        <v>0</v>
      </c>
    </row>
    <row r="866" spans="1:5">
      <c r="A866">
        <v>864</v>
      </c>
      <c r="B866">
        <v>1</v>
      </c>
      <c r="C866">
        <v>0</v>
      </c>
      <c r="D866">
        <v>0</v>
      </c>
      <c r="E866">
        <v>0</v>
      </c>
    </row>
    <row r="867" spans="1:5">
      <c r="A867">
        <v>865</v>
      </c>
      <c r="B867">
        <v>1</v>
      </c>
      <c r="C867">
        <v>0</v>
      </c>
      <c r="D867">
        <v>0</v>
      </c>
      <c r="E867">
        <v>0</v>
      </c>
    </row>
    <row r="868" spans="1:5">
      <c r="A868">
        <v>866</v>
      </c>
      <c r="B868">
        <v>1</v>
      </c>
      <c r="C868">
        <v>0</v>
      </c>
      <c r="D868">
        <v>0</v>
      </c>
      <c r="E868">
        <v>0</v>
      </c>
    </row>
    <row r="869" spans="1:5">
      <c r="A869">
        <v>867</v>
      </c>
      <c r="B869">
        <v>1</v>
      </c>
      <c r="C869">
        <v>0</v>
      </c>
      <c r="D869">
        <v>0</v>
      </c>
      <c r="E869">
        <v>0</v>
      </c>
    </row>
    <row r="870" spans="1:5">
      <c r="A870">
        <v>868</v>
      </c>
      <c r="B870">
        <v>1</v>
      </c>
      <c r="C870">
        <v>0</v>
      </c>
      <c r="D870">
        <v>0</v>
      </c>
      <c r="E870">
        <v>0</v>
      </c>
    </row>
    <row r="871" spans="1:5">
      <c r="A871">
        <v>869</v>
      </c>
      <c r="B871">
        <v>1</v>
      </c>
      <c r="C871">
        <v>0</v>
      </c>
      <c r="D871">
        <v>0</v>
      </c>
      <c r="E871">
        <v>0</v>
      </c>
    </row>
    <row r="872" spans="1:5">
      <c r="A872">
        <v>870</v>
      </c>
      <c r="B872">
        <v>1</v>
      </c>
      <c r="C872">
        <v>0</v>
      </c>
      <c r="D872">
        <v>0</v>
      </c>
      <c r="E872">
        <v>0</v>
      </c>
    </row>
    <row r="873" spans="1:5">
      <c r="A873">
        <v>871</v>
      </c>
      <c r="B873">
        <v>1</v>
      </c>
      <c r="C873">
        <v>0</v>
      </c>
      <c r="D873">
        <v>0</v>
      </c>
      <c r="E873">
        <v>0</v>
      </c>
    </row>
    <row r="874" spans="1:5">
      <c r="A874">
        <v>872</v>
      </c>
      <c r="B874">
        <v>1</v>
      </c>
      <c r="C874">
        <v>0</v>
      </c>
      <c r="D874">
        <v>0</v>
      </c>
      <c r="E874">
        <v>0</v>
      </c>
    </row>
    <row r="875" spans="1:5">
      <c r="A875">
        <v>873</v>
      </c>
      <c r="B875">
        <v>1</v>
      </c>
      <c r="C875">
        <v>-480.95</v>
      </c>
      <c r="D875">
        <v>480.95</v>
      </c>
      <c r="E875">
        <v>0</v>
      </c>
    </row>
    <row r="876" spans="1:5">
      <c r="A876">
        <v>874</v>
      </c>
      <c r="B876">
        <v>1</v>
      </c>
      <c r="C876">
        <v>-1160.5999999999999</v>
      </c>
      <c r="D876">
        <v>1160.5999999999999</v>
      </c>
      <c r="E876">
        <v>0</v>
      </c>
    </row>
    <row r="877" spans="1:5">
      <c r="A877">
        <v>875</v>
      </c>
      <c r="B877">
        <v>1</v>
      </c>
      <c r="C877">
        <v>-1383.7</v>
      </c>
      <c r="D877">
        <v>1383.7</v>
      </c>
      <c r="E877">
        <v>0</v>
      </c>
    </row>
    <row r="878" spans="1:5">
      <c r="A878">
        <v>876</v>
      </c>
      <c r="B878">
        <v>1</v>
      </c>
      <c r="C878">
        <v>-1645.3</v>
      </c>
      <c r="D878">
        <v>1645.3</v>
      </c>
      <c r="E878">
        <v>0</v>
      </c>
    </row>
    <row r="879" spans="1:5">
      <c r="A879">
        <v>877</v>
      </c>
      <c r="B879">
        <v>1</v>
      </c>
      <c r="C879">
        <v>-1544.9</v>
      </c>
      <c r="D879">
        <v>1544.9</v>
      </c>
      <c r="E879">
        <v>0</v>
      </c>
    </row>
    <row r="880" spans="1:5">
      <c r="A880">
        <v>878</v>
      </c>
      <c r="B880">
        <v>1</v>
      </c>
      <c r="C880">
        <v>-1614.5</v>
      </c>
      <c r="D880">
        <v>1614.5</v>
      </c>
      <c r="E880">
        <v>0</v>
      </c>
    </row>
    <row r="881" spans="1:5">
      <c r="A881">
        <v>879</v>
      </c>
      <c r="B881">
        <v>1</v>
      </c>
      <c r="C881">
        <v>-1425.9</v>
      </c>
      <c r="D881">
        <v>1425.9</v>
      </c>
      <c r="E881">
        <v>0</v>
      </c>
    </row>
    <row r="882" spans="1:5">
      <c r="A882">
        <v>880</v>
      </c>
      <c r="B882">
        <v>1</v>
      </c>
      <c r="C882">
        <v>-411.88</v>
      </c>
      <c r="D882">
        <v>411.88</v>
      </c>
      <c r="E882">
        <v>0</v>
      </c>
    </row>
    <row r="883" spans="1:5">
      <c r="A883">
        <v>881</v>
      </c>
      <c r="B883">
        <v>1</v>
      </c>
      <c r="C883">
        <v>0</v>
      </c>
      <c r="D883">
        <v>0</v>
      </c>
      <c r="E883">
        <v>0</v>
      </c>
    </row>
    <row r="884" spans="1:5">
      <c r="A884">
        <v>882</v>
      </c>
      <c r="B884">
        <v>1</v>
      </c>
      <c r="C884">
        <v>0</v>
      </c>
      <c r="D884">
        <v>0</v>
      </c>
      <c r="E884">
        <v>0</v>
      </c>
    </row>
    <row r="885" spans="1:5">
      <c r="A885">
        <v>883</v>
      </c>
      <c r="B885">
        <v>1</v>
      </c>
      <c r="C885">
        <v>0</v>
      </c>
      <c r="D885">
        <v>0</v>
      </c>
      <c r="E885">
        <v>0</v>
      </c>
    </row>
    <row r="886" spans="1:5">
      <c r="A886">
        <v>884</v>
      </c>
      <c r="B886">
        <v>1</v>
      </c>
      <c r="C886">
        <v>0</v>
      </c>
      <c r="D886">
        <v>0</v>
      </c>
      <c r="E886">
        <v>0</v>
      </c>
    </row>
    <row r="887" spans="1:5">
      <c r="A887">
        <v>885</v>
      </c>
      <c r="B887">
        <v>1</v>
      </c>
      <c r="C887">
        <v>0</v>
      </c>
      <c r="D887">
        <v>0</v>
      </c>
      <c r="E887">
        <v>0</v>
      </c>
    </row>
    <row r="888" spans="1:5">
      <c r="A888">
        <v>886</v>
      </c>
      <c r="B888">
        <v>1</v>
      </c>
      <c r="C888">
        <v>0</v>
      </c>
      <c r="D888">
        <v>0</v>
      </c>
      <c r="E888">
        <v>0</v>
      </c>
    </row>
    <row r="889" spans="1:5">
      <c r="A889">
        <v>887</v>
      </c>
      <c r="B889">
        <v>1</v>
      </c>
      <c r="C889">
        <v>0</v>
      </c>
      <c r="D889">
        <v>0</v>
      </c>
      <c r="E889">
        <v>0</v>
      </c>
    </row>
    <row r="890" spans="1:5">
      <c r="A890">
        <v>888</v>
      </c>
      <c r="B890">
        <v>1</v>
      </c>
      <c r="C890">
        <v>0</v>
      </c>
      <c r="D890">
        <v>0</v>
      </c>
      <c r="E890">
        <v>0</v>
      </c>
    </row>
    <row r="891" spans="1:5">
      <c r="A891">
        <v>889</v>
      </c>
      <c r="B891">
        <v>1</v>
      </c>
      <c r="C891">
        <v>0</v>
      </c>
      <c r="D891">
        <v>0</v>
      </c>
      <c r="E891">
        <v>0</v>
      </c>
    </row>
    <row r="892" spans="1:5">
      <c r="A892">
        <v>890</v>
      </c>
      <c r="B892">
        <v>1</v>
      </c>
      <c r="C892">
        <v>0</v>
      </c>
      <c r="D892">
        <v>0</v>
      </c>
      <c r="E892">
        <v>0</v>
      </c>
    </row>
    <row r="893" spans="1:5">
      <c r="A893">
        <v>891</v>
      </c>
      <c r="B893">
        <v>1</v>
      </c>
      <c r="C893">
        <v>0</v>
      </c>
      <c r="D893">
        <v>0</v>
      </c>
      <c r="E893">
        <v>0</v>
      </c>
    </row>
    <row r="894" spans="1:5">
      <c r="A894">
        <v>892</v>
      </c>
      <c r="B894">
        <v>1</v>
      </c>
      <c r="C894">
        <v>0</v>
      </c>
      <c r="D894">
        <v>0</v>
      </c>
      <c r="E894">
        <v>0</v>
      </c>
    </row>
    <row r="895" spans="1:5">
      <c r="A895">
        <v>893</v>
      </c>
      <c r="B895">
        <v>1</v>
      </c>
      <c r="C895">
        <v>0</v>
      </c>
      <c r="D895">
        <v>0</v>
      </c>
      <c r="E895">
        <v>0</v>
      </c>
    </row>
    <row r="896" spans="1:5">
      <c r="A896">
        <v>894</v>
      </c>
      <c r="B896">
        <v>1</v>
      </c>
      <c r="C896">
        <v>0</v>
      </c>
      <c r="D896">
        <v>0</v>
      </c>
      <c r="E896">
        <v>0</v>
      </c>
    </row>
    <row r="897" spans="1:5">
      <c r="A897">
        <v>895</v>
      </c>
      <c r="B897">
        <v>1</v>
      </c>
      <c r="C897">
        <v>0</v>
      </c>
      <c r="D897">
        <v>0</v>
      </c>
      <c r="E897">
        <v>0</v>
      </c>
    </row>
    <row r="898" spans="1:5">
      <c r="A898">
        <v>896</v>
      </c>
      <c r="B898">
        <v>1</v>
      </c>
      <c r="C898">
        <v>0</v>
      </c>
      <c r="D898">
        <v>0</v>
      </c>
      <c r="E898">
        <v>0</v>
      </c>
    </row>
    <row r="899" spans="1:5">
      <c r="A899">
        <v>897</v>
      </c>
      <c r="B899">
        <v>1</v>
      </c>
      <c r="C899">
        <v>0</v>
      </c>
      <c r="D899">
        <v>0</v>
      </c>
      <c r="E899">
        <v>0</v>
      </c>
    </row>
    <row r="900" spans="1:5">
      <c r="A900">
        <v>898</v>
      </c>
      <c r="B900">
        <v>1</v>
      </c>
      <c r="C900">
        <v>-243.61</v>
      </c>
      <c r="D900">
        <v>243.61</v>
      </c>
      <c r="E900">
        <v>0</v>
      </c>
    </row>
    <row r="901" spans="1:5">
      <c r="A901">
        <v>899</v>
      </c>
      <c r="B901">
        <v>1</v>
      </c>
      <c r="C901">
        <v>-393.25</v>
      </c>
      <c r="D901">
        <v>393.25</v>
      </c>
      <c r="E901">
        <v>0</v>
      </c>
    </row>
    <row r="902" spans="1:5">
      <c r="A902">
        <v>900</v>
      </c>
      <c r="B902">
        <v>1</v>
      </c>
      <c r="C902">
        <v>-815.19</v>
      </c>
      <c r="D902">
        <v>815.19</v>
      </c>
      <c r="E902">
        <v>0</v>
      </c>
    </row>
    <row r="903" spans="1:5">
      <c r="A903">
        <v>901</v>
      </c>
      <c r="B903">
        <v>1</v>
      </c>
      <c r="C903">
        <v>-1093.2</v>
      </c>
      <c r="D903">
        <v>1093.2</v>
      </c>
      <c r="E903">
        <v>0</v>
      </c>
    </row>
    <row r="904" spans="1:5">
      <c r="A904">
        <v>902</v>
      </c>
      <c r="B904">
        <v>1</v>
      </c>
      <c r="C904">
        <v>-1010.7</v>
      </c>
      <c r="D904">
        <v>1010.7</v>
      </c>
      <c r="E904">
        <v>0</v>
      </c>
    </row>
    <row r="905" spans="1:5">
      <c r="A905">
        <v>903</v>
      </c>
      <c r="B905">
        <v>1</v>
      </c>
      <c r="C905">
        <v>-1246.2</v>
      </c>
      <c r="D905">
        <v>1246.2</v>
      </c>
      <c r="E905">
        <v>0</v>
      </c>
    </row>
    <row r="906" spans="1:5">
      <c r="A906">
        <v>904</v>
      </c>
      <c r="B906">
        <v>1</v>
      </c>
      <c r="C906">
        <v>-275.06</v>
      </c>
      <c r="D906">
        <v>275.06</v>
      </c>
      <c r="E906">
        <v>0</v>
      </c>
    </row>
    <row r="907" spans="1:5">
      <c r="A907">
        <v>905</v>
      </c>
      <c r="B907">
        <v>1</v>
      </c>
      <c r="C907">
        <v>-1.01315E-58</v>
      </c>
      <c r="D907">
        <v>1.01315E-58</v>
      </c>
      <c r="E907">
        <v>0</v>
      </c>
    </row>
    <row r="908" spans="1:5">
      <c r="A908">
        <v>906</v>
      </c>
      <c r="B908">
        <v>1</v>
      </c>
      <c r="C908">
        <v>0</v>
      </c>
      <c r="D908">
        <v>0</v>
      </c>
      <c r="E908">
        <v>0</v>
      </c>
    </row>
    <row r="909" spans="1:5">
      <c r="A909">
        <v>907</v>
      </c>
      <c r="B909">
        <v>1</v>
      </c>
      <c r="C909">
        <v>0</v>
      </c>
      <c r="D909">
        <v>0</v>
      </c>
      <c r="E909">
        <v>0</v>
      </c>
    </row>
    <row r="910" spans="1:5">
      <c r="A910">
        <v>908</v>
      </c>
      <c r="B910">
        <v>1</v>
      </c>
      <c r="C910">
        <v>0</v>
      </c>
      <c r="D910">
        <v>0</v>
      </c>
      <c r="E910">
        <v>0</v>
      </c>
    </row>
    <row r="911" spans="1:5">
      <c r="A911">
        <v>909</v>
      </c>
      <c r="B911">
        <v>1</v>
      </c>
      <c r="C911">
        <v>0</v>
      </c>
      <c r="D911">
        <v>0</v>
      </c>
      <c r="E911">
        <v>0</v>
      </c>
    </row>
    <row r="912" spans="1:5">
      <c r="A912">
        <v>910</v>
      </c>
      <c r="B912">
        <v>1</v>
      </c>
      <c r="C912">
        <v>0</v>
      </c>
      <c r="D912">
        <v>0</v>
      </c>
      <c r="E912">
        <v>0</v>
      </c>
    </row>
    <row r="913" spans="1:5">
      <c r="A913">
        <v>911</v>
      </c>
      <c r="B913">
        <v>1</v>
      </c>
      <c r="C913">
        <v>0</v>
      </c>
      <c r="D913">
        <v>0</v>
      </c>
      <c r="E913">
        <v>0</v>
      </c>
    </row>
    <row r="914" spans="1:5">
      <c r="A914">
        <v>912</v>
      </c>
      <c r="B914">
        <v>1</v>
      </c>
      <c r="C914">
        <v>0</v>
      </c>
      <c r="D914">
        <v>0</v>
      </c>
      <c r="E914">
        <v>0</v>
      </c>
    </row>
    <row r="915" spans="1:5">
      <c r="A915">
        <v>913</v>
      </c>
      <c r="B915">
        <v>1</v>
      </c>
      <c r="C915">
        <v>0</v>
      </c>
      <c r="D915">
        <v>0</v>
      </c>
      <c r="E915">
        <v>0</v>
      </c>
    </row>
    <row r="916" spans="1:5">
      <c r="A916">
        <v>914</v>
      </c>
      <c r="B916">
        <v>1</v>
      </c>
      <c r="C916">
        <v>0</v>
      </c>
      <c r="D916">
        <v>0</v>
      </c>
      <c r="E916">
        <v>0</v>
      </c>
    </row>
    <row r="917" spans="1:5">
      <c r="A917">
        <v>915</v>
      </c>
      <c r="B917">
        <v>1</v>
      </c>
      <c r="C917">
        <v>0</v>
      </c>
      <c r="D917">
        <v>0</v>
      </c>
      <c r="E917">
        <v>0</v>
      </c>
    </row>
    <row r="918" spans="1:5">
      <c r="A918">
        <v>916</v>
      </c>
      <c r="B918">
        <v>1</v>
      </c>
      <c r="C918">
        <v>0</v>
      </c>
      <c r="D918">
        <v>0</v>
      </c>
      <c r="E918">
        <v>0</v>
      </c>
    </row>
    <row r="919" spans="1:5">
      <c r="A919">
        <v>917</v>
      </c>
      <c r="B919">
        <v>1</v>
      </c>
      <c r="C919">
        <v>0</v>
      </c>
      <c r="D919">
        <v>0</v>
      </c>
      <c r="E919">
        <v>0</v>
      </c>
    </row>
    <row r="920" spans="1:5">
      <c r="A920">
        <v>918</v>
      </c>
      <c r="B920">
        <v>1</v>
      </c>
      <c r="C920">
        <v>0</v>
      </c>
      <c r="D920">
        <v>0</v>
      </c>
      <c r="E920">
        <v>0</v>
      </c>
    </row>
    <row r="921" spans="1:5">
      <c r="A921">
        <v>919</v>
      </c>
      <c r="B921">
        <v>1</v>
      </c>
      <c r="C921">
        <v>0</v>
      </c>
      <c r="D921">
        <v>0</v>
      </c>
      <c r="E921">
        <v>0</v>
      </c>
    </row>
    <row r="922" spans="1:5">
      <c r="A922">
        <v>920</v>
      </c>
      <c r="B922">
        <v>1</v>
      </c>
      <c r="C922">
        <v>0</v>
      </c>
      <c r="D922">
        <v>0</v>
      </c>
      <c r="E922">
        <v>0</v>
      </c>
    </row>
    <row r="923" spans="1:5">
      <c r="A923">
        <v>921</v>
      </c>
      <c r="B923">
        <v>1</v>
      </c>
      <c r="C923">
        <v>-181.46</v>
      </c>
      <c r="D923">
        <v>181.46</v>
      </c>
      <c r="E923">
        <v>0</v>
      </c>
    </row>
    <row r="924" spans="1:5">
      <c r="A924">
        <v>922</v>
      </c>
      <c r="B924">
        <v>1</v>
      </c>
      <c r="C924">
        <v>-171.48</v>
      </c>
      <c r="D924">
        <v>171.48</v>
      </c>
      <c r="E924">
        <v>0</v>
      </c>
    </row>
    <row r="925" spans="1:5">
      <c r="A925">
        <v>923</v>
      </c>
      <c r="B925">
        <v>1</v>
      </c>
      <c r="C925">
        <v>-360.77</v>
      </c>
      <c r="D925">
        <v>360.77</v>
      </c>
      <c r="E925">
        <v>0</v>
      </c>
    </row>
    <row r="926" spans="1:5">
      <c r="A926">
        <v>924</v>
      </c>
      <c r="B926">
        <v>1</v>
      </c>
      <c r="C926">
        <v>-775.83</v>
      </c>
      <c r="D926">
        <v>775.83</v>
      </c>
      <c r="E926">
        <v>0</v>
      </c>
    </row>
    <row r="927" spans="1:5">
      <c r="A927">
        <v>925</v>
      </c>
      <c r="B927">
        <v>1</v>
      </c>
      <c r="C927">
        <v>-553.92999999999995</v>
      </c>
      <c r="D927">
        <v>553.92999999999995</v>
      </c>
      <c r="E927">
        <v>0</v>
      </c>
    </row>
    <row r="928" spans="1:5">
      <c r="A928">
        <v>926</v>
      </c>
      <c r="B928">
        <v>1</v>
      </c>
      <c r="C928">
        <v>-313.55</v>
      </c>
      <c r="D928">
        <v>313.55</v>
      </c>
      <c r="E928">
        <v>0</v>
      </c>
    </row>
    <row r="929" spans="1:5">
      <c r="A929">
        <v>927</v>
      </c>
      <c r="B929">
        <v>1</v>
      </c>
      <c r="C929">
        <v>-288.64999999999998</v>
      </c>
      <c r="D929">
        <v>288.64999999999998</v>
      </c>
      <c r="E929">
        <v>0</v>
      </c>
    </row>
    <row r="930" spans="1:5">
      <c r="A930">
        <v>928</v>
      </c>
      <c r="B930">
        <v>1</v>
      </c>
      <c r="C930">
        <v>0</v>
      </c>
      <c r="D930">
        <v>0</v>
      </c>
      <c r="E930">
        <v>0</v>
      </c>
    </row>
    <row r="931" spans="1:5">
      <c r="A931">
        <v>929</v>
      </c>
      <c r="B931">
        <v>1</v>
      </c>
      <c r="C931">
        <v>0</v>
      </c>
      <c r="D931">
        <v>0</v>
      </c>
      <c r="E931">
        <v>0</v>
      </c>
    </row>
    <row r="932" spans="1:5">
      <c r="A932">
        <v>930</v>
      </c>
      <c r="B932">
        <v>1</v>
      </c>
      <c r="C932">
        <v>0</v>
      </c>
      <c r="D932">
        <v>0</v>
      </c>
      <c r="E932">
        <v>0</v>
      </c>
    </row>
    <row r="933" spans="1:5">
      <c r="A933">
        <v>931</v>
      </c>
      <c r="B933">
        <v>1</v>
      </c>
      <c r="C933">
        <v>0</v>
      </c>
      <c r="D933">
        <v>0</v>
      </c>
      <c r="E933">
        <v>0</v>
      </c>
    </row>
    <row r="934" spans="1:5">
      <c r="A934">
        <v>932</v>
      </c>
      <c r="B934">
        <v>1</v>
      </c>
      <c r="C934">
        <v>0</v>
      </c>
      <c r="D934">
        <v>0</v>
      </c>
      <c r="E934">
        <v>0</v>
      </c>
    </row>
    <row r="935" spans="1:5">
      <c r="A935">
        <v>933</v>
      </c>
      <c r="B935">
        <v>1</v>
      </c>
      <c r="C935">
        <v>0</v>
      </c>
      <c r="D935">
        <v>0</v>
      </c>
      <c r="E935">
        <v>0</v>
      </c>
    </row>
    <row r="936" spans="1:5">
      <c r="A936">
        <v>934</v>
      </c>
      <c r="B936">
        <v>1</v>
      </c>
      <c r="C936">
        <v>0</v>
      </c>
      <c r="D936">
        <v>0</v>
      </c>
      <c r="E936">
        <v>0</v>
      </c>
    </row>
    <row r="937" spans="1:5">
      <c r="A937">
        <v>935</v>
      </c>
      <c r="B937">
        <v>1</v>
      </c>
      <c r="C937">
        <v>0</v>
      </c>
      <c r="D937">
        <v>0</v>
      </c>
      <c r="E937">
        <v>0</v>
      </c>
    </row>
    <row r="938" spans="1:5">
      <c r="A938">
        <v>936</v>
      </c>
      <c r="B938">
        <v>1</v>
      </c>
      <c r="C938">
        <v>0</v>
      </c>
      <c r="D938">
        <v>0</v>
      </c>
      <c r="E938">
        <v>0</v>
      </c>
    </row>
    <row r="939" spans="1:5">
      <c r="A939">
        <v>937</v>
      </c>
      <c r="B939">
        <v>1</v>
      </c>
      <c r="C939">
        <v>0</v>
      </c>
      <c r="D939">
        <v>0</v>
      </c>
      <c r="E939">
        <v>0</v>
      </c>
    </row>
    <row r="940" spans="1:5">
      <c r="A940">
        <v>938</v>
      </c>
      <c r="B940">
        <v>1</v>
      </c>
      <c r="C940">
        <v>0</v>
      </c>
      <c r="D940">
        <v>0</v>
      </c>
      <c r="E940">
        <v>0</v>
      </c>
    </row>
    <row r="941" spans="1:5">
      <c r="A941">
        <v>939</v>
      </c>
      <c r="B941">
        <v>1</v>
      </c>
      <c r="C941">
        <v>0</v>
      </c>
      <c r="D941">
        <v>0</v>
      </c>
      <c r="E941">
        <v>0</v>
      </c>
    </row>
    <row r="942" spans="1:5">
      <c r="A942">
        <v>940</v>
      </c>
      <c r="B942">
        <v>1</v>
      </c>
      <c r="C942">
        <v>0</v>
      </c>
      <c r="D942">
        <v>0</v>
      </c>
      <c r="E942">
        <v>0</v>
      </c>
    </row>
    <row r="943" spans="1:5">
      <c r="A943">
        <v>941</v>
      </c>
      <c r="B943">
        <v>1</v>
      </c>
      <c r="C943">
        <v>0</v>
      </c>
      <c r="D943">
        <v>0</v>
      </c>
      <c r="E943">
        <v>0</v>
      </c>
    </row>
    <row r="944" spans="1:5">
      <c r="A944">
        <v>942</v>
      </c>
      <c r="B944">
        <v>1</v>
      </c>
      <c r="C944">
        <v>0</v>
      </c>
      <c r="D944">
        <v>0</v>
      </c>
      <c r="E944">
        <v>0</v>
      </c>
    </row>
    <row r="945" spans="1:5">
      <c r="A945">
        <v>943</v>
      </c>
      <c r="B945">
        <v>1</v>
      </c>
      <c r="C945">
        <v>0</v>
      </c>
      <c r="D945">
        <v>0</v>
      </c>
      <c r="E945">
        <v>0</v>
      </c>
    </row>
    <row r="946" spans="1:5">
      <c r="A946">
        <v>944</v>
      </c>
      <c r="B946">
        <v>1</v>
      </c>
      <c r="C946">
        <v>0</v>
      </c>
      <c r="D946">
        <v>0</v>
      </c>
      <c r="E946">
        <v>0</v>
      </c>
    </row>
    <row r="947" spans="1:5">
      <c r="A947">
        <v>945</v>
      </c>
      <c r="B947">
        <v>1</v>
      </c>
      <c r="C947">
        <v>-396.72</v>
      </c>
      <c r="D947">
        <v>396.72</v>
      </c>
      <c r="E947">
        <v>0</v>
      </c>
    </row>
    <row r="948" spans="1:5">
      <c r="A948">
        <v>946</v>
      </c>
      <c r="B948">
        <v>1</v>
      </c>
      <c r="C948">
        <v>-564.26</v>
      </c>
      <c r="D948">
        <v>564.26</v>
      </c>
      <c r="E948">
        <v>0</v>
      </c>
    </row>
    <row r="949" spans="1:5">
      <c r="A949">
        <v>947</v>
      </c>
      <c r="B949">
        <v>1</v>
      </c>
      <c r="C949">
        <v>-516.59</v>
      </c>
      <c r="D949">
        <v>516.59</v>
      </c>
      <c r="E949">
        <v>0</v>
      </c>
    </row>
    <row r="950" spans="1:5">
      <c r="A950">
        <v>948</v>
      </c>
      <c r="B950">
        <v>1</v>
      </c>
      <c r="C950">
        <v>-766.29</v>
      </c>
      <c r="D950">
        <v>766.29</v>
      </c>
      <c r="E950">
        <v>0</v>
      </c>
    </row>
    <row r="951" spans="1:5">
      <c r="A951">
        <v>949</v>
      </c>
      <c r="B951">
        <v>1</v>
      </c>
      <c r="C951">
        <v>-575</v>
      </c>
      <c r="D951">
        <v>575</v>
      </c>
      <c r="E951">
        <v>0</v>
      </c>
    </row>
    <row r="952" spans="1:5">
      <c r="A952">
        <v>950</v>
      </c>
      <c r="B952">
        <v>1</v>
      </c>
      <c r="C952">
        <v>-664.06</v>
      </c>
      <c r="D952">
        <v>664.06</v>
      </c>
      <c r="E952">
        <v>0</v>
      </c>
    </row>
    <row r="953" spans="1:5">
      <c r="A953">
        <v>951</v>
      </c>
      <c r="B953">
        <v>1</v>
      </c>
      <c r="C953">
        <v>-296.49</v>
      </c>
      <c r="D953">
        <v>296.49</v>
      </c>
      <c r="E953">
        <v>0</v>
      </c>
    </row>
    <row r="954" spans="1:5">
      <c r="A954">
        <v>952</v>
      </c>
      <c r="B954">
        <v>1</v>
      </c>
      <c r="C954">
        <v>-84.366</v>
      </c>
      <c r="D954">
        <v>84.366</v>
      </c>
      <c r="E954">
        <v>0</v>
      </c>
    </row>
    <row r="955" spans="1:5">
      <c r="A955">
        <v>953</v>
      </c>
      <c r="B955">
        <v>1</v>
      </c>
      <c r="C955">
        <v>0</v>
      </c>
      <c r="D955">
        <v>0</v>
      </c>
      <c r="E955">
        <v>0</v>
      </c>
    </row>
    <row r="956" spans="1:5">
      <c r="A956">
        <v>954</v>
      </c>
      <c r="B956">
        <v>1</v>
      </c>
      <c r="C956">
        <v>0</v>
      </c>
      <c r="D956">
        <v>0</v>
      </c>
      <c r="E956">
        <v>0</v>
      </c>
    </row>
    <row r="957" spans="1:5">
      <c r="A957">
        <v>955</v>
      </c>
      <c r="B957">
        <v>1</v>
      </c>
      <c r="C957">
        <v>0</v>
      </c>
      <c r="D957">
        <v>0</v>
      </c>
      <c r="E957">
        <v>0</v>
      </c>
    </row>
    <row r="958" spans="1:5">
      <c r="A958">
        <v>956</v>
      </c>
      <c r="B958">
        <v>1</v>
      </c>
      <c r="C958">
        <v>0</v>
      </c>
      <c r="D958">
        <v>0</v>
      </c>
      <c r="E958">
        <v>0</v>
      </c>
    </row>
    <row r="959" spans="1:5">
      <c r="A959">
        <v>957</v>
      </c>
      <c r="B959">
        <v>1</v>
      </c>
      <c r="C959">
        <v>0</v>
      </c>
      <c r="D959">
        <v>0</v>
      </c>
      <c r="E959">
        <v>0</v>
      </c>
    </row>
    <row r="960" spans="1:5">
      <c r="A960">
        <v>958</v>
      </c>
      <c r="B960">
        <v>1</v>
      </c>
      <c r="C960">
        <v>0</v>
      </c>
      <c r="D960">
        <v>0</v>
      </c>
      <c r="E960">
        <v>0</v>
      </c>
    </row>
    <row r="961" spans="1:5">
      <c r="A961">
        <v>959</v>
      </c>
      <c r="B961">
        <v>1</v>
      </c>
      <c r="C961">
        <v>0</v>
      </c>
      <c r="D961">
        <v>0</v>
      </c>
      <c r="E961">
        <v>0</v>
      </c>
    </row>
    <row r="962" spans="1:5">
      <c r="A962">
        <v>960</v>
      </c>
      <c r="B962">
        <v>1</v>
      </c>
      <c r="C962">
        <v>0</v>
      </c>
      <c r="D962">
        <v>0</v>
      </c>
      <c r="E962">
        <v>0</v>
      </c>
    </row>
    <row r="963" spans="1:5">
      <c r="A963">
        <v>961</v>
      </c>
      <c r="B963">
        <v>1</v>
      </c>
      <c r="C963">
        <v>0</v>
      </c>
      <c r="D963">
        <v>0</v>
      </c>
      <c r="E963">
        <v>0</v>
      </c>
    </row>
    <row r="964" spans="1:5">
      <c r="A964">
        <v>962</v>
      </c>
      <c r="B964">
        <v>1</v>
      </c>
      <c r="C964">
        <v>0</v>
      </c>
      <c r="D964">
        <v>0</v>
      </c>
      <c r="E964">
        <v>0</v>
      </c>
    </row>
    <row r="965" spans="1:5">
      <c r="A965">
        <v>963</v>
      </c>
      <c r="B965">
        <v>1</v>
      </c>
      <c r="C965">
        <v>0</v>
      </c>
      <c r="D965">
        <v>0</v>
      </c>
      <c r="E965">
        <v>0</v>
      </c>
    </row>
    <row r="966" spans="1:5">
      <c r="A966">
        <v>964</v>
      </c>
      <c r="B966">
        <v>1</v>
      </c>
      <c r="C966">
        <v>0</v>
      </c>
      <c r="D966">
        <v>0</v>
      </c>
      <c r="E966">
        <v>0</v>
      </c>
    </row>
    <row r="967" spans="1:5">
      <c r="A967">
        <v>965</v>
      </c>
      <c r="B967">
        <v>1</v>
      </c>
      <c r="C967">
        <v>0</v>
      </c>
      <c r="D967">
        <v>0</v>
      </c>
      <c r="E967">
        <v>0</v>
      </c>
    </row>
    <row r="968" spans="1:5">
      <c r="A968">
        <v>966</v>
      </c>
      <c r="B968">
        <v>1</v>
      </c>
      <c r="C968">
        <v>0</v>
      </c>
      <c r="D968">
        <v>0</v>
      </c>
      <c r="E968">
        <v>0</v>
      </c>
    </row>
    <row r="969" spans="1:5">
      <c r="A969">
        <v>967</v>
      </c>
      <c r="B969">
        <v>1</v>
      </c>
      <c r="C969">
        <v>0</v>
      </c>
      <c r="D969">
        <v>0</v>
      </c>
      <c r="E969">
        <v>0</v>
      </c>
    </row>
    <row r="970" spans="1:5">
      <c r="A970">
        <v>968</v>
      </c>
      <c r="B970">
        <v>1</v>
      </c>
      <c r="C970">
        <v>0</v>
      </c>
      <c r="D970">
        <v>0</v>
      </c>
      <c r="E970">
        <v>0</v>
      </c>
    </row>
    <row r="971" spans="1:5">
      <c r="A971">
        <v>969</v>
      </c>
      <c r="B971">
        <v>1</v>
      </c>
      <c r="C971">
        <v>-250.21</v>
      </c>
      <c r="D971">
        <v>250.21</v>
      </c>
      <c r="E971">
        <v>0</v>
      </c>
    </row>
    <row r="972" spans="1:5">
      <c r="A972">
        <v>970</v>
      </c>
      <c r="B972">
        <v>1</v>
      </c>
      <c r="C972">
        <v>-579.39</v>
      </c>
      <c r="D972">
        <v>579.39</v>
      </c>
      <c r="E972">
        <v>0</v>
      </c>
    </row>
    <row r="973" spans="1:5">
      <c r="A973">
        <v>971</v>
      </c>
      <c r="B973">
        <v>1</v>
      </c>
      <c r="C973">
        <v>-1419</v>
      </c>
      <c r="D973">
        <v>1419</v>
      </c>
      <c r="E973">
        <v>0</v>
      </c>
    </row>
    <row r="974" spans="1:5">
      <c r="A974">
        <v>972</v>
      </c>
      <c r="B974">
        <v>1</v>
      </c>
      <c r="C974">
        <v>-1979.4</v>
      </c>
      <c r="D974">
        <v>1979.4</v>
      </c>
      <c r="E974">
        <v>0</v>
      </c>
    </row>
    <row r="975" spans="1:5">
      <c r="A975">
        <v>973</v>
      </c>
      <c r="B975">
        <v>1</v>
      </c>
      <c r="C975">
        <v>-2176.3000000000002</v>
      </c>
      <c r="D975">
        <v>2176.3000000000002</v>
      </c>
      <c r="E975">
        <v>0</v>
      </c>
    </row>
    <row r="976" spans="1:5">
      <c r="A976">
        <v>974</v>
      </c>
      <c r="B976">
        <v>1</v>
      </c>
      <c r="C976">
        <v>-1970.3</v>
      </c>
      <c r="D976">
        <v>1970.3</v>
      </c>
      <c r="E976">
        <v>0</v>
      </c>
    </row>
    <row r="977" spans="1:5">
      <c r="A977">
        <v>975</v>
      </c>
      <c r="B977">
        <v>1</v>
      </c>
      <c r="C977">
        <v>-1431.4</v>
      </c>
      <c r="D977">
        <v>1431.4</v>
      </c>
      <c r="E977">
        <v>0</v>
      </c>
    </row>
    <row r="978" spans="1:5">
      <c r="A978">
        <v>976</v>
      </c>
      <c r="B978">
        <v>1</v>
      </c>
      <c r="C978">
        <v>-675.03</v>
      </c>
      <c r="D978">
        <v>675.03</v>
      </c>
      <c r="E978">
        <v>0</v>
      </c>
    </row>
    <row r="979" spans="1:5">
      <c r="A979">
        <v>977</v>
      </c>
      <c r="B979">
        <v>1</v>
      </c>
      <c r="C979">
        <v>0</v>
      </c>
      <c r="D979">
        <v>0</v>
      </c>
      <c r="E979">
        <v>0</v>
      </c>
    </row>
    <row r="980" spans="1:5">
      <c r="A980">
        <v>978</v>
      </c>
      <c r="B980">
        <v>1</v>
      </c>
      <c r="C980">
        <v>0</v>
      </c>
      <c r="D980">
        <v>0</v>
      </c>
      <c r="E980">
        <v>0</v>
      </c>
    </row>
    <row r="981" spans="1:5">
      <c r="A981">
        <v>979</v>
      </c>
      <c r="B981">
        <v>1</v>
      </c>
      <c r="C981">
        <v>0</v>
      </c>
      <c r="D981">
        <v>0</v>
      </c>
      <c r="E981">
        <v>0</v>
      </c>
    </row>
    <row r="982" spans="1:5">
      <c r="A982">
        <v>980</v>
      </c>
      <c r="B982">
        <v>1</v>
      </c>
      <c r="C982">
        <v>0</v>
      </c>
      <c r="D982">
        <v>0</v>
      </c>
      <c r="E982">
        <v>0</v>
      </c>
    </row>
    <row r="983" spans="1:5">
      <c r="A983">
        <v>981</v>
      </c>
      <c r="B983">
        <v>1</v>
      </c>
      <c r="C983">
        <v>0</v>
      </c>
      <c r="D983">
        <v>0</v>
      </c>
      <c r="E983">
        <v>0</v>
      </c>
    </row>
    <row r="984" spans="1:5">
      <c r="A984">
        <v>982</v>
      </c>
      <c r="B984">
        <v>1</v>
      </c>
      <c r="C984">
        <v>0</v>
      </c>
      <c r="D984">
        <v>0</v>
      </c>
      <c r="E984">
        <v>0</v>
      </c>
    </row>
    <row r="985" spans="1:5">
      <c r="A985">
        <v>983</v>
      </c>
      <c r="B985">
        <v>1</v>
      </c>
      <c r="C985">
        <v>0</v>
      </c>
      <c r="D985">
        <v>0</v>
      </c>
      <c r="E985">
        <v>0</v>
      </c>
    </row>
    <row r="986" spans="1:5">
      <c r="A986">
        <v>984</v>
      </c>
      <c r="B986">
        <v>1</v>
      </c>
      <c r="C986">
        <v>0</v>
      </c>
      <c r="D986">
        <v>0</v>
      </c>
      <c r="E986">
        <v>0</v>
      </c>
    </row>
    <row r="987" spans="1:5">
      <c r="A987">
        <v>985</v>
      </c>
      <c r="B987">
        <v>1</v>
      </c>
      <c r="C987">
        <v>0</v>
      </c>
      <c r="D987">
        <v>0</v>
      </c>
      <c r="E987">
        <v>0</v>
      </c>
    </row>
    <row r="988" spans="1:5">
      <c r="A988">
        <v>986</v>
      </c>
      <c r="B988">
        <v>1</v>
      </c>
      <c r="C988">
        <v>0</v>
      </c>
      <c r="D988">
        <v>0</v>
      </c>
      <c r="E988">
        <v>0</v>
      </c>
    </row>
    <row r="989" spans="1:5">
      <c r="A989">
        <v>987</v>
      </c>
      <c r="B989">
        <v>1</v>
      </c>
      <c r="C989">
        <v>0</v>
      </c>
      <c r="D989">
        <v>0</v>
      </c>
      <c r="E989">
        <v>0</v>
      </c>
    </row>
    <row r="990" spans="1:5">
      <c r="A990">
        <v>988</v>
      </c>
      <c r="B990">
        <v>1</v>
      </c>
      <c r="C990">
        <v>0</v>
      </c>
      <c r="D990">
        <v>0</v>
      </c>
      <c r="E990">
        <v>0</v>
      </c>
    </row>
    <row r="991" spans="1:5">
      <c r="A991">
        <v>989</v>
      </c>
      <c r="B991">
        <v>1</v>
      </c>
      <c r="C991">
        <v>0</v>
      </c>
      <c r="D991">
        <v>0</v>
      </c>
      <c r="E991">
        <v>0</v>
      </c>
    </row>
    <row r="992" spans="1:5">
      <c r="A992">
        <v>990</v>
      </c>
      <c r="B992">
        <v>1</v>
      </c>
      <c r="C992">
        <v>0</v>
      </c>
      <c r="D992">
        <v>0</v>
      </c>
      <c r="E992">
        <v>0</v>
      </c>
    </row>
    <row r="993" spans="1:5">
      <c r="A993">
        <v>991</v>
      </c>
      <c r="B993">
        <v>1</v>
      </c>
      <c r="C993">
        <v>0</v>
      </c>
      <c r="D993">
        <v>0</v>
      </c>
      <c r="E993">
        <v>0</v>
      </c>
    </row>
    <row r="994" spans="1:5">
      <c r="A994">
        <v>992</v>
      </c>
      <c r="B994">
        <v>1</v>
      </c>
      <c r="C994">
        <v>0</v>
      </c>
      <c r="D994">
        <v>0</v>
      </c>
      <c r="E994">
        <v>0</v>
      </c>
    </row>
    <row r="995" spans="1:5">
      <c r="A995">
        <v>993</v>
      </c>
      <c r="B995">
        <v>1</v>
      </c>
      <c r="C995">
        <v>-915.84</v>
      </c>
      <c r="D995">
        <v>915.84</v>
      </c>
      <c r="E995">
        <v>0</v>
      </c>
    </row>
    <row r="996" spans="1:5">
      <c r="A996">
        <v>994</v>
      </c>
      <c r="B996">
        <v>1</v>
      </c>
      <c r="C996">
        <v>-1303.2</v>
      </c>
      <c r="D996">
        <v>1303.2</v>
      </c>
      <c r="E996">
        <v>0</v>
      </c>
    </row>
    <row r="997" spans="1:5">
      <c r="A997">
        <v>995</v>
      </c>
      <c r="B997">
        <v>1</v>
      </c>
      <c r="C997">
        <v>-2081.1999999999998</v>
      </c>
      <c r="D997">
        <v>2081.1999999999998</v>
      </c>
      <c r="E997">
        <v>0</v>
      </c>
    </row>
    <row r="998" spans="1:5">
      <c r="A998">
        <v>996</v>
      </c>
      <c r="B998">
        <v>1</v>
      </c>
      <c r="C998">
        <v>-2450.1</v>
      </c>
      <c r="D998">
        <v>2450.1</v>
      </c>
      <c r="E998">
        <v>0</v>
      </c>
    </row>
    <row r="999" spans="1:5">
      <c r="A999">
        <v>997</v>
      </c>
      <c r="B999">
        <v>1</v>
      </c>
      <c r="C999">
        <v>-2439.3000000000002</v>
      </c>
      <c r="D999">
        <v>2439.3000000000002</v>
      </c>
      <c r="E999">
        <v>0</v>
      </c>
    </row>
    <row r="1000" spans="1:5">
      <c r="A1000">
        <v>998</v>
      </c>
      <c r="B1000">
        <v>1</v>
      </c>
      <c r="C1000">
        <v>-2067.4</v>
      </c>
      <c r="D1000">
        <v>2067.4</v>
      </c>
      <c r="E1000">
        <v>0</v>
      </c>
    </row>
    <row r="1001" spans="1:5">
      <c r="A1001">
        <v>999</v>
      </c>
      <c r="B1001">
        <v>1</v>
      </c>
      <c r="C1001">
        <v>-1472.9</v>
      </c>
      <c r="D1001">
        <v>1472.9</v>
      </c>
      <c r="E1001">
        <v>0</v>
      </c>
    </row>
    <row r="1002" spans="1:5">
      <c r="A1002">
        <v>1000</v>
      </c>
      <c r="B1002">
        <v>1</v>
      </c>
      <c r="C1002">
        <v>-804.02</v>
      </c>
      <c r="D1002">
        <v>804.02</v>
      </c>
      <c r="E1002">
        <v>0</v>
      </c>
    </row>
    <row r="1003" spans="1:5">
      <c r="A1003">
        <v>1001</v>
      </c>
      <c r="B1003">
        <v>1</v>
      </c>
      <c r="C1003">
        <v>0</v>
      </c>
      <c r="D1003">
        <v>0</v>
      </c>
      <c r="E1003">
        <v>0</v>
      </c>
    </row>
    <row r="1004" spans="1:5">
      <c r="A1004">
        <v>1002</v>
      </c>
      <c r="B1004">
        <v>1</v>
      </c>
      <c r="C1004">
        <v>0</v>
      </c>
      <c r="D1004">
        <v>0</v>
      </c>
      <c r="E1004">
        <v>0</v>
      </c>
    </row>
    <row r="1005" spans="1:5">
      <c r="A1005">
        <v>1003</v>
      </c>
      <c r="B1005">
        <v>1</v>
      </c>
      <c r="C1005">
        <v>0</v>
      </c>
      <c r="D1005">
        <v>0</v>
      </c>
      <c r="E1005">
        <v>0</v>
      </c>
    </row>
    <row r="1006" spans="1:5">
      <c r="A1006">
        <v>1004</v>
      </c>
      <c r="B1006">
        <v>1</v>
      </c>
      <c r="C1006">
        <v>0</v>
      </c>
      <c r="D1006">
        <v>0</v>
      </c>
      <c r="E1006">
        <v>0</v>
      </c>
    </row>
    <row r="1007" spans="1:5">
      <c r="A1007">
        <v>1005</v>
      </c>
      <c r="B1007">
        <v>1</v>
      </c>
      <c r="C1007">
        <v>0</v>
      </c>
      <c r="D1007">
        <v>0</v>
      </c>
      <c r="E1007">
        <v>0</v>
      </c>
    </row>
    <row r="1008" spans="1:5">
      <c r="A1008">
        <v>1006</v>
      </c>
      <c r="B1008">
        <v>1</v>
      </c>
      <c r="C1008">
        <v>0</v>
      </c>
      <c r="D1008">
        <v>0</v>
      </c>
      <c r="E1008">
        <v>0</v>
      </c>
    </row>
    <row r="1009" spans="1:5">
      <c r="A1009">
        <v>1007</v>
      </c>
      <c r="B1009">
        <v>1</v>
      </c>
      <c r="C1009">
        <v>0</v>
      </c>
      <c r="D1009">
        <v>0</v>
      </c>
      <c r="E1009">
        <v>0</v>
      </c>
    </row>
    <row r="1010" spans="1:5">
      <c r="A1010">
        <v>1008</v>
      </c>
      <c r="B1010">
        <v>1</v>
      </c>
      <c r="C1010">
        <v>0</v>
      </c>
      <c r="D1010">
        <v>0</v>
      </c>
      <c r="E1010">
        <v>0</v>
      </c>
    </row>
    <row r="1011" spans="1:5">
      <c r="A1011">
        <v>1009</v>
      </c>
      <c r="B1011">
        <v>1</v>
      </c>
      <c r="C1011">
        <v>0</v>
      </c>
      <c r="D1011">
        <v>0</v>
      </c>
      <c r="E1011">
        <v>0</v>
      </c>
    </row>
    <row r="1012" spans="1:5">
      <c r="A1012">
        <v>1010</v>
      </c>
      <c r="B1012">
        <v>1</v>
      </c>
      <c r="C1012">
        <v>0</v>
      </c>
      <c r="D1012">
        <v>0</v>
      </c>
      <c r="E1012">
        <v>0</v>
      </c>
    </row>
    <row r="1013" spans="1:5">
      <c r="A1013">
        <v>1011</v>
      </c>
      <c r="B1013">
        <v>1</v>
      </c>
      <c r="C1013">
        <v>0</v>
      </c>
      <c r="D1013">
        <v>0</v>
      </c>
      <c r="E1013">
        <v>0</v>
      </c>
    </row>
    <row r="1014" spans="1:5">
      <c r="A1014">
        <v>1012</v>
      </c>
      <c r="B1014">
        <v>1</v>
      </c>
      <c r="C1014">
        <v>0</v>
      </c>
      <c r="D1014">
        <v>0</v>
      </c>
      <c r="E1014">
        <v>0</v>
      </c>
    </row>
    <row r="1015" spans="1:5">
      <c r="A1015">
        <v>1013</v>
      </c>
      <c r="B1015">
        <v>1</v>
      </c>
      <c r="C1015">
        <v>0</v>
      </c>
      <c r="D1015">
        <v>0</v>
      </c>
      <c r="E1015">
        <v>0</v>
      </c>
    </row>
    <row r="1016" spans="1:5">
      <c r="A1016">
        <v>1014</v>
      </c>
      <c r="B1016">
        <v>1</v>
      </c>
      <c r="C1016">
        <v>0</v>
      </c>
      <c r="D1016">
        <v>0</v>
      </c>
      <c r="E1016">
        <v>0</v>
      </c>
    </row>
    <row r="1017" spans="1:5">
      <c r="A1017">
        <v>1015</v>
      </c>
      <c r="B1017">
        <v>1</v>
      </c>
      <c r="C1017">
        <v>0</v>
      </c>
      <c r="D1017">
        <v>0</v>
      </c>
      <c r="E1017">
        <v>0</v>
      </c>
    </row>
    <row r="1018" spans="1:5">
      <c r="A1018">
        <v>1016</v>
      </c>
      <c r="B1018">
        <v>1</v>
      </c>
      <c r="C1018">
        <v>0</v>
      </c>
      <c r="D1018">
        <v>0</v>
      </c>
      <c r="E1018">
        <v>0</v>
      </c>
    </row>
    <row r="1019" spans="1:5">
      <c r="A1019">
        <v>1017</v>
      </c>
      <c r="B1019">
        <v>1</v>
      </c>
      <c r="C1019">
        <v>-275.25</v>
      </c>
      <c r="D1019">
        <v>275.25</v>
      </c>
      <c r="E1019">
        <v>0</v>
      </c>
    </row>
    <row r="1020" spans="1:5">
      <c r="A1020">
        <v>1018</v>
      </c>
      <c r="B1020">
        <v>1</v>
      </c>
      <c r="C1020">
        <v>-1106.7</v>
      </c>
      <c r="D1020">
        <v>1106.7</v>
      </c>
      <c r="E1020">
        <v>0</v>
      </c>
    </row>
    <row r="1021" spans="1:5">
      <c r="A1021">
        <v>1019</v>
      </c>
      <c r="B1021">
        <v>1</v>
      </c>
      <c r="C1021">
        <v>-1392</v>
      </c>
      <c r="D1021">
        <v>1392</v>
      </c>
      <c r="E1021">
        <v>0</v>
      </c>
    </row>
    <row r="1022" spans="1:5">
      <c r="A1022">
        <v>1020</v>
      </c>
      <c r="B1022">
        <v>1</v>
      </c>
      <c r="C1022">
        <v>-837.4</v>
      </c>
      <c r="D1022">
        <v>837.4</v>
      </c>
      <c r="E1022">
        <v>0</v>
      </c>
    </row>
    <row r="1023" spans="1:5">
      <c r="A1023">
        <v>1021</v>
      </c>
      <c r="B1023">
        <v>1</v>
      </c>
      <c r="C1023">
        <v>-2676</v>
      </c>
      <c r="D1023">
        <v>2676</v>
      </c>
      <c r="E1023">
        <v>0</v>
      </c>
    </row>
    <row r="1024" spans="1:5">
      <c r="A1024">
        <v>1022</v>
      </c>
      <c r="B1024">
        <v>1</v>
      </c>
      <c r="C1024">
        <v>-2041.6</v>
      </c>
      <c r="D1024">
        <v>2041.6</v>
      </c>
      <c r="E1024">
        <v>0</v>
      </c>
    </row>
    <row r="1025" spans="1:5">
      <c r="A1025">
        <v>1023</v>
      </c>
      <c r="B1025">
        <v>1</v>
      </c>
      <c r="C1025">
        <v>-1454.9</v>
      </c>
      <c r="D1025">
        <v>1454.9</v>
      </c>
      <c r="E1025">
        <v>0</v>
      </c>
    </row>
    <row r="1026" spans="1:5">
      <c r="A1026">
        <v>1024</v>
      </c>
      <c r="B1026">
        <v>1</v>
      </c>
      <c r="C1026">
        <v>-839.02</v>
      </c>
      <c r="D1026">
        <v>839.02</v>
      </c>
      <c r="E1026">
        <v>0</v>
      </c>
    </row>
    <row r="1027" spans="1:5">
      <c r="A1027">
        <v>1025</v>
      </c>
      <c r="B1027">
        <v>1</v>
      </c>
      <c r="C1027">
        <v>0</v>
      </c>
      <c r="D1027">
        <v>0</v>
      </c>
      <c r="E1027">
        <v>0</v>
      </c>
    </row>
    <row r="1028" spans="1:5">
      <c r="A1028">
        <v>1026</v>
      </c>
      <c r="B1028">
        <v>1</v>
      </c>
      <c r="C1028">
        <v>0</v>
      </c>
      <c r="D1028">
        <v>0</v>
      </c>
      <c r="E1028">
        <v>0</v>
      </c>
    </row>
    <row r="1029" spans="1:5">
      <c r="A1029">
        <v>1027</v>
      </c>
      <c r="B1029">
        <v>1</v>
      </c>
      <c r="C1029">
        <v>0</v>
      </c>
      <c r="D1029">
        <v>0</v>
      </c>
      <c r="E1029">
        <v>0</v>
      </c>
    </row>
    <row r="1030" spans="1:5">
      <c r="A1030">
        <v>1028</v>
      </c>
      <c r="B1030">
        <v>1</v>
      </c>
      <c r="C1030">
        <v>0</v>
      </c>
      <c r="D1030">
        <v>0</v>
      </c>
      <c r="E1030">
        <v>0</v>
      </c>
    </row>
    <row r="1031" spans="1:5">
      <c r="A1031">
        <v>1029</v>
      </c>
      <c r="B1031">
        <v>1</v>
      </c>
      <c r="C1031">
        <v>0</v>
      </c>
      <c r="D1031">
        <v>0</v>
      </c>
      <c r="E1031">
        <v>0</v>
      </c>
    </row>
    <row r="1032" spans="1:5">
      <c r="A1032">
        <v>1030</v>
      </c>
      <c r="B1032">
        <v>1</v>
      </c>
      <c r="C1032">
        <v>0</v>
      </c>
      <c r="D1032">
        <v>0</v>
      </c>
      <c r="E1032">
        <v>0</v>
      </c>
    </row>
    <row r="1033" spans="1:5">
      <c r="A1033">
        <v>1031</v>
      </c>
      <c r="B1033">
        <v>1</v>
      </c>
      <c r="C1033">
        <v>0</v>
      </c>
      <c r="D1033">
        <v>0</v>
      </c>
      <c r="E1033">
        <v>0</v>
      </c>
    </row>
    <row r="1034" spans="1:5">
      <c r="A1034">
        <v>1032</v>
      </c>
      <c r="B1034">
        <v>1</v>
      </c>
      <c r="C1034">
        <v>0</v>
      </c>
      <c r="D1034">
        <v>0</v>
      </c>
      <c r="E1034">
        <v>0</v>
      </c>
    </row>
    <row r="1035" spans="1:5">
      <c r="A1035">
        <v>1033</v>
      </c>
      <c r="B1035">
        <v>1</v>
      </c>
      <c r="C1035">
        <v>0</v>
      </c>
      <c r="D1035">
        <v>0</v>
      </c>
      <c r="E1035">
        <v>0</v>
      </c>
    </row>
    <row r="1036" spans="1:5">
      <c r="A1036">
        <v>1034</v>
      </c>
      <c r="B1036">
        <v>1</v>
      </c>
      <c r="C1036">
        <v>0</v>
      </c>
      <c r="D1036">
        <v>0</v>
      </c>
      <c r="E1036">
        <v>0</v>
      </c>
    </row>
    <row r="1037" spans="1:5">
      <c r="A1037">
        <v>1035</v>
      </c>
      <c r="B1037">
        <v>1</v>
      </c>
      <c r="C1037">
        <v>0</v>
      </c>
      <c r="D1037">
        <v>0</v>
      </c>
      <c r="E1037">
        <v>0</v>
      </c>
    </row>
    <row r="1038" spans="1:5">
      <c r="A1038">
        <v>1036</v>
      </c>
      <c r="B1038">
        <v>1</v>
      </c>
      <c r="C1038">
        <v>0</v>
      </c>
      <c r="D1038">
        <v>0</v>
      </c>
      <c r="E1038">
        <v>0</v>
      </c>
    </row>
    <row r="1039" spans="1:5">
      <c r="A1039">
        <v>1037</v>
      </c>
      <c r="B1039">
        <v>1</v>
      </c>
      <c r="C1039">
        <v>0</v>
      </c>
      <c r="D1039">
        <v>0</v>
      </c>
      <c r="E1039">
        <v>0</v>
      </c>
    </row>
    <row r="1040" spans="1:5">
      <c r="A1040">
        <v>1038</v>
      </c>
      <c r="B1040">
        <v>1</v>
      </c>
      <c r="C1040">
        <v>0</v>
      </c>
      <c r="D1040">
        <v>0</v>
      </c>
      <c r="E1040">
        <v>0</v>
      </c>
    </row>
    <row r="1041" spans="1:5">
      <c r="A1041">
        <v>1039</v>
      </c>
      <c r="B1041">
        <v>1</v>
      </c>
      <c r="C1041">
        <v>0</v>
      </c>
      <c r="D1041">
        <v>0</v>
      </c>
      <c r="E1041">
        <v>0</v>
      </c>
    </row>
    <row r="1042" spans="1:5">
      <c r="A1042">
        <v>1040</v>
      </c>
      <c r="B1042">
        <v>1</v>
      </c>
      <c r="C1042">
        <v>0</v>
      </c>
      <c r="D1042">
        <v>0</v>
      </c>
      <c r="E1042">
        <v>0</v>
      </c>
    </row>
    <row r="1043" spans="1:5">
      <c r="A1043">
        <v>1041</v>
      </c>
      <c r="B1043">
        <v>1</v>
      </c>
      <c r="C1043">
        <v>-832.3</v>
      </c>
      <c r="D1043">
        <v>832.3</v>
      </c>
      <c r="E1043">
        <v>0</v>
      </c>
    </row>
    <row r="1044" spans="1:5">
      <c r="A1044">
        <v>1042</v>
      </c>
      <c r="B1044">
        <v>1</v>
      </c>
      <c r="C1044">
        <v>-1210</v>
      </c>
      <c r="D1044">
        <v>1210</v>
      </c>
      <c r="E1044">
        <v>0</v>
      </c>
    </row>
    <row r="1045" spans="1:5">
      <c r="A1045">
        <v>1043</v>
      </c>
      <c r="B1045">
        <v>1</v>
      </c>
      <c r="C1045">
        <v>-1746.2</v>
      </c>
      <c r="D1045">
        <v>1746.2</v>
      </c>
      <c r="E1045">
        <v>0</v>
      </c>
    </row>
    <row r="1046" spans="1:5">
      <c r="A1046">
        <v>1044</v>
      </c>
      <c r="B1046">
        <v>1</v>
      </c>
      <c r="C1046">
        <v>-2724.7</v>
      </c>
      <c r="D1046">
        <v>2724.7</v>
      </c>
      <c r="E1046">
        <v>0</v>
      </c>
    </row>
    <row r="1047" spans="1:5">
      <c r="A1047">
        <v>1045</v>
      </c>
      <c r="B1047">
        <v>1</v>
      </c>
      <c r="C1047">
        <v>-2522.4</v>
      </c>
      <c r="D1047">
        <v>2522.4</v>
      </c>
      <c r="E1047">
        <v>0</v>
      </c>
    </row>
    <row r="1048" spans="1:5">
      <c r="A1048">
        <v>1046</v>
      </c>
      <c r="B1048">
        <v>1</v>
      </c>
      <c r="C1048">
        <v>-2151.1999999999998</v>
      </c>
      <c r="D1048">
        <v>2151.1999999999998</v>
      </c>
      <c r="E1048">
        <v>0</v>
      </c>
    </row>
    <row r="1049" spans="1:5">
      <c r="A1049">
        <v>1047</v>
      </c>
      <c r="B1049">
        <v>1</v>
      </c>
      <c r="C1049">
        <v>-1543.4</v>
      </c>
      <c r="D1049">
        <v>1543.4</v>
      </c>
      <c r="E1049">
        <v>0</v>
      </c>
    </row>
    <row r="1050" spans="1:5">
      <c r="A1050">
        <v>1048</v>
      </c>
      <c r="B1050">
        <v>1</v>
      </c>
      <c r="C1050">
        <v>-831.62</v>
      </c>
      <c r="D1050">
        <v>831.62</v>
      </c>
      <c r="E1050">
        <v>0</v>
      </c>
    </row>
    <row r="1051" spans="1:5">
      <c r="A1051">
        <v>1049</v>
      </c>
      <c r="B1051">
        <v>1</v>
      </c>
      <c r="C1051">
        <v>0</v>
      </c>
      <c r="D1051">
        <v>0</v>
      </c>
      <c r="E1051">
        <v>0</v>
      </c>
    </row>
    <row r="1052" spans="1:5">
      <c r="A1052">
        <v>1050</v>
      </c>
      <c r="B1052">
        <v>1</v>
      </c>
      <c r="C1052">
        <v>0</v>
      </c>
      <c r="D1052">
        <v>0</v>
      </c>
      <c r="E1052">
        <v>0</v>
      </c>
    </row>
    <row r="1053" spans="1:5">
      <c r="A1053">
        <v>1051</v>
      </c>
      <c r="B1053">
        <v>1</v>
      </c>
      <c r="C1053">
        <v>0</v>
      </c>
      <c r="D1053">
        <v>0</v>
      </c>
      <c r="E1053">
        <v>0</v>
      </c>
    </row>
    <row r="1054" spans="1:5">
      <c r="A1054">
        <v>1052</v>
      </c>
      <c r="B1054">
        <v>1</v>
      </c>
      <c r="C1054">
        <v>0</v>
      </c>
      <c r="D1054">
        <v>0</v>
      </c>
      <c r="E1054">
        <v>0</v>
      </c>
    </row>
    <row r="1055" spans="1:5">
      <c r="A1055">
        <v>1053</v>
      </c>
      <c r="B1055">
        <v>1</v>
      </c>
      <c r="C1055">
        <v>0</v>
      </c>
      <c r="D1055">
        <v>0</v>
      </c>
      <c r="E1055">
        <v>0</v>
      </c>
    </row>
    <row r="1056" spans="1:5">
      <c r="A1056">
        <v>1054</v>
      </c>
      <c r="B1056">
        <v>1</v>
      </c>
      <c r="C1056">
        <v>0</v>
      </c>
      <c r="D1056">
        <v>0</v>
      </c>
      <c r="E1056">
        <v>0</v>
      </c>
    </row>
    <row r="1057" spans="1:5">
      <c r="A1057">
        <v>1055</v>
      </c>
      <c r="B1057">
        <v>1</v>
      </c>
      <c r="C1057">
        <v>0</v>
      </c>
      <c r="D1057">
        <v>0</v>
      </c>
      <c r="E1057">
        <v>0</v>
      </c>
    </row>
    <row r="1058" spans="1:5">
      <c r="A1058">
        <v>1056</v>
      </c>
      <c r="B1058">
        <v>1</v>
      </c>
      <c r="C1058">
        <v>0</v>
      </c>
      <c r="D1058">
        <v>0</v>
      </c>
      <c r="E1058">
        <v>0</v>
      </c>
    </row>
    <row r="1059" spans="1:5">
      <c r="A1059">
        <v>1057</v>
      </c>
      <c r="B1059">
        <v>1</v>
      </c>
      <c r="C1059">
        <v>0</v>
      </c>
      <c r="D1059">
        <v>0</v>
      </c>
      <c r="E1059">
        <v>0</v>
      </c>
    </row>
    <row r="1060" spans="1:5">
      <c r="A1060">
        <v>1058</v>
      </c>
      <c r="B1060">
        <v>1</v>
      </c>
      <c r="C1060">
        <v>0</v>
      </c>
      <c r="D1060">
        <v>0</v>
      </c>
      <c r="E1060">
        <v>0</v>
      </c>
    </row>
    <row r="1061" spans="1:5">
      <c r="A1061">
        <v>1059</v>
      </c>
      <c r="B1061">
        <v>1</v>
      </c>
      <c r="C1061">
        <v>0</v>
      </c>
      <c r="D1061">
        <v>0</v>
      </c>
      <c r="E1061">
        <v>0</v>
      </c>
    </row>
    <row r="1062" spans="1:5">
      <c r="A1062">
        <v>1060</v>
      </c>
      <c r="B1062">
        <v>1</v>
      </c>
      <c r="C1062">
        <v>0</v>
      </c>
      <c r="D1062">
        <v>0</v>
      </c>
      <c r="E1062">
        <v>0</v>
      </c>
    </row>
    <row r="1063" spans="1:5">
      <c r="A1063">
        <v>1061</v>
      </c>
      <c r="B1063">
        <v>1</v>
      </c>
      <c r="C1063">
        <v>0</v>
      </c>
      <c r="D1063">
        <v>0</v>
      </c>
      <c r="E1063">
        <v>0</v>
      </c>
    </row>
    <row r="1064" spans="1:5">
      <c r="A1064">
        <v>1062</v>
      </c>
      <c r="B1064">
        <v>1</v>
      </c>
      <c r="C1064">
        <v>0</v>
      </c>
      <c r="D1064">
        <v>0</v>
      </c>
      <c r="E1064">
        <v>0</v>
      </c>
    </row>
    <row r="1065" spans="1:5">
      <c r="A1065">
        <v>1063</v>
      </c>
      <c r="B1065">
        <v>1</v>
      </c>
      <c r="C1065">
        <v>0</v>
      </c>
      <c r="D1065">
        <v>0</v>
      </c>
      <c r="E1065">
        <v>0</v>
      </c>
    </row>
    <row r="1066" spans="1:5">
      <c r="A1066">
        <v>1064</v>
      </c>
      <c r="B1066">
        <v>1</v>
      </c>
      <c r="C1066">
        <v>0</v>
      </c>
      <c r="D1066">
        <v>0</v>
      </c>
      <c r="E1066">
        <v>0</v>
      </c>
    </row>
    <row r="1067" spans="1:5">
      <c r="A1067">
        <v>1065</v>
      </c>
      <c r="B1067">
        <v>1</v>
      </c>
      <c r="C1067">
        <v>-905.26</v>
      </c>
      <c r="D1067">
        <v>905.26</v>
      </c>
      <c r="E1067">
        <v>0</v>
      </c>
    </row>
    <row r="1068" spans="1:5">
      <c r="A1068">
        <v>1066</v>
      </c>
      <c r="B1068">
        <v>1</v>
      </c>
      <c r="C1068">
        <v>-1270.8</v>
      </c>
      <c r="D1068">
        <v>1270.8</v>
      </c>
      <c r="E1068">
        <v>0</v>
      </c>
    </row>
    <row r="1069" spans="1:5">
      <c r="A1069">
        <v>1067</v>
      </c>
      <c r="B1069">
        <v>1</v>
      </c>
      <c r="C1069">
        <v>-1654.7</v>
      </c>
      <c r="D1069">
        <v>1654.7</v>
      </c>
      <c r="E1069">
        <v>0</v>
      </c>
    </row>
    <row r="1070" spans="1:5">
      <c r="A1070">
        <v>1068</v>
      </c>
      <c r="B1070">
        <v>1</v>
      </c>
      <c r="C1070">
        <v>-2430.9</v>
      </c>
      <c r="D1070">
        <v>2430.9</v>
      </c>
      <c r="E1070">
        <v>0</v>
      </c>
    </row>
    <row r="1071" spans="1:5">
      <c r="A1071">
        <v>1069</v>
      </c>
      <c r="B1071">
        <v>1</v>
      </c>
      <c r="C1071">
        <v>-2558.8000000000002</v>
      </c>
      <c r="D1071">
        <v>2558.8000000000002</v>
      </c>
      <c r="E1071">
        <v>0</v>
      </c>
    </row>
    <row r="1072" spans="1:5">
      <c r="A1072">
        <v>1070</v>
      </c>
      <c r="B1072">
        <v>1</v>
      </c>
      <c r="C1072">
        <v>-2155.4</v>
      </c>
      <c r="D1072">
        <v>2155.4</v>
      </c>
      <c r="E1072">
        <v>0</v>
      </c>
    </row>
    <row r="1073" spans="1:5">
      <c r="A1073">
        <v>1071</v>
      </c>
      <c r="B1073">
        <v>1</v>
      </c>
      <c r="C1073">
        <v>-1530</v>
      </c>
      <c r="D1073">
        <v>1530</v>
      </c>
      <c r="E1073">
        <v>0</v>
      </c>
    </row>
    <row r="1074" spans="1:5">
      <c r="A1074">
        <v>1072</v>
      </c>
      <c r="B1074">
        <v>1</v>
      </c>
      <c r="C1074">
        <v>-841.96</v>
      </c>
      <c r="D1074">
        <v>841.96</v>
      </c>
      <c r="E1074">
        <v>0</v>
      </c>
    </row>
    <row r="1075" spans="1:5">
      <c r="A1075">
        <v>1073</v>
      </c>
      <c r="B1075">
        <v>1</v>
      </c>
      <c r="C1075">
        <v>0</v>
      </c>
      <c r="D1075">
        <v>0</v>
      </c>
      <c r="E1075">
        <v>0</v>
      </c>
    </row>
    <row r="1076" spans="1:5">
      <c r="A1076">
        <v>1074</v>
      </c>
      <c r="B1076">
        <v>1</v>
      </c>
      <c r="C1076">
        <v>0</v>
      </c>
      <c r="D1076">
        <v>0</v>
      </c>
      <c r="E1076">
        <v>0</v>
      </c>
    </row>
    <row r="1077" spans="1:5">
      <c r="A1077">
        <v>1075</v>
      </c>
      <c r="B1077">
        <v>1</v>
      </c>
      <c r="C1077">
        <v>0</v>
      </c>
      <c r="D1077">
        <v>0</v>
      </c>
      <c r="E1077">
        <v>0</v>
      </c>
    </row>
    <row r="1078" spans="1:5">
      <c r="A1078">
        <v>1076</v>
      </c>
      <c r="B1078">
        <v>1</v>
      </c>
      <c r="C1078">
        <v>0</v>
      </c>
      <c r="D1078">
        <v>0</v>
      </c>
      <c r="E1078">
        <v>0</v>
      </c>
    </row>
    <row r="1079" spans="1:5">
      <c r="A1079">
        <v>1077</v>
      </c>
      <c r="B1079">
        <v>1</v>
      </c>
      <c r="C1079">
        <v>0</v>
      </c>
      <c r="D1079">
        <v>0</v>
      </c>
      <c r="E1079">
        <v>0</v>
      </c>
    </row>
    <row r="1080" spans="1:5">
      <c r="A1080">
        <v>1078</v>
      </c>
      <c r="B1080">
        <v>1</v>
      </c>
      <c r="C1080">
        <v>0</v>
      </c>
      <c r="D1080">
        <v>0</v>
      </c>
      <c r="E1080">
        <v>0</v>
      </c>
    </row>
    <row r="1081" spans="1:5">
      <c r="A1081">
        <v>1079</v>
      </c>
      <c r="B1081">
        <v>1</v>
      </c>
      <c r="C1081">
        <v>0</v>
      </c>
      <c r="D1081">
        <v>0</v>
      </c>
      <c r="E1081">
        <v>0</v>
      </c>
    </row>
    <row r="1082" spans="1:5">
      <c r="A1082">
        <v>1080</v>
      </c>
      <c r="B1082">
        <v>1</v>
      </c>
      <c r="C1082">
        <v>0</v>
      </c>
      <c r="D1082">
        <v>0</v>
      </c>
      <c r="E1082">
        <v>0</v>
      </c>
    </row>
    <row r="1083" spans="1:5">
      <c r="A1083">
        <v>1081</v>
      </c>
      <c r="B1083">
        <v>1</v>
      </c>
      <c r="C1083">
        <v>0</v>
      </c>
      <c r="D1083">
        <v>0</v>
      </c>
      <c r="E1083">
        <v>0</v>
      </c>
    </row>
    <row r="1084" spans="1:5">
      <c r="A1084">
        <v>1082</v>
      </c>
      <c r="B1084">
        <v>1</v>
      </c>
      <c r="C1084">
        <v>0</v>
      </c>
      <c r="D1084">
        <v>0</v>
      </c>
      <c r="E1084">
        <v>0</v>
      </c>
    </row>
    <row r="1085" spans="1:5">
      <c r="A1085">
        <v>1083</v>
      </c>
      <c r="B1085">
        <v>1</v>
      </c>
      <c r="C1085">
        <v>0</v>
      </c>
      <c r="D1085">
        <v>0</v>
      </c>
      <c r="E1085">
        <v>0</v>
      </c>
    </row>
    <row r="1086" spans="1:5">
      <c r="A1086">
        <v>1084</v>
      </c>
      <c r="B1086">
        <v>1</v>
      </c>
      <c r="C1086">
        <v>0</v>
      </c>
      <c r="D1086">
        <v>0</v>
      </c>
      <c r="E1086">
        <v>0</v>
      </c>
    </row>
    <row r="1087" spans="1:5">
      <c r="A1087">
        <v>1085</v>
      </c>
      <c r="B1087">
        <v>1</v>
      </c>
      <c r="C1087">
        <v>0</v>
      </c>
      <c r="D1087">
        <v>0</v>
      </c>
      <c r="E1087">
        <v>0</v>
      </c>
    </row>
    <row r="1088" spans="1:5">
      <c r="A1088">
        <v>1086</v>
      </c>
      <c r="B1088">
        <v>1</v>
      </c>
      <c r="C1088">
        <v>0</v>
      </c>
      <c r="D1088">
        <v>0</v>
      </c>
      <c r="E1088">
        <v>0</v>
      </c>
    </row>
    <row r="1089" spans="1:5">
      <c r="A1089">
        <v>1087</v>
      </c>
      <c r="B1089">
        <v>1</v>
      </c>
      <c r="C1089">
        <v>0</v>
      </c>
      <c r="D1089">
        <v>0</v>
      </c>
      <c r="E1089">
        <v>0</v>
      </c>
    </row>
    <row r="1090" spans="1:5">
      <c r="A1090">
        <v>1088</v>
      </c>
      <c r="B1090">
        <v>1</v>
      </c>
      <c r="C1090">
        <v>0</v>
      </c>
      <c r="D1090">
        <v>0</v>
      </c>
      <c r="E1090">
        <v>0</v>
      </c>
    </row>
    <row r="1091" spans="1:5">
      <c r="A1091">
        <v>1089</v>
      </c>
      <c r="B1091">
        <v>1</v>
      </c>
      <c r="C1091">
        <v>-436.97</v>
      </c>
      <c r="D1091">
        <v>436.97</v>
      </c>
      <c r="E1091">
        <v>0</v>
      </c>
    </row>
    <row r="1092" spans="1:5">
      <c r="A1092">
        <v>1090</v>
      </c>
      <c r="B1092">
        <v>1</v>
      </c>
      <c r="C1092">
        <v>-565.48</v>
      </c>
      <c r="D1092">
        <v>565.48</v>
      </c>
      <c r="E1092">
        <v>0</v>
      </c>
    </row>
    <row r="1093" spans="1:5">
      <c r="A1093">
        <v>1091</v>
      </c>
      <c r="B1093">
        <v>1</v>
      </c>
      <c r="C1093">
        <v>-286.38</v>
      </c>
      <c r="D1093">
        <v>286.38</v>
      </c>
      <c r="E1093">
        <v>0</v>
      </c>
    </row>
    <row r="1094" spans="1:5">
      <c r="A1094">
        <v>1092</v>
      </c>
      <c r="B1094">
        <v>1</v>
      </c>
      <c r="C1094">
        <v>-227.3</v>
      </c>
      <c r="D1094">
        <v>227.3</v>
      </c>
      <c r="E1094">
        <v>0</v>
      </c>
    </row>
    <row r="1095" spans="1:5">
      <c r="A1095">
        <v>1093</v>
      </c>
      <c r="B1095">
        <v>1</v>
      </c>
      <c r="C1095">
        <v>-285.45</v>
      </c>
      <c r="D1095">
        <v>285.45</v>
      </c>
      <c r="E1095">
        <v>0</v>
      </c>
    </row>
    <row r="1096" spans="1:5">
      <c r="A1096">
        <v>1094</v>
      </c>
      <c r="B1096">
        <v>1</v>
      </c>
      <c r="C1096">
        <v>-233.53</v>
      </c>
      <c r="D1096">
        <v>233.53</v>
      </c>
      <c r="E1096">
        <v>0</v>
      </c>
    </row>
    <row r="1097" spans="1:5">
      <c r="A1097">
        <v>1095</v>
      </c>
      <c r="B1097">
        <v>1</v>
      </c>
      <c r="C1097">
        <v>-128.09</v>
      </c>
      <c r="D1097">
        <v>128.09</v>
      </c>
      <c r="E1097">
        <v>0</v>
      </c>
    </row>
    <row r="1098" spans="1:5">
      <c r="A1098">
        <v>1096</v>
      </c>
      <c r="B1098">
        <v>1</v>
      </c>
      <c r="C1098">
        <v>0</v>
      </c>
      <c r="D1098">
        <v>0</v>
      </c>
      <c r="E1098">
        <v>0</v>
      </c>
    </row>
    <row r="1099" spans="1:5">
      <c r="A1099">
        <v>1097</v>
      </c>
      <c r="B1099">
        <v>1</v>
      </c>
      <c r="C1099">
        <v>0</v>
      </c>
      <c r="D1099">
        <v>0</v>
      </c>
      <c r="E1099">
        <v>0</v>
      </c>
    </row>
    <row r="1100" spans="1:5">
      <c r="A1100">
        <v>1098</v>
      </c>
      <c r="B1100">
        <v>1</v>
      </c>
      <c r="C1100">
        <v>0</v>
      </c>
      <c r="D1100">
        <v>0</v>
      </c>
      <c r="E1100">
        <v>0</v>
      </c>
    </row>
    <row r="1101" spans="1:5">
      <c r="A1101">
        <v>1099</v>
      </c>
      <c r="B1101">
        <v>1</v>
      </c>
      <c r="C1101">
        <v>0</v>
      </c>
      <c r="D1101">
        <v>0</v>
      </c>
      <c r="E1101">
        <v>0</v>
      </c>
    </row>
    <row r="1102" spans="1:5">
      <c r="A1102">
        <v>1100</v>
      </c>
      <c r="B1102">
        <v>1</v>
      </c>
      <c r="C1102">
        <v>0</v>
      </c>
      <c r="D1102">
        <v>0</v>
      </c>
      <c r="E1102">
        <v>0</v>
      </c>
    </row>
    <row r="1103" spans="1:5">
      <c r="A1103">
        <v>1101</v>
      </c>
      <c r="B1103">
        <v>1</v>
      </c>
      <c r="C1103">
        <v>0</v>
      </c>
      <c r="D1103">
        <v>0</v>
      </c>
      <c r="E1103">
        <v>0</v>
      </c>
    </row>
    <row r="1104" spans="1:5">
      <c r="A1104">
        <v>1102</v>
      </c>
      <c r="B1104">
        <v>1</v>
      </c>
      <c r="C1104">
        <v>0</v>
      </c>
      <c r="D1104">
        <v>0</v>
      </c>
      <c r="E1104">
        <v>0</v>
      </c>
    </row>
    <row r="1105" spans="1:5">
      <c r="A1105">
        <v>1103</v>
      </c>
      <c r="B1105">
        <v>1</v>
      </c>
      <c r="C1105">
        <v>0</v>
      </c>
      <c r="D1105">
        <v>0</v>
      </c>
      <c r="E1105">
        <v>0</v>
      </c>
    </row>
    <row r="1106" spans="1:5">
      <c r="A1106">
        <v>1104</v>
      </c>
      <c r="B1106">
        <v>1</v>
      </c>
      <c r="C1106">
        <v>0</v>
      </c>
      <c r="D1106">
        <v>0</v>
      </c>
      <c r="E1106">
        <v>0</v>
      </c>
    </row>
    <row r="1107" spans="1:5">
      <c r="A1107">
        <v>1105</v>
      </c>
      <c r="B1107">
        <v>1</v>
      </c>
      <c r="C1107">
        <v>0</v>
      </c>
      <c r="D1107">
        <v>0</v>
      </c>
      <c r="E1107">
        <v>0</v>
      </c>
    </row>
    <row r="1108" spans="1:5">
      <c r="A1108">
        <v>1106</v>
      </c>
      <c r="B1108">
        <v>1</v>
      </c>
      <c r="C1108">
        <v>0</v>
      </c>
      <c r="D1108">
        <v>0</v>
      </c>
      <c r="E1108">
        <v>0</v>
      </c>
    </row>
    <row r="1109" spans="1:5">
      <c r="A1109">
        <v>1107</v>
      </c>
      <c r="B1109">
        <v>1</v>
      </c>
      <c r="C1109">
        <v>0</v>
      </c>
      <c r="D1109">
        <v>0</v>
      </c>
      <c r="E1109">
        <v>0</v>
      </c>
    </row>
    <row r="1110" spans="1:5">
      <c r="A1110">
        <v>1108</v>
      </c>
      <c r="B1110">
        <v>1</v>
      </c>
      <c r="C1110">
        <v>0</v>
      </c>
      <c r="D1110">
        <v>0</v>
      </c>
      <c r="E1110">
        <v>0</v>
      </c>
    </row>
    <row r="1111" spans="1:5">
      <c r="A1111">
        <v>1109</v>
      </c>
      <c r="B1111">
        <v>1</v>
      </c>
      <c r="C1111">
        <v>0</v>
      </c>
      <c r="D1111">
        <v>0</v>
      </c>
      <c r="E1111">
        <v>0</v>
      </c>
    </row>
    <row r="1112" spans="1:5">
      <c r="A1112">
        <v>1110</v>
      </c>
      <c r="B1112">
        <v>1</v>
      </c>
      <c r="C1112">
        <v>0</v>
      </c>
      <c r="D1112">
        <v>0</v>
      </c>
      <c r="E1112">
        <v>0</v>
      </c>
    </row>
    <row r="1113" spans="1:5">
      <c r="A1113">
        <v>1111</v>
      </c>
      <c r="B1113">
        <v>1</v>
      </c>
      <c r="C1113">
        <v>0</v>
      </c>
      <c r="D1113">
        <v>0</v>
      </c>
      <c r="E1113">
        <v>0</v>
      </c>
    </row>
    <row r="1114" spans="1:5">
      <c r="A1114">
        <v>1112</v>
      </c>
      <c r="B1114">
        <v>1</v>
      </c>
      <c r="C1114">
        <v>0</v>
      </c>
      <c r="D1114">
        <v>0</v>
      </c>
      <c r="E1114">
        <v>0</v>
      </c>
    </row>
    <row r="1115" spans="1:5">
      <c r="A1115">
        <v>1113</v>
      </c>
      <c r="B1115">
        <v>1</v>
      </c>
      <c r="C1115">
        <v>0</v>
      </c>
      <c r="D1115">
        <v>0</v>
      </c>
      <c r="E1115">
        <v>0</v>
      </c>
    </row>
    <row r="1116" spans="1:5">
      <c r="A1116">
        <v>1114</v>
      </c>
      <c r="B1116">
        <v>1</v>
      </c>
      <c r="C1116">
        <v>0</v>
      </c>
      <c r="D1116">
        <v>0</v>
      </c>
      <c r="E1116">
        <v>0</v>
      </c>
    </row>
    <row r="1117" spans="1:5">
      <c r="A1117">
        <v>1115</v>
      </c>
      <c r="B1117">
        <v>1</v>
      </c>
      <c r="C1117">
        <v>-126.98</v>
      </c>
      <c r="D1117">
        <v>126.98</v>
      </c>
      <c r="E1117">
        <v>0</v>
      </c>
    </row>
    <row r="1118" spans="1:5">
      <c r="A1118">
        <v>1116</v>
      </c>
      <c r="B1118">
        <v>1</v>
      </c>
      <c r="C1118">
        <v>-155.77000000000001</v>
      </c>
      <c r="D1118">
        <v>155.77000000000001</v>
      </c>
      <c r="E1118">
        <v>0</v>
      </c>
    </row>
    <row r="1119" spans="1:5">
      <c r="A1119">
        <v>1117</v>
      </c>
      <c r="B1119">
        <v>1</v>
      </c>
      <c r="C1119">
        <v>-90.9</v>
      </c>
      <c r="D1119">
        <v>90.9</v>
      </c>
      <c r="E1119">
        <v>0</v>
      </c>
    </row>
    <row r="1120" spans="1:5">
      <c r="A1120">
        <v>1118</v>
      </c>
      <c r="B1120">
        <v>1</v>
      </c>
      <c r="C1120">
        <v>-99.137</v>
      </c>
      <c r="D1120">
        <v>99.137</v>
      </c>
      <c r="E1120">
        <v>0</v>
      </c>
    </row>
    <row r="1121" spans="1:5">
      <c r="A1121">
        <v>1119</v>
      </c>
      <c r="B1121">
        <v>1</v>
      </c>
      <c r="C1121">
        <v>0</v>
      </c>
      <c r="D1121">
        <v>0</v>
      </c>
      <c r="E1121">
        <v>0</v>
      </c>
    </row>
    <row r="1122" spans="1:5">
      <c r="A1122">
        <v>1120</v>
      </c>
      <c r="B1122">
        <v>1</v>
      </c>
      <c r="C1122">
        <v>0</v>
      </c>
      <c r="D1122">
        <v>0</v>
      </c>
      <c r="E1122">
        <v>0</v>
      </c>
    </row>
    <row r="1123" spans="1:5">
      <c r="A1123">
        <v>1121</v>
      </c>
      <c r="B1123">
        <v>1</v>
      </c>
      <c r="C1123">
        <v>0</v>
      </c>
      <c r="D1123">
        <v>0</v>
      </c>
      <c r="E1123">
        <v>0</v>
      </c>
    </row>
    <row r="1124" spans="1:5">
      <c r="A1124">
        <v>1122</v>
      </c>
      <c r="B1124">
        <v>1</v>
      </c>
      <c r="C1124">
        <v>0</v>
      </c>
      <c r="D1124">
        <v>0</v>
      </c>
      <c r="E1124">
        <v>0</v>
      </c>
    </row>
    <row r="1125" spans="1:5">
      <c r="A1125">
        <v>1123</v>
      </c>
      <c r="B1125">
        <v>1</v>
      </c>
      <c r="C1125">
        <v>0</v>
      </c>
      <c r="D1125">
        <v>0</v>
      </c>
      <c r="E1125">
        <v>0</v>
      </c>
    </row>
    <row r="1126" spans="1:5">
      <c r="A1126">
        <v>1124</v>
      </c>
      <c r="B1126">
        <v>1</v>
      </c>
      <c r="C1126">
        <v>0</v>
      </c>
      <c r="D1126">
        <v>0</v>
      </c>
      <c r="E1126">
        <v>0</v>
      </c>
    </row>
    <row r="1127" spans="1:5">
      <c r="A1127">
        <v>1125</v>
      </c>
      <c r="B1127">
        <v>1</v>
      </c>
      <c r="C1127">
        <v>0</v>
      </c>
      <c r="D1127">
        <v>0</v>
      </c>
      <c r="E1127">
        <v>0</v>
      </c>
    </row>
    <row r="1128" spans="1:5">
      <c r="A1128">
        <v>1126</v>
      </c>
      <c r="B1128">
        <v>1</v>
      </c>
      <c r="C1128">
        <v>0</v>
      </c>
      <c r="D1128">
        <v>0</v>
      </c>
      <c r="E1128">
        <v>0</v>
      </c>
    </row>
    <row r="1129" spans="1:5">
      <c r="A1129">
        <v>1127</v>
      </c>
      <c r="B1129">
        <v>1</v>
      </c>
      <c r="C1129">
        <v>0</v>
      </c>
      <c r="D1129">
        <v>0</v>
      </c>
      <c r="E1129">
        <v>0</v>
      </c>
    </row>
    <row r="1130" spans="1:5">
      <c r="A1130">
        <v>1128</v>
      </c>
      <c r="B1130">
        <v>1</v>
      </c>
      <c r="C1130">
        <v>0</v>
      </c>
      <c r="D1130">
        <v>0</v>
      </c>
      <c r="E1130">
        <v>0</v>
      </c>
    </row>
    <row r="1131" spans="1:5">
      <c r="A1131">
        <v>1129</v>
      </c>
      <c r="B1131">
        <v>1</v>
      </c>
      <c r="C1131">
        <v>0</v>
      </c>
      <c r="D1131">
        <v>0</v>
      </c>
      <c r="E1131">
        <v>0</v>
      </c>
    </row>
    <row r="1132" spans="1:5">
      <c r="A1132">
        <v>1130</v>
      </c>
      <c r="B1132">
        <v>1</v>
      </c>
      <c r="C1132">
        <v>0</v>
      </c>
      <c r="D1132">
        <v>0</v>
      </c>
      <c r="E1132">
        <v>0</v>
      </c>
    </row>
    <row r="1133" spans="1:5">
      <c r="A1133">
        <v>1131</v>
      </c>
      <c r="B1133">
        <v>1</v>
      </c>
      <c r="C1133">
        <v>0</v>
      </c>
      <c r="D1133">
        <v>0</v>
      </c>
      <c r="E1133">
        <v>0</v>
      </c>
    </row>
    <row r="1134" spans="1:5">
      <c r="A1134">
        <v>1132</v>
      </c>
      <c r="B1134">
        <v>1</v>
      </c>
      <c r="C1134">
        <v>0</v>
      </c>
      <c r="D1134">
        <v>0</v>
      </c>
      <c r="E1134">
        <v>0</v>
      </c>
    </row>
    <row r="1135" spans="1:5">
      <c r="A1135">
        <v>1133</v>
      </c>
      <c r="B1135">
        <v>1</v>
      </c>
      <c r="C1135">
        <v>0</v>
      </c>
      <c r="D1135">
        <v>0</v>
      </c>
      <c r="E1135">
        <v>0</v>
      </c>
    </row>
    <row r="1136" spans="1:5">
      <c r="A1136">
        <v>1134</v>
      </c>
      <c r="B1136">
        <v>1</v>
      </c>
      <c r="C1136">
        <v>0</v>
      </c>
      <c r="D1136">
        <v>0</v>
      </c>
      <c r="E1136">
        <v>0</v>
      </c>
    </row>
    <row r="1137" spans="1:5">
      <c r="A1137">
        <v>1135</v>
      </c>
      <c r="B1137">
        <v>1</v>
      </c>
      <c r="C1137">
        <v>0</v>
      </c>
      <c r="D1137">
        <v>0</v>
      </c>
      <c r="E1137">
        <v>0</v>
      </c>
    </row>
    <row r="1138" spans="1:5">
      <c r="A1138">
        <v>1136</v>
      </c>
      <c r="B1138">
        <v>1</v>
      </c>
      <c r="C1138">
        <v>0</v>
      </c>
      <c r="D1138">
        <v>0</v>
      </c>
      <c r="E1138">
        <v>0</v>
      </c>
    </row>
    <row r="1139" spans="1:5">
      <c r="A1139">
        <v>1137</v>
      </c>
      <c r="B1139">
        <v>1</v>
      </c>
      <c r="C1139">
        <v>0</v>
      </c>
      <c r="D1139">
        <v>0</v>
      </c>
      <c r="E1139">
        <v>0</v>
      </c>
    </row>
    <row r="1140" spans="1:5">
      <c r="A1140">
        <v>1138</v>
      </c>
      <c r="B1140">
        <v>1</v>
      </c>
      <c r="C1140">
        <v>-111.34</v>
      </c>
      <c r="D1140">
        <v>111.34</v>
      </c>
      <c r="E1140">
        <v>0</v>
      </c>
    </row>
    <row r="1141" spans="1:5">
      <c r="A1141">
        <v>1139</v>
      </c>
      <c r="B1141">
        <v>1</v>
      </c>
      <c r="C1141">
        <v>-194.24</v>
      </c>
      <c r="D1141">
        <v>194.24</v>
      </c>
      <c r="E1141">
        <v>0</v>
      </c>
    </row>
    <row r="1142" spans="1:5">
      <c r="A1142">
        <v>1140</v>
      </c>
      <c r="B1142">
        <v>1</v>
      </c>
      <c r="C1142">
        <v>-200.12</v>
      </c>
      <c r="D1142">
        <v>200.12</v>
      </c>
      <c r="E1142">
        <v>0</v>
      </c>
    </row>
    <row r="1143" spans="1:5">
      <c r="A1143">
        <v>1141</v>
      </c>
      <c r="B1143">
        <v>1</v>
      </c>
      <c r="C1143">
        <v>-213.73</v>
      </c>
      <c r="D1143">
        <v>213.73</v>
      </c>
      <c r="E1143">
        <v>0</v>
      </c>
    </row>
    <row r="1144" spans="1:5">
      <c r="A1144">
        <v>1142</v>
      </c>
      <c r="B1144">
        <v>1</v>
      </c>
      <c r="C1144">
        <v>-205.79</v>
      </c>
      <c r="D1144">
        <v>205.79</v>
      </c>
      <c r="E1144">
        <v>0</v>
      </c>
    </row>
    <row r="1145" spans="1:5">
      <c r="A1145">
        <v>1143</v>
      </c>
      <c r="B1145">
        <v>1</v>
      </c>
      <c r="C1145">
        <v>-185.75</v>
      </c>
      <c r="D1145">
        <v>185.75</v>
      </c>
      <c r="E1145">
        <v>0</v>
      </c>
    </row>
    <row r="1146" spans="1:5">
      <c r="A1146">
        <v>1144</v>
      </c>
      <c r="B1146">
        <v>1</v>
      </c>
      <c r="C1146">
        <v>-88.801000000000002</v>
      </c>
      <c r="D1146">
        <v>88.801000000000002</v>
      </c>
      <c r="E1146">
        <v>0</v>
      </c>
    </row>
    <row r="1147" spans="1:5">
      <c r="A1147">
        <v>1145</v>
      </c>
      <c r="B1147">
        <v>1</v>
      </c>
      <c r="C1147">
        <v>0</v>
      </c>
      <c r="D1147">
        <v>0</v>
      </c>
      <c r="E1147">
        <v>0</v>
      </c>
    </row>
    <row r="1148" spans="1:5">
      <c r="A1148">
        <v>1146</v>
      </c>
      <c r="B1148">
        <v>1</v>
      </c>
      <c r="C1148">
        <v>0</v>
      </c>
      <c r="D1148">
        <v>0</v>
      </c>
      <c r="E1148">
        <v>0</v>
      </c>
    </row>
    <row r="1149" spans="1:5">
      <c r="A1149">
        <v>1147</v>
      </c>
      <c r="B1149">
        <v>1</v>
      </c>
      <c r="C1149">
        <v>0</v>
      </c>
      <c r="D1149">
        <v>0</v>
      </c>
      <c r="E1149">
        <v>0</v>
      </c>
    </row>
    <row r="1150" spans="1:5">
      <c r="A1150">
        <v>1148</v>
      </c>
      <c r="B1150">
        <v>1</v>
      </c>
      <c r="C1150">
        <v>0</v>
      </c>
      <c r="D1150">
        <v>0</v>
      </c>
      <c r="E1150">
        <v>0</v>
      </c>
    </row>
    <row r="1151" spans="1:5">
      <c r="A1151">
        <v>1149</v>
      </c>
      <c r="B1151">
        <v>1</v>
      </c>
      <c r="C1151">
        <v>0</v>
      </c>
      <c r="D1151">
        <v>0</v>
      </c>
      <c r="E1151">
        <v>0</v>
      </c>
    </row>
    <row r="1152" spans="1:5">
      <c r="A1152">
        <v>1150</v>
      </c>
      <c r="B1152">
        <v>1</v>
      </c>
      <c r="C1152">
        <v>0</v>
      </c>
      <c r="D1152">
        <v>0</v>
      </c>
      <c r="E1152">
        <v>0</v>
      </c>
    </row>
    <row r="1153" spans="1:5">
      <c r="A1153">
        <v>1151</v>
      </c>
      <c r="B1153">
        <v>1</v>
      </c>
      <c r="C1153">
        <v>0</v>
      </c>
      <c r="D1153">
        <v>0</v>
      </c>
      <c r="E1153">
        <v>0</v>
      </c>
    </row>
    <row r="1154" spans="1:5">
      <c r="A1154">
        <v>1152</v>
      </c>
      <c r="B1154">
        <v>1</v>
      </c>
      <c r="C1154">
        <v>0</v>
      </c>
      <c r="D1154">
        <v>0</v>
      </c>
      <c r="E1154">
        <v>0</v>
      </c>
    </row>
    <row r="1155" spans="1:5">
      <c r="A1155">
        <v>1153</v>
      </c>
      <c r="B1155">
        <v>1</v>
      </c>
      <c r="C1155">
        <v>0</v>
      </c>
      <c r="D1155">
        <v>0</v>
      </c>
      <c r="E1155">
        <v>0</v>
      </c>
    </row>
    <row r="1156" spans="1:5">
      <c r="A1156">
        <v>1154</v>
      </c>
      <c r="B1156">
        <v>1</v>
      </c>
      <c r="C1156">
        <v>0</v>
      </c>
      <c r="D1156">
        <v>0</v>
      </c>
      <c r="E1156">
        <v>0</v>
      </c>
    </row>
    <row r="1157" spans="1:5">
      <c r="A1157">
        <v>1155</v>
      </c>
      <c r="B1157">
        <v>1</v>
      </c>
      <c r="C1157">
        <v>0</v>
      </c>
      <c r="D1157">
        <v>0</v>
      </c>
      <c r="E1157">
        <v>0</v>
      </c>
    </row>
    <row r="1158" spans="1:5">
      <c r="A1158">
        <v>1156</v>
      </c>
      <c r="B1158">
        <v>1</v>
      </c>
      <c r="C1158">
        <v>0</v>
      </c>
      <c r="D1158">
        <v>0</v>
      </c>
      <c r="E1158">
        <v>0</v>
      </c>
    </row>
    <row r="1159" spans="1:5">
      <c r="A1159">
        <v>1157</v>
      </c>
      <c r="B1159">
        <v>1</v>
      </c>
      <c r="C1159">
        <v>0</v>
      </c>
      <c r="D1159">
        <v>0</v>
      </c>
      <c r="E1159">
        <v>0</v>
      </c>
    </row>
    <row r="1160" spans="1:5">
      <c r="A1160">
        <v>1158</v>
      </c>
      <c r="B1160">
        <v>1</v>
      </c>
      <c r="C1160">
        <v>0</v>
      </c>
      <c r="D1160">
        <v>0</v>
      </c>
      <c r="E1160">
        <v>0</v>
      </c>
    </row>
    <row r="1161" spans="1:5">
      <c r="A1161">
        <v>1159</v>
      </c>
      <c r="B1161">
        <v>1</v>
      </c>
      <c r="C1161">
        <v>0</v>
      </c>
      <c r="D1161">
        <v>0</v>
      </c>
      <c r="E1161">
        <v>0</v>
      </c>
    </row>
    <row r="1162" spans="1:5">
      <c r="A1162">
        <v>1160</v>
      </c>
      <c r="B1162">
        <v>1</v>
      </c>
      <c r="C1162">
        <v>0</v>
      </c>
      <c r="D1162">
        <v>0</v>
      </c>
      <c r="E1162">
        <v>0</v>
      </c>
    </row>
    <row r="1163" spans="1:5">
      <c r="A1163">
        <v>1161</v>
      </c>
      <c r="B1163">
        <v>1</v>
      </c>
      <c r="C1163">
        <v>0</v>
      </c>
      <c r="D1163">
        <v>0</v>
      </c>
      <c r="E1163">
        <v>0</v>
      </c>
    </row>
    <row r="1164" spans="1:5">
      <c r="A1164">
        <v>1162</v>
      </c>
      <c r="B1164">
        <v>1</v>
      </c>
      <c r="C1164">
        <v>-123.81</v>
      </c>
      <c r="D1164">
        <v>123.81</v>
      </c>
      <c r="E1164">
        <v>0</v>
      </c>
    </row>
    <row r="1165" spans="1:5">
      <c r="A1165">
        <v>1163</v>
      </c>
      <c r="B1165">
        <v>1</v>
      </c>
      <c r="C1165">
        <v>-155.1</v>
      </c>
      <c r="D1165">
        <v>155.1</v>
      </c>
      <c r="E1165">
        <v>0</v>
      </c>
    </row>
    <row r="1166" spans="1:5">
      <c r="A1166">
        <v>1164</v>
      </c>
      <c r="B1166">
        <v>1</v>
      </c>
      <c r="C1166">
        <v>-154.84</v>
      </c>
      <c r="D1166">
        <v>154.84</v>
      </c>
      <c r="E1166">
        <v>0</v>
      </c>
    </row>
    <row r="1167" spans="1:5">
      <c r="A1167">
        <v>1165</v>
      </c>
      <c r="B1167">
        <v>1</v>
      </c>
      <c r="C1167">
        <v>-132.65</v>
      </c>
      <c r="D1167">
        <v>132.65</v>
      </c>
      <c r="E1167">
        <v>0</v>
      </c>
    </row>
    <row r="1168" spans="1:5">
      <c r="A1168">
        <v>1166</v>
      </c>
      <c r="B1168">
        <v>1</v>
      </c>
      <c r="C1168">
        <v>-136.62</v>
      </c>
      <c r="D1168">
        <v>136.62</v>
      </c>
      <c r="E1168">
        <v>0</v>
      </c>
    </row>
    <row r="1169" spans="1:5">
      <c r="A1169">
        <v>1167</v>
      </c>
      <c r="B1169">
        <v>1</v>
      </c>
      <c r="C1169">
        <v>0</v>
      </c>
      <c r="D1169">
        <v>0</v>
      </c>
      <c r="E1169">
        <v>0</v>
      </c>
    </row>
    <row r="1170" spans="1:5">
      <c r="A1170">
        <v>1168</v>
      </c>
      <c r="B1170">
        <v>1</v>
      </c>
      <c r="C1170">
        <v>0</v>
      </c>
      <c r="D1170">
        <v>0</v>
      </c>
      <c r="E1170">
        <v>0</v>
      </c>
    </row>
    <row r="1171" spans="1:5">
      <c r="A1171">
        <v>1169</v>
      </c>
      <c r="B1171">
        <v>1</v>
      </c>
      <c r="C1171">
        <v>0</v>
      </c>
      <c r="D1171">
        <v>0</v>
      </c>
      <c r="E1171">
        <v>0</v>
      </c>
    </row>
    <row r="1172" spans="1:5">
      <c r="A1172">
        <v>1170</v>
      </c>
      <c r="B1172">
        <v>1</v>
      </c>
      <c r="C1172">
        <v>0</v>
      </c>
      <c r="D1172">
        <v>0</v>
      </c>
      <c r="E1172">
        <v>0</v>
      </c>
    </row>
    <row r="1173" spans="1:5">
      <c r="A1173">
        <v>1171</v>
      </c>
      <c r="B1173">
        <v>1</v>
      </c>
      <c r="C1173">
        <v>0</v>
      </c>
      <c r="D1173">
        <v>0</v>
      </c>
      <c r="E1173">
        <v>0</v>
      </c>
    </row>
    <row r="1174" spans="1:5">
      <c r="A1174">
        <v>1172</v>
      </c>
      <c r="B1174">
        <v>1</v>
      </c>
      <c r="C1174">
        <v>0</v>
      </c>
      <c r="D1174">
        <v>0</v>
      </c>
      <c r="E1174">
        <v>0</v>
      </c>
    </row>
    <row r="1175" spans="1:5">
      <c r="A1175">
        <v>1173</v>
      </c>
      <c r="B1175">
        <v>1</v>
      </c>
      <c r="C1175">
        <v>0</v>
      </c>
      <c r="D1175">
        <v>0</v>
      </c>
      <c r="E1175">
        <v>0</v>
      </c>
    </row>
    <row r="1176" spans="1:5">
      <c r="A1176">
        <v>1174</v>
      </c>
      <c r="B1176">
        <v>1</v>
      </c>
      <c r="C1176">
        <v>0</v>
      </c>
      <c r="D1176">
        <v>0</v>
      </c>
      <c r="E1176">
        <v>0</v>
      </c>
    </row>
    <row r="1177" spans="1:5">
      <c r="A1177">
        <v>1175</v>
      </c>
      <c r="B1177">
        <v>1</v>
      </c>
      <c r="C1177">
        <v>0</v>
      </c>
      <c r="D1177">
        <v>0</v>
      </c>
      <c r="E1177">
        <v>0</v>
      </c>
    </row>
    <row r="1178" spans="1:5">
      <c r="A1178">
        <v>1176</v>
      </c>
      <c r="B1178">
        <v>1</v>
      </c>
      <c r="C1178">
        <v>0</v>
      </c>
      <c r="D1178">
        <v>0</v>
      </c>
      <c r="E1178">
        <v>0</v>
      </c>
    </row>
    <row r="1179" spans="1:5">
      <c r="A1179">
        <v>1177</v>
      </c>
      <c r="B1179">
        <v>1</v>
      </c>
      <c r="C1179">
        <v>0</v>
      </c>
      <c r="D1179">
        <v>0</v>
      </c>
      <c r="E1179">
        <v>0</v>
      </c>
    </row>
    <row r="1180" spans="1:5">
      <c r="A1180">
        <v>1178</v>
      </c>
      <c r="B1180">
        <v>1</v>
      </c>
      <c r="C1180">
        <v>0</v>
      </c>
      <c r="D1180">
        <v>0</v>
      </c>
      <c r="E1180">
        <v>0</v>
      </c>
    </row>
    <row r="1181" spans="1:5">
      <c r="A1181">
        <v>1179</v>
      </c>
      <c r="B1181">
        <v>1</v>
      </c>
      <c r="C1181">
        <v>0</v>
      </c>
      <c r="D1181">
        <v>0</v>
      </c>
      <c r="E1181">
        <v>0</v>
      </c>
    </row>
    <row r="1182" spans="1:5">
      <c r="A1182">
        <v>1180</v>
      </c>
      <c r="B1182">
        <v>1</v>
      </c>
      <c r="C1182">
        <v>0</v>
      </c>
      <c r="D1182">
        <v>0</v>
      </c>
      <c r="E1182">
        <v>0</v>
      </c>
    </row>
    <row r="1183" spans="1:5">
      <c r="A1183">
        <v>1181</v>
      </c>
      <c r="B1183">
        <v>1</v>
      </c>
      <c r="C1183">
        <v>0</v>
      </c>
      <c r="D1183">
        <v>0</v>
      </c>
      <c r="E1183">
        <v>0</v>
      </c>
    </row>
    <row r="1184" spans="1:5">
      <c r="A1184">
        <v>1182</v>
      </c>
      <c r="B1184">
        <v>1</v>
      </c>
      <c r="C1184">
        <v>0</v>
      </c>
      <c r="D1184">
        <v>0</v>
      </c>
      <c r="E1184">
        <v>0</v>
      </c>
    </row>
    <row r="1185" spans="1:5">
      <c r="A1185">
        <v>1183</v>
      </c>
      <c r="B1185">
        <v>1</v>
      </c>
      <c r="C1185">
        <v>0</v>
      </c>
      <c r="D1185">
        <v>0</v>
      </c>
      <c r="E1185">
        <v>0</v>
      </c>
    </row>
    <row r="1186" spans="1:5">
      <c r="A1186">
        <v>1184</v>
      </c>
      <c r="B1186">
        <v>1</v>
      </c>
      <c r="C1186">
        <v>0</v>
      </c>
      <c r="D1186">
        <v>0</v>
      </c>
      <c r="E1186">
        <v>0</v>
      </c>
    </row>
    <row r="1187" spans="1:5">
      <c r="A1187">
        <v>1185</v>
      </c>
      <c r="B1187">
        <v>1</v>
      </c>
      <c r="C1187">
        <v>0</v>
      </c>
      <c r="D1187">
        <v>0</v>
      </c>
      <c r="E1187">
        <v>0</v>
      </c>
    </row>
    <row r="1188" spans="1:5">
      <c r="A1188">
        <v>1186</v>
      </c>
      <c r="B1188">
        <v>1</v>
      </c>
      <c r="C1188">
        <v>0</v>
      </c>
      <c r="D1188">
        <v>0</v>
      </c>
      <c r="E1188">
        <v>0</v>
      </c>
    </row>
    <row r="1189" spans="1:5">
      <c r="A1189">
        <v>1187</v>
      </c>
      <c r="B1189">
        <v>1</v>
      </c>
      <c r="C1189">
        <v>-126.92</v>
      </c>
      <c r="D1189">
        <v>126.92</v>
      </c>
      <c r="E1189">
        <v>0</v>
      </c>
    </row>
    <row r="1190" spans="1:5">
      <c r="A1190">
        <v>1188</v>
      </c>
      <c r="B1190">
        <v>1</v>
      </c>
      <c r="C1190">
        <v>-141.87</v>
      </c>
      <c r="D1190">
        <v>141.87</v>
      </c>
      <c r="E1190">
        <v>0</v>
      </c>
    </row>
    <row r="1191" spans="1:5">
      <c r="A1191">
        <v>1189</v>
      </c>
      <c r="B1191">
        <v>1</v>
      </c>
      <c r="C1191">
        <v>-162.03</v>
      </c>
      <c r="D1191">
        <v>162.03</v>
      </c>
      <c r="E1191">
        <v>0</v>
      </c>
    </row>
    <row r="1192" spans="1:5">
      <c r="A1192">
        <v>1190</v>
      </c>
      <c r="B1192">
        <v>1</v>
      </c>
      <c r="C1192">
        <v>-153.4</v>
      </c>
      <c r="D1192">
        <v>153.4</v>
      </c>
      <c r="E1192">
        <v>0</v>
      </c>
    </row>
    <row r="1193" spans="1:5">
      <c r="A1193">
        <v>1191</v>
      </c>
      <c r="B1193">
        <v>1</v>
      </c>
      <c r="C1193">
        <v>-110.06</v>
      </c>
      <c r="D1193">
        <v>110.06</v>
      </c>
      <c r="E1193">
        <v>0</v>
      </c>
    </row>
    <row r="1194" spans="1:5">
      <c r="A1194">
        <v>1192</v>
      </c>
      <c r="B1194">
        <v>1</v>
      </c>
      <c r="C1194">
        <v>0</v>
      </c>
      <c r="D1194">
        <v>0</v>
      </c>
      <c r="E1194">
        <v>0</v>
      </c>
    </row>
    <row r="1195" spans="1:5">
      <c r="A1195">
        <v>1193</v>
      </c>
      <c r="B1195">
        <v>1</v>
      </c>
      <c r="C1195">
        <v>0</v>
      </c>
      <c r="D1195">
        <v>0</v>
      </c>
      <c r="E1195">
        <v>0</v>
      </c>
    </row>
    <row r="1196" spans="1:5">
      <c r="A1196">
        <v>1194</v>
      </c>
      <c r="B1196">
        <v>1</v>
      </c>
      <c r="C1196">
        <v>0</v>
      </c>
      <c r="D1196">
        <v>0</v>
      </c>
      <c r="E1196">
        <v>0</v>
      </c>
    </row>
    <row r="1197" spans="1:5">
      <c r="A1197">
        <v>1195</v>
      </c>
      <c r="B1197">
        <v>1</v>
      </c>
      <c r="C1197">
        <v>0</v>
      </c>
      <c r="D1197">
        <v>0</v>
      </c>
      <c r="E1197">
        <v>0</v>
      </c>
    </row>
    <row r="1198" spans="1:5">
      <c r="A1198">
        <v>1196</v>
      </c>
      <c r="B1198">
        <v>1</v>
      </c>
      <c r="C1198">
        <v>0</v>
      </c>
      <c r="D1198">
        <v>0</v>
      </c>
      <c r="E1198">
        <v>0</v>
      </c>
    </row>
    <row r="1199" spans="1:5">
      <c r="A1199">
        <v>1197</v>
      </c>
      <c r="B1199">
        <v>1</v>
      </c>
      <c r="C1199">
        <v>0</v>
      </c>
      <c r="D1199">
        <v>0</v>
      </c>
      <c r="E1199">
        <v>0</v>
      </c>
    </row>
    <row r="1200" spans="1:5">
      <c r="A1200">
        <v>1198</v>
      </c>
      <c r="B1200">
        <v>1</v>
      </c>
      <c r="C1200">
        <v>0</v>
      </c>
      <c r="D1200">
        <v>0</v>
      </c>
      <c r="E1200">
        <v>0</v>
      </c>
    </row>
    <row r="1201" spans="1:5">
      <c r="A1201">
        <v>1199</v>
      </c>
      <c r="B1201">
        <v>1</v>
      </c>
      <c r="C1201">
        <v>0</v>
      </c>
      <c r="D1201">
        <v>0</v>
      </c>
      <c r="E1201">
        <v>0</v>
      </c>
    </row>
    <row r="1202" spans="1:5">
      <c r="A1202">
        <v>1200</v>
      </c>
      <c r="B1202">
        <v>1</v>
      </c>
      <c r="C1202">
        <v>0</v>
      </c>
      <c r="D1202">
        <v>0</v>
      </c>
      <c r="E1202">
        <v>0</v>
      </c>
    </row>
    <row r="1203" spans="1:5">
      <c r="A1203">
        <v>1201</v>
      </c>
      <c r="B1203">
        <v>1</v>
      </c>
      <c r="C1203">
        <v>0</v>
      </c>
      <c r="D1203">
        <v>0</v>
      </c>
      <c r="E1203">
        <v>0</v>
      </c>
    </row>
    <row r="1204" spans="1:5">
      <c r="A1204">
        <v>1202</v>
      </c>
      <c r="B1204">
        <v>1</v>
      </c>
      <c r="C1204">
        <v>0</v>
      </c>
      <c r="D1204">
        <v>0</v>
      </c>
      <c r="E1204">
        <v>0</v>
      </c>
    </row>
    <row r="1205" spans="1:5">
      <c r="A1205">
        <v>1203</v>
      </c>
      <c r="B1205">
        <v>1</v>
      </c>
      <c r="C1205">
        <v>0</v>
      </c>
      <c r="D1205">
        <v>0</v>
      </c>
      <c r="E1205">
        <v>0</v>
      </c>
    </row>
    <row r="1206" spans="1:5">
      <c r="A1206">
        <v>1204</v>
      </c>
      <c r="B1206">
        <v>1</v>
      </c>
      <c r="C1206">
        <v>0</v>
      </c>
      <c r="D1206">
        <v>0</v>
      </c>
      <c r="E1206">
        <v>0</v>
      </c>
    </row>
    <row r="1207" spans="1:5">
      <c r="A1207">
        <v>1205</v>
      </c>
      <c r="B1207">
        <v>1</v>
      </c>
      <c r="C1207">
        <v>0</v>
      </c>
      <c r="D1207">
        <v>0</v>
      </c>
      <c r="E1207">
        <v>0</v>
      </c>
    </row>
    <row r="1208" spans="1:5">
      <c r="A1208">
        <v>1206</v>
      </c>
      <c r="B1208">
        <v>1</v>
      </c>
      <c r="C1208">
        <v>0</v>
      </c>
      <c r="D1208">
        <v>0</v>
      </c>
      <c r="E1208">
        <v>0</v>
      </c>
    </row>
    <row r="1209" spans="1:5">
      <c r="A1209">
        <v>1207</v>
      </c>
      <c r="B1209">
        <v>1</v>
      </c>
      <c r="C1209">
        <v>0</v>
      </c>
      <c r="D1209">
        <v>0</v>
      </c>
      <c r="E1209">
        <v>0</v>
      </c>
    </row>
    <row r="1210" spans="1:5">
      <c r="A1210">
        <v>1208</v>
      </c>
      <c r="B1210">
        <v>1</v>
      </c>
      <c r="C1210">
        <v>0</v>
      </c>
      <c r="D1210">
        <v>0</v>
      </c>
      <c r="E1210">
        <v>0</v>
      </c>
    </row>
    <row r="1211" spans="1:5">
      <c r="A1211">
        <v>1209</v>
      </c>
      <c r="B1211">
        <v>1</v>
      </c>
      <c r="C1211">
        <v>0</v>
      </c>
      <c r="D1211">
        <v>0</v>
      </c>
      <c r="E1211">
        <v>0</v>
      </c>
    </row>
    <row r="1212" spans="1:5">
      <c r="A1212">
        <v>1210</v>
      </c>
      <c r="B1212">
        <v>1</v>
      </c>
      <c r="C1212">
        <v>-175.97</v>
      </c>
      <c r="D1212">
        <v>175.97</v>
      </c>
      <c r="E1212">
        <v>0</v>
      </c>
    </row>
    <row r="1213" spans="1:5">
      <c r="A1213">
        <v>1211</v>
      </c>
      <c r="B1213">
        <v>1</v>
      </c>
      <c r="C1213">
        <v>-496.71</v>
      </c>
      <c r="D1213">
        <v>496.71</v>
      </c>
      <c r="E1213">
        <v>0</v>
      </c>
    </row>
    <row r="1214" spans="1:5">
      <c r="A1214">
        <v>1212</v>
      </c>
      <c r="B1214">
        <v>1</v>
      </c>
      <c r="C1214">
        <v>-418.36</v>
      </c>
      <c r="D1214">
        <v>418.36</v>
      </c>
      <c r="E1214">
        <v>0</v>
      </c>
    </row>
    <row r="1215" spans="1:5">
      <c r="A1215">
        <v>1213</v>
      </c>
      <c r="B1215">
        <v>1</v>
      </c>
      <c r="C1215">
        <v>-429.13</v>
      </c>
      <c r="D1215">
        <v>429.13</v>
      </c>
      <c r="E1215">
        <v>0</v>
      </c>
    </row>
    <row r="1216" spans="1:5">
      <c r="A1216">
        <v>1214</v>
      </c>
      <c r="B1216">
        <v>1</v>
      </c>
      <c r="C1216">
        <v>-659.95</v>
      </c>
      <c r="D1216">
        <v>659.95</v>
      </c>
      <c r="E1216">
        <v>0</v>
      </c>
    </row>
    <row r="1217" spans="1:5">
      <c r="A1217">
        <v>1215</v>
      </c>
      <c r="B1217">
        <v>1</v>
      </c>
      <c r="C1217">
        <v>-218.38</v>
      </c>
      <c r="D1217">
        <v>218.38</v>
      </c>
      <c r="E1217">
        <v>0</v>
      </c>
    </row>
    <row r="1218" spans="1:5">
      <c r="A1218">
        <v>1216</v>
      </c>
      <c r="B1218">
        <v>1</v>
      </c>
      <c r="C1218">
        <v>-86.921999999999997</v>
      </c>
      <c r="D1218">
        <v>86.921999999999997</v>
      </c>
      <c r="E1218">
        <v>0</v>
      </c>
    </row>
    <row r="1219" spans="1:5">
      <c r="A1219">
        <v>1217</v>
      </c>
      <c r="B1219">
        <v>1</v>
      </c>
      <c r="C1219">
        <v>0</v>
      </c>
      <c r="D1219">
        <v>0</v>
      </c>
      <c r="E1219">
        <v>0</v>
      </c>
    </row>
    <row r="1220" spans="1:5">
      <c r="A1220">
        <v>1218</v>
      </c>
      <c r="B1220">
        <v>1</v>
      </c>
      <c r="C1220">
        <v>0</v>
      </c>
      <c r="D1220">
        <v>0</v>
      </c>
      <c r="E1220">
        <v>0</v>
      </c>
    </row>
    <row r="1221" spans="1:5">
      <c r="A1221">
        <v>1219</v>
      </c>
      <c r="B1221">
        <v>1</v>
      </c>
      <c r="C1221">
        <v>0</v>
      </c>
      <c r="D1221">
        <v>0</v>
      </c>
      <c r="E1221">
        <v>0</v>
      </c>
    </row>
    <row r="1222" spans="1:5">
      <c r="A1222">
        <v>1220</v>
      </c>
      <c r="B1222">
        <v>1</v>
      </c>
      <c r="C1222">
        <v>0</v>
      </c>
      <c r="D1222">
        <v>0</v>
      </c>
      <c r="E1222">
        <v>0</v>
      </c>
    </row>
    <row r="1223" spans="1:5">
      <c r="A1223">
        <v>1221</v>
      </c>
      <c r="B1223">
        <v>1</v>
      </c>
      <c r="C1223">
        <v>0</v>
      </c>
      <c r="D1223">
        <v>0</v>
      </c>
      <c r="E1223">
        <v>0</v>
      </c>
    </row>
    <row r="1224" spans="1:5">
      <c r="A1224">
        <v>1222</v>
      </c>
      <c r="B1224">
        <v>1</v>
      </c>
      <c r="C1224">
        <v>0</v>
      </c>
      <c r="D1224">
        <v>0</v>
      </c>
      <c r="E1224">
        <v>0</v>
      </c>
    </row>
    <row r="1225" spans="1:5">
      <c r="A1225">
        <v>1223</v>
      </c>
      <c r="B1225">
        <v>1</v>
      </c>
      <c r="C1225">
        <v>0</v>
      </c>
      <c r="D1225">
        <v>0</v>
      </c>
      <c r="E1225">
        <v>0</v>
      </c>
    </row>
    <row r="1226" spans="1:5">
      <c r="A1226">
        <v>1224</v>
      </c>
      <c r="B1226">
        <v>1</v>
      </c>
      <c r="C1226">
        <v>0</v>
      </c>
      <c r="D1226">
        <v>0</v>
      </c>
      <c r="E1226">
        <v>0</v>
      </c>
    </row>
    <row r="1227" spans="1:5">
      <c r="A1227">
        <v>1225</v>
      </c>
      <c r="B1227">
        <v>1</v>
      </c>
      <c r="C1227">
        <v>0</v>
      </c>
      <c r="D1227">
        <v>0</v>
      </c>
      <c r="E1227">
        <v>0</v>
      </c>
    </row>
    <row r="1228" spans="1:5">
      <c r="A1228">
        <v>1226</v>
      </c>
      <c r="B1228">
        <v>1</v>
      </c>
      <c r="C1228">
        <v>0</v>
      </c>
      <c r="D1228">
        <v>0</v>
      </c>
      <c r="E1228">
        <v>0</v>
      </c>
    </row>
    <row r="1229" spans="1:5">
      <c r="A1229">
        <v>1227</v>
      </c>
      <c r="B1229">
        <v>1</v>
      </c>
      <c r="C1229">
        <v>0</v>
      </c>
      <c r="D1229">
        <v>0</v>
      </c>
      <c r="E1229">
        <v>0</v>
      </c>
    </row>
    <row r="1230" spans="1:5">
      <c r="A1230">
        <v>1228</v>
      </c>
      <c r="B1230">
        <v>1</v>
      </c>
      <c r="C1230">
        <v>0</v>
      </c>
      <c r="D1230">
        <v>0</v>
      </c>
      <c r="E1230">
        <v>0</v>
      </c>
    </row>
    <row r="1231" spans="1:5">
      <c r="A1231">
        <v>1229</v>
      </c>
      <c r="B1231">
        <v>1</v>
      </c>
      <c r="C1231">
        <v>0</v>
      </c>
      <c r="D1231">
        <v>0</v>
      </c>
      <c r="E1231">
        <v>0</v>
      </c>
    </row>
    <row r="1232" spans="1:5">
      <c r="A1232">
        <v>1230</v>
      </c>
      <c r="B1232">
        <v>1</v>
      </c>
      <c r="C1232">
        <v>0</v>
      </c>
      <c r="D1232">
        <v>0</v>
      </c>
      <c r="E1232">
        <v>0</v>
      </c>
    </row>
    <row r="1233" spans="1:5">
      <c r="A1233">
        <v>1231</v>
      </c>
      <c r="B1233">
        <v>1</v>
      </c>
      <c r="C1233">
        <v>0</v>
      </c>
      <c r="D1233">
        <v>0</v>
      </c>
      <c r="E1233">
        <v>0</v>
      </c>
    </row>
    <row r="1234" spans="1:5">
      <c r="A1234">
        <v>1232</v>
      </c>
      <c r="B1234">
        <v>1</v>
      </c>
      <c r="C1234">
        <v>0</v>
      </c>
      <c r="D1234">
        <v>0</v>
      </c>
      <c r="E1234">
        <v>0</v>
      </c>
    </row>
    <row r="1235" spans="1:5">
      <c r="A1235">
        <v>1233</v>
      </c>
      <c r="B1235">
        <v>1</v>
      </c>
      <c r="C1235">
        <v>-153.57</v>
      </c>
      <c r="D1235">
        <v>153.57</v>
      </c>
      <c r="E1235">
        <v>0</v>
      </c>
    </row>
    <row r="1236" spans="1:5">
      <c r="A1236">
        <v>1234</v>
      </c>
      <c r="B1236">
        <v>1</v>
      </c>
      <c r="C1236">
        <v>-791.18</v>
      </c>
      <c r="D1236">
        <v>791.18</v>
      </c>
      <c r="E1236">
        <v>0</v>
      </c>
    </row>
    <row r="1237" spans="1:5">
      <c r="A1237">
        <v>1235</v>
      </c>
      <c r="B1237">
        <v>1</v>
      </c>
      <c r="C1237">
        <v>-1622.3</v>
      </c>
      <c r="D1237">
        <v>1622.3</v>
      </c>
      <c r="E1237">
        <v>0</v>
      </c>
    </row>
    <row r="1238" spans="1:5">
      <c r="A1238">
        <v>1236</v>
      </c>
      <c r="B1238">
        <v>1</v>
      </c>
      <c r="C1238">
        <v>-1815.8</v>
      </c>
      <c r="D1238">
        <v>1815.8</v>
      </c>
      <c r="E1238">
        <v>0</v>
      </c>
    </row>
    <row r="1239" spans="1:5">
      <c r="A1239">
        <v>1237</v>
      </c>
      <c r="B1239">
        <v>1</v>
      </c>
      <c r="C1239">
        <v>-1190.5</v>
      </c>
      <c r="D1239">
        <v>1190.5</v>
      </c>
      <c r="E1239">
        <v>0</v>
      </c>
    </row>
    <row r="1240" spans="1:5">
      <c r="A1240">
        <v>1238</v>
      </c>
      <c r="B1240">
        <v>1</v>
      </c>
      <c r="C1240">
        <v>-675.08</v>
      </c>
      <c r="D1240">
        <v>675.08</v>
      </c>
      <c r="E1240">
        <v>0</v>
      </c>
    </row>
    <row r="1241" spans="1:5">
      <c r="A1241">
        <v>1239</v>
      </c>
      <c r="B1241">
        <v>1</v>
      </c>
      <c r="C1241">
        <v>-400.78</v>
      </c>
      <c r="D1241">
        <v>400.78</v>
      </c>
      <c r="E1241">
        <v>0</v>
      </c>
    </row>
    <row r="1242" spans="1:5">
      <c r="A1242">
        <v>1240</v>
      </c>
      <c r="B1242">
        <v>1</v>
      </c>
      <c r="C1242">
        <v>-323.18</v>
      </c>
      <c r="D1242">
        <v>323.18</v>
      </c>
      <c r="E1242">
        <v>0</v>
      </c>
    </row>
    <row r="1243" spans="1:5">
      <c r="A1243">
        <v>1241</v>
      </c>
      <c r="B1243">
        <v>1</v>
      </c>
      <c r="C1243">
        <v>2.9737000000000002E-90</v>
      </c>
      <c r="D1243">
        <v>-2.9737000000000002E-90</v>
      </c>
      <c r="E1243">
        <v>0</v>
      </c>
    </row>
    <row r="1244" spans="1:5">
      <c r="A1244">
        <v>1242</v>
      </c>
      <c r="B1244">
        <v>1</v>
      </c>
      <c r="C1244">
        <v>0</v>
      </c>
      <c r="D1244">
        <v>0</v>
      </c>
      <c r="E1244">
        <v>0</v>
      </c>
    </row>
    <row r="1245" spans="1:5">
      <c r="A1245">
        <v>1243</v>
      </c>
      <c r="B1245">
        <v>1</v>
      </c>
      <c r="C1245">
        <v>0</v>
      </c>
      <c r="D1245">
        <v>0</v>
      </c>
      <c r="E1245">
        <v>0</v>
      </c>
    </row>
    <row r="1246" spans="1:5">
      <c r="A1246">
        <v>1244</v>
      </c>
      <c r="B1246">
        <v>1</v>
      </c>
      <c r="C1246">
        <v>0</v>
      </c>
      <c r="D1246">
        <v>0</v>
      </c>
      <c r="E1246">
        <v>0</v>
      </c>
    </row>
    <row r="1247" spans="1:5">
      <c r="A1247">
        <v>1245</v>
      </c>
      <c r="B1247">
        <v>1</v>
      </c>
      <c r="C1247">
        <v>0</v>
      </c>
      <c r="D1247">
        <v>0</v>
      </c>
      <c r="E1247">
        <v>0</v>
      </c>
    </row>
    <row r="1248" spans="1:5">
      <c r="A1248">
        <v>1246</v>
      </c>
      <c r="B1248">
        <v>1</v>
      </c>
      <c r="C1248">
        <v>0</v>
      </c>
      <c r="D1248">
        <v>0</v>
      </c>
      <c r="E1248">
        <v>0</v>
      </c>
    </row>
    <row r="1249" spans="1:5">
      <c r="A1249">
        <v>1247</v>
      </c>
      <c r="B1249">
        <v>1</v>
      </c>
      <c r="C1249">
        <v>0</v>
      </c>
      <c r="D1249">
        <v>0</v>
      </c>
      <c r="E1249">
        <v>0</v>
      </c>
    </row>
    <row r="1250" spans="1:5">
      <c r="A1250">
        <v>1248</v>
      </c>
      <c r="B1250">
        <v>1</v>
      </c>
      <c r="C1250">
        <v>0</v>
      </c>
      <c r="D1250">
        <v>0</v>
      </c>
      <c r="E1250">
        <v>0</v>
      </c>
    </row>
    <row r="1251" spans="1:5">
      <c r="A1251">
        <v>1249</v>
      </c>
      <c r="B1251">
        <v>1</v>
      </c>
      <c r="C1251">
        <v>0</v>
      </c>
      <c r="D1251">
        <v>0</v>
      </c>
      <c r="E1251">
        <v>0</v>
      </c>
    </row>
    <row r="1252" spans="1:5">
      <c r="A1252">
        <v>1250</v>
      </c>
      <c r="B1252">
        <v>1</v>
      </c>
      <c r="C1252">
        <v>0</v>
      </c>
      <c r="D1252">
        <v>0</v>
      </c>
      <c r="E1252">
        <v>0</v>
      </c>
    </row>
    <row r="1253" spans="1:5">
      <c r="A1253">
        <v>1251</v>
      </c>
      <c r="B1253">
        <v>1</v>
      </c>
      <c r="C1253">
        <v>0</v>
      </c>
      <c r="D1253">
        <v>0</v>
      </c>
      <c r="E1253">
        <v>0</v>
      </c>
    </row>
    <row r="1254" spans="1:5">
      <c r="A1254">
        <v>1252</v>
      </c>
      <c r="B1254">
        <v>1</v>
      </c>
      <c r="C1254">
        <v>0</v>
      </c>
      <c r="D1254">
        <v>0</v>
      </c>
      <c r="E1254">
        <v>0</v>
      </c>
    </row>
    <row r="1255" spans="1:5">
      <c r="A1255">
        <v>1253</v>
      </c>
      <c r="B1255">
        <v>1</v>
      </c>
      <c r="C1255">
        <v>0</v>
      </c>
      <c r="D1255">
        <v>0</v>
      </c>
      <c r="E1255">
        <v>0</v>
      </c>
    </row>
    <row r="1256" spans="1:5">
      <c r="A1256">
        <v>1254</v>
      </c>
      <c r="B1256">
        <v>1</v>
      </c>
      <c r="C1256">
        <v>0</v>
      </c>
      <c r="D1256">
        <v>0</v>
      </c>
      <c r="E1256">
        <v>0</v>
      </c>
    </row>
    <row r="1257" spans="1:5">
      <c r="A1257">
        <v>1255</v>
      </c>
      <c r="B1257">
        <v>1</v>
      </c>
      <c r="C1257">
        <v>0</v>
      </c>
      <c r="D1257">
        <v>0</v>
      </c>
      <c r="E1257">
        <v>0</v>
      </c>
    </row>
    <row r="1258" spans="1:5">
      <c r="A1258">
        <v>1256</v>
      </c>
      <c r="B1258">
        <v>1</v>
      </c>
      <c r="C1258">
        <v>-137.13</v>
      </c>
      <c r="D1258">
        <v>137.13</v>
      </c>
      <c r="E1258">
        <v>0</v>
      </c>
    </row>
    <row r="1259" spans="1:5">
      <c r="A1259">
        <v>1257</v>
      </c>
      <c r="B1259">
        <v>1</v>
      </c>
      <c r="C1259">
        <v>-933.21</v>
      </c>
      <c r="D1259">
        <v>933.21</v>
      </c>
      <c r="E1259">
        <v>0</v>
      </c>
    </row>
    <row r="1260" spans="1:5">
      <c r="A1260">
        <v>1258</v>
      </c>
      <c r="B1260">
        <v>1</v>
      </c>
      <c r="C1260">
        <v>-1473</v>
      </c>
      <c r="D1260">
        <v>1473</v>
      </c>
      <c r="E1260">
        <v>0</v>
      </c>
    </row>
    <row r="1261" spans="1:5">
      <c r="A1261">
        <v>1259</v>
      </c>
      <c r="B1261">
        <v>1</v>
      </c>
      <c r="C1261">
        <v>-2024.3</v>
      </c>
      <c r="D1261">
        <v>2024.3</v>
      </c>
      <c r="E1261">
        <v>0</v>
      </c>
    </row>
    <row r="1262" spans="1:5">
      <c r="A1262">
        <v>1260</v>
      </c>
      <c r="B1262">
        <v>1</v>
      </c>
      <c r="C1262">
        <v>-2295.6</v>
      </c>
      <c r="D1262">
        <v>2295.6</v>
      </c>
      <c r="E1262">
        <v>0</v>
      </c>
    </row>
    <row r="1263" spans="1:5">
      <c r="A1263">
        <v>1261</v>
      </c>
      <c r="B1263">
        <v>1</v>
      </c>
      <c r="C1263">
        <v>-2083.1</v>
      </c>
      <c r="D1263">
        <v>2083.1</v>
      </c>
      <c r="E1263">
        <v>0</v>
      </c>
    </row>
    <row r="1264" spans="1:5">
      <c r="A1264">
        <v>1262</v>
      </c>
      <c r="B1264">
        <v>1</v>
      </c>
      <c r="C1264">
        <v>-1351.9</v>
      </c>
      <c r="D1264">
        <v>1351.9</v>
      </c>
      <c r="E1264">
        <v>0</v>
      </c>
    </row>
    <row r="1265" spans="1:5">
      <c r="A1265">
        <v>1263</v>
      </c>
      <c r="B1265">
        <v>1</v>
      </c>
      <c r="C1265">
        <v>-1194.7</v>
      </c>
      <c r="D1265">
        <v>1194.7</v>
      </c>
      <c r="E1265">
        <v>0</v>
      </c>
    </row>
    <row r="1266" spans="1:5">
      <c r="A1266">
        <v>1264</v>
      </c>
      <c r="B1266">
        <v>1</v>
      </c>
      <c r="C1266">
        <v>-474.25</v>
      </c>
      <c r="D1266">
        <v>474.25</v>
      </c>
      <c r="E1266">
        <v>0</v>
      </c>
    </row>
    <row r="1267" spans="1:5">
      <c r="A1267">
        <v>1265</v>
      </c>
      <c r="B1267">
        <v>1</v>
      </c>
      <c r="C1267">
        <v>0</v>
      </c>
      <c r="D1267">
        <v>0</v>
      </c>
      <c r="E1267">
        <v>0</v>
      </c>
    </row>
    <row r="1268" spans="1:5">
      <c r="A1268">
        <v>1266</v>
      </c>
      <c r="B1268">
        <v>1</v>
      </c>
      <c r="C1268">
        <v>0</v>
      </c>
      <c r="D1268">
        <v>0</v>
      </c>
      <c r="E1268">
        <v>0</v>
      </c>
    </row>
    <row r="1269" spans="1:5">
      <c r="A1269">
        <v>1267</v>
      </c>
      <c r="B1269">
        <v>1</v>
      </c>
      <c r="C1269">
        <v>0</v>
      </c>
      <c r="D1269">
        <v>0</v>
      </c>
      <c r="E1269">
        <v>0</v>
      </c>
    </row>
    <row r="1270" spans="1:5">
      <c r="A1270">
        <v>1268</v>
      </c>
      <c r="B1270">
        <v>1</v>
      </c>
      <c r="C1270">
        <v>0</v>
      </c>
      <c r="D1270">
        <v>0</v>
      </c>
      <c r="E1270">
        <v>0</v>
      </c>
    </row>
    <row r="1271" spans="1:5">
      <c r="A1271">
        <v>1269</v>
      </c>
      <c r="B1271">
        <v>1</v>
      </c>
      <c r="C1271">
        <v>0</v>
      </c>
      <c r="D1271">
        <v>0</v>
      </c>
      <c r="E1271">
        <v>0</v>
      </c>
    </row>
    <row r="1272" spans="1:5">
      <c r="A1272">
        <v>1270</v>
      </c>
      <c r="B1272">
        <v>1</v>
      </c>
      <c r="C1272">
        <v>0</v>
      </c>
      <c r="D1272">
        <v>0</v>
      </c>
      <c r="E1272">
        <v>0</v>
      </c>
    </row>
    <row r="1273" spans="1:5">
      <c r="A1273">
        <v>1271</v>
      </c>
      <c r="B1273">
        <v>1</v>
      </c>
      <c r="C1273">
        <v>0</v>
      </c>
      <c r="D1273">
        <v>0</v>
      </c>
      <c r="E1273">
        <v>0</v>
      </c>
    </row>
    <row r="1274" spans="1:5">
      <c r="A1274">
        <v>1272</v>
      </c>
      <c r="B1274">
        <v>1</v>
      </c>
      <c r="C1274">
        <v>0</v>
      </c>
      <c r="D1274">
        <v>0</v>
      </c>
      <c r="E1274">
        <v>0</v>
      </c>
    </row>
    <row r="1275" spans="1:5">
      <c r="A1275">
        <v>1273</v>
      </c>
      <c r="B1275">
        <v>1</v>
      </c>
      <c r="C1275">
        <v>0</v>
      </c>
      <c r="D1275">
        <v>0</v>
      </c>
      <c r="E1275">
        <v>0</v>
      </c>
    </row>
    <row r="1276" spans="1:5">
      <c r="A1276">
        <v>1274</v>
      </c>
      <c r="B1276">
        <v>1</v>
      </c>
      <c r="C1276">
        <v>0</v>
      </c>
      <c r="D1276">
        <v>0</v>
      </c>
      <c r="E1276">
        <v>0</v>
      </c>
    </row>
    <row r="1277" spans="1:5">
      <c r="A1277">
        <v>1275</v>
      </c>
      <c r="B1277">
        <v>1</v>
      </c>
      <c r="C1277">
        <v>0</v>
      </c>
      <c r="D1277">
        <v>0</v>
      </c>
      <c r="E1277">
        <v>0</v>
      </c>
    </row>
    <row r="1278" spans="1:5">
      <c r="A1278">
        <v>1276</v>
      </c>
      <c r="B1278">
        <v>1</v>
      </c>
      <c r="C1278">
        <v>0</v>
      </c>
      <c r="D1278">
        <v>0</v>
      </c>
      <c r="E1278">
        <v>0</v>
      </c>
    </row>
    <row r="1279" spans="1:5">
      <c r="A1279">
        <v>1277</v>
      </c>
      <c r="B1279">
        <v>1</v>
      </c>
      <c r="C1279">
        <v>0</v>
      </c>
      <c r="D1279">
        <v>0</v>
      </c>
      <c r="E1279">
        <v>0</v>
      </c>
    </row>
    <row r="1280" spans="1:5">
      <c r="A1280">
        <v>1278</v>
      </c>
      <c r="B1280">
        <v>1</v>
      </c>
      <c r="C1280">
        <v>0</v>
      </c>
      <c r="D1280">
        <v>0</v>
      </c>
      <c r="E1280">
        <v>0</v>
      </c>
    </row>
    <row r="1281" spans="1:5">
      <c r="A1281">
        <v>1279</v>
      </c>
      <c r="B1281">
        <v>1</v>
      </c>
      <c r="C1281">
        <v>0</v>
      </c>
      <c r="D1281">
        <v>0</v>
      </c>
      <c r="E1281">
        <v>0</v>
      </c>
    </row>
    <row r="1282" spans="1:5">
      <c r="A1282">
        <v>1280</v>
      </c>
      <c r="B1282">
        <v>1</v>
      </c>
      <c r="C1282">
        <v>0</v>
      </c>
      <c r="D1282">
        <v>0</v>
      </c>
      <c r="E1282">
        <v>0</v>
      </c>
    </row>
    <row r="1283" spans="1:5">
      <c r="A1283">
        <v>1281</v>
      </c>
      <c r="B1283">
        <v>1</v>
      </c>
      <c r="C1283">
        <v>-136.49</v>
      </c>
      <c r="D1283">
        <v>136.49</v>
      </c>
      <c r="E1283">
        <v>0</v>
      </c>
    </row>
    <row r="1284" spans="1:5">
      <c r="A1284">
        <v>1282</v>
      </c>
      <c r="B1284">
        <v>1</v>
      </c>
      <c r="C1284">
        <v>-285.27999999999997</v>
      </c>
      <c r="D1284">
        <v>285.27999999999997</v>
      </c>
      <c r="E1284">
        <v>0</v>
      </c>
    </row>
    <row r="1285" spans="1:5">
      <c r="A1285">
        <v>1283</v>
      </c>
      <c r="B1285">
        <v>1</v>
      </c>
      <c r="C1285">
        <v>-558.91999999999996</v>
      </c>
      <c r="D1285">
        <v>558.91999999999996</v>
      </c>
      <c r="E1285">
        <v>0</v>
      </c>
    </row>
    <row r="1286" spans="1:5">
      <c r="A1286">
        <v>1284</v>
      </c>
      <c r="B1286">
        <v>1</v>
      </c>
      <c r="C1286">
        <v>-1241.2</v>
      </c>
      <c r="D1286">
        <v>1241.2</v>
      </c>
      <c r="E1286">
        <v>0</v>
      </c>
    </row>
    <row r="1287" spans="1:5">
      <c r="A1287">
        <v>1285</v>
      </c>
      <c r="B1287">
        <v>1</v>
      </c>
      <c r="C1287">
        <v>-647</v>
      </c>
      <c r="D1287">
        <v>647</v>
      </c>
      <c r="E1287">
        <v>0</v>
      </c>
    </row>
    <row r="1288" spans="1:5">
      <c r="A1288">
        <v>1286</v>
      </c>
      <c r="B1288">
        <v>1</v>
      </c>
      <c r="C1288">
        <v>-284.98</v>
      </c>
      <c r="D1288">
        <v>284.98</v>
      </c>
      <c r="E1288">
        <v>0</v>
      </c>
    </row>
    <row r="1289" spans="1:5">
      <c r="A1289">
        <v>1287</v>
      </c>
      <c r="B1289">
        <v>1</v>
      </c>
      <c r="C1289">
        <v>-232.9</v>
      </c>
      <c r="D1289">
        <v>232.9</v>
      </c>
      <c r="E1289">
        <v>0</v>
      </c>
    </row>
    <row r="1290" spans="1:5">
      <c r="A1290">
        <v>1288</v>
      </c>
      <c r="B1290">
        <v>1</v>
      </c>
      <c r="C1290">
        <v>-153.46</v>
      </c>
      <c r="D1290">
        <v>153.46</v>
      </c>
      <c r="E1290">
        <v>0</v>
      </c>
    </row>
    <row r="1291" spans="1:5">
      <c r="A1291">
        <v>1289</v>
      </c>
      <c r="B1291">
        <v>1</v>
      </c>
      <c r="C1291">
        <v>0</v>
      </c>
      <c r="D1291">
        <v>0</v>
      </c>
      <c r="E1291">
        <v>0</v>
      </c>
    </row>
    <row r="1292" spans="1:5">
      <c r="A1292">
        <v>1290</v>
      </c>
      <c r="B1292">
        <v>1</v>
      </c>
      <c r="C1292">
        <v>0</v>
      </c>
      <c r="D1292">
        <v>0</v>
      </c>
      <c r="E1292">
        <v>0</v>
      </c>
    </row>
    <row r="1293" spans="1:5">
      <c r="A1293">
        <v>1291</v>
      </c>
      <c r="B1293">
        <v>1</v>
      </c>
      <c r="C1293">
        <v>0</v>
      </c>
      <c r="D1293">
        <v>0</v>
      </c>
      <c r="E1293">
        <v>0</v>
      </c>
    </row>
    <row r="1294" spans="1:5">
      <c r="A1294">
        <v>1292</v>
      </c>
      <c r="B1294">
        <v>1</v>
      </c>
      <c r="C1294">
        <v>0</v>
      </c>
      <c r="D1294">
        <v>0</v>
      </c>
      <c r="E1294">
        <v>0</v>
      </c>
    </row>
    <row r="1295" spans="1:5">
      <c r="A1295">
        <v>1293</v>
      </c>
      <c r="B1295">
        <v>1</v>
      </c>
      <c r="C1295">
        <v>0</v>
      </c>
      <c r="D1295">
        <v>0</v>
      </c>
      <c r="E1295">
        <v>0</v>
      </c>
    </row>
    <row r="1296" spans="1:5">
      <c r="A1296">
        <v>1294</v>
      </c>
      <c r="B1296">
        <v>1</v>
      </c>
      <c r="C1296">
        <v>0</v>
      </c>
      <c r="D1296">
        <v>0</v>
      </c>
      <c r="E1296">
        <v>0</v>
      </c>
    </row>
    <row r="1297" spans="1:5">
      <c r="A1297">
        <v>1295</v>
      </c>
      <c r="B1297">
        <v>1</v>
      </c>
      <c r="C1297">
        <v>0</v>
      </c>
      <c r="D1297">
        <v>0</v>
      </c>
      <c r="E1297">
        <v>0</v>
      </c>
    </row>
    <row r="1298" spans="1:5">
      <c r="A1298">
        <v>1296</v>
      </c>
      <c r="B1298">
        <v>1</v>
      </c>
      <c r="C1298">
        <v>0</v>
      </c>
      <c r="D1298">
        <v>0</v>
      </c>
      <c r="E1298">
        <v>0</v>
      </c>
    </row>
    <row r="1299" spans="1:5">
      <c r="A1299">
        <v>1297</v>
      </c>
      <c r="B1299">
        <v>1</v>
      </c>
      <c r="C1299">
        <v>0</v>
      </c>
      <c r="D1299">
        <v>0</v>
      </c>
      <c r="E1299">
        <v>0</v>
      </c>
    </row>
    <row r="1300" spans="1:5">
      <c r="A1300">
        <v>1298</v>
      </c>
      <c r="B1300">
        <v>1</v>
      </c>
      <c r="C1300">
        <v>0</v>
      </c>
      <c r="D1300">
        <v>0</v>
      </c>
      <c r="E1300">
        <v>0</v>
      </c>
    </row>
    <row r="1301" spans="1:5">
      <c r="A1301">
        <v>1299</v>
      </c>
      <c r="B1301">
        <v>1</v>
      </c>
      <c r="C1301">
        <v>0</v>
      </c>
      <c r="D1301">
        <v>0</v>
      </c>
      <c r="E1301">
        <v>0</v>
      </c>
    </row>
    <row r="1302" spans="1:5">
      <c r="A1302">
        <v>1300</v>
      </c>
      <c r="B1302">
        <v>1</v>
      </c>
      <c r="C1302">
        <v>0</v>
      </c>
      <c r="D1302">
        <v>0</v>
      </c>
      <c r="E1302">
        <v>0</v>
      </c>
    </row>
    <row r="1303" spans="1:5">
      <c r="A1303">
        <v>1301</v>
      </c>
      <c r="B1303">
        <v>1</v>
      </c>
      <c r="C1303">
        <v>0</v>
      </c>
      <c r="D1303">
        <v>0</v>
      </c>
      <c r="E1303">
        <v>0</v>
      </c>
    </row>
    <row r="1304" spans="1:5">
      <c r="A1304">
        <v>1302</v>
      </c>
      <c r="B1304">
        <v>1</v>
      </c>
      <c r="C1304">
        <v>0</v>
      </c>
      <c r="D1304">
        <v>0</v>
      </c>
      <c r="E1304">
        <v>0</v>
      </c>
    </row>
    <row r="1305" spans="1:5">
      <c r="A1305">
        <v>1303</v>
      </c>
      <c r="B1305">
        <v>1</v>
      </c>
      <c r="C1305">
        <v>0</v>
      </c>
      <c r="D1305">
        <v>0</v>
      </c>
      <c r="E1305">
        <v>0</v>
      </c>
    </row>
    <row r="1306" spans="1:5">
      <c r="A1306">
        <v>1304</v>
      </c>
      <c r="B1306">
        <v>1</v>
      </c>
      <c r="C1306">
        <v>0</v>
      </c>
      <c r="D1306">
        <v>0</v>
      </c>
      <c r="E1306">
        <v>0</v>
      </c>
    </row>
    <row r="1307" spans="1:5">
      <c r="A1307">
        <v>1305</v>
      </c>
      <c r="B1307">
        <v>1</v>
      </c>
      <c r="C1307">
        <v>0</v>
      </c>
      <c r="D1307">
        <v>0</v>
      </c>
      <c r="E1307">
        <v>0</v>
      </c>
    </row>
    <row r="1308" spans="1:5">
      <c r="A1308">
        <v>1306</v>
      </c>
      <c r="B1308">
        <v>1</v>
      </c>
      <c r="C1308">
        <v>-256.57</v>
      </c>
      <c r="D1308">
        <v>256.57</v>
      </c>
      <c r="E1308">
        <v>0</v>
      </c>
    </row>
    <row r="1309" spans="1:5">
      <c r="A1309">
        <v>1307</v>
      </c>
      <c r="B1309">
        <v>1</v>
      </c>
      <c r="C1309">
        <v>-594.01</v>
      </c>
      <c r="D1309">
        <v>594.01</v>
      </c>
      <c r="E1309">
        <v>0</v>
      </c>
    </row>
    <row r="1310" spans="1:5">
      <c r="A1310">
        <v>1308</v>
      </c>
      <c r="B1310">
        <v>1</v>
      </c>
      <c r="C1310">
        <v>-551.41999999999996</v>
      </c>
      <c r="D1310">
        <v>551.41999999999996</v>
      </c>
      <c r="E1310">
        <v>0</v>
      </c>
    </row>
    <row r="1311" spans="1:5">
      <c r="A1311">
        <v>1309</v>
      </c>
      <c r="B1311">
        <v>1</v>
      </c>
      <c r="C1311">
        <v>-236.81</v>
      </c>
      <c r="D1311">
        <v>236.81</v>
      </c>
      <c r="E1311">
        <v>0</v>
      </c>
    </row>
    <row r="1312" spans="1:5">
      <c r="A1312">
        <v>1310</v>
      </c>
      <c r="B1312">
        <v>1</v>
      </c>
      <c r="C1312">
        <v>-129.52000000000001</v>
      </c>
      <c r="D1312">
        <v>129.52000000000001</v>
      </c>
      <c r="E1312">
        <v>0</v>
      </c>
    </row>
    <row r="1313" spans="1:5">
      <c r="A1313">
        <v>1311</v>
      </c>
      <c r="B1313">
        <v>1</v>
      </c>
      <c r="C1313">
        <v>-87.188000000000002</v>
      </c>
      <c r="D1313">
        <v>87.188000000000002</v>
      </c>
      <c r="E1313">
        <v>0</v>
      </c>
    </row>
    <row r="1314" spans="1:5">
      <c r="A1314">
        <v>1312</v>
      </c>
      <c r="B1314">
        <v>1</v>
      </c>
      <c r="C1314">
        <v>0</v>
      </c>
      <c r="D1314">
        <v>0</v>
      </c>
      <c r="E1314">
        <v>0</v>
      </c>
    </row>
    <row r="1315" spans="1:5">
      <c r="A1315">
        <v>1313</v>
      </c>
      <c r="B1315">
        <v>1</v>
      </c>
      <c r="C1315">
        <v>0</v>
      </c>
      <c r="D1315">
        <v>0</v>
      </c>
      <c r="E1315">
        <v>0</v>
      </c>
    </row>
    <row r="1316" spans="1:5">
      <c r="A1316">
        <v>1314</v>
      </c>
      <c r="B1316">
        <v>1</v>
      </c>
      <c r="C1316">
        <v>0</v>
      </c>
      <c r="D1316">
        <v>0</v>
      </c>
      <c r="E1316">
        <v>0</v>
      </c>
    </row>
    <row r="1317" spans="1:5">
      <c r="A1317">
        <v>1315</v>
      </c>
      <c r="B1317">
        <v>1</v>
      </c>
      <c r="C1317">
        <v>0</v>
      </c>
      <c r="D1317">
        <v>0</v>
      </c>
      <c r="E1317">
        <v>0</v>
      </c>
    </row>
    <row r="1318" spans="1:5">
      <c r="A1318">
        <v>1316</v>
      </c>
      <c r="B1318">
        <v>1</v>
      </c>
      <c r="C1318">
        <v>0</v>
      </c>
      <c r="D1318">
        <v>0</v>
      </c>
      <c r="E1318">
        <v>0</v>
      </c>
    </row>
    <row r="1319" spans="1:5">
      <c r="A1319">
        <v>1317</v>
      </c>
      <c r="B1319">
        <v>1</v>
      </c>
      <c r="C1319">
        <v>0</v>
      </c>
      <c r="D1319">
        <v>0</v>
      </c>
      <c r="E1319">
        <v>0</v>
      </c>
    </row>
    <row r="1320" spans="1:5">
      <c r="A1320">
        <v>1318</v>
      </c>
      <c r="B1320">
        <v>1</v>
      </c>
      <c r="C1320">
        <v>0</v>
      </c>
      <c r="D1320">
        <v>0</v>
      </c>
      <c r="E1320">
        <v>0</v>
      </c>
    </row>
    <row r="1321" spans="1:5">
      <c r="A1321">
        <v>1319</v>
      </c>
      <c r="B1321">
        <v>1</v>
      </c>
      <c r="C1321">
        <v>0</v>
      </c>
      <c r="D1321">
        <v>0</v>
      </c>
      <c r="E1321">
        <v>0</v>
      </c>
    </row>
    <row r="1322" spans="1:5">
      <c r="A1322">
        <v>1320</v>
      </c>
      <c r="B1322">
        <v>1</v>
      </c>
      <c r="C1322">
        <v>0</v>
      </c>
      <c r="D1322">
        <v>0</v>
      </c>
      <c r="E1322">
        <v>0</v>
      </c>
    </row>
    <row r="1323" spans="1:5">
      <c r="A1323">
        <v>1321</v>
      </c>
      <c r="B1323">
        <v>1</v>
      </c>
      <c r="C1323">
        <v>0</v>
      </c>
      <c r="D1323">
        <v>0</v>
      </c>
      <c r="E1323">
        <v>0</v>
      </c>
    </row>
    <row r="1324" spans="1:5">
      <c r="A1324">
        <v>1322</v>
      </c>
      <c r="B1324">
        <v>1</v>
      </c>
      <c r="C1324">
        <v>0</v>
      </c>
      <c r="D1324">
        <v>0</v>
      </c>
      <c r="E1324">
        <v>0</v>
      </c>
    </row>
    <row r="1325" spans="1:5">
      <c r="A1325">
        <v>1323</v>
      </c>
      <c r="B1325">
        <v>1</v>
      </c>
      <c r="C1325">
        <v>0</v>
      </c>
      <c r="D1325">
        <v>0</v>
      </c>
      <c r="E1325">
        <v>0</v>
      </c>
    </row>
    <row r="1326" spans="1:5">
      <c r="A1326">
        <v>1324</v>
      </c>
      <c r="B1326">
        <v>1</v>
      </c>
      <c r="C1326">
        <v>0</v>
      </c>
      <c r="D1326">
        <v>0</v>
      </c>
      <c r="E1326">
        <v>0</v>
      </c>
    </row>
    <row r="1327" spans="1:5">
      <c r="A1327">
        <v>1325</v>
      </c>
      <c r="B1327">
        <v>1</v>
      </c>
      <c r="C1327">
        <v>0</v>
      </c>
      <c r="D1327">
        <v>0</v>
      </c>
      <c r="E1327">
        <v>0</v>
      </c>
    </row>
    <row r="1328" spans="1:5">
      <c r="A1328">
        <v>1326</v>
      </c>
      <c r="B1328">
        <v>1</v>
      </c>
      <c r="C1328">
        <v>0</v>
      </c>
      <c r="D1328">
        <v>0</v>
      </c>
      <c r="E1328">
        <v>0</v>
      </c>
    </row>
    <row r="1329" spans="1:5">
      <c r="A1329">
        <v>1327</v>
      </c>
      <c r="B1329">
        <v>1</v>
      </c>
      <c r="C1329">
        <v>0</v>
      </c>
      <c r="D1329">
        <v>0</v>
      </c>
      <c r="E1329">
        <v>0</v>
      </c>
    </row>
    <row r="1330" spans="1:5">
      <c r="A1330">
        <v>1328</v>
      </c>
      <c r="B1330">
        <v>1</v>
      </c>
      <c r="C1330">
        <v>0</v>
      </c>
      <c r="D1330">
        <v>0</v>
      </c>
      <c r="E1330">
        <v>0</v>
      </c>
    </row>
    <row r="1331" spans="1:5">
      <c r="A1331">
        <v>1329</v>
      </c>
      <c r="B1331">
        <v>1</v>
      </c>
      <c r="C1331">
        <v>-266.07</v>
      </c>
      <c r="D1331">
        <v>266.07</v>
      </c>
      <c r="E1331">
        <v>0</v>
      </c>
    </row>
    <row r="1332" spans="1:5">
      <c r="A1332">
        <v>1330</v>
      </c>
      <c r="B1332">
        <v>1</v>
      </c>
      <c r="C1332">
        <v>-387.72</v>
      </c>
      <c r="D1332">
        <v>387.72</v>
      </c>
      <c r="E1332">
        <v>0</v>
      </c>
    </row>
    <row r="1333" spans="1:5">
      <c r="A1333">
        <v>1331</v>
      </c>
      <c r="B1333">
        <v>1</v>
      </c>
      <c r="C1333">
        <v>-597.95000000000005</v>
      </c>
      <c r="D1333">
        <v>597.95000000000005</v>
      </c>
      <c r="E1333">
        <v>0</v>
      </c>
    </row>
    <row r="1334" spans="1:5">
      <c r="A1334">
        <v>1332</v>
      </c>
      <c r="B1334">
        <v>1</v>
      </c>
      <c r="C1334">
        <v>-287.52999999999997</v>
      </c>
      <c r="D1334">
        <v>287.52999999999997</v>
      </c>
      <c r="E1334">
        <v>0</v>
      </c>
    </row>
    <row r="1335" spans="1:5">
      <c r="A1335">
        <v>1333</v>
      </c>
      <c r="B1335">
        <v>1</v>
      </c>
      <c r="C1335">
        <v>-71.231999999999999</v>
      </c>
      <c r="D1335">
        <v>71.231999999999999</v>
      </c>
      <c r="E1335">
        <v>0</v>
      </c>
    </row>
    <row r="1336" spans="1:5">
      <c r="A1336">
        <v>1334</v>
      </c>
      <c r="B1336">
        <v>1</v>
      </c>
      <c r="C1336">
        <v>0</v>
      </c>
      <c r="D1336">
        <v>0</v>
      </c>
      <c r="E1336">
        <v>0</v>
      </c>
    </row>
    <row r="1337" spans="1:5">
      <c r="A1337">
        <v>1335</v>
      </c>
      <c r="B1337">
        <v>1</v>
      </c>
      <c r="C1337">
        <v>0</v>
      </c>
      <c r="D1337">
        <v>0</v>
      </c>
      <c r="E1337">
        <v>0</v>
      </c>
    </row>
    <row r="1338" spans="1:5">
      <c r="A1338">
        <v>1336</v>
      </c>
      <c r="B1338">
        <v>1</v>
      </c>
      <c r="C1338">
        <v>0</v>
      </c>
      <c r="D1338">
        <v>0</v>
      </c>
      <c r="E1338">
        <v>0</v>
      </c>
    </row>
    <row r="1339" spans="1:5">
      <c r="A1339">
        <v>1337</v>
      </c>
      <c r="B1339">
        <v>1</v>
      </c>
      <c r="C1339">
        <v>0</v>
      </c>
      <c r="D1339">
        <v>0</v>
      </c>
      <c r="E1339">
        <v>0</v>
      </c>
    </row>
    <row r="1340" spans="1:5">
      <c r="A1340">
        <v>1338</v>
      </c>
      <c r="B1340">
        <v>1</v>
      </c>
      <c r="C1340">
        <v>0</v>
      </c>
      <c r="D1340">
        <v>0</v>
      </c>
      <c r="E1340">
        <v>0</v>
      </c>
    </row>
    <row r="1341" spans="1:5">
      <c r="A1341">
        <v>1339</v>
      </c>
      <c r="B1341">
        <v>1</v>
      </c>
      <c r="C1341">
        <v>0</v>
      </c>
      <c r="D1341">
        <v>0</v>
      </c>
      <c r="E1341">
        <v>0</v>
      </c>
    </row>
    <row r="1342" spans="1:5">
      <c r="A1342">
        <v>1340</v>
      </c>
      <c r="B1342">
        <v>1</v>
      </c>
      <c r="C1342">
        <v>0</v>
      </c>
      <c r="D1342">
        <v>0</v>
      </c>
      <c r="E1342">
        <v>0</v>
      </c>
    </row>
    <row r="1343" spans="1:5">
      <c r="A1343">
        <v>1341</v>
      </c>
      <c r="B1343">
        <v>1</v>
      </c>
      <c r="C1343">
        <v>0</v>
      </c>
      <c r="D1343">
        <v>0</v>
      </c>
      <c r="E1343">
        <v>0</v>
      </c>
    </row>
    <row r="1344" spans="1:5">
      <c r="A1344">
        <v>1342</v>
      </c>
      <c r="B1344">
        <v>1</v>
      </c>
      <c r="C1344">
        <v>0</v>
      </c>
      <c r="D1344">
        <v>0</v>
      </c>
      <c r="E1344">
        <v>0</v>
      </c>
    </row>
    <row r="1345" spans="1:5">
      <c r="A1345">
        <v>1343</v>
      </c>
      <c r="B1345">
        <v>1</v>
      </c>
      <c r="C1345">
        <v>0</v>
      </c>
      <c r="D1345">
        <v>0</v>
      </c>
      <c r="E1345">
        <v>0</v>
      </c>
    </row>
    <row r="1346" spans="1:5">
      <c r="A1346">
        <v>1344</v>
      </c>
      <c r="B1346">
        <v>1</v>
      </c>
      <c r="C1346">
        <v>0</v>
      </c>
      <c r="D1346">
        <v>0</v>
      </c>
      <c r="E1346">
        <v>0</v>
      </c>
    </row>
    <row r="1347" spans="1:5">
      <c r="A1347">
        <v>1345</v>
      </c>
      <c r="B1347">
        <v>1</v>
      </c>
      <c r="C1347">
        <v>0</v>
      </c>
      <c r="D1347">
        <v>0</v>
      </c>
      <c r="E1347">
        <v>0</v>
      </c>
    </row>
    <row r="1348" spans="1:5">
      <c r="A1348">
        <v>1346</v>
      </c>
      <c r="B1348">
        <v>1</v>
      </c>
      <c r="C1348">
        <v>0</v>
      </c>
      <c r="D1348">
        <v>0</v>
      </c>
      <c r="E1348">
        <v>0</v>
      </c>
    </row>
    <row r="1349" spans="1:5">
      <c r="A1349">
        <v>1347</v>
      </c>
      <c r="B1349">
        <v>1</v>
      </c>
      <c r="C1349">
        <v>0</v>
      </c>
      <c r="D1349">
        <v>0</v>
      </c>
      <c r="E1349">
        <v>0</v>
      </c>
    </row>
    <row r="1350" spans="1:5">
      <c r="A1350">
        <v>1348</v>
      </c>
      <c r="B1350">
        <v>1</v>
      </c>
      <c r="C1350">
        <v>0</v>
      </c>
      <c r="D1350">
        <v>0</v>
      </c>
      <c r="E1350">
        <v>0</v>
      </c>
    </row>
    <row r="1351" spans="1:5">
      <c r="A1351">
        <v>1349</v>
      </c>
      <c r="B1351">
        <v>1</v>
      </c>
      <c r="C1351">
        <v>0</v>
      </c>
      <c r="D1351">
        <v>0</v>
      </c>
      <c r="E1351">
        <v>0</v>
      </c>
    </row>
    <row r="1352" spans="1:5">
      <c r="A1352">
        <v>1350</v>
      </c>
      <c r="B1352">
        <v>1</v>
      </c>
      <c r="C1352">
        <v>0</v>
      </c>
      <c r="D1352">
        <v>0</v>
      </c>
      <c r="E1352">
        <v>0</v>
      </c>
    </row>
    <row r="1353" spans="1:5">
      <c r="A1353">
        <v>1351</v>
      </c>
      <c r="B1353">
        <v>1</v>
      </c>
      <c r="C1353">
        <v>0</v>
      </c>
      <c r="D1353">
        <v>0</v>
      </c>
      <c r="E1353">
        <v>0</v>
      </c>
    </row>
    <row r="1354" spans="1:5">
      <c r="A1354">
        <v>1352</v>
      </c>
      <c r="B1354">
        <v>1</v>
      </c>
      <c r="C1354">
        <v>-190.74</v>
      </c>
      <c r="D1354">
        <v>190.74</v>
      </c>
      <c r="E1354">
        <v>0</v>
      </c>
    </row>
    <row r="1355" spans="1:5">
      <c r="A1355">
        <v>1353</v>
      </c>
      <c r="B1355">
        <v>1</v>
      </c>
      <c r="C1355">
        <v>-958.2</v>
      </c>
      <c r="D1355">
        <v>958.2</v>
      </c>
      <c r="E1355">
        <v>0</v>
      </c>
    </row>
    <row r="1356" spans="1:5">
      <c r="A1356">
        <v>1354</v>
      </c>
      <c r="B1356">
        <v>1</v>
      </c>
      <c r="C1356">
        <v>-1707.7</v>
      </c>
      <c r="D1356">
        <v>1707.7</v>
      </c>
      <c r="E1356">
        <v>0</v>
      </c>
    </row>
    <row r="1357" spans="1:5">
      <c r="A1357">
        <v>1355</v>
      </c>
      <c r="B1357">
        <v>1</v>
      </c>
      <c r="C1357">
        <v>-2238.1</v>
      </c>
      <c r="D1357">
        <v>2238.1</v>
      </c>
      <c r="E1357">
        <v>0</v>
      </c>
    </row>
    <row r="1358" spans="1:5">
      <c r="A1358">
        <v>1356</v>
      </c>
      <c r="B1358">
        <v>1</v>
      </c>
      <c r="C1358">
        <v>-2594.4</v>
      </c>
      <c r="D1358">
        <v>2594.4</v>
      </c>
      <c r="E1358">
        <v>0</v>
      </c>
    </row>
    <row r="1359" spans="1:5">
      <c r="A1359">
        <v>1357</v>
      </c>
      <c r="B1359">
        <v>1</v>
      </c>
      <c r="C1359">
        <v>-2569.4</v>
      </c>
      <c r="D1359">
        <v>2569.4</v>
      </c>
      <c r="E1359">
        <v>0</v>
      </c>
    </row>
    <row r="1360" spans="1:5">
      <c r="A1360">
        <v>1358</v>
      </c>
      <c r="B1360">
        <v>1</v>
      </c>
      <c r="C1360">
        <v>-2249.1999999999998</v>
      </c>
      <c r="D1360">
        <v>2249.1999999999998</v>
      </c>
      <c r="E1360">
        <v>0</v>
      </c>
    </row>
    <row r="1361" spans="1:5">
      <c r="A1361">
        <v>1359</v>
      </c>
      <c r="B1361">
        <v>1</v>
      </c>
      <c r="C1361">
        <v>-1673.6</v>
      </c>
      <c r="D1361">
        <v>1673.6</v>
      </c>
      <c r="E1361">
        <v>0</v>
      </c>
    </row>
    <row r="1362" spans="1:5">
      <c r="A1362">
        <v>1360</v>
      </c>
      <c r="B1362">
        <v>1</v>
      </c>
      <c r="C1362">
        <v>-1008.5</v>
      </c>
      <c r="D1362">
        <v>1008.5</v>
      </c>
      <c r="E1362">
        <v>0</v>
      </c>
    </row>
    <row r="1363" spans="1:5">
      <c r="A1363">
        <v>1361</v>
      </c>
      <c r="B1363">
        <v>1</v>
      </c>
      <c r="C1363">
        <v>-244.04</v>
      </c>
      <c r="D1363">
        <v>244.04</v>
      </c>
      <c r="E1363">
        <v>0</v>
      </c>
    </row>
    <row r="1364" spans="1:5">
      <c r="A1364">
        <v>1362</v>
      </c>
      <c r="B1364">
        <v>1</v>
      </c>
      <c r="C1364">
        <v>0</v>
      </c>
      <c r="D1364">
        <v>0</v>
      </c>
      <c r="E1364">
        <v>0</v>
      </c>
    </row>
    <row r="1365" spans="1:5">
      <c r="A1365">
        <v>1363</v>
      </c>
      <c r="B1365">
        <v>1</v>
      </c>
      <c r="C1365">
        <v>0</v>
      </c>
      <c r="D1365">
        <v>0</v>
      </c>
      <c r="E1365">
        <v>0</v>
      </c>
    </row>
    <row r="1366" spans="1:5">
      <c r="A1366">
        <v>1364</v>
      </c>
      <c r="B1366">
        <v>1</v>
      </c>
      <c r="C1366">
        <v>0</v>
      </c>
      <c r="D1366">
        <v>0</v>
      </c>
      <c r="E1366">
        <v>0</v>
      </c>
    </row>
    <row r="1367" spans="1:5">
      <c r="A1367">
        <v>1365</v>
      </c>
      <c r="B1367">
        <v>1</v>
      </c>
      <c r="C1367">
        <v>0</v>
      </c>
      <c r="D1367">
        <v>0</v>
      </c>
      <c r="E1367">
        <v>0</v>
      </c>
    </row>
    <row r="1368" spans="1:5">
      <c r="A1368">
        <v>1366</v>
      </c>
      <c r="B1368">
        <v>1</v>
      </c>
      <c r="C1368">
        <v>0</v>
      </c>
      <c r="D1368">
        <v>0</v>
      </c>
      <c r="E1368">
        <v>0</v>
      </c>
    </row>
    <row r="1369" spans="1:5">
      <c r="A1369">
        <v>1367</v>
      </c>
      <c r="B1369">
        <v>1</v>
      </c>
      <c r="C1369">
        <v>0</v>
      </c>
      <c r="D1369">
        <v>0</v>
      </c>
      <c r="E1369">
        <v>0</v>
      </c>
    </row>
    <row r="1370" spans="1:5">
      <c r="A1370">
        <v>1368</v>
      </c>
      <c r="B1370">
        <v>1</v>
      </c>
      <c r="C1370">
        <v>0</v>
      </c>
      <c r="D1370">
        <v>0</v>
      </c>
      <c r="E1370">
        <v>0</v>
      </c>
    </row>
    <row r="1371" spans="1:5">
      <c r="A1371">
        <v>1369</v>
      </c>
      <c r="B1371">
        <v>1</v>
      </c>
      <c r="C1371">
        <v>0</v>
      </c>
      <c r="D1371">
        <v>0</v>
      </c>
      <c r="E1371">
        <v>0</v>
      </c>
    </row>
    <row r="1372" spans="1:5">
      <c r="A1372">
        <v>1370</v>
      </c>
      <c r="B1372">
        <v>1</v>
      </c>
      <c r="C1372">
        <v>0</v>
      </c>
      <c r="D1372">
        <v>0</v>
      </c>
      <c r="E1372">
        <v>0</v>
      </c>
    </row>
    <row r="1373" spans="1:5">
      <c r="A1373">
        <v>1371</v>
      </c>
      <c r="B1373">
        <v>1</v>
      </c>
      <c r="C1373">
        <v>0</v>
      </c>
      <c r="D1373">
        <v>0</v>
      </c>
      <c r="E1373">
        <v>0</v>
      </c>
    </row>
    <row r="1374" spans="1:5">
      <c r="A1374">
        <v>1372</v>
      </c>
      <c r="B1374">
        <v>1</v>
      </c>
      <c r="C1374">
        <v>0</v>
      </c>
      <c r="D1374">
        <v>0</v>
      </c>
      <c r="E1374">
        <v>0</v>
      </c>
    </row>
    <row r="1375" spans="1:5">
      <c r="A1375">
        <v>1373</v>
      </c>
      <c r="B1375">
        <v>1</v>
      </c>
      <c r="C1375">
        <v>0</v>
      </c>
      <c r="D1375">
        <v>0</v>
      </c>
      <c r="E1375">
        <v>0</v>
      </c>
    </row>
    <row r="1376" spans="1:5">
      <c r="A1376">
        <v>1374</v>
      </c>
      <c r="B1376">
        <v>1</v>
      </c>
      <c r="C1376">
        <v>0</v>
      </c>
      <c r="D1376">
        <v>0</v>
      </c>
      <c r="E1376">
        <v>0</v>
      </c>
    </row>
    <row r="1377" spans="1:5">
      <c r="A1377">
        <v>1375</v>
      </c>
      <c r="B1377">
        <v>1</v>
      </c>
      <c r="C1377">
        <v>0</v>
      </c>
      <c r="D1377">
        <v>0</v>
      </c>
      <c r="E1377">
        <v>0</v>
      </c>
    </row>
    <row r="1378" spans="1:5">
      <c r="A1378">
        <v>1376</v>
      </c>
      <c r="B1378">
        <v>1</v>
      </c>
      <c r="C1378">
        <v>-311.81</v>
      </c>
      <c r="D1378">
        <v>311.81</v>
      </c>
      <c r="E1378">
        <v>0</v>
      </c>
    </row>
    <row r="1379" spans="1:5">
      <c r="A1379">
        <v>1377</v>
      </c>
      <c r="B1379">
        <v>1</v>
      </c>
      <c r="C1379">
        <v>-928.65</v>
      </c>
      <c r="D1379">
        <v>928.65</v>
      </c>
      <c r="E1379">
        <v>0</v>
      </c>
    </row>
    <row r="1380" spans="1:5">
      <c r="A1380">
        <v>1378</v>
      </c>
      <c r="B1380">
        <v>1</v>
      </c>
      <c r="C1380">
        <v>-1811.2</v>
      </c>
      <c r="D1380">
        <v>1811.2</v>
      </c>
      <c r="E1380">
        <v>0</v>
      </c>
    </row>
    <row r="1381" spans="1:5">
      <c r="A1381">
        <v>1379</v>
      </c>
      <c r="B1381">
        <v>1</v>
      </c>
      <c r="C1381">
        <v>-2135.1999999999998</v>
      </c>
      <c r="D1381">
        <v>2135.1999999999998</v>
      </c>
      <c r="E1381">
        <v>0</v>
      </c>
    </row>
    <row r="1382" spans="1:5">
      <c r="A1382">
        <v>1380</v>
      </c>
      <c r="B1382">
        <v>1</v>
      </c>
      <c r="C1382">
        <v>-1996.5</v>
      </c>
      <c r="D1382">
        <v>1996.5</v>
      </c>
      <c r="E1382">
        <v>0</v>
      </c>
    </row>
    <row r="1383" spans="1:5">
      <c r="A1383">
        <v>1381</v>
      </c>
      <c r="B1383">
        <v>1</v>
      </c>
      <c r="C1383">
        <v>-997.67</v>
      </c>
      <c r="D1383">
        <v>997.67</v>
      </c>
      <c r="E1383">
        <v>0</v>
      </c>
    </row>
    <row r="1384" spans="1:5">
      <c r="A1384">
        <v>1382</v>
      </c>
      <c r="B1384">
        <v>1</v>
      </c>
      <c r="C1384">
        <v>-647.42999999999995</v>
      </c>
      <c r="D1384">
        <v>647.42999999999995</v>
      </c>
      <c r="E1384">
        <v>0</v>
      </c>
    </row>
    <row r="1385" spans="1:5">
      <c r="A1385">
        <v>1383</v>
      </c>
      <c r="B1385">
        <v>1</v>
      </c>
      <c r="C1385">
        <v>-351.95</v>
      </c>
      <c r="D1385">
        <v>351.95</v>
      </c>
      <c r="E1385">
        <v>0</v>
      </c>
    </row>
    <row r="1386" spans="1:5">
      <c r="A1386">
        <v>1384</v>
      </c>
      <c r="B1386">
        <v>1</v>
      </c>
      <c r="C1386">
        <v>-512.46</v>
      </c>
      <c r="D1386">
        <v>512.46</v>
      </c>
      <c r="E1386">
        <v>0</v>
      </c>
    </row>
    <row r="1387" spans="1:5">
      <c r="A1387">
        <v>1385</v>
      </c>
      <c r="B1387">
        <v>1</v>
      </c>
      <c r="C1387">
        <v>-126.8</v>
      </c>
      <c r="D1387">
        <v>126.8</v>
      </c>
      <c r="E1387">
        <v>0</v>
      </c>
    </row>
    <row r="1388" spans="1:5">
      <c r="A1388">
        <v>1386</v>
      </c>
      <c r="B1388">
        <v>1</v>
      </c>
      <c r="C1388">
        <v>0</v>
      </c>
      <c r="D1388">
        <v>0</v>
      </c>
      <c r="E1388">
        <v>0</v>
      </c>
    </row>
    <row r="1389" spans="1:5">
      <c r="A1389">
        <v>1387</v>
      </c>
      <c r="B1389">
        <v>1</v>
      </c>
      <c r="C1389">
        <v>0</v>
      </c>
      <c r="D1389">
        <v>0</v>
      </c>
      <c r="E1389">
        <v>0</v>
      </c>
    </row>
    <row r="1390" spans="1:5">
      <c r="A1390">
        <v>1388</v>
      </c>
      <c r="B1390">
        <v>1</v>
      </c>
      <c r="C1390">
        <v>0</v>
      </c>
      <c r="D1390">
        <v>0</v>
      </c>
      <c r="E1390">
        <v>0</v>
      </c>
    </row>
    <row r="1391" spans="1:5">
      <c r="A1391">
        <v>1389</v>
      </c>
      <c r="B1391">
        <v>1</v>
      </c>
      <c r="C1391">
        <v>0</v>
      </c>
      <c r="D1391">
        <v>0</v>
      </c>
      <c r="E1391">
        <v>0</v>
      </c>
    </row>
    <row r="1392" spans="1:5">
      <c r="A1392">
        <v>1390</v>
      </c>
      <c r="B1392">
        <v>1</v>
      </c>
      <c r="C1392">
        <v>0</v>
      </c>
      <c r="D1392">
        <v>0</v>
      </c>
      <c r="E1392">
        <v>0</v>
      </c>
    </row>
    <row r="1393" spans="1:5">
      <c r="A1393">
        <v>1391</v>
      </c>
      <c r="B1393">
        <v>1</v>
      </c>
      <c r="C1393">
        <v>0</v>
      </c>
      <c r="D1393">
        <v>0</v>
      </c>
      <c r="E1393">
        <v>0</v>
      </c>
    </row>
    <row r="1394" spans="1:5">
      <c r="A1394">
        <v>1392</v>
      </c>
      <c r="B1394">
        <v>1</v>
      </c>
      <c r="C1394">
        <v>0</v>
      </c>
      <c r="D1394">
        <v>0</v>
      </c>
      <c r="E1394">
        <v>0</v>
      </c>
    </row>
    <row r="1395" spans="1:5">
      <c r="A1395">
        <v>1393</v>
      </c>
      <c r="B1395">
        <v>1</v>
      </c>
      <c r="C1395">
        <v>0</v>
      </c>
      <c r="D1395">
        <v>0</v>
      </c>
      <c r="E1395">
        <v>0</v>
      </c>
    </row>
    <row r="1396" spans="1:5">
      <c r="A1396">
        <v>1394</v>
      </c>
      <c r="B1396">
        <v>1</v>
      </c>
      <c r="C1396">
        <v>0</v>
      </c>
      <c r="D1396">
        <v>0</v>
      </c>
      <c r="E1396">
        <v>0</v>
      </c>
    </row>
    <row r="1397" spans="1:5">
      <c r="A1397">
        <v>1395</v>
      </c>
      <c r="B1397">
        <v>1</v>
      </c>
      <c r="C1397">
        <v>0</v>
      </c>
      <c r="D1397">
        <v>0</v>
      </c>
      <c r="E1397">
        <v>0</v>
      </c>
    </row>
    <row r="1398" spans="1:5">
      <c r="A1398">
        <v>1396</v>
      </c>
      <c r="B1398">
        <v>1</v>
      </c>
      <c r="C1398">
        <v>0</v>
      </c>
      <c r="D1398">
        <v>0</v>
      </c>
      <c r="E1398">
        <v>0</v>
      </c>
    </row>
    <row r="1399" spans="1:5">
      <c r="A1399">
        <v>1397</v>
      </c>
      <c r="B1399">
        <v>1</v>
      </c>
      <c r="C1399">
        <v>0</v>
      </c>
      <c r="D1399">
        <v>0</v>
      </c>
      <c r="E1399">
        <v>0</v>
      </c>
    </row>
    <row r="1400" spans="1:5">
      <c r="A1400">
        <v>1398</v>
      </c>
      <c r="B1400">
        <v>1</v>
      </c>
      <c r="C1400">
        <v>0</v>
      </c>
      <c r="D1400">
        <v>0</v>
      </c>
      <c r="E1400">
        <v>0</v>
      </c>
    </row>
    <row r="1401" spans="1:5">
      <c r="A1401">
        <v>1399</v>
      </c>
      <c r="B1401">
        <v>1</v>
      </c>
      <c r="C1401">
        <v>0</v>
      </c>
      <c r="D1401">
        <v>0</v>
      </c>
      <c r="E1401">
        <v>0</v>
      </c>
    </row>
    <row r="1402" spans="1:5">
      <c r="A1402">
        <v>1400</v>
      </c>
      <c r="B1402">
        <v>1</v>
      </c>
      <c r="C1402">
        <v>-120.85</v>
      </c>
      <c r="D1402">
        <v>120.85</v>
      </c>
      <c r="E1402">
        <v>0</v>
      </c>
    </row>
    <row r="1403" spans="1:5">
      <c r="A1403">
        <v>1401</v>
      </c>
      <c r="B1403">
        <v>1</v>
      </c>
      <c r="C1403">
        <v>-919.48</v>
      </c>
      <c r="D1403">
        <v>919.48</v>
      </c>
      <c r="E1403">
        <v>0</v>
      </c>
    </row>
    <row r="1404" spans="1:5">
      <c r="A1404">
        <v>1402</v>
      </c>
      <c r="B1404">
        <v>1</v>
      </c>
      <c r="C1404">
        <v>-1508.9</v>
      </c>
      <c r="D1404">
        <v>1508.9</v>
      </c>
      <c r="E1404">
        <v>0</v>
      </c>
    </row>
    <row r="1405" spans="1:5">
      <c r="A1405">
        <v>1403</v>
      </c>
      <c r="B1405">
        <v>1</v>
      </c>
      <c r="C1405">
        <v>-1911.5</v>
      </c>
      <c r="D1405">
        <v>1911.5</v>
      </c>
      <c r="E1405">
        <v>0</v>
      </c>
    </row>
    <row r="1406" spans="1:5">
      <c r="A1406">
        <v>1404</v>
      </c>
      <c r="B1406">
        <v>1</v>
      </c>
      <c r="C1406">
        <v>-2629.1</v>
      </c>
      <c r="D1406">
        <v>2629.1</v>
      </c>
      <c r="E1406">
        <v>0</v>
      </c>
    </row>
    <row r="1407" spans="1:5">
      <c r="A1407">
        <v>1405</v>
      </c>
      <c r="B1407">
        <v>1</v>
      </c>
      <c r="C1407">
        <v>-2490.6</v>
      </c>
      <c r="D1407">
        <v>2490.6</v>
      </c>
      <c r="E1407">
        <v>0</v>
      </c>
    </row>
    <row r="1408" spans="1:5">
      <c r="A1408">
        <v>1406</v>
      </c>
      <c r="B1408">
        <v>1</v>
      </c>
      <c r="C1408">
        <v>-2182.9</v>
      </c>
      <c r="D1408">
        <v>2182.9</v>
      </c>
      <c r="E1408">
        <v>0</v>
      </c>
    </row>
    <row r="1409" spans="1:5">
      <c r="A1409">
        <v>1407</v>
      </c>
      <c r="B1409">
        <v>1</v>
      </c>
      <c r="C1409">
        <v>-1711.6</v>
      </c>
      <c r="D1409">
        <v>1711.6</v>
      </c>
      <c r="E1409">
        <v>0</v>
      </c>
    </row>
    <row r="1410" spans="1:5">
      <c r="A1410">
        <v>1408</v>
      </c>
      <c r="B1410">
        <v>1</v>
      </c>
      <c r="C1410">
        <v>-1040</v>
      </c>
      <c r="D1410">
        <v>1040</v>
      </c>
      <c r="E1410">
        <v>0</v>
      </c>
    </row>
    <row r="1411" spans="1:5">
      <c r="A1411">
        <v>1409</v>
      </c>
      <c r="B1411">
        <v>1</v>
      </c>
      <c r="C1411">
        <v>-271.94</v>
      </c>
      <c r="D1411">
        <v>271.94</v>
      </c>
      <c r="E1411">
        <v>0</v>
      </c>
    </row>
    <row r="1412" spans="1:5">
      <c r="A1412">
        <v>1410</v>
      </c>
      <c r="B1412">
        <v>1</v>
      </c>
      <c r="C1412">
        <v>0</v>
      </c>
      <c r="D1412">
        <v>0</v>
      </c>
      <c r="E1412">
        <v>0</v>
      </c>
    </row>
    <row r="1413" spans="1:5">
      <c r="A1413">
        <v>1411</v>
      </c>
      <c r="B1413">
        <v>1</v>
      </c>
      <c r="C1413">
        <v>0</v>
      </c>
      <c r="D1413">
        <v>0</v>
      </c>
      <c r="E1413">
        <v>0</v>
      </c>
    </row>
    <row r="1414" spans="1:5">
      <c r="A1414">
        <v>1412</v>
      </c>
      <c r="B1414">
        <v>1</v>
      </c>
      <c r="C1414">
        <v>0</v>
      </c>
      <c r="D1414">
        <v>0</v>
      </c>
      <c r="E1414">
        <v>0</v>
      </c>
    </row>
    <row r="1415" spans="1:5">
      <c r="A1415">
        <v>1413</v>
      </c>
      <c r="B1415">
        <v>1</v>
      </c>
      <c r="C1415">
        <v>0</v>
      </c>
      <c r="D1415">
        <v>0</v>
      </c>
      <c r="E1415">
        <v>0</v>
      </c>
    </row>
    <row r="1416" spans="1:5">
      <c r="A1416">
        <v>1414</v>
      </c>
      <c r="B1416">
        <v>1</v>
      </c>
      <c r="C1416">
        <v>0</v>
      </c>
      <c r="D1416">
        <v>0</v>
      </c>
      <c r="E1416">
        <v>0</v>
      </c>
    </row>
    <row r="1417" spans="1:5">
      <c r="A1417">
        <v>1415</v>
      </c>
      <c r="B1417">
        <v>1</v>
      </c>
      <c r="C1417">
        <v>0</v>
      </c>
      <c r="D1417">
        <v>0</v>
      </c>
      <c r="E1417">
        <v>0</v>
      </c>
    </row>
    <row r="1418" spans="1:5">
      <c r="A1418">
        <v>1416</v>
      </c>
      <c r="B1418">
        <v>1</v>
      </c>
      <c r="C1418">
        <v>0</v>
      </c>
      <c r="D1418">
        <v>0</v>
      </c>
      <c r="E1418">
        <v>0</v>
      </c>
    </row>
    <row r="1419" spans="1:5">
      <c r="A1419">
        <v>1417</v>
      </c>
      <c r="B1419">
        <v>1</v>
      </c>
      <c r="C1419">
        <v>0</v>
      </c>
      <c r="D1419">
        <v>0</v>
      </c>
      <c r="E1419">
        <v>0</v>
      </c>
    </row>
    <row r="1420" spans="1:5">
      <c r="A1420">
        <v>1418</v>
      </c>
      <c r="B1420">
        <v>1</v>
      </c>
      <c r="C1420">
        <v>0</v>
      </c>
      <c r="D1420">
        <v>0</v>
      </c>
      <c r="E1420">
        <v>0</v>
      </c>
    </row>
    <row r="1421" spans="1:5">
      <c r="A1421">
        <v>1419</v>
      </c>
      <c r="B1421">
        <v>1</v>
      </c>
      <c r="C1421">
        <v>0</v>
      </c>
      <c r="D1421">
        <v>0</v>
      </c>
      <c r="E1421">
        <v>0</v>
      </c>
    </row>
    <row r="1422" spans="1:5">
      <c r="A1422">
        <v>1420</v>
      </c>
      <c r="B1422">
        <v>1</v>
      </c>
      <c r="C1422">
        <v>0</v>
      </c>
      <c r="D1422">
        <v>0</v>
      </c>
      <c r="E1422">
        <v>0</v>
      </c>
    </row>
    <row r="1423" spans="1:5">
      <c r="A1423">
        <v>1421</v>
      </c>
      <c r="B1423">
        <v>1</v>
      </c>
      <c r="C1423">
        <v>0</v>
      </c>
      <c r="D1423">
        <v>0</v>
      </c>
      <c r="E1423">
        <v>0</v>
      </c>
    </row>
    <row r="1424" spans="1:5">
      <c r="A1424">
        <v>1422</v>
      </c>
      <c r="B1424">
        <v>1</v>
      </c>
      <c r="C1424">
        <v>0</v>
      </c>
      <c r="D1424">
        <v>0</v>
      </c>
      <c r="E1424">
        <v>0</v>
      </c>
    </row>
    <row r="1425" spans="1:5">
      <c r="A1425">
        <v>1423</v>
      </c>
      <c r="B1425">
        <v>1</v>
      </c>
      <c r="C1425">
        <v>0</v>
      </c>
      <c r="D1425">
        <v>0</v>
      </c>
      <c r="E1425">
        <v>0</v>
      </c>
    </row>
    <row r="1426" spans="1:5">
      <c r="A1426">
        <v>1424</v>
      </c>
      <c r="B1426">
        <v>1</v>
      </c>
      <c r="C1426">
        <v>0</v>
      </c>
      <c r="D1426">
        <v>0</v>
      </c>
      <c r="E1426">
        <v>0</v>
      </c>
    </row>
    <row r="1427" spans="1:5">
      <c r="A1427">
        <v>1425</v>
      </c>
      <c r="B1427">
        <v>1</v>
      </c>
      <c r="C1427">
        <v>-248.24</v>
      </c>
      <c r="D1427">
        <v>248.24</v>
      </c>
      <c r="E1427">
        <v>0</v>
      </c>
    </row>
    <row r="1428" spans="1:5">
      <c r="A1428">
        <v>1426</v>
      </c>
      <c r="B1428">
        <v>1</v>
      </c>
      <c r="C1428">
        <v>-1369.1</v>
      </c>
      <c r="D1428">
        <v>1369.1</v>
      </c>
      <c r="E1428">
        <v>0</v>
      </c>
    </row>
    <row r="1429" spans="1:5">
      <c r="A1429">
        <v>1427</v>
      </c>
      <c r="B1429">
        <v>1</v>
      </c>
      <c r="C1429">
        <v>-2336</v>
      </c>
      <c r="D1429">
        <v>2336</v>
      </c>
      <c r="E1429">
        <v>0</v>
      </c>
    </row>
    <row r="1430" spans="1:5">
      <c r="A1430">
        <v>1428</v>
      </c>
      <c r="B1430">
        <v>1</v>
      </c>
      <c r="C1430">
        <v>-2599.9</v>
      </c>
      <c r="D1430">
        <v>2599.9</v>
      </c>
      <c r="E1430">
        <v>0</v>
      </c>
    </row>
    <row r="1431" spans="1:5">
      <c r="A1431">
        <v>1429</v>
      </c>
      <c r="B1431">
        <v>1</v>
      </c>
      <c r="C1431">
        <v>-2749.1</v>
      </c>
      <c r="D1431">
        <v>2749.1</v>
      </c>
      <c r="E1431">
        <v>0</v>
      </c>
    </row>
    <row r="1432" spans="1:5">
      <c r="A1432">
        <v>1430</v>
      </c>
      <c r="B1432">
        <v>1</v>
      </c>
      <c r="C1432">
        <v>-2208.1999999999998</v>
      </c>
      <c r="D1432">
        <v>2208.1999999999998</v>
      </c>
      <c r="E1432">
        <v>0</v>
      </c>
    </row>
    <row r="1433" spans="1:5">
      <c r="A1433">
        <v>1431</v>
      </c>
      <c r="B1433">
        <v>1</v>
      </c>
      <c r="C1433">
        <v>-1701.5</v>
      </c>
      <c r="D1433">
        <v>1701.5</v>
      </c>
      <c r="E1433">
        <v>0</v>
      </c>
    </row>
    <row r="1434" spans="1:5">
      <c r="A1434">
        <v>1432</v>
      </c>
      <c r="B1434">
        <v>1</v>
      </c>
      <c r="C1434">
        <v>-1036.5</v>
      </c>
      <c r="D1434">
        <v>1036.5</v>
      </c>
      <c r="E1434">
        <v>0</v>
      </c>
    </row>
    <row r="1435" spans="1:5">
      <c r="A1435">
        <v>1433</v>
      </c>
      <c r="B1435">
        <v>1</v>
      </c>
      <c r="C1435">
        <v>-69.834999999999994</v>
      </c>
      <c r="D1435">
        <v>69.834999999999994</v>
      </c>
      <c r="E1435">
        <v>0</v>
      </c>
    </row>
    <row r="1436" spans="1:5">
      <c r="A1436">
        <v>1434</v>
      </c>
      <c r="B1436">
        <v>1</v>
      </c>
      <c r="C1436">
        <v>0</v>
      </c>
      <c r="D1436">
        <v>0</v>
      </c>
      <c r="E1436">
        <v>0</v>
      </c>
    </row>
    <row r="1437" spans="1:5">
      <c r="A1437">
        <v>1435</v>
      </c>
      <c r="B1437">
        <v>1</v>
      </c>
      <c r="C1437">
        <v>0</v>
      </c>
      <c r="D1437">
        <v>0</v>
      </c>
      <c r="E1437">
        <v>0</v>
      </c>
    </row>
    <row r="1438" spans="1:5">
      <c r="A1438">
        <v>1436</v>
      </c>
      <c r="B1438">
        <v>1</v>
      </c>
      <c r="C1438">
        <v>0</v>
      </c>
      <c r="D1438">
        <v>0</v>
      </c>
      <c r="E1438">
        <v>0</v>
      </c>
    </row>
    <row r="1439" spans="1:5">
      <c r="A1439">
        <v>1437</v>
      </c>
      <c r="B1439">
        <v>1</v>
      </c>
      <c r="C1439">
        <v>0</v>
      </c>
      <c r="D1439">
        <v>0</v>
      </c>
      <c r="E1439">
        <v>0</v>
      </c>
    </row>
    <row r="1440" spans="1:5">
      <c r="A1440">
        <v>1438</v>
      </c>
      <c r="B1440">
        <v>1</v>
      </c>
      <c r="C1440">
        <v>0</v>
      </c>
      <c r="D1440">
        <v>0</v>
      </c>
      <c r="E1440">
        <v>0</v>
      </c>
    </row>
    <row r="1441" spans="1:5">
      <c r="A1441">
        <v>1439</v>
      </c>
      <c r="B1441">
        <v>1</v>
      </c>
      <c r="C1441">
        <v>0</v>
      </c>
      <c r="D1441">
        <v>0</v>
      </c>
      <c r="E1441">
        <v>0</v>
      </c>
    </row>
    <row r="1442" spans="1:5">
      <c r="A1442">
        <v>1440</v>
      </c>
      <c r="B1442">
        <v>1</v>
      </c>
      <c r="C1442">
        <v>0</v>
      </c>
      <c r="D1442">
        <v>0</v>
      </c>
      <c r="E1442">
        <v>0</v>
      </c>
    </row>
    <row r="1443" spans="1:5">
      <c r="A1443">
        <v>1441</v>
      </c>
      <c r="B1443">
        <v>1</v>
      </c>
      <c r="C1443">
        <v>0</v>
      </c>
      <c r="D1443">
        <v>0</v>
      </c>
      <c r="E1443">
        <v>0</v>
      </c>
    </row>
    <row r="1444" spans="1:5">
      <c r="A1444">
        <v>1442</v>
      </c>
      <c r="B1444">
        <v>1</v>
      </c>
      <c r="C1444">
        <v>0</v>
      </c>
      <c r="D1444">
        <v>0</v>
      </c>
      <c r="E1444">
        <v>0</v>
      </c>
    </row>
    <row r="1445" spans="1:5">
      <c r="A1445">
        <v>1443</v>
      </c>
      <c r="B1445">
        <v>1</v>
      </c>
      <c r="C1445">
        <v>0</v>
      </c>
      <c r="D1445">
        <v>0</v>
      </c>
      <c r="E1445">
        <v>0</v>
      </c>
    </row>
    <row r="1446" spans="1:5">
      <c r="A1446">
        <v>1444</v>
      </c>
      <c r="B1446">
        <v>1</v>
      </c>
      <c r="C1446">
        <v>0</v>
      </c>
      <c r="D1446">
        <v>0</v>
      </c>
      <c r="E1446">
        <v>0</v>
      </c>
    </row>
    <row r="1447" spans="1:5">
      <c r="A1447">
        <v>1445</v>
      </c>
      <c r="B1447">
        <v>1</v>
      </c>
      <c r="C1447">
        <v>0</v>
      </c>
      <c r="D1447">
        <v>0</v>
      </c>
      <c r="E1447">
        <v>0</v>
      </c>
    </row>
    <row r="1448" spans="1:5">
      <c r="A1448">
        <v>1446</v>
      </c>
      <c r="B1448">
        <v>1</v>
      </c>
      <c r="C1448">
        <v>0</v>
      </c>
      <c r="D1448">
        <v>0</v>
      </c>
      <c r="E1448">
        <v>0</v>
      </c>
    </row>
    <row r="1449" spans="1:5">
      <c r="A1449">
        <v>1447</v>
      </c>
      <c r="B1449">
        <v>1</v>
      </c>
      <c r="C1449">
        <v>0</v>
      </c>
      <c r="D1449">
        <v>0</v>
      </c>
      <c r="E1449">
        <v>0</v>
      </c>
    </row>
    <row r="1450" spans="1:5">
      <c r="A1450">
        <v>1448</v>
      </c>
      <c r="B1450">
        <v>1</v>
      </c>
      <c r="C1450">
        <v>0</v>
      </c>
      <c r="D1450">
        <v>0</v>
      </c>
      <c r="E1450">
        <v>0</v>
      </c>
    </row>
    <row r="1451" spans="1:5">
      <c r="A1451">
        <v>1449</v>
      </c>
      <c r="B1451">
        <v>1</v>
      </c>
      <c r="C1451">
        <v>-193.55</v>
      </c>
      <c r="D1451">
        <v>193.55</v>
      </c>
      <c r="E1451">
        <v>0</v>
      </c>
    </row>
    <row r="1452" spans="1:5">
      <c r="A1452">
        <v>1450</v>
      </c>
      <c r="B1452">
        <v>1</v>
      </c>
      <c r="C1452">
        <v>-427.02</v>
      </c>
      <c r="D1452">
        <v>427.02</v>
      </c>
      <c r="E1452">
        <v>0</v>
      </c>
    </row>
    <row r="1453" spans="1:5">
      <c r="A1453">
        <v>1451</v>
      </c>
      <c r="B1453">
        <v>1</v>
      </c>
      <c r="C1453">
        <v>-895.98</v>
      </c>
      <c r="D1453">
        <v>895.98</v>
      </c>
      <c r="E1453">
        <v>0</v>
      </c>
    </row>
    <row r="1454" spans="1:5">
      <c r="A1454">
        <v>1452</v>
      </c>
      <c r="B1454">
        <v>1</v>
      </c>
      <c r="C1454">
        <v>-2298.3000000000002</v>
      </c>
      <c r="D1454">
        <v>2298.3000000000002</v>
      </c>
      <c r="E1454">
        <v>0</v>
      </c>
    </row>
    <row r="1455" spans="1:5">
      <c r="A1455">
        <v>1453</v>
      </c>
      <c r="B1455">
        <v>1</v>
      </c>
      <c r="C1455">
        <v>-2724.1</v>
      </c>
      <c r="D1455">
        <v>2724.1</v>
      </c>
      <c r="E1455">
        <v>0</v>
      </c>
    </row>
    <row r="1456" spans="1:5">
      <c r="A1456">
        <v>1454</v>
      </c>
      <c r="B1456">
        <v>1</v>
      </c>
      <c r="C1456">
        <v>-2380.3000000000002</v>
      </c>
      <c r="D1456">
        <v>2380.3000000000002</v>
      </c>
      <c r="E1456">
        <v>0</v>
      </c>
    </row>
    <row r="1457" spans="1:5">
      <c r="A1457">
        <v>1455</v>
      </c>
      <c r="B1457">
        <v>1</v>
      </c>
      <c r="C1457">
        <v>-1811.8</v>
      </c>
      <c r="D1457">
        <v>1811.8</v>
      </c>
      <c r="E1457">
        <v>0</v>
      </c>
    </row>
    <row r="1458" spans="1:5">
      <c r="A1458">
        <v>1456</v>
      </c>
      <c r="B1458">
        <v>1</v>
      </c>
      <c r="C1458">
        <v>-1110.2</v>
      </c>
      <c r="D1458">
        <v>1110.2</v>
      </c>
      <c r="E1458">
        <v>0</v>
      </c>
    </row>
    <row r="1459" spans="1:5">
      <c r="A1459">
        <v>1457</v>
      </c>
      <c r="B1459">
        <v>1</v>
      </c>
      <c r="C1459">
        <v>-304.83999999999997</v>
      </c>
      <c r="D1459">
        <v>304.83999999999997</v>
      </c>
      <c r="E1459">
        <v>0</v>
      </c>
    </row>
    <row r="1460" spans="1:5">
      <c r="A1460">
        <v>1458</v>
      </c>
      <c r="B1460">
        <v>1</v>
      </c>
      <c r="C1460">
        <v>0</v>
      </c>
      <c r="D1460">
        <v>0</v>
      </c>
      <c r="E1460">
        <v>0</v>
      </c>
    </row>
    <row r="1461" spans="1:5">
      <c r="A1461">
        <v>1459</v>
      </c>
      <c r="B1461">
        <v>1</v>
      </c>
      <c r="C1461">
        <v>0</v>
      </c>
      <c r="D1461">
        <v>0</v>
      </c>
      <c r="E1461">
        <v>0</v>
      </c>
    </row>
    <row r="1462" spans="1:5">
      <c r="A1462">
        <v>1460</v>
      </c>
      <c r="B1462">
        <v>1</v>
      </c>
      <c r="C1462">
        <v>0</v>
      </c>
      <c r="D1462">
        <v>0</v>
      </c>
      <c r="E1462">
        <v>0</v>
      </c>
    </row>
    <row r="1463" spans="1:5">
      <c r="A1463">
        <v>1461</v>
      </c>
      <c r="B1463">
        <v>1</v>
      </c>
      <c r="C1463">
        <v>0</v>
      </c>
      <c r="D1463">
        <v>0</v>
      </c>
      <c r="E1463">
        <v>0</v>
      </c>
    </row>
    <row r="1464" spans="1:5">
      <c r="A1464">
        <v>1462</v>
      </c>
      <c r="B1464">
        <v>1</v>
      </c>
      <c r="C1464">
        <v>0</v>
      </c>
      <c r="D1464">
        <v>0</v>
      </c>
      <c r="E1464">
        <v>0</v>
      </c>
    </row>
    <row r="1465" spans="1:5">
      <c r="A1465">
        <v>1463</v>
      </c>
      <c r="B1465">
        <v>1</v>
      </c>
      <c r="C1465">
        <v>0</v>
      </c>
      <c r="D1465">
        <v>0</v>
      </c>
      <c r="E1465">
        <v>0</v>
      </c>
    </row>
    <row r="1466" spans="1:5">
      <c r="A1466">
        <v>1464</v>
      </c>
      <c r="B1466">
        <v>1</v>
      </c>
      <c r="C1466">
        <v>0</v>
      </c>
      <c r="D1466">
        <v>0</v>
      </c>
      <c r="E1466">
        <v>0</v>
      </c>
    </row>
    <row r="1467" spans="1:5">
      <c r="A1467">
        <v>1465</v>
      </c>
      <c r="B1467">
        <v>1</v>
      </c>
      <c r="C1467">
        <v>0</v>
      </c>
      <c r="D1467">
        <v>0</v>
      </c>
      <c r="E1467">
        <v>0</v>
      </c>
    </row>
    <row r="1468" spans="1:5">
      <c r="A1468">
        <v>1466</v>
      </c>
      <c r="B1468">
        <v>1</v>
      </c>
      <c r="C1468">
        <v>0</v>
      </c>
      <c r="D1468">
        <v>0</v>
      </c>
      <c r="E1468">
        <v>0</v>
      </c>
    </row>
    <row r="1469" spans="1:5">
      <c r="A1469">
        <v>1467</v>
      </c>
      <c r="B1469">
        <v>1</v>
      </c>
      <c r="C1469">
        <v>0</v>
      </c>
      <c r="D1469">
        <v>0</v>
      </c>
      <c r="E1469">
        <v>0</v>
      </c>
    </row>
    <row r="1470" spans="1:5">
      <c r="A1470">
        <v>1468</v>
      </c>
      <c r="B1470">
        <v>1</v>
      </c>
      <c r="C1470">
        <v>0</v>
      </c>
      <c r="D1470">
        <v>0</v>
      </c>
      <c r="E1470">
        <v>0</v>
      </c>
    </row>
    <row r="1471" spans="1:5">
      <c r="A1471">
        <v>1469</v>
      </c>
      <c r="B1471">
        <v>1</v>
      </c>
      <c r="C1471">
        <v>0</v>
      </c>
      <c r="D1471">
        <v>0</v>
      </c>
      <c r="E1471">
        <v>0</v>
      </c>
    </row>
    <row r="1472" spans="1:5">
      <c r="A1472">
        <v>1470</v>
      </c>
      <c r="B1472">
        <v>1</v>
      </c>
      <c r="C1472">
        <v>0</v>
      </c>
      <c r="D1472">
        <v>0</v>
      </c>
      <c r="E1472">
        <v>0</v>
      </c>
    </row>
    <row r="1473" spans="1:5">
      <c r="A1473">
        <v>1471</v>
      </c>
      <c r="B1473">
        <v>1</v>
      </c>
      <c r="C1473">
        <v>0</v>
      </c>
      <c r="D1473">
        <v>0</v>
      </c>
      <c r="E1473">
        <v>0</v>
      </c>
    </row>
    <row r="1474" spans="1:5">
      <c r="A1474">
        <v>1472</v>
      </c>
      <c r="B1474">
        <v>1</v>
      </c>
      <c r="C1474">
        <v>0</v>
      </c>
      <c r="D1474">
        <v>0</v>
      </c>
      <c r="E1474">
        <v>0</v>
      </c>
    </row>
    <row r="1475" spans="1:5">
      <c r="A1475">
        <v>1473</v>
      </c>
      <c r="B1475">
        <v>1</v>
      </c>
      <c r="C1475">
        <v>-105.69</v>
      </c>
      <c r="D1475">
        <v>105.69</v>
      </c>
      <c r="E1475">
        <v>0</v>
      </c>
    </row>
    <row r="1476" spans="1:5">
      <c r="A1476">
        <v>1474</v>
      </c>
      <c r="B1476">
        <v>1</v>
      </c>
      <c r="C1476">
        <v>-214.58</v>
      </c>
      <c r="D1476">
        <v>214.58</v>
      </c>
      <c r="E1476">
        <v>0</v>
      </c>
    </row>
    <row r="1477" spans="1:5">
      <c r="A1477">
        <v>1475</v>
      </c>
      <c r="B1477">
        <v>1</v>
      </c>
      <c r="C1477">
        <v>-233.73</v>
      </c>
      <c r="D1477">
        <v>233.73</v>
      </c>
      <c r="E1477">
        <v>0</v>
      </c>
    </row>
    <row r="1478" spans="1:5">
      <c r="A1478">
        <v>1476</v>
      </c>
      <c r="B1478">
        <v>1</v>
      </c>
      <c r="C1478">
        <v>-286.57</v>
      </c>
      <c r="D1478">
        <v>286.57</v>
      </c>
      <c r="E1478">
        <v>0</v>
      </c>
    </row>
    <row r="1479" spans="1:5">
      <c r="A1479">
        <v>1477</v>
      </c>
      <c r="B1479">
        <v>1</v>
      </c>
      <c r="C1479">
        <v>-298.95</v>
      </c>
      <c r="D1479">
        <v>298.95</v>
      </c>
      <c r="E1479">
        <v>0</v>
      </c>
    </row>
    <row r="1480" spans="1:5">
      <c r="A1480">
        <v>1478</v>
      </c>
      <c r="B1480">
        <v>1</v>
      </c>
      <c r="C1480">
        <v>-400.21</v>
      </c>
      <c r="D1480">
        <v>400.21</v>
      </c>
      <c r="E1480">
        <v>0</v>
      </c>
    </row>
    <row r="1481" spans="1:5">
      <c r="A1481">
        <v>1479</v>
      </c>
      <c r="B1481">
        <v>1</v>
      </c>
      <c r="C1481">
        <v>-272.24</v>
      </c>
      <c r="D1481">
        <v>272.24</v>
      </c>
      <c r="E1481">
        <v>0</v>
      </c>
    </row>
    <row r="1482" spans="1:5">
      <c r="A1482">
        <v>1480</v>
      </c>
      <c r="B1482">
        <v>1</v>
      </c>
      <c r="C1482">
        <v>-165.92</v>
      </c>
      <c r="D1482">
        <v>165.92</v>
      </c>
      <c r="E1482">
        <v>0</v>
      </c>
    </row>
    <row r="1483" spans="1:5">
      <c r="A1483">
        <v>1481</v>
      </c>
      <c r="B1483">
        <v>1</v>
      </c>
      <c r="C1483">
        <v>0</v>
      </c>
      <c r="D1483">
        <v>0</v>
      </c>
      <c r="E1483">
        <v>0</v>
      </c>
    </row>
    <row r="1484" spans="1:5">
      <c r="A1484">
        <v>1482</v>
      </c>
      <c r="B1484">
        <v>1</v>
      </c>
      <c r="C1484">
        <v>0</v>
      </c>
      <c r="D1484">
        <v>0</v>
      </c>
      <c r="E1484">
        <v>0</v>
      </c>
    </row>
    <row r="1485" spans="1:5">
      <c r="A1485">
        <v>1483</v>
      </c>
      <c r="B1485">
        <v>1</v>
      </c>
      <c r="C1485">
        <v>0</v>
      </c>
      <c r="D1485">
        <v>0</v>
      </c>
      <c r="E1485">
        <v>0</v>
      </c>
    </row>
    <row r="1486" spans="1:5">
      <c r="A1486">
        <v>1484</v>
      </c>
      <c r="B1486">
        <v>1</v>
      </c>
      <c r="C1486">
        <v>0</v>
      </c>
      <c r="D1486">
        <v>0</v>
      </c>
      <c r="E1486">
        <v>0</v>
      </c>
    </row>
    <row r="1487" spans="1:5">
      <c r="A1487">
        <v>1485</v>
      </c>
      <c r="B1487">
        <v>1</v>
      </c>
      <c r="C1487">
        <v>0</v>
      </c>
      <c r="D1487">
        <v>0</v>
      </c>
      <c r="E1487">
        <v>0</v>
      </c>
    </row>
    <row r="1488" spans="1:5">
      <c r="A1488">
        <v>1486</v>
      </c>
      <c r="B1488">
        <v>1</v>
      </c>
      <c r="C1488">
        <v>0</v>
      </c>
      <c r="D1488">
        <v>0</v>
      </c>
      <c r="E1488">
        <v>0</v>
      </c>
    </row>
    <row r="1489" spans="1:5">
      <c r="A1489">
        <v>1487</v>
      </c>
      <c r="B1489">
        <v>1</v>
      </c>
      <c r="C1489">
        <v>0</v>
      </c>
      <c r="D1489">
        <v>0</v>
      </c>
      <c r="E1489">
        <v>0</v>
      </c>
    </row>
    <row r="1490" spans="1:5">
      <c r="A1490">
        <v>1488</v>
      </c>
      <c r="B1490">
        <v>1</v>
      </c>
      <c r="C1490">
        <v>0</v>
      </c>
      <c r="D1490">
        <v>0</v>
      </c>
      <c r="E1490">
        <v>0</v>
      </c>
    </row>
    <row r="1491" spans="1:5">
      <c r="A1491">
        <v>1489</v>
      </c>
      <c r="B1491">
        <v>1</v>
      </c>
      <c r="C1491">
        <v>0</v>
      </c>
      <c r="D1491">
        <v>0</v>
      </c>
      <c r="E1491">
        <v>0</v>
      </c>
    </row>
    <row r="1492" spans="1:5">
      <c r="A1492">
        <v>1490</v>
      </c>
      <c r="B1492">
        <v>1</v>
      </c>
      <c r="C1492">
        <v>0</v>
      </c>
      <c r="D1492">
        <v>0</v>
      </c>
      <c r="E1492">
        <v>0</v>
      </c>
    </row>
    <row r="1493" spans="1:5">
      <c r="A1493">
        <v>1491</v>
      </c>
      <c r="B1493">
        <v>1</v>
      </c>
      <c r="C1493">
        <v>0</v>
      </c>
      <c r="D1493">
        <v>0</v>
      </c>
      <c r="E1493">
        <v>0</v>
      </c>
    </row>
    <row r="1494" spans="1:5">
      <c r="A1494">
        <v>1492</v>
      </c>
      <c r="B1494">
        <v>1</v>
      </c>
      <c r="C1494">
        <v>0</v>
      </c>
      <c r="D1494">
        <v>0</v>
      </c>
      <c r="E1494">
        <v>0</v>
      </c>
    </row>
    <row r="1495" spans="1:5">
      <c r="A1495">
        <v>1493</v>
      </c>
      <c r="B1495">
        <v>1</v>
      </c>
      <c r="C1495">
        <v>0</v>
      </c>
      <c r="D1495">
        <v>0</v>
      </c>
      <c r="E1495">
        <v>0</v>
      </c>
    </row>
    <row r="1496" spans="1:5">
      <c r="A1496">
        <v>1494</v>
      </c>
      <c r="B1496">
        <v>1</v>
      </c>
      <c r="C1496">
        <v>0</v>
      </c>
      <c r="D1496">
        <v>0</v>
      </c>
      <c r="E1496">
        <v>0</v>
      </c>
    </row>
    <row r="1497" spans="1:5">
      <c r="A1497">
        <v>1495</v>
      </c>
      <c r="B1497">
        <v>1</v>
      </c>
      <c r="C1497">
        <v>0</v>
      </c>
      <c r="D1497">
        <v>0</v>
      </c>
      <c r="E1497">
        <v>0</v>
      </c>
    </row>
    <row r="1498" spans="1:5">
      <c r="A1498">
        <v>1496</v>
      </c>
      <c r="B1498">
        <v>1</v>
      </c>
      <c r="C1498">
        <v>-628.17999999999995</v>
      </c>
      <c r="D1498">
        <v>628.17999999999995</v>
      </c>
      <c r="E1498">
        <v>0</v>
      </c>
    </row>
    <row r="1499" spans="1:5">
      <c r="A1499">
        <v>1497</v>
      </c>
      <c r="B1499">
        <v>1</v>
      </c>
      <c r="C1499">
        <v>-1239.3</v>
      </c>
      <c r="D1499">
        <v>1239.3</v>
      </c>
      <c r="E1499">
        <v>0</v>
      </c>
    </row>
    <row r="1500" spans="1:5">
      <c r="A1500">
        <v>1498</v>
      </c>
      <c r="B1500">
        <v>1</v>
      </c>
      <c r="C1500">
        <v>-2029.3</v>
      </c>
      <c r="D1500">
        <v>2029.3</v>
      </c>
      <c r="E1500">
        <v>0</v>
      </c>
    </row>
    <row r="1501" spans="1:5">
      <c r="A1501">
        <v>1499</v>
      </c>
      <c r="B1501">
        <v>1</v>
      </c>
      <c r="C1501">
        <v>-2666</v>
      </c>
      <c r="D1501">
        <v>2666</v>
      </c>
      <c r="E1501">
        <v>0</v>
      </c>
    </row>
    <row r="1502" spans="1:5">
      <c r="A1502">
        <v>1500</v>
      </c>
      <c r="B1502">
        <v>1</v>
      </c>
      <c r="C1502">
        <v>-2897.2</v>
      </c>
      <c r="D1502">
        <v>2897.2</v>
      </c>
      <c r="E1502">
        <v>0</v>
      </c>
    </row>
    <row r="1503" spans="1:5">
      <c r="A1503">
        <v>1501</v>
      </c>
      <c r="B1503">
        <v>1</v>
      </c>
      <c r="C1503">
        <v>-2950</v>
      </c>
      <c r="D1503">
        <v>2950</v>
      </c>
      <c r="E1503">
        <v>0</v>
      </c>
    </row>
    <row r="1504" spans="1:5">
      <c r="A1504">
        <v>1502</v>
      </c>
      <c r="B1504">
        <v>1</v>
      </c>
      <c r="C1504">
        <v>-2598.3000000000002</v>
      </c>
      <c r="D1504">
        <v>2598.3000000000002</v>
      </c>
      <c r="E1504">
        <v>0</v>
      </c>
    </row>
    <row r="1505" spans="1:5">
      <c r="A1505">
        <v>1503</v>
      </c>
      <c r="B1505">
        <v>1</v>
      </c>
      <c r="C1505">
        <v>-1977.9</v>
      </c>
      <c r="D1505">
        <v>1977.9</v>
      </c>
      <c r="E1505">
        <v>0</v>
      </c>
    </row>
    <row r="1506" spans="1:5">
      <c r="A1506">
        <v>1504</v>
      </c>
      <c r="B1506">
        <v>1</v>
      </c>
      <c r="C1506">
        <v>-1198.2</v>
      </c>
      <c r="D1506">
        <v>1198.2</v>
      </c>
      <c r="E1506">
        <v>0</v>
      </c>
    </row>
    <row r="1507" spans="1:5">
      <c r="A1507">
        <v>1505</v>
      </c>
      <c r="B1507">
        <v>1</v>
      </c>
      <c r="C1507">
        <v>-387.93</v>
      </c>
      <c r="D1507">
        <v>387.93</v>
      </c>
      <c r="E1507">
        <v>0</v>
      </c>
    </row>
    <row r="1508" spans="1:5">
      <c r="A1508">
        <v>1506</v>
      </c>
      <c r="B1508">
        <v>1</v>
      </c>
      <c r="C1508">
        <v>0</v>
      </c>
      <c r="D1508">
        <v>0</v>
      </c>
      <c r="E1508">
        <v>0</v>
      </c>
    </row>
    <row r="1509" spans="1:5">
      <c r="A1509">
        <v>1507</v>
      </c>
      <c r="B1509">
        <v>1</v>
      </c>
      <c r="C1509">
        <v>0</v>
      </c>
      <c r="D1509">
        <v>0</v>
      </c>
      <c r="E1509">
        <v>0</v>
      </c>
    </row>
    <row r="1510" spans="1:5">
      <c r="A1510">
        <v>1508</v>
      </c>
      <c r="B1510">
        <v>1</v>
      </c>
      <c r="C1510">
        <v>0</v>
      </c>
      <c r="D1510">
        <v>0</v>
      </c>
      <c r="E1510">
        <v>0</v>
      </c>
    </row>
    <row r="1511" spans="1:5">
      <c r="A1511">
        <v>1509</v>
      </c>
      <c r="B1511">
        <v>1</v>
      </c>
      <c r="C1511">
        <v>0</v>
      </c>
      <c r="D1511">
        <v>0</v>
      </c>
      <c r="E1511">
        <v>0</v>
      </c>
    </row>
    <row r="1512" spans="1:5">
      <c r="A1512">
        <v>1510</v>
      </c>
      <c r="B1512">
        <v>1</v>
      </c>
      <c r="C1512">
        <v>0</v>
      </c>
      <c r="D1512">
        <v>0</v>
      </c>
      <c r="E1512">
        <v>0</v>
      </c>
    </row>
    <row r="1513" spans="1:5">
      <c r="A1513">
        <v>1511</v>
      </c>
      <c r="B1513">
        <v>1</v>
      </c>
      <c r="C1513">
        <v>0</v>
      </c>
      <c r="D1513">
        <v>0</v>
      </c>
      <c r="E1513">
        <v>0</v>
      </c>
    </row>
    <row r="1514" spans="1:5">
      <c r="A1514">
        <v>1512</v>
      </c>
      <c r="B1514">
        <v>1</v>
      </c>
      <c r="C1514">
        <v>0</v>
      </c>
      <c r="D1514">
        <v>0</v>
      </c>
      <c r="E1514">
        <v>0</v>
      </c>
    </row>
    <row r="1515" spans="1:5">
      <c r="A1515">
        <v>1513</v>
      </c>
      <c r="B1515">
        <v>1</v>
      </c>
      <c r="C1515">
        <v>0</v>
      </c>
      <c r="D1515">
        <v>0</v>
      </c>
      <c r="E1515">
        <v>0</v>
      </c>
    </row>
    <row r="1516" spans="1:5">
      <c r="A1516">
        <v>1514</v>
      </c>
      <c r="B1516">
        <v>1</v>
      </c>
      <c r="C1516">
        <v>0</v>
      </c>
      <c r="D1516">
        <v>0</v>
      </c>
      <c r="E1516">
        <v>0</v>
      </c>
    </row>
    <row r="1517" spans="1:5">
      <c r="A1517">
        <v>1515</v>
      </c>
      <c r="B1517">
        <v>1</v>
      </c>
      <c r="C1517">
        <v>0</v>
      </c>
      <c r="D1517">
        <v>0</v>
      </c>
      <c r="E1517">
        <v>0</v>
      </c>
    </row>
    <row r="1518" spans="1:5">
      <c r="A1518">
        <v>1516</v>
      </c>
      <c r="B1518">
        <v>1</v>
      </c>
      <c r="C1518">
        <v>0</v>
      </c>
      <c r="D1518">
        <v>0</v>
      </c>
      <c r="E1518">
        <v>0</v>
      </c>
    </row>
    <row r="1519" spans="1:5">
      <c r="A1519">
        <v>1517</v>
      </c>
      <c r="B1519">
        <v>1</v>
      </c>
      <c r="C1519">
        <v>0</v>
      </c>
      <c r="D1519">
        <v>0</v>
      </c>
      <c r="E1519">
        <v>0</v>
      </c>
    </row>
    <row r="1520" spans="1:5">
      <c r="A1520">
        <v>1518</v>
      </c>
      <c r="B1520">
        <v>1</v>
      </c>
      <c r="C1520">
        <v>0</v>
      </c>
      <c r="D1520">
        <v>0</v>
      </c>
      <c r="E1520">
        <v>0</v>
      </c>
    </row>
    <row r="1521" spans="1:5">
      <c r="A1521">
        <v>1519</v>
      </c>
      <c r="B1521">
        <v>1</v>
      </c>
      <c r="C1521">
        <v>0</v>
      </c>
      <c r="D1521">
        <v>0</v>
      </c>
      <c r="E1521">
        <v>0</v>
      </c>
    </row>
    <row r="1522" spans="1:5">
      <c r="A1522">
        <v>1520</v>
      </c>
      <c r="B1522">
        <v>1</v>
      </c>
      <c r="C1522">
        <v>-612.21</v>
      </c>
      <c r="D1522">
        <v>612.21</v>
      </c>
      <c r="E1522">
        <v>0</v>
      </c>
    </row>
    <row r="1523" spans="1:5">
      <c r="A1523">
        <v>1521</v>
      </c>
      <c r="B1523">
        <v>1</v>
      </c>
      <c r="C1523">
        <v>-1257.9000000000001</v>
      </c>
      <c r="D1523">
        <v>1257.9000000000001</v>
      </c>
      <c r="E1523">
        <v>0</v>
      </c>
    </row>
    <row r="1524" spans="1:5">
      <c r="A1524">
        <v>1522</v>
      </c>
      <c r="B1524">
        <v>1</v>
      </c>
      <c r="C1524">
        <v>-2034.2</v>
      </c>
      <c r="D1524">
        <v>2034.2</v>
      </c>
      <c r="E1524">
        <v>0</v>
      </c>
    </row>
    <row r="1525" spans="1:5">
      <c r="A1525">
        <v>1523</v>
      </c>
      <c r="B1525">
        <v>1</v>
      </c>
      <c r="C1525">
        <v>-2616.1999999999998</v>
      </c>
      <c r="D1525">
        <v>2616.1999999999998</v>
      </c>
      <c r="E1525">
        <v>0</v>
      </c>
    </row>
    <row r="1526" spans="1:5">
      <c r="A1526">
        <v>1524</v>
      </c>
      <c r="B1526">
        <v>1</v>
      </c>
      <c r="C1526">
        <v>-2846.7</v>
      </c>
      <c r="D1526">
        <v>2846.7</v>
      </c>
      <c r="E1526">
        <v>0</v>
      </c>
    </row>
    <row r="1527" spans="1:5">
      <c r="A1527">
        <v>1525</v>
      </c>
      <c r="B1527">
        <v>1</v>
      </c>
      <c r="C1527">
        <v>-2557.9</v>
      </c>
      <c r="D1527">
        <v>2557.9</v>
      </c>
      <c r="E1527">
        <v>0</v>
      </c>
    </row>
    <row r="1528" spans="1:5">
      <c r="A1528">
        <v>1526</v>
      </c>
      <c r="B1528">
        <v>1</v>
      </c>
      <c r="C1528">
        <v>-2529.4</v>
      </c>
      <c r="D1528">
        <v>2529.4</v>
      </c>
      <c r="E1528">
        <v>0</v>
      </c>
    </row>
    <row r="1529" spans="1:5">
      <c r="A1529">
        <v>1527</v>
      </c>
      <c r="B1529">
        <v>1</v>
      </c>
      <c r="C1529">
        <v>-1947.5</v>
      </c>
      <c r="D1529">
        <v>1947.5</v>
      </c>
      <c r="E1529">
        <v>0</v>
      </c>
    </row>
    <row r="1530" spans="1:5">
      <c r="A1530">
        <v>1528</v>
      </c>
      <c r="B1530">
        <v>1</v>
      </c>
      <c r="C1530">
        <v>-1104.4000000000001</v>
      </c>
      <c r="D1530">
        <v>1104.4000000000001</v>
      </c>
      <c r="E1530">
        <v>0</v>
      </c>
    </row>
    <row r="1531" spans="1:5">
      <c r="A1531">
        <v>1529</v>
      </c>
      <c r="B1531">
        <v>1</v>
      </c>
      <c r="C1531">
        <v>-217.01</v>
      </c>
      <c r="D1531">
        <v>217.01</v>
      </c>
      <c r="E1531">
        <v>0</v>
      </c>
    </row>
    <row r="1532" spans="1:5">
      <c r="A1532">
        <v>1530</v>
      </c>
      <c r="B1532">
        <v>1</v>
      </c>
      <c r="C1532">
        <v>0</v>
      </c>
      <c r="D1532">
        <v>0</v>
      </c>
      <c r="E1532">
        <v>0</v>
      </c>
    </row>
    <row r="1533" spans="1:5">
      <c r="A1533">
        <v>1531</v>
      </c>
      <c r="B1533">
        <v>1</v>
      </c>
      <c r="C1533">
        <v>0</v>
      </c>
      <c r="D1533">
        <v>0</v>
      </c>
      <c r="E1533">
        <v>0</v>
      </c>
    </row>
    <row r="1534" spans="1:5">
      <c r="A1534">
        <v>1532</v>
      </c>
      <c r="B1534">
        <v>1</v>
      </c>
      <c r="C1534">
        <v>0</v>
      </c>
      <c r="D1534">
        <v>0</v>
      </c>
      <c r="E1534">
        <v>0</v>
      </c>
    </row>
    <row r="1535" spans="1:5">
      <c r="A1535">
        <v>1533</v>
      </c>
      <c r="B1535">
        <v>1</v>
      </c>
      <c r="C1535">
        <v>0</v>
      </c>
      <c r="D1535">
        <v>0</v>
      </c>
      <c r="E1535">
        <v>0</v>
      </c>
    </row>
    <row r="1536" spans="1:5">
      <c r="A1536">
        <v>1534</v>
      </c>
      <c r="B1536">
        <v>1</v>
      </c>
      <c r="C1536">
        <v>0</v>
      </c>
      <c r="D1536">
        <v>0</v>
      </c>
      <c r="E1536">
        <v>0</v>
      </c>
    </row>
    <row r="1537" spans="1:5">
      <c r="A1537">
        <v>1535</v>
      </c>
      <c r="B1537">
        <v>1</v>
      </c>
      <c r="C1537">
        <v>0</v>
      </c>
      <c r="D1537">
        <v>0</v>
      </c>
      <c r="E1537">
        <v>0</v>
      </c>
    </row>
    <row r="1538" spans="1:5">
      <c r="A1538">
        <v>1536</v>
      </c>
      <c r="B1538">
        <v>1</v>
      </c>
      <c r="C1538">
        <v>0</v>
      </c>
      <c r="D1538">
        <v>0</v>
      </c>
      <c r="E1538">
        <v>0</v>
      </c>
    </row>
    <row r="1539" spans="1:5">
      <c r="A1539">
        <v>1537</v>
      </c>
      <c r="B1539">
        <v>1</v>
      </c>
      <c r="C1539">
        <v>0</v>
      </c>
      <c r="D1539">
        <v>0</v>
      </c>
      <c r="E1539">
        <v>0</v>
      </c>
    </row>
    <row r="1540" spans="1:5">
      <c r="A1540">
        <v>1538</v>
      </c>
      <c r="B1540">
        <v>1</v>
      </c>
      <c r="C1540">
        <v>0</v>
      </c>
      <c r="D1540">
        <v>0</v>
      </c>
      <c r="E1540">
        <v>0</v>
      </c>
    </row>
    <row r="1541" spans="1:5">
      <c r="A1541">
        <v>1539</v>
      </c>
      <c r="B1541">
        <v>1</v>
      </c>
      <c r="C1541">
        <v>0</v>
      </c>
      <c r="D1541">
        <v>0</v>
      </c>
      <c r="E1541">
        <v>0</v>
      </c>
    </row>
    <row r="1542" spans="1:5">
      <c r="A1542">
        <v>1540</v>
      </c>
      <c r="B1542">
        <v>1</v>
      </c>
      <c r="C1542">
        <v>0</v>
      </c>
      <c r="D1542">
        <v>0</v>
      </c>
      <c r="E1542">
        <v>0</v>
      </c>
    </row>
    <row r="1543" spans="1:5">
      <c r="A1543">
        <v>1541</v>
      </c>
      <c r="B1543">
        <v>1</v>
      </c>
      <c r="C1543">
        <v>0</v>
      </c>
      <c r="D1543">
        <v>0</v>
      </c>
      <c r="E1543">
        <v>0</v>
      </c>
    </row>
    <row r="1544" spans="1:5">
      <c r="A1544">
        <v>1542</v>
      </c>
      <c r="B1544">
        <v>1</v>
      </c>
      <c r="C1544">
        <v>0</v>
      </c>
      <c r="D1544">
        <v>0</v>
      </c>
      <c r="E1544">
        <v>0</v>
      </c>
    </row>
    <row r="1545" spans="1:5">
      <c r="A1545">
        <v>1543</v>
      </c>
      <c r="B1545">
        <v>1</v>
      </c>
      <c r="C1545">
        <v>0</v>
      </c>
      <c r="D1545">
        <v>0</v>
      </c>
      <c r="E1545">
        <v>0</v>
      </c>
    </row>
    <row r="1546" spans="1:5">
      <c r="A1546">
        <v>1544</v>
      </c>
      <c r="B1546">
        <v>1</v>
      </c>
      <c r="C1546">
        <v>0</v>
      </c>
      <c r="D1546">
        <v>0</v>
      </c>
      <c r="E1546">
        <v>0</v>
      </c>
    </row>
    <row r="1547" spans="1:5">
      <c r="A1547">
        <v>1545</v>
      </c>
      <c r="B1547">
        <v>1</v>
      </c>
      <c r="C1547">
        <v>-124.7</v>
      </c>
      <c r="D1547">
        <v>124.7</v>
      </c>
      <c r="E1547">
        <v>0</v>
      </c>
    </row>
    <row r="1548" spans="1:5">
      <c r="A1548">
        <v>1546</v>
      </c>
      <c r="B1548">
        <v>1</v>
      </c>
      <c r="C1548">
        <v>-658.17</v>
      </c>
      <c r="D1548">
        <v>658.17</v>
      </c>
      <c r="E1548">
        <v>0</v>
      </c>
    </row>
    <row r="1549" spans="1:5">
      <c r="A1549">
        <v>1547</v>
      </c>
      <c r="B1549">
        <v>1</v>
      </c>
      <c r="C1549">
        <v>-2357.5</v>
      </c>
      <c r="D1549">
        <v>2357.5</v>
      </c>
      <c r="E1549">
        <v>0</v>
      </c>
    </row>
    <row r="1550" spans="1:5">
      <c r="A1550">
        <v>1548</v>
      </c>
      <c r="B1550">
        <v>1</v>
      </c>
      <c r="C1550">
        <v>-2439.1</v>
      </c>
      <c r="D1550">
        <v>2439.1</v>
      </c>
      <c r="E1550">
        <v>0</v>
      </c>
    </row>
    <row r="1551" spans="1:5">
      <c r="A1551">
        <v>1549</v>
      </c>
      <c r="B1551">
        <v>1</v>
      </c>
      <c r="C1551">
        <v>-1615.9</v>
      </c>
      <c r="D1551">
        <v>1615.9</v>
      </c>
      <c r="E1551">
        <v>0</v>
      </c>
    </row>
    <row r="1552" spans="1:5">
      <c r="A1552">
        <v>1550</v>
      </c>
      <c r="B1552">
        <v>1</v>
      </c>
      <c r="C1552">
        <v>-670.76</v>
      </c>
      <c r="D1552">
        <v>670.76</v>
      </c>
      <c r="E1552">
        <v>0</v>
      </c>
    </row>
    <row r="1553" spans="1:5">
      <c r="A1553">
        <v>1551</v>
      </c>
      <c r="B1553">
        <v>1</v>
      </c>
      <c r="C1553">
        <v>-480.98</v>
      </c>
      <c r="D1553">
        <v>480.98</v>
      </c>
      <c r="E1553">
        <v>0</v>
      </c>
    </row>
    <row r="1554" spans="1:5">
      <c r="A1554">
        <v>1552</v>
      </c>
      <c r="B1554">
        <v>1</v>
      </c>
      <c r="C1554">
        <v>-331.03</v>
      </c>
      <c r="D1554">
        <v>331.03</v>
      </c>
      <c r="E1554">
        <v>0</v>
      </c>
    </row>
    <row r="1555" spans="1:5">
      <c r="A1555">
        <v>1553</v>
      </c>
      <c r="B1555">
        <v>1</v>
      </c>
      <c r="C1555">
        <v>-86.588999999999999</v>
      </c>
      <c r="D1555">
        <v>86.588999999999999</v>
      </c>
      <c r="E1555">
        <v>0</v>
      </c>
    </row>
    <row r="1556" spans="1:5">
      <c r="A1556">
        <v>1554</v>
      </c>
      <c r="B1556">
        <v>1</v>
      </c>
      <c r="C1556">
        <v>0</v>
      </c>
      <c r="D1556">
        <v>0</v>
      </c>
      <c r="E1556">
        <v>0</v>
      </c>
    </row>
    <row r="1557" spans="1:5">
      <c r="A1557">
        <v>1555</v>
      </c>
      <c r="B1557">
        <v>1</v>
      </c>
      <c r="C1557">
        <v>0</v>
      </c>
      <c r="D1557">
        <v>0</v>
      </c>
      <c r="E1557">
        <v>0</v>
      </c>
    </row>
    <row r="1558" spans="1:5">
      <c r="A1558">
        <v>1556</v>
      </c>
      <c r="B1558">
        <v>1</v>
      </c>
      <c r="C1558">
        <v>0</v>
      </c>
      <c r="D1558">
        <v>0</v>
      </c>
      <c r="E1558">
        <v>0</v>
      </c>
    </row>
    <row r="1559" spans="1:5">
      <c r="A1559">
        <v>1557</v>
      </c>
      <c r="B1559">
        <v>1</v>
      </c>
      <c r="C1559">
        <v>0</v>
      </c>
      <c r="D1559">
        <v>0</v>
      </c>
      <c r="E1559">
        <v>0</v>
      </c>
    </row>
    <row r="1560" spans="1:5">
      <c r="A1560">
        <v>1558</v>
      </c>
      <c r="B1560">
        <v>1</v>
      </c>
      <c r="C1560">
        <v>0</v>
      </c>
      <c r="D1560">
        <v>0</v>
      </c>
      <c r="E1560">
        <v>0</v>
      </c>
    </row>
    <row r="1561" spans="1:5">
      <c r="A1561">
        <v>1559</v>
      </c>
      <c r="B1561">
        <v>1</v>
      </c>
      <c r="C1561">
        <v>0</v>
      </c>
      <c r="D1561">
        <v>0</v>
      </c>
      <c r="E1561">
        <v>0</v>
      </c>
    </row>
    <row r="1562" spans="1:5">
      <c r="A1562">
        <v>1560</v>
      </c>
      <c r="B1562">
        <v>1</v>
      </c>
      <c r="C1562">
        <v>0</v>
      </c>
      <c r="D1562">
        <v>0</v>
      </c>
      <c r="E1562">
        <v>0</v>
      </c>
    </row>
    <row r="1563" spans="1:5">
      <c r="A1563">
        <v>1561</v>
      </c>
      <c r="B1563">
        <v>1</v>
      </c>
      <c r="C1563">
        <v>0</v>
      </c>
      <c r="D1563">
        <v>0</v>
      </c>
      <c r="E1563">
        <v>0</v>
      </c>
    </row>
    <row r="1564" spans="1:5">
      <c r="A1564">
        <v>1562</v>
      </c>
      <c r="B1564">
        <v>1</v>
      </c>
      <c r="C1564">
        <v>0</v>
      </c>
      <c r="D1564">
        <v>0</v>
      </c>
      <c r="E1564">
        <v>0</v>
      </c>
    </row>
    <row r="1565" spans="1:5">
      <c r="A1565">
        <v>1563</v>
      </c>
      <c r="B1565">
        <v>1</v>
      </c>
      <c r="C1565">
        <v>0</v>
      </c>
      <c r="D1565">
        <v>0</v>
      </c>
      <c r="E1565">
        <v>0</v>
      </c>
    </row>
    <row r="1566" spans="1:5">
      <c r="A1566">
        <v>1564</v>
      </c>
      <c r="B1566">
        <v>1</v>
      </c>
      <c r="C1566">
        <v>0</v>
      </c>
      <c r="D1566">
        <v>0</v>
      </c>
      <c r="E1566">
        <v>0</v>
      </c>
    </row>
    <row r="1567" spans="1:5">
      <c r="A1567">
        <v>1565</v>
      </c>
      <c r="B1567">
        <v>1</v>
      </c>
      <c r="C1567">
        <v>0</v>
      </c>
      <c r="D1567">
        <v>0</v>
      </c>
      <c r="E1567">
        <v>0</v>
      </c>
    </row>
    <row r="1568" spans="1:5">
      <c r="A1568">
        <v>1566</v>
      </c>
      <c r="B1568">
        <v>1</v>
      </c>
      <c r="C1568">
        <v>0</v>
      </c>
      <c r="D1568">
        <v>0</v>
      </c>
      <c r="E1568">
        <v>0</v>
      </c>
    </row>
    <row r="1569" spans="1:5">
      <c r="A1569">
        <v>1567</v>
      </c>
      <c r="B1569">
        <v>1</v>
      </c>
      <c r="C1569">
        <v>0</v>
      </c>
      <c r="D1569">
        <v>0</v>
      </c>
      <c r="E1569">
        <v>0</v>
      </c>
    </row>
    <row r="1570" spans="1:5">
      <c r="A1570">
        <v>1568</v>
      </c>
      <c r="B1570">
        <v>1</v>
      </c>
      <c r="C1570">
        <v>-616.59</v>
      </c>
      <c r="D1570">
        <v>616.59</v>
      </c>
      <c r="E1570">
        <v>0</v>
      </c>
    </row>
    <row r="1571" spans="1:5">
      <c r="A1571">
        <v>1569</v>
      </c>
      <c r="B1571">
        <v>1</v>
      </c>
      <c r="C1571">
        <v>-1475.1</v>
      </c>
      <c r="D1571">
        <v>1475.1</v>
      </c>
      <c r="E1571">
        <v>0</v>
      </c>
    </row>
    <row r="1572" spans="1:5">
      <c r="A1572">
        <v>1570</v>
      </c>
      <c r="B1572">
        <v>1</v>
      </c>
      <c r="C1572">
        <v>-2130.6999999999998</v>
      </c>
      <c r="D1572">
        <v>2130.6999999999998</v>
      </c>
      <c r="E1572">
        <v>0</v>
      </c>
    </row>
    <row r="1573" spans="1:5">
      <c r="A1573">
        <v>1571</v>
      </c>
      <c r="B1573">
        <v>1</v>
      </c>
      <c r="C1573">
        <v>-2782.8</v>
      </c>
      <c r="D1573">
        <v>2782.8</v>
      </c>
      <c r="E1573">
        <v>0</v>
      </c>
    </row>
    <row r="1574" spans="1:5">
      <c r="A1574">
        <v>1572</v>
      </c>
      <c r="B1574">
        <v>1</v>
      </c>
      <c r="C1574">
        <v>-3056.7</v>
      </c>
      <c r="D1574">
        <v>3056.7</v>
      </c>
      <c r="E1574">
        <v>0</v>
      </c>
    </row>
    <row r="1575" spans="1:5">
      <c r="A1575">
        <v>1573</v>
      </c>
      <c r="B1575">
        <v>1</v>
      </c>
      <c r="C1575">
        <v>-2581.3000000000002</v>
      </c>
      <c r="D1575">
        <v>2581.3000000000002</v>
      </c>
      <c r="E1575">
        <v>0</v>
      </c>
    </row>
    <row r="1576" spans="1:5">
      <c r="A1576">
        <v>1574</v>
      </c>
      <c r="B1576">
        <v>1</v>
      </c>
      <c r="C1576">
        <v>-1674.5</v>
      </c>
      <c r="D1576">
        <v>1674.5</v>
      </c>
      <c r="E1576">
        <v>0</v>
      </c>
    </row>
    <row r="1577" spans="1:5">
      <c r="A1577">
        <v>1575</v>
      </c>
      <c r="B1577">
        <v>1</v>
      </c>
      <c r="C1577">
        <v>-1378.6</v>
      </c>
      <c r="D1577">
        <v>1378.6</v>
      </c>
      <c r="E1577">
        <v>0</v>
      </c>
    </row>
    <row r="1578" spans="1:5">
      <c r="A1578">
        <v>1576</v>
      </c>
      <c r="B1578">
        <v>1</v>
      </c>
      <c r="C1578">
        <v>-921.64</v>
      </c>
      <c r="D1578">
        <v>921.64</v>
      </c>
      <c r="E1578">
        <v>0</v>
      </c>
    </row>
    <row r="1579" spans="1:5">
      <c r="A1579">
        <v>1577</v>
      </c>
      <c r="B1579">
        <v>1</v>
      </c>
      <c r="C1579">
        <v>-290.98</v>
      </c>
      <c r="D1579">
        <v>290.98</v>
      </c>
      <c r="E1579">
        <v>0</v>
      </c>
    </row>
    <row r="1580" spans="1:5">
      <c r="A1580">
        <v>1578</v>
      </c>
      <c r="B1580">
        <v>1</v>
      </c>
      <c r="C1580">
        <v>0</v>
      </c>
      <c r="D1580">
        <v>0</v>
      </c>
      <c r="E1580">
        <v>0</v>
      </c>
    </row>
    <row r="1581" spans="1:5">
      <c r="A1581">
        <v>1579</v>
      </c>
      <c r="B1581">
        <v>1</v>
      </c>
      <c r="C1581">
        <v>0</v>
      </c>
      <c r="D1581">
        <v>0</v>
      </c>
      <c r="E1581">
        <v>0</v>
      </c>
    </row>
    <row r="1582" spans="1:5">
      <c r="A1582">
        <v>1580</v>
      </c>
      <c r="B1582">
        <v>1</v>
      </c>
      <c r="C1582">
        <v>0</v>
      </c>
      <c r="D1582">
        <v>0</v>
      </c>
      <c r="E1582">
        <v>0</v>
      </c>
    </row>
    <row r="1583" spans="1:5">
      <c r="A1583">
        <v>1581</v>
      </c>
      <c r="B1583">
        <v>1</v>
      </c>
      <c r="C1583">
        <v>0</v>
      </c>
      <c r="D1583">
        <v>0</v>
      </c>
      <c r="E1583">
        <v>0</v>
      </c>
    </row>
    <row r="1584" spans="1:5">
      <c r="A1584">
        <v>1582</v>
      </c>
      <c r="B1584">
        <v>1</v>
      </c>
      <c r="C1584">
        <v>0</v>
      </c>
      <c r="D1584">
        <v>0</v>
      </c>
      <c r="E1584">
        <v>0</v>
      </c>
    </row>
    <row r="1585" spans="1:5">
      <c r="A1585">
        <v>1583</v>
      </c>
      <c r="B1585">
        <v>1</v>
      </c>
      <c r="C1585">
        <v>0</v>
      </c>
      <c r="D1585">
        <v>0</v>
      </c>
      <c r="E1585">
        <v>0</v>
      </c>
    </row>
    <row r="1586" spans="1:5">
      <c r="A1586">
        <v>1584</v>
      </c>
      <c r="B1586">
        <v>1</v>
      </c>
      <c r="C1586">
        <v>0</v>
      </c>
      <c r="D1586">
        <v>0</v>
      </c>
      <c r="E1586">
        <v>0</v>
      </c>
    </row>
    <row r="1587" spans="1:5">
      <c r="A1587">
        <v>1585</v>
      </c>
      <c r="B1587">
        <v>1</v>
      </c>
      <c r="C1587">
        <v>0</v>
      </c>
      <c r="D1587">
        <v>0</v>
      </c>
      <c r="E1587">
        <v>0</v>
      </c>
    </row>
    <row r="1588" spans="1:5">
      <c r="A1588">
        <v>1586</v>
      </c>
      <c r="B1588">
        <v>1</v>
      </c>
      <c r="C1588">
        <v>0</v>
      </c>
      <c r="D1588">
        <v>0</v>
      </c>
      <c r="E1588">
        <v>0</v>
      </c>
    </row>
    <row r="1589" spans="1:5">
      <c r="A1589">
        <v>1587</v>
      </c>
      <c r="B1589">
        <v>1</v>
      </c>
      <c r="C1589">
        <v>0</v>
      </c>
      <c r="D1589">
        <v>0</v>
      </c>
      <c r="E1589">
        <v>0</v>
      </c>
    </row>
    <row r="1590" spans="1:5">
      <c r="A1590">
        <v>1588</v>
      </c>
      <c r="B1590">
        <v>1</v>
      </c>
      <c r="C1590">
        <v>0</v>
      </c>
      <c r="D1590">
        <v>0</v>
      </c>
      <c r="E1590">
        <v>0</v>
      </c>
    </row>
    <row r="1591" spans="1:5">
      <c r="A1591">
        <v>1589</v>
      </c>
      <c r="B1591">
        <v>1</v>
      </c>
      <c r="C1591">
        <v>0</v>
      </c>
      <c r="D1591">
        <v>0</v>
      </c>
      <c r="E1591">
        <v>0</v>
      </c>
    </row>
    <row r="1592" spans="1:5">
      <c r="A1592">
        <v>1590</v>
      </c>
      <c r="B1592">
        <v>1</v>
      </c>
      <c r="C1592">
        <v>0</v>
      </c>
      <c r="D1592">
        <v>0</v>
      </c>
      <c r="E1592">
        <v>0</v>
      </c>
    </row>
    <row r="1593" spans="1:5">
      <c r="A1593">
        <v>1591</v>
      </c>
      <c r="B1593">
        <v>1</v>
      </c>
      <c r="C1593">
        <v>-156.69</v>
      </c>
      <c r="D1593">
        <v>156.69</v>
      </c>
      <c r="E1593">
        <v>0</v>
      </c>
    </row>
    <row r="1594" spans="1:5">
      <c r="A1594">
        <v>1592</v>
      </c>
      <c r="B1594">
        <v>1</v>
      </c>
      <c r="C1594">
        <v>-651.41999999999996</v>
      </c>
      <c r="D1594">
        <v>651.41999999999996</v>
      </c>
      <c r="E1594">
        <v>0</v>
      </c>
    </row>
    <row r="1595" spans="1:5">
      <c r="A1595">
        <v>1593</v>
      </c>
      <c r="B1595">
        <v>1</v>
      </c>
      <c r="C1595">
        <v>-1215.0999999999999</v>
      </c>
      <c r="D1595">
        <v>1215.0999999999999</v>
      </c>
      <c r="E1595">
        <v>0</v>
      </c>
    </row>
    <row r="1596" spans="1:5">
      <c r="A1596">
        <v>1594</v>
      </c>
      <c r="B1596">
        <v>1</v>
      </c>
      <c r="C1596">
        <v>-2001.4</v>
      </c>
      <c r="D1596">
        <v>2001.4</v>
      </c>
      <c r="E1596">
        <v>0</v>
      </c>
    </row>
    <row r="1597" spans="1:5">
      <c r="A1597">
        <v>1595</v>
      </c>
      <c r="B1597">
        <v>1</v>
      </c>
      <c r="C1597">
        <v>-2712</v>
      </c>
      <c r="D1597">
        <v>2712</v>
      </c>
      <c r="E1597">
        <v>0</v>
      </c>
    </row>
    <row r="1598" spans="1:5">
      <c r="A1598">
        <v>1596</v>
      </c>
      <c r="B1598">
        <v>1</v>
      </c>
      <c r="C1598">
        <v>-3005.2</v>
      </c>
      <c r="D1598">
        <v>3005.2</v>
      </c>
      <c r="E1598">
        <v>0</v>
      </c>
    </row>
    <row r="1599" spans="1:5">
      <c r="A1599">
        <v>1597</v>
      </c>
      <c r="B1599">
        <v>1</v>
      </c>
      <c r="C1599">
        <v>-2917</v>
      </c>
      <c r="D1599">
        <v>2917</v>
      </c>
      <c r="E1599">
        <v>0</v>
      </c>
    </row>
    <row r="1600" spans="1:5">
      <c r="A1600">
        <v>1598</v>
      </c>
      <c r="B1600">
        <v>1</v>
      </c>
      <c r="C1600">
        <v>-2494.3000000000002</v>
      </c>
      <c r="D1600">
        <v>2494.3000000000002</v>
      </c>
      <c r="E1600">
        <v>0</v>
      </c>
    </row>
    <row r="1601" spans="1:5">
      <c r="A1601">
        <v>1599</v>
      </c>
      <c r="B1601">
        <v>1</v>
      </c>
      <c r="C1601">
        <v>-1787.7</v>
      </c>
      <c r="D1601">
        <v>1787.7</v>
      </c>
      <c r="E1601">
        <v>0</v>
      </c>
    </row>
    <row r="1602" spans="1:5">
      <c r="A1602">
        <v>1600</v>
      </c>
      <c r="B1602">
        <v>1</v>
      </c>
      <c r="C1602">
        <v>-881.8</v>
      </c>
      <c r="D1602">
        <v>881.8</v>
      </c>
      <c r="E1602">
        <v>0</v>
      </c>
    </row>
    <row r="1603" spans="1:5">
      <c r="A1603">
        <v>1601</v>
      </c>
      <c r="B1603">
        <v>1</v>
      </c>
      <c r="C1603">
        <v>-181.61</v>
      </c>
      <c r="D1603">
        <v>181.61</v>
      </c>
      <c r="E1603">
        <v>0</v>
      </c>
    </row>
    <row r="1604" spans="1:5">
      <c r="A1604">
        <v>1602</v>
      </c>
      <c r="B1604">
        <v>1</v>
      </c>
      <c r="C1604">
        <v>0</v>
      </c>
      <c r="D1604">
        <v>0</v>
      </c>
      <c r="E1604">
        <v>0</v>
      </c>
    </row>
    <row r="1605" spans="1:5">
      <c r="A1605">
        <v>1603</v>
      </c>
      <c r="B1605">
        <v>1</v>
      </c>
      <c r="C1605">
        <v>0</v>
      </c>
      <c r="D1605">
        <v>0</v>
      </c>
      <c r="E1605">
        <v>0</v>
      </c>
    </row>
    <row r="1606" spans="1:5">
      <c r="A1606">
        <v>1604</v>
      </c>
      <c r="B1606">
        <v>1</v>
      </c>
      <c r="C1606">
        <v>0</v>
      </c>
      <c r="D1606">
        <v>0</v>
      </c>
      <c r="E1606">
        <v>0</v>
      </c>
    </row>
    <row r="1607" spans="1:5">
      <c r="A1607">
        <v>1605</v>
      </c>
      <c r="B1607">
        <v>1</v>
      </c>
      <c r="C1607">
        <v>0</v>
      </c>
      <c r="D1607">
        <v>0</v>
      </c>
      <c r="E1607">
        <v>0</v>
      </c>
    </row>
    <row r="1608" spans="1:5">
      <c r="A1608">
        <v>1606</v>
      </c>
      <c r="B1608">
        <v>1</v>
      </c>
      <c r="C1608">
        <v>0</v>
      </c>
      <c r="D1608">
        <v>0</v>
      </c>
      <c r="E1608">
        <v>0</v>
      </c>
    </row>
    <row r="1609" spans="1:5">
      <c r="A1609">
        <v>1607</v>
      </c>
      <c r="B1609">
        <v>1</v>
      </c>
      <c r="C1609">
        <v>0</v>
      </c>
      <c r="D1609">
        <v>0</v>
      </c>
      <c r="E1609">
        <v>0</v>
      </c>
    </row>
    <row r="1610" spans="1:5">
      <c r="A1610">
        <v>1608</v>
      </c>
      <c r="B1610">
        <v>1</v>
      </c>
      <c r="C1610">
        <v>0</v>
      </c>
      <c r="D1610">
        <v>0</v>
      </c>
      <c r="E1610">
        <v>0</v>
      </c>
    </row>
    <row r="1611" spans="1:5">
      <c r="A1611">
        <v>1609</v>
      </c>
      <c r="B1611">
        <v>1</v>
      </c>
      <c r="C1611">
        <v>0</v>
      </c>
      <c r="D1611">
        <v>0</v>
      </c>
      <c r="E1611">
        <v>0</v>
      </c>
    </row>
    <row r="1612" spans="1:5">
      <c r="A1612">
        <v>1610</v>
      </c>
      <c r="B1612">
        <v>1</v>
      </c>
      <c r="C1612">
        <v>0</v>
      </c>
      <c r="D1612">
        <v>0</v>
      </c>
      <c r="E1612">
        <v>0</v>
      </c>
    </row>
    <row r="1613" spans="1:5">
      <c r="A1613">
        <v>1611</v>
      </c>
      <c r="B1613">
        <v>1</v>
      </c>
      <c r="C1613">
        <v>0</v>
      </c>
      <c r="D1613">
        <v>0</v>
      </c>
      <c r="E1613">
        <v>0</v>
      </c>
    </row>
    <row r="1614" spans="1:5">
      <c r="A1614">
        <v>1612</v>
      </c>
      <c r="B1614">
        <v>1</v>
      </c>
      <c r="C1614">
        <v>0</v>
      </c>
      <c r="D1614">
        <v>0</v>
      </c>
      <c r="E1614">
        <v>0</v>
      </c>
    </row>
    <row r="1615" spans="1:5">
      <c r="A1615">
        <v>1613</v>
      </c>
      <c r="B1615">
        <v>1</v>
      </c>
      <c r="C1615">
        <v>0</v>
      </c>
      <c r="D1615">
        <v>0</v>
      </c>
      <c r="E1615">
        <v>0</v>
      </c>
    </row>
    <row r="1616" spans="1:5">
      <c r="A1616">
        <v>1614</v>
      </c>
      <c r="B1616">
        <v>1</v>
      </c>
      <c r="C1616">
        <v>0</v>
      </c>
      <c r="D1616">
        <v>0</v>
      </c>
      <c r="E1616">
        <v>0</v>
      </c>
    </row>
    <row r="1617" spans="1:5">
      <c r="A1617">
        <v>1615</v>
      </c>
      <c r="B1617">
        <v>1</v>
      </c>
      <c r="C1617">
        <v>0</v>
      </c>
      <c r="D1617">
        <v>0</v>
      </c>
      <c r="E1617">
        <v>0</v>
      </c>
    </row>
    <row r="1618" spans="1:5">
      <c r="A1618">
        <v>1616</v>
      </c>
      <c r="B1618">
        <v>1</v>
      </c>
      <c r="C1618">
        <v>-324.10000000000002</v>
      </c>
      <c r="D1618">
        <v>324.10000000000002</v>
      </c>
      <c r="E1618">
        <v>0</v>
      </c>
    </row>
    <row r="1619" spans="1:5">
      <c r="A1619">
        <v>1617</v>
      </c>
      <c r="B1619">
        <v>1</v>
      </c>
      <c r="C1619">
        <v>-784.3</v>
      </c>
      <c r="D1619">
        <v>784.3</v>
      </c>
      <c r="E1619">
        <v>0</v>
      </c>
    </row>
    <row r="1620" spans="1:5">
      <c r="A1620">
        <v>1618</v>
      </c>
      <c r="B1620">
        <v>1</v>
      </c>
      <c r="C1620">
        <v>-658.6</v>
      </c>
      <c r="D1620">
        <v>658.6</v>
      </c>
      <c r="E1620">
        <v>0</v>
      </c>
    </row>
    <row r="1621" spans="1:5">
      <c r="A1621">
        <v>1619</v>
      </c>
      <c r="B1621">
        <v>1</v>
      </c>
      <c r="C1621">
        <v>-891.79</v>
      </c>
      <c r="D1621">
        <v>891.79</v>
      </c>
      <c r="E1621">
        <v>0</v>
      </c>
    </row>
    <row r="1622" spans="1:5">
      <c r="A1622">
        <v>1620</v>
      </c>
      <c r="B1622">
        <v>1</v>
      </c>
      <c r="C1622">
        <v>-615.86</v>
      </c>
      <c r="D1622">
        <v>615.86</v>
      </c>
      <c r="E1622">
        <v>0</v>
      </c>
    </row>
    <row r="1623" spans="1:5">
      <c r="A1623">
        <v>1621</v>
      </c>
      <c r="B1623">
        <v>1</v>
      </c>
      <c r="C1623">
        <v>-89.400999999999996</v>
      </c>
      <c r="D1623">
        <v>89.400999999999996</v>
      </c>
      <c r="E1623">
        <v>0</v>
      </c>
    </row>
    <row r="1624" spans="1:5">
      <c r="A1624">
        <v>1622</v>
      </c>
      <c r="B1624">
        <v>1</v>
      </c>
      <c r="C1624">
        <v>0</v>
      </c>
      <c r="D1624">
        <v>0</v>
      </c>
      <c r="E1624">
        <v>0</v>
      </c>
    </row>
    <row r="1625" spans="1:5">
      <c r="A1625">
        <v>1623</v>
      </c>
      <c r="B1625">
        <v>1</v>
      </c>
      <c r="C1625">
        <v>-814.01</v>
      </c>
      <c r="D1625">
        <v>814.01</v>
      </c>
      <c r="E1625">
        <v>0</v>
      </c>
    </row>
    <row r="1626" spans="1:5">
      <c r="A1626">
        <v>1624</v>
      </c>
      <c r="B1626">
        <v>1</v>
      </c>
      <c r="C1626">
        <v>-917.08</v>
      </c>
      <c r="D1626">
        <v>917.08</v>
      </c>
      <c r="E1626">
        <v>0</v>
      </c>
    </row>
    <row r="1627" spans="1:5">
      <c r="A1627">
        <v>1625</v>
      </c>
      <c r="B1627">
        <v>1</v>
      </c>
      <c r="C1627">
        <v>-103.82</v>
      </c>
      <c r="D1627">
        <v>103.82</v>
      </c>
      <c r="E1627">
        <v>0</v>
      </c>
    </row>
    <row r="1628" spans="1:5">
      <c r="A1628">
        <v>1626</v>
      </c>
      <c r="B1628">
        <v>1</v>
      </c>
      <c r="C1628">
        <v>0</v>
      </c>
      <c r="D1628">
        <v>0</v>
      </c>
      <c r="E1628">
        <v>0</v>
      </c>
    </row>
    <row r="1629" spans="1:5">
      <c r="A1629">
        <v>1627</v>
      </c>
      <c r="B1629">
        <v>1</v>
      </c>
      <c r="C1629">
        <v>0</v>
      </c>
      <c r="D1629">
        <v>0</v>
      </c>
      <c r="E1629">
        <v>0</v>
      </c>
    </row>
    <row r="1630" spans="1:5">
      <c r="A1630">
        <v>1628</v>
      </c>
      <c r="B1630">
        <v>1</v>
      </c>
      <c r="C1630">
        <v>0</v>
      </c>
      <c r="D1630">
        <v>0</v>
      </c>
      <c r="E1630">
        <v>0</v>
      </c>
    </row>
    <row r="1631" spans="1:5">
      <c r="A1631">
        <v>1629</v>
      </c>
      <c r="B1631">
        <v>1</v>
      </c>
      <c r="C1631">
        <v>0</v>
      </c>
      <c r="D1631">
        <v>0</v>
      </c>
      <c r="E1631">
        <v>0</v>
      </c>
    </row>
    <row r="1632" spans="1:5">
      <c r="A1632">
        <v>1630</v>
      </c>
      <c r="B1632">
        <v>1</v>
      </c>
      <c r="C1632">
        <v>0</v>
      </c>
      <c r="D1632">
        <v>0</v>
      </c>
      <c r="E1632">
        <v>0</v>
      </c>
    </row>
    <row r="1633" spans="1:5">
      <c r="A1633">
        <v>1631</v>
      </c>
      <c r="B1633">
        <v>1</v>
      </c>
      <c r="C1633">
        <v>0</v>
      </c>
      <c r="D1633">
        <v>0</v>
      </c>
      <c r="E1633">
        <v>0</v>
      </c>
    </row>
    <row r="1634" spans="1:5">
      <c r="A1634">
        <v>1632</v>
      </c>
      <c r="B1634">
        <v>1</v>
      </c>
      <c r="C1634">
        <v>0</v>
      </c>
      <c r="D1634">
        <v>0</v>
      </c>
      <c r="E1634">
        <v>0</v>
      </c>
    </row>
    <row r="1635" spans="1:5">
      <c r="A1635">
        <v>1633</v>
      </c>
      <c r="B1635">
        <v>1</v>
      </c>
      <c r="C1635">
        <v>0</v>
      </c>
      <c r="D1635">
        <v>0</v>
      </c>
      <c r="E1635">
        <v>0</v>
      </c>
    </row>
    <row r="1636" spans="1:5">
      <c r="A1636">
        <v>1634</v>
      </c>
      <c r="B1636">
        <v>1</v>
      </c>
      <c r="C1636">
        <v>0</v>
      </c>
      <c r="D1636">
        <v>0</v>
      </c>
      <c r="E1636">
        <v>0</v>
      </c>
    </row>
    <row r="1637" spans="1:5">
      <c r="A1637">
        <v>1635</v>
      </c>
      <c r="B1637">
        <v>1</v>
      </c>
      <c r="C1637">
        <v>0</v>
      </c>
      <c r="D1637">
        <v>0</v>
      </c>
      <c r="E1637">
        <v>0</v>
      </c>
    </row>
    <row r="1638" spans="1:5">
      <c r="A1638">
        <v>1636</v>
      </c>
      <c r="B1638">
        <v>1</v>
      </c>
      <c r="C1638">
        <v>0</v>
      </c>
      <c r="D1638">
        <v>0</v>
      </c>
      <c r="E1638">
        <v>0</v>
      </c>
    </row>
    <row r="1639" spans="1:5">
      <c r="A1639">
        <v>1637</v>
      </c>
      <c r="B1639">
        <v>1</v>
      </c>
      <c r="C1639">
        <v>0</v>
      </c>
      <c r="D1639">
        <v>0</v>
      </c>
      <c r="E1639">
        <v>0</v>
      </c>
    </row>
    <row r="1640" spans="1:5">
      <c r="A1640">
        <v>1638</v>
      </c>
      <c r="B1640">
        <v>1</v>
      </c>
      <c r="C1640">
        <v>0</v>
      </c>
      <c r="D1640">
        <v>0</v>
      </c>
      <c r="E1640">
        <v>0</v>
      </c>
    </row>
    <row r="1641" spans="1:5">
      <c r="A1641">
        <v>1639</v>
      </c>
      <c r="B1641">
        <v>1</v>
      </c>
      <c r="C1641">
        <v>0</v>
      </c>
      <c r="D1641">
        <v>0</v>
      </c>
      <c r="E1641">
        <v>0</v>
      </c>
    </row>
    <row r="1642" spans="1:5">
      <c r="A1642">
        <v>1640</v>
      </c>
      <c r="B1642">
        <v>1</v>
      </c>
      <c r="C1642">
        <v>-598.85</v>
      </c>
      <c r="D1642">
        <v>598.85</v>
      </c>
      <c r="E1642">
        <v>0</v>
      </c>
    </row>
    <row r="1643" spans="1:5">
      <c r="A1643">
        <v>1641</v>
      </c>
      <c r="B1643">
        <v>1</v>
      </c>
      <c r="C1643">
        <v>-1107.2</v>
      </c>
      <c r="D1643">
        <v>1107.2</v>
      </c>
      <c r="E1643">
        <v>0</v>
      </c>
    </row>
    <row r="1644" spans="1:5">
      <c r="A1644">
        <v>1642</v>
      </c>
      <c r="B1644">
        <v>1</v>
      </c>
      <c r="C1644">
        <v>-494.14</v>
      </c>
      <c r="D1644">
        <v>494.14</v>
      </c>
      <c r="E1644">
        <v>0</v>
      </c>
    </row>
    <row r="1645" spans="1:5">
      <c r="A1645">
        <v>1643</v>
      </c>
      <c r="B1645">
        <v>1</v>
      </c>
      <c r="C1645">
        <v>-926.01</v>
      </c>
      <c r="D1645">
        <v>926.01</v>
      </c>
      <c r="E1645">
        <v>0</v>
      </c>
    </row>
    <row r="1646" spans="1:5">
      <c r="A1646">
        <v>1644</v>
      </c>
      <c r="B1646">
        <v>1</v>
      </c>
      <c r="C1646">
        <v>-809.28</v>
      </c>
      <c r="D1646">
        <v>809.28</v>
      </c>
      <c r="E1646">
        <v>0</v>
      </c>
    </row>
    <row r="1647" spans="1:5">
      <c r="A1647">
        <v>1645</v>
      </c>
      <c r="B1647">
        <v>1</v>
      </c>
      <c r="C1647">
        <v>-828.53</v>
      </c>
      <c r="D1647">
        <v>828.53</v>
      </c>
      <c r="E1647">
        <v>0</v>
      </c>
    </row>
    <row r="1648" spans="1:5">
      <c r="A1648">
        <v>1646</v>
      </c>
      <c r="B1648">
        <v>1</v>
      </c>
      <c r="C1648">
        <v>-599.79</v>
      </c>
      <c r="D1648">
        <v>599.79</v>
      </c>
      <c r="E1648">
        <v>0</v>
      </c>
    </row>
    <row r="1649" spans="1:5">
      <c r="A1649">
        <v>1647</v>
      </c>
      <c r="B1649">
        <v>1</v>
      </c>
      <c r="C1649">
        <v>-259.14</v>
      </c>
      <c r="D1649">
        <v>259.14</v>
      </c>
      <c r="E1649">
        <v>0</v>
      </c>
    </row>
    <row r="1650" spans="1:5">
      <c r="A1650">
        <v>1648</v>
      </c>
      <c r="B1650">
        <v>1</v>
      </c>
      <c r="C1650">
        <v>-320.99</v>
      </c>
      <c r="D1650">
        <v>320.99</v>
      </c>
      <c r="E1650">
        <v>0</v>
      </c>
    </row>
    <row r="1651" spans="1:5">
      <c r="A1651">
        <v>1649</v>
      </c>
      <c r="B1651">
        <v>1</v>
      </c>
      <c r="C1651">
        <v>-98.507999999999996</v>
      </c>
      <c r="D1651">
        <v>98.507999999999996</v>
      </c>
      <c r="E1651">
        <v>0</v>
      </c>
    </row>
    <row r="1652" spans="1:5">
      <c r="A1652">
        <v>1650</v>
      </c>
      <c r="B1652">
        <v>1</v>
      </c>
      <c r="C1652">
        <v>0</v>
      </c>
      <c r="D1652">
        <v>0</v>
      </c>
      <c r="E1652">
        <v>0</v>
      </c>
    </row>
    <row r="1653" spans="1:5">
      <c r="A1653">
        <v>1651</v>
      </c>
      <c r="B1653">
        <v>1</v>
      </c>
      <c r="C1653">
        <v>0</v>
      </c>
      <c r="D1653">
        <v>0</v>
      </c>
      <c r="E1653">
        <v>0</v>
      </c>
    </row>
    <row r="1654" spans="1:5">
      <c r="A1654">
        <v>1652</v>
      </c>
      <c r="B1654">
        <v>1</v>
      </c>
      <c r="C1654">
        <v>0</v>
      </c>
      <c r="D1654">
        <v>0</v>
      </c>
      <c r="E1654">
        <v>0</v>
      </c>
    </row>
    <row r="1655" spans="1:5">
      <c r="A1655">
        <v>1653</v>
      </c>
      <c r="B1655">
        <v>1</v>
      </c>
      <c r="C1655">
        <v>0</v>
      </c>
      <c r="D1655">
        <v>0</v>
      </c>
      <c r="E1655">
        <v>0</v>
      </c>
    </row>
    <row r="1656" spans="1:5">
      <c r="A1656">
        <v>1654</v>
      </c>
      <c r="B1656">
        <v>1</v>
      </c>
      <c r="C1656">
        <v>0</v>
      </c>
      <c r="D1656">
        <v>0</v>
      </c>
      <c r="E1656">
        <v>0</v>
      </c>
    </row>
    <row r="1657" spans="1:5">
      <c r="A1657">
        <v>1655</v>
      </c>
      <c r="B1657">
        <v>1</v>
      </c>
      <c r="C1657">
        <v>0</v>
      </c>
      <c r="D1657">
        <v>0</v>
      </c>
      <c r="E1657">
        <v>0</v>
      </c>
    </row>
    <row r="1658" spans="1:5">
      <c r="A1658">
        <v>1656</v>
      </c>
      <c r="B1658">
        <v>1</v>
      </c>
      <c r="C1658">
        <v>0</v>
      </c>
      <c r="D1658">
        <v>0</v>
      </c>
      <c r="E1658">
        <v>0</v>
      </c>
    </row>
    <row r="1659" spans="1:5">
      <c r="A1659">
        <v>1657</v>
      </c>
      <c r="B1659">
        <v>1</v>
      </c>
      <c r="C1659">
        <v>0</v>
      </c>
      <c r="D1659">
        <v>0</v>
      </c>
      <c r="E1659">
        <v>0</v>
      </c>
    </row>
    <row r="1660" spans="1:5">
      <c r="A1660">
        <v>1658</v>
      </c>
      <c r="B1660">
        <v>1</v>
      </c>
      <c r="C1660">
        <v>0</v>
      </c>
      <c r="D1660">
        <v>0</v>
      </c>
      <c r="E1660">
        <v>0</v>
      </c>
    </row>
    <row r="1661" spans="1:5">
      <c r="A1661">
        <v>1659</v>
      </c>
      <c r="B1661">
        <v>1</v>
      </c>
      <c r="C1661">
        <v>0</v>
      </c>
      <c r="D1661">
        <v>0</v>
      </c>
      <c r="E1661">
        <v>0</v>
      </c>
    </row>
    <row r="1662" spans="1:5">
      <c r="A1662">
        <v>1660</v>
      </c>
      <c r="B1662">
        <v>1</v>
      </c>
      <c r="C1662">
        <v>0</v>
      </c>
      <c r="D1662">
        <v>0</v>
      </c>
      <c r="E1662">
        <v>0</v>
      </c>
    </row>
    <row r="1663" spans="1:5">
      <c r="A1663">
        <v>1661</v>
      </c>
      <c r="B1663">
        <v>1</v>
      </c>
      <c r="C1663">
        <v>0</v>
      </c>
      <c r="D1663">
        <v>0</v>
      </c>
      <c r="E1663">
        <v>0</v>
      </c>
    </row>
    <row r="1664" spans="1:5">
      <c r="A1664">
        <v>1662</v>
      </c>
      <c r="B1664">
        <v>1</v>
      </c>
      <c r="C1664">
        <v>0</v>
      </c>
      <c r="D1664">
        <v>0</v>
      </c>
      <c r="E1664">
        <v>0</v>
      </c>
    </row>
    <row r="1665" spans="1:5">
      <c r="A1665">
        <v>1663</v>
      </c>
      <c r="B1665">
        <v>1</v>
      </c>
      <c r="C1665">
        <v>0</v>
      </c>
      <c r="D1665">
        <v>0</v>
      </c>
      <c r="E1665">
        <v>0</v>
      </c>
    </row>
    <row r="1666" spans="1:5">
      <c r="A1666">
        <v>1664</v>
      </c>
      <c r="B1666">
        <v>1</v>
      </c>
      <c r="C1666">
        <v>0</v>
      </c>
      <c r="D1666">
        <v>0</v>
      </c>
      <c r="E1666">
        <v>0</v>
      </c>
    </row>
    <row r="1667" spans="1:5">
      <c r="A1667">
        <v>1665</v>
      </c>
      <c r="B1667">
        <v>1</v>
      </c>
      <c r="C1667">
        <v>0</v>
      </c>
      <c r="D1667">
        <v>0</v>
      </c>
      <c r="E1667">
        <v>0</v>
      </c>
    </row>
    <row r="1668" spans="1:5">
      <c r="A1668">
        <v>1666</v>
      </c>
      <c r="B1668">
        <v>1</v>
      </c>
      <c r="C1668">
        <v>-129.91</v>
      </c>
      <c r="D1668">
        <v>129.91</v>
      </c>
      <c r="E1668">
        <v>0</v>
      </c>
    </row>
    <row r="1669" spans="1:5">
      <c r="A1669">
        <v>1667</v>
      </c>
      <c r="B1669">
        <v>1</v>
      </c>
      <c r="C1669">
        <v>-118.83</v>
      </c>
      <c r="D1669">
        <v>118.83</v>
      </c>
      <c r="E1669">
        <v>0</v>
      </c>
    </row>
    <row r="1670" spans="1:5">
      <c r="A1670">
        <v>1668</v>
      </c>
      <c r="B1670">
        <v>1</v>
      </c>
      <c r="C1670">
        <v>-136.22999999999999</v>
      </c>
      <c r="D1670">
        <v>136.22999999999999</v>
      </c>
      <c r="E1670">
        <v>0</v>
      </c>
    </row>
    <row r="1671" spans="1:5">
      <c r="A1671">
        <v>1669</v>
      </c>
      <c r="B1671">
        <v>1</v>
      </c>
      <c r="C1671">
        <v>-107.48</v>
      </c>
      <c r="D1671">
        <v>107.48</v>
      </c>
      <c r="E1671">
        <v>0</v>
      </c>
    </row>
    <row r="1672" spans="1:5">
      <c r="A1672">
        <v>1670</v>
      </c>
      <c r="B1672">
        <v>1</v>
      </c>
      <c r="C1672">
        <v>-116.49</v>
      </c>
      <c r="D1672">
        <v>116.49</v>
      </c>
      <c r="E1672">
        <v>0</v>
      </c>
    </row>
    <row r="1673" spans="1:5">
      <c r="A1673">
        <v>1671</v>
      </c>
      <c r="B1673">
        <v>1</v>
      </c>
      <c r="C1673">
        <v>-1.8827200000000001E-64</v>
      </c>
      <c r="D1673">
        <v>1.8827200000000001E-64</v>
      </c>
      <c r="E1673">
        <v>0</v>
      </c>
    </row>
    <row r="1674" spans="1:5">
      <c r="A1674">
        <v>1672</v>
      </c>
      <c r="B1674">
        <v>1</v>
      </c>
      <c r="C1674">
        <v>0</v>
      </c>
      <c r="D1674">
        <v>0</v>
      </c>
      <c r="E1674">
        <v>0</v>
      </c>
    </row>
    <row r="1675" spans="1:5">
      <c r="A1675">
        <v>1673</v>
      </c>
      <c r="B1675">
        <v>1</v>
      </c>
      <c r="C1675">
        <v>0</v>
      </c>
      <c r="D1675">
        <v>0</v>
      </c>
      <c r="E1675">
        <v>0</v>
      </c>
    </row>
    <row r="1676" spans="1:5">
      <c r="A1676">
        <v>1674</v>
      </c>
      <c r="B1676">
        <v>1</v>
      </c>
      <c r="C1676">
        <v>0</v>
      </c>
      <c r="D1676">
        <v>0</v>
      </c>
      <c r="E1676">
        <v>0</v>
      </c>
    </row>
    <row r="1677" spans="1:5">
      <c r="A1677">
        <v>1675</v>
      </c>
      <c r="B1677">
        <v>1</v>
      </c>
      <c r="C1677">
        <v>0</v>
      </c>
      <c r="D1677">
        <v>0</v>
      </c>
      <c r="E1677">
        <v>0</v>
      </c>
    </row>
    <row r="1678" spans="1:5">
      <c r="A1678">
        <v>1676</v>
      </c>
      <c r="B1678">
        <v>1</v>
      </c>
      <c r="C1678">
        <v>0</v>
      </c>
      <c r="D1678">
        <v>0</v>
      </c>
      <c r="E1678">
        <v>0</v>
      </c>
    </row>
    <row r="1679" spans="1:5">
      <c r="A1679">
        <v>1677</v>
      </c>
      <c r="B1679">
        <v>1</v>
      </c>
      <c r="C1679">
        <v>0</v>
      </c>
      <c r="D1679">
        <v>0</v>
      </c>
      <c r="E1679">
        <v>0</v>
      </c>
    </row>
    <row r="1680" spans="1:5">
      <c r="A1680">
        <v>1678</v>
      </c>
      <c r="B1680">
        <v>1</v>
      </c>
      <c r="C1680">
        <v>0</v>
      </c>
      <c r="D1680">
        <v>0</v>
      </c>
      <c r="E1680">
        <v>0</v>
      </c>
    </row>
    <row r="1681" spans="1:5">
      <c r="A1681">
        <v>1679</v>
      </c>
      <c r="B1681">
        <v>1</v>
      </c>
      <c r="C1681">
        <v>0</v>
      </c>
      <c r="D1681">
        <v>0</v>
      </c>
      <c r="E1681">
        <v>0</v>
      </c>
    </row>
    <row r="1682" spans="1:5">
      <c r="A1682">
        <v>1680</v>
      </c>
      <c r="B1682">
        <v>1</v>
      </c>
      <c r="C1682">
        <v>0</v>
      </c>
      <c r="D1682">
        <v>0</v>
      </c>
      <c r="E1682">
        <v>0</v>
      </c>
    </row>
    <row r="1683" spans="1:5">
      <c r="A1683">
        <v>1681</v>
      </c>
      <c r="B1683">
        <v>1</v>
      </c>
      <c r="C1683">
        <v>0</v>
      </c>
      <c r="D1683">
        <v>0</v>
      </c>
      <c r="E1683">
        <v>0</v>
      </c>
    </row>
    <row r="1684" spans="1:5">
      <c r="A1684">
        <v>1682</v>
      </c>
      <c r="B1684">
        <v>1</v>
      </c>
      <c r="C1684">
        <v>0</v>
      </c>
      <c r="D1684">
        <v>0</v>
      </c>
      <c r="E1684">
        <v>0</v>
      </c>
    </row>
    <row r="1685" spans="1:5">
      <c r="A1685">
        <v>1683</v>
      </c>
      <c r="B1685">
        <v>1</v>
      </c>
      <c r="C1685">
        <v>0</v>
      </c>
      <c r="D1685">
        <v>0</v>
      </c>
      <c r="E1685">
        <v>0</v>
      </c>
    </row>
    <row r="1686" spans="1:5">
      <c r="A1686">
        <v>1684</v>
      </c>
      <c r="B1686">
        <v>1</v>
      </c>
      <c r="C1686">
        <v>0</v>
      </c>
      <c r="D1686">
        <v>0</v>
      </c>
      <c r="E1686">
        <v>0</v>
      </c>
    </row>
    <row r="1687" spans="1:5">
      <c r="A1687">
        <v>1685</v>
      </c>
      <c r="B1687">
        <v>1</v>
      </c>
      <c r="C1687">
        <v>0</v>
      </c>
      <c r="D1687">
        <v>0</v>
      </c>
      <c r="E1687">
        <v>0</v>
      </c>
    </row>
    <row r="1688" spans="1:5">
      <c r="A1688">
        <v>1686</v>
      </c>
      <c r="B1688">
        <v>1</v>
      </c>
      <c r="C1688">
        <v>0</v>
      </c>
      <c r="D1688">
        <v>0</v>
      </c>
      <c r="E1688">
        <v>0</v>
      </c>
    </row>
    <row r="1689" spans="1:5">
      <c r="A1689">
        <v>1687</v>
      </c>
      <c r="B1689">
        <v>1</v>
      </c>
      <c r="C1689">
        <v>0</v>
      </c>
      <c r="D1689">
        <v>0</v>
      </c>
      <c r="E1689">
        <v>0</v>
      </c>
    </row>
    <row r="1690" spans="1:5">
      <c r="A1690">
        <v>1688</v>
      </c>
      <c r="B1690">
        <v>1</v>
      </c>
      <c r="C1690">
        <v>-277.08999999999997</v>
      </c>
      <c r="D1690">
        <v>277.08999999999997</v>
      </c>
      <c r="E1690">
        <v>0</v>
      </c>
    </row>
    <row r="1691" spans="1:5">
      <c r="A1691">
        <v>1689</v>
      </c>
      <c r="B1691">
        <v>1</v>
      </c>
      <c r="C1691">
        <v>-325.02</v>
      </c>
      <c r="D1691">
        <v>325.02</v>
      </c>
      <c r="E1691">
        <v>0</v>
      </c>
    </row>
    <row r="1692" spans="1:5">
      <c r="A1692">
        <v>1690</v>
      </c>
      <c r="B1692">
        <v>1</v>
      </c>
      <c r="C1692">
        <v>-539.37</v>
      </c>
      <c r="D1692">
        <v>539.37</v>
      </c>
      <c r="E1692">
        <v>0</v>
      </c>
    </row>
    <row r="1693" spans="1:5">
      <c r="A1693">
        <v>1691</v>
      </c>
      <c r="B1693">
        <v>1</v>
      </c>
      <c r="C1693">
        <v>-531.5</v>
      </c>
      <c r="D1693">
        <v>531.5</v>
      </c>
      <c r="E1693">
        <v>0</v>
      </c>
    </row>
    <row r="1694" spans="1:5">
      <c r="A1694">
        <v>1692</v>
      </c>
      <c r="B1694">
        <v>1</v>
      </c>
      <c r="C1694">
        <v>-543.80999999999995</v>
      </c>
      <c r="D1694">
        <v>543.80999999999995</v>
      </c>
      <c r="E1694">
        <v>0</v>
      </c>
    </row>
    <row r="1695" spans="1:5">
      <c r="A1695">
        <v>1693</v>
      </c>
      <c r="B1695">
        <v>1</v>
      </c>
      <c r="C1695">
        <v>-461.19</v>
      </c>
      <c r="D1695">
        <v>461.19</v>
      </c>
      <c r="E1695">
        <v>0</v>
      </c>
    </row>
    <row r="1696" spans="1:5">
      <c r="A1696">
        <v>1694</v>
      </c>
      <c r="B1696">
        <v>1</v>
      </c>
      <c r="C1696">
        <v>-791.31</v>
      </c>
      <c r="D1696">
        <v>791.31</v>
      </c>
      <c r="E1696">
        <v>0</v>
      </c>
    </row>
    <row r="1697" spans="1:5">
      <c r="A1697">
        <v>1695</v>
      </c>
      <c r="B1697">
        <v>1</v>
      </c>
      <c r="C1697">
        <v>-589.62</v>
      </c>
      <c r="D1697">
        <v>589.62</v>
      </c>
      <c r="E1697">
        <v>0</v>
      </c>
    </row>
    <row r="1698" spans="1:5">
      <c r="A1698">
        <v>1696</v>
      </c>
      <c r="B1698">
        <v>1</v>
      </c>
      <c r="C1698">
        <v>-302.99</v>
      </c>
      <c r="D1698">
        <v>302.99</v>
      </c>
      <c r="E1698">
        <v>0</v>
      </c>
    </row>
    <row r="1699" spans="1:5">
      <c r="A1699">
        <v>1697</v>
      </c>
      <c r="B1699">
        <v>1</v>
      </c>
      <c r="C1699">
        <v>-125.31</v>
      </c>
      <c r="D1699">
        <v>125.31</v>
      </c>
      <c r="E1699">
        <v>0</v>
      </c>
    </row>
    <row r="1700" spans="1:5">
      <c r="A1700">
        <v>1698</v>
      </c>
      <c r="B1700">
        <v>1</v>
      </c>
      <c r="C1700">
        <v>-5.4593500000000001E-65</v>
      </c>
      <c r="D1700">
        <v>5.4593500000000001E-65</v>
      </c>
      <c r="E1700">
        <v>0</v>
      </c>
    </row>
    <row r="1701" spans="1:5">
      <c r="A1701">
        <v>1699</v>
      </c>
      <c r="B1701">
        <v>1</v>
      </c>
      <c r="C1701">
        <v>-8.9222199999999996E-91</v>
      </c>
      <c r="D1701">
        <v>8.9222199999999996E-91</v>
      </c>
      <c r="E1701">
        <v>0</v>
      </c>
    </row>
    <row r="1702" spans="1:5">
      <c r="A1702">
        <v>1700</v>
      </c>
      <c r="B1702">
        <v>1</v>
      </c>
      <c r="C1702">
        <v>0</v>
      </c>
      <c r="D1702">
        <v>0</v>
      </c>
      <c r="E1702">
        <v>0</v>
      </c>
    </row>
    <row r="1703" spans="1:5">
      <c r="A1703">
        <v>1701</v>
      </c>
      <c r="B1703">
        <v>1</v>
      </c>
      <c r="C1703">
        <v>0</v>
      </c>
      <c r="D1703">
        <v>0</v>
      </c>
      <c r="E1703">
        <v>0</v>
      </c>
    </row>
    <row r="1704" spans="1:5">
      <c r="A1704">
        <v>1702</v>
      </c>
      <c r="B1704">
        <v>1</v>
      </c>
      <c r="C1704">
        <v>0</v>
      </c>
      <c r="D1704">
        <v>0</v>
      </c>
      <c r="E1704">
        <v>0</v>
      </c>
    </row>
    <row r="1705" spans="1:5">
      <c r="A1705">
        <v>1703</v>
      </c>
      <c r="B1705">
        <v>1</v>
      </c>
      <c r="C1705">
        <v>0</v>
      </c>
      <c r="D1705">
        <v>0</v>
      </c>
      <c r="E1705">
        <v>0</v>
      </c>
    </row>
    <row r="1706" spans="1:5">
      <c r="A1706">
        <v>1704</v>
      </c>
      <c r="B1706">
        <v>1</v>
      </c>
      <c r="C1706">
        <v>0</v>
      </c>
      <c r="D1706">
        <v>0</v>
      </c>
      <c r="E1706">
        <v>0</v>
      </c>
    </row>
    <row r="1707" spans="1:5">
      <c r="A1707">
        <v>1705</v>
      </c>
      <c r="B1707">
        <v>1</v>
      </c>
      <c r="C1707">
        <v>0</v>
      </c>
      <c r="D1707">
        <v>0</v>
      </c>
      <c r="E1707">
        <v>0</v>
      </c>
    </row>
    <row r="1708" spans="1:5">
      <c r="A1708">
        <v>1706</v>
      </c>
      <c r="B1708">
        <v>1</v>
      </c>
      <c r="C1708">
        <v>0</v>
      </c>
      <c r="D1708">
        <v>0</v>
      </c>
      <c r="E1708">
        <v>0</v>
      </c>
    </row>
    <row r="1709" spans="1:5">
      <c r="A1709">
        <v>1707</v>
      </c>
      <c r="B1709">
        <v>1</v>
      </c>
      <c r="C1709">
        <v>0</v>
      </c>
      <c r="D1709">
        <v>0</v>
      </c>
      <c r="E1709">
        <v>0</v>
      </c>
    </row>
    <row r="1710" spans="1:5">
      <c r="A1710">
        <v>1708</v>
      </c>
      <c r="B1710">
        <v>1</v>
      </c>
      <c r="C1710">
        <v>0</v>
      </c>
      <c r="D1710">
        <v>0</v>
      </c>
      <c r="E1710">
        <v>0</v>
      </c>
    </row>
    <row r="1711" spans="1:5">
      <c r="A1711">
        <v>1709</v>
      </c>
      <c r="B1711">
        <v>1</v>
      </c>
      <c r="C1711">
        <v>0</v>
      </c>
      <c r="D1711">
        <v>0</v>
      </c>
      <c r="E1711">
        <v>0</v>
      </c>
    </row>
    <row r="1712" spans="1:5">
      <c r="A1712">
        <v>1710</v>
      </c>
      <c r="B1712">
        <v>1</v>
      </c>
      <c r="C1712">
        <v>0</v>
      </c>
      <c r="D1712">
        <v>0</v>
      </c>
      <c r="E1712">
        <v>0</v>
      </c>
    </row>
    <row r="1713" spans="1:5">
      <c r="A1713">
        <v>1711</v>
      </c>
      <c r="B1713">
        <v>1</v>
      </c>
      <c r="C1713">
        <v>0</v>
      </c>
      <c r="D1713">
        <v>0</v>
      </c>
      <c r="E1713">
        <v>0</v>
      </c>
    </row>
    <row r="1714" spans="1:5">
      <c r="A1714">
        <v>1712</v>
      </c>
      <c r="B1714">
        <v>1</v>
      </c>
      <c r="C1714">
        <v>0</v>
      </c>
      <c r="D1714">
        <v>0</v>
      </c>
      <c r="E1714">
        <v>0</v>
      </c>
    </row>
    <row r="1715" spans="1:5">
      <c r="A1715">
        <v>1713</v>
      </c>
      <c r="B1715">
        <v>1</v>
      </c>
      <c r="C1715">
        <v>-315.85000000000002</v>
      </c>
      <c r="D1715">
        <v>315.85000000000002</v>
      </c>
      <c r="E1715">
        <v>0</v>
      </c>
    </row>
    <row r="1716" spans="1:5">
      <c r="A1716">
        <v>1714</v>
      </c>
      <c r="B1716">
        <v>1</v>
      </c>
      <c r="C1716">
        <v>-463.01</v>
      </c>
      <c r="D1716">
        <v>463.01</v>
      </c>
      <c r="E1716">
        <v>0</v>
      </c>
    </row>
    <row r="1717" spans="1:5">
      <c r="A1717">
        <v>1715</v>
      </c>
      <c r="B1717">
        <v>1</v>
      </c>
      <c r="C1717">
        <v>-336.37</v>
      </c>
      <c r="D1717">
        <v>336.37</v>
      </c>
      <c r="E1717">
        <v>0</v>
      </c>
    </row>
    <row r="1718" spans="1:5">
      <c r="A1718">
        <v>1716</v>
      </c>
      <c r="B1718">
        <v>1</v>
      </c>
      <c r="C1718">
        <v>-653.59</v>
      </c>
      <c r="D1718">
        <v>653.59</v>
      </c>
      <c r="E1718">
        <v>0</v>
      </c>
    </row>
    <row r="1719" spans="1:5">
      <c r="A1719">
        <v>1717</v>
      </c>
      <c r="B1719">
        <v>1</v>
      </c>
      <c r="C1719">
        <v>-519</v>
      </c>
      <c r="D1719">
        <v>519</v>
      </c>
      <c r="E1719">
        <v>0</v>
      </c>
    </row>
    <row r="1720" spans="1:5">
      <c r="A1720">
        <v>1718</v>
      </c>
      <c r="B1720">
        <v>1</v>
      </c>
      <c r="C1720">
        <v>-722.16</v>
      </c>
      <c r="D1720">
        <v>722.16</v>
      </c>
      <c r="E1720">
        <v>0</v>
      </c>
    </row>
    <row r="1721" spans="1:5">
      <c r="A1721">
        <v>1719</v>
      </c>
      <c r="B1721">
        <v>1</v>
      </c>
      <c r="C1721">
        <v>-1035.9000000000001</v>
      </c>
      <c r="D1721">
        <v>1035.9000000000001</v>
      </c>
      <c r="E1721">
        <v>0</v>
      </c>
    </row>
    <row r="1722" spans="1:5">
      <c r="A1722">
        <v>1720</v>
      </c>
      <c r="B1722">
        <v>1</v>
      </c>
      <c r="C1722">
        <v>-318.54000000000002</v>
      </c>
      <c r="D1722">
        <v>318.54000000000002</v>
      </c>
      <c r="E1722">
        <v>0</v>
      </c>
    </row>
    <row r="1723" spans="1:5">
      <c r="A1723">
        <v>1721</v>
      </c>
      <c r="B1723">
        <v>1</v>
      </c>
      <c r="C1723">
        <v>-107.15</v>
      </c>
      <c r="D1723">
        <v>107.15</v>
      </c>
      <c r="E1723">
        <v>0</v>
      </c>
    </row>
    <row r="1724" spans="1:5">
      <c r="A1724">
        <v>1722</v>
      </c>
      <c r="B1724">
        <v>1</v>
      </c>
      <c r="C1724">
        <v>0</v>
      </c>
      <c r="D1724">
        <v>0</v>
      </c>
      <c r="E1724">
        <v>0</v>
      </c>
    </row>
    <row r="1725" spans="1:5">
      <c r="A1725">
        <v>1723</v>
      </c>
      <c r="B1725">
        <v>1</v>
      </c>
      <c r="C1725">
        <v>0</v>
      </c>
      <c r="D1725">
        <v>0</v>
      </c>
      <c r="E1725">
        <v>0</v>
      </c>
    </row>
    <row r="1726" spans="1:5">
      <c r="A1726">
        <v>1724</v>
      </c>
      <c r="B1726">
        <v>1</v>
      </c>
      <c r="C1726">
        <v>0</v>
      </c>
      <c r="D1726">
        <v>0</v>
      </c>
      <c r="E1726">
        <v>0</v>
      </c>
    </row>
    <row r="1727" spans="1:5">
      <c r="A1727">
        <v>1725</v>
      </c>
      <c r="B1727">
        <v>1</v>
      </c>
      <c r="C1727">
        <v>0</v>
      </c>
      <c r="D1727">
        <v>0</v>
      </c>
      <c r="E1727">
        <v>0</v>
      </c>
    </row>
    <row r="1728" spans="1:5">
      <c r="A1728">
        <v>1726</v>
      </c>
      <c r="B1728">
        <v>1</v>
      </c>
      <c r="C1728">
        <v>0</v>
      </c>
      <c r="D1728">
        <v>0</v>
      </c>
      <c r="E1728">
        <v>0</v>
      </c>
    </row>
    <row r="1729" spans="1:5">
      <c r="A1729">
        <v>1727</v>
      </c>
      <c r="B1729">
        <v>1</v>
      </c>
      <c r="C1729">
        <v>0</v>
      </c>
      <c r="D1729">
        <v>0</v>
      </c>
      <c r="E1729">
        <v>0</v>
      </c>
    </row>
    <row r="1730" spans="1:5">
      <c r="A1730">
        <v>1728</v>
      </c>
      <c r="B1730">
        <v>1</v>
      </c>
      <c r="C1730">
        <v>0</v>
      </c>
      <c r="D1730">
        <v>0</v>
      </c>
      <c r="E1730">
        <v>0</v>
      </c>
    </row>
    <row r="1731" spans="1:5">
      <c r="A1731">
        <v>1729</v>
      </c>
      <c r="B1731">
        <v>1</v>
      </c>
      <c r="C1731">
        <v>0</v>
      </c>
      <c r="D1731">
        <v>0</v>
      </c>
      <c r="E1731">
        <v>0</v>
      </c>
    </row>
    <row r="1732" spans="1:5">
      <c r="A1732">
        <v>1730</v>
      </c>
      <c r="B1732">
        <v>1</v>
      </c>
      <c r="C1732">
        <v>0</v>
      </c>
      <c r="D1732">
        <v>0</v>
      </c>
      <c r="E1732">
        <v>0</v>
      </c>
    </row>
    <row r="1733" spans="1:5">
      <c r="A1733">
        <v>1731</v>
      </c>
      <c r="B1733">
        <v>1</v>
      </c>
      <c r="C1733">
        <v>0</v>
      </c>
      <c r="D1733">
        <v>0</v>
      </c>
      <c r="E1733">
        <v>0</v>
      </c>
    </row>
    <row r="1734" spans="1:5">
      <c r="A1734">
        <v>1732</v>
      </c>
      <c r="B1734">
        <v>1</v>
      </c>
      <c r="C1734">
        <v>0</v>
      </c>
      <c r="D1734">
        <v>0</v>
      </c>
      <c r="E1734">
        <v>0</v>
      </c>
    </row>
    <row r="1735" spans="1:5">
      <c r="A1735">
        <v>1733</v>
      </c>
      <c r="B1735">
        <v>1</v>
      </c>
      <c r="C1735">
        <v>0</v>
      </c>
      <c r="D1735">
        <v>0</v>
      </c>
      <c r="E1735">
        <v>0</v>
      </c>
    </row>
    <row r="1736" spans="1:5">
      <c r="A1736">
        <v>1734</v>
      </c>
      <c r="B1736">
        <v>1</v>
      </c>
      <c r="C1736">
        <v>0</v>
      </c>
      <c r="D1736">
        <v>0</v>
      </c>
      <c r="E1736">
        <v>0</v>
      </c>
    </row>
    <row r="1737" spans="1:5">
      <c r="A1737">
        <v>1735</v>
      </c>
      <c r="B1737">
        <v>1</v>
      </c>
      <c r="C1737">
        <v>0</v>
      </c>
      <c r="D1737">
        <v>0</v>
      </c>
      <c r="E1737">
        <v>0</v>
      </c>
    </row>
    <row r="1738" spans="1:5">
      <c r="A1738">
        <v>1736</v>
      </c>
      <c r="B1738">
        <v>1</v>
      </c>
      <c r="C1738">
        <v>-252.68</v>
      </c>
      <c r="D1738">
        <v>252.68</v>
      </c>
      <c r="E1738">
        <v>0</v>
      </c>
    </row>
    <row r="1739" spans="1:5">
      <c r="A1739">
        <v>1737</v>
      </c>
      <c r="B1739">
        <v>1</v>
      </c>
      <c r="C1739">
        <v>-1109.9000000000001</v>
      </c>
      <c r="D1739">
        <v>1109.9000000000001</v>
      </c>
      <c r="E1739">
        <v>0</v>
      </c>
    </row>
    <row r="1740" spans="1:5">
      <c r="A1740">
        <v>1738</v>
      </c>
      <c r="B1740">
        <v>1</v>
      </c>
      <c r="C1740">
        <v>-2142.4</v>
      </c>
      <c r="D1740">
        <v>2142.4</v>
      </c>
      <c r="E1740">
        <v>0</v>
      </c>
    </row>
    <row r="1741" spans="1:5">
      <c r="A1741">
        <v>1739</v>
      </c>
      <c r="B1741">
        <v>1</v>
      </c>
      <c r="C1741">
        <v>-1875.6</v>
      </c>
      <c r="D1741">
        <v>1875.6</v>
      </c>
      <c r="E1741">
        <v>0</v>
      </c>
    </row>
    <row r="1742" spans="1:5">
      <c r="A1742">
        <v>1740</v>
      </c>
      <c r="B1742">
        <v>1</v>
      </c>
      <c r="C1742">
        <v>-2339.1999999999998</v>
      </c>
      <c r="D1742">
        <v>2339.1999999999998</v>
      </c>
      <c r="E1742">
        <v>0</v>
      </c>
    </row>
    <row r="1743" spans="1:5">
      <c r="A1743">
        <v>1741</v>
      </c>
      <c r="B1743">
        <v>1</v>
      </c>
      <c r="C1743">
        <v>-1338.8</v>
      </c>
      <c r="D1743">
        <v>1338.8</v>
      </c>
      <c r="E1743">
        <v>0</v>
      </c>
    </row>
    <row r="1744" spans="1:5">
      <c r="A1744">
        <v>1742</v>
      </c>
      <c r="B1744">
        <v>1</v>
      </c>
      <c r="C1744">
        <v>-1168</v>
      </c>
      <c r="D1744">
        <v>1168</v>
      </c>
      <c r="E1744">
        <v>0</v>
      </c>
    </row>
    <row r="1745" spans="1:5">
      <c r="A1745">
        <v>1743</v>
      </c>
      <c r="B1745">
        <v>1</v>
      </c>
      <c r="C1745">
        <v>-1731.8</v>
      </c>
      <c r="D1745">
        <v>1731.8</v>
      </c>
      <c r="E1745">
        <v>0</v>
      </c>
    </row>
    <row r="1746" spans="1:5">
      <c r="A1746">
        <v>1744</v>
      </c>
      <c r="B1746">
        <v>1</v>
      </c>
      <c r="C1746">
        <v>-521.45000000000005</v>
      </c>
      <c r="D1746">
        <v>521.45000000000005</v>
      </c>
      <c r="E1746">
        <v>0</v>
      </c>
    </row>
    <row r="1747" spans="1:5">
      <c r="A1747">
        <v>1745</v>
      </c>
      <c r="B1747">
        <v>1</v>
      </c>
      <c r="C1747">
        <v>0</v>
      </c>
      <c r="D1747">
        <v>0</v>
      </c>
      <c r="E1747">
        <v>0</v>
      </c>
    </row>
    <row r="1748" spans="1:5">
      <c r="A1748">
        <v>1746</v>
      </c>
      <c r="B1748">
        <v>1</v>
      </c>
      <c r="C1748">
        <v>0</v>
      </c>
      <c r="D1748">
        <v>0</v>
      </c>
      <c r="E1748">
        <v>0</v>
      </c>
    </row>
    <row r="1749" spans="1:5">
      <c r="A1749">
        <v>1747</v>
      </c>
      <c r="B1749">
        <v>1</v>
      </c>
      <c r="C1749">
        <v>0</v>
      </c>
      <c r="D1749">
        <v>0</v>
      </c>
      <c r="E1749">
        <v>0</v>
      </c>
    </row>
    <row r="1750" spans="1:5">
      <c r="A1750">
        <v>1748</v>
      </c>
      <c r="B1750">
        <v>1</v>
      </c>
      <c r="C1750">
        <v>0</v>
      </c>
      <c r="D1750">
        <v>0</v>
      </c>
      <c r="E1750">
        <v>0</v>
      </c>
    </row>
    <row r="1751" spans="1:5">
      <c r="A1751">
        <v>1749</v>
      </c>
      <c r="B1751">
        <v>1</v>
      </c>
      <c r="C1751">
        <v>0</v>
      </c>
      <c r="D1751">
        <v>0</v>
      </c>
      <c r="E1751">
        <v>0</v>
      </c>
    </row>
    <row r="1752" spans="1:5">
      <c r="A1752">
        <v>1750</v>
      </c>
      <c r="B1752">
        <v>1</v>
      </c>
      <c r="C1752">
        <v>0</v>
      </c>
      <c r="D1752">
        <v>0</v>
      </c>
      <c r="E1752">
        <v>0</v>
      </c>
    </row>
    <row r="1753" spans="1:5">
      <c r="A1753">
        <v>1751</v>
      </c>
      <c r="B1753">
        <v>1</v>
      </c>
      <c r="C1753">
        <v>0</v>
      </c>
      <c r="D1753">
        <v>0</v>
      </c>
      <c r="E1753">
        <v>0</v>
      </c>
    </row>
    <row r="1754" spans="1:5">
      <c r="A1754">
        <v>1752</v>
      </c>
      <c r="B1754">
        <v>1</v>
      </c>
      <c r="C1754">
        <v>0</v>
      </c>
      <c r="D1754">
        <v>0</v>
      </c>
      <c r="E1754">
        <v>0</v>
      </c>
    </row>
    <row r="1755" spans="1:5">
      <c r="A1755">
        <v>1753</v>
      </c>
      <c r="B1755">
        <v>1</v>
      </c>
      <c r="C1755">
        <v>0</v>
      </c>
      <c r="D1755">
        <v>0</v>
      </c>
      <c r="E1755">
        <v>0</v>
      </c>
    </row>
    <row r="1756" spans="1:5">
      <c r="A1756">
        <v>1754</v>
      </c>
      <c r="B1756">
        <v>1</v>
      </c>
      <c r="C1756">
        <v>0</v>
      </c>
      <c r="D1756">
        <v>0</v>
      </c>
      <c r="E1756">
        <v>0</v>
      </c>
    </row>
    <row r="1757" spans="1:5">
      <c r="A1757">
        <v>1755</v>
      </c>
      <c r="B1757">
        <v>1</v>
      </c>
      <c r="C1757">
        <v>0</v>
      </c>
      <c r="D1757">
        <v>0</v>
      </c>
      <c r="E1757">
        <v>0</v>
      </c>
    </row>
    <row r="1758" spans="1:5">
      <c r="A1758">
        <v>1756</v>
      </c>
      <c r="B1758">
        <v>1</v>
      </c>
      <c r="C1758">
        <v>0</v>
      </c>
      <c r="D1758">
        <v>0</v>
      </c>
      <c r="E1758">
        <v>0</v>
      </c>
    </row>
    <row r="1759" spans="1:5">
      <c r="A1759">
        <v>1757</v>
      </c>
      <c r="B1759">
        <v>1</v>
      </c>
      <c r="C1759">
        <v>0</v>
      </c>
      <c r="D1759">
        <v>0</v>
      </c>
      <c r="E1759">
        <v>0</v>
      </c>
    </row>
    <row r="1760" spans="1:5">
      <c r="A1760">
        <v>1758</v>
      </c>
      <c r="B1760">
        <v>1</v>
      </c>
      <c r="C1760">
        <v>0</v>
      </c>
      <c r="D1760">
        <v>0</v>
      </c>
      <c r="E1760">
        <v>0</v>
      </c>
    </row>
    <row r="1761" spans="1:5">
      <c r="A1761">
        <v>1759</v>
      </c>
      <c r="B1761">
        <v>1</v>
      </c>
      <c r="C1761">
        <v>0</v>
      </c>
      <c r="D1761">
        <v>0</v>
      </c>
      <c r="E1761">
        <v>0</v>
      </c>
    </row>
    <row r="1762" spans="1:5">
      <c r="A1762">
        <v>1760</v>
      </c>
      <c r="B1762">
        <v>1</v>
      </c>
      <c r="C1762">
        <v>0</v>
      </c>
      <c r="D1762">
        <v>0</v>
      </c>
      <c r="E1762">
        <v>0</v>
      </c>
    </row>
    <row r="1763" spans="1:5">
      <c r="A1763">
        <v>1761</v>
      </c>
      <c r="B1763">
        <v>1</v>
      </c>
      <c r="C1763">
        <v>-334.39</v>
      </c>
      <c r="D1763">
        <v>334.39</v>
      </c>
      <c r="E1763">
        <v>0</v>
      </c>
    </row>
    <row r="1764" spans="1:5">
      <c r="A1764">
        <v>1762</v>
      </c>
      <c r="B1764">
        <v>1</v>
      </c>
      <c r="C1764">
        <v>-704.08</v>
      </c>
      <c r="D1764">
        <v>704.08</v>
      </c>
      <c r="E1764">
        <v>0</v>
      </c>
    </row>
    <row r="1765" spans="1:5">
      <c r="A1765">
        <v>1763</v>
      </c>
      <c r="B1765">
        <v>1</v>
      </c>
      <c r="C1765">
        <v>-671.71</v>
      </c>
      <c r="D1765">
        <v>671.71</v>
      </c>
      <c r="E1765">
        <v>0</v>
      </c>
    </row>
    <row r="1766" spans="1:5">
      <c r="A1766">
        <v>1764</v>
      </c>
      <c r="B1766">
        <v>1</v>
      </c>
      <c r="C1766">
        <v>-623.27</v>
      </c>
      <c r="D1766">
        <v>623.27</v>
      </c>
      <c r="E1766">
        <v>0</v>
      </c>
    </row>
    <row r="1767" spans="1:5">
      <c r="A1767">
        <v>1765</v>
      </c>
      <c r="B1767">
        <v>1</v>
      </c>
      <c r="C1767">
        <v>-722.49</v>
      </c>
      <c r="D1767">
        <v>722.49</v>
      </c>
      <c r="E1767">
        <v>0</v>
      </c>
    </row>
    <row r="1768" spans="1:5">
      <c r="A1768">
        <v>1766</v>
      </c>
      <c r="B1768">
        <v>1</v>
      </c>
      <c r="C1768">
        <v>-518.13</v>
      </c>
      <c r="D1768">
        <v>518.13</v>
      </c>
      <c r="E1768">
        <v>0</v>
      </c>
    </row>
    <row r="1769" spans="1:5">
      <c r="A1769">
        <v>1767</v>
      </c>
      <c r="B1769">
        <v>1</v>
      </c>
      <c r="C1769">
        <v>-582.64</v>
      </c>
      <c r="D1769">
        <v>582.64</v>
      </c>
      <c r="E1769">
        <v>0</v>
      </c>
    </row>
    <row r="1770" spans="1:5">
      <c r="A1770">
        <v>1768</v>
      </c>
      <c r="B1770">
        <v>1</v>
      </c>
      <c r="C1770">
        <v>-1190.0999999999999</v>
      </c>
      <c r="D1770">
        <v>1190.0999999999999</v>
      </c>
      <c r="E1770">
        <v>0</v>
      </c>
    </row>
    <row r="1771" spans="1:5">
      <c r="A1771">
        <v>1769</v>
      </c>
      <c r="B1771">
        <v>1</v>
      </c>
      <c r="C1771">
        <v>-491.11</v>
      </c>
      <c r="D1771">
        <v>491.11</v>
      </c>
      <c r="E1771">
        <v>0</v>
      </c>
    </row>
    <row r="1772" spans="1:5">
      <c r="A1772">
        <v>1770</v>
      </c>
      <c r="B1772">
        <v>1</v>
      </c>
      <c r="C1772">
        <v>0</v>
      </c>
      <c r="D1772">
        <v>0</v>
      </c>
      <c r="E1772">
        <v>0</v>
      </c>
    </row>
    <row r="1773" spans="1:5">
      <c r="A1773">
        <v>1771</v>
      </c>
      <c r="B1773">
        <v>1</v>
      </c>
      <c r="C1773">
        <v>0</v>
      </c>
      <c r="D1773">
        <v>0</v>
      </c>
      <c r="E1773">
        <v>0</v>
      </c>
    </row>
    <row r="1774" spans="1:5">
      <c r="A1774">
        <v>1772</v>
      </c>
      <c r="B1774">
        <v>1</v>
      </c>
      <c r="C1774">
        <v>0</v>
      </c>
      <c r="D1774">
        <v>0</v>
      </c>
      <c r="E1774">
        <v>0</v>
      </c>
    </row>
    <row r="1775" spans="1:5">
      <c r="A1775">
        <v>1773</v>
      </c>
      <c r="B1775">
        <v>1</v>
      </c>
      <c r="C1775">
        <v>0</v>
      </c>
      <c r="D1775">
        <v>0</v>
      </c>
      <c r="E1775">
        <v>0</v>
      </c>
    </row>
    <row r="1776" spans="1:5">
      <c r="A1776">
        <v>1774</v>
      </c>
      <c r="B1776">
        <v>1</v>
      </c>
      <c r="C1776">
        <v>0</v>
      </c>
      <c r="D1776">
        <v>0</v>
      </c>
      <c r="E1776">
        <v>0</v>
      </c>
    </row>
    <row r="1777" spans="1:5">
      <c r="A1777">
        <v>1775</v>
      </c>
      <c r="B1777">
        <v>1</v>
      </c>
      <c r="C1777">
        <v>0</v>
      </c>
      <c r="D1777">
        <v>0</v>
      </c>
      <c r="E1777">
        <v>0</v>
      </c>
    </row>
    <row r="1778" spans="1:5">
      <c r="A1778">
        <v>1776</v>
      </c>
      <c r="B1778">
        <v>1</v>
      </c>
      <c r="C1778">
        <v>0</v>
      </c>
      <c r="D1778">
        <v>0</v>
      </c>
      <c r="E1778">
        <v>0</v>
      </c>
    </row>
    <row r="1779" spans="1:5">
      <c r="A1779">
        <v>1777</v>
      </c>
      <c r="B1779">
        <v>1</v>
      </c>
      <c r="C1779">
        <v>0</v>
      </c>
      <c r="D1779">
        <v>0</v>
      </c>
      <c r="E1779">
        <v>0</v>
      </c>
    </row>
    <row r="1780" spans="1:5">
      <c r="A1780">
        <v>1778</v>
      </c>
      <c r="B1780">
        <v>1</v>
      </c>
      <c r="C1780">
        <v>0</v>
      </c>
      <c r="D1780">
        <v>0</v>
      </c>
      <c r="E1780">
        <v>0</v>
      </c>
    </row>
    <row r="1781" spans="1:5">
      <c r="A1781">
        <v>1779</v>
      </c>
      <c r="B1781">
        <v>1</v>
      </c>
      <c r="C1781">
        <v>0</v>
      </c>
      <c r="D1781">
        <v>0</v>
      </c>
      <c r="E1781">
        <v>0</v>
      </c>
    </row>
    <row r="1782" spans="1:5">
      <c r="A1782">
        <v>1780</v>
      </c>
      <c r="B1782">
        <v>1</v>
      </c>
      <c r="C1782">
        <v>0</v>
      </c>
      <c r="D1782">
        <v>0</v>
      </c>
      <c r="E1782">
        <v>0</v>
      </c>
    </row>
    <row r="1783" spans="1:5">
      <c r="A1783">
        <v>1781</v>
      </c>
      <c r="B1783">
        <v>1</v>
      </c>
      <c r="C1783">
        <v>0</v>
      </c>
      <c r="D1783">
        <v>0</v>
      </c>
      <c r="E1783">
        <v>0</v>
      </c>
    </row>
    <row r="1784" spans="1:5">
      <c r="A1784">
        <v>1782</v>
      </c>
      <c r="B1784">
        <v>1</v>
      </c>
      <c r="C1784">
        <v>0</v>
      </c>
      <c r="D1784">
        <v>0</v>
      </c>
      <c r="E1784">
        <v>0</v>
      </c>
    </row>
    <row r="1785" spans="1:5">
      <c r="A1785">
        <v>1783</v>
      </c>
      <c r="B1785">
        <v>1</v>
      </c>
      <c r="C1785">
        <v>-247.25</v>
      </c>
      <c r="D1785">
        <v>247.25</v>
      </c>
      <c r="E1785">
        <v>0</v>
      </c>
    </row>
    <row r="1786" spans="1:5">
      <c r="A1786">
        <v>1784</v>
      </c>
      <c r="B1786">
        <v>1</v>
      </c>
      <c r="C1786">
        <v>-697.13</v>
      </c>
      <c r="D1786">
        <v>697.13</v>
      </c>
      <c r="E1786">
        <v>0</v>
      </c>
    </row>
    <row r="1787" spans="1:5">
      <c r="A1787">
        <v>1785</v>
      </c>
      <c r="B1787">
        <v>1</v>
      </c>
      <c r="C1787">
        <v>-1554.4</v>
      </c>
      <c r="D1787">
        <v>1554.4</v>
      </c>
      <c r="E1787">
        <v>0</v>
      </c>
    </row>
    <row r="1788" spans="1:5">
      <c r="A1788">
        <v>1786</v>
      </c>
      <c r="B1788">
        <v>1</v>
      </c>
      <c r="C1788">
        <v>-2241.6</v>
      </c>
      <c r="D1788">
        <v>2241.6</v>
      </c>
      <c r="E1788">
        <v>0</v>
      </c>
    </row>
    <row r="1789" spans="1:5">
      <c r="A1789">
        <v>1787</v>
      </c>
      <c r="B1789">
        <v>1</v>
      </c>
      <c r="C1789">
        <v>-2785.5</v>
      </c>
      <c r="D1789">
        <v>2785.5</v>
      </c>
      <c r="E1789">
        <v>0</v>
      </c>
    </row>
    <row r="1790" spans="1:5">
      <c r="A1790">
        <v>1788</v>
      </c>
      <c r="B1790">
        <v>1</v>
      </c>
      <c r="C1790">
        <v>-3076.2</v>
      </c>
      <c r="D1790">
        <v>3076.2</v>
      </c>
      <c r="E1790">
        <v>0</v>
      </c>
    </row>
    <row r="1791" spans="1:5">
      <c r="A1791">
        <v>1789</v>
      </c>
      <c r="B1791">
        <v>1</v>
      </c>
      <c r="C1791">
        <v>-2009.5</v>
      </c>
      <c r="D1791">
        <v>2009.5</v>
      </c>
      <c r="E1791">
        <v>0</v>
      </c>
    </row>
    <row r="1792" spans="1:5">
      <c r="A1792">
        <v>1790</v>
      </c>
      <c r="B1792">
        <v>1</v>
      </c>
      <c r="C1792">
        <v>-689.98</v>
      </c>
      <c r="D1792">
        <v>689.98</v>
      </c>
      <c r="E1792">
        <v>0</v>
      </c>
    </row>
    <row r="1793" spans="1:5">
      <c r="A1793">
        <v>1791</v>
      </c>
      <c r="B1793">
        <v>1</v>
      </c>
      <c r="C1793">
        <v>-586.34</v>
      </c>
      <c r="D1793">
        <v>586.34</v>
      </c>
      <c r="E1793">
        <v>0</v>
      </c>
    </row>
    <row r="1794" spans="1:5">
      <c r="A1794">
        <v>1792</v>
      </c>
      <c r="B1794">
        <v>1</v>
      </c>
      <c r="C1794">
        <v>-796.33</v>
      </c>
      <c r="D1794">
        <v>796.33</v>
      </c>
      <c r="E1794">
        <v>0</v>
      </c>
    </row>
    <row r="1795" spans="1:5">
      <c r="A1795">
        <v>1793</v>
      </c>
      <c r="B1795">
        <v>1</v>
      </c>
      <c r="C1795">
        <v>-97.65</v>
      </c>
      <c r="D1795">
        <v>97.65</v>
      </c>
      <c r="E1795">
        <v>0</v>
      </c>
    </row>
    <row r="1796" spans="1:5">
      <c r="A1796">
        <v>1794</v>
      </c>
      <c r="B1796">
        <v>1</v>
      </c>
      <c r="C1796">
        <v>0</v>
      </c>
      <c r="D1796">
        <v>0</v>
      </c>
      <c r="E1796">
        <v>0</v>
      </c>
    </row>
    <row r="1797" spans="1:5">
      <c r="A1797">
        <v>1795</v>
      </c>
      <c r="B1797">
        <v>1</v>
      </c>
      <c r="C1797">
        <v>0</v>
      </c>
      <c r="D1797">
        <v>0</v>
      </c>
      <c r="E1797">
        <v>0</v>
      </c>
    </row>
    <row r="1798" spans="1:5">
      <c r="A1798">
        <v>1796</v>
      </c>
      <c r="B1798">
        <v>1</v>
      </c>
      <c r="C1798">
        <v>0</v>
      </c>
      <c r="D1798">
        <v>0</v>
      </c>
      <c r="E1798">
        <v>0</v>
      </c>
    </row>
    <row r="1799" spans="1:5">
      <c r="A1799">
        <v>1797</v>
      </c>
      <c r="B1799">
        <v>1</v>
      </c>
      <c r="C1799">
        <v>0</v>
      </c>
      <c r="D1799">
        <v>0</v>
      </c>
      <c r="E1799">
        <v>0</v>
      </c>
    </row>
    <row r="1800" spans="1:5">
      <c r="A1800">
        <v>1798</v>
      </c>
      <c r="B1800">
        <v>1</v>
      </c>
      <c r="C1800">
        <v>0</v>
      </c>
      <c r="D1800">
        <v>0</v>
      </c>
      <c r="E1800">
        <v>0</v>
      </c>
    </row>
    <row r="1801" spans="1:5">
      <c r="A1801">
        <v>1799</v>
      </c>
      <c r="B1801">
        <v>1</v>
      </c>
      <c r="C1801">
        <v>0</v>
      </c>
      <c r="D1801">
        <v>0</v>
      </c>
      <c r="E1801">
        <v>0</v>
      </c>
    </row>
    <row r="1802" spans="1:5">
      <c r="A1802">
        <v>1800</v>
      </c>
      <c r="B1802">
        <v>1</v>
      </c>
      <c r="C1802">
        <v>0</v>
      </c>
      <c r="D1802">
        <v>0</v>
      </c>
      <c r="E1802">
        <v>0</v>
      </c>
    </row>
    <row r="1803" spans="1:5">
      <c r="A1803">
        <v>1801</v>
      </c>
      <c r="B1803">
        <v>1</v>
      </c>
      <c r="C1803">
        <v>0</v>
      </c>
      <c r="D1803">
        <v>0</v>
      </c>
      <c r="E1803">
        <v>0</v>
      </c>
    </row>
    <row r="1804" spans="1:5">
      <c r="A1804">
        <v>1802</v>
      </c>
      <c r="B1804">
        <v>1</v>
      </c>
      <c r="C1804">
        <v>0</v>
      </c>
      <c r="D1804">
        <v>0</v>
      </c>
      <c r="E1804">
        <v>0</v>
      </c>
    </row>
    <row r="1805" spans="1:5">
      <c r="A1805">
        <v>1803</v>
      </c>
      <c r="B1805">
        <v>1</v>
      </c>
      <c r="C1805">
        <v>0</v>
      </c>
      <c r="D1805">
        <v>0</v>
      </c>
      <c r="E1805">
        <v>0</v>
      </c>
    </row>
    <row r="1806" spans="1:5">
      <c r="A1806">
        <v>1804</v>
      </c>
      <c r="B1806">
        <v>1</v>
      </c>
      <c r="C1806">
        <v>0</v>
      </c>
      <c r="D1806">
        <v>0</v>
      </c>
      <c r="E1806">
        <v>0</v>
      </c>
    </row>
    <row r="1807" spans="1:5">
      <c r="A1807">
        <v>1805</v>
      </c>
      <c r="B1807">
        <v>1</v>
      </c>
      <c r="C1807">
        <v>0</v>
      </c>
      <c r="D1807">
        <v>0</v>
      </c>
      <c r="E1807">
        <v>0</v>
      </c>
    </row>
    <row r="1808" spans="1:5">
      <c r="A1808">
        <v>1806</v>
      </c>
      <c r="B1808">
        <v>1</v>
      </c>
      <c r="C1808">
        <v>0</v>
      </c>
      <c r="D1808">
        <v>0</v>
      </c>
      <c r="E1808">
        <v>0</v>
      </c>
    </row>
    <row r="1809" spans="1:5">
      <c r="A1809">
        <v>1807</v>
      </c>
      <c r="B1809">
        <v>1</v>
      </c>
      <c r="C1809">
        <v>0</v>
      </c>
      <c r="D1809">
        <v>0</v>
      </c>
      <c r="E1809">
        <v>0</v>
      </c>
    </row>
    <row r="1810" spans="1:5">
      <c r="A1810">
        <v>1808</v>
      </c>
      <c r="B1810">
        <v>1</v>
      </c>
      <c r="C1810">
        <v>-396.74</v>
      </c>
      <c r="D1810">
        <v>396.74</v>
      </c>
      <c r="E1810">
        <v>0</v>
      </c>
    </row>
    <row r="1811" spans="1:5">
      <c r="A1811">
        <v>1809</v>
      </c>
      <c r="B1811">
        <v>1</v>
      </c>
      <c r="C1811">
        <v>-1136</v>
      </c>
      <c r="D1811">
        <v>1136</v>
      </c>
      <c r="E1811">
        <v>0</v>
      </c>
    </row>
    <row r="1812" spans="1:5">
      <c r="A1812">
        <v>1810</v>
      </c>
      <c r="B1812">
        <v>1</v>
      </c>
      <c r="C1812">
        <v>-2334.4</v>
      </c>
      <c r="D1812">
        <v>2334.4</v>
      </c>
      <c r="E1812">
        <v>0</v>
      </c>
    </row>
    <row r="1813" spans="1:5">
      <c r="A1813">
        <v>1811</v>
      </c>
      <c r="B1813">
        <v>1</v>
      </c>
      <c r="C1813">
        <v>-2886.1</v>
      </c>
      <c r="D1813">
        <v>2886.1</v>
      </c>
      <c r="E1813">
        <v>0</v>
      </c>
    </row>
    <row r="1814" spans="1:5">
      <c r="A1814">
        <v>1812</v>
      </c>
      <c r="B1814">
        <v>1</v>
      </c>
      <c r="C1814">
        <v>-3104.4</v>
      </c>
      <c r="D1814">
        <v>3104.4</v>
      </c>
      <c r="E1814">
        <v>0</v>
      </c>
    </row>
    <row r="1815" spans="1:5">
      <c r="A1815">
        <v>1813</v>
      </c>
      <c r="B1815">
        <v>1</v>
      </c>
      <c r="C1815">
        <v>-3152.5</v>
      </c>
      <c r="D1815">
        <v>3152.5</v>
      </c>
      <c r="E1815">
        <v>0</v>
      </c>
    </row>
    <row r="1816" spans="1:5">
      <c r="A1816">
        <v>1814</v>
      </c>
      <c r="B1816">
        <v>1</v>
      </c>
      <c r="C1816">
        <v>-2352.6999999999998</v>
      </c>
      <c r="D1816">
        <v>2352.6999999999998</v>
      </c>
      <c r="E1816">
        <v>0</v>
      </c>
    </row>
    <row r="1817" spans="1:5">
      <c r="A1817">
        <v>1815</v>
      </c>
      <c r="B1817">
        <v>1</v>
      </c>
      <c r="C1817">
        <v>-2292.4</v>
      </c>
      <c r="D1817">
        <v>2292.4</v>
      </c>
      <c r="E1817">
        <v>0</v>
      </c>
    </row>
    <row r="1818" spans="1:5">
      <c r="A1818">
        <v>1816</v>
      </c>
      <c r="B1818">
        <v>1</v>
      </c>
      <c r="C1818">
        <v>-1012.3</v>
      </c>
      <c r="D1818">
        <v>1012.3</v>
      </c>
      <c r="E1818">
        <v>0</v>
      </c>
    </row>
    <row r="1819" spans="1:5">
      <c r="A1819">
        <v>1817</v>
      </c>
      <c r="B1819">
        <v>1</v>
      </c>
      <c r="C1819">
        <v>-460.04</v>
      </c>
      <c r="D1819">
        <v>460.04</v>
      </c>
      <c r="E1819">
        <v>0</v>
      </c>
    </row>
    <row r="1820" spans="1:5">
      <c r="A1820">
        <v>1818</v>
      </c>
      <c r="B1820">
        <v>1</v>
      </c>
      <c r="C1820">
        <v>-18.809000000000001</v>
      </c>
      <c r="D1820">
        <v>18.809000000000001</v>
      </c>
      <c r="E1820">
        <v>0</v>
      </c>
    </row>
    <row r="1821" spans="1:5">
      <c r="A1821">
        <v>1819</v>
      </c>
      <c r="B1821">
        <v>1</v>
      </c>
      <c r="C1821">
        <v>0</v>
      </c>
      <c r="D1821">
        <v>0</v>
      </c>
      <c r="E1821">
        <v>0</v>
      </c>
    </row>
    <row r="1822" spans="1:5">
      <c r="A1822">
        <v>1820</v>
      </c>
      <c r="B1822">
        <v>1</v>
      </c>
      <c r="C1822">
        <v>0</v>
      </c>
      <c r="D1822">
        <v>0</v>
      </c>
      <c r="E1822">
        <v>0</v>
      </c>
    </row>
    <row r="1823" spans="1:5">
      <c r="A1823">
        <v>1821</v>
      </c>
      <c r="B1823">
        <v>1</v>
      </c>
      <c r="C1823">
        <v>0</v>
      </c>
      <c r="D1823">
        <v>0</v>
      </c>
      <c r="E1823">
        <v>0</v>
      </c>
    </row>
    <row r="1824" spans="1:5">
      <c r="A1824">
        <v>1822</v>
      </c>
      <c r="B1824">
        <v>1</v>
      </c>
      <c r="C1824">
        <v>0</v>
      </c>
      <c r="D1824">
        <v>0</v>
      </c>
      <c r="E1824">
        <v>0</v>
      </c>
    </row>
    <row r="1825" spans="1:5">
      <c r="A1825">
        <v>1823</v>
      </c>
      <c r="B1825">
        <v>1</v>
      </c>
      <c r="C1825">
        <v>0</v>
      </c>
      <c r="D1825">
        <v>0</v>
      </c>
      <c r="E1825">
        <v>0</v>
      </c>
    </row>
    <row r="1826" spans="1:5">
      <c r="A1826">
        <v>1824</v>
      </c>
      <c r="B1826">
        <v>1</v>
      </c>
      <c r="C1826">
        <v>0</v>
      </c>
      <c r="D1826">
        <v>0</v>
      </c>
      <c r="E1826">
        <v>0</v>
      </c>
    </row>
    <row r="1827" spans="1:5">
      <c r="A1827">
        <v>1825</v>
      </c>
      <c r="B1827">
        <v>1</v>
      </c>
      <c r="C1827">
        <v>0</v>
      </c>
      <c r="D1827">
        <v>0</v>
      </c>
      <c r="E1827">
        <v>0</v>
      </c>
    </row>
    <row r="1828" spans="1:5">
      <c r="A1828">
        <v>1826</v>
      </c>
      <c r="B1828">
        <v>1</v>
      </c>
      <c r="C1828">
        <v>0</v>
      </c>
      <c r="D1828">
        <v>0</v>
      </c>
      <c r="E1828">
        <v>0</v>
      </c>
    </row>
    <row r="1829" spans="1:5">
      <c r="A1829">
        <v>1827</v>
      </c>
      <c r="B1829">
        <v>1</v>
      </c>
      <c r="C1829">
        <v>0</v>
      </c>
      <c r="D1829">
        <v>0</v>
      </c>
      <c r="E1829">
        <v>0</v>
      </c>
    </row>
    <row r="1830" spans="1:5">
      <c r="A1830">
        <v>1828</v>
      </c>
      <c r="B1830">
        <v>1</v>
      </c>
      <c r="C1830">
        <v>0</v>
      </c>
      <c r="D1830">
        <v>0</v>
      </c>
      <c r="E1830">
        <v>0</v>
      </c>
    </row>
    <row r="1831" spans="1:5">
      <c r="A1831">
        <v>1829</v>
      </c>
      <c r="B1831">
        <v>1</v>
      </c>
      <c r="C1831">
        <v>0</v>
      </c>
      <c r="D1831">
        <v>0</v>
      </c>
      <c r="E1831">
        <v>0</v>
      </c>
    </row>
    <row r="1832" spans="1:5">
      <c r="A1832">
        <v>1830</v>
      </c>
      <c r="B1832">
        <v>1</v>
      </c>
      <c r="C1832">
        <v>0</v>
      </c>
      <c r="D1832">
        <v>0</v>
      </c>
      <c r="E1832">
        <v>0</v>
      </c>
    </row>
    <row r="1833" spans="1:5">
      <c r="A1833">
        <v>1831</v>
      </c>
      <c r="B1833">
        <v>1</v>
      </c>
      <c r="C1833">
        <v>-270.42</v>
      </c>
      <c r="D1833">
        <v>270.42</v>
      </c>
      <c r="E1833">
        <v>0</v>
      </c>
    </row>
    <row r="1834" spans="1:5">
      <c r="A1834">
        <v>1832</v>
      </c>
      <c r="B1834">
        <v>1</v>
      </c>
      <c r="C1834">
        <v>-756.48</v>
      </c>
      <c r="D1834">
        <v>756.48</v>
      </c>
      <c r="E1834">
        <v>0</v>
      </c>
    </row>
    <row r="1835" spans="1:5">
      <c r="A1835">
        <v>1833</v>
      </c>
      <c r="B1835">
        <v>1</v>
      </c>
      <c r="C1835">
        <v>-1591.4</v>
      </c>
      <c r="D1835">
        <v>1591.4</v>
      </c>
      <c r="E1835">
        <v>0</v>
      </c>
    </row>
    <row r="1836" spans="1:5">
      <c r="A1836">
        <v>1834</v>
      </c>
      <c r="B1836">
        <v>1</v>
      </c>
      <c r="C1836">
        <v>-2165.3000000000002</v>
      </c>
      <c r="D1836">
        <v>2165.3000000000002</v>
      </c>
      <c r="E1836">
        <v>0</v>
      </c>
    </row>
    <row r="1837" spans="1:5">
      <c r="A1837">
        <v>1835</v>
      </c>
      <c r="B1837">
        <v>1</v>
      </c>
      <c r="C1837">
        <v>-2864.8</v>
      </c>
      <c r="D1837">
        <v>2864.8</v>
      </c>
      <c r="E1837">
        <v>0</v>
      </c>
    </row>
    <row r="1838" spans="1:5">
      <c r="A1838">
        <v>1836</v>
      </c>
      <c r="B1838">
        <v>1</v>
      </c>
      <c r="C1838">
        <v>-2819.5</v>
      </c>
      <c r="D1838">
        <v>2819.5</v>
      </c>
      <c r="E1838">
        <v>0</v>
      </c>
    </row>
    <row r="1839" spans="1:5">
      <c r="A1839">
        <v>1837</v>
      </c>
      <c r="B1839">
        <v>1</v>
      </c>
      <c r="C1839">
        <v>-1986.6</v>
      </c>
      <c r="D1839">
        <v>1986.6</v>
      </c>
      <c r="E1839">
        <v>0</v>
      </c>
    </row>
    <row r="1840" spans="1:5">
      <c r="A1840">
        <v>1838</v>
      </c>
      <c r="B1840">
        <v>1</v>
      </c>
      <c r="C1840">
        <v>-1807.4</v>
      </c>
      <c r="D1840">
        <v>1807.4</v>
      </c>
      <c r="E1840">
        <v>0</v>
      </c>
    </row>
    <row r="1841" spans="1:5">
      <c r="A1841">
        <v>1839</v>
      </c>
      <c r="B1841">
        <v>1</v>
      </c>
      <c r="C1841">
        <v>-1657.6</v>
      </c>
      <c r="D1841">
        <v>1657.6</v>
      </c>
      <c r="E1841">
        <v>0</v>
      </c>
    </row>
    <row r="1842" spans="1:5">
      <c r="A1842">
        <v>1840</v>
      </c>
      <c r="B1842">
        <v>1</v>
      </c>
      <c r="C1842">
        <v>-893.21</v>
      </c>
      <c r="D1842">
        <v>893.21</v>
      </c>
      <c r="E1842">
        <v>0</v>
      </c>
    </row>
    <row r="1843" spans="1:5">
      <c r="A1843">
        <v>1841</v>
      </c>
      <c r="B1843">
        <v>1</v>
      </c>
      <c r="C1843">
        <v>-653.74</v>
      </c>
      <c r="D1843">
        <v>653.74</v>
      </c>
      <c r="E1843">
        <v>0</v>
      </c>
    </row>
    <row r="1844" spans="1:5">
      <c r="A1844">
        <v>1842</v>
      </c>
      <c r="B1844">
        <v>1</v>
      </c>
      <c r="C1844">
        <v>0</v>
      </c>
      <c r="D1844">
        <v>0</v>
      </c>
      <c r="E1844">
        <v>0</v>
      </c>
    </row>
    <row r="1845" spans="1:5">
      <c r="A1845">
        <v>1843</v>
      </c>
      <c r="B1845">
        <v>1</v>
      </c>
      <c r="C1845">
        <v>0</v>
      </c>
      <c r="D1845">
        <v>0</v>
      </c>
      <c r="E1845">
        <v>0</v>
      </c>
    </row>
    <row r="1846" spans="1:5">
      <c r="A1846">
        <v>1844</v>
      </c>
      <c r="B1846">
        <v>1</v>
      </c>
      <c r="C1846">
        <v>0</v>
      </c>
      <c r="D1846">
        <v>0</v>
      </c>
      <c r="E1846">
        <v>0</v>
      </c>
    </row>
    <row r="1847" spans="1:5">
      <c r="A1847">
        <v>1845</v>
      </c>
      <c r="B1847">
        <v>1</v>
      </c>
      <c r="C1847">
        <v>0</v>
      </c>
      <c r="D1847">
        <v>0</v>
      </c>
      <c r="E1847">
        <v>0</v>
      </c>
    </row>
    <row r="1848" spans="1:5">
      <c r="A1848">
        <v>1846</v>
      </c>
      <c r="B1848">
        <v>1</v>
      </c>
      <c r="C1848">
        <v>0</v>
      </c>
      <c r="D1848">
        <v>0</v>
      </c>
      <c r="E1848">
        <v>0</v>
      </c>
    </row>
    <row r="1849" spans="1:5">
      <c r="A1849">
        <v>1847</v>
      </c>
      <c r="B1849">
        <v>1</v>
      </c>
      <c r="C1849">
        <v>0</v>
      </c>
      <c r="D1849">
        <v>0</v>
      </c>
      <c r="E1849">
        <v>0</v>
      </c>
    </row>
    <row r="1850" spans="1:5">
      <c r="A1850">
        <v>1848</v>
      </c>
      <c r="B1850">
        <v>1</v>
      </c>
      <c r="C1850">
        <v>0</v>
      </c>
      <c r="D1850">
        <v>0</v>
      </c>
      <c r="E1850">
        <v>0</v>
      </c>
    </row>
    <row r="1851" spans="1:5">
      <c r="A1851">
        <v>1849</v>
      </c>
      <c r="B1851">
        <v>1</v>
      </c>
      <c r="C1851">
        <v>0</v>
      </c>
      <c r="D1851">
        <v>0</v>
      </c>
      <c r="E1851">
        <v>0</v>
      </c>
    </row>
    <row r="1852" spans="1:5">
      <c r="A1852">
        <v>1850</v>
      </c>
      <c r="B1852">
        <v>1</v>
      </c>
      <c r="C1852">
        <v>0</v>
      </c>
      <c r="D1852">
        <v>0</v>
      </c>
      <c r="E1852">
        <v>0</v>
      </c>
    </row>
    <row r="1853" spans="1:5">
      <c r="A1853">
        <v>1851</v>
      </c>
      <c r="B1853">
        <v>1</v>
      </c>
      <c r="C1853">
        <v>0</v>
      </c>
      <c r="D1853">
        <v>0</v>
      </c>
      <c r="E1853">
        <v>0</v>
      </c>
    </row>
    <row r="1854" spans="1:5">
      <c r="A1854">
        <v>1852</v>
      </c>
      <c r="B1854">
        <v>1</v>
      </c>
      <c r="C1854">
        <v>0</v>
      </c>
      <c r="D1854">
        <v>0</v>
      </c>
      <c r="E1854">
        <v>0</v>
      </c>
    </row>
    <row r="1855" spans="1:5">
      <c r="A1855">
        <v>1853</v>
      </c>
      <c r="B1855">
        <v>1</v>
      </c>
      <c r="C1855">
        <v>0</v>
      </c>
      <c r="D1855">
        <v>0</v>
      </c>
      <c r="E1855">
        <v>0</v>
      </c>
    </row>
    <row r="1856" spans="1:5">
      <c r="A1856">
        <v>1854</v>
      </c>
      <c r="B1856">
        <v>1</v>
      </c>
      <c r="C1856">
        <v>0</v>
      </c>
      <c r="D1856">
        <v>0</v>
      </c>
      <c r="E1856">
        <v>0</v>
      </c>
    </row>
    <row r="1857" spans="1:5">
      <c r="A1857">
        <v>1855</v>
      </c>
      <c r="B1857">
        <v>1</v>
      </c>
      <c r="C1857">
        <v>-286.23</v>
      </c>
      <c r="D1857">
        <v>286.23</v>
      </c>
      <c r="E1857">
        <v>0</v>
      </c>
    </row>
    <row r="1858" spans="1:5">
      <c r="A1858">
        <v>1856</v>
      </c>
      <c r="B1858">
        <v>1</v>
      </c>
      <c r="C1858">
        <v>-866.26</v>
      </c>
      <c r="D1858">
        <v>866.26</v>
      </c>
      <c r="E1858">
        <v>0</v>
      </c>
    </row>
    <row r="1859" spans="1:5">
      <c r="A1859">
        <v>1857</v>
      </c>
      <c r="B1859">
        <v>1</v>
      </c>
      <c r="C1859">
        <v>-1645.3</v>
      </c>
      <c r="D1859">
        <v>1645.3</v>
      </c>
      <c r="E1859">
        <v>0</v>
      </c>
    </row>
    <row r="1860" spans="1:5">
      <c r="A1860">
        <v>1858</v>
      </c>
      <c r="B1860">
        <v>1</v>
      </c>
      <c r="C1860">
        <v>-2440.9</v>
      </c>
      <c r="D1860">
        <v>2440.9</v>
      </c>
      <c r="E1860">
        <v>0</v>
      </c>
    </row>
    <row r="1861" spans="1:5">
      <c r="A1861">
        <v>1859</v>
      </c>
      <c r="B1861">
        <v>1</v>
      </c>
      <c r="C1861">
        <v>-2670.4</v>
      </c>
      <c r="D1861">
        <v>2670.4</v>
      </c>
      <c r="E1861">
        <v>0</v>
      </c>
    </row>
    <row r="1862" spans="1:5">
      <c r="A1862">
        <v>1860</v>
      </c>
      <c r="B1862">
        <v>1</v>
      </c>
      <c r="C1862">
        <v>-3228.9</v>
      </c>
      <c r="D1862">
        <v>3228.9</v>
      </c>
      <c r="E1862">
        <v>0</v>
      </c>
    </row>
    <row r="1863" spans="1:5">
      <c r="A1863">
        <v>1861</v>
      </c>
      <c r="B1863">
        <v>1</v>
      </c>
      <c r="C1863">
        <v>-3302.4</v>
      </c>
      <c r="D1863">
        <v>3302.4</v>
      </c>
      <c r="E1863">
        <v>0</v>
      </c>
    </row>
    <row r="1864" spans="1:5">
      <c r="A1864">
        <v>1862</v>
      </c>
      <c r="B1864">
        <v>1</v>
      </c>
      <c r="C1864">
        <v>-2806</v>
      </c>
      <c r="D1864">
        <v>2806</v>
      </c>
      <c r="E1864">
        <v>0</v>
      </c>
    </row>
    <row r="1865" spans="1:5">
      <c r="A1865">
        <v>1863</v>
      </c>
      <c r="B1865">
        <v>1</v>
      </c>
      <c r="C1865">
        <v>-2299.6</v>
      </c>
      <c r="D1865">
        <v>2299.6</v>
      </c>
      <c r="E1865">
        <v>0</v>
      </c>
    </row>
    <row r="1866" spans="1:5">
      <c r="A1866">
        <v>1864</v>
      </c>
      <c r="B1866">
        <v>1</v>
      </c>
      <c r="C1866">
        <v>-1497</v>
      </c>
      <c r="D1866">
        <v>1497</v>
      </c>
      <c r="E1866">
        <v>0</v>
      </c>
    </row>
    <row r="1867" spans="1:5">
      <c r="A1867">
        <v>1865</v>
      </c>
      <c r="B1867">
        <v>1</v>
      </c>
      <c r="C1867">
        <v>-633.91999999999996</v>
      </c>
      <c r="D1867">
        <v>633.91999999999996</v>
      </c>
      <c r="E1867">
        <v>0</v>
      </c>
    </row>
    <row r="1868" spans="1:5">
      <c r="A1868">
        <v>1866</v>
      </c>
      <c r="B1868">
        <v>1</v>
      </c>
      <c r="C1868">
        <v>0</v>
      </c>
      <c r="D1868">
        <v>0</v>
      </c>
      <c r="E1868">
        <v>0</v>
      </c>
    </row>
    <row r="1869" spans="1:5">
      <c r="A1869">
        <v>1867</v>
      </c>
      <c r="B1869">
        <v>1</v>
      </c>
      <c r="C1869">
        <v>0</v>
      </c>
      <c r="D1869">
        <v>0</v>
      </c>
      <c r="E1869">
        <v>0</v>
      </c>
    </row>
    <row r="1870" spans="1:5">
      <c r="A1870">
        <v>1868</v>
      </c>
      <c r="B1870">
        <v>1</v>
      </c>
      <c r="C1870">
        <v>0</v>
      </c>
      <c r="D1870">
        <v>0</v>
      </c>
      <c r="E1870">
        <v>0</v>
      </c>
    </row>
    <row r="1871" spans="1:5">
      <c r="A1871">
        <v>1869</v>
      </c>
      <c r="B1871">
        <v>1</v>
      </c>
      <c r="C1871">
        <v>0</v>
      </c>
      <c r="D1871">
        <v>0</v>
      </c>
      <c r="E1871">
        <v>0</v>
      </c>
    </row>
    <row r="1872" spans="1:5">
      <c r="A1872">
        <v>1870</v>
      </c>
      <c r="B1872">
        <v>1</v>
      </c>
      <c r="C1872">
        <v>0</v>
      </c>
      <c r="D1872">
        <v>0</v>
      </c>
      <c r="E1872">
        <v>0</v>
      </c>
    </row>
    <row r="1873" spans="1:5">
      <c r="A1873">
        <v>1871</v>
      </c>
      <c r="B1873">
        <v>1</v>
      </c>
      <c r="C1873">
        <v>0</v>
      </c>
      <c r="D1873">
        <v>0</v>
      </c>
      <c r="E1873">
        <v>0</v>
      </c>
    </row>
    <row r="1874" spans="1:5">
      <c r="A1874">
        <v>1872</v>
      </c>
      <c r="B1874">
        <v>1</v>
      </c>
      <c r="C1874">
        <v>0</v>
      </c>
      <c r="D1874">
        <v>0</v>
      </c>
      <c r="E1874">
        <v>0</v>
      </c>
    </row>
    <row r="1875" spans="1:5">
      <c r="A1875">
        <v>1873</v>
      </c>
      <c r="B1875">
        <v>1</v>
      </c>
      <c r="C1875">
        <v>0</v>
      </c>
      <c r="D1875">
        <v>0</v>
      </c>
      <c r="E1875">
        <v>0</v>
      </c>
    </row>
    <row r="1876" spans="1:5">
      <c r="A1876">
        <v>1874</v>
      </c>
      <c r="B1876">
        <v>1</v>
      </c>
      <c r="C1876">
        <v>0</v>
      </c>
      <c r="D1876">
        <v>0</v>
      </c>
      <c r="E1876">
        <v>0</v>
      </c>
    </row>
    <row r="1877" spans="1:5">
      <c r="A1877">
        <v>1875</v>
      </c>
      <c r="B1877">
        <v>1</v>
      </c>
      <c r="C1877">
        <v>0</v>
      </c>
      <c r="D1877">
        <v>0</v>
      </c>
      <c r="E1877">
        <v>0</v>
      </c>
    </row>
    <row r="1878" spans="1:5">
      <c r="A1878">
        <v>1876</v>
      </c>
      <c r="B1878">
        <v>1</v>
      </c>
      <c r="C1878">
        <v>0</v>
      </c>
      <c r="D1878">
        <v>0</v>
      </c>
      <c r="E1878">
        <v>0</v>
      </c>
    </row>
    <row r="1879" spans="1:5">
      <c r="A1879">
        <v>1877</v>
      </c>
      <c r="B1879">
        <v>1</v>
      </c>
      <c r="C1879">
        <v>0</v>
      </c>
      <c r="D1879">
        <v>0</v>
      </c>
      <c r="E1879">
        <v>0</v>
      </c>
    </row>
    <row r="1880" spans="1:5">
      <c r="A1880">
        <v>1878</v>
      </c>
      <c r="B1880">
        <v>1</v>
      </c>
      <c r="C1880">
        <v>0</v>
      </c>
      <c r="D1880">
        <v>0</v>
      </c>
      <c r="E1880">
        <v>0</v>
      </c>
    </row>
    <row r="1881" spans="1:5">
      <c r="A1881">
        <v>1879</v>
      </c>
      <c r="B1881">
        <v>1</v>
      </c>
      <c r="C1881">
        <v>0</v>
      </c>
      <c r="D1881">
        <v>0</v>
      </c>
      <c r="E1881">
        <v>0</v>
      </c>
    </row>
    <row r="1882" spans="1:5">
      <c r="A1882">
        <v>1880</v>
      </c>
      <c r="B1882">
        <v>1</v>
      </c>
      <c r="C1882">
        <v>0</v>
      </c>
      <c r="D1882">
        <v>0</v>
      </c>
      <c r="E1882">
        <v>0</v>
      </c>
    </row>
    <row r="1883" spans="1:5">
      <c r="A1883">
        <v>1881</v>
      </c>
      <c r="B1883">
        <v>1</v>
      </c>
      <c r="C1883">
        <v>-180.93</v>
      </c>
      <c r="D1883">
        <v>180.93</v>
      </c>
      <c r="E1883">
        <v>0</v>
      </c>
    </row>
    <row r="1884" spans="1:5">
      <c r="A1884">
        <v>1882</v>
      </c>
      <c r="B1884">
        <v>1</v>
      </c>
      <c r="C1884">
        <v>-226.61</v>
      </c>
      <c r="D1884">
        <v>226.61</v>
      </c>
      <c r="E1884">
        <v>0</v>
      </c>
    </row>
    <row r="1885" spans="1:5">
      <c r="A1885">
        <v>1883</v>
      </c>
      <c r="B1885">
        <v>1</v>
      </c>
      <c r="C1885">
        <v>-246.6</v>
      </c>
      <c r="D1885">
        <v>246.6</v>
      </c>
      <c r="E1885">
        <v>0</v>
      </c>
    </row>
    <row r="1886" spans="1:5">
      <c r="A1886">
        <v>1884</v>
      </c>
      <c r="B1886">
        <v>1</v>
      </c>
      <c r="C1886">
        <v>-248.24</v>
      </c>
      <c r="D1886">
        <v>248.24</v>
      </c>
      <c r="E1886">
        <v>0</v>
      </c>
    </row>
    <row r="1887" spans="1:5">
      <c r="A1887">
        <v>1885</v>
      </c>
      <c r="B1887">
        <v>1</v>
      </c>
      <c r="C1887">
        <v>-211.87</v>
      </c>
      <c r="D1887">
        <v>211.87</v>
      </c>
      <c r="E1887">
        <v>0</v>
      </c>
    </row>
    <row r="1888" spans="1:5">
      <c r="A1888">
        <v>1886</v>
      </c>
      <c r="B1888">
        <v>1</v>
      </c>
      <c r="C1888">
        <v>-189.58</v>
      </c>
      <c r="D1888">
        <v>189.58</v>
      </c>
      <c r="E1888">
        <v>0</v>
      </c>
    </row>
    <row r="1889" spans="1:5">
      <c r="A1889">
        <v>1887</v>
      </c>
      <c r="B1889">
        <v>1</v>
      </c>
      <c r="C1889">
        <v>-129.84</v>
      </c>
      <c r="D1889">
        <v>129.84</v>
      </c>
      <c r="E1889">
        <v>0</v>
      </c>
    </row>
    <row r="1890" spans="1:5">
      <c r="A1890">
        <v>1888</v>
      </c>
      <c r="B1890">
        <v>1</v>
      </c>
      <c r="C1890">
        <v>-83.078999999999994</v>
      </c>
      <c r="D1890">
        <v>83.078999999999994</v>
      </c>
      <c r="E1890">
        <v>0</v>
      </c>
    </row>
    <row r="1891" spans="1:5">
      <c r="A1891">
        <v>1889</v>
      </c>
      <c r="B1891">
        <v>1</v>
      </c>
      <c r="C1891">
        <v>0</v>
      </c>
      <c r="D1891">
        <v>0</v>
      </c>
      <c r="E1891">
        <v>0</v>
      </c>
    </row>
    <row r="1892" spans="1:5">
      <c r="A1892">
        <v>1890</v>
      </c>
      <c r="B1892">
        <v>1</v>
      </c>
      <c r="C1892">
        <v>0</v>
      </c>
      <c r="D1892">
        <v>0</v>
      </c>
      <c r="E1892">
        <v>0</v>
      </c>
    </row>
    <row r="1893" spans="1:5">
      <c r="A1893">
        <v>1891</v>
      </c>
      <c r="B1893">
        <v>1</v>
      </c>
      <c r="C1893">
        <v>0</v>
      </c>
      <c r="D1893">
        <v>0</v>
      </c>
      <c r="E1893">
        <v>0</v>
      </c>
    </row>
    <row r="1894" spans="1:5">
      <c r="A1894">
        <v>1892</v>
      </c>
      <c r="B1894">
        <v>1</v>
      </c>
      <c r="C1894">
        <v>0</v>
      </c>
      <c r="D1894">
        <v>0</v>
      </c>
      <c r="E1894">
        <v>0</v>
      </c>
    </row>
    <row r="1895" spans="1:5">
      <c r="A1895">
        <v>1893</v>
      </c>
      <c r="B1895">
        <v>1</v>
      </c>
      <c r="C1895">
        <v>0</v>
      </c>
      <c r="D1895">
        <v>0</v>
      </c>
      <c r="E1895">
        <v>0</v>
      </c>
    </row>
    <row r="1896" spans="1:5">
      <c r="A1896">
        <v>1894</v>
      </c>
      <c r="B1896">
        <v>1</v>
      </c>
      <c r="C1896">
        <v>0</v>
      </c>
      <c r="D1896">
        <v>0</v>
      </c>
      <c r="E1896">
        <v>0</v>
      </c>
    </row>
    <row r="1897" spans="1:5">
      <c r="A1897">
        <v>1895</v>
      </c>
      <c r="B1897">
        <v>1</v>
      </c>
      <c r="C1897">
        <v>0</v>
      </c>
      <c r="D1897">
        <v>0</v>
      </c>
      <c r="E1897">
        <v>0</v>
      </c>
    </row>
    <row r="1898" spans="1:5">
      <c r="A1898">
        <v>1896</v>
      </c>
      <c r="B1898">
        <v>1</v>
      </c>
      <c r="C1898">
        <v>0</v>
      </c>
      <c r="D1898">
        <v>0</v>
      </c>
      <c r="E1898">
        <v>0</v>
      </c>
    </row>
    <row r="1899" spans="1:5">
      <c r="A1899">
        <v>1897</v>
      </c>
      <c r="B1899">
        <v>1</v>
      </c>
      <c r="C1899">
        <v>0</v>
      </c>
      <c r="D1899">
        <v>0</v>
      </c>
      <c r="E1899">
        <v>0</v>
      </c>
    </row>
    <row r="1900" spans="1:5">
      <c r="A1900">
        <v>1898</v>
      </c>
      <c r="B1900">
        <v>1</v>
      </c>
      <c r="C1900">
        <v>0</v>
      </c>
      <c r="D1900">
        <v>0</v>
      </c>
      <c r="E1900">
        <v>0</v>
      </c>
    </row>
    <row r="1901" spans="1:5">
      <c r="A1901">
        <v>1899</v>
      </c>
      <c r="B1901">
        <v>1</v>
      </c>
      <c r="C1901">
        <v>0</v>
      </c>
      <c r="D1901">
        <v>0</v>
      </c>
      <c r="E1901">
        <v>0</v>
      </c>
    </row>
    <row r="1902" spans="1:5">
      <c r="A1902">
        <v>1900</v>
      </c>
      <c r="B1902">
        <v>1</v>
      </c>
      <c r="C1902">
        <v>0</v>
      </c>
      <c r="D1902">
        <v>0</v>
      </c>
      <c r="E1902">
        <v>0</v>
      </c>
    </row>
    <row r="1903" spans="1:5">
      <c r="A1903">
        <v>1901</v>
      </c>
      <c r="B1903">
        <v>1</v>
      </c>
      <c r="C1903">
        <v>0</v>
      </c>
      <c r="D1903">
        <v>0</v>
      </c>
      <c r="E1903">
        <v>0</v>
      </c>
    </row>
    <row r="1904" spans="1:5">
      <c r="A1904">
        <v>1902</v>
      </c>
      <c r="B1904">
        <v>1</v>
      </c>
      <c r="C1904">
        <v>0</v>
      </c>
      <c r="D1904">
        <v>0</v>
      </c>
      <c r="E1904">
        <v>0</v>
      </c>
    </row>
    <row r="1905" spans="1:5">
      <c r="A1905">
        <v>1903</v>
      </c>
      <c r="B1905">
        <v>1</v>
      </c>
      <c r="C1905">
        <v>-279.86</v>
      </c>
      <c r="D1905">
        <v>279.86</v>
      </c>
      <c r="E1905">
        <v>0</v>
      </c>
    </row>
    <row r="1906" spans="1:5">
      <c r="A1906">
        <v>1904</v>
      </c>
      <c r="B1906">
        <v>1</v>
      </c>
      <c r="C1906">
        <v>-821.66</v>
      </c>
      <c r="D1906">
        <v>821.66</v>
      </c>
      <c r="E1906">
        <v>0</v>
      </c>
    </row>
    <row r="1907" spans="1:5">
      <c r="A1907">
        <v>1905</v>
      </c>
      <c r="B1907">
        <v>1</v>
      </c>
      <c r="C1907">
        <v>-1540.3</v>
      </c>
      <c r="D1907">
        <v>1540.3</v>
      </c>
      <c r="E1907">
        <v>0</v>
      </c>
    </row>
    <row r="1908" spans="1:5">
      <c r="A1908">
        <v>1906</v>
      </c>
      <c r="B1908">
        <v>1</v>
      </c>
      <c r="C1908">
        <v>-2442.4</v>
      </c>
      <c r="D1908">
        <v>2442.4</v>
      </c>
      <c r="E1908">
        <v>0</v>
      </c>
    </row>
    <row r="1909" spans="1:5">
      <c r="A1909">
        <v>1907</v>
      </c>
      <c r="B1909">
        <v>1</v>
      </c>
      <c r="C1909">
        <v>-2494</v>
      </c>
      <c r="D1909">
        <v>2494</v>
      </c>
      <c r="E1909">
        <v>0</v>
      </c>
    </row>
    <row r="1910" spans="1:5">
      <c r="A1910">
        <v>1908</v>
      </c>
      <c r="B1910">
        <v>1</v>
      </c>
      <c r="C1910">
        <v>-3069.3</v>
      </c>
      <c r="D1910">
        <v>3069.3</v>
      </c>
      <c r="E1910">
        <v>0</v>
      </c>
    </row>
    <row r="1911" spans="1:5">
      <c r="A1911">
        <v>1909</v>
      </c>
      <c r="B1911">
        <v>1</v>
      </c>
      <c r="C1911">
        <v>-2109.9</v>
      </c>
      <c r="D1911">
        <v>2109.9</v>
      </c>
      <c r="E1911">
        <v>0</v>
      </c>
    </row>
    <row r="1912" spans="1:5">
      <c r="A1912">
        <v>1910</v>
      </c>
      <c r="B1912">
        <v>1</v>
      </c>
      <c r="C1912">
        <v>-2661.3</v>
      </c>
      <c r="D1912">
        <v>2661.3</v>
      </c>
      <c r="E1912">
        <v>0</v>
      </c>
    </row>
    <row r="1913" spans="1:5">
      <c r="A1913">
        <v>1911</v>
      </c>
      <c r="B1913">
        <v>1</v>
      </c>
      <c r="C1913">
        <v>-1867.9</v>
      </c>
      <c r="D1913">
        <v>1867.9</v>
      </c>
      <c r="E1913">
        <v>0</v>
      </c>
    </row>
    <row r="1914" spans="1:5">
      <c r="A1914">
        <v>1912</v>
      </c>
      <c r="B1914">
        <v>1</v>
      </c>
      <c r="C1914">
        <v>-1151.0999999999999</v>
      </c>
      <c r="D1914">
        <v>1151.0999999999999</v>
      </c>
      <c r="E1914">
        <v>0</v>
      </c>
    </row>
    <row r="1915" spans="1:5">
      <c r="A1915">
        <v>1913</v>
      </c>
      <c r="B1915">
        <v>1</v>
      </c>
      <c r="C1915">
        <v>-619.19000000000005</v>
      </c>
      <c r="D1915">
        <v>619.19000000000005</v>
      </c>
      <c r="E1915">
        <v>0</v>
      </c>
    </row>
    <row r="1916" spans="1:5">
      <c r="A1916">
        <v>1914</v>
      </c>
      <c r="B1916">
        <v>1</v>
      </c>
      <c r="C1916">
        <v>0</v>
      </c>
      <c r="D1916">
        <v>0</v>
      </c>
      <c r="E1916">
        <v>0</v>
      </c>
    </row>
    <row r="1917" spans="1:5">
      <c r="A1917">
        <v>1915</v>
      </c>
      <c r="B1917">
        <v>1</v>
      </c>
      <c r="C1917">
        <v>0</v>
      </c>
      <c r="D1917">
        <v>0</v>
      </c>
      <c r="E1917">
        <v>0</v>
      </c>
    </row>
    <row r="1918" spans="1:5">
      <c r="A1918">
        <v>1916</v>
      </c>
      <c r="B1918">
        <v>1</v>
      </c>
      <c r="C1918">
        <v>0</v>
      </c>
      <c r="D1918">
        <v>0</v>
      </c>
      <c r="E1918">
        <v>0</v>
      </c>
    </row>
    <row r="1919" spans="1:5">
      <c r="A1919">
        <v>1917</v>
      </c>
      <c r="B1919">
        <v>1</v>
      </c>
      <c r="C1919">
        <v>0</v>
      </c>
      <c r="D1919">
        <v>0</v>
      </c>
      <c r="E1919">
        <v>0</v>
      </c>
    </row>
    <row r="1920" spans="1:5">
      <c r="A1920">
        <v>1918</v>
      </c>
      <c r="B1920">
        <v>1</v>
      </c>
      <c r="C1920">
        <v>0</v>
      </c>
      <c r="D1920">
        <v>0</v>
      </c>
      <c r="E1920">
        <v>0</v>
      </c>
    </row>
    <row r="1921" spans="1:5">
      <c r="A1921">
        <v>1919</v>
      </c>
      <c r="B1921">
        <v>1</v>
      </c>
      <c r="C1921">
        <v>0</v>
      </c>
      <c r="D1921">
        <v>0</v>
      </c>
      <c r="E1921">
        <v>0</v>
      </c>
    </row>
    <row r="1922" spans="1:5">
      <c r="A1922">
        <v>1920</v>
      </c>
      <c r="B1922">
        <v>1</v>
      </c>
      <c r="C1922">
        <v>0</v>
      </c>
      <c r="D1922">
        <v>0</v>
      </c>
      <c r="E1922">
        <v>0</v>
      </c>
    </row>
    <row r="1923" spans="1:5">
      <c r="A1923">
        <v>1921</v>
      </c>
      <c r="B1923">
        <v>1</v>
      </c>
      <c r="C1923">
        <v>0</v>
      </c>
      <c r="D1923">
        <v>0</v>
      </c>
      <c r="E1923">
        <v>0</v>
      </c>
    </row>
    <row r="1924" spans="1:5">
      <c r="A1924">
        <v>1922</v>
      </c>
      <c r="B1924">
        <v>1</v>
      </c>
      <c r="C1924">
        <v>0</v>
      </c>
      <c r="D1924">
        <v>0</v>
      </c>
      <c r="E1924">
        <v>0</v>
      </c>
    </row>
    <row r="1925" spans="1:5">
      <c r="A1925">
        <v>1923</v>
      </c>
      <c r="B1925">
        <v>1</v>
      </c>
      <c r="C1925">
        <v>0</v>
      </c>
      <c r="D1925">
        <v>0</v>
      </c>
      <c r="E1925">
        <v>0</v>
      </c>
    </row>
    <row r="1926" spans="1:5">
      <c r="A1926">
        <v>1924</v>
      </c>
      <c r="B1926">
        <v>1</v>
      </c>
      <c r="C1926">
        <v>0</v>
      </c>
      <c r="D1926">
        <v>0</v>
      </c>
      <c r="E1926">
        <v>0</v>
      </c>
    </row>
    <row r="1927" spans="1:5">
      <c r="A1927">
        <v>1925</v>
      </c>
      <c r="B1927">
        <v>1</v>
      </c>
      <c r="C1927">
        <v>0</v>
      </c>
      <c r="D1927">
        <v>0</v>
      </c>
      <c r="E1927">
        <v>0</v>
      </c>
    </row>
    <row r="1928" spans="1:5">
      <c r="A1928">
        <v>1926</v>
      </c>
      <c r="B1928">
        <v>1</v>
      </c>
      <c r="C1928">
        <v>0</v>
      </c>
      <c r="D1928">
        <v>0</v>
      </c>
      <c r="E1928">
        <v>0</v>
      </c>
    </row>
    <row r="1929" spans="1:5">
      <c r="A1929">
        <v>1927</v>
      </c>
      <c r="B1929">
        <v>1</v>
      </c>
      <c r="C1929">
        <v>-171.86</v>
      </c>
      <c r="D1929">
        <v>171.86</v>
      </c>
      <c r="E1929">
        <v>0</v>
      </c>
    </row>
    <row r="1930" spans="1:5">
      <c r="A1930">
        <v>1928</v>
      </c>
      <c r="B1930">
        <v>1</v>
      </c>
      <c r="C1930">
        <v>-618.69000000000005</v>
      </c>
      <c r="D1930">
        <v>618.69000000000005</v>
      </c>
      <c r="E1930">
        <v>0</v>
      </c>
    </row>
    <row r="1931" spans="1:5">
      <c r="A1931">
        <v>1929</v>
      </c>
      <c r="B1931">
        <v>1</v>
      </c>
      <c r="C1931">
        <v>-1122.7</v>
      </c>
      <c r="D1931">
        <v>1122.7</v>
      </c>
      <c r="E1931">
        <v>0</v>
      </c>
    </row>
    <row r="1932" spans="1:5">
      <c r="A1932">
        <v>1930</v>
      </c>
      <c r="B1932">
        <v>1</v>
      </c>
      <c r="C1932">
        <v>-2331.5</v>
      </c>
      <c r="D1932">
        <v>2331.5</v>
      </c>
      <c r="E1932">
        <v>0</v>
      </c>
    </row>
    <row r="1933" spans="1:5">
      <c r="A1933">
        <v>1931</v>
      </c>
      <c r="B1933">
        <v>1</v>
      </c>
      <c r="C1933">
        <v>-2852</v>
      </c>
      <c r="D1933">
        <v>2852</v>
      </c>
      <c r="E1933">
        <v>0</v>
      </c>
    </row>
    <row r="1934" spans="1:5">
      <c r="A1934">
        <v>1932</v>
      </c>
      <c r="B1934">
        <v>1</v>
      </c>
      <c r="C1934">
        <v>-3081.8</v>
      </c>
      <c r="D1934">
        <v>3081.8</v>
      </c>
      <c r="E1934">
        <v>0</v>
      </c>
    </row>
    <row r="1935" spans="1:5">
      <c r="A1935">
        <v>1933</v>
      </c>
      <c r="B1935">
        <v>1</v>
      </c>
      <c r="C1935">
        <v>-3084</v>
      </c>
      <c r="D1935">
        <v>3084</v>
      </c>
      <c r="E1935">
        <v>0</v>
      </c>
    </row>
    <row r="1936" spans="1:5">
      <c r="A1936">
        <v>1934</v>
      </c>
      <c r="B1936">
        <v>1</v>
      </c>
      <c r="C1936">
        <v>-2639.5</v>
      </c>
      <c r="D1936">
        <v>2639.5</v>
      </c>
      <c r="E1936">
        <v>0</v>
      </c>
    </row>
    <row r="1937" spans="1:5">
      <c r="A1937">
        <v>1935</v>
      </c>
      <c r="B1937">
        <v>1</v>
      </c>
      <c r="C1937">
        <v>-1798.2</v>
      </c>
      <c r="D1937">
        <v>1798.2</v>
      </c>
      <c r="E1937">
        <v>0</v>
      </c>
    </row>
    <row r="1938" spans="1:5">
      <c r="A1938">
        <v>1936</v>
      </c>
      <c r="B1938">
        <v>1</v>
      </c>
      <c r="C1938">
        <v>-1286.2</v>
      </c>
      <c r="D1938">
        <v>1286.2</v>
      </c>
      <c r="E1938">
        <v>0</v>
      </c>
    </row>
    <row r="1939" spans="1:5">
      <c r="A1939">
        <v>1937</v>
      </c>
      <c r="B1939">
        <v>1</v>
      </c>
      <c r="C1939">
        <v>-688.29</v>
      </c>
      <c r="D1939">
        <v>688.29</v>
      </c>
      <c r="E1939">
        <v>0</v>
      </c>
    </row>
    <row r="1940" spans="1:5">
      <c r="A1940">
        <v>1938</v>
      </c>
      <c r="B1940">
        <v>1</v>
      </c>
      <c r="C1940">
        <v>-9.2652799999999993E-25</v>
      </c>
      <c r="D1940">
        <v>9.2652799999999993E-25</v>
      </c>
      <c r="E1940">
        <v>0</v>
      </c>
    </row>
    <row r="1941" spans="1:5">
      <c r="A1941">
        <v>1939</v>
      </c>
      <c r="B1941">
        <v>1</v>
      </c>
      <c r="C1941">
        <v>0</v>
      </c>
      <c r="D1941">
        <v>0</v>
      </c>
      <c r="E1941">
        <v>0</v>
      </c>
    </row>
    <row r="1942" spans="1:5">
      <c r="A1942">
        <v>1940</v>
      </c>
      <c r="B1942">
        <v>1</v>
      </c>
      <c r="C1942">
        <v>0</v>
      </c>
      <c r="D1942">
        <v>0</v>
      </c>
      <c r="E1942">
        <v>0</v>
      </c>
    </row>
    <row r="1943" spans="1:5">
      <c r="A1943">
        <v>1941</v>
      </c>
      <c r="B1943">
        <v>1</v>
      </c>
      <c r="C1943">
        <v>0</v>
      </c>
      <c r="D1943">
        <v>0</v>
      </c>
      <c r="E1943">
        <v>0</v>
      </c>
    </row>
    <row r="1944" spans="1:5">
      <c r="A1944">
        <v>1942</v>
      </c>
      <c r="B1944">
        <v>1</v>
      </c>
      <c r="C1944">
        <v>0</v>
      </c>
      <c r="D1944">
        <v>0</v>
      </c>
      <c r="E1944">
        <v>0</v>
      </c>
    </row>
    <row r="1945" spans="1:5">
      <c r="A1945">
        <v>1943</v>
      </c>
      <c r="B1945">
        <v>1</v>
      </c>
      <c r="C1945">
        <v>0</v>
      </c>
      <c r="D1945">
        <v>0</v>
      </c>
      <c r="E1945">
        <v>0</v>
      </c>
    </row>
    <row r="1946" spans="1:5">
      <c r="A1946">
        <v>1944</v>
      </c>
      <c r="B1946">
        <v>1</v>
      </c>
      <c r="C1946">
        <v>0</v>
      </c>
      <c r="D1946">
        <v>0</v>
      </c>
      <c r="E1946">
        <v>0</v>
      </c>
    </row>
    <row r="1947" spans="1:5">
      <c r="A1947">
        <v>1945</v>
      </c>
      <c r="B1947">
        <v>1</v>
      </c>
      <c r="C1947">
        <v>0</v>
      </c>
      <c r="D1947">
        <v>0</v>
      </c>
      <c r="E1947">
        <v>0</v>
      </c>
    </row>
    <row r="1948" spans="1:5">
      <c r="A1948">
        <v>1946</v>
      </c>
      <c r="B1948">
        <v>1</v>
      </c>
      <c r="C1948">
        <v>0</v>
      </c>
      <c r="D1948">
        <v>0</v>
      </c>
      <c r="E1948">
        <v>0</v>
      </c>
    </row>
    <row r="1949" spans="1:5">
      <c r="A1949">
        <v>1947</v>
      </c>
      <c r="B1949">
        <v>1</v>
      </c>
      <c r="C1949">
        <v>0</v>
      </c>
      <c r="D1949">
        <v>0</v>
      </c>
      <c r="E1949">
        <v>0</v>
      </c>
    </row>
    <row r="1950" spans="1:5">
      <c r="A1950">
        <v>1948</v>
      </c>
      <c r="B1950">
        <v>1</v>
      </c>
      <c r="C1950">
        <v>0</v>
      </c>
      <c r="D1950">
        <v>0</v>
      </c>
      <c r="E1950">
        <v>0</v>
      </c>
    </row>
    <row r="1951" spans="1:5">
      <c r="A1951">
        <v>1949</v>
      </c>
      <c r="B1951">
        <v>1</v>
      </c>
      <c r="C1951">
        <v>0</v>
      </c>
      <c r="D1951">
        <v>0</v>
      </c>
      <c r="E1951">
        <v>0</v>
      </c>
    </row>
    <row r="1952" spans="1:5">
      <c r="A1952">
        <v>1950</v>
      </c>
      <c r="B1952">
        <v>1</v>
      </c>
      <c r="C1952">
        <v>0</v>
      </c>
      <c r="D1952">
        <v>0</v>
      </c>
      <c r="E1952">
        <v>0</v>
      </c>
    </row>
    <row r="1953" spans="1:5">
      <c r="A1953">
        <v>1951</v>
      </c>
      <c r="B1953">
        <v>1</v>
      </c>
      <c r="C1953">
        <v>0</v>
      </c>
      <c r="D1953">
        <v>0</v>
      </c>
      <c r="E1953">
        <v>0</v>
      </c>
    </row>
    <row r="1954" spans="1:5">
      <c r="A1954">
        <v>1952</v>
      </c>
      <c r="B1954">
        <v>1</v>
      </c>
      <c r="C1954">
        <v>-197.62</v>
      </c>
      <c r="D1954">
        <v>197.62</v>
      </c>
      <c r="E1954">
        <v>0</v>
      </c>
    </row>
    <row r="1955" spans="1:5">
      <c r="A1955">
        <v>1953</v>
      </c>
      <c r="B1955">
        <v>1</v>
      </c>
      <c r="C1955">
        <v>-332.71</v>
      </c>
      <c r="D1955">
        <v>332.71</v>
      </c>
      <c r="E1955">
        <v>0</v>
      </c>
    </row>
    <row r="1956" spans="1:5">
      <c r="A1956">
        <v>1954</v>
      </c>
      <c r="B1956">
        <v>1</v>
      </c>
      <c r="C1956">
        <v>-479.63</v>
      </c>
      <c r="D1956">
        <v>479.63</v>
      </c>
      <c r="E1956">
        <v>0</v>
      </c>
    </row>
    <row r="1957" spans="1:5">
      <c r="A1957">
        <v>1955</v>
      </c>
      <c r="B1957">
        <v>1</v>
      </c>
      <c r="C1957">
        <v>-777.29</v>
      </c>
      <c r="D1957">
        <v>777.29</v>
      </c>
      <c r="E1957">
        <v>0</v>
      </c>
    </row>
    <row r="1958" spans="1:5">
      <c r="A1958">
        <v>1956</v>
      </c>
      <c r="B1958">
        <v>1</v>
      </c>
      <c r="C1958">
        <v>-627.75</v>
      </c>
      <c r="D1958">
        <v>627.75</v>
      </c>
      <c r="E1958">
        <v>0</v>
      </c>
    </row>
    <row r="1959" spans="1:5">
      <c r="A1959">
        <v>1957</v>
      </c>
      <c r="B1959">
        <v>1</v>
      </c>
      <c r="C1959">
        <v>-381.93</v>
      </c>
      <c r="D1959">
        <v>381.93</v>
      </c>
      <c r="E1959">
        <v>0</v>
      </c>
    </row>
    <row r="1960" spans="1:5">
      <c r="A1960">
        <v>1958</v>
      </c>
      <c r="B1960">
        <v>1</v>
      </c>
      <c r="C1960">
        <v>-277.48</v>
      </c>
      <c r="D1960">
        <v>277.48</v>
      </c>
      <c r="E1960">
        <v>0</v>
      </c>
    </row>
    <row r="1961" spans="1:5">
      <c r="A1961">
        <v>1959</v>
      </c>
      <c r="B1961">
        <v>1</v>
      </c>
      <c r="C1961">
        <v>-185.95</v>
      </c>
      <c r="D1961">
        <v>185.95</v>
      </c>
      <c r="E1961">
        <v>0</v>
      </c>
    </row>
    <row r="1962" spans="1:5">
      <c r="A1962">
        <v>1960</v>
      </c>
      <c r="B1962">
        <v>1</v>
      </c>
      <c r="C1962">
        <v>-127.15</v>
      </c>
      <c r="D1962">
        <v>127.15</v>
      </c>
      <c r="E1962">
        <v>0</v>
      </c>
    </row>
    <row r="1963" spans="1:5">
      <c r="A1963">
        <v>1961</v>
      </c>
      <c r="B1963">
        <v>1</v>
      </c>
      <c r="C1963">
        <v>-84.566000000000003</v>
      </c>
      <c r="D1963">
        <v>84.566000000000003</v>
      </c>
      <c r="E1963">
        <v>0</v>
      </c>
    </row>
    <row r="1964" spans="1:5">
      <c r="A1964">
        <v>1962</v>
      </c>
      <c r="B1964">
        <v>1</v>
      </c>
      <c r="C1964">
        <v>0</v>
      </c>
      <c r="D1964">
        <v>0</v>
      </c>
      <c r="E1964">
        <v>0</v>
      </c>
    </row>
    <row r="1965" spans="1:5">
      <c r="A1965">
        <v>1963</v>
      </c>
      <c r="B1965">
        <v>1</v>
      </c>
      <c r="C1965">
        <v>0</v>
      </c>
      <c r="D1965">
        <v>0</v>
      </c>
      <c r="E1965">
        <v>0</v>
      </c>
    </row>
    <row r="1966" spans="1:5">
      <c r="A1966">
        <v>1964</v>
      </c>
      <c r="B1966">
        <v>1</v>
      </c>
      <c r="C1966">
        <v>0</v>
      </c>
      <c r="D1966">
        <v>0</v>
      </c>
      <c r="E1966">
        <v>0</v>
      </c>
    </row>
    <row r="1967" spans="1:5">
      <c r="A1967">
        <v>1965</v>
      </c>
      <c r="B1967">
        <v>1</v>
      </c>
      <c r="C1967">
        <v>0</v>
      </c>
      <c r="D1967">
        <v>0</v>
      </c>
      <c r="E1967">
        <v>0</v>
      </c>
    </row>
    <row r="1968" spans="1:5">
      <c r="A1968">
        <v>1966</v>
      </c>
      <c r="B1968">
        <v>1</v>
      </c>
      <c r="C1968">
        <v>0</v>
      </c>
      <c r="D1968">
        <v>0</v>
      </c>
      <c r="E1968">
        <v>0</v>
      </c>
    </row>
    <row r="1969" spans="1:5">
      <c r="A1969">
        <v>1967</v>
      </c>
      <c r="B1969">
        <v>1</v>
      </c>
      <c r="C1969">
        <v>0</v>
      </c>
      <c r="D1969">
        <v>0</v>
      </c>
      <c r="E1969">
        <v>0</v>
      </c>
    </row>
    <row r="1970" spans="1:5">
      <c r="A1970">
        <v>1968</v>
      </c>
      <c r="B1970">
        <v>1</v>
      </c>
      <c r="C1970">
        <v>0</v>
      </c>
      <c r="D1970">
        <v>0</v>
      </c>
      <c r="E1970">
        <v>0</v>
      </c>
    </row>
    <row r="1971" spans="1:5">
      <c r="A1971">
        <v>1969</v>
      </c>
      <c r="B1971">
        <v>1</v>
      </c>
      <c r="C1971">
        <v>0</v>
      </c>
      <c r="D1971">
        <v>0</v>
      </c>
      <c r="E1971">
        <v>0</v>
      </c>
    </row>
    <row r="1972" spans="1:5">
      <c r="A1972">
        <v>1970</v>
      </c>
      <c r="B1972">
        <v>1</v>
      </c>
      <c r="C1972">
        <v>0</v>
      </c>
      <c r="D1972">
        <v>0</v>
      </c>
      <c r="E1972">
        <v>0</v>
      </c>
    </row>
    <row r="1973" spans="1:5">
      <c r="A1973">
        <v>1971</v>
      </c>
      <c r="B1973">
        <v>1</v>
      </c>
      <c r="C1973">
        <v>0</v>
      </c>
      <c r="D1973">
        <v>0</v>
      </c>
      <c r="E1973">
        <v>0</v>
      </c>
    </row>
    <row r="1974" spans="1:5">
      <c r="A1974">
        <v>1972</v>
      </c>
      <c r="B1974">
        <v>1</v>
      </c>
      <c r="C1974">
        <v>0</v>
      </c>
      <c r="D1974">
        <v>0</v>
      </c>
      <c r="E1974">
        <v>0</v>
      </c>
    </row>
    <row r="1975" spans="1:5">
      <c r="A1975">
        <v>1973</v>
      </c>
      <c r="B1975">
        <v>1</v>
      </c>
      <c r="C1975">
        <v>0</v>
      </c>
      <c r="D1975">
        <v>0</v>
      </c>
      <c r="E1975">
        <v>0</v>
      </c>
    </row>
    <row r="1976" spans="1:5">
      <c r="A1976">
        <v>1974</v>
      </c>
      <c r="B1976">
        <v>1</v>
      </c>
      <c r="C1976">
        <v>0</v>
      </c>
      <c r="D1976">
        <v>0</v>
      </c>
      <c r="E1976">
        <v>0</v>
      </c>
    </row>
    <row r="1977" spans="1:5">
      <c r="A1977">
        <v>1975</v>
      </c>
      <c r="B1977">
        <v>1</v>
      </c>
      <c r="C1977">
        <v>0</v>
      </c>
      <c r="D1977">
        <v>0</v>
      </c>
      <c r="E1977">
        <v>0</v>
      </c>
    </row>
    <row r="1978" spans="1:5">
      <c r="A1978">
        <v>1976</v>
      </c>
      <c r="B1978">
        <v>1</v>
      </c>
      <c r="C1978">
        <v>0</v>
      </c>
      <c r="D1978">
        <v>0</v>
      </c>
      <c r="E1978">
        <v>0</v>
      </c>
    </row>
    <row r="1979" spans="1:5">
      <c r="A1979">
        <v>1977</v>
      </c>
      <c r="B1979">
        <v>1</v>
      </c>
      <c r="C1979">
        <v>-92.138999999999996</v>
      </c>
      <c r="D1979">
        <v>92.138999999999996</v>
      </c>
      <c r="E1979">
        <v>0</v>
      </c>
    </row>
    <row r="1980" spans="1:5">
      <c r="A1980">
        <v>1978</v>
      </c>
      <c r="B1980">
        <v>1</v>
      </c>
      <c r="C1980">
        <v>-338.17</v>
      </c>
      <c r="D1980">
        <v>338.17</v>
      </c>
      <c r="E1980">
        <v>0</v>
      </c>
    </row>
    <row r="1981" spans="1:5">
      <c r="A1981">
        <v>1979</v>
      </c>
      <c r="B1981">
        <v>1</v>
      </c>
      <c r="C1981">
        <v>-856.49</v>
      </c>
      <c r="D1981">
        <v>856.49</v>
      </c>
      <c r="E1981">
        <v>0</v>
      </c>
    </row>
    <row r="1982" spans="1:5">
      <c r="A1982">
        <v>1980</v>
      </c>
      <c r="B1982">
        <v>1</v>
      </c>
      <c r="C1982">
        <v>-939.85</v>
      </c>
      <c r="D1982">
        <v>939.85</v>
      </c>
      <c r="E1982">
        <v>0</v>
      </c>
    </row>
    <row r="1983" spans="1:5">
      <c r="A1983">
        <v>1981</v>
      </c>
      <c r="B1983">
        <v>1</v>
      </c>
      <c r="C1983">
        <v>-802.85</v>
      </c>
      <c r="D1983">
        <v>802.85</v>
      </c>
      <c r="E1983">
        <v>0</v>
      </c>
    </row>
    <row r="1984" spans="1:5">
      <c r="A1984">
        <v>1982</v>
      </c>
      <c r="B1984">
        <v>1</v>
      </c>
      <c r="C1984">
        <v>-345.65</v>
      </c>
      <c r="D1984">
        <v>345.65</v>
      </c>
      <c r="E1984">
        <v>0</v>
      </c>
    </row>
    <row r="1985" spans="1:5">
      <c r="A1985">
        <v>1983</v>
      </c>
      <c r="B1985">
        <v>1</v>
      </c>
      <c r="C1985">
        <v>-271.83999999999997</v>
      </c>
      <c r="D1985">
        <v>271.83999999999997</v>
      </c>
      <c r="E1985">
        <v>0</v>
      </c>
    </row>
    <row r="1986" spans="1:5">
      <c r="A1986">
        <v>1984</v>
      </c>
      <c r="B1986">
        <v>1</v>
      </c>
      <c r="C1986">
        <v>-120.15</v>
      </c>
      <c r="D1986">
        <v>120.15</v>
      </c>
      <c r="E1986">
        <v>0</v>
      </c>
    </row>
    <row r="1987" spans="1:5">
      <c r="A1987">
        <v>1985</v>
      </c>
      <c r="B1987">
        <v>1</v>
      </c>
      <c r="C1987">
        <v>0</v>
      </c>
      <c r="D1987">
        <v>0</v>
      </c>
      <c r="E1987">
        <v>0</v>
      </c>
    </row>
    <row r="1988" spans="1:5">
      <c r="A1988">
        <v>1986</v>
      </c>
      <c r="B1988">
        <v>1</v>
      </c>
      <c r="C1988">
        <v>0</v>
      </c>
      <c r="D1988">
        <v>0</v>
      </c>
      <c r="E1988">
        <v>0</v>
      </c>
    </row>
    <row r="1989" spans="1:5">
      <c r="A1989">
        <v>1987</v>
      </c>
      <c r="B1989">
        <v>1</v>
      </c>
      <c r="C1989">
        <v>0</v>
      </c>
      <c r="D1989">
        <v>0</v>
      </c>
      <c r="E1989">
        <v>0</v>
      </c>
    </row>
    <row r="1990" spans="1:5">
      <c r="A1990">
        <v>1988</v>
      </c>
      <c r="B1990">
        <v>1</v>
      </c>
      <c r="C1990">
        <v>0</v>
      </c>
      <c r="D1990">
        <v>0</v>
      </c>
      <c r="E1990">
        <v>0</v>
      </c>
    </row>
    <row r="1991" spans="1:5">
      <c r="A1991">
        <v>1989</v>
      </c>
      <c r="B1991">
        <v>1</v>
      </c>
      <c r="C1991">
        <v>0</v>
      </c>
      <c r="D1991">
        <v>0</v>
      </c>
      <c r="E1991">
        <v>0</v>
      </c>
    </row>
    <row r="1992" spans="1:5">
      <c r="A1992">
        <v>1990</v>
      </c>
      <c r="B1992">
        <v>1</v>
      </c>
      <c r="C1992">
        <v>0</v>
      </c>
      <c r="D1992">
        <v>0</v>
      </c>
      <c r="E1992">
        <v>0</v>
      </c>
    </row>
    <row r="1993" spans="1:5">
      <c r="A1993">
        <v>1991</v>
      </c>
      <c r="B1993">
        <v>1</v>
      </c>
      <c r="C1993">
        <v>0</v>
      </c>
      <c r="D1993">
        <v>0</v>
      </c>
      <c r="E1993">
        <v>0</v>
      </c>
    </row>
    <row r="1994" spans="1:5">
      <c r="A1994">
        <v>1992</v>
      </c>
      <c r="B1994">
        <v>1</v>
      </c>
      <c r="C1994">
        <v>0</v>
      </c>
      <c r="D1994">
        <v>0</v>
      </c>
      <c r="E1994">
        <v>0</v>
      </c>
    </row>
    <row r="1995" spans="1:5">
      <c r="A1995">
        <v>1993</v>
      </c>
      <c r="B1995">
        <v>1</v>
      </c>
      <c r="C1995">
        <v>0</v>
      </c>
      <c r="D1995">
        <v>0</v>
      </c>
      <c r="E1995">
        <v>0</v>
      </c>
    </row>
    <row r="1996" spans="1:5">
      <c r="A1996">
        <v>1994</v>
      </c>
      <c r="B1996">
        <v>1</v>
      </c>
      <c r="C1996">
        <v>0</v>
      </c>
      <c r="D1996">
        <v>0</v>
      </c>
      <c r="E1996">
        <v>0</v>
      </c>
    </row>
    <row r="1997" spans="1:5">
      <c r="A1997">
        <v>1995</v>
      </c>
      <c r="B1997">
        <v>1</v>
      </c>
      <c r="C1997">
        <v>0</v>
      </c>
      <c r="D1997">
        <v>0</v>
      </c>
      <c r="E1997">
        <v>0</v>
      </c>
    </row>
    <row r="1998" spans="1:5">
      <c r="A1998">
        <v>1996</v>
      </c>
      <c r="B1998">
        <v>1</v>
      </c>
      <c r="C1998">
        <v>0</v>
      </c>
      <c r="D1998">
        <v>0</v>
      </c>
      <c r="E1998">
        <v>0</v>
      </c>
    </row>
    <row r="1999" spans="1:5">
      <c r="A1999">
        <v>1997</v>
      </c>
      <c r="B1999">
        <v>1</v>
      </c>
      <c r="C1999">
        <v>0</v>
      </c>
      <c r="D1999">
        <v>0</v>
      </c>
      <c r="E1999">
        <v>0</v>
      </c>
    </row>
    <row r="2000" spans="1:5">
      <c r="A2000">
        <v>1998</v>
      </c>
      <c r="B2000">
        <v>1</v>
      </c>
      <c r="C2000">
        <v>0</v>
      </c>
      <c r="D2000">
        <v>0</v>
      </c>
      <c r="E2000">
        <v>0</v>
      </c>
    </row>
    <row r="2001" spans="1:5">
      <c r="A2001">
        <v>1999</v>
      </c>
      <c r="B2001">
        <v>1</v>
      </c>
      <c r="C2001">
        <v>-6.3326000000000002</v>
      </c>
      <c r="D2001">
        <v>6.3326000000000002</v>
      </c>
      <c r="E2001">
        <v>0</v>
      </c>
    </row>
    <row r="2002" spans="1:5">
      <c r="A2002">
        <v>2000</v>
      </c>
      <c r="B2002">
        <v>1</v>
      </c>
      <c r="C2002">
        <v>-348.39</v>
      </c>
      <c r="D2002">
        <v>348.39</v>
      </c>
      <c r="E2002">
        <v>0</v>
      </c>
    </row>
    <row r="2003" spans="1:5">
      <c r="A2003">
        <v>2001</v>
      </c>
      <c r="B2003">
        <v>1</v>
      </c>
      <c r="C2003">
        <v>-1058.7</v>
      </c>
      <c r="D2003">
        <v>1058.7</v>
      </c>
      <c r="E2003">
        <v>0</v>
      </c>
    </row>
    <row r="2004" spans="1:5">
      <c r="A2004">
        <v>2002</v>
      </c>
      <c r="B2004">
        <v>1</v>
      </c>
      <c r="C2004">
        <v>-2134.5</v>
      </c>
      <c r="D2004">
        <v>2134.5</v>
      </c>
      <c r="E2004">
        <v>0</v>
      </c>
    </row>
    <row r="2005" spans="1:5">
      <c r="A2005">
        <v>2003</v>
      </c>
      <c r="B2005">
        <v>1</v>
      </c>
      <c r="C2005">
        <v>-1678</v>
      </c>
      <c r="D2005">
        <v>1678</v>
      </c>
      <c r="E2005">
        <v>0</v>
      </c>
    </row>
    <row r="2006" spans="1:5">
      <c r="A2006">
        <v>2004</v>
      </c>
      <c r="B2006">
        <v>1</v>
      </c>
      <c r="C2006">
        <v>-496.47</v>
      </c>
      <c r="D2006">
        <v>496.47</v>
      </c>
      <c r="E2006">
        <v>0</v>
      </c>
    </row>
    <row r="2007" spans="1:5">
      <c r="A2007">
        <v>2005</v>
      </c>
      <c r="B2007">
        <v>1</v>
      </c>
      <c r="C2007">
        <v>-820.48</v>
      </c>
      <c r="D2007">
        <v>820.48</v>
      </c>
      <c r="E2007">
        <v>0</v>
      </c>
    </row>
    <row r="2008" spans="1:5">
      <c r="A2008">
        <v>2006</v>
      </c>
      <c r="B2008">
        <v>1</v>
      </c>
      <c r="C2008">
        <v>-412.1</v>
      </c>
      <c r="D2008">
        <v>412.1</v>
      </c>
      <c r="E2008">
        <v>0</v>
      </c>
    </row>
    <row r="2009" spans="1:5">
      <c r="A2009">
        <v>2007</v>
      </c>
      <c r="B2009">
        <v>1</v>
      </c>
      <c r="C2009">
        <v>-288.94</v>
      </c>
      <c r="D2009">
        <v>288.94</v>
      </c>
      <c r="E2009">
        <v>0</v>
      </c>
    </row>
    <row r="2010" spans="1:5">
      <c r="A2010">
        <v>2008</v>
      </c>
      <c r="B2010">
        <v>1</v>
      </c>
      <c r="C2010">
        <v>-92.771000000000001</v>
      </c>
      <c r="D2010">
        <v>92.771000000000001</v>
      </c>
      <c r="E2010">
        <v>0</v>
      </c>
    </row>
    <row r="2011" spans="1:5">
      <c r="A2011">
        <v>2009</v>
      </c>
      <c r="B2011">
        <v>1</v>
      </c>
      <c r="C2011">
        <v>-94.141999999999996</v>
      </c>
      <c r="D2011">
        <v>94.141999999999996</v>
      </c>
      <c r="E2011">
        <v>0</v>
      </c>
    </row>
    <row r="2012" spans="1:5">
      <c r="A2012">
        <v>2010</v>
      </c>
      <c r="B2012">
        <v>1</v>
      </c>
      <c r="C2012">
        <v>0</v>
      </c>
      <c r="D2012">
        <v>0</v>
      </c>
      <c r="E2012">
        <v>0</v>
      </c>
    </row>
    <row r="2013" spans="1:5">
      <c r="A2013">
        <v>2011</v>
      </c>
      <c r="B2013">
        <v>1</v>
      </c>
      <c r="C2013">
        <v>0</v>
      </c>
      <c r="D2013">
        <v>0</v>
      </c>
      <c r="E2013">
        <v>0</v>
      </c>
    </row>
    <row r="2014" spans="1:5">
      <c r="A2014">
        <v>2012</v>
      </c>
      <c r="B2014">
        <v>1</v>
      </c>
      <c r="C2014">
        <v>0</v>
      </c>
      <c r="D2014">
        <v>0</v>
      </c>
      <c r="E2014">
        <v>0</v>
      </c>
    </row>
    <row r="2015" spans="1:5">
      <c r="A2015">
        <v>2013</v>
      </c>
      <c r="B2015">
        <v>1</v>
      </c>
      <c r="C2015">
        <v>0</v>
      </c>
      <c r="D2015">
        <v>0</v>
      </c>
      <c r="E2015">
        <v>0</v>
      </c>
    </row>
    <row r="2016" spans="1:5">
      <c r="A2016">
        <v>2014</v>
      </c>
      <c r="B2016">
        <v>1</v>
      </c>
      <c r="C2016">
        <v>0</v>
      </c>
      <c r="D2016">
        <v>0</v>
      </c>
      <c r="E2016">
        <v>0</v>
      </c>
    </row>
    <row r="2017" spans="1:5">
      <c r="A2017">
        <v>2015</v>
      </c>
      <c r="B2017">
        <v>1</v>
      </c>
      <c r="C2017">
        <v>0</v>
      </c>
      <c r="D2017">
        <v>0</v>
      </c>
      <c r="E2017">
        <v>0</v>
      </c>
    </row>
    <row r="2018" spans="1:5">
      <c r="A2018">
        <v>2016</v>
      </c>
      <c r="B2018">
        <v>1</v>
      </c>
      <c r="C2018">
        <v>0</v>
      </c>
      <c r="D2018">
        <v>0</v>
      </c>
      <c r="E2018">
        <v>0</v>
      </c>
    </row>
    <row r="2019" spans="1:5">
      <c r="A2019">
        <v>2017</v>
      </c>
      <c r="B2019">
        <v>1</v>
      </c>
      <c r="C2019">
        <v>0</v>
      </c>
      <c r="D2019">
        <v>0</v>
      </c>
      <c r="E2019">
        <v>0</v>
      </c>
    </row>
    <row r="2020" spans="1:5">
      <c r="A2020">
        <v>2018</v>
      </c>
      <c r="B2020">
        <v>1</v>
      </c>
      <c r="C2020">
        <v>0</v>
      </c>
      <c r="D2020">
        <v>0</v>
      </c>
      <c r="E2020">
        <v>0</v>
      </c>
    </row>
    <row r="2021" spans="1:5">
      <c r="A2021">
        <v>2019</v>
      </c>
      <c r="B2021">
        <v>1</v>
      </c>
      <c r="C2021">
        <v>0</v>
      </c>
      <c r="D2021">
        <v>0</v>
      </c>
      <c r="E2021">
        <v>0</v>
      </c>
    </row>
    <row r="2022" spans="1:5">
      <c r="A2022">
        <v>2020</v>
      </c>
      <c r="B2022">
        <v>1</v>
      </c>
      <c r="C2022">
        <v>0</v>
      </c>
      <c r="D2022">
        <v>0</v>
      </c>
      <c r="E2022">
        <v>0</v>
      </c>
    </row>
    <row r="2023" spans="1:5">
      <c r="A2023">
        <v>2021</v>
      </c>
      <c r="B2023">
        <v>1</v>
      </c>
      <c r="C2023">
        <v>0</v>
      </c>
      <c r="D2023">
        <v>0</v>
      </c>
      <c r="E2023">
        <v>0</v>
      </c>
    </row>
    <row r="2024" spans="1:5">
      <c r="A2024">
        <v>2022</v>
      </c>
      <c r="B2024">
        <v>1</v>
      </c>
      <c r="C2024">
        <v>0</v>
      </c>
      <c r="D2024">
        <v>0</v>
      </c>
      <c r="E2024">
        <v>0</v>
      </c>
    </row>
    <row r="2025" spans="1:5">
      <c r="A2025">
        <v>2023</v>
      </c>
      <c r="B2025">
        <v>1</v>
      </c>
      <c r="C2025">
        <v>0</v>
      </c>
      <c r="D2025">
        <v>0</v>
      </c>
      <c r="E2025">
        <v>0</v>
      </c>
    </row>
    <row r="2026" spans="1:5">
      <c r="A2026">
        <v>2024</v>
      </c>
      <c r="B2026">
        <v>1</v>
      </c>
      <c r="C2026">
        <v>-207.5</v>
      </c>
      <c r="D2026">
        <v>207.5</v>
      </c>
      <c r="E2026">
        <v>0</v>
      </c>
    </row>
    <row r="2027" spans="1:5">
      <c r="A2027">
        <v>2025</v>
      </c>
      <c r="B2027">
        <v>1</v>
      </c>
      <c r="C2027">
        <v>-250.4</v>
      </c>
      <c r="D2027">
        <v>250.4</v>
      </c>
      <c r="E2027">
        <v>0</v>
      </c>
    </row>
    <row r="2028" spans="1:5">
      <c r="A2028">
        <v>2026</v>
      </c>
      <c r="B2028">
        <v>1</v>
      </c>
      <c r="C2028">
        <v>-345.92</v>
      </c>
      <c r="D2028">
        <v>345.92</v>
      </c>
      <c r="E2028">
        <v>0</v>
      </c>
    </row>
    <row r="2029" spans="1:5">
      <c r="A2029">
        <v>2027</v>
      </c>
      <c r="B2029">
        <v>1</v>
      </c>
      <c r="C2029">
        <v>-830.48</v>
      </c>
      <c r="D2029">
        <v>830.48</v>
      </c>
      <c r="E2029">
        <v>0</v>
      </c>
    </row>
    <row r="2030" spans="1:5">
      <c r="A2030">
        <v>2028</v>
      </c>
      <c r="B2030">
        <v>1</v>
      </c>
      <c r="C2030">
        <v>-1710.3</v>
      </c>
      <c r="D2030">
        <v>1710.3</v>
      </c>
      <c r="E2030">
        <v>0</v>
      </c>
    </row>
    <row r="2031" spans="1:5">
      <c r="A2031">
        <v>2029</v>
      </c>
      <c r="B2031">
        <v>1</v>
      </c>
      <c r="C2031">
        <v>-271.73</v>
      </c>
      <c r="D2031">
        <v>271.73</v>
      </c>
      <c r="E2031">
        <v>0</v>
      </c>
    </row>
    <row r="2032" spans="1:5">
      <c r="A2032">
        <v>2030</v>
      </c>
      <c r="B2032">
        <v>1</v>
      </c>
      <c r="C2032">
        <v>-296.56</v>
      </c>
      <c r="D2032">
        <v>296.56</v>
      </c>
      <c r="E2032">
        <v>0</v>
      </c>
    </row>
    <row r="2033" spans="1:5">
      <c r="A2033">
        <v>2031</v>
      </c>
      <c r="B2033">
        <v>1</v>
      </c>
      <c r="C2033">
        <v>-362.35</v>
      </c>
      <c r="D2033">
        <v>362.35</v>
      </c>
      <c r="E2033">
        <v>0</v>
      </c>
    </row>
    <row r="2034" spans="1:5">
      <c r="A2034">
        <v>2032</v>
      </c>
      <c r="B2034">
        <v>1</v>
      </c>
      <c r="C2034">
        <v>-169.64</v>
      </c>
      <c r="D2034">
        <v>169.64</v>
      </c>
      <c r="E2034">
        <v>0</v>
      </c>
    </row>
    <row r="2035" spans="1:5">
      <c r="A2035">
        <v>2033</v>
      </c>
      <c r="B2035">
        <v>1</v>
      </c>
      <c r="C2035">
        <v>-8.86121E-18</v>
      </c>
      <c r="D2035">
        <v>8.86121E-18</v>
      </c>
      <c r="E2035">
        <v>0</v>
      </c>
    </row>
    <row r="2036" spans="1:5">
      <c r="A2036">
        <v>2034</v>
      </c>
      <c r="B2036">
        <v>1</v>
      </c>
      <c r="C2036">
        <v>0</v>
      </c>
      <c r="D2036">
        <v>0</v>
      </c>
      <c r="E2036">
        <v>0</v>
      </c>
    </row>
    <row r="2037" spans="1:5">
      <c r="A2037">
        <v>2035</v>
      </c>
      <c r="B2037">
        <v>1</v>
      </c>
      <c r="C2037">
        <v>0</v>
      </c>
      <c r="D2037">
        <v>0</v>
      </c>
      <c r="E2037">
        <v>0</v>
      </c>
    </row>
    <row r="2038" spans="1:5">
      <c r="A2038">
        <v>2036</v>
      </c>
      <c r="B2038">
        <v>1</v>
      </c>
      <c r="C2038">
        <v>0</v>
      </c>
      <c r="D2038">
        <v>0</v>
      </c>
      <c r="E2038">
        <v>0</v>
      </c>
    </row>
    <row r="2039" spans="1:5">
      <c r="A2039">
        <v>2037</v>
      </c>
      <c r="B2039">
        <v>1</v>
      </c>
      <c r="C2039">
        <v>0</v>
      </c>
      <c r="D2039">
        <v>0</v>
      </c>
      <c r="E2039">
        <v>0</v>
      </c>
    </row>
    <row r="2040" spans="1:5">
      <c r="A2040">
        <v>2038</v>
      </c>
      <c r="B2040">
        <v>1</v>
      </c>
      <c r="C2040">
        <v>0</v>
      </c>
      <c r="D2040">
        <v>0</v>
      </c>
      <c r="E2040">
        <v>0</v>
      </c>
    </row>
    <row r="2041" spans="1:5">
      <c r="A2041">
        <v>2039</v>
      </c>
      <c r="B2041">
        <v>1</v>
      </c>
      <c r="C2041">
        <v>0</v>
      </c>
      <c r="D2041">
        <v>0</v>
      </c>
      <c r="E2041">
        <v>0</v>
      </c>
    </row>
    <row r="2042" spans="1:5">
      <c r="A2042">
        <v>2040</v>
      </c>
      <c r="B2042">
        <v>1</v>
      </c>
      <c r="C2042">
        <v>0</v>
      </c>
      <c r="D2042">
        <v>0</v>
      </c>
      <c r="E2042">
        <v>0</v>
      </c>
    </row>
    <row r="2043" spans="1:5">
      <c r="A2043">
        <v>2041</v>
      </c>
      <c r="B2043">
        <v>1</v>
      </c>
      <c r="C2043">
        <v>0</v>
      </c>
      <c r="D2043">
        <v>0</v>
      </c>
      <c r="E2043">
        <v>0</v>
      </c>
    </row>
    <row r="2044" spans="1:5">
      <c r="A2044">
        <v>2042</v>
      </c>
      <c r="B2044">
        <v>1</v>
      </c>
      <c r="C2044">
        <v>0</v>
      </c>
      <c r="D2044">
        <v>0</v>
      </c>
      <c r="E2044">
        <v>0</v>
      </c>
    </row>
    <row r="2045" spans="1:5">
      <c r="A2045">
        <v>2043</v>
      </c>
      <c r="B2045">
        <v>1</v>
      </c>
      <c r="C2045">
        <v>0</v>
      </c>
      <c r="D2045">
        <v>0</v>
      </c>
      <c r="E2045">
        <v>0</v>
      </c>
    </row>
    <row r="2046" spans="1:5">
      <c r="A2046">
        <v>2044</v>
      </c>
      <c r="B2046">
        <v>1</v>
      </c>
      <c r="C2046">
        <v>0</v>
      </c>
      <c r="D2046">
        <v>0</v>
      </c>
      <c r="E2046">
        <v>0</v>
      </c>
    </row>
    <row r="2047" spans="1:5">
      <c r="A2047">
        <v>2045</v>
      </c>
      <c r="B2047">
        <v>1</v>
      </c>
      <c r="C2047">
        <v>0</v>
      </c>
      <c r="D2047">
        <v>0</v>
      </c>
      <c r="E2047">
        <v>0</v>
      </c>
    </row>
    <row r="2048" spans="1:5">
      <c r="A2048">
        <v>2046</v>
      </c>
      <c r="B2048">
        <v>1</v>
      </c>
      <c r="C2048">
        <v>0</v>
      </c>
      <c r="D2048">
        <v>0</v>
      </c>
      <c r="E2048">
        <v>0</v>
      </c>
    </row>
    <row r="2049" spans="1:5">
      <c r="A2049">
        <v>2047</v>
      </c>
      <c r="B2049">
        <v>1</v>
      </c>
      <c r="C2049">
        <v>0</v>
      </c>
      <c r="D2049">
        <v>0</v>
      </c>
      <c r="E2049">
        <v>0</v>
      </c>
    </row>
    <row r="2050" spans="1:5">
      <c r="A2050">
        <v>2048</v>
      </c>
      <c r="B2050">
        <v>1</v>
      </c>
      <c r="C2050">
        <v>0</v>
      </c>
      <c r="D2050">
        <v>0</v>
      </c>
      <c r="E2050">
        <v>0</v>
      </c>
    </row>
    <row r="2051" spans="1:5">
      <c r="A2051">
        <v>2049</v>
      </c>
      <c r="B2051">
        <v>1</v>
      </c>
      <c r="C2051">
        <v>-89.620999999999995</v>
      </c>
      <c r="D2051">
        <v>89.620999999999995</v>
      </c>
      <c r="E2051">
        <v>0</v>
      </c>
    </row>
    <row r="2052" spans="1:5">
      <c r="A2052">
        <v>2050</v>
      </c>
      <c r="B2052">
        <v>1</v>
      </c>
      <c r="C2052">
        <v>-107.81</v>
      </c>
      <c r="D2052">
        <v>107.81</v>
      </c>
      <c r="E2052">
        <v>0</v>
      </c>
    </row>
    <row r="2053" spans="1:5">
      <c r="A2053">
        <v>2051</v>
      </c>
      <c r="B2053">
        <v>1</v>
      </c>
      <c r="C2053">
        <v>-229.94</v>
      </c>
      <c r="D2053">
        <v>229.94</v>
      </c>
      <c r="E2053">
        <v>0</v>
      </c>
    </row>
    <row r="2054" spans="1:5">
      <c r="A2054">
        <v>2052</v>
      </c>
      <c r="B2054">
        <v>1</v>
      </c>
      <c r="C2054">
        <v>-196.59</v>
      </c>
      <c r="D2054">
        <v>196.59</v>
      </c>
      <c r="E2054">
        <v>0</v>
      </c>
    </row>
    <row r="2055" spans="1:5">
      <c r="A2055">
        <v>2053</v>
      </c>
      <c r="B2055">
        <v>1</v>
      </c>
      <c r="C2055">
        <v>-242.28</v>
      </c>
      <c r="D2055">
        <v>242.28</v>
      </c>
      <c r="E2055">
        <v>0</v>
      </c>
    </row>
    <row r="2056" spans="1:5">
      <c r="A2056">
        <v>2054</v>
      </c>
      <c r="B2056">
        <v>1</v>
      </c>
      <c r="C2056">
        <v>-87.066000000000003</v>
      </c>
      <c r="D2056">
        <v>87.066000000000003</v>
      </c>
      <c r="E2056">
        <v>0</v>
      </c>
    </row>
    <row r="2057" spans="1:5">
      <c r="A2057">
        <v>2055</v>
      </c>
      <c r="B2057">
        <v>1</v>
      </c>
      <c r="C2057">
        <v>0</v>
      </c>
      <c r="D2057">
        <v>0</v>
      </c>
      <c r="E2057">
        <v>0</v>
      </c>
    </row>
    <row r="2058" spans="1:5">
      <c r="A2058">
        <v>2056</v>
      </c>
      <c r="B2058">
        <v>1</v>
      </c>
      <c r="C2058">
        <v>0</v>
      </c>
      <c r="D2058">
        <v>0</v>
      </c>
      <c r="E2058">
        <v>0</v>
      </c>
    </row>
    <row r="2059" spans="1:5">
      <c r="A2059">
        <v>2057</v>
      </c>
      <c r="B2059">
        <v>1</v>
      </c>
      <c r="C2059">
        <v>0</v>
      </c>
      <c r="D2059">
        <v>0</v>
      </c>
      <c r="E2059">
        <v>0</v>
      </c>
    </row>
    <row r="2060" spans="1:5">
      <c r="A2060">
        <v>2058</v>
      </c>
      <c r="B2060">
        <v>1</v>
      </c>
      <c r="C2060">
        <v>0</v>
      </c>
      <c r="D2060">
        <v>0</v>
      </c>
      <c r="E2060">
        <v>0</v>
      </c>
    </row>
    <row r="2061" spans="1:5">
      <c r="A2061">
        <v>2059</v>
      </c>
      <c r="B2061">
        <v>1</v>
      </c>
      <c r="C2061">
        <v>0</v>
      </c>
      <c r="D2061">
        <v>0</v>
      </c>
      <c r="E2061">
        <v>0</v>
      </c>
    </row>
    <row r="2062" spans="1:5">
      <c r="A2062">
        <v>2060</v>
      </c>
      <c r="B2062">
        <v>1</v>
      </c>
      <c r="C2062">
        <v>0</v>
      </c>
      <c r="D2062">
        <v>0</v>
      </c>
      <c r="E2062">
        <v>0</v>
      </c>
    </row>
    <row r="2063" spans="1:5">
      <c r="A2063">
        <v>2061</v>
      </c>
      <c r="B2063">
        <v>1</v>
      </c>
      <c r="C2063">
        <v>0</v>
      </c>
      <c r="D2063">
        <v>0</v>
      </c>
      <c r="E2063">
        <v>0</v>
      </c>
    </row>
    <row r="2064" spans="1:5">
      <c r="A2064">
        <v>2062</v>
      </c>
      <c r="B2064">
        <v>1</v>
      </c>
      <c r="C2064">
        <v>0</v>
      </c>
      <c r="D2064">
        <v>0</v>
      </c>
      <c r="E2064">
        <v>0</v>
      </c>
    </row>
    <row r="2065" spans="1:5">
      <c r="A2065">
        <v>2063</v>
      </c>
      <c r="B2065">
        <v>1</v>
      </c>
      <c r="C2065">
        <v>0</v>
      </c>
      <c r="D2065">
        <v>0</v>
      </c>
      <c r="E2065">
        <v>0</v>
      </c>
    </row>
    <row r="2066" spans="1:5">
      <c r="A2066">
        <v>2064</v>
      </c>
      <c r="B2066">
        <v>1</v>
      </c>
      <c r="C2066">
        <v>0</v>
      </c>
      <c r="D2066">
        <v>0</v>
      </c>
      <c r="E2066">
        <v>0</v>
      </c>
    </row>
    <row r="2067" spans="1:5">
      <c r="A2067">
        <v>2065</v>
      </c>
      <c r="B2067">
        <v>1</v>
      </c>
      <c r="C2067">
        <v>0</v>
      </c>
      <c r="D2067">
        <v>0</v>
      </c>
      <c r="E2067">
        <v>0</v>
      </c>
    </row>
    <row r="2068" spans="1:5">
      <c r="A2068">
        <v>2066</v>
      </c>
      <c r="B2068">
        <v>1</v>
      </c>
      <c r="C2068">
        <v>0</v>
      </c>
      <c r="D2068">
        <v>0</v>
      </c>
      <c r="E2068">
        <v>0</v>
      </c>
    </row>
    <row r="2069" spans="1:5">
      <c r="A2069">
        <v>2067</v>
      </c>
      <c r="B2069">
        <v>1</v>
      </c>
      <c r="C2069">
        <v>0</v>
      </c>
      <c r="D2069">
        <v>0</v>
      </c>
      <c r="E2069">
        <v>0</v>
      </c>
    </row>
    <row r="2070" spans="1:5">
      <c r="A2070">
        <v>2068</v>
      </c>
      <c r="B2070">
        <v>1</v>
      </c>
      <c r="C2070">
        <v>0</v>
      </c>
      <c r="D2070">
        <v>0</v>
      </c>
      <c r="E2070">
        <v>0</v>
      </c>
    </row>
    <row r="2071" spans="1:5">
      <c r="A2071">
        <v>2069</v>
      </c>
      <c r="B2071">
        <v>1</v>
      </c>
      <c r="C2071">
        <v>0</v>
      </c>
      <c r="D2071">
        <v>0</v>
      </c>
      <c r="E2071">
        <v>0</v>
      </c>
    </row>
    <row r="2072" spans="1:5">
      <c r="A2072">
        <v>2070</v>
      </c>
      <c r="B2072">
        <v>1</v>
      </c>
      <c r="C2072">
        <v>0</v>
      </c>
      <c r="D2072">
        <v>0</v>
      </c>
      <c r="E2072">
        <v>0</v>
      </c>
    </row>
    <row r="2073" spans="1:5">
      <c r="A2073">
        <v>2071</v>
      </c>
      <c r="B2073">
        <v>1</v>
      </c>
      <c r="C2073">
        <v>0</v>
      </c>
      <c r="D2073">
        <v>0</v>
      </c>
      <c r="E2073">
        <v>0</v>
      </c>
    </row>
    <row r="2074" spans="1:5">
      <c r="A2074">
        <v>2072</v>
      </c>
      <c r="B2074">
        <v>1</v>
      </c>
      <c r="C2074">
        <v>-182.7</v>
      </c>
      <c r="D2074">
        <v>182.7</v>
      </c>
      <c r="E2074">
        <v>0</v>
      </c>
    </row>
    <row r="2075" spans="1:5">
      <c r="A2075">
        <v>2073</v>
      </c>
      <c r="B2075">
        <v>1</v>
      </c>
      <c r="C2075">
        <v>-636.13</v>
      </c>
      <c r="D2075">
        <v>636.13</v>
      </c>
      <c r="E2075">
        <v>0</v>
      </c>
    </row>
    <row r="2076" spans="1:5">
      <c r="A2076">
        <v>2074</v>
      </c>
      <c r="B2076">
        <v>1</v>
      </c>
      <c r="C2076">
        <v>-1236.4000000000001</v>
      </c>
      <c r="D2076">
        <v>1236.4000000000001</v>
      </c>
      <c r="E2076">
        <v>0</v>
      </c>
    </row>
    <row r="2077" spans="1:5">
      <c r="A2077">
        <v>2075</v>
      </c>
      <c r="B2077">
        <v>1</v>
      </c>
      <c r="C2077">
        <v>-1870.1</v>
      </c>
      <c r="D2077">
        <v>1870.1</v>
      </c>
      <c r="E2077">
        <v>0</v>
      </c>
    </row>
    <row r="2078" spans="1:5">
      <c r="A2078">
        <v>2076</v>
      </c>
      <c r="B2078">
        <v>1</v>
      </c>
      <c r="C2078">
        <v>-2059.3000000000002</v>
      </c>
      <c r="D2078">
        <v>2059.3000000000002</v>
      </c>
      <c r="E2078">
        <v>0</v>
      </c>
    </row>
    <row r="2079" spans="1:5">
      <c r="A2079">
        <v>2077</v>
      </c>
      <c r="B2079">
        <v>1</v>
      </c>
      <c r="C2079">
        <v>-335.28</v>
      </c>
      <c r="D2079">
        <v>335.28</v>
      </c>
      <c r="E2079">
        <v>0</v>
      </c>
    </row>
    <row r="2080" spans="1:5">
      <c r="A2080">
        <v>2078</v>
      </c>
      <c r="B2080">
        <v>1</v>
      </c>
      <c r="C2080">
        <v>-137.84</v>
      </c>
      <c r="D2080">
        <v>137.84</v>
      </c>
      <c r="E2080">
        <v>0</v>
      </c>
    </row>
    <row r="2081" spans="1:5">
      <c r="A2081">
        <v>2079</v>
      </c>
      <c r="B2081">
        <v>1</v>
      </c>
      <c r="C2081">
        <v>-163.74</v>
      </c>
      <c r="D2081">
        <v>163.74</v>
      </c>
      <c r="E2081">
        <v>0</v>
      </c>
    </row>
    <row r="2082" spans="1:5">
      <c r="A2082">
        <v>2080</v>
      </c>
      <c r="B2082">
        <v>1</v>
      </c>
      <c r="C2082">
        <v>-81.260000000000005</v>
      </c>
      <c r="D2082">
        <v>81.260000000000005</v>
      </c>
      <c r="E2082">
        <v>0</v>
      </c>
    </row>
    <row r="2083" spans="1:5">
      <c r="A2083">
        <v>2081</v>
      </c>
      <c r="B2083">
        <v>1</v>
      </c>
      <c r="C2083">
        <v>0</v>
      </c>
      <c r="D2083">
        <v>0</v>
      </c>
      <c r="E2083">
        <v>0</v>
      </c>
    </row>
    <row r="2084" spans="1:5">
      <c r="A2084">
        <v>2082</v>
      </c>
      <c r="B2084">
        <v>1</v>
      </c>
      <c r="C2084">
        <v>0</v>
      </c>
      <c r="D2084">
        <v>0</v>
      </c>
      <c r="E2084">
        <v>0</v>
      </c>
    </row>
    <row r="2085" spans="1:5">
      <c r="A2085">
        <v>2083</v>
      </c>
      <c r="B2085">
        <v>1</v>
      </c>
      <c r="C2085">
        <v>0</v>
      </c>
      <c r="D2085">
        <v>0</v>
      </c>
      <c r="E2085">
        <v>0</v>
      </c>
    </row>
    <row r="2086" spans="1:5">
      <c r="A2086">
        <v>2084</v>
      </c>
      <c r="B2086">
        <v>1</v>
      </c>
      <c r="C2086">
        <v>0</v>
      </c>
      <c r="D2086">
        <v>0</v>
      </c>
      <c r="E2086">
        <v>0</v>
      </c>
    </row>
    <row r="2087" spans="1:5">
      <c r="A2087">
        <v>2085</v>
      </c>
      <c r="B2087">
        <v>1</v>
      </c>
      <c r="C2087">
        <v>0</v>
      </c>
      <c r="D2087">
        <v>0</v>
      </c>
      <c r="E2087">
        <v>0</v>
      </c>
    </row>
    <row r="2088" spans="1:5">
      <c r="A2088">
        <v>2086</v>
      </c>
      <c r="B2088">
        <v>1</v>
      </c>
      <c r="C2088">
        <v>0</v>
      </c>
      <c r="D2088">
        <v>0</v>
      </c>
      <c r="E2088">
        <v>0</v>
      </c>
    </row>
    <row r="2089" spans="1:5">
      <c r="A2089">
        <v>2087</v>
      </c>
      <c r="B2089">
        <v>1</v>
      </c>
      <c r="C2089">
        <v>0</v>
      </c>
      <c r="D2089">
        <v>0</v>
      </c>
      <c r="E2089">
        <v>0</v>
      </c>
    </row>
    <row r="2090" spans="1:5">
      <c r="A2090">
        <v>2088</v>
      </c>
      <c r="B2090">
        <v>1</v>
      </c>
      <c r="C2090">
        <v>0</v>
      </c>
      <c r="D2090">
        <v>0</v>
      </c>
      <c r="E2090">
        <v>0</v>
      </c>
    </row>
    <row r="2091" spans="1:5">
      <c r="A2091">
        <v>2089</v>
      </c>
      <c r="B2091">
        <v>1</v>
      </c>
      <c r="C2091">
        <v>0</v>
      </c>
      <c r="D2091">
        <v>0</v>
      </c>
      <c r="E2091">
        <v>0</v>
      </c>
    </row>
    <row r="2092" spans="1:5">
      <c r="A2092">
        <v>2090</v>
      </c>
      <c r="B2092">
        <v>1</v>
      </c>
      <c r="C2092">
        <v>0</v>
      </c>
      <c r="D2092">
        <v>0</v>
      </c>
      <c r="E2092">
        <v>0</v>
      </c>
    </row>
    <row r="2093" spans="1:5">
      <c r="A2093">
        <v>2091</v>
      </c>
      <c r="B2093">
        <v>1</v>
      </c>
      <c r="C2093">
        <v>0</v>
      </c>
      <c r="D2093">
        <v>0</v>
      </c>
      <c r="E2093">
        <v>0</v>
      </c>
    </row>
    <row r="2094" spans="1:5">
      <c r="A2094">
        <v>2092</v>
      </c>
      <c r="B2094">
        <v>1</v>
      </c>
      <c r="C2094">
        <v>0</v>
      </c>
      <c r="D2094">
        <v>0</v>
      </c>
      <c r="E2094">
        <v>0</v>
      </c>
    </row>
    <row r="2095" spans="1:5">
      <c r="A2095">
        <v>2093</v>
      </c>
      <c r="B2095">
        <v>1</v>
      </c>
      <c r="C2095">
        <v>0</v>
      </c>
      <c r="D2095">
        <v>0</v>
      </c>
      <c r="E2095">
        <v>0</v>
      </c>
    </row>
    <row r="2096" spans="1:5">
      <c r="A2096">
        <v>2094</v>
      </c>
      <c r="B2096">
        <v>1</v>
      </c>
      <c r="C2096">
        <v>0</v>
      </c>
      <c r="D2096">
        <v>0</v>
      </c>
      <c r="E2096">
        <v>0</v>
      </c>
    </row>
    <row r="2097" spans="1:5">
      <c r="A2097">
        <v>2095</v>
      </c>
      <c r="B2097">
        <v>1</v>
      </c>
      <c r="C2097">
        <v>0</v>
      </c>
      <c r="D2097">
        <v>0</v>
      </c>
      <c r="E2097">
        <v>0</v>
      </c>
    </row>
    <row r="2098" spans="1:5">
      <c r="A2098">
        <v>2096</v>
      </c>
      <c r="B2098">
        <v>1</v>
      </c>
      <c r="C2098">
        <v>-87.686999999999998</v>
      </c>
      <c r="D2098">
        <v>87.686999999999998</v>
      </c>
      <c r="E2098">
        <v>0</v>
      </c>
    </row>
    <row r="2099" spans="1:5">
      <c r="A2099">
        <v>2097</v>
      </c>
      <c r="B2099">
        <v>1</v>
      </c>
      <c r="C2099">
        <v>-106.46</v>
      </c>
      <c r="D2099">
        <v>106.46</v>
      </c>
      <c r="E2099">
        <v>0</v>
      </c>
    </row>
    <row r="2100" spans="1:5">
      <c r="A2100">
        <v>2098</v>
      </c>
      <c r="B2100">
        <v>1</v>
      </c>
      <c r="C2100">
        <v>-154.71</v>
      </c>
      <c r="D2100">
        <v>154.71</v>
      </c>
      <c r="E2100">
        <v>0</v>
      </c>
    </row>
    <row r="2101" spans="1:5">
      <c r="A2101">
        <v>2099</v>
      </c>
      <c r="B2101">
        <v>1</v>
      </c>
      <c r="C2101">
        <v>-208.09</v>
      </c>
      <c r="D2101">
        <v>208.09</v>
      </c>
      <c r="E2101">
        <v>0</v>
      </c>
    </row>
    <row r="2102" spans="1:5">
      <c r="A2102">
        <v>2100</v>
      </c>
      <c r="B2102">
        <v>1</v>
      </c>
      <c r="C2102">
        <v>-280.22000000000003</v>
      </c>
      <c r="D2102">
        <v>280.22000000000003</v>
      </c>
      <c r="E2102">
        <v>0</v>
      </c>
    </row>
    <row r="2103" spans="1:5">
      <c r="A2103">
        <v>2101</v>
      </c>
      <c r="B2103">
        <v>1</v>
      </c>
      <c r="C2103">
        <v>-314.01</v>
      </c>
      <c r="D2103">
        <v>314.01</v>
      </c>
      <c r="E2103">
        <v>0</v>
      </c>
    </row>
    <row r="2104" spans="1:5">
      <c r="A2104">
        <v>2102</v>
      </c>
      <c r="B2104">
        <v>1</v>
      </c>
      <c r="C2104">
        <v>-372.72</v>
      </c>
      <c r="D2104">
        <v>372.72</v>
      </c>
      <c r="E2104">
        <v>0</v>
      </c>
    </row>
    <row r="2105" spans="1:5">
      <c r="A2105">
        <v>2103</v>
      </c>
      <c r="B2105">
        <v>1</v>
      </c>
      <c r="C2105">
        <v>-291.58999999999997</v>
      </c>
      <c r="D2105">
        <v>291.58999999999997</v>
      </c>
      <c r="E2105">
        <v>0</v>
      </c>
    </row>
    <row r="2106" spans="1:5">
      <c r="A2106">
        <v>2104</v>
      </c>
      <c r="B2106">
        <v>1</v>
      </c>
      <c r="C2106">
        <v>-148.62</v>
      </c>
      <c r="D2106">
        <v>148.62</v>
      </c>
      <c r="E2106">
        <v>0</v>
      </c>
    </row>
    <row r="2107" spans="1:5">
      <c r="A2107">
        <v>2105</v>
      </c>
      <c r="B2107">
        <v>1</v>
      </c>
      <c r="C2107">
        <v>0</v>
      </c>
      <c r="D2107">
        <v>0</v>
      </c>
      <c r="E2107">
        <v>0</v>
      </c>
    </row>
    <row r="2108" spans="1:5">
      <c r="A2108">
        <v>2106</v>
      </c>
      <c r="B2108">
        <v>1</v>
      </c>
      <c r="C2108">
        <v>0</v>
      </c>
      <c r="D2108">
        <v>0</v>
      </c>
      <c r="E2108">
        <v>0</v>
      </c>
    </row>
    <row r="2109" spans="1:5">
      <c r="A2109">
        <v>2107</v>
      </c>
      <c r="B2109">
        <v>1</v>
      </c>
      <c r="C2109">
        <v>0</v>
      </c>
      <c r="D2109">
        <v>0</v>
      </c>
      <c r="E2109">
        <v>0</v>
      </c>
    </row>
    <row r="2110" spans="1:5">
      <c r="A2110">
        <v>2108</v>
      </c>
      <c r="B2110">
        <v>1</v>
      </c>
      <c r="C2110">
        <v>0</v>
      </c>
      <c r="D2110">
        <v>0</v>
      </c>
      <c r="E2110">
        <v>0</v>
      </c>
    </row>
    <row r="2111" spans="1:5">
      <c r="A2111">
        <v>2109</v>
      </c>
      <c r="B2111">
        <v>1</v>
      </c>
      <c r="C2111">
        <v>0</v>
      </c>
      <c r="D2111">
        <v>0</v>
      </c>
      <c r="E2111">
        <v>0</v>
      </c>
    </row>
    <row r="2112" spans="1:5">
      <c r="A2112">
        <v>2110</v>
      </c>
      <c r="B2112">
        <v>1</v>
      </c>
      <c r="C2112">
        <v>0</v>
      </c>
      <c r="D2112">
        <v>0</v>
      </c>
      <c r="E2112">
        <v>0</v>
      </c>
    </row>
    <row r="2113" spans="1:5">
      <c r="A2113">
        <v>2111</v>
      </c>
      <c r="B2113">
        <v>1</v>
      </c>
      <c r="C2113">
        <v>0</v>
      </c>
      <c r="D2113">
        <v>0</v>
      </c>
      <c r="E2113">
        <v>0</v>
      </c>
    </row>
    <row r="2114" spans="1:5">
      <c r="A2114">
        <v>2112</v>
      </c>
      <c r="B2114">
        <v>1</v>
      </c>
      <c r="C2114">
        <v>0</v>
      </c>
      <c r="D2114">
        <v>0</v>
      </c>
      <c r="E2114">
        <v>0</v>
      </c>
    </row>
    <row r="2115" spans="1:5">
      <c r="A2115">
        <v>2113</v>
      </c>
      <c r="B2115">
        <v>1</v>
      </c>
      <c r="C2115">
        <v>0</v>
      </c>
      <c r="D2115">
        <v>0</v>
      </c>
      <c r="E2115">
        <v>0</v>
      </c>
    </row>
    <row r="2116" spans="1:5">
      <c r="A2116">
        <v>2114</v>
      </c>
      <c r="B2116">
        <v>1</v>
      </c>
      <c r="C2116">
        <v>0</v>
      </c>
      <c r="D2116">
        <v>0</v>
      </c>
      <c r="E2116">
        <v>0</v>
      </c>
    </row>
    <row r="2117" spans="1:5">
      <c r="A2117">
        <v>2115</v>
      </c>
      <c r="B2117">
        <v>1</v>
      </c>
      <c r="C2117">
        <v>0</v>
      </c>
      <c r="D2117">
        <v>0</v>
      </c>
      <c r="E2117">
        <v>0</v>
      </c>
    </row>
    <row r="2118" spans="1:5">
      <c r="A2118">
        <v>2116</v>
      </c>
      <c r="B2118">
        <v>1</v>
      </c>
      <c r="C2118">
        <v>0</v>
      </c>
      <c r="D2118">
        <v>0</v>
      </c>
      <c r="E2118">
        <v>0</v>
      </c>
    </row>
    <row r="2119" spans="1:5">
      <c r="A2119">
        <v>2117</v>
      </c>
      <c r="B2119">
        <v>1</v>
      </c>
      <c r="C2119">
        <v>0</v>
      </c>
      <c r="D2119">
        <v>0</v>
      </c>
      <c r="E2119">
        <v>0</v>
      </c>
    </row>
    <row r="2120" spans="1:5">
      <c r="A2120">
        <v>2118</v>
      </c>
      <c r="B2120">
        <v>1</v>
      </c>
      <c r="C2120">
        <v>0</v>
      </c>
      <c r="D2120">
        <v>0</v>
      </c>
      <c r="E2120">
        <v>0</v>
      </c>
    </row>
    <row r="2121" spans="1:5">
      <c r="A2121">
        <v>2119</v>
      </c>
      <c r="B2121">
        <v>1</v>
      </c>
      <c r="C2121">
        <v>0</v>
      </c>
      <c r="D2121">
        <v>0</v>
      </c>
      <c r="E2121">
        <v>0</v>
      </c>
    </row>
    <row r="2122" spans="1:5">
      <c r="A2122">
        <v>2120</v>
      </c>
      <c r="B2122">
        <v>1</v>
      </c>
      <c r="C2122">
        <v>-104.17</v>
      </c>
      <c r="D2122">
        <v>104.17</v>
      </c>
      <c r="E2122">
        <v>0</v>
      </c>
    </row>
    <row r="2123" spans="1:5">
      <c r="A2123">
        <v>2121</v>
      </c>
      <c r="B2123">
        <v>1</v>
      </c>
      <c r="C2123">
        <v>-262.70999999999998</v>
      </c>
      <c r="D2123">
        <v>262.70999999999998</v>
      </c>
      <c r="E2123">
        <v>0</v>
      </c>
    </row>
    <row r="2124" spans="1:5">
      <c r="A2124">
        <v>2122</v>
      </c>
      <c r="B2124">
        <v>1</v>
      </c>
      <c r="C2124">
        <v>-423.14</v>
      </c>
      <c r="D2124">
        <v>423.14</v>
      </c>
      <c r="E2124">
        <v>0</v>
      </c>
    </row>
    <row r="2125" spans="1:5">
      <c r="A2125">
        <v>2123</v>
      </c>
      <c r="B2125">
        <v>1</v>
      </c>
      <c r="C2125">
        <v>-348.39</v>
      </c>
      <c r="D2125">
        <v>348.39</v>
      </c>
      <c r="E2125">
        <v>0</v>
      </c>
    </row>
    <row r="2126" spans="1:5">
      <c r="A2126">
        <v>2124</v>
      </c>
      <c r="B2126">
        <v>1</v>
      </c>
      <c r="C2126">
        <v>-252.44</v>
      </c>
      <c r="D2126">
        <v>252.44</v>
      </c>
      <c r="E2126">
        <v>0</v>
      </c>
    </row>
    <row r="2127" spans="1:5">
      <c r="A2127">
        <v>2125</v>
      </c>
      <c r="B2127">
        <v>1</v>
      </c>
      <c r="C2127">
        <v>-276.63</v>
      </c>
      <c r="D2127">
        <v>276.63</v>
      </c>
      <c r="E2127">
        <v>0</v>
      </c>
    </row>
    <row r="2128" spans="1:5">
      <c r="A2128">
        <v>2126</v>
      </c>
      <c r="B2128">
        <v>1</v>
      </c>
      <c r="C2128">
        <v>-309.04000000000002</v>
      </c>
      <c r="D2128">
        <v>309.04000000000002</v>
      </c>
      <c r="E2128">
        <v>0</v>
      </c>
    </row>
    <row r="2129" spans="1:5">
      <c r="A2129">
        <v>2127</v>
      </c>
      <c r="B2129">
        <v>1</v>
      </c>
      <c r="C2129">
        <v>-345.9</v>
      </c>
      <c r="D2129">
        <v>345.9</v>
      </c>
      <c r="E2129">
        <v>0</v>
      </c>
    </row>
    <row r="2130" spans="1:5">
      <c r="A2130">
        <v>2128</v>
      </c>
      <c r="B2130">
        <v>1</v>
      </c>
      <c r="C2130">
        <v>-631.67999999999995</v>
      </c>
      <c r="D2130">
        <v>631.67999999999995</v>
      </c>
      <c r="E2130">
        <v>0</v>
      </c>
    </row>
    <row r="2131" spans="1:5">
      <c r="A2131">
        <v>2129</v>
      </c>
      <c r="B2131">
        <v>1</v>
      </c>
      <c r="C2131">
        <v>-360.87</v>
      </c>
      <c r="D2131">
        <v>360.87</v>
      </c>
      <c r="E2131">
        <v>0</v>
      </c>
    </row>
    <row r="2132" spans="1:5">
      <c r="A2132">
        <v>2130</v>
      </c>
      <c r="B2132">
        <v>1</v>
      </c>
      <c r="C2132">
        <v>-111.69</v>
      </c>
      <c r="D2132">
        <v>111.69</v>
      </c>
      <c r="E2132">
        <v>0</v>
      </c>
    </row>
    <row r="2133" spans="1:5">
      <c r="A2133">
        <v>2131</v>
      </c>
      <c r="B2133">
        <v>1</v>
      </c>
      <c r="C2133">
        <v>0</v>
      </c>
      <c r="D2133">
        <v>0</v>
      </c>
      <c r="E2133">
        <v>0</v>
      </c>
    </row>
    <row r="2134" spans="1:5">
      <c r="A2134">
        <v>2132</v>
      </c>
      <c r="B2134">
        <v>1</v>
      </c>
      <c r="C2134">
        <v>0</v>
      </c>
      <c r="D2134">
        <v>0</v>
      </c>
      <c r="E2134">
        <v>0</v>
      </c>
    </row>
    <row r="2135" spans="1:5">
      <c r="A2135">
        <v>2133</v>
      </c>
      <c r="B2135">
        <v>1</v>
      </c>
      <c r="C2135">
        <v>0</v>
      </c>
      <c r="D2135">
        <v>0</v>
      </c>
      <c r="E2135">
        <v>0</v>
      </c>
    </row>
    <row r="2136" spans="1:5">
      <c r="A2136">
        <v>2134</v>
      </c>
      <c r="B2136">
        <v>1</v>
      </c>
      <c r="C2136">
        <v>0</v>
      </c>
      <c r="D2136">
        <v>0</v>
      </c>
      <c r="E2136">
        <v>0</v>
      </c>
    </row>
    <row r="2137" spans="1:5">
      <c r="A2137">
        <v>2135</v>
      </c>
      <c r="B2137">
        <v>1</v>
      </c>
      <c r="C2137">
        <v>0</v>
      </c>
      <c r="D2137">
        <v>0</v>
      </c>
      <c r="E2137">
        <v>0</v>
      </c>
    </row>
    <row r="2138" spans="1:5">
      <c r="A2138">
        <v>2136</v>
      </c>
      <c r="B2138">
        <v>1</v>
      </c>
      <c r="C2138">
        <v>0</v>
      </c>
      <c r="D2138">
        <v>0</v>
      </c>
      <c r="E2138">
        <v>0</v>
      </c>
    </row>
    <row r="2139" spans="1:5">
      <c r="A2139">
        <v>2137</v>
      </c>
      <c r="B2139">
        <v>1</v>
      </c>
      <c r="C2139">
        <v>0</v>
      </c>
      <c r="D2139">
        <v>0</v>
      </c>
      <c r="E2139">
        <v>0</v>
      </c>
    </row>
    <row r="2140" spans="1:5">
      <c r="A2140">
        <v>2138</v>
      </c>
      <c r="B2140">
        <v>1</v>
      </c>
      <c r="C2140">
        <v>0</v>
      </c>
      <c r="D2140">
        <v>0</v>
      </c>
      <c r="E2140">
        <v>0</v>
      </c>
    </row>
    <row r="2141" spans="1:5">
      <c r="A2141">
        <v>2139</v>
      </c>
      <c r="B2141">
        <v>1</v>
      </c>
      <c r="C2141">
        <v>0</v>
      </c>
      <c r="D2141">
        <v>0</v>
      </c>
      <c r="E2141">
        <v>0</v>
      </c>
    </row>
    <row r="2142" spans="1:5">
      <c r="A2142">
        <v>2140</v>
      </c>
      <c r="B2142">
        <v>1</v>
      </c>
      <c r="C2142">
        <v>0</v>
      </c>
      <c r="D2142">
        <v>0</v>
      </c>
      <c r="E2142">
        <v>0</v>
      </c>
    </row>
    <row r="2143" spans="1:5">
      <c r="A2143">
        <v>2141</v>
      </c>
      <c r="B2143">
        <v>1</v>
      </c>
      <c r="C2143">
        <v>0</v>
      </c>
      <c r="D2143">
        <v>0</v>
      </c>
      <c r="E2143">
        <v>0</v>
      </c>
    </row>
    <row r="2144" spans="1:5">
      <c r="A2144">
        <v>2142</v>
      </c>
      <c r="B2144">
        <v>1</v>
      </c>
      <c r="C2144">
        <v>0</v>
      </c>
      <c r="D2144">
        <v>0</v>
      </c>
      <c r="E2144">
        <v>0</v>
      </c>
    </row>
    <row r="2145" spans="1:5">
      <c r="A2145">
        <v>2143</v>
      </c>
      <c r="B2145">
        <v>1</v>
      </c>
      <c r="C2145">
        <v>0</v>
      </c>
      <c r="D2145">
        <v>0</v>
      </c>
      <c r="E2145">
        <v>0</v>
      </c>
    </row>
    <row r="2146" spans="1:5">
      <c r="A2146">
        <v>2144</v>
      </c>
      <c r="B2146">
        <v>1</v>
      </c>
      <c r="C2146">
        <v>-109.56</v>
      </c>
      <c r="D2146">
        <v>109.56</v>
      </c>
      <c r="E2146">
        <v>0</v>
      </c>
    </row>
    <row r="2147" spans="1:5">
      <c r="A2147">
        <v>2145</v>
      </c>
      <c r="B2147">
        <v>1</v>
      </c>
      <c r="C2147">
        <v>-182</v>
      </c>
      <c r="D2147">
        <v>182</v>
      </c>
      <c r="E2147">
        <v>0</v>
      </c>
    </row>
    <row r="2148" spans="1:5">
      <c r="A2148">
        <v>2146</v>
      </c>
      <c r="B2148">
        <v>1</v>
      </c>
      <c r="C2148">
        <v>-226.63</v>
      </c>
      <c r="D2148">
        <v>226.63</v>
      </c>
      <c r="E2148">
        <v>0</v>
      </c>
    </row>
    <row r="2149" spans="1:5">
      <c r="A2149">
        <v>2147</v>
      </c>
      <c r="B2149">
        <v>1</v>
      </c>
      <c r="C2149">
        <v>-304.51</v>
      </c>
      <c r="D2149">
        <v>304.51</v>
      </c>
      <c r="E2149">
        <v>0</v>
      </c>
    </row>
    <row r="2150" spans="1:5">
      <c r="A2150">
        <v>2148</v>
      </c>
      <c r="B2150">
        <v>1</v>
      </c>
      <c r="C2150">
        <v>-369.59</v>
      </c>
      <c r="D2150">
        <v>369.59</v>
      </c>
      <c r="E2150">
        <v>0</v>
      </c>
    </row>
    <row r="2151" spans="1:5">
      <c r="A2151">
        <v>2149</v>
      </c>
      <c r="B2151">
        <v>1</v>
      </c>
      <c r="C2151">
        <v>-1281</v>
      </c>
      <c r="D2151">
        <v>1281</v>
      </c>
      <c r="E2151">
        <v>0</v>
      </c>
    </row>
    <row r="2152" spans="1:5">
      <c r="A2152">
        <v>2150</v>
      </c>
      <c r="B2152">
        <v>1</v>
      </c>
      <c r="C2152">
        <v>-1065.7</v>
      </c>
      <c r="D2152">
        <v>1065.7</v>
      </c>
      <c r="E2152">
        <v>0</v>
      </c>
    </row>
    <row r="2153" spans="1:5">
      <c r="A2153">
        <v>2151</v>
      </c>
      <c r="B2153">
        <v>1</v>
      </c>
      <c r="C2153">
        <v>-1032.8</v>
      </c>
      <c r="D2153">
        <v>1032.8</v>
      </c>
      <c r="E2153">
        <v>0</v>
      </c>
    </row>
    <row r="2154" spans="1:5">
      <c r="A2154">
        <v>2152</v>
      </c>
      <c r="B2154">
        <v>1</v>
      </c>
      <c r="C2154">
        <v>-578.36</v>
      </c>
      <c r="D2154">
        <v>578.36</v>
      </c>
      <c r="E2154">
        <v>0</v>
      </c>
    </row>
    <row r="2155" spans="1:5">
      <c r="A2155">
        <v>2153</v>
      </c>
      <c r="B2155">
        <v>1</v>
      </c>
      <c r="C2155">
        <v>-227.5</v>
      </c>
      <c r="D2155">
        <v>227.5</v>
      </c>
      <c r="E2155">
        <v>0</v>
      </c>
    </row>
    <row r="2156" spans="1:5">
      <c r="A2156">
        <v>2154</v>
      </c>
      <c r="B2156">
        <v>1</v>
      </c>
      <c r="C2156">
        <v>-1.8330400000000001E-33</v>
      </c>
      <c r="D2156">
        <v>1.8330400000000001E-33</v>
      </c>
      <c r="E2156">
        <v>0</v>
      </c>
    </row>
    <row r="2157" spans="1:5">
      <c r="A2157">
        <v>2155</v>
      </c>
      <c r="B2157">
        <v>1</v>
      </c>
      <c r="C2157">
        <v>0</v>
      </c>
      <c r="D2157">
        <v>0</v>
      </c>
      <c r="E2157">
        <v>0</v>
      </c>
    </row>
    <row r="2158" spans="1:5">
      <c r="A2158">
        <v>2156</v>
      </c>
      <c r="B2158">
        <v>1</v>
      </c>
      <c r="C2158">
        <v>0</v>
      </c>
      <c r="D2158">
        <v>0</v>
      </c>
      <c r="E2158">
        <v>0</v>
      </c>
    </row>
    <row r="2159" spans="1:5">
      <c r="A2159">
        <v>2157</v>
      </c>
      <c r="B2159">
        <v>1</v>
      </c>
      <c r="C2159">
        <v>0</v>
      </c>
      <c r="D2159">
        <v>0</v>
      </c>
      <c r="E2159">
        <v>0</v>
      </c>
    </row>
    <row r="2160" spans="1:5">
      <c r="A2160">
        <v>2158</v>
      </c>
      <c r="B2160">
        <v>1</v>
      </c>
      <c r="C2160">
        <v>0</v>
      </c>
      <c r="D2160">
        <v>0</v>
      </c>
      <c r="E2160">
        <v>0</v>
      </c>
    </row>
    <row r="2161" spans="1:5">
      <c r="A2161">
        <v>2159</v>
      </c>
      <c r="B2161">
        <v>1</v>
      </c>
      <c r="C2161">
        <v>0</v>
      </c>
      <c r="D2161">
        <v>0</v>
      </c>
      <c r="E2161">
        <v>0</v>
      </c>
    </row>
    <row r="2162" spans="1:5">
      <c r="A2162">
        <v>2160</v>
      </c>
      <c r="B2162">
        <v>1</v>
      </c>
      <c r="C2162">
        <v>0</v>
      </c>
      <c r="D2162">
        <v>0</v>
      </c>
      <c r="E2162">
        <v>0</v>
      </c>
    </row>
    <row r="2163" spans="1:5">
      <c r="A2163">
        <v>2161</v>
      </c>
      <c r="B2163">
        <v>1</v>
      </c>
      <c r="C2163">
        <v>0</v>
      </c>
      <c r="D2163">
        <v>0</v>
      </c>
      <c r="E2163">
        <v>0</v>
      </c>
    </row>
    <row r="2164" spans="1:5">
      <c r="A2164">
        <v>2162</v>
      </c>
      <c r="B2164">
        <v>1</v>
      </c>
      <c r="C2164">
        <v>0</v>
      </c>
      <c r="D2164">
        <v>0</v>
      </c>
      <c r="E2164">
        <v>0</v>
      </c>
    </row>
    <row r="2165" spans="1:5">
      <c r="A2165">
        <v>2163</v>
      </c>
      <c r="B2165">
        <v>1</v>
      </c>
      <c r="C2165">
        <v>0</v>
      </c>
      <c r="D2165">
        <v>0</v>
      </c>
      <c r="E2165">
        <v>0</v>
      </c>
    </row>
    <row r="2166" spans="1:5">
      <c r="A2166">
        <v>2164</v>
      </c>
      <c r="B2166">
        <v>1</v>
      </c>
      <c r="C2166">
        <v>0</v>
      </c>
      <c r="D2166">
        <v>0</v>
      </c>
      <c r="E2166">
        <v>0</v>
      </c>
    </row>
    <row r="2167" spans="1:5">
      <c r="A2167">
        <v>2165</v>
      </c>
      <c r="B2167">
        <v>1</v>
      </c>
      <c r="C2167">
        <v>0</v>
      </c>
      <c r="D2167">
        <v>0</v>
      </c>
      <c r="E2167">
        <v>0</v>
      </c>
    </row>
    <row r="2168" spans="1:5">
      <c r="A2168">
        <v>2166</v>
      </c>
      <c r="B2168">
        <v>1</v>
      </c>
      <c r="C2168">
        <v>0</v>
      </c>
      <c r="D2168">
        <v>0</v>
      </c>
      <c r="E2168">
        <v>0</v>
      </c>
    </row>
    <row r="2169" spans="1:5">
      <c r="A2169">
        <v>2167</v>
      </c>
      <c r="B2169">
        <v>1</v>
      </c>
      <c r="C2169">
        <v>-184.35</v>
      </c>
      <c r="D2169">
        <v>184.35</v>
      </c>
      <c r="E2169">
        <v>0</v>
      </c>
    </row>
    <row r="2170" spans="1:5">
      <c r="A2170">
        <v>2168</v>
      </c>
      <c r="B2170">
        <v>1</v>
      </c>
      <c r="C2170">
        <v>-965.77</v>
      </c>
      <c r="D2170">
        <v>965.77</v>
      </c>
      <c r="E2170">
        <v>0</v>
      </c>
    </row>
    <row r="2171" spans="1:5">
      <c r="A2171">
        <v>2169</v>
      </c>
      <c r="B2171">
        <v>1</v>
      </c>
      <c r="C2171">
        <v>-1949.7</v>
      </c>
      <c r="D2171">
        <v>1949.7</v>
      </c>
      <c r="E2171">
        <v>0</v>
      </c>
    </row>
    <row r="2172" spans="1:5">
      <c r="A2172">
        <v>2170</v>
      </c>
      <c r="B2172">
        <v>1</v>
      </c>
      <c r="C2172">
        <v>-2538.5</v>
      </c>
      <c r="D2172">
        <v>2538.5</v>
      </c>
      <c r="E2172">
        <v>0</v>
      </c>
    </row>
    <row r="2173" spans="1:5">
      <c r="A2173">
        <v>2171</v>
      </c>
      <c r="B2173">
        <v>1</v>
      </c>
      <c r="C2173">
        <v>-2284.6999999999998</v>
      </c>
      <c r="D2173">
        <v>2284.6999999999998</v>
      </c>
      <c r="E2173">
        <v>0</v>
      </c>
    </row>
    <row r="2174" spans="1:5">
      <c r="A2174">
        <v>2172</v>
      </c>
      <c r="B2174">
        <v>1</v>
      </c>
      <c r="C2174">
        <v>-1439.9</v>
      </c>
      <c r="D2174">
        <v>1439.9</v>
      </c>
      <c r="E2174">
        <v>0</v>
      </c>
    </row>
    <row r="2175" spans="1:5">
      <c r="A2175">
        <v>2173</v>
      </c>
      <c r="B2175">
        <v>1</v>
      </c>
      <c r="C2175">
        <v>-2751.7</v>
      </c>
      <c r="D2175">
        <v>2751.7</v>
      </c>
      <c r="E2175">
        <v>0</v>
      </c>
    </row>
    <row r="2176" spans="1:5">
      <c r="A2176">
        <v>2174</v>
      </c>
      <c r="B2176">
        <v>1</v>
      </c>
      <c r="C2176">
        <v>-3011.6</v>
      </c>
      <c r="D2176">
        <v>3011.6</v>
      </c>
      <c r="E2176">
        <v>0</v>
      </c>
    </row>
    <row r="2177" spans="1:5">
      <c r="A2177">
        <v>2175</v>
      </c>
      <c r="B2177">
        <v>1</v>
      </c>
      <c r="C2177">
        <v>-2401.4</v>
      </c>
      <c r="D2177">
        <v>2401.4</v>
      </c>
      <c r="E2177">
        <v>0</v>
      </c>
    </row>
    <row r="2178" spans="1:5">
      <c r="A2178">
        <v>2176</v>
      </c>
      <c r="B2178">
        <v>1</v>
      </c>
      <c r="C2178">
        <v>-1644.5</v>
      </c>
      <c r="D2178">
        <v>1644.5</v>
      </c>
      <c r="E2178">
        <v>0</v>
      </c>
    </row>
    <row r="2179" spans="1:5">
      <c r="A2179">
        <v>2177</v>
      </c>
      <c r="B2179">
        <v>1</v>
      </c>
      <c r="C2179">
        <v>-744.68</v>
      </c>
      <c r="D2179">
        <v>744.68</v>
      </c>
      <c r="E2179">
        <v>0</v>
      </c>
    </row>
    <row r="2180" spans="1:5">
      <c r="A2180">
        <v>2178</v>
      </c>
      <c r="B2180">
        <v>1</v>
      </c>
      <c r="C2180">
        <v>-104.13</v>
      </c>
      <c r="D2180">
        <v>104.13</v>
      </c>
      <c r="E2180">
        <v>0</v>
      </c>
    </row>
    <row r="2181" spans="1:5">
      <c r="A2181">
        <v>2179</v>
      </c>
      <c r="B2181">
        <v>1</v>
      </c>
      <c r="C2181">
        <v>0</v>
      </c>
      <c r="D2181">
        <v>0</v>
      </c>
      <c r="E2181">
        <v>0</v>
      </c>
    </row>
    <row r="2182" spans="1:5">
      <c r="A2182">
        <v>2180</v>
      </c>
      <c r="B2182">
        <v>1</v>
      </c>
      <c r="C2182">
        <v>0</v>
      </c>
      <c r="D2182">
        <v>0</v>
      </c>
      <c r="E2182">
        <v>0</v>
      </c>
    </row>
    <row r="2183" spans="1:5">
      <c r="A2183">
        <v>2181</v>
      </c>
      <c r="B2183">
        <v>1</v>
      </c>
      <c r="C2183">
        <v>0</v>
      </c>
      <c r="D2183">
        <v>0</v>
      </c>
      <c r="E2183">
        <v>0</v>
      </c>
    </row>
    <row r="2184" spans="1:5">
      <c r="A2184">
        <v>2182</v>
      </c>
      <c r="B2184">
        <v>1</v>
      </c>
      <c r="C2184">
        <v>0</v>
      </c>
      <c r="D2184">
        <v>0</v>
      </c>
      <c r="E2184">
        <v>0</v>
      </c>
    </row>
    <row r="2185" spans="1:5">
      <c r="A2185">
        <v>2183</v>
      </c>
      <c r="B2185">
        <v>1</v>
      </c>
      <c r="C2185">
        <v>0</v>
      </c>
      <c r="D2185">
        <v>0</v>
      </c>
      <c r="E2185">
        <v>0</v>
      </c>
    </row>
    <row r="2186" spans="1:5">
      <c r="A2186">
        <v>2184</v>
      </c>
      <c r="B2186">
        <v>1</v>
      </c>
      <c r="C2186">
        <v>0</v>
      </c>
      <c r="D2186">
        <v>0</v>
      </c>
      <c r="E2186">
        <v>0</v>
      </c>
    </row>
    <row r="2187" spans="1:5">
      <c r="A2187">
        <v>2185</v>
      </c>
      <c r="B2187">
        <v>1</v>
      </c>
      <c r="C2187">
        <v>0</v>
      </c>
      <c r="D2187">
        <v>0</v>
      </c>
      <c r="E2187">
        <v>0</v>
      </c>
    </row>
    <row r="2188" spans="1:5">
      <c r="A2188">
        <v>2186</v>
      </c>
      <c r="B2188">
        <v>1</v>
      </c>
      <c r="C2188">
        <v>0</v>
      </c>
      <c r="D2188">
        <v>0</v>
      </c>
      <c r="E2188">
        <v>0</v>
      </c>
    </row>
    <row r="2189" spans="1:5">
      <c r="A2189">
        <v>2187</v>
      </c>
      <c r="B2189">
        <v>1</v>
      </c>
      <c r="C2189">
        <v>0</v>
      </c>
      <c r="D2189">
        <v>0</v>
      </c>
      <c r="E2189">
        <v>0</v>
      </c>
    </row>
    <row r="2190" spans="1:5">
      <c r="A2190">
        <v>2188</v>
      </c>
      <c r="B2190">
        <v>1</v>
      </c>
      <c r="C2190">
        <v>0</v>
      </c>
      <c r="D2190">
        <v>0</v>
      </c>
      <c r="E2190">
        <v>0</v>
      </c>
    </row>
    <row r="2191" spans="1:5">
      <c r="A2191">
        <v>2189</v>
      </c>
      <c r="B2191">
        <v>1</v>
      </c>
      <c r="C2191">
        <v>0</v>
      </c>
      <c r="D2191">
        <v>0</v>
      </c>
      <c r="E2191">
        <v>0</v>
      </c>
    </row>
    <row r="2192" spans="1:5">
      <c r="A2192">
        <v>2190</v>
      </c>
      <c r="B2192">
        <v>1</v>
      </c>
      <c r="C2192">
        <v>0</v>
      </c>
      <c r="D2192">
        <v>0</v>
      </c>
      <c r="E2192">
        <v>0</v>
      </c>
    </row>
    <row r="2193" spans="1:5">
      <c r="A2193">
        <v>2191</v>
      </c>
      <c r="B2193">
        <v>1</v>
      </c>
      <c r="C2193">
        <v>-114.68</v>
      </c>
      <c r="D2193">
        <v>114.68</v>
      </c>
      <c r="E2193">
        <v>0</v>
      </c>
    </row>
    <row r="2194" spans="1:5">
      <c r="A2194">
        <v>2192</v>
      </c>
      <c r="B2194">
        <v>1</v>
      </c>
      <c r="C2194">
        <v>-839.73</v>
      </c>
      <c r="D2194">
        <v>839.73</v>
      </c>
      <c r="E2194">
        <v>0</v>
      </c>
    </row>
    <row r="2195" spans="1:5">
      <c r="A2195">
        <v>2193</v>
      </c>
      <c r="B2195">
        <v>1</v>
      </c>
      <c r="C2195">
        <v>-1972</v>
      </c>
      <c r="D2195">
        <v>1972</v>
      </c>
      <c r="E2195">
        <v>0</v>
      </c>
    </row>
    <row r="2196" spans="1:5">
      <c r="A2196">
        <v>2194</v>
      </c>
      <c r="B2196">
        <v>1</v>
      </c>
      <c r="C2196">
        <v>-2562.4</v>
      </c>
      <c r="D2196">
        <v>2562.4</v>
      </c>
      <c r="E2196">
        <v>0</v>
      </c>
    </row>
    <row r="2197" spans="1:5">
      <c r="A2197">
        <v>2195</v>
      </c>
      <c r="B2197">
        <v>1</v>
      </c>
      <c r="C2197">
        <v>-2864.9</v>
      </c>
      <c r="D2197">
        <v>2864.9</v>
      </c>
      <c r="E2197">
        <v>0</v>
      </c>
    </row>
    <row r="2198" spans="1:5">
      <c r="A2198">
        <v>2196</v>
      </c>
      <c r="B2198">
        <v>1</v>
      </c>
      <c r="C2198">
        <v>-3086</v>
      </c>
      <c r="D2198">
        <v>3086</v>
      </c>
      <c r="E2198">
        <v>0</v>
      </c>
    </row>
    <row r="2199" spans="1:5">
      <c r="A2199">
        <v>2197</v>
      </c>
      <c r="B2199">
        <v>1</v>
      </c>
      <c r="C2199">
        <v>-2325.8000000000002</v>
      </c>
      <c r="D2199">
        <v>2325.8000000000002</v>
      </c>
      <c r="E2199">
        <v>0</v>
      </c>
    </row>
    <row r="2200" spans="1:5">
      <c r="A2200">
        <v>2198</v>
      </c>
      <c r="B2200">
        <v>1</v>
      </c>
      <c r="C2200">
        <v>-1116.2</v>
      </c>
      <c r="D2200">
        <v>1116.2</v>
      </c>
      <c r="E2200">
        <v>0</v>
      </c>
    </row>
    <row r="2201" spans="1:5">
      <c r="A2201">
        <v>2199</v>
      </c>
      <c r="B2201">
        <v>1</v>
      </c>
      <c r="C2201">
        <v>-1535.1</v>
      </c>
      <c r="D2201">
        <v>1535.1</v>
      </c>
      <c r="E2201">
        <v>0</v>
      </c>
    </row>
    <row r="2202" spans="1:5">
      <c r="A2202">
        <v>2200</v>
      </c>
      <c r="B2202">
        <v>1</v>
      </c>
      <c r="C2202">
        <v>-1207.8</v>
      </c>
      <c r="D2202">
        <v>1207.8</v>
      </c>
      <c r="E2202">
        <v>0</v>
      </c>
    </row>
    <row r="2203" spans="1:5">
      <c r="A2203">
        <v>2201</v>
      </c>
      <c r="B2203">
        <v>1</v>
      </c>
      <c r="C2203">
        <v>-788.89</v>
      </c>
      <c r="D2203">
        <v>788.89</v>
      </c>
      <c r="E2203">
        <v>0</v>
      </c>
    </row>
    <row r="2204" spans="1:5">
      <c r="A2204">
        <v>2202</v>
      </c>
      <c r="B2204">
        <v>1</v>
      </c>
      <c r="C2204">
        <v>-122.39</v>
      </c>
      <c r="D2204">
        <v>122.39</v>
      </c>
      <c r="E2204">
        <v>0</v>
      </c>
    </row>
    <row r="2205" spans="1:5">
      <c r="A2205">
        <v>2203</v>
      </c>
      <c r="B2205">
        <v>1</v>
      </c>
      <c r="C2205">
        <v>0</v>
      </c>
      <c r="D2205">
        <v>0</v>
      </c>
      <c r="E2205">
        <v>0</v>
      </c>
    </row>
    <row r="2206" spans="1:5">
      <c r="A2206">
        <v>2204</v>
      </c>
      <c r="B2206">
        <v>1</v>
      </c>
      <c r="C2206">
        <v>0</v>
      </c>
      <c r="D2206">
        <v>0</v>
      </c>
      <c r="E2206">
        <v>0</v>
      </c>
    </row>
    <row r="2207" spans="1:5">
      <c r="A2207">
        <v>2205</v>
      </c>
      <c r="B2207">
        <v>1</v>
      </c>
      <c r="C2207">
        <v>0</v>
      </c>
      <c r="D2207">
        <v>0</v>
      </c>
      <c r="E2207">
        <v>0</v>
      </c>
    </row>
    <row r="2208" spans="1:5">
      <c r="A2208">
        <v>2206</v>
      </c>
      <c r="B2208">
        <v>1</v>
      </c>
      <c r="C2208">
        <v>0</v>
      </c>
      <c r="D2208">
        <v>0</v>
      </c>
      <c r="E2208">
        <v>0</v>
      </c>
    </row>
    <row r="2209" spans="1:5">
      <c r="A2209">
        <v>2207</v>
      </c>
      <c r="B2209">
        <v>1</v>
      </c>
      <c r="C2209">
        <v>0</v>
      </c>
      <c r="D2209">
        <v>0</v>
      </c>
      <c r="E2209">
        <v>0</v>
      </c>
    </row>
    <row r="2210" spans="1:5">
      <c r="A2210">
        <v>2208</v>
      </c>
      <c r="B2210">
        <v>1</v>
      </c>
      <c r="C2210">
        <v>0</v>
      </c>
      <c r="D2210">
        <v>0</v>
      </c>
      <c r="E2210">
        <v>0</v>
      </c>
    </row>
    <row r="2211" spans="1:5">
      <c r="A2211">
        <v>2209</v>
      </c>
      <c r="B2211">
        <v>1</v>
      </c>
      <c r="C2211">
        <v>0</v>
      </c>
      <c r="D2211">
        <v>0</v>
      </c>
      <c r="E2211">
        <v>0</v>
      </c>
    </row>
    <row r="2212" spans="1:5">
      <c r="A2212">
        <v>2210</v>
      </c>
      <c r="B2212">
        <v>1</v>
      </c>
      <c r="C2212">
        <v>0</v>
      </c>
      <c r="D2212">
        <v>0</v>
      </c>
      <c r="E2212">
        <v>0</v>
      </c>
    </row>
    <row r="2213" spans="1:5">
      <c r="A2213">
        <v>2211</v>
      </c>
      <c r="B2213">
        <v>1</v>
      </c>
      <c r="C2213">
        <v>0</v>
      </c>
      <c r="D2213">
        <v>0</v>
      </c>
      <c r="E2213">
        <v>0</v>
      </c>
    </row>
    <row r="2214" spans="1:5">
      <c r="A2214">
        <v>2212</v>
      </c>
      <c r="B2214">
        <v>1</v>
      </c>
      <c r="C2214">
        <v>0</v>
      </c>
      <c r="D2214">
        <v>0</v>
      </c>
      <c r="E2214">
        <v>0</v>
      </c>
    </row>
    <row r="2215" spans="1:5">
      <c r="A2215">
        <v>2213</v>
      </c>
      <c r="B2215">
        <v>1</v>
      </c>
      <c r="C2215">
        <v>0</v>
      </c>
      <c r="D2215">
        <v>0</v>
      </c>
      <c r="E2215">
        <v>0</v>
      </c>
    </row>
    <row r="2216" spans="1:5">
      <c r="A2216">
        <v>2214</v>
      </c>
      <c r="B2216">
        <v>1</v>
      </c>
      <c r="C2216">
        <v>0</v>
      </c>
      <c r="D2216">
        <v>0</v>
      </c>
      <c r="E2216">
        <v>0</v>
      </c>
    </row>
    <row r="2217" spans="1:5">
      <c r="A2217">
        <v>2215</v>
      </c>
      <c r="B2217">
        <v>1</v>
      </c>
      <c r="C2217">
        <v>-412.99</v>
      </c>
      <c r="D2217">
        <v>412.99</v>
      </c>
      <c r="E2217">
        <v>0</v>
      </c>
    </row>
    <row r="2218" spans="1:5">
      <c r="A2218">
        <v>2216</v>
      </c>
      <c r="B2218">
        <v>1</v>
      </c>
      <c r="C2218">
        <v>-1169.8</v>
      </c>
      <c r="D2218">
        <v>1169.8</v>
      </c>
      <c r="E2218">
        <v>0</v>
      </c>
    </row>
    <row r="2219" spans="1:5">
      <c r="A2219">
        <v>2217</v>
      </c>
      <c r="B2219">
        <v>1</v>
      </c>
      <c r="C2219">
        <v>-1653.1</v>
      </c>
      <c r="D2219">
        <v>1653.1</v>
      </c>
      <c r="E2219">
        <v>0</v>
      </c>
    </row>
    <row r="2220" spans="1:5">
      <c r="A2220">
        <v>2218</v>
      </c>
      <c r="B2220">
        <v>1</v>
      </c>
      <c r="C2220">
        <v>-2675.1</v>
      </c>
      <c r="D2220">
        <v>2675.1</v>
      </c>
      <c r="E2220">
        <v>0</v>
      </c>
    </row>
    <row r="2221" spans="1:5">
      <c r="A2221">
        <v>2219</v>
      </c>
      <c r="B2221">
        <v>1</v>
      </c>
      <c r="C2221">
        <v>-2190.1999999999998</v>
      </c>
      <c r="D2221">
        <v>2190.1999999999998</v>
      </c>
      <c r="E2221">
        <v>0</v>
      </c>
    </row>
    <row r="2222" spans="1:5">
      <c r="A2222">
        <v>2220</v>
      </c>
      <c r="B2222">
        <v>1</v>
      </c>
      <c r="C2222">
        <v>-2860.8</v>
      </c>
      <c r="D2222">
        <v>2860.8</v>
      </c>
      <c r="E2222">
        <v>0</v>
      </c>
    </row>
    <row r="2223" spans="1:5">
      <c r="A2223">
        <v>2221</v>
      </c>
      <c r="B2223">
        <v>1</v>
      </c>
      <c r="C2223">
        <v>-2763.4</v>
      </c>
      <c r="D2223">
        <v>2763.4</v>
      </c>
      <c r="E2223">
        <v>0</v>
      </c>
    </row>
    <row r="2224" spans="1:5">
      <c r="A2224">
        <v>2222</v>
      </c>
      <c r="B2224">
        <v>1</v>
      </c>
      <c r="C2224">
        <v>-2794.8</v>
      </c>
      <c r="D2224">
        <v>2794.8</v>
      </c>
      <c r="E2224">
        <v>0</v>
      </c>
    </row>
    <row r="2225" spans="1:5">
      <c r="A2225">
        <v>2223</v>
      </c>
      <c r="B2225">
        <v>1</v>
      </c>
      <c r="C2225">
        <v>-2088.9</v>
      </c>
      <c r="D2225">
        <v>2088.9</v>
      </c>
      <c r="E2225">
        <v>0</v>
      </c>
    </row>
    <row r="2226" spans="1:5">
      <c r="A2226">
        <v>2224</v>
      </c>
      <c r="B2226">
        <v>1</v>
      </c>
      <c r="C2226">
        <v>-1476.9</v>
      </c>
      <c r="D2226">
        <v>1476.9</v>
      </c>
      <c r="E2226">
        <v>0</v>
      </c>
    </row>
    <row r="2227" spans="1:5">
      <c r="A2227">
        <v>2225</v>
      </c>
      <c r="B2227">
        <v>1</v>
      </c>
      <c r="C2227">
        <v>-825.6</v>
      </c>
      <c r="D2227">
        <v>825.6</v>
      </c>
      <c r="E2227">
        <v>0</v>
      </c>
    </row>
    <row r="2228" spans="1:5">
      <c r="A2228">
        <v>2226</v>
      </c>
      <c r="B2228">
        <v>1</v>
      </c>
      <c r="C2228">
        <v>-116.65</v>
      </c>
      <c r="D2228">
        <v>116.65</v>
      </c>
      <c r="E2228">
        <v>0</v>
      </c>
    </row>
    <row r="2229" spans="1:5">
      <c r="A2229">
        <v>2227</v>
      </c>
      <c r="B2229">
        <v>1</v>
      </c>
      <c r="C2229">
        <v>0</v>
      </c>
      <c r="D2229">
        <v>0</v>
      </c>
      <c r="E2229">
        <v>0</v>
      </c>
    </row>
    <row r="2230" spans="1:5">
      <c r="A2230">
        <v>2228</v>
      </c>
      <c r="B2230">
        <v>1</v>
      </c>
      <c r="C2230">
        <v>0</v>
      </c>
      <c r="D2230">
        <v>0</v>
      </c>
      <c r="E2230">
        <v>0</v>
      </c>
    </row>
    <row r="2231" spans="1:5">
      <c r="A2231">
        <v>2229</v>
      </c>
      <c r="B2231">
        <v>1</v>
      </c>
      <c r="C2231">
        <v>0</v>
      </c>
      <c r="D2231">
        <v>0</v>
      </c>
      <c r="E2231">
        <v>0</v>
      </c>
    </row>
    <row r="2232" spans="1:5">
      <c r="A2232">
        <v>2230</v>
      </c>
      <c r="B2232">
        <v>1</v>
      </c>
      <c r="C2232">
        <v>0</v>
      </c>
      <c r="D2232">
        <v>0</v>
      </c>
      <c r="E2232">
        <v>0</v>
      </c>
    </row>
    <row r="2233" spans="1:5">
      <c r="A2233">
        <v>2231</v>
      </c>
      <c r="B2233">
        <v>1</v>
      </c>
      <c r="C2233">
        <v>0</v>
      </c>
      <c r="D2233">
        <v>0</v>
      </c>
      <c r="E2233">
        <v>0</v>
      </c>
    </row>
    <row r="2234" spans="1:5">
      <c r="A2234">
        <v>2232</v>
      </c>
      <c r="B2234">
        <v>1</v>
      </c>
      <c r="C2234">
        <v>0</v>
      </c>
      <c r="D2234">
        <v>0</v>
      </c>
      <c r="E2234">
        <v>0</v>
      </c>
    </row>
    <row r="2235" spans="1:5">
      <c r="A2235">
        <v>2233</v>
      </c>
      <c r="B2235">
        <v>1</v>
      </c>
      <c r="C2235">
        <v>0</v>
      </c>
      <c r="D2235">
        <v>0</v>
      </c>
      <c r="E2235">
        <v>0</v>
      </c>
    </row>
    <row r="2236" spans="1:5">
      <c r="A2236">
        <v>2234</v>
      </c>
      <c r="B2236">
        <v>1</v>
      </c>
      <c r="C2236">
        <v>0</v>
      </c>
      <c r="D2236">
        <v>0</v>
      </c>
      <c r="E2236">
        <v>0</v>
      </c>
    </row>
    <row r="2237" spans="1:5">
      <c r="A2237">
        <v>2235</v>
      </c>
      <c r="B2237">
        <v>1</v>
      </c>
      <c r="C2237">
        <v>0</v>
      </c>
      <c r="D2237">
        <v>0</v>
      </c>
      <c r="E2237">
        <v>0</v>
      </c>
    </row>
    <row r="2238" spans="1:5">
      <c r="A2238">
        <v>2236</v>
      </c>
      <c r="B2238">
        <v>1</v>
      </c>
      <c r="C2238">
        <v>0</v>
      </c>
      <c r="D2238">
        <v>0</v>
      </c>
      <c r="E2238">
        <v>0</v>
      </c>
    </row>
    <row r="2239" spans="1:5">
      <c r="A2239">
        <v>2237</v>
      </c>
      <c r="B2239">
        <v>1</v>
      </c>
      <c r="C2239">
        <v>0</v>
      </c>
      <c r="D2239">
        <v>0</v>
      </c>
      <c r="E2239">
        <v>0</v>
      </c>
    </row>
    <row r="2240" spans="1:5">
      <c r="A2240">
        <v>2238</v>
      </c>
      <c r="B2240">
        <v>1</v>
      </c>
      <c r="C2240">
        <v>0</v>
      </c>
      <c r="D2240">
        <v>0</v>
      </c>
      <c r="E2240">
        <v>0</v>
      </c>
    </row>
    <row r="2241" spans="1:5">
      <c r="A2241">
        <v>2239</v>
      </c>
      <c r="B2241">
        <v>1</v>
      </c>
      <c r="C2241">
        <v>-92.703999999999994</v>
      </c>
      <c r="D2241">
        <v>92.703999999999994</v>
      </c>
      <c r="E2241">
        <v>0</v>
      </c>
    </row>
    <row r="2242" spans="1:5">
      <c r="A2242">
        <v>2240</v>
      </c>
      <c r="B2242">
        <v>1</v>
      </c>
      <c r="C2242">
        <v>-146.1</v>
      </c>
      <c r="D2242">
        <v>146.1</v>
      </c>
      <c r="E2242">
        <v>0</v>
      </c>
    </row>
    <row r="2243" spans="1:5">
      <c r="A2243">
        <v>2241</v>
      </c>
      <c r="B2243">
        <v>1</v>
      </c>
      <c r="C2243">
        <v>-289.5</v>
      </c>
      <c r="D2243">
        <v>289.5</v>
      </c>
      <c r="E2243">
        <v>0</v>
      </c>
    </row>
    <row r="2244" spans="1:5">
      <c r="A2244">
        <v>2242</v>
      </c>
      <c r="B2244">
        <v>1</v>
      </c>
      <c r="C2244">
        <v>-926.52</v>
      </c>
      <c r="D2244">
        <v>926.52</v>
      </c>
      <c r="E2244">
        <v>0</v>
      </c>
    </row>
    <row r="2245" spans="1:5">
      <c r="A2245">
        <v>2243</v>
      </c>
      <c r="B2245">
        <v>1</v>
      </c>
      <c r="C2245">
        <v>-1955.8</v>
      </c>
      <c r="D2245">
        <v>1955.8</v>
      </c>
      <c r="E2245">
        <v>0</v>
      </c>
    </row>
    <row r="2246" spans="1:5">
      <c r="A2246">
        <v>2244</v>
      </c>
      <c r="B2246">
        <v>1</v>
      </c>
      <c r="C2246">
        <v>-2548.6999999999998</v>
      </c>
      <c r="D2246">
        <v>2548.6999999999998</v>
      </c>
      <c r="E2246">
        <v>0</v>
      </c>
    </row>
    <row r="2247" spans="1:5">
      <c r="A2247">
        <v>2245</v>
      </c>
      <c r="B2247">
        <v>1</v>
      </c>
      <c r="C2247">
        <v>-3025.4</v>
      </c>
      <c r="D2247">
        <v>3025.4</v>
      </c>
      <c r="E2247">
        <v>0</v>
      </c>
    </row>
    <row r="2248" spans="1:5">
      <c r="A2248">
        <v>2246</v>
      </c>
      <c r="B2248">
        <v>1</v>
      </c>
      <c r="C2248">
        <v>-1961.4</v>
      </c>
      <c r="D2248">
        <v>1961.4</v>
      </c>
      <c r="E2248">
        <v>0</v>
      </c>
    </row>
    <row r="2249" spans="1:5">
      <c r="A2249">
        <v>2247</v>
      </c>
      <c r="B2249">
        <v>1</v>
      </c>
      <c r="C2249">
        <v>-446.08</v>
      </c>
      <c r="D2249">
        <v>446.08</v>
      </c>
      <c r="E2249">
        <v>0</v>
      </c>
    </row>
    <row r="2250" spans="1:5">
      <c r="A2250">
        <v>2248</v>
      </c>
      <c r="B2250">
        <v>1</v>
      </c>
      <c r="C2250">
        <v>-103.07</v>
      </c>
      <c r="D2250">
        <v>103.07</v>
      </c>
      <c r="E2250">
        <v>0</v>
      </c>
    </row>
    <row r="2251" spans="1:5">
      <c r="A2251">
        <v>2249</v>
      </c>
      <c r="B2251">
        <v>1</v>
      </c>
      <c r="C2251">
        <v>0</v>
      </c>
      <c r="D2251">
        <v>0</v>
      </c>
      <c r="E2251">
        <v>0</v>
      </c>
    </row>
    <row r="2252" spans="1:5">
      <c r="A2252">
        <v>2250</v>
      </c>
      <c r="B2252">
        <v>1</v>
      </c>
      <c r="C2252">
        <v>0</v>
      </c>
      <c r="D2252">
        <v>0</v>
      </c>
      <c r="E2252">
        <v>0</v>
      </c>
    </row>
    <row r="2253" spans="1:5">
      <c r="A2253">
        <v>2251</v>
      </c>
      <c r="B2253">
        <v>1</v>
      </c>
      <c r="C2253">
        <v>0</v>
      </c>
      <c r="D2253">
        <v>0</v>
      </c>
      <c r="E2253">
        <v>0</v>
      </c>
    </row>
    <row r="2254" spans="1:5">
      <c r="A2254">
        <v>2252</v>
      </c>
      <c r="B2254">
        <v>1</v>
      </c>
      <c r="C2254">
        <v>0</v>
      </c>
      <c r="D2254">
        <v>0</v>
      </c>
      <c r="E2254">
        <v>0</v>
      </c>
    </row>
    <row r="2255" spans="1:5">
      <c r="A2255">
        <v>2253</v>
      </c>
      <c r="B2255">
        <v>1</v>
      </c>
      <c r="C2255">
        <v>0</v>
      </c>
      <c r="D2255">
        <v>0</v>
      </c>
      <c r="E2255">
        <v>0</v>
      </c>
    </row>
    <row r="2256" spans="1:5">
      <c r="A2256">
        <v>2254</v>
      </c>
      <c r="B2256">
        <v>1</v>
      </c>
      <c r="C2256">
        <v>0</v>
      </c>
      <c r="D2256">
        <v>0</v>
      </c>
      <c r="E2256">
        <v>0</v>
      </c>
    </row>
    <row r="2257" spans="1:5">
      <c r="A2257">
        <v>2255</v>
      </c>
      <c r="B2257">
        <v>1</v>
      </c>
      <c r="C2257">
        <v>0</v>
      </c>
      <c r="D2257">
        <v>0</v>
      </c>
      <c r="E2257">
        <v>0</v>
      </c>
    </row>
    <row r="2258" spans="1:5">
      <c r="A2258">
        <v>2256</v>
      </c>
      <c r="B2258">
        <v>1</v>
      </c>
      <c r="C2258">
        <v>0</v>
      </c>
      <c r="D2258">
        <v>0</v>
      </c>
      <c r="E2258">
        <v>0</v>
      </c>
    </row>
    <row r="2259" spans="1:5">
      <c r="A2259">
        <v>2257</v>
      </c>
      <c r="B2259">
        <v>1</v>
      </c>
      <c r="C2259">
        <v>0</v>
      </c>
      <c r="D2259">
        <v>0</v>
      </c>
      <c r="E2259">
        <v>0</v>
      </c>
    </row>
    <row r="2260" spans="1:5">
      <c r="A2260">
        <v>2258</v>
      </c>
      <c r="B2260">
        <v>1</v>
      </c>
      <c r="C2260">
        <v>0</v>
      </c>
      <c r="D2260">
        <v>0</v>
      </c>
      <c r="E2260">
        <v>0</v>
      </c>
    </row>
    <row r="2261" spans="1:5">
      <c r="A2261">
        <v>2259</v>
      </c>
      <c r="B2261">
        <v>1</v>
      </c>
      <c r="C2261">
        <v>0</v>
      </c>
      <c r="D2261">
        <v>0</v>
      </c>
      <c r="E2261">
        <v>0</v>
      </c>
    </row>
    <row r="2262" spans="1:5">
      <c r="A2262">
        <v>2260</v>
      </c>
      <c r="B2262">
        <v>1</v>
      </c>
      <c r="C2262">
        <v>0</v>
      </c>
      <c r="D2262">
        <v>0</v>
      </c>
      <c r="E2262">
        <v>0</v>
      </c>
    </row>
    <row r="2263" spans="1:5">
      <c r="A2263">
        <v>2261</v>
      </c>
      <c r="B2263">
        <v>1</v>
      </c>
      <c r="C2263">
        <v>0</v>
      </c>
      <c r="D2263">
        <v>0</v>
      </c>
      <c r="E2263">
        <v>0</v>
      </c>
    </row>
    <row r="2264" spans="1:5">
      <c r="A2264">
        <v>2262</v>
      </c>
      <c r="B2264">
        <v>1</v>
      </c>
      <c r="C2264">
        <v>0</v>
      </c>
      <c r="D2264">
        <v>0</v>
      </c>
      <c r="E2264">
        <v>0</v>
      </c>
    </row>
    <row r="2265" spans="1:5">
      <c r="A2265">
        <v>2263</v>
      </c>
      <c r="B2265">
        <v>1</v>
      </c>
      <c r="C2265">
        <v>-429.01</v>
      </c>
      <c r="D2265">
        <v>429.01</v>
      </c>
      <c r="E2265">
        <v>0</v>
      </c>
    </row>
    <row r="2266" spans="1:5">
      <c r="A2266">
        <v>2264</v>
      </c>
      <c r="B2266">
        <v>1</v>
      </c>
      <c r="C2266">
        <v>-837.92</v>
      </c>
      <c r="D2266">
        <v>837.92</v>
      </c>
      <c r="E2266">
        <v>0</v>
      </c>
    </row>
    <row r="2267" spans="1:5">
      <c r="A2267">
        <v>2265</v>
      </c>
      <c r="B2267">
        <v>1</v>
      </c>
      <c r="C2267">
        <v>-1536.4</v>
      </c>
      <c r="D2267">
        <v>1536.4</v>
      </c>
      <c r="E2267">
        <v>0</v>
      </c>
    </row>
    <row r="2268" spans="1:5">
      <c r="A2268">
        <v>2266</v>
      </c>
      <c r="B2268">
        <v>1</v>
      </c>
      <c r="C2268">
        <v>-2397.1999999999998</v>
      </c>
      <c r="D2268">
        <v>2397.1999999999998</v>
      </c>
      <c r="E2268">
        <v>0</v>
      </c>
    </row>
    <row r="2269" spans="1:5">
      <c r="A2269">
        <v>2267</v>
      </c>
      <c r="B2269">
        <v>1</v>
      </c>
      <c r="C2269">
        <v>-1783.8</v>
      </c>
      <c r="D2269">
        <v>1783.8</v>
      </c>
      <c r="E2269">
        <v>0</v>
      </c>
    </row>
    <row r="2270" spans="1:5">
      <c r="A2270">
        <v>2268</v>
      </c>
      <c r="B2270">
        <v>1</v>
      </c>
      <c r="C2270">
        <v>-2697.9</v>
      </c>
      <c r="D2270">
        <v>2697.9</v>
      </c>
      <c r="E2270">
        <v>0</v>
      </c>
    </row>
    <row r="2271" spans="1:5">
      <c r="A2271">
        <v>2269</v>
      </c>
      <c r="B2271">
        <v>1</v>
      </c>
      <c r="C2271">
        <v>-2323.4</v>
      </c>
      <c r="D2271">
        <v>2323.4</v>
      </c>
      <c r="E2271">
        <v>0</v>
      </c>
    </row>
    <row r="2272" spans="1:5">
      <c r="A2272">
        <v>2270</v>
      </c>
      <c r="B2272">
        <v>1</v>
      </c>
      <c r="C2272">
        <v>-2164</v>
      </c>
      <c r="D2272">
        <v>2164</v>
      </c>
      <c r="E2272">
        <v>0</v>
      </c>
    </row>
    <row r="2273" spans="1:5">
      <c r="A2273">
        <v>2271</v>
      </c>
      <c r="B2273">
        <v>1</v>
      </c>
      <c r="C2273">
        <v>-1059.9000000000001</v>
      </c>
      <c r="D2273">
        <v>1059.9000000000001</v>
      </c>
      <c r="E2273">
        <v>0</v>
      </c>
    </row>
    <row r="2274" spans="1:5">
      <c r="A2274">
        <v>2272</v>
      </c>
      <c r="B2274">
        <v>1</v>
      </c>
      <c r="C2274">
        <v>-858.58</v>
      </c>
      <c r="D2274">
        <v>858.58</v>
      </c>
      <c r="E2274">
        <v>0</v>
      </c>
    </row>
    <row r="2275" spans="1:5">
      <c r="A2275">
        <v>2273</v>
      </c>
      <c r="B2275">
        <v>1</v>
      </c>
      <c r="C2275">
        <v>-725.16</v>
      </c>
      <c r="D2275">
        <v>725.16</v>
      </c>
      <c r="E2275">
        <v>0</v>
      </c>
    </row>
    <row r="2276" spans="1:5">
      <c r="A2276">
        <v>2274</v>
      </c>
      <c r="B2276">
        <v>1</v>
      </c>
      <c r="C2276">
        <v>-150.08000000000001</v>
      </c>
      <c r="D2276">
        <v>150.08000000000001</v>
      </c>
      <c r="E2276">
        <v>0</v>
      </c>
    </row>
    <row r="2277" spans="1:5">
      <c r="A2277">
        <v>2275</v>
      </c>
      <c r="B2277">
        <v>1</v>
      </c>
      <c r="C2277">
        <v>0</v>
      </c>
      <c r="D2277">
        <v>0</v>
      </c>
      <c r="E2277">
        <v>0</v>
      </c>
    </row>
    <row r="2278" spans="1:5">
      <c r="A2278">
        <v>2276</v>
      </c>
      <c r="B2278">
        <v>1</v>
      </c>
      <c r="C2278">
        <v>0</v>
      </c>
      <c r="D2278">
        <v>0</v>
      </c>
      <c r="E2278">
        <v>0</v>
      </c>
    </row>
    <row r="2279" spans="1:5">
      <c r="A2279">
        <v>2277</v>
      </c>
      <c r="B2279">
        <v>1</v>
      </c>
      <c r="C2279">
        <v>0</v>
      </c>
      <c r="D2279">
        <v>0</v>
      </c>
      <c r="E2279">
        <v>0</v>
      </c>
    </row>
    <row r="2280" spans="1:5">
      <c r="A2280">
        <v>2278</v>
      </c>
      <c r="B2280">
        <v>1</v>
      </c>
      <c r="C2280">
        <v>0</v>
      </c>
      <c r="D2280">
        <v>0</v>
      </c>
      <c r="E2280">
        <v>0</v>
      </c>
    </row>
    <row r="2281" spans="1:5">
      <c r="A2281">
        <v>2279</v>
      </c>
      <c r="B2281">
        <v>1</v>
      </c>
      <c r="C2281">
        <v>0</v>
      </c>
      <c r="D2281">
        <v>0</v>
      </c>
      <c r="E2281">
        <v>0</v>
      </c>
    </row>
    <row r="2282" spans="1:5">
      <c r="A2282">
        <v>2280</v>
      </c>
      <c r="B2282">
        <v>1</v>
      </c>
      <c r="C2282">
        <v>0</v>
      </c>
      <c r="D2282">
        <v>0</v>
      </c>
      <c r="E2282">
        <v>0</v>
      </c>
    </row>
    <row r="2283" spans="1:5">
      <c r="A2283">
        <v>2281</v>
      </c>
      <c r="B2283">
        <v>1</v>
      </c>
      <c r="C2283">
        <v>0</v>
      </c>
      <c r="D2283">
        <v>0</v>
      </c>
      <c r="E2283">
        <v>0</v>
      </c>
    </row>
    <row r="2284" spans="1:5">
      <c r="A2284">
        <v>2282</v>
      </c>
      <c r="B2284">
        <v>1</v>
      </c>
      <c r="C2284">
        <v>0</v>
      </c>
      <c r="D2284">
        <v>0</v>
      </c>
      <c r="E2284">
        <v>0</v>
      </c>
    </row>
    <row r="2285" spans="1:5">
      <c r="A2285">
        <v>2283</v>
      </c>
      <c r="B2285">
        <v>1</v>
      </c>
      <c r="C2285">
        <v>0</v>
      </c>
      <c r="D2285">
        <v>0</v>
      </c>
      <c r="E2285">
        <v>0</v>
      </c>
    </row>
    <row r="2286" spans="1:5">
      <c r="A2286">
        <v>2284</v>
      </c>
      <c r="B2286">
        <v>1</v>
      </c>
      <c r="C2286">
        <v>0</v>
      </c>
      <c r="D2286">
        <v>0</v>
      </c>
      <c r="E2286">
        <v>0</v>
      </c>
    </row>
    <row r="2287" spans="1:5">
      <c r="A2287">
        <v>2285</v>
      </c>
      <c r="B2287">
        <v>1</v>
      </c>
      <c r="C2287">
        <v>0</v>
      </c>
      <c r="D2287">
        <v>0</v>
      </c>
      <c r="E2287">
        <v>0</v>
      </c>
    </row>
    <row r="2288" spans="1:5">
      <c r="A2288">
        <v>2286</v>
      </c>
      <c r="B2288">
        <v>1</v>
      </c>
      <c r="C2288">
        <v>0</v>
      </c>
      <c r="D2288">
        <v>0</v>
      </c>
      <c r="E2288">
        <v>0</v>
      </c>
    </row>
    <row r="2289" spans="1:5">
      <c r="A2289">
        <v>2287</v>
      </c>
      <c r="B2289">
        <v>1</v>
      </c>
      <c r="C2289">
        <v>-436.74</v>
      </c>
      <c r="D2289">
        <v>436.74</v>
      </c>
      <c r="E2289">
        <v>0</v>
      </c>
    </row>
    <row r="2290" spans="1:5">
      <c r="A2290">
        <v>2288</v>
      </c>
      <c r="B2290">
        <v>1</v>
      </c>
      <c r="C2290">
        <v>-1246.9000000000001</v>
      </c>
      <c r="D2290">
        <v>1246.9000000000001</v>
      </c>
      <c r="E2290">
        <v>0</v>
      </c>
    </row>
    <row r="2291" spans="1:5">
      <c r="A2291">
        <v>2289</v>
      </c>
      <c r="B2291">
        <v>1</v>
      </c>
      <c r="C2291">
        <v>-2075.3000000000002</v>
      </c>
      <c r="D2291">
        <v>2075.3000000000002</v>
      </c>
      <c r="E2291">
        <v>0</v>
      </c>
    </row>
    <row r="2292" spans="1:5">
      <c r="A2292">
        <v>2290</v>
      </c>
      <c r="B2292">
        <v>1</v>
      </c>
      <c r="C2292">
        <v>-2842.4</v>
      </c>
      <c r="D2292">
        <v>2842.4</v>
      </c>
      <c r="E2292">
        <v>0</v>
      </c>
    </row>
    <row r="2293" spans="1:5">
      <c r="A2293">
        <v>2291</v>
      </c>
      <c r="B2293">
        <v>1</v>
      </c>
      <c r="C2293">
        <v>-3163.4</v>
      </c>
      <c r="D2293">
        <v>3163.4</v>
      </c>
      <c r="E2293">
        <v>0</v>
      </c>
    </row>
    <row r="2294" spans="1:5">
      <c r="A2294">
        <v>2292</v>
      </c>
      <c r="B2294">
        <v>1</v>
      </c>
      <c r="C2294">
        <v>-3346.4</v>
      </c>
      <c r="D2294">
        <v>3346.4</v>
      </c>
      <c r="E2294">
        <v>0</v>
      </c>
    </row>
    <row r="2295" spans="1:5">
      <c r="A2295">
        <v>2293</v>
      </c>
      <c r="B2295">
        <v>1</v>
      </c>
      <c r="C2295">
        <v>-3594</v>
      </c>
      <c r="D2295">
        <v>3594</v>
      </c>
      <c r="E2295">
        <v>0</v>
      </c>
    </row>
    <row r="2296" spans="1:5">
      <c r="A2296">
        <v>2294</v>
      </c>
      <c r="B2296">
        <v>1</v>
      </c>
      <c r="C2296">
        <v>-3262.4</v>
      </c>
      <c r="D2296">
        <v>3262.4</v>
      </c>
      <c r="E2296">
        <v>0</v>
      </c>
    </row>
    <row r="2297" spans="1:5">
      <c r="A2297">
        <v>2295</v>
      </c>
      <c r="B2297">
        <v>1</v>
      </c>
      <c r="C2297">
        <v>-2549.3000000000002</v>
      </c>
      <c r="D2297">
        <v>2549.3000000000002</v>
      </c>
      <c r="E2297">
        <v>0</v>
      </c>
    </row>
    <row r="2298" spans="1:5">
      <c r="A2298">
        <v>2296</v>
      </c>
      <c r="B2298">
        <v>1</v>
      </c>
      <c r="C2298">
        <v>-1814.3</v>
      </c>
      <c r="D2298">
        <v>1814.3</v>
      </c>
      <c r="E2298">
        <v>0</v>
      </c>
    </row>
    <row r="2299" spans="1:5">
      <c r="A2299">
        <v>2297</v>
      </c>
      <c r="B2299">
        <v>1</v>
      </c>
      <c r="C2299">
        <v>-914.65</v>
      </c>
      <c r="D2299">
        <v>914.65</v>
      </c>
      <c r="E2299">
        <v>0</v>
      </c>
    </row>
    <row r="2300" spans="1:5">
      <c r="A2300">
        <v>2298</v>
      </c>
      <c r="B2300">
        <v>1</v>
      </c>
      <c r="C2300">
        <v>-131.58000000000001</v>
      </c>
      <c r="D2300">
        <v>131.58000000000001</v>
      </c>
      <c r="E2300">
        <v>0</v>
      </c>
    </row>
    <row r="2301" spans="1:5">
      <c r="A2301">
        <v>2299</v>
      </c>
      <c r="B2301">
        <v>1</v>
      </c>
      <c r="C2301">
        <v>0</v>
      </c>
      <c r="D2301">
        <v>0</v>
      </c>
      <c r="E2301">
        <v>0</v>
      </c>
    </row>
    <row r="2302" spans="1:5">
      <c r="A2302">
        <v>2300</v>
      </c>
      <c r="B2302">
        <v>1</v>
      </c>
      <c r="C2302">
        <v>0</v>
      </c>
      <c r="D2302">
        <v>0</v>
      </c>
      <c r="E2302">
        <v>0</v>
      </c>
    </row>
    <row r="2303" spans="1:5">
      <c r="A2303">
        <v>2301</v>
      </c>
      <c r="B2303">
        <v>1</v>
      </c>
      <c r="C2303">
        <v>0</v>
      </c>
      <c r="D2303">
        <v>0</v>
      </c>
      <c r="E2303">
        <v>0</v>
      </c>
    </row>
    <row r="2304" spans="1:5">
      <c r="A2304">
        <v>2302</v>
      </c>
      <c r="B2304">
        <v>1</v>
      </c>
      <c r="C2304">
        <v>0</v>
      </c>
      <c r="D2304">
        <v>0</v>
      </c>
      <c r="E2304">
        <v>0</v>
      </c>
    </row>
    <row r="2305" spans="1:5">
      <c r="A2305">
        <v>2303</v>
      </c>
      <c r="B2305">
        <v>1</v>
      </c>
      <c r="C2305">
        <v>0</v>
      </c>
      <c r="D2305">
        <v>0</v>
      </c>
      <c r="E2305">
        <v>0</v>
      </c>
    </row>
    <row r="2306" spans="1:5">
      <c r="A2306">
        <v>2304</v>
      </c>
      <c r="B2306">
        <v>1</v>
      </c>
      <c r="C2306">
        <v>0</v>
      </c>
      <c r="D2306">
        <v>0</v>
      </c>
      <c r="E2306">
        <v>0</v>
      </c>
    </row>
    <row r="2307" spans="1:5">
      <c r="A2307">
        <v>2305</v>
      </c>
      <c r="B2307">
        <v>1</v>
      </c>
      <c r="C2307">
        <v>0</v>
      </c>
      <c r="D2307">
        <v>0</v>
      </c>
      <c r="E2307">
        <v>0</v>
      </c>
    </row>
    <row r="2308" spans="1:5">
      <c r="A2308">
        <v>2306</v>
      </c>
      <c r="B2308">
        <v>1</v>
      </c>
      <c r="C2308">
        <v>0</v>
      </c>
      <c r="D2308">
        <v>0</v>
      </c>
      <c r="E2308">
        <v>0</v>
      </c>
    </row>
    <row r="2309" spans="1:5">
      <c r="A2309">
        <v>2307</v>
      </c>
      <c r="B2309">
        <v>1</v>
      </c>
      <c r="C2309">
        <v>0</v>
      </c>
      <c r="D2309">
        <v>0</v>
      </c>
      <c r="E2309">
        <v>0</v>
      </c>
    </row>
    <row r="2310" spans="1:5">
      <c r="A2310">
        <v>2308</v>
      </c>
      <c r="B2310">
        <v>1</v>
      </c>
      <c r="C2310">
        <v>0</v>
      </c>
      <c r="D2310">
        <v>0</v>
      </c>
      <c r="E2310">
        <v>0</v>
      </c>
    </row>
    <row r="2311" spans="1:5">
      <c r="A2311">
        <v>2309</v>
      </c>
      <c r="B2311">
        <v>1</v>
      </c>
      <c r="C2311">
        <v>0</v>
      </c>
      <c r="D2311">
        <v>0</v>
      </c>
      <c r="E2311">
        <v>0</v>
      </c>
    </row>
    <row r="2312" spans="1:5">
      <c r="A2312">
        <v>2310</v>
      </c>
      <c r="B2312">
        <v>1</v>
      </c>
      <c r="C2312">
        <v>0</v>
      </c>
      <c r="D2312">
        <v>0</v>
      </c>
      <c r="E2312">
        <v>0</v>
      </c>
    </row>
    <row r="2313" spans="1:5">
      <c r="A2313">
        <v>2311</v>
      </c>
      <c r="B2313">
        <v>1</v>
      </c>
      <c r="C2313">
        <v>-444.21</v>
      </c>
      <c r="D2313">
        <v>444.21</v>
      </c>
      <c r="E2313">
        <v>0</v>
      </c>
    </row>
    <row r="2314" spans="1:5">
      <c r="A2314">
        <v>2312</v>
      </c>
      <c r="B2314">
        <v>1</v>
      </c>
      <c r="C2314">
        <v>-1242.5</v>
      </c>
      <c r="D2314">
        <v>1242.5</v>
      </c>
      <c r="E2314">
        <v>0</v>
      </c>
    </row>
    <row r="2315" spans="1:5">
      <c r="A2315">
        <v>2313</v>
      </c>
      <c r="B2315">
        <v>1</v>
      </c>
      <c r="C2315">
        <v>-1740.5</v>
      </c>
      <c r="D2315">
        <v>1740.5</v>
      </c>
      <c r="E2315">
        <v>0</v>
      </c>
    </row>
    <row r="2316" spans="1:5">
      <c r="A2316">
        <v>2314</v>
      </c>
      <c r="B2316">
        <v>1</v>
      </c>
      <c r="C2316">
        <v>-1345</v>
      </c>
      <c r="D2316">
        <v>1345</v>
      </c>
      <c r="E2316">
        <v>0</v>
      </c>
    </row>
    <row r="2317" spans="1:5">
      <c r="A2317">
        <v>2315</v>
      </c>
      <c r="B2317">
        <v>1</v>
      </c>
      <c r="C2317">
        <v>-1586.3</v>
      </c>
      <c r="D2317">
        <v>1586.3</v>
      </c>
      <c r="E2317">
        <v>0</v>
      </c>
    </row>
    <row r="2318" spans="1:5">
      <c r="A2318">
        <v>2316</v>
      </c>
      <c r="B2318">
        <v>1</v>
      </c>
      <c r="C2318">
        <v>-1985.3</v>
      </c>
      <c r="D2318">
        <v>1985.3</v>
      </c>
      <c r="E2318">
        <v>0</v>
      </c>
    </row>
    <row r="2319" spans="1:5">
      <c r="A2319">
        <v>2317</v>
      </c>
      <c r="B2319">
        <v>1</v>
      </c>
      <c r="C2319">
        <v>-2353.6</v>
      </c>
      <c r="D2319">
        <v>2353.6</v>
      </c>
      <c r="E2319">
        <v>0</v>
      </c>
    </row>
    <row r="2320" spans="1:5">
      <c r="A2320">
        <v>2318</v>
      </c>
      <c r="B2320">
        <v>1</v>
      </c>
      <c r="C2320">
        <v>-2385.1</v>
      </c>
      <c r="D2320">
        <v>2385.1</v>
      </c>
      <c r="E2320">
        <v>0</v>
      </c>
    </row>
    <row r="2321" spans="1:5">
      <c r="A2321">
        <v>2319</v>
      </c>
      <c r="B2321">
        <v>1</v>
      </c>
      <c r="C2321">
        <v>-1702.7</v>
      </c>
      <c r="D2321">
        <v>1702.7</v>
      </c>
      <c r="E2321">
        <v>0</v>
      </c>
    </row>
    <row r="2322" spans="1:5">
      <c r="A2322">
        <v>2320</v>
      </c>
      <c r="B2322">
        <v>1</v>
      </c>
      <c r="C2322">
        <v>-1407.9</v>
      </c>
      <c r="D2322">
        <v>1407.9</v>
      </c>
      <c r="E2322">
        <v>0</v>
      </c>
    </row>
    <row r="2323" spans="1:5">
      <c r="A2323">
        <v>2321</v>
      </c>
      <c r="B2323">
        <v>1</v>
      </c>
      <c r="C2323">
        <v>-545.54999999999995</v>
      </c>
      <c r="D2323">
        <v>545.54999999999995</v>
      </c>
      <c r="E2323">
        <v>0</v>
      </c>
    </row>
    <row r="2324" spans="1:5">
      <c r="A2324">
        <v>2322</v>
      </c>
      <c r="B2324">
        <v>1</v>
      </c>
      <c r="C2324">
        <v>-87.141999999999996</v>
      </c>
      <c r="D2324">
        <v>87.141999999999996</v>
      </c>
      <c r="E2324">
        <v>0</v>
      </c>
    </row>
    <row r="2325" spans="1:5">
      <c r="A2325">
        <v>2323</v>
      </c>
      <c r="B2325">
        <v>1</v>
      </c>
      <c r="C2325">
        <v>0</v>
      </c>
      <c r="D2325">
        <v>0</v>
      </c>
      <c r="E2325">
        <v>0</v>
      </c>
    </row>
    <row r="2326" spans="1:5">
      <c r="A2326">
        <v>2324</v>
      </c>
      <c r="B2326">
        <v>1</v>
      </c>
      <c r="C2326">
        <v>0</v>
      </c>
      <c r="D2326">
        <v>0</v>
      </c>
      <c r="E2326">
        <v>0</v>
      </c>
    </row>
    <row r="2327" spans="1:5">
      <c r="A2327">
        <v>2325</v>
      </c>
      <c r="B2327">
        <v>1</v>
      </c>
      <c r="C2327">
        <v>0</v>
      </c>
      <c r="D2327">
        <v>0</v>
      </c>
      <c r="E2327">
        <v>0</v>
      </c>
    </row>
    <row r="2328" spans="1:5">
      <c r="A2328">
        <v>2326</v>
      </c>
      <c r="B2328">
        <v>1</v>
      </c>
      <c r="C2328">
        <v>0</v>
      </c>
      <c r="D2328">
        <v>0</v>
      </c>
      <c r="E2328">
        <v>0</v>
      </c>
    </row>
    <row r="2329" spans="1:5">
      <c r="A2329">
        <v>2327</v>
      </c>
      <c r="B2329">
        <v>1</v>
      </c>
      <c r="C2329">
        <v>0</v>
      </c>
      <c r="D2329">
        <v>0</v>
      </c>
      <c r="E2329">
        <v>0</v>
      </c>
    </row>
    <row r="2330" spans="1:5">
      <c r="A2330">
        <v>2328</v>
      </c>
      <c r="B2330">
        <v>1</v>
      </c>
      <c r="C2330">
        <v>0</v>
      </c>
      <c r="D2330">
        <v>0</v>
      </c>
      <c r="E2330">
        <v>0</v>
      </c>
    </row>
    <row r="2331" spans="1:5">
      <c r="A2331">
        <v>2329</v>
      </c>
      <c r="B2331">
        <v>1</v>
      </c>
      <c r="C2331">
        <v>0</v>
      </c>
      <c r="D2331">
        <v>0</v>
      </c>
      <c r="E2331">
        <v>0</v>
      </c>
    </row>
    <row r="2332" spans="1:5">
      <c r="A2332">
        <v>2330</v>
      </c>
      <c r="B2332">
        <v>1</v>
      </c>
      <c r="C2332">
        <v>0</v>
      </c>
      <c r="D2332">
        <v>0</v>
      </c>
      <c r="E2332">
        <v>0</v>
      </c>
    </row>
    <row r="2333" spans="1:5">
      <c r="A2333">
        <v>2331</v>
      </c>
      <c r="B2333">
        <v>1</v>
      </c>
      <c r="C2333">
        <v>0</v>
      </c>
      <c r="D2333">
        <v>0</v>
      </c>
      <c r="E2333">
        <v>0</v>
      </c>
    </row>
    <row r="2334" spans="1:5">
      <c r="A2334">
        <v>2332</v>
      </c>
      <c r="B2334">
        <v>1</v>
      </c>
      <c r="C2334">
        <v>0</v>
      </c>
      <c r="D2334">
        <v>0</v>
      </c>
      <c r="E2334">
        <v>0</v>
      </c>
    </row>
    <row r="2335" spans="1:5">
      <c r="A2335">
        <v>2333</v>
      </c>
      <c r="B2335">
        <v>1</v>
      </c>
      <c r="C2335">
        <v>0</v>
      </c>
      <c r="D2335">
        <v>0</v>
      </c>
      <c r="E2335">
        <v>0</v>
      </c>
    </row>
    <row r="2336" spans="1:5">
      <c r="A2336">
        <v>2334</v>
      </c>
      <c r="B2336">
        <v>1</v>
      </c>
      <c r="C2336">
        <v>0</v>
      </c>
      <c r="D2336">
        <v>0</v>
      </c>
      <c r="E2336">
        <v>0</v>
      </c>
    </row>
    <row r="2337" spans="1:5">
      <c r="A2337">
        <v>2335</v>
      </c>
      <c r="B2337">
        <v>1</v>
      </c>
      <c r="C2337">
        <v>-452.14</v>
      </c>
      <c r="D2337">
        <v>452.14</v>
      </c>
      <c r="E2337">
        <v>0</v>
      </c>
    </row>
    <row r="2338" spans="1:5">
      <c r="A2338">
        <v>2336</v>
      </c>
      <c r="B2338">
        <v>1</v>
      </c>
      <c r="C2338">
        <v>-1324.9</v>
      </c>
      <c r="D2338">
        <v>1324.9</v>
      </c>
      <c r="E2338">
        <v>0</v>
      </c>
    </row>
    <row r="2339" spans="1:5">
      <c r="A2339">
        <v>2337</v>
      </c>
      <c r="B2339">
        <v>1</v>
      </c>
      <c r="C2339">
        <v>-1945.8</v>
      </c>
      <c r="D2339">
        <v>1945.8</v>
      </c>
      <c r="E2339">
        <v>0</v>
      </c>
    </row>
    <row r="2340" spans="1:5">
      <c r="A2340">
        <v>2338</v>
      </c>
      <c r="B2340">
        <v>1</v>
      </c>
      <c r="C2340">
        <v>-1954</v>
      </c>
      <c r="D2340">
        <v>1954</v>
      </c>
      <c r="E2340">
        <v>0</v>
      </c>
    </row>
    <row r="2341" spans="1:5">
      <c r="A2341">
        <v>2339</v>
      </c>
      <c r="B2341">
        <v>1</v>
      </c>
      <c r="C2341">
        <v>-3197.4</v>
      </c>
      <c r="D2341">
        <v>3197.4</v>
      </c>
      <c r="E2341">
        <v>0</v>
      </c>
    </row>
    <row r="2342" spans="1:5">
      <c r="A2342">
        <v>2340</v>
      </c>
      <c r="B2342">
        <v>1</v>
      </c>
      <c r="C2342">
        <v>-2836.3</v>
      </c>
      <c r="D2342">
        <v>2836.3</v>
      </c>
      <c r="E2342">
        <v>0</v>
      </c>
    </row>
    <row r="2343" spans="1:5">
      <c r="A2343">
        <v>2341</v>
      </c>
      <c r="B2343">
        <v>1</v>
      </c>
      <c r="C2343">
        <v>-3111.5</v>
      </c>
      <c r="D2343">
        <v>3111.5</v>
      </c>
      <c r="E2343">
        <v>0</v>
      </c>
    </row>
    <row r="2344" spans="1:5">
      <c r="A2344">
        <v>2342</v>
      </c>
      <c r="B2344">
        <v>1</v>
      </c>
      <c r="C2344">
        <v>-1217</v>
      </c>
      <c r="D2344">
        <v>1217</v>
      </c>
      <c r="E2344">
        <v>0</v>
      </c>
    </row>
    <row r="2345" spans="1:5">
      <c r="A2345">
        <v>2343</v>
      </c>
      <c r="B2345">
        <v>1</v>
      </c>
      <c r="C2345">
        <v>-562.16999999999996</v>
      </c>
      <c r="D2345">
        <v>562.16999999999996</v>
      </c>
      <c r="E2345">
        <v>0</v>
      </c>
    </row>
    <row r="2346" spans="1:5">
      <c r="A2346">
        <v>2344</v>
      </c>
      <c r="B2346">
        <v>1</v>
      </c>
      <c r="C2346">
        <v>-186.74</v>
      </c>
      <c r="D2346">
        <v>186.74</v>
      </c>
      <c r="E2346">
        <v>0</v>
      </c>
    </row>
    <row r="2347" spans="1:5">
      <c r="A2347">
        <v>2345</v>
      </c>
      <c r="B2347">
        <v>1</v>
      </c>
      <c r="C2347">
        <v>-192.5</v>
      </c>
      <c r="D2347">
        <v>192.5</v>
      </c>
      <c r="E2347">
        <v>0</v>
      </c>
    </row>
    <row r="2348" spans="1:5">
      <c r="A2348">
        <v>2346</v>
      </c>
      <c r="B2348">
        <v>1</v>
      </c>
      <c r="C2348">
        <v>-129.06</v>
      </c>
      <c r="D2348">
        <v>129.06</v>
      </c>
      <c r="E2348">
        <v>0</v>
      </c>
    </row>
    <row r="2349" spans="1:5">
      <c r="A2349">
        <v>2347</v>
      </c>
      <c r="B2349">
        <v>1</v>
      </c>
      <c r="C2349">
        <v>0</v>
      </c>
      <c r="D2349">
        <v>0</v>
      </c>
      <c r="E2349">
        <v>0</v>
      </c>
    </row>
    <row r="2350" spans="1:5">
      <c r="A2350">
        <v>2348</v>
      </c>
      <c r="B2350">
        <v>1</v>
      </c>
      <c r="C2350">
        <v>0</v>
      </c>
      <c r="D2350">
        <v>0</v>
      </c>
      <c r="E2350">
        <v>0</v>
      </c>
    </row>
    <row r="2351" spans="1:5">
      <c r="A2351">
        <v>2349</v>
      </c>
      <c r="B2351">
        <v>1</v>
      </c>
      <c r="C2351">
        <v>0</v>
      </c>
      <c r="D2351">
        <v>0</v>
      </c>
      <c r="E2351">
        <v>0</v>
      </c>
    </row>
    <row r="2352" spans="1:5">
      <c r="A2352">
        <v>2350</v>
      </c>
      <c r="B2352">
        <v>1</v>
      </c>
      <c r="C2352">
        <v>0</v>
      </c>
      <c r="D2352">
        <v>0</v>
      </c>
      <c r="E2352">
        <v>0</v>
      </c>
    </row>
    <row r="2353" spans="1:5">
      <c r="A2353">
        <v>2351</v>
      </c>
      <c r="B2353">
        <v>1</v>
      </c>
      <c r="C2353">
        <v>0</v>
      </c>
      <c r="D2353">
        <v>0</v>
      </c>
      <c r="E2353">
        <v>0</v>
      </c>
    </row>
    <row r="2354" spans="1:5">
      <c r="A2354">
        <v>2352</v>
      </c>
      <c r="B2354">
        <v>1</v>
      </c>
      <c r="C2354">
        <v>0</v>
      </c>
      <c r="D2354">
        <v>0</v>
      </c>
      <c r="E2354">
        <v>0</v>
      </c>
    </row>
    <row r="2355" spans="1:5">
      <c r="A2355">
        <v>2353</v>
      </c>
      <c r="B2355">
        <v>1</v>
      </c>
      <c r="C2355">
        <v>0</v>
      </c>
      <c r="D2355">
        <v>0</v>
      </c>
      <c r="E2355">
        <v>0</v>
      </c>
    </row>
    <row r="2356" spans="1:5">
      <c r="A2356">
        <v>2354</v>
      </c>
      <c r="B2356">
        <v>1</v>
      </c>
      <c r="C2356">
        <v>0</v>
      </c>
      <c r="D2356">
        <v>0</v>
      </c>
      <c r="E2356">
        <v>0</v>
      </c>
    </row>
    <row r="2357" spans="1:5">
      <c r="A2357">
        <v>2355</v>
      </c>
      <c r="B2357">
        <v>1</v>
      </c>
      <c r="C2357">
        <v>0</v>
      </c>
      <c r="D2357">
        <v>0</v>
      </c>
      <c r="E2357">
        <v>0</v>
      </c>
    </row>
    <row r="2358" spans="1:5">
      <c r="A2358">
        <v>2356</v>
      </c>
      <c r="B2358">
        <v>1</v>
      </c>
      <c r="C2358">
        <v>0</v>
      </c>
      <c r="D2358">
        <v>0</v>
      </c>
      <c r="E2358">
        <v>0</v>
      </c>
    </row>
    <row r="2359" spans="1:5">
      <c r="A2359">
        <v>2357</v>
      </c>
      <c r="B2359">
        <v>1</v>
      </c>
      <c r="C2359">
        <v>0</v>
      </c>
      <c r="D2359">
        <v>0</v>
      </c>
      <c r="E2359">
        <v>0</v>
      </c>
    </row>
    <row r="2360" spans="1:5">
      <c r="A2360">
        <v>2358</v>
      </c>
      <c r="B2360">
        <v>1</v>
      </c>
      <c r="C2360">
        <v>0</v>
      </c>
      <c r="D2360">
        <v>0</v>
      </c>
      <c r="E2360">
        <v>0</v>
      </c>
    </row>
    <row r="2361" spans="1:5">
      <c r="A2361">
        <v>2359</v>
      </c>
      <c r="B2361">
        <v>1</v>
      </c>
      <c r="C2361">
        <v>0</v>
      </c>
      <c r="D2361">
        <v>0</v>
      </c>
      <c r="E2361">
        <v>0</v>
      </c>
    </row>
    <row r="2362" spans="1:5">
      <c r="A2362">
        <v>2360</v>
      </c>
      <c r="B2362">
        <v>1</v>
      </c>
      <c r="C2362">
        <v>-441.03</v>
      </c>
      <c r="D2362">
        <v>441.03</v>
      </c>
      <c r="E2362">
        <v>0</v>
      </c>
    </row>
    <row r="2363" spans="1:5">
      <c r="A2363">
        <v>2361</v>
      </c>
      <c r="B2363">
        <v>1</v>
      </c>
      <c r="C2363">
        <v>-381.63</v>
      </c>
      <c r="D2363">
        <v>381.63</v>
      </c>
      <c r="E2363">
        <v>0</v>
      </c>
    </row>
    <row r="2364" spans="1:5">
      <c r="A2364">
        <v>2362</v>
      </c>
      <c r="B2364">
        <v>1</v>
      </c>
      <c r="C2364">
        <v>-1406.6</v>
      </c>
      <c r="D2364">
        <v>1406.6</v>
      </c>
      <c r="E2364">
        <v>0</v>
      </c>
    </row>
    <row r="2365" spans="1:5">
      <c r="A2365">
        <v>2363</v>
      </c>
      <c r="B2365">
        <v>1</v>
      </c>
      <c r="C2365">
        <v>-1696</v>
      </c>
      <c r="D2365">
        <v>1696</v>
      </c>
      <c r="E2365">
        <v>0</v>
      </c>
    </row>
    <row r="2366" spans="1:5">
      <c r="A2366">
        <v>2364</v>
      </c>
      <c r="B2366">
        <v>1</v>
      </c>
      <c r="C2366">
        <v>-1410.7</v>
      </c>
      <c r="D2366">
        <v>1410.7</v>
      </c>
      <c r="E2366">
        <v>0</v>
      </c>
    </row>
    <row r="2367" spans="1:5">
      <c r="A2367">
        <v>2365</v>
      </c>
      <c r="B2367">
        <v>1</v>
      </c>
      <c r="C2367">
        <v>-1997.6</v>
      </c>
      <c r="D2367">
        <v>1997.6</v>
      </c>
      <c r="E2367">
        <v>0</v>
      </c>
    </row>
    <row r="2368" spans="1:5">
      <c r="A2368">
        <v>2366</v>
      </c>
      <c r="B2368">
        <v>1</v>
      </c>
      <c r="C2368">
        <v>-1529.6</v>
      </c>
      <c r="D2368">
        <v>1529.6</v>
      </c>
      <c r="E2368">
        <v>0</v>
      </c>
    </row>
    <row r="2369" spans="1:5">
      <c r="A2369">
        <v>2367</v>
      </c>
      <c r="B2369">
        <v>1</v>
      </c>
      <c r="C2369">
        <v>-725.44</v>
      </c>
      <c r="D2369">
        <v>725.44</v>
      </c>
      <c r="E2369">
        <v>0</v>
      </c>
    </row>
    <row r="2370" spans="1:5">
      <c r="A2370">
        <v>2368</v>
      </c>
      <c r="B2370">
        <v>1</v>
      </c>
      <c r="C2370">
        <v>-446.18</v>
      </c>
      <c r="D2370">
        <v>446.18</v>
      </c>
      <c r="E2370">
        <v>0</v>
      </c>
    </row>
    <row r="2371" spans="1:5">
      <c r="A2371">
        <v>2369</v>
      </c>
      <c r="B2371">
        <v>1</v>
      </c>
      <c r="C2371">
        <v>-264</v>
      </c>
      <c r="D2371">
        <v>264</v>
      </c>
      <c r="E2371">
        <v>0</v>
      </c>
    </row>
    <row r="2372" spans="1:5">
      <c r="A2372">
        <v>2370</v>
      </c>
      <c r="B2372">
        <v>1</v>
      </c>
      <c r="C2372">
        <v>-85.721999999999994</v>
      </c>
      <c r="D2372">
        <v>85.721999999999994</v>
      </c>
      <c r="E2372">
        <v>0</v>
      </c>
    </row>
    <row r="2373" spans="1:5">
      <c r="A2373">
        <v>2371</v>
      </c>
      <c r="B2373">
        <v>1</v>
      </c>
      <c r="C2373">
        <v>0</v>
      </c>
      <c r="D2373">
        <v>0</v>
      </c>
      <c r="E2373">
        <v>0</v>
      </c>
    </row>
    <row r="2374" spans="1:5">
      <c r="A2374">
        <v>2372</v>
      </c>
      <c r="B2374">
        <v>1</v>
      </c>
      <c r="C2374">
        <v>0</v>
      </c>
      <c r="D2374">
        <v>0</v>
      </c>
      <c r="E2374">
        <v>0</v>
      </c>
    </row>
    <row r="2375" spans="1:5">
      <c r="A2375">
        <v>2373</v>
      </c>
      <c r="B2375">
        <v>1</v>
      </c>
      <c r="C2375">
        <v>0</v>
      </c>
      <c r="D2375">
        <v>0</v>
      </c>
      <c r="E2375">
        <v>0</v>
      </c>
    </row>
    <row r="2376" spans="1:5">
      <c r="A2376">
        <v>2374</v>
      </c>
      <c r="B2376">
        <v>1</v>
      </c>
      <c r="C2376">
        <v>0</v>
      </c>
      <c r="D2376">
        <v>0</v>
      </c>
      <c r="E2376">
        <v>0</v>
      </c>
    </row>
    <row r="2377" spans="1:5">
      <c r="A2377">
        <v>2375</v>
      </c>
      <c r="B2377">
        <v>1</v>
      </c>
      <c r="C2377">
        <v>0</v>
      </c>
      <c r="D2377">
        <v>0</v>
      </c>
      <c r="E2377">
        <v>0</v>
      </c>
    </row>
    <row r="2378" spans="1:5">
      <c r="A2378">
        <v>2376</v>
      </c>
      <c r="B2378">
        <v>1</v>
      </c>
      <c r="C2378">
        <v>0</v>
      </c>
      <c r="D2378">
        <v>0</v>
      </c>
      <c r="E2378">
        <v>0</v>
      </c>
    </row>
    <row r="2379" spans="1:5">
      <c r="A2379">
        <v>2377</v>
      </c>
      <c r="B2379">
        <v>1</v>
      </c>
      <c r="C2379">
        <v>0</v>
      </c>
      <c r="D2379">
        <v>0</v>
      </c>
      <c r="E2379">
        <v>0</v>
      </c>
    </row>
    <row r="2380" spans="1:5">
      <c r="A2380">
        <v>2378</v>
      </c>
      <c r="B2380">
        <v>1</v>
      </c>
      <c r="C2380">
        <v>0</v>
      </c>
      <c r="D2380">
        <v>0</v>
      </c>
      <c r="E2380">
        <v>0</v>
      </c>
    </row>
    <row r="2381" spans="1:5">
      <c r="A2381">
        <v>2379</v>
      </c>
      <c r="B2381">
        <v>1</v>
      </c>
      <c r="C2381">
        <v>0</v>
      </c>
      <c r="D2381">
        <v>0</v>
      </c>
      <c r="E2381">
        <v>0</v>
      </c>
    </row>
    <row r="2382" spans="1:5">
      <c r="A2382">
        <v>2380</v>
      </c>
      <c r="B2382">
        <v>1</v>
      </c>
      <c r="C2382">
        <v>0</v>
      </c>
      <c r="D2382">
        <v>0</v>
      </c>
      <c r="E2382">
        <v>0</v>
      </c>
    </row>
    <row r="2383" spans="1:5">
      <c r="A2383">
        <v>2381</v>
      </c>
      <c r="B2383">
        <v>1</v>
      </c>
      <c r="C2383">
        <v>0</v>
      </c>
      <c r="D2383">
        <v>0</v>
      </c>
      <c r="E2383">
        <v>0</v>
      </c>
    </row>
    <row r="2384" spans="1:5">
      <c r="A2384">
        <v>2382</v>
      </c>
      <c r="B2384">
        <v>1</v>
      </c>
      <c r="C2384">
        <v>0</v>
      </c>
      <c r="D2384">
        <v>0</v>
      </c>
      <c r="E2384">
        <v>0</v>
      </c>
    </row>
    <row r="2385" spans="1:5">
      <c r="A2385">
        <v>2383</v>
      </c>
      <c r="B2385">
        <v>1</v>
      </c>
      <c r="C2385">
        <v>-399.58</v>
      </c>
      <c r="D2385">
        <v>399.58</v>
      </c>
      <c r="E2385">
        <v>0</v>
      </c>
    </row>
    <row r="2386" spans="1:5">
      <c r="A2386">
        <v>2384</v>
      </c>
      <c r="B2386">
        <v>1</v>
      </c>
      <c r="C2386">
        <v>-1057</v>
      </c>
      <c r="D2386">
        <v>1057</v>
      </c>
      <c r="E2386">
        <v>0</v>
      </c>
    </row>
    <row r="2387" spans="1:5">
      <c r="A2387">
        <v>2385</v>
      </c>
      <c r="B2387">
        <v>1</v>
      </c>
      <c r="C2387">
        <v>-2116.6999999999998</v>
      </c>
      <c r="D2387">
        <v>2116.6999999999998</v>
      </c>
      <c r="E2387">
        <v>0</v>
      </c>
    </row>
    <row r="2388" spans="1:5">
      <c r="A2388">
        <v>2386</v>
      </c>
      <c r="B2388">
        <v>1</v>
      </c>
      <c r="C2388">
        <v>-1503.2</v>
      </c>
      <c r="D2388">
        <v>1503.2</v>
      </c>
      <c r="E2388">
        <v>0</v>
      </c>
    </row>
    <row r="2389" spans="1:5">
      <c r="A2389">
        <v>2387</v>
      </c>
      <c r="B2389">
        <v>1</v>
      </c>
      <c r="C2389">
        <v>-2362.6999999999998</v>
      </c>
      <c r="D2389">
        <v>2362.6999999999998</v>
      </c>
      <c r="E2389">
        <v>0</v>
      </c>
    </row>
    <row r="2390" spans="1:5">
      <c r="A2390">
        <v>2388</v>
      </c>
      <c r="B2390">
        <v>1</v>
      </c>
      <c r="C2390">
        <v>-3293.3</v>
      </c>
      <c r="D2390">
        <v>3293.3</v>
      </c>
      <c r="E2390">
        <v>0</v>
      </c>
    </row>
    <row r="2391" spans="1:5">
      <c r="A2391">
        <v>2389</v>
      </c>
      <c r="B2391">
        <v>1</v>
      </c>
      <c r="C2391">
        <v>-3092.6</v>
      </c>
      <c r="D2391">
        <v>3092.6</v>
      </c>
      <c r="E2391">
        <v>0</v>
      </c>
    </row>
    <row r="2392" spans="1:5">
      <c r="A2392">
        <v>2390</v>
      </c>
      <c r="B2392">
        <v>1</v>
      </c>
      <c r="C2392">
        <v>-2195.6999999999998</v>
      </c>
      <c r="D2392">
        <v>2195.6999999999998</v>
      </c>
      <c r="E2392">
        <v>0</v>
      </c>
    </row>
    <row r="2393" spans="1:5">
      <c r="A2393">
        <v>2391</v>
      </c>
      <c r="B2393">
        <v>1</v>
      </c>
      <c r="C2393">
        <v>-1964.6</v>
      </c>
      <c r="D2393">
        <v>1964.6</v>
      </c>
      <c r="E2393">
        <v>0</v>
      </c>
    </row>
    <row r="2394" spans="1:5">
      <c r="A2394">
        <v>2392</v>
      </c>
      <c r="B2394">
        <v>1</v>
      </c>
      <c r="C2394">
        <v>-1733.3</v>
      </c>
      <c r="D2394">
        <v>1733.3</v>
      </c>
      <c r="E2394">
        <v>0</v>
      </c>
    </row>
    <row r="2395" spans="1:5">
      <c r="A2395">
        <v>2393</v>
      </c>
      <c r="B2395">
        <v>1</v>
      </c>
      <c r="C2395">
        <v>-691.84</v>
      </c>
      <c r="D2395">
        <v>691.84</v>
      </c>
      <c r="E2395">
        <v>0</v>
      </c>
    </row>
    <row r="2396" spans="1:5">
      <c r="A2396">
        <v>2394</v>
      </c>
      <c r="B2396">
        <v>1</v>
      </c>
      <c r="C2396">
        <v>-216.84</v>
      </c>
      <c r="D2396">
        <v>216.84</v>
      </c>
      <c r="E2396">
        <v>0</v>
      </c>
    </row>
    <row r="2397" spans="1:5">
      <c r="A2397">
        <v>2395</v>
      </c>
      <c r="B2397">
        <v>1</v>
      </c>
      <c r="C2397">
        <v>-6.9576700000000002E-12</v>
      </c>
      <c r="D2397">
        <v>6.9576700000000002E-12</v>
      </c>
      <c r="E2397">
        <v>0</v>
      </c>
    </row>
    <row r="2398" spans="1:5">
      <c r="A2398">
        <v>2396</v>
      </c>
      <c r="B2398">
        <v>1</v>
      </c>
      <c r="C2398">
        <v>0</v>
      </c>
      <c r="D2398">
        <v>0</v>
      </c>
      <c r="E2398">
        <v>0</v>
      </c>
    </row>
    <row r="2399" spans="1:5">
      <c r="A2399">
        <v>2397</v>
      </c>
      <c r="B2399">
        <v>1</v>
      </c>
      <c r="C2399">
        <v>0</v>
      </c>
      <c r="D2399">
        <v>0</v>
      </c>
      <c r="E2399">
        <v>0</v>
      </c>
    </row>
    <row r="2400" spans="1:5">
      <c r="A2400">
        <v>2398</v>
      </c>
      <c r="B2400">
        <v>1</v>
      </c>
      <c r="C2400">
        <v>0</v>
      </c>
      <c r="D2400">
        <v>0</v>
      </c>
      <c r="E2400">
        <v>0</v>
      </c>
    </row>
    <row r="2401" spans="1:5">
      <c r="A2401">
        <v>2399</v>
      </c>
      <c r="B2401">
        <v>1</v>
      </c>
      <c r="C2401">
        <v>0</v>
      </c>
      <c r="D2401">
        <v>0</v>
      </c>
      <c r="E2401">
        <v>0</v>
      </c>
    </row>
    <row r="2402" spans="1:5">
      <c r="A2402">
        <v>2400</v>
      </c>
      <c r="B2402">
        <v>1</v>
      </c>
      <c r="C2402">
        <v>0</v>
      </c>
      <c r="D2402">
        <v>0</v>
      </c>
      <c r="E2402">
        <v>0</v>
      </c>
    </row>
    <row r="2403" spans="1:5">
      <c r="A2403">
        <v>2401</v>
      </c>
      <c r="B2403">
        <v>1</v>
      </c>
      <c r="C2403">
        <v>0</v>
      </c>
      <c r="D2403">
        <v>0</v>
      </c>
      <c r="E2403">
        <v>0</v>
      </c>
    </row>
    <row r="2404" spans="1:5">
      <c r="A2404">
        <v>2402</v>
      </c>
      <c r="B2404">
        <v>1</v>
      </c>
      <c r="C2404">
        <v>0</v>
      </c>
      <c r="D2404">
        <v>0</v>
      </c>
      <c r="E2404">
        <v>0</v>
      </c>
    </row>
    <row r="2405" spans="1:5">
      <c r="A2405">
        <v>2403</v>
      </c>
      <c r="B2405">
        <v>1</v>
      </c>
      <c r="C2405">
        <v>0</v>
      </c>
      <c r="D2405">
        <v>0</v>
      </c>
      <c r="E2405">
        <v>0</v>
      </c>
    </row>
    <row r="2406" spans="1:5">
      <c r="A2406">
        <v>2404</v>
      </c>
      <c r="B2406">
        <v>1</v>
      </c>
      <c r="C2406">
        <v>0</v>
      </c>
      <c r="D2406">
        <v>0</v>
      </c>
      <c r="E2406">
        <v>0</v>
      </c>
    </row>
    <row r="2407" spans="1:5">
      <c r="A2407">
        <v>2405</v>
      </c>
      <c r="B2407">
        <v>1</v>
      </c>
      <c r="C2407">
        <v>0</v>
      </c>
      <c r="D2407">
        <v>0</v>
      </c>
      <c r="E2407">
        <v>0</v>
      </c>
    </row>
    <row r="2408" spans="1:5">
      <c r="A2408">
        <v>2406</v>
      </c>
      <c r="B2408">
        <v>1</v>
      </c>
      <c r="C2408">
        <v>0</v>
      </c>
      <c r="D2408">
        <v>0</v>
      </c>
      <c r="E2408">
        <v>0</v>
      </c>
    </row>
    <row r="2409" spans="1:5">
      <c r="A2409">
        <v>2407</v>
      </c>
      <c r="B2409">
        <v>1</v>
      </c>
      <c r="C2409">
        <v>-132.81</v>
      </c>
      <c r="D2409">
        <v>132.81</v>
      </c>
      <c r="E2409">
        <v>0</v>
      </c>
    </row>
    <row r="2410" spans="1:5">
      <c r="A2410">
        <v>2408</v>
      </c>
      <c r="B2410">
        <v>1</v>
      </c>
      <c r="C2410">
        <v>-297.85000000000002</v>
      </c>
      <c r="D2410">
        <v>297.85000000000002</v>
      </c>
      <c r="E2410">
        <v>0</v>
      </c>
    </row>
    <row r="2411" spans="1:5">
      <c r="A2411">
        <v>2409</v>
      </c>
      <c r="B2411">
        <v>1</v>
      </c>
      <c r="C2411">
        <v>-439.65</v>
      </c>
      <c r="D2411">
        <v>439.65</v>
      </c>
      <c r="E2411">
        <v>0</v>
      </c>
    </row>
    <row r="2412" spans="1:5">
      <c r="A2412">
        <v>2410</v>
      </c>
      <c r="B2412">
        <v>1</v>
      </c>
      <c r="C2412">
        <v>-457.77</v>
      </c>
      <c r="D2412">
        <v>457.77</v>
      </c>
      <c r="E2412">
        <v>0</v>
      </c>
    </row>
    <row r="2413" spans="1:5">
      <c r="A2413">
        <v>2411</v>
      </c>
      <c r="B2413">
        <v>1</v>
      </c>
      <c r="C2413">
        <v>-395.2</v>
      </c>
      <c r="D2413">
        <v>395.2</v>
      </c>
      <c r="E2413">
        <v>0</v>
      </c>
    </row>
    <row r="2414" spans="1:5">
      <c r="A2414">
        <v>2412</v>
      </c>
      <c r="B2414">
        <v>1</v>
      </c>
      <c r="C2414">
        <v>-254.2</v>
      </c>
      <c r="D2414">
        <v>254.2</v>
      </c>
      <c r="E2414">
        <v>0</v>
      </c>
    </row>
    <row r="2415" spans="1:5">
      <c r="A2415">
        <v>2413</v>
      </c>
      <c r="B2415">
        <v>1</v>
      </c>
      <c r="C2415">
        <v>-155.88999999999999</v>
      </c>
      <c r="D2415">
        <v>155.88999999999999</v>
      </c>
      <c r="E2415">
        <v>0</v>
      </c>
    </row>
    <row r="2416" spans="1:5">
      <c r="A2416">
        <v>2414</v>
      </c>
      <c r="B2416">
        <v>1</v>
      </c>
      <c r="C2416">
        <v>-151.08000000000001</v>
      </c>
      <c r="D2416">
        <v>151.08000000000001</v>
      </c>
      <c r="E2416">
        <v>0</v>
      </c>
    </row>
    <row r="2417" spans="1:5">
      <c r="A2417">
        <v>2415</v>
      </c>
      <c r="B2417">
        <v>1</v>
      </c>
      <c r="C2417">
        <v>-143.16</v>
      </c>
      <c r="D2417">
        <v>143.16</v>
      </c>
      <c r="E2417">
        <v>0</v>
      </c>
    </row>
    <row r="2418" spans="1:5">
      <c r="A2418">
        <v>2416</v>
      </c>
      <c r="B2418">
        <v>1</v>
      </c>
      <c r="C2418">
        <v>-83.983999999999995</v>
      </c>
      <c r="D2418">
        <v>83.983999999999995</v>
      </c>
      <c r="E2418">
        <v>0</v>
      </c>
    </row>
    <row r="2419" spans="1:5">
      <c r="A2419">
        <v>2417</v>
      </c>
      <c r="B2419">
        <v>1</v>
      </c>
      <c r="C2419">
        <v>0</v>
      </c>
      <c r="D2419">
        <v>0</v>
      </c>
      <c r="E2419">
        <v>0</v>
      </c>
    </row>
    <row r="2420" spans="1:5">
      <c r="A2420">
        <v>2418</v>
      </c>
      <c r="B2420">
        <v>1</v>
      </c>
      <c r="C2420">
        <v>0</v>
      </c>
      <c r="D2420">
        <v>0</v>
      </c>
      <c r="E2420">
        <v>0</v>
      </c>
    </row>
    <row r="2421" spans="1:5">
      <c r="A2421">
        <v>2419</v>
      </c>
      <c r="B2421">
        <v>1</v>
      </c>
      <c r="C2421">
        <v>0</v>
      </c>
      <c r="D2421">
        <v>0</v>
      </c>
      <c r="E2421">
        <v>0</v>
      </c>
    </row>
    <row r="2422" spans="1:5">
      <c r="A2422">
        <v>2420</v>
      </c>
      <c r="B2422">
        <v>1</v>
      </c>
      <c r="C2422">
        <v>0</v>
      </c>
      <c r="D2422">
        <v>0</v>
      </c>
      <c r="E2422">
        <v>0</v>
      </c>
    </row>
    <row r="2423" spans="1:5">
      <c r="A2423">
        <v>2421</v>
      </c>
      <c r="B2423">
        <v>1</v>
      </c>
      <c r="C2423">
        <v>0</v>
      </c>
      <c r="D2423">
        <v>0</v>
      </c>
      <c r="E2423">
        <v>0</v>
      </c>
    </row>
    <row r="2424" spans="1:5">
      <c r="A2424">
        <v>2422</v>
      </c>
      <c r="B2424">
        <v>1</v>
      </c>
      <c r="C2424">
        <v>0</v>
      </c>
      <c r="D2424">
        <v>0</v>
      </c>
      <c r="E2424">
        <v>0</v>
      </c>
    </row>
    <row r="2425" spans="1:5">
      <c r="A2425">
        <v>2423</v>
      </c>
      <c r="B2425">
        <v>1</v>
      </c>
      <c r="C2425">
        <v>0</v>
      </c>
      <c r="D2425">
        <v>0</v>
      </c>
      <c r="E2425">
        <v>0</v>
      </c>
    </row>
    <row r="2426" spans="1:5">
      <c r="A2426">
        <v>2424</v>
      </c>
      <c r="B2426">
        <v>1</v>
      </c>
      <c r="C2426">
        <v>0</v>
      </c>
      <c r="D2426">
        <v>0</v>
      </c>
      <c r="E2426">
        <v>0</v>
      </c>
    </row>
    <row r="2427" spans="1:5">
      <c r="A2427">
        <v>2425</v>
      </c>
      <c r="B2427">
        <v>1</v>
      </c>
      <c r="C2427">
        <v>0</v>
      </c>
      <c r="D2427">
        <v>0</v>
      </c>
      <c r="E2427">
        <v>0</v>
      </c>
    </row>
    <row r="2428" spans="1:5">
      <c r="A2428">
        <v>2426</v>
      </c>
      <c r="B2428">
        <v>1</v>
      </c>
      <c r="C2428">
        <v>0</v>
      </c>
      <c r="D2428">
        <v>0</v>
      </c>
      <c r="E2428">
        <v>0</v>
      </c>
    </row>
    <row r="2429" spans="1:5">
      <c r="A2429">
        <v>2427</v>
      </c>
      <c r="B2429">
        <v>1</v>
      </c>
      <c r="C2429">
        <v>0</v>
      </c>
      <c r="D2429">
        <v>0</v>
      </c>
      <c r="E2429">
        <v>0</v>
      </c>
    </row>
    <row r="2430" spans="1:5">
      <c r="A2430">
        <v>2428</v>
      </c>
      <c r="B2430">
        <v>1</v>
      </c>
      <c r="C2430">
        <v>0</v>
      </c>
      <c r="D2430">
        <v>0</v>
      </c>
      <c r="E2430">
        <v>0</v>
      </c>
    </row>
    <row r="2431" spans="1:5">
      <c r="A2431">
        <v>2429</v>
      </c>
      <c r="B2431">
        <v>1</v>
      </c>
      <c r="C2431">
        <v>0</v>
      </c>
      <c r="D2431">
        <v>0</v>
      </c>
      <c r="E2431">
        <v>0</v>
      </c>
    </row>
    <row r="2432" spans="1:5">
      <c r="A2432">
        <v>2430</v>
      </c>
      <c r="B2432">
        <v>1</v>
      </c>
      <c r="C2432">
        <v>0</v>
      </c>
      <c r="D2432">
        <v>0</v>
      </c>
      <c r="E2432">
        <v>0</v>
      </c>
    </row>
    <row r="2433" spans="1:5">
      <c r="A2433">
        <v>2431</v>
      </c>
      <c r="B2433">
        <v>1</v>
      </c>
      <c r="C2433">
        <v>-224.6</v>
      </c>
      <c r="D2433">
        <v>224.6</v>
      </c>
      <c r="E2433">
        <v>0</v>
      </c>
    </row>
    <row r="2434" spans="1:5">
      <c r="A2434">
        <v>2432</v>
      </c>
      <c r="B2434">
        <v>1</v>
      </c>
      <c r="C2434">
        <v>-670.27</v>
      </c>
      <c r="D2434">
        <v>670.27</v>
      </c>
      <c r="E2434">
        <v>0</v>
      </c>
    </row>
    <row r="2435" spans="1:5">
      <c r="A2435">
        <v>2433</v>
      </c>
      <c r="B2435">
        <v>1</v>
      </c>
      <c r="C2435">
        <v>-824.93</v>
      </c>
      <c r="D2435">
        <v>824.93</v>
      </c>
      <c r="E2435">
        <v>0</v>
      </c>
    </row>
    <row r="2436" spans="1:5">
      <c r="A2436">
        <v>2434</v>
      </c>
      <c r="B2436">
        <v>1</v>
      </c>
      <c r="C2436">
        <v>-717.59</v>
      </c>
      <c r="D2436">
        <v>717.59</v>
      </c>
      <c r="E2436">
        <v>0</v>
      </c>
    </row>
    <row r="2437" spans="1:5">
      <c r="A2437">
        <v>2435</v>
      </c>
      <c r="B2437">
        <v>1</v>
      </c>
      <c r="C2437">
        <v>-1406.6</v>
      </c>
      <c r="D2437">
        <v>1406.6</v>
      </c>
      <c r="E2437">
        <v>0</v>
      </c>
    </row>
    <row r="2438" spans="1:5">
      <c r="A2438">
        <v>2436</v>
      </c>
      <c r="B2438">
        <v>1</v>
      </c>
      <c r="C2438">
        <v>-1153</v>
      </c>
      <c r="D2438">
        <v>1153</v>
      </c>
      <c r="E2438">
        <v>0</v>
      </c>
    </row>
    <row r="2439" spans="1:5">
      <c r="A2439">
        <v>2437</v>
      </c>
      <c r="B2439">
        <v>1</v>
      </c>
      <c r="C2439">
        <v>-615.78</v>
      </c>
      <c r="D2439">
        <v>615.78</v>
      </c>
      <c r="E2439">
        <v>0</v>
      </c>
    </row>
    <row r="2440" spans="1:5">
      <c r="A2440">
        <v>2438</v>
      </c>
      <c r="B2440">
        <v>1</v>
      </c>
      <c r="C2440">
        <v>-901.05</v>
      </c>
      <c r="D2440">
        <v>901.05</v>
      </c>
      <c r="E2440">
        <v>0</v>
      </c>
    </row>
    <row r="2441" spans="1:5">
      <c r="A2441">
        <v>2439</v>
      </c>
      <c r="B2441">
        <v>1</v>
      </c>
      <c r="C2441">
        <v>-1692.5</v>
      </c>
      <c r="D2441">
        <v>1692.5</v>
      </c>
      <c r="E2441">
        <v>0</v>
      </c>
    </row>
    <row r="2442" spans="1:5">
      <c r="A2442">
        <v>2440</v>
      </c>
      <c r="B2442">
        <v>1</v>
      </c>
      <c r="C2442">
        <v>-954.19</v>
      </c>
      <c r="D2442">
        <v>954.19</v>
      </c>
      <c r="E2442">
        <v>0</v>
      </c>
    </row>
    <row r="2443" spans="1:5">
      <c r="A2443">
        <v>2441</v>
      </c>
      <c r="B2443">
        <v>1</v>
      </c>
      <c r="C2443">
        <v>-748.61</v>
      </c>
      <c r="D2443">
        <v>748.61</v>
      </c>
      <c r="E2443">
        <v>0</v>
      </c>
    </row>
    <row r="2444" spans="1:5">
      <c r="A2444">
        <v>2442</v>
      </c>
      <c r="B2444">
        <v>1</v>
      </c>
      <c r="C2444">
        <v>-129.33000000000001</v>
      </c>
      <c r="D2444">
        <v>129.33000000000001</v>
      </c>
      <c r="E2444">
        <v>0</v>
      </c>
    </row>
    <row r="2445" spans="1:5">
      <c r="A2445">
        <v>2443</v>
      </c>
      <c r="B2445">
        <v>1</v>
      </c>
      <c r="C2445">
        <v>0</v>
      </c>
      <c r="D2445">
        <v>0</v>
      </c>
      <c r="E2445">
        <v>0</v>
      </c>
    </row>
    <row r="2446" spans="1:5">
      <c r="A2446">
        <v>2444</v>
      </c>
      <c r="B2446">
        <v>1</v>
      </c>
      <c r="C2446">
        <v>0</v>
      </c>
      <c r="D2446">
        <v>0</v>
      </c>
      <c r="E2446">
        <v>0</v>
      </c>
    </row>
    <row r="2447" spans="1:5">
      <c r="A2447">
        <v>2445</v>
      </c>
      <c r="B2447">
        <v>1</v>
      </c>
      <c r="C2447">
        <v>0</v>
      </c>
      <c r="D2447">
        <v>0</v>
      </c>
      <c r="E2447">
        <v>0</v>
      </c>
    </row>
    <row r="2448" spans="1:5">
      <c r="A2448">
        <v>2446</v>
      </c>
      <c r="B2448">
        <v>1</v>
      </c>
      <c r="C2448">
        <v>0</v>
      </c>
      <c r="D2448">
        <v>0</v>
      </c>
      <c r="E2448">
        <v>0</v>
      </c>
    </row>
    <row r="2449" spans="1:5">
      <c r="A2449">
        <v>2447</v>
      </c>
      <c r="B2449">
        <v>1</v>
      </c>
      <c r="C2449">
        <v>0</v>
      </c>
      <c r="D2449">
        <v>0</v>
      </c>
      <c r="E2449">
        <v>0</v>
      </c>
    </row>
    <row r="2450" spans="1:5">
      <c r="A2450">
        <v>2448</v>
      </c>
      <c r="B2450">
        <v>1</v>
      </c>
      <c r="C2450">
        <v>0</v>
      </c>
      <c r="D2450">
        <v>0</v>
      </c>
      <c r="E2450">
        <v>0</v>
      </c>
    </row>
    <row r="2451" spans="1:5">
      <c r="A2451">
        <v>2449</v>
      </c>
      <c r="B2451">
        <v>1</v>
      </c>
      <c r="C2451">
        <v>0</v>
      </c>
      <c r="D2451">
        <v>0</v>
      </c>
      <c r="E2451">
        <v>0</v>
      </c>
    </row>
    <row r="2452" spans="1:5">
      <c r="A2452">
        <v>2450</v>
      </c>
      <c r="B2452">
        <v>1</v>
      </c>
      <c r="C2452">
        <v>0</v>
      </c>
      <c r="D2452">
        <v>0</v>
      </c>
      <c r="E2452">
        <v>0</v>
      </c>
    </row>
    <row r="2453" spans="1:5">
      <c r="A2453">
        <v>2451</v>
      </c>
      <c r="B2453">
        <v>1</v>
      </c>
      <c r="C2453">
        <v>0</v>
      </c>
      <c r="D2453">
        <v>0</v>
      </c>
      <c r="E2453">
        <v>0</v>
      </c>
    </row>
    <row r="2454" spans="1:5">
      <c r="A2454">
        <v>2452</v>
      </c>
      <c r="B2454">
        <v>1</v>
      </c>
      <c r="C2454">
        <v>0</v>
      </c>
      <c r="D2454">
        <v>0</v>
      </c>
      <c r="E2454">
        <v>0</v>
      </c>
    </row>
    <row r="2455" spans="1:5">
      <c r="A2455">
        <v>2453</v>
      </c>
      <c r="B2455">
        <v>1</v>
      </c>
      <c r="C2455">
        <v>0</v>
      </c>
      <c r="D2455">
        <v>0</v>
      </c>
      <c r="E2455">
        <v>0</v>
      </c>
    </row>
    <row r="2456" spans="1:5">
      <c r="A2456">
        <v>2454</v>
      </c>
      <c r="B2456">
        <v>1</v>
      </c>
      <c r="C2456">
        <v>0</v>
      </c>
      <c r="D2456">
        <v>0</v>
      </c>
      <c r="E2456">
        <v>0</v>
      </c>
    </row>
    <row r="2457" spans="1:5">
      <c r="A2457">
        <v>2455</v>
      </c>
      <c r="B2457">
        <v>1</v>
      </c>
      <c r="C2457">
        <v>-181.91</v>
      </c>
      <c r="D2457">
        <v>181.91</v>
      </c>
      <c r="E2457">
        <v>0</v>
      </c>
    </row>
    <row r="2458" spans="1:5">
      <c r="A2458">
        <v>2456</v>
      </c>
      <c r="B2458">
        <v>1</v>
      </c>
      <c r="C2458">
        <v>-902.48</v>
      </c>
      <c r="D2458">
        <v>902.48</v>
      </c>
      <c r="E2458">
        <v>0</v>
      </c>
    </row>
    <row r="2459" spans="1:5">
      <c r="A2459">
        <v>2457</v>
      </c>
      <c r="B2459">
        <v>1</v>
      </c>
      <c r="C2459">
        <v>-1181.0999999999999</v>
      </c>
      <c r="D2459">
        <v>1181.0999999999999</v>
      </c>
      <c r="E2459">
        <v>0</v>
      </c>
    </row>
    <row r="2460" spans="1:5">
      <c r="A2460">
        <v>2458</v>
      </c>
      <c r="B2460">
        <v>1</v>
      </c>
      <c r="C2460">
        <v>-1524.9</v>
      </c>
      <c r="D2460">
        <v>1524.9</v>
      </c>
      <c r="E2460">
        <v>0</v>
      </c>
    </row>
    <row r="2461" spans="1:5">
      <c r="A2461">
        <v>2459</v>
      </c>
      <c r="B2461">
        <v>1</v>
      </c>
      <c r="C2461">
        <v>-1600.9</v>
      </c>
      <c r="D2461">
        <v>1600.9</v>
      </c>
      <c r="E2461">
        <v>0</v>
      </c>
    </row>
    <row r="2462" spans="1:5">
      <c r="A2462">
        <v>2460</v>
      </c>
      <c r="B2462">
        <v>1</v>
      </c>
      <c r="C2462">
        <v>-1904.6</v>
      </c>
      <c r="D2462">
        <v>1904.6</v>
      </c>
      <c r="E2462">
        <v>0</v>
      </c>
    </row>
    <row r="2463" spans="1:5">
      <c r="A2463">
        <v>2461</v>
      </c>
      <c r="B2463">
        <v>1</v>
      </c>
      <c r="C2463">
        <v>-1467.1</v>
      </c>
      <c r="D2463">
        <v>1467.1</v>
      </c>
      <c r="E2463">
        <v>0</v>
      </c>
    </row>
    <row r="2464" spans="1:5">
      <c r="A2464">
        <v>2462</v>
      </c>
      <c r="B2464">
        <v>1</v>
      </c>
      <c r="C2464">
        <v>-776.27</v>
      </c>
      <c r="D2464">
        <v>776.27</v>
      </c>
      <c r="E2464">
        <v>0</v>
      </c>
    </row>
    <row r="2465" spans="1:5">
      <c r="A2465">
        <v>2463</v>
      </c>
      <c r="B2465">
        <v>1</v>
      </c>
      <c r="C2465">
        <v>-646.08000000000004</v>
      </c>
      <c r="D2465">
        <v>646.08000000000004</v>
      </c>
      <c r="E2465">
        <v>0</v>
      </c>
    </row>
    <row r="2466" spans="1:5">
      <c r="A2466">
        <v>2464</v>
      </c>
      <c r="B2466">
        <v>1</v>
      </c>
      <c r="C2466">
        <v>-668.71</v>
      </c>
      <c r="D2466">
        <v>668.71</v>
      </c>
      <c r="E2466">
        <v>0</v>
      </c>
    </row>
    <row r="2467" spans="1:5">
      <c r="A2467">
        <v>2465</v>
      </c>
      <c r="B2467">
        <v>1</v>
      </c>
      <c r="C2467">
        <v>-922.34</v>
      </c>
      <c r="D2467">
        <v>922.34</v>
      </c>
      <c r="E2467">
        <v>0</v>
      </c>
    </row>
    <row r="2468" spans="1:5">
      <c r="A2468">
        <v>2466</v>
      </c>
      <c r="B2468">
        <v>1</v>
      </c>
      <c r="C2468">
        <v>1.2609199999999999E-48</v>
      </c>
      <c r="D2468">
        <v>-1.2609199999999999E-48</v>
      </c>
      <c r="E2468">
        <v>0</v>
      </c>
    </row>
    <row r="2469" spans="1:5">
      <c r="A2469">
        <v>2467</v>
      </c>
      <c r="B2469">
        <v>1</v>
      </c>
      <c r="C2469">
        <v>0</v>
      </c>
      <c r="D2469">
        <v>0</v>
      </c>
      <c r="E2469">
        <v>0</v>
      </c>
    </row>
    <row r="2470" spans="1:5">
      <c r="A2470">
        <v>2468</v>
      </c>
      <c r="B2470">
        <v>1</v>
      </c>
      <c r="C2470">
        <v>0</v>
      </c>
      <c r="D2470">
        <v>0</v>
      </c>
      <c r="E2470">
        <v>0</v>
      </c>
    </row>
    <row r="2471" spans="1:5">
      <c r="A2471">
        <v>2469</v>
      </c>
      <c r="B2471">
        <v>1</v>
      </c>
      <c r="C2471">
        <v>0</v>
      </c>
      <c r="D2471">
        <v>0</v>
      </c>
      <c r="E2471">
        <v>0</v>
      </c>
    </row>
    <row r="2472" spans="1:5">
      <c r="A2472">
        <v>2470</v>
      </c>
      <c r="B2472">
        <v>1</v>
      </c>
      <c r="C2472">
        <v>0</v>
      </c>
      <c r="D2472">
        <v>0</v>
      </c>
      <c r="E2472">
        <v>0</v>
      </c>
    </row>
    <row r="2473" spans="1:5">
      <c r="A2473">
        <v>2471</v>
      </c>
      <c r="B2473">
        <v>1</v>
      </c>
      <c r="C2473">
        <v>0</v>
      </c>
      <c r="D2473">
        <v>0</v>
      </c>
      <c r="E2473">
        <v>0</v>
      </c>
    </row>
    <row r="2474" spans="1:5">
      <c r="A2474">
        <v>2472</v>
      </c>
      <c r="B2474">
        <v>1</v>
      </c>
      <c r="C2474">
        <v>0</v>
      </c>
      <c r="D2474">
        <v>0</v>
      </c>
      <c r="E2474">
        <v>0</v>
      </c>
    </row>
    <row r="2475" spans="1:5">
      <c r="A2475">
        <v>2473</v>
      </c>
      <c r="B2475">
        <v>1</v>
      </c>
      <c r="C2475">
        <v>0</v>
      </c>
      <c r="D2475">
        <v>0</v>
      </c>
      <c r="E2475">
        <v>0</v>
      </c>
    </row>
    <row r="2476" spans="1:5">
      <c r="A2476">
        <v>2474</v>
      </c>
      <c r="B2476">
        <v>1</v>
      </c>
      <c r="C2476">
        <v>0</v>
      </c>
      <c r="D2476">
        <v>0</v>
      </c>
      <c r="E2476">
        <v>0</v>
      </c>
    </row>
    <row r="2477" spans="1:5">
      <c r="A2477">
        <v>2475</v>
      </c>
      <c r="B2477">
        <v>1</v>
      </c>
      <c r="C2477">
        <v>0</v>
      </c>
      <c r="D2477">
        <v>0</v>
      </c>
      <c r="E2477">
        <v>0</v>
      </c>
    </row>
    <row r="2478" spans="1:5">
      <c r="A2478">
        <v>2476</v>
      </c>
      <c r="B2478">
        <v>1</v>
      </c>
      <c r="C2478">
        <v>0</v>
      </c>
      <c r="D2478">
        <v>0</v>
      </c>
      <c r="E2478">
        <v>0</v>
      </c>
    </row>
    <row r="2479" spans="1:5">
      <c r="A2479">
        <v>2477</v>
      </c>
      <c r="B2479">
        <v>1</v>
      </c>
      <c r="C2479">
        <v>0</v>
      </c>
      <c r="D2479">
        <v>0</v>
      </c>
      <c r="E2479">
        <v>0</v>
      </c>
    </row>
    <row r="2480" spans="1:5">
      <c r="A2480">
        <v>2478</v>
      </c>
      <c r="B2480">
        <v>1</v>
      </c>
      <c r="C2480">
        <v>0</v>
      </c>
      <c r="D2480">
        <v>0</v>
      </c>
      <c r="E2480">
        <v>0</v>
      </c>
    </row>
    <row r="2481" spans="1:5">
      <c r="A2481">
        <v>2479</v>
      </c>
      <c r="B2481">
        <v>1</v>
      </c>
      <c r="C2481">
        <v>-498.22</v>
      </c>
      <c r="D2481">
        <v>498.22</v>
      </c>
      <c r="E2481">
        <v>0</v>
      </c>
    </row>
    <row r="2482" spans="1:5">
      <c r="A2482">
        <v>2480</v>
      </c>
      <c r="B2482">
        <v>1</v>
      </c>
      <c r="C2482">
        <v>-1378.4</v>
      </c>
      <c r="D2482">
        <v>1378.4</v>
      </c>
      <c r="E2482">
        <v>0</v>
      </c>
    </row>
    <row r="2483" spans="1:5">
      <c r="A2483">
        <v>2481</v>
      </c>
      <c r="B2483">
        <v>1</v>
      </c>
      <c r="C2483">
        <v>-2157.5</v>
      </c>
      <c r="D2483">
        <v>2157.5</v>
      </c>
      <c r="E2483">
        <v>0</v>
      </c>
    </row>
    <row r="2484" spans="1:5">
      <c r="A2484">
        <v>2482</v>
      </c>
      <c r="B2484">
        <v>1</v>
      </c>
      <c r="C2484">
        <v>-2721.9</v>
      </c>
      <c r="D2484">
        <v>2721.9</v>
      </c>
      <c r="E2484">
        <v>0</v>
      </c>
    </row>
    <row r="2485" spans="1:5">
      <c r="A2485">
        <v>2483</v>
      </c>
      <c r="B2485">
        <v>1</v>
      </c>
      <c r="C2485">
        <v>-3310.3</v>
      </c>
      <c r="D2485">
        <v>3310.3</v>
      </c>
      <c r="E2485">
        <v>0</v>
      </c>
    </row>
    <row r="2486" spans="1:5">
      <c r="A2486">
        <v>2484</v>
      </c>
      <c r="B2486">
        <v>1</v>
      </c>
      <c r="C2486">
        <v>-1713.7</v>
      </c>
      <c r="D2486">
        <v>1713.7</v>
      </c>
      <c r="E2486">
        <v>0</v>
      </c>
    </row>
    <row r="2487" spans="1:5">
      <c r="A2487">
        <v>2485</v>
      </c>
      <c r="B2487">
        <v>1</v>
      </c>
      <c r="C2487">
        <v>-1733.1</v>
      </c>
      <c r="D2487">
        <v>1733.1</v>
      </c>
      <c r="E2487">
        <v>0</v>
      </c>
    </row>
    <row r="2488" spans="1:5">
      <c r="A2488">
        <v>2486</v>
      </c>
      <c r="B2488">
        <v>1</v>
      </c>
      <c r="C2488">
        <v>-1017.6</v>
      </c>
      <c r="D2488">
        <v>1017.6</v>
      </c>
      <c r="E2488">
        <v>0</v>
      </c>
    </row>
    <row r="2489" spans="1:5">
      <c r="A2489">
        <v>2487</v>
      </c>
      <c r="B2489">
        <v>1</v>
      </c>
      <c r="C2489">
        <v>-1989.1</v>
      </c>
      <c r="D2489">
        <v>1989.1</v>
      </c>
      <c r="E2489">
        <v>0</v>
      </c>
    </row>
    <row r="2490" spans="1:5">
      <c r="A2490">
        <v>2488</v>
      </c>
      <c r="B2490">
        <v>1</v>
      </c>
      <c r="C2490">
        <v>-1022.4</v>
      </c>
      <c r="D2490">
        <v>1022.4</v>
      </c>
      <c r="E2490">
        <v>0</v>
      </c>
    </row>
    <row r="2491" spans="1:5">
      <c r="A2491">
        <v>2489</v>
      </c>
      <c r="B2491">
        <v>1</v>
      </c>
      <c r="C2491">
        <v>-406.56</v>
      </c>
      <c r="D2491">
        <v>406.56</v>
      </c>
      <c r="E2491">
        <v>0</v>
      </c>
    </row>
    <row r="2492" spans="1:5">
      <c r="A2492">
        <v>2490</v>
      </c>
      <c r="B2492">
        <v>1</v>
      </c>
      <c r="C2492">
        <v>-109.62</v>
      </c>
      <c r="D2492">
        <v>109.62</v>
      </c>
      <c r="E2492">
        <v>0</v>
      </c>
    </row>
    <row r="2493" spans="1:5">
      <c r="A2493">
        <v>2491</v>
      </c>
      <c r="B2493">
        <v>1</v>
      </c>
      <c r="C2493">
        <v>0</v>
      </c>
      <c r="D2493">
        <v>0</v>
      </c>
      <c r="E2493">
        <v>0</v>
      </c>
    </row>
    <row r="2494" spans="1:5">
      <c r="A2494">
        <v>2492</v>
      </c>
      <c r="B2494">
        <v>1</v>
      </c>
      <c r="C2494">
        <v>0</v>
      </c>
      <c r="D2494">
        <v>0</v>
      </c>
      <c r="E2494">
        <v>0</v>
      </c>
    </row>
    <row r="2495" spans="1:5">
      <c r="A2495">
        <v>2493</v>
      </c>
      <c r="B2495">
        <v>1</v>
      </c>
      <c r="C2495">
        <v>0</v>
      </c>
      <c r="D2495">
        <v>0</v>
      </c>
      <c r="E2495">
        <v>0</v>
      </c>
    </row>
    <row r="2496" spans="1:5">
      <c r="A2496">
        <v>2494</v>
      </c>
      <c r="B2496">
        <v>1</v>
      </c>
      <c r="C2496">
        <v>0</v>
      </c>
      <c r="D2496">
        <v>0</v>
      </c>
      <c r="E2496">
        <v>0</v>
      </c>
    </row>
    <row r="2497" spans="1:5">
      <c r="A2497">
        <v>2495</v>
      </c>
      <c r="B2497">
        <v>1</v>
      </c>
      <c r="C2497">
        <v>0</v>
      </c>
      <c r="D2497">
        <v>0</v>
      </c>
      <c r="E2497">
        <v>0</v>
      </c>
    </row>
    <row r="2498" spans="1:5">
      <c r="A2498">
        <v>2496</v>
      </c>
      <c r="B2498">
        <v>1</v>
      </c>
      <c r="C2498">
        <v>0</v>
      </c>
      <c r="D2498">
        <v>0</v>
      </c>
      <c r="E2498">
        <v>0</v>
      </c>
    </row>
    <row r="2499" spans="1:5">
      <c r="A2499">
        <v>2497</v>
      </c>
      <c r="B2499">
        <v>1</v>
      </c>
      <c r="C2499">
        <v>0</v>
      </c>
      <c r="D2499">
        <v>0</v>
      </c>
      <c r="E2499">
        <v>0</v>
      </c>
    </row>
    <row r="2500" spans="1:5">
      <c r="A2500">
        <v>2498</v>
      </c>
      <c r="B2500">
        <v>1</v>
      </c>
      <c r="C2500">
        <v>0</v>
      </c>
      <c r="D2500">
        <v>0</v>
      </c>
      <c r="E2500">
        <v>0</v>
      </c>
    </row>
    <row r="2501" spans="1:5">
      <c r="A2501">
        <v>2499</v>
      </c>
      <c r="B2501">
        <v>1</v>
      </c>
      <c r="C2501">
        <v>0</v>
      </c>
      <c r="D2501">
        <v>0</v>
      </c>
      <c r="E2501">
        <v>0</v>
      </c>
    </row>
    <row r="2502" spans="1:5">
      <c r="A2502">
        <v>2500</v>
      </c>
      <c r="B2502">
        <v>1</v>
      </c>
      <c r="C2502">
        <v>0</v>
      </c>
      <c r="D2502">
        <v>0</v>
      </c>
      <c r="E2502">
        <v>0</v>
      </c>
    </row>
    <row r="2503" spans="1:5">
      <c r="A2503">
        <v>2501</v>
      </c>
      <c r="B2503">
        <v>1</v>
      </c>
      <c r="C2503">
        <v>0</v>
      </c>
      <c r="D2503">
        <v>0</v>
      </c>
      <c r="E2503">
        <v>0</v>
      </c>
    </row>
    <row r="2504" spans="1:5">
      <c r="A2504">
        <v>2502</v>
      </c>
      <c r="B2504">
        <v>1</v>
      </c>
      <c r="C2504">
        <v>-98.363</v>
      </c>
      <c r="D2504">
        <v>98.363</v>
      </c>
      <c r="E2504">
        <v>0</v>
      </c>
    </row>
    <row r="2505" spans="1:5">
      <c r="A2505">
        <v>2503</v>
      </c>
      <c r="B2505">
        <v>1</v>
      </c>
      <c r="C2505">
        <v>-506.23</v>
      </c>
      <c r="D2505">
        <v>506.23</v>
      </c>
      <c r="E2505">
        <v>0</v>
      </c>
    </row>
    <row r="2506" spans="1:5">
      <c r="A2506">
        <v>2504</v>
      </c>
      <c r="B2506">
        <v>1</v>
      </c>
      <c r="C2506">
        <v>-1370.5</v>
      </c>
      <c r="D2506">
        <v>1370.5</v>
      </c>
      <c r="E2506">
        <v>0</v>
      </c>
    </row>
    <row r="2507" spans="1:5">
      <c r="A2507">
        <v>2505</v>
      </c>
      <c r="B2507">
        <v>1</v>
      </c>
      <c r="C2507">
        <v>-2108.4</v>
      </c>
      <c r="D2507">
        <v>2108.4</v>
      </c>
      <c r="E2507">
        <v>0</v>
      </c>
    </row>
    <row r="2508" spans="1:5">
      <c r="A2508">
        <v>2506</v>
      </c>
      <c r="B2508">
        <v>1</v>
      </c>
      <c r="C2508">
        <v>-2701.2</v>
      </c>
      <c r="D2508">
        <v>2701.2</v>
      </c>
      <c r="E2508">
        <v>0</v>
      </c>
    </row>
    <row r="2509" spans="1:5">
      <c r="A2509">
        <v>2507</v>
      </c>
      <c r="B2509">
        <v>1</v>
      </c>
      <c r="C2509">
        <v>-2440.9</v>
      </c>
      <c r="D2509">
        <v>2440.9</v>
      </c>
      <c r="E2509">
        <v>0</v>
      </c>
    </row>
    <row r="2510" spans="1:5">
      <c r="A2510">
        <v>2508</v>
      </c>
      <c r="B2510">
        <v>1</v>
      </c>
      <c r="C2510">
        <v>-2853.7</v>
      </c>
      <c r="D2510">
        <v>2853.7</v>
      </c>
      <c r="E2510">
        <v>0</v>
      </c>
    </row>
    <row r="2511" spans="1:5">
      <c r="A2511">
        <v>2509</v>
      </c>
      <c r="B2511">
        <v>1</v>
      </c>
      <c r="C2511">
        <v>-2677.8</v>
      </c>
      <c r="D2511">
        <v>2677.8</v>
      </c>
      <c r="E2511">
        <v>0</v>
      </c>
    </row>
    <row r="2512" spans="1:5">
      <c r="A2512">
        <v>2510</v>
      </c>
      <c r="B2512">
        <v>1</v>
      </c>
      <c r="C2512">
        <v>-2536.3000000000002</v>
      </c>
      <c r="D2512">
        <v>2536.3000000000002</v>
      </c>
      <c r="E2512">
        <v>0</v>
      </c>
    </row>
    <row r="2513" spans="1:5">
      <c r="A2513">
        <v>2511</v>
      </c>
      <c r="B2513">
        <v>1</v>
      </c>
      <c r="C2513">
        <v>-1872.6</v>
      </c>
      <c r="D2513">
        <v>1872.6</v>
      </c>
      <c r="E2513">
        <v>0</v>
      </c>
    </row>
    <row r="2514" spans="1:5">
      <c r="A2514">
        <v>2512</v>
      </c>
      <c r="B2514">
        <v>1</v>
      </c>
      <c r="C2514">
        <v>-1070.4000000000001</v>
      </c>
      <c r="D2514">
        <v>1070.4000000000001</v>
      </c>
      <c r="E2514">
        <v>0</v>
      </c>
    </row>
    <row r="2515" spans="1:5">
      <c r="A2515">
        <v>2513</v>
      </c>
      <c r="B2515">
        <v>1</v>
      </c>
      <c r="C2515">
        <v>-454.02</v>
      </c>
      <c r="D2515">
        <v>454.02</v>
      </c>
      <c r="E2515">
        <v>0</v>
      </c>
    </row>
    <row r="2516" spans="1:5">
      <c r="A2516">
        <v>2514</v>
      </c>
      <c r="B2516">
        <v>1</v>
      </c>
      <c r="C2516">
        <v>-193.36</v>
      </c>
      <c r="D2516">
        <v>193.36</v>
      </c>
      <c r="E2516">
        <v>0</v>
      </c>
    </row>
    <row r="2517" spans="1:5">
      <c r="A2517">
        <v>2515</v>
      </c>
      <c r="B2517">
        <v>1</v>
      </c>
      <c r="C2517">
        <v>0</v>
      </c>
      <c r="D2517">
        <v>0</v>
      </c>
      <c r="E2517">
        <v>0</v>
      </c>
    </row>
    <row r="2518" spans="1:5">
      <c r="A2518">
        <v>2516</v>
      </c>
      <c r="B2518">
        <v>1</v>
      </c>
      <c r="C2518">
        <v>0</v>
      </c>
      <c r="D2518">
        <v>0</v>
      </c>
      <c r="E2518">
        <v>0</v>
      </c>
    </row>
    <row r="2519" spans="1:5">
      <c r="A2519">
        <v>2517</v>
      </c>
      <c r="B2519">
        <v>1</v>
      </c>
      <c r="C2519">
        <v>0</v>
      </c>
      <c r="D2519">
        <v>0</v>
      </c>
      <c r="E2519">
        <v>0</v>
      </c>
    </row>
    <row r="2520" spans="1:5">
      <c r="A2520">
        <v>2518</v>
      </c>
      <c r="B2520">
        <v>1</v>
      </c>
      <c r="C2520">
        <v>0</v>
      </c>
      <c r="D2520">
        <v>0</v>
      </c>
      <c r="E2520">
        <v>0</v>
      </c>
    </row>
    <row r="2521" spans="1:5">
      <c r="A2521">
        <v>2519</v>
      </c>
      <c r="B2521">
        <v>1</v>
      </c>
      <c r="C2521">
        <v>0</v>
      </c>
      <c r="D2521">
        <v>0</v>
      </c>
      <c r="E2521">
        <v>0</v>
      </c>
    </row>
    <row r="2522" spans="1:5">
      <c r="A2522">
        <v>2520</v>
      </c>
      <c r="B2522">
        <v>1</v>
      </c>
      <c r="C2522">
        <v>0</v>
      </c>
      <c r="D2522">
        <v>0</v>
      </c>
      <c r="E2522">
        <v>0</v>
      </c>
    </row>
    <row r="2523" spans="1:5">
      <c r="A2523">
        <v>2521</v>
      </c>
      <c r="B2523">
        <v>1</v>
      </c>
      <c r="C2523">
        <v>0</v>
      </c>
      <c r="D2523">
        <v>0</v>
      </c>
      <c r="E2523">
        <v>0</v>
      </c>
    </row>
    <row r="2524" spans="1:5">
      <c r="A2524">
        <v>2522</v>
      </c>
      <c r="B2524">
        <v>1</v>
      </c>
      <c r="C2524">
        <v>0</v>
      </c>
      <c r="D2524">
        <v>0</v>
      </c>
      <c r="E2524">
        <v>0</v>
      </c>
    </row>
    <row r="2525" spans="1:5">
      <c r="A2525">
        <v>2523</v>
      </c>
      <c r="B2525">
        <v>1</v>
      </c>
      <c r="C2525">
        <v>0</v>
      </c>
      <c r="D2525">
        <v>0</v>
      </c>
      <c r="E2525">
        <v>0</v>
      </c>
    </row>
    <row r="2526" spans="1:5">
      <c r="A2526">
        <v>2524</v>
      </c>
      <c r="B2526">
        <v>1</v>
      </c>
      <c r="C2526">
        <v>0</v>
      </c>
      <c r="D2526">
        <v>0</v>
      </c>
      <c r="E2526">
        <v>0</v>
      </c>
    </row>
    <row r="2527" spans="1:5">
      <c r="A2527">
        <v>2525</v>
      </c>
      <c r="B2527">
        <v>1</v>
      </c>
      <c r="C2527">
        <v>0</v>
      </c>
      <c r="D2527">
        <v>0</v>
      </c>
      <c r="E2527">
        <v>0</v>
      </c>
    </row>
    <row r="2528" spans="1:5">
      <c r="A2528">
        <v>2526</v>
      </c>
      <c r="B2528">
        <v>1</v>
      </c>
      <c r="C2528">
        <v>0</v>
      </c>
      <c r="D2528">
        <v>0</v>
      </c>
      <c r="E2528">
        <v>0</v>
      </c>
    </row>
    <row r="2529" spans="1:5">
      <c r="A2529">
        <v>2527</v>
      </c>
      <c r="B2529">
        <v>1</v>
      </c>
      <c r="C2529">
        <v>-508.52</v>
      </c>
      <c r="D2529">
        <v>508.52</v>
      </c>
      <c r="E2529">
        <v>0</v>
      </c>
    </row>
    <row r="2530" spans="1:5">
      <c r="A2530">
        <v>2528</v>
      </c>
      <c r="B2530">
        <v>1</v>
      </c>
      <c r="C2530">
        <v>-1422.1</v>
      </c>
      <c r="D2530">
        <v>1422.1</v>
      </c>
      <c r="E2530">
        <v>0</v>
      </c>
    </row>
    <row r="2531" spans="1:5">
      <c r="A2531">
        <v>2529</v>
      </c>
      <c r="B2531">
        <v>1</v>
      </c>
      <c r="C2531">
        <v>-2126.6999999999998</v>
      </c>
      <c r="D2531">
        <v>2126.6999999999998</v>
      </c>
      <c r="E2531">
        <v>0</v>
      </c>
    </row>
    <row r="2532" spans="1:5">
      <c r="A2532">
        <v>2530</v>
      </c>
      <c r="B2532">
        <v>1</v>
      </c>
      <c r="C2532">
        <v>-2785.9</v>
      </c>
      <c r="D2532">
        <v>2785.9</v>
      </c>
      <c r="E2532">
        <v>0</v>
      </c>
    </row>
    <row r="2533" spans="1:5">
      <c r="A2533">
        <v>2531</v>
      </c>
      <c r="B2533">
        <v>1</v>
      </c>
      <c r="C2533">
        <v>-3201.4</v>
      </c>
      <c r="D2533">
        <v>3201.4</v>
      </c>
      <c r="E2533">
        <v>0</v>
      </c>
    </row>
    <row r="2534" spans="1:5">
      <c r="A2534">
        <v>2532</v>
      </c>
      <c r="B2534">
        <v>1</v>
      </c>
      <c r="C2534">
        <v>-3373.2</v>
      </c>
      <c r="D2534">
        <v>3373.2</v>
      </c>
      <c r="E2534">
        <v>0</v>
      </c>
    </row>
    <row r="2535" spans="1:5">
      <c r="A2535">
        <v>2533</v>
      </c>
      <c r="B2535">
        <v>1</v>
      </c>
      <c r="C2535">
        <v>-3349.2</v>
      </c>
      <c r="D2535">
        <v>3349.2</v>
      </c>
      <c r="E2535">
        <v>0</v>
      </c>
    </row>
    <row r="2536" spans="1:5">
      <c r="A2536">
        <v>2534</v>
      </c>
      <c r="B2536">
        <v>1</v>
      </c>
      <c r="C2536">
        <v>-3049.5</v>
      </c>
      <c r="D2536">
        <v>3049.5</v>
      </c>
      <c r="E2536">
        <v>0</v>
      </c>
    </row>
    <row r="2537" spans="1:5">
      <c r="A2537">
        <v>2535</v>
      </c>
      <c r="B2537">
        <v>1</v>
      </c>
      <c r="C2537">
        <v>-2248.8000000000002</v>
      </c>
      <c r="D2537">
        <v>2248.8000000000002</v>
      </c>
      <c r="E2537">
        <v>0</v>
      </c>
    </row>
    <row r="2538" spans="1:5">
      <c r="A2538">
        <v>2536</v>
      </c>
      <c r="B2538">
        <v>1</v>
      </c>
      <c r="C2538">
        <v>-1658.6</v>
      </c>
      <c r="D2538">
        <v>1658.6</v>
      </c>
      <c r="E2538">
        <v>0</v>
      </c>
    </row>
    <row r="2539" spans="1:5">
      <c r="A2539">
        <v>2537</v>
      </c>
      <c r="B2539">
        <v>1</v>
      </c>
      <c r="C2539">
        <v>-431.19</v>
      </c>
      <c r="D2539">
        <v>431.19</v>
      </c>
      <c r="E2539">
        <v>0</v>
      </c>
    </row>
    <row r="2540" spans="1:5">
      <c r="A2540">
        <v>2538</v>
      </c>
      <c r="B2540">
        <v>1</v>
      </c>
      <c r="C2540">
        <v>-103.38</v>
      </c>
      <c r="D2540">
        <v>103.38</v>
      </c>
      <c r="E2540">
        <v>0</v>
      </c>
    </row>
    <row r="2541" spans="1:5">
      <c r="A2541">
        <v>2539</v>
      </c>
      <c r="B2541">
        <v>1</v>
      </c>
      <c r="C2541">
        <v>0</v>
      </c>
      <c r="D2541">
        <v>0</v>
      </c>
      <c r="E2541">
        <v>0</v>
      </c>
    </row>
    <row r="2542" spans="1:5">
      <c r="A2542">
        <v>2540</v>
      </c>
      <c r="B2542">
        <v>1</v>
      </c>
      <c r="C2542">
        <v>0</v>
      </c>
      <c r="D2542">
        <v>0</v>
      </c>
      <c r="E2542">
        <v>0</v>
      </c>
    </row>
    <row r="2543" spans="1:5">
      <c r="A2543">
        <v>2541</v>
      </c>
      <c r="B2543">
        <v>1</v>
      </c>
      <c r="C2543">
        <v>0</v>
      </c>
      <c r="D2543">
        <v>0</v>
      </c>
      <c r="E2543">
        <v>0</v>
      </c>
    </row>
    <row r="2544" spans="1:5">
      <c r="A2544">
        <v>2542</v>
      </c>
      <c r="B2544">
        <v>1</v>
      </c>
      <c r="C2544">
        <v>0</v>
      </c>
      <c r="D2544">
        <v>0</v>
      </c>
      <c r="E2544">
        <v>0</v>
      </c>
    </row>
    <row r="2545" spans="1:5">
      <c r="A2545">
        <v>2543</v>
      </c>
      <c r="B2545">
        <v>1</v>
      </c>
      <c r="C2545">
        <v>0</v>
      </c>
      <c r="D2545">
        <v>0</v>
      </c>
      <c r="E2545">
        <v>0</v>
      </c>
    </row>
    <row r="2546" spans="1:5">
      <c r="A2546">
        <v>2544</v>
      </c>
      <c r="B2546">
        <v>1</v>
      </c>
      <c r="C2546">
        <v>0</v>
      </c>
      <c r="D2546">
        <v>0</v>
      </c>
      <c r="E2546">
        <v>0</v>
      </c>
    </row>
    <row r="2547" spans="1:5">
      <c r="A2547">
        <v>2545</v>
      </c>
      <c r="B2547">
        <v>1</v>
      </c>
      <c r="C2547">
        <v>0</v>
      </c>
      <c r="D2547">
        <v>0</v>
      </c>
      <c r="E2547">
        <v>0</v>
      </c>
    </row>
    <row r="2548" spans="1:5">
      <c r="A2548">
        <v>2546</v>
      </c>
      <c r="B2548">
        <v>1</v>
      </c>
      <c r="C2548">
        <v>0</v>
      </c>
      <c r="D2548">
        <v>0</v>
      </c>
      <c r="E2548">
        <v>0</v>
      </c>
    </row>
    <row r="2549" spans="1:5">
      <c r="A2549">
        <v>2547</v>
      </c>
      <c r="B2549">
        <v>1</v>
      </c>
      <c r="C2549">
        <v>0</v>
      </c>
      <c r="D2549">
        <v>0</v>
      </c>
      <c r="E2549">
        <v>0</v>
      </c>
    </row>
    <row r="2550" spans="1:5">
      <c r="A2550">
        <v>2548</v>
      </c>
      <c r="B2550">
        <v>1</v>
      </c>
      <c r="C2550">
        <v>0</v>
      </c>
      <c r="D2550">
        <v>0</v>
      </c>
      <c r="E2550">
        <v>0</v>
      </c>
    </row>
    <row r="2551" spans="1:5">
      <c r="A2551">
        <v>2549</v>
      </c>
      <c r="B2551">
        <v>1</v>
      </c>
      <c r="C2551">
        <v>0</v>
      </c>
      <c r="D2551">
        <v>0</v>
      </c>
      <c r="E2551">
        <v>0</v>
      </c>
    </row>
    <row r="2552" spans="1:5">
      <c r="A2552">
        <v>2550</v>
      </c>
      <c r="B2552">
        <v>1</v>
      </c>
      <c r="C2552">
        <v>-124.97</v>
      </c>
      <c r="D2552">
        <v>124.97</v>
      </c>
      <c r="E2552">
        <v>0</v>
      </c>
    </row>
    <row r="2553" spans="1:5">
      <c r="A2553">
        <v>2551</v>
      </c>
      <c r="B2553">
        <v>1</v>
      </c>
      <c r="C2553">
        <v>-302.16000000000003</v>
      </c>
      <c r="D2553">
        <v>302.16000000000003</v>
      </c>
      <c r="E2553">
        <v>0</v>
      </c>
    </row>
    <row r="2554" spans="1:5">
      <c r="A2554">
        <v>2552</v>
      </c>
      <c r="B2554">
        <v>1</v>
      </c>
      <c r="C2554">
        <v>-910.63</v>
      </c>
      <c r="D2554">
        <v>910.63</v>
      </c>
      <c r="E2554">
        <v>0</v>
      </c>
    </row>
    <row r="2555" spans="1:5">
      <c r="A2555">
        <v>2553</v>
      </c>
      <c r="B2555">
        <v>1</v>
      </c>
      <c r="C2555">
        <v>-804.57</v>
      </c>
      <c r="D2555">
        <v>804.57</v>
      </c>
      <c r="E2555">
        <v>0</v>
      </c>
    </row>
    <row r="2556" spans="1:5">
      <c r="A2556">
        <v>2554</v>
      </c>
      <c r="B2556">
        <v>1</v>
      </c>
      <c r="C2556">
        <v>-1145.5999999999999</v>
      </c>
      <c r="D2556">
        <v>1145.5999999999999</v>
      </c>
      <c r="E2556">
        <v>0</v>
      </c>
    </row>
    <row r="2557" spans="1:5">
      <c r="A2557">
        <v>2555</v>
      </c>
      <c r="B2557">
        <v>1</v>
      </c>
      <c r="C2557">
        <v>-1728.8</v>
      </c>
      <c r="D2557">
        <v>1728.8</v>
      </c>
      <c r="E2557">
        <v>0</v>
      </c>
    </row>
    <row r="2558" spans="1:5">
      <c r="A2558">
        <v>2556</v>
      </c>
      <c r="B2558">
        <v>1</v>
      </c>
      <c r="C2558">
        <v>-2954.7</v>
      </c>
      <c r="D2558">
        <v>2954.7</v>
      </c>
      <c r="E2558">
        <v>0</v>
      </c>
    </row>
    <row r="2559" spans="1:5">
      <c r="A2559">
        <v>2557</v>
      </c>
      <c r="B2559">
        <v>1</v>
      </c>
      <c r="C2559">
        <v>-2147.1</v>
      </c>
      <c r="D2559">
        <v>2147.1</v>
      </c>
      <c r="E2559">
        <v>0</v>
      </c>
    </row>
    <row r="2560" spans="1:5">
      <c r="A2560">
        <v>2558</v>
      </c>
      <c r="B2560">
        <v>1</v>
      </c>
      <c r="C2560">
        <v>-1947.1</v>
      </c>
      <c r="D2560">
        <v>1947.1</v>
      </c>
      <c r="E2560">
        <v>0</v>
      </c>
    </row>
    <row r="2561" spans="1:5">
      <c r="A2561">
        <v>2559</v>
      </c>
      <c r="B2561">
        <v>1</v>
      </c>
      <c r="C2561">
        <v>-2091.8000000000002</v>
      </c>
      <c r="D2561">
        <v>2091.8000000000002</v>
      </c>
      <c r="E2561">
        <v>0</v>
      </c>
    </row>
    <row r="2562" spans="1:5">
      <c r="A2562">
        <v>2560</v>
      </c>
      <c r="B2562">
        <v>1</v>
      </c>
      <c r="C2562">
        <v>-860.59</v>
      </c>
      <c r="D2562">
        <v>860.59</v>
      </c>
      <c r="E2562">
        <v>0</v>
      </c>
    </row>
    <row r="2563" spans="1:5">
      <c r="A2563">
        <v>2561</v>
      </c>
      <c r="B2563">
        <v>1</v>
      </c>
      <c r="C2563">
        <v>-578.66</v>
      </c>
      <c r="D2563">
        <v>578.66</v>
      </c>
      <c r="E2563">
        <v>0</v>
      </c>
    </row>
    <row r="2564" spans="1:5">
      <c r="A2564">
        <v>2562</v>
      </c>
      <c r="B2564">
        <v>1</v>
      </c>
      <c r="C2564">
        <v>-148.77000000000001</v>
      </c>
      <c r="D2564">
        <v>148.77000000000001</v>
      </c>
      <c r="E2564">
        <v>0</v>
      </c>
    </row>
    <row r="2565" spans="1:5">
      <c r="A2565">
        <v>2563</v>
      </c>
      <c r="B2565">
        <v>1</v>
      </c>
      <c r="C2565">
        <v>0</v>
      </c>
      <c r="D2565">
        <v>0</v>
      </c>
      <c r="E2565">
        <v>0</v>
      </c>
    </row>
    <row r="2566" spans="1:5">
      <c r="A2566">
        <v>2564</v>
      </c>
      <c r="B2566">
        <v>1</v>
      </c>
      <c r="C2566">
        <v>0</v>
      </c>
      <c r="D2566">
        <v>0</v>
      </c>
      <c r="E2566">
        <v>0</v>
      </c>
    </row>
    <row r="2567" spans="1:5">
      <c r="A2567">
        <v>2565</v>
      </c>
      <c r="B2567">
        <v>1</v>
      </c>
      <c r="C2567">
        <v>0</v>
      </c>
      <c r="D2567">
        <v>0</v>
      </c>
      <c r="E2567">
        <v>0</v>
      </c>
    </row>
    <row r="2568" spans="1:5">
      <c r="A2568">
        <v>2566</v>
      </c>
      <c r="B2568">
        <v>1</v>
      </c>
      <c r="C2568">
        <v>0</v>
      </c>
      <c r="D2568">
        <v>0</v>
      </c>
      <c r="E2568">
        <v>0</v>
      </c>
    </row>
    <row r="2569" spans="1:5">
      <c r="A2569">
        <v>2567</v>
      </c>
      <c r="B2569">
        <v>1</v>
      </c>
      <c r="C2569">
        <v>0</v>
      </c>
      <c r="D2569">
        <v>0</v>
      </c>
      <c r="E2569">
        <v>0</v>
      </c>
    </row>
    <row r="2570" spans="1:5">
      <c r="A2570">
        <v>2568</v>
      </c>
      <c r="B2570">
        <v>1</v>
      </c>
      <c r="C2570">
        <v>0</v>
      </c>
      <c r="D2570">
        <v>0</v>
      </c>
      <c r="E2570">
        <v>0</v>
      </c>
    </row>
    <row r="2571" spans="1:5">
      <c r="A2571">
        <v>2569</v>
      </c>
      <c r="B2571">
        <v>1</v>
      </c>
      <c r="C2571">
        <v>0</v>
      </c>
      <c r="D2571">
        <v>0</v>
      </c>
      <c r="E2571">
        <v>0</v>
      </c>
    </row>
    <row r="2572" spans="1:5">
      <c r="A2572">
        <v>2570</v>
      </c>
      <c r="B2572">
        <v>1</v>
      </c>
      <c r="C2572">
        <v>0</v>
      </c>
      <c r="D2572">
        <v>0</v>
      </c>
      <c r="E2572">
        <v>0</v>
      </c>
    </row>
    <row r="2573" spans="1:5">
      <c r="A2573">
        <v>2571</v>
      </c>
      <c r="B2573">
        <v>1</v>
      </c>
      <c r="C2573">
        <v>0</v>
      </c>
      <c r="D2573">
        <v>0</v>
      </c>
      <c r="E2573">
        <v>0</v>
      </c>
    </row>
    <row r="2574" spans="1:5">
      <c r="A2574">
        <v>2572</v>
      </c>
      <c r="B2574">
        <v>1</v>
      </c>
      <c r="C2574">
        <v>0</v>
      </c>
      <c r="D2574">
        <v>0</v>
      </c>
      <c r="E2574">
        <v>0</v>
      </c>
    </row>
    <row r="2575" spans="1:5">
      <c r="A2575">
        <v>2573</v>
      </c>
      <c r="B2575">
        <v>1</v>
      </c>
      <c r="C2575">
        <v>0</v>
      </c>
      <c r="D2575">
        <v>0</v>
      </c>
      <c r="E2575">
        <v>0</v>
      </c>
    </row>
    <row r="2576" spans="1:5">
      <c r="A2576">
        <v>2574</v>
      </c>
      <c r="B2576">
        <v>1</v>
      </c>
      <c r="C2576">
        <v>-121.9</v>
      </c>
      <c r="D2576">
        <v>121.9</v>
      </c>
      <c r="E2576">
        <v>0</v>
      </c>
    </row>
    <row r="2577" spans="1:5">
      <c r="A2577">
        <v>2575</v>
      </c>
      <c r="B2577">
        <v>1</v>
      </c>
      <c r="C2577">
        <v>-506.2</v>
      </c>
      <c r="D2577">
        <v>506.2</v>
      </c>
      <c r="E2577">
        <v>0</v>
      </c>
    </row>
    <row r="2578" spans="1:5">
      <c r="A2578">
        <v>2576</v>
      </c>
      <c r="B2578">
        <v>1</v>
      </c>
      <c r="C2578">
        <v>-1238.9000000000001</v>
      </c>
      <c r="D2578">
        <v>1238.9000000000001</v>
      </c>
      <c r="E2578">
        <v>0</v>
      </c>
    </row>
    <row r="2579" spans="1:5">
      <c r="A2579">
        <v>2577</v>
      </c>
      <c r="B2579">
        <v>1</v>
      </c>
      <c r="C2579">
        <v>-1908.5</v>
      </c>
      <c r="D2579">
        <v>1908.5</v>
      </c>
      <c r="E2579">
        <v>0</v>
      </c>
    </row>
    <row r="2580" spans="1:5">
      <c r="A2580">
        <v>2578</v>
      </c>
      <c r="B2580">
        <v>1</v>
      </c>
      <c r="C2580">
        <v>-2571.6999999999998</v>
      </c>
      <c r="D2580">
        <v>2571.6999999999998</v>
      </c>
      <c r="E2580">
        <v>0</v>
      </c>
    </row>
    <row r="2581" spans="1:5">
      <c r="A2581">
        <v>2579</v>
      </c>
      <c r="B2581">
        <v>1</v>
      </c>
      <c r="C2581">
        <v>-2915.8</v>
      </c>
      <c r="D2581">
        <v>2915.8</v>
      </c>
      <c r="E2581">
        <v>0</v>
      </c>
    </row>
    <row r="2582" spans="1:5">
      <c r="A2582">
        <v>2580</v>
      </c>
      <c r="B2582">
        <v>1</v>
      </c>
      <c r="C2582">
        <v>-3040.3</v>
      </c>
      <c r="D2582">
        <v>3040.3</v>
      </c>
      <c r="E2582">
        <v>0</v>
      </c>
    </row>
    <row r="2583" spans="1:5">
      <c r="A2583">
        <v>2581</v>
      </c>
      <c r="B2583">
        <v>1</v>
      </c>
      <c r="C2583">
        <v>-3013.9</v>
      </c>
      <c r="D2583">
        <v>3013.9</v>
      </c>
      <c r="E2583">
        <v>0</v>
      </c>
    </row>
    <row r="2584" spans="1:5">
      <c r="A2584">
        <v>2582</v>
      </c>
      <c r="B2584">
        <v>1</v>
      </c>
      <c r="C2584">
        <v>-2763</v>
      </c>
      <c r="D2584">
        <v>2763</v>
      </c>
      <c r="E2584">
        <v>0</v>
      </c>
    </row>
    <row r="2585" spans="1:5">
      <c r="A2585">
        <v>2583</v>
      </c>
      <c r="B2585">
        <v>1</v>
      </c>
      <c r="C2585">
        <v>-2259</v>
      </c>
      <c r="D2585">
        <v>2259</v>
      </c>
      <c r="E2585">
        <v>0</v>
      </c>
    </row>
    <row r="2586" spans="1:5">
      <c r="A2586">
        <v>2584</v>
      </c>
      <c r="B2586">
        <v>1</v>
      </c>
      <c r="C2586">
        <v>-1571.2</v>
      </c>
      <c r="D2586">
        <v>1571.2</v>
      </c>
      <c r="E2586">
        <v>0</v>
      </c>
    </row>
    <row r="2587" spans="1:5">
      <c r="A2587">
        <v>2585</v>
      </c>
      <c r="B2587">
        <v>1</v>
      </c>
      <c r="C2587">
        <v>-814.56</v>
      </c>
      <c r="D2587">
        <v>814.56</v>
      </c>
      <c r="E2587">
        <v>0</v>
      </c>
    </row>
    <row r="2588" spans="1:5">
      <c r="A2588">
        <v>2586</v>
      </c>
      <c r="B2588">
        <v>1</v>
      </c>
      <c r="C2588">
        <v>-212.49</v>
      </c>
      <c r="D2588">
        <v>212.49</v>
      </c>
      <c r="E2588">
        <v>0</v>
      </c>
    </row>
    <row r="2589" spans="1:5">
      <c r="A2589">
        <v>2587</v>
      </c>
      <c r="B2589">
        <v>1</v>
      </c>
      <c r="C2589">
        <v>0</v>
      </c>
      <c r="D2589">
        <v>0</v>
      </c>
      <c r="E2589">
        <v>0</v>
      </c>
    </row>
    <row r="2590" spans="1:5">
      <c r="A2590">
        <v>2588</v>
      </c>
      <c r="B2590">
        <v>1</v>
      </c>
      <c r="C2590">
        <v>0</v>
      </c>
      <c r="D2590">
        <v>0</v>
      </c>
      <c r="E2590">
        <v>0</v>
      </c>
    </row>
    <row r="2591" spans="1:5">
      <c r="A2591">
        <v>2589</v>
      </c>
      <c r="B2591">
        <v>1</v>
      </c>
      <c r="C2591">
        <v>0</v>
      </c>
      <c r="D2591">
        <v>0</v>
      </c>
      <c r="E2591">
        <v>0</v>
      </c>
    </row>
    <row r="2592" spans="1:5">
      <c r="A2592">
        <v>2590</v>
      </c>
      <c r="B2592">
        <v>1</v>
      </c>
      <c r="C2592">
        <v>0</v>
      </c>
      <c r="D2592">
        <v>0</v>
      </c>
      <c r="E2592">
        <v>0</v>
      </c>
    </row>
    <row r="2593" spans="1:5">
      <c r="A2593">
        <v>2591</v>
      </c>
      <c r="B2593">
        <v>1</v>
      </c>
      <c r="C2593">
        <v>0</v>
      </c>
      <c r="D2593">
        <v>0</v>
      </c>
      <c r="E2593">
        <v>0</v>
      </c>
    </row>
    <row r="2594" spans="1:5">
      <c r="A2594">
        <v>2592</v>
      </c>
      <c r="B2594">
        <v>1</v>
      </c>
      <c r="C2594">
        <v>0</v>
      </c>
      <c r="D2594">
        <v>0</v>
      </c>
      <c r="E2594">
        <v>0</v>
      </c>
    </row>
    <row r="2595" spans="1:5">
      <c r="A2595">
        <v>2593</v>
      </c>
      <c r="B2595">
        <v>1</v>
      </c>
      <c r="C2595">
        <v>0</v>
      </c>
      <c r="D2595">
        <v>0</v>
      </c>
      <c r="E2595">
        <v>0</v>
      </c>
    </row>
    <row r="2596" spans="1:5">
      <c r="A2596">
        <v>2594</v>
      </c>
      <c r="B2596">
        <v>1</v>
      </c>
      <c r="C2596">
        <v>0</v>
      </c>
      <c r="D2596">
        <v>0</v>
      </c>
      <c r="E2596">
        <v>0</v>
      </c>
    </row>
    <row r="2597" spans="1:5">
      <c r="A2597">
        <v>2595</v>
      </c>
      <c r="B2597">
        <v>1</v>
      </c>
      <c r="C2597">
        <v>0</v>
      </c>
      <c r="D2597">
        <v>0</v>
      </c>
      <c r="E2597">
        <v>0</v>
      </c>
    </row>
    <row r="2598" spans="1:5">
      <c r="A2598">
        <v>2596</v>
      </c>
      <c r="B2598">
        <v>1</v>
      </c>
      <c r="C2598">
        <v>0</v>
      </c>
      <c r="D2598">
        <v>0</v>
      </c>
      <c r="E2598">
        <v>0</v>
      </c>
    </row>
    <row r="2599" spans="1:5">
      <c r="A2599">
        <v>2597</v>
      </c>
      <c r="B2599">
        <v>1</v>
      </c>
      <c r="C2599">
        <v>0</v>
      </c>
      <c r="D2599">
        <v>0</v>
      </c>
      <c r="E2599">
        <v>0</v>
      </c>
    </row>
    <row r="2600" spans="1:5">
      <c r="A2600">
        <v>2598</v>
      </c>
      <c r="B2600">
        <v>1</v>
      </c>
      <c r="C2600">
        <v>-115.46</v>
      </c>
      <c r="D2600">
        <v>115.46</v>
      </c>
      <c r="E2600">
        <v>0</v>
      </c>
    </row>
    <row r="2601" spans="1:5">
      <c r="A2601">
        <v>2599</v>
      </c>
      <c r="B2601">
        <v>1</v>
      </c>
      <c r="C2601">
        <v>-483.34</v>
      </c>
      <c r="D2601">
        <v>483.34</v>
      </c>
      <c r="E2601">
        <v>0</v>
      </c>
    </row>
    <row r="2602" spans="1:5">
      <c r="A2602">
        <v>2600</v>
      </c>
      <c r="B2602">
        <v>1</v>
      </c>
      <c r="C2602">
        <v>-1343.8</v>
      </c>
      <c r="D2602">
        <v>1343.8</v>
      </c>
      <c r="E2602">
        <v>0</v>
      </c>
    </row>
    <row r="2603" spans="1:5">
      <c r="A2603">
        <v>2601</v>
      </c>
      <c r="B2603">
        <v>1</v>
      </c>
      <c r="C2603">
        <v>-2016.2</v>
      </c>
      <c r="D2603">
        <v>2016.2</v>
      </c>
      <c r="E2603">
        <v>0</v>
      </c>
    </row>
    <row r="2604" spans="1:5">
      <c r="A2604">
        <v>2602</v>
      </c>
      <c r="B2604">
        <v>1</v>
      </c>
      <c r="C2604">
        <v>-2646.2</v>
      </c>
      <c r="D2604">
        <v>2646.2</v>
      </c>
      <c r="E2604">
        <v>0</v>
      </c>
    </row>
    <row r="2605" spans="1:5">
      <c r="A2605">
        <v>2603</v>
      </c>
      <c r="B2605">
        <v>1</v>
      </c>
      <c r="C2605">
        <v>-3079.8</v>
      </c>
      <c r="D2605">
        <v>3079.8</v>
      </c>
      <c r="E2605">
        <v>0</v>
      </c>
    </row>
    <row r="2606" spans="1:5">
      <c r="A2606">
        <v>2604</v>
      </c>
      <c r="B2606">
        <v>1</v>
      </c>
      <c r="C2606">
        <v>-3307.5</v>
      </c>
      <c r="D2606">
        <v>3307.5</v>
      </c>
      <c r="E2606">
        <v>0</v>
      </c>
    </row>
    <row r="2607" spans="1:5">
      <c r="A2607">
        <v>2605</v>
      </c>
      <c r="B2607">
        <v>1</v>
      </c>
      <c r="C2607">
        <v>-3320.4</v>
      </c>
      <c r="D2607">
        <v>3320.4</v>
      </c>
      <c r="E2607">
        <v>0</v>
      </c>
    </row>
    <row r="2608" spans="1:5">
      <c r="A2608">
        <v>2606</v>
      </c>
      <c r="B2608">
        <v>1</v>
      </c>
      <c r="C2608">
        <v>-3023.1</v>
      </c>
      <c r="D2608">
        <v>3023.1</v>
      </c>
      <c r="E2608">
        <v>0</v>
      </c>
    </row>
    <row r="2609" spans="1:5">
      <c r="A2609">
        <v>2607</v>
      </c>
      <c r="B2609">
        <v>1</v>
      </c>
      <c r="C2609">
        <v>-2516</v>
      </c>
      <c r="D2609">
        <v>2516</v>
      </c>
      <c r="E2609">
        <v>0</v>
      </c>
    </row>
    <row r="2610" spans="1:5">
      <c r="A2610">
        <v>2608</v>
      </c>
      <c r="B2610">
        <v>1</v>
      </c>
      <c r="C2610">
        <v>-1762.2</v>
      </c>
      <c r="D2610">
        <v>1762.2</v>
      </c>
      <c r="E2610">
        <v>0</v>
      </c>
    </row>
    <row r="2611" spans="1:5">
      <c r="A2611">
        <v>2609</v>
      </c>
      <c r="B2611">
        <v>1</v>
      </c>
      <c r="C2611">
        <v>-949.06</v>
      </c>
      <c r="D2611">
        <v>949.06</v>
      </c>
      <c r="E2611">
        <v>0</v>
      </c>
    </row>
    <row r="2612" spans="1:5">
      <c r="A2612">
        <v>2610</v>
      </c>
      <c r="B2612">
        <v>1</v>
      </c>
      <c r="C2612">
        <v>-206.23</v>
      </c>
      <c r="D2612">
        <v>206.23</v>
      </c>
      <c r="E2612">
        <v>0</v>
      </c>
    </row>
    <row r="2613" spans="1:5">
      <c r="A2613">
        <v>2611</v>
      </c>
      <c r="B2613">
        <v>1</v>
      </c>
      <c r="C2613">
        <v>0</v>
      </c>
      <c r="D2613">
        <v>0</v>
      </c>
      <c r="E2613">
        <v>0</v>
      </c>
    </row>
    <row r="2614" spans="1:5">
      <c r="A2614">
        <v>2612</v>
      </c>
      <c r="B2614">
        <v>1</v>
      </c>
      <c r="C2614">
        <v>0</v>
      </c>
      <c r="D2614">
        <v>0</v>
      </c>
      <c r="E2614">
        <v>0</v>
      </c>
    </row>
    <row r="2615" spans="1:5">
      <c r="A2615">
        <v>2613</v>
      </c>
      <c r="B2615">
        <v>1</v>
      </c>
      <c r="C2615">
        <v>0</v>
      </c>
      <c r="D2615">
        <v>0</v>
      </c>
      <c r="E2615">
        <v>0</v>
      </c>
    </row>
    <row r="2616" spans="1:5">
      <c r="A2616">
        <v>2614</v>
      </c>
      <c r="B2616">
        <v>1</v>
      </c>
      <c r="C2616">
        <v>0</v>
      </c>
      <c r="D2616">
        <v>0</v>
      </c>
      <c r="E2616">
        <v>0</v>
      </c>
    </row>
    <row r="2617" spans="1:5">
      <c r="A2617">
        <v>2615</v>
      </c>
      <c r="B2617">
        <v>1</v>
      </c>
      <c r="C2617">
        <v>0</v>
      </c>
      <c r="D2617">
        <v>0</v>
      </c>
      <c r="E2617">
        <v>0</v>
      </c>
    </row>
    <row r="2618" spans="1:5">
      <c r="A2618">
        <v>2616</v>
      </c>
      <c r="B2618">
        <v>1</v>
      </c>
      <c r="C2618">
        <v>0</v>
      </c>
      <c r="D2618">
        <v>0</v>
      </c>
      <c r="E2618">
        <v>0</v>
      </c>
    </row>
    <row r="2619" spans="1:5">
      <c r="A2619">
        <v>2617</v>
      </c>
      <c r="B2619">
        <v>1</v>
      </c>
      <c r="C2619">
        <v>0</v>
      </c>
      <c r="D2619">
        <v>0</v>
      </c>
      <c r="E2619">
        <v>0</v>
      </c>
    </row>
    <row r="2620" spans="1:5">
      <c r="A2620">
        <v>2618</v>
      </c>
      <c r="B2620">
        <v>1</v>
      </c>
      <c r="C2620">
        <v>0</v>
      </c>
      <c r="D2620">
        <v>0</v>
      </c>
      <c r="E2620">
        <v>0</v>
      </c>
    </row>
    <row r="2621" spans="1:5">
      <c r="A2621">
        <v>2619</v>
      </c>
      <c r="B2621">
        <v>1</v>
      </c>
      <c r="C2621">
        <v>0</v>
      </c>
      <c r="D2621">
        <v>0</v>
      </c>
      <c r="E2621">
        <v>0</v>
      </c>
    </row>
    <row r="2622" spans="1:5">
      <c r="A2622">
        <v>2620</v>
      </c>
      <c r="B2622">
        <v>1</v>
      </c>
      <c r="C2622">
        <v>0</v>
      </c>
      <c r="D2622">
        <v>0</v>
      </c>
      <c r="E2622">
        <v>0</v>
      </c>
    </row>
    <row r="2623" spans="1:5">
      <c r="A2623">
        <v>2621</v>
      </c>
      <c r="B2623">
        <v>1</v>
      </c>
      <c r="C2623">
        <v>0</v>
      </c>
      <c r="D2623">
        <v>0</v>
      </c>
      <c r="E2623">
        <v>0</v>
      </c>
    </row>
    <row r="2624" spans="1:5">
      <c r="A2624">
        <v>2622</v>
      </c>
      <c r="B2624">
        <v>1</v>
      </c>
      <c r="C2624">
        <v>-114.1</v>
      </c>
      <c r="D2624">
        <v>114.1</v>
      </c>
      <c r="E2624">
        <v>0</v>
      </c>
    </row>
    <row r="2625" spans="1:5">
      <c r="A2625">
        <v>2623</v>
      </c>
      <c r="B2625">
        <v>1</v>
      </c>
      <c r="C2625">
        <v>-613.76</v>
      </c>
      <c r="D2625">
        <v>613.76</v>
      </c>
      <c r="E2625">
        <v>0</v>
      </c>
    </row>
    <row r="2626" spans="1:5">
      <c r="A2626">
        <v>2624</v>
      </c>
      <c r="B2626">
        <v>1</v>
      </c>
      <c r="C2626">
        <v>-1473.2</v>
      </c>
      <c r="D2626">
        <v>1473.2</v>
      </c>
      <c r="E2626">
        <v>0</v>
      </c>
    </row>
    <row r="2627" spans="1:5">
      <c r="A2627">
        <v>2625</v>
      </c>
      <c r="B2627">
        <v>1</v>
      </c>
      <c r="C2627">
        <v>-2122.9</v>
      </c>
      <c r="D2627">
        <v>2122.9</v>
      </c>
      <c r="E2627">
        <v>0</v>
      </c>
    </row>
    <row r="2628" spans="1:5">
      <c r="A2628">
        <v>2626</v>
      </c>
      <c r="B2628">
        <v>1</v>
      </c>
      <c r="C2628">
        <v>-2775</v>
      </c>
      <c r="D2628">
        <v>2775</v>
      </c>
      <c r="E2628">
        <v>0</v>
      </c>
    </row>
    <row r="2629" spans="1:5">
      <c r="A2629">
        <v>2627</v>
      </c>
      <c r="B2629">
        <v>1</v>
      </c>
      <c r="C2629">
        <v>-3115.5</v>
      </c>
      <c r="D2629">
        <v>3115.5</v>
      </c>
      <c r="E2629">
        <v>0</v>
      </c>
    </row>
    <row r="2630" spans="1:5">
      <c r="A2630">
        <v>2628</v>
      </c>
      <c r="B2630">
        <v>1</v>
      </c>
      <c r="C2630">
        <v>-3310.6</v>
      </c>
      <c r="D2630">
        <v>3310.6</v>
      </c>
      <c r="E2630">
        <v>0</v>
      </c>
    </row>
    <row r="2631" spans="1:5">
      <c r="A2631">
        <v>2629</v>
      </c>
      <c r="B2631">
        <v>1</v>
      </c>
      <c r="C2631">
        <v>-3296.2</v>
      </c>
      <c r="D2631">
        <v>3296.2</v>
      </c>
      <c r="E2631">
        <v>0</v>
      </c>
    </row>
    <row r="2632" spans="1:5">
      <c r="A2632">
        <v>2630</v>
      </c>
      <c r="B2632">
        <v>1</v>
      </c>
      <c r="C2632">
        <v>-2995.5</v>
      </c>
      <c r="D2632">
        <v>2995.5</v>
      </c>
      <c r="E2632">
        <v>0</v>
      </c>
    </row>
    <row r="2633" spans="1:5">
      <c r="A2633">
        <v>2631</v>
      </c>
      <c r="B2633">
        <v>1</v>
      </c>
      <c r="C2633">
        <v>-2470.5</v>
      </c>
      <c r="D2633">
        <v>2470.5</v>
      </c>
      <c r="E2633">
        <v>0</v>
      </c>
    </row>
    <row r="2634" spans="1:5">
      <c r="A2634">
        <v>2632</v>
      </c>
      <c r="B2634">
        <v>1</v>
      </c>
      <c r="C2634">
        <v>-1774.8</v>
      </c>
      <c r="D2634">
        <v>1774.8</v>
      </c>
      <c r="E2634">
        <v>0</v>
      </c>
    </row>
    <row r="2635" spans="1:5">
      <c r="A2635">
        <v>2633</v>
      </c>
      <c r="B2635">
        <v>1</v>
      </c>
      <c r="C2635">
        <v>-963.7</v>
      </c>
      <c r="D2635">
        <v>963.7</v>
      </c>
      <c r="E2635">
        <v>0</v>
      </c>
    </row>
    <row r="2636" spans="1:5">
      <c r="A2636">
        <v>2634</v>
      </c>
      <c r="B2636">
        <v>1</v>
      </c>
      <c r="C2636">
        <v>-212.85</v>
      </c>
      <c r="D2636">
        <v>212.85</v>
      </c>
      <c r="E2636">
        <v>0</v>
      </c>
    </row>
    <row r="2637" spans="1:5">
      <c r="A2637">
        <v>2635</v>
      </c>
      <c r="B2637">
        <v>1</v>
      </c>
      <c r="C2637">
        <v>0</v>
      </c>
      <c r="D2637">
        <v>0</v>
      </c>
      <c r="E2637">
        <v>0</v>
      </c>
    </row>
    <row r="2638" spans="1:5">
      <c r="A2638">
        <v>2636</v>
      </c>
      <c r="B2638">
        <v>1</v>
      </c>
      <c r="C2638">
        <v>0</v>
      </c>
      <c r="D2638">
        <v>0</v>
      </c>
      <c r="E2638">
        <v>0</v>
      </c>
    </row>
    <row r="2639" spans="1:5">
      <c r="A2639">
        <v>2637</v>
      </c>
      <c r="B2639">
        <v>1</v>
      </c>
      <c r="C2639">
        <v>0</v>
      </c>
      <c r="D2639">
        <v>0</v>
      </c>
      <c r="E2639">
        <v>0</v>
      </c>
    </row>
    <row r="2640" spans="1:5">
      <c r="A2640">
        <v>2638</v>
      </c>
      <c r="B2640">
        <v>1</v>
      </c>
      <c r="C2640">
        <v>0</v>
      </c>
      <c r="D2640">
        <v>0</v>
      </c>
      <c r="E2640">
        <v>0</v>
      </c>
    </row>
    <row r="2641" spans="1:5">
      <c r="A2641">
        <v>2639</v>
      </c>
      <c r="B2641">
        <v>1</v>
      </c>
      <c r="C2641">
        <v>0</v>
      </c>
      <c r="D2641">
        <v>0</v>
      </c>
      <c r="E2641">
        <v>0</v>
      </c>
    </row>
    <row r="2642" spans="1:5">
      <c r="A2642">
        <v>2640</v>
      </c>
      <c r="B2642">
        <v>1</v>
      </c>
      <c r="C2642">
        <v>0</v>
      </c>
      <c r="D2642">
        <v>0</v>
      </c>
      <c r="E2642">
        <v>0</v>
      </c>
    </row>
    <row r="2643" spans="1:5">
      <c r="A2643">
        <v>2641</v>
      </c>
      <c r="B2643">
        <v>1</v>
      </c>
      <c r="C2643">
        <v>0</v>
      </c>
      <c r="D2643">
        <v>0</v>
      </c>
      <c r="E2643">
        <v>0</v>
      </c>
    </row>
    <row r="2644" spans="1:5">
      <c r="A2644">
        <v>2642</v>
      </c>
      <c r="B2644">
        <v>1</v>
      </c>
      <c r="C2644">
        <v>0</v>
      </c>
      <c r="D2644">
        <v>0</v>
      </c>
      <c r="E2644">
        <v>0</v>
      </c>
    </row>
    <row r="2645" spans="1:5">
      <c r="A2645">
        <v>2643</v>
      </c>
      <c r="B2645">
        <v>1</v>
      </c>
      <c r="C2645">
        <v>0</v>
      </c>
      <c r="D2645">
        <v>0</v>
      </c>
      <c r="E2645">
        <v>0</v>
      </c>
    </row>
    <row r="2646" spans="1:5">
      <c r="A2646">
        <v>2644</v>
      </c>
      <c r="B2646">
        <v>1</v>
      </c>
      <c r="C2646">
        <v>0</v>
      </c>
      <c r="D2646">
        <v>0</v>
      </c>
      <c r="E2646">
        <v>0</v>
      </c>
    </row>
    <row r="2647" spans="1:5">
      <c r="A2647">
        <v>2645</v>
      </c>
      <c r="B2647">
        <v>1</v>
      </c>
      <c r="C2647">
        <v>0</v>
      </c>
      <c r="D2647">
        <v>0</v>
      </c>
      <c r="E2647">
        <v>0</v>
      </c>
    </row>
    <row r="2648" spans="1:5">
      <c r="A2648">
        <v>2646</v>
      </c>
      <c r="B2648">
        <v>1</v>
      </c>
      <c r="C2648">
        <v>0</v>
      </c>
      <c r="D2648">
        <v>0</v>
      </c>
      <c r="E2648">
        <v>0</v>
      </c>
    </row>
    <row r="2649" spans="1:5">
      <c r="A2649">
        <v>2647</v>
      </c>
      <c r="B2649">
        <v>1</v>
      </c>
      <c r="C2649">
        <v>-287.5</v>
      </c>
      <c r="D2649">
        <v>287.5</v>
      </c>
      <c r="E2649">
        <v>0</v>
      </c>
    </row>
    <row r="2650" spans="1:5">
      <c r="A2650">
        <v>2648</v>
      </c>
      <c r="B2650">
        <v>1</v>
      </c>
      <c r="C2650">
        <v>-855.23</v>
      </c>
      <c r="D2650">
        <v>855.23</v>
      </c>
      <c r="E2650">
        <v>0</v>
      </c>
    </row>
    <row r="2651" spans="1:5">
      <c r="A2651">
        <v>2649</v>
      </c>
      <c r="B2651">
        <v>1</v>
      </c>
      <c r="C2651">
        <v>-1631.8</v>
      </c>
      <c r="D2651">
        <v>1631.8</v>
      </c>
      <c r="E2651">
        <v>0</v>
      </c>
    </row>
    <row r="2652" spans="1:5">
      <c r="A2652">
        <v>2650</v>
      </c>
      <c r="B2652">
        <v>1</v>
      </c>
      <c r="C2652">
        <v>-2253.8000000000002</v>
      </c>
      <c r="D2652">
        <v>2253.8000000000002</v>
      </c>
      <c r="E2652">
        <v>0</v>
      </c>
    </row>
    <row r="2653" spans="1:5">
      <c r="A2653">
        <v>2651</v>
      </c>
      <c r="B2653">
        <v>1</v>
      </c>
      <c r="C2653">
        <v>-2989.6</v>
      </c>
      <c r="D2653">
        <v>2989.6</v>
      </c>
      <c r="E2653">
        <v>0</v>
      </c>
    </row>
    <row r="2654" spans="1:5">
      <c r="A2654">
        <v>2652</v>
      </c>
      <c r="B2654">
        <v>1</v>
      </c>
      <c r="C2654">
        <v>-1772.2</v>
      </c>
      <c r="D2654">
        <v>1772.2</v>
      </c>
      <c r="E2654">
        <v>0</v>
      </c>
    </row>
    <row r="2655" spans="1:5">
      <c r="A2655">
        <v>2653</v>
      </c>
      <c r="B2655">
        <v>1</v>
      </c>
      <c r="C2655">
        <v>-2695.2</v>
      </c>
      <c r="D2655">
        <v>2695.2</v>
      </c>
      <c r="E2655">
        <v>0</v>
      </c>
    </row>
    <row r="2656" spans="1:5">
      <c r="A2656">
        <v>2654</v>
      </c>
      <c r="B2656">
        <v>1</v>
      </c>
      <c r="C2656">
        <v>-1769.3</v>
      </c>
      <c r="D2656">
        <v>1769.3</v>
      </c>
      <c r="E2656">
        <v>0</v>
      </c>
    </row>
    <row r="2657" spans="1:5">
      <c r="A2657">
        <v>2655</v>
      </c>
      <c r="B2657">
        <v>1</v>
      </c>
      <c r="C2657">
        <v>-651.39</v>
      </c>
      <c r="D2657">
        <v>651.39</v>
      </c>
      <c r="E2657">
        <v>0</v>
      </c>
    </row>
    <row r="2658" spans="1:5">
      <c r="A2658">
        <v>2656</v>
      </c>
      <c r="B2658">
        <v>1</v>
      </c>
      <c r="C2658">
        <v>-226.54</v>
      </c>
      <c r="D2658">
        <v>226.54</v>
      </c>
      <c r="E2658">
        <v>0</v>
      </c>
    </row>
    <row r="2659" spans="1:5">
      <c r="A2659">
        <v>2657</v>
      </c>
      <c r="B2659">
        <v>1</v>
      </c>
      <c r="C2659">
        <v>-322.56</v>
      </c>
      <c r="D2659">
        <v>322.56</v>
      </c>
      <c r="E2659">
        <v>0</v>
      </c>
    </row>
    <row r="2660" spans="1:5">
      <c r="A2660">
        <v>2658</v>
      </c>
      <c r="B2660">
        <v>1</v>
      </c>
      <c r="C2660">
        <v>-91.582999999999998</v>
      </c>
      <c r="D2660">
        <v>91.582999999999998</v>
      </c>
      <c r="E2660">
        <v>0</v>
      </c>
    </row>
    <row r="2661" spans="1:5">
      <c r="A2661">
        <v>2659</v>
      </c>
      <c r="B2661">
        <v>1</v>
      </c>
      <c r="C2661">
        <v>0</v>
      </c>
      <c r="D2661">
        <v>0</v>
      </c>
      <c r="E2661">
        <v>0</v>
      </c>
    </row>
    <row r="2662" spans="1:5">
      <c r="A2662">
        <v>2660</v>
      </c>
      <c r="B2662">
        <v>1</v>
      </c>
      <c r="C2662">
        <v>0</v>
      </c>
      <c r="D2662">
        <v>0</v>
      </c>
      <c r="E2662">
        <v>0</v>
      </c>
    </row>
    <row r="2663" spans="1:5">
      <c r="A2663">
        <v>2661</v>
      </c>
      <c r="B2663">
        <v>1</v>
      </c>
      <c r="C2663">
        <v>0</v>
      </c>
      <c r="D2663">
        <v>0</v>
      </c>
      <c r="E2663">
        <v>0</v>
      </c>
    </row>
    <row r="2664" spans="1:5">
      <c r="A2664">
        <v>2662</v>
      </c>
      <c r="B2664">
        <v>1</v>
      </c>
      <c r="C2664">
        <v>0</v>
      </c>
      <c r="D2664">
        <v>0</v>
      </c>
      <c r="E2664">
        <v>0</v>
      </c>
    </row>
    <row r="2665" spans="1:5">
      <c r="A2665">
        <v>2663</v>
      </c>
      <c r="B2665">
        <v>1</v>
      </c>
      <c r="C2665">
        <v>0</v>
      </c>
      <c r="D2665">
        <v>0</v>
      </c>
      <c r="E2665">
        <v>0</v>
      </c>
    </row>
    <row r="2666" spans="1:5">
      <c r="A2666">
        <v>2664</v>
      </c>
      <c r="B2666">
        <v>1</v>
      </c>
      <c r="C2666">
        <v>0</v>
      </c>
      <c r="D2666">
        <v>0</v>
      </c>
      <c r="E2666">
        <v>0</v>
      </c>
    </row>
    <row r="2667" spans="1:5">
      <c r="A2667">
        <v>2665</v>
      </c>
      <c r="B2667">
        <v>1</v>
      </c>
      <c r="C2667">
        <v>0</v>
      </c>
      <c r="D2667">
        <v>0</v>
      </c>
      <c r="E2667">
        <v>0</v>
      </c>
    </row>
    <row r="2668" spans="1:5">
      <c r="A2668">
        <v>2666</v>
      </c>
      <c r="B2668">
        <v>1</v>
      </c>
      <c r="C2668">
        <v>0</v>
      </c>
      <c r="D2668">
        <v>0</v>
      </c>
      <c r="E2668">
        <v>0</v>
      </c>
    </row>
    <row r="2669" spans="1:5">
      <c r="A2669">
        <v>2667</v>
      </c>
      <c r="B2669">
        <v>1</v>
      </c>
      <c r="C2669">
        <v>0</v>
      </c>
      <c r="D2669">
        <v>0</v>
      </c>
      <c r="E2669">
        <v>0</v>
      </c>
    </row>
    <row r="2670" spans="1:5">
      <c r="A2670">
        <v>2668</v>
      </c>
      <c r="B2670">
        <v>1</v>
      </c>
      <c r="C2670">
        <v>0</v>
      </c>
      <c r="D2670">
        <v>0</v>
      </c>
      <c r="E2670">
        <v>0</v>
      </c>
    </row>
    <row r="2671" spans="1:5">
      <c r="A2671">
        <v>2669</v>
      </c>
      <c r="B2671">
        <v>1</v>
      </c>
      <c r="C2671">
        <v>0</v>
      </c>
      <c r="D2671">
        <v>0</v>
      </c>
      <c r="E2671">
        <v>0</v>
      </c>
    </row>
    <row r="2672" spans="1:5">
      <c r="A2672">
        <v>2670</v>
      </c>
      <c r="B2672">
        <v>1</v>
      </c>
      <c r="C2672">
        <v>0</v>
      </c>
      <c r="D2672">
        <v>0</v>
      </c>
      <c r="E2672">
        <v>0</v>
      </c>
    </row>
    <row r="2673" spans="1:5">
      <c r="A2673">
        <v>2671</v>
      </c>
      <c r="B2673">
        <v>1</v>
      </c>
      <c r="C2673">
        <v>-322.25</v>
      </c>
      <c r="D2673">
        <v>322.25</v>
      </c>
      <c r="E2673">
        <v>0</v>
      </c>
    </row>
    <row r="2674" spans="1:5">
      <c r="A2674">
        <v>2672</v>
      </c>
      <c r="B2674">
        <v>1</v>
      </c>
      <c r="C2674">
        <v>-917.05</v>
      </c>
      <c r="D2674">
        <v>917.05</v>
      </c>
      <c r="E2674">
        <v>0</v>
      </c>
    </row>
    <row r="2675" spans="1:5">
      <c r="A2675">
        <v>2673</v>
      </c>
      <c r="B2675">
        <v>1</v>
      </c>
      <c r="C2675">
        <v>-1273.2</v>
      </c>
      <c r="D2675">
        <v>1273.2</v>
      </c>
      <c r="E2675">
        <v>0</v>
      </c>
    </row>
    <row r="2676" spans="1:5">
      <c r="A2676">
        <v>2674</v>
      </c>
      <c r="B2676">
        <v>1</v>
      </c>
      <c r="C2676">
        <v>-2659.4</v>
      </c>
      <c r="D2676">
        <v>2659.4</v>
      </c>
      <c r="E2676">
        <v>0</v>
      </c>
    </row>
    <row r="2677" spans="1:5">
      <c r="A2677">
        <v>2675</v>
      </c>
      <c r="B2677">
        <v>1</v>
      </c>
      <c r="C2677">
        <v>-2445</v>
      </c>
      <c r="D2677">
        <v>2445</v>
      </c>
      <c r="E2677">
        <v>0</v>
      </c>
    </row>
    <row r="2678" spans="1:5">
      <c r="A2678">
        <v>2676</v>
      </c>
      <c r="B2678">
        <v>1</v>
      </c>
      <c r="C2678">
        <v>-3391.2</v>
      </c>
      <c r="D2678">
        <v>3391.2</v>
      </c>
      <c r="E2678">
        <v>0</v>
      </c>
    </row>
    <row r="2679" spans="1:5">
      <c r="A2679">
        <v>2677</v>
      </c>
      <c r="B2679">
        <v>1</v>
      </c>
      <c r="C2679">
        <v>-2942.8</v>
      </c>
      <c r="D2679">
        <v>2942.8</v>
      </c>
      <c r="E2679">
        <v>0</v>
      </c>
    </row>
    <row r="2680" spans="1:5">
      <c r="A2680">
        <v>2678</v>
      </c>
      <c r="B2680">
        <v>1</v>
      </c>
      <c r="C2680">
        <v>-3135.5</v>
      </c>
      <c r="D2680">
        <v>3135.5</v>
      </c>
      <c r="E2680">
        <v>0</v>
      </c>
    </row>
    <row r="2681" spans="1:5">
      <c r="A2681">
        <v>2679</v>
      </c>
      <c r="B2681">
        <v>1</v>
      </c>
      <c r="C2681">
        <v>-1515</v>
      </c>
      <c r="D2681">
        <v>1515</v>
      </c>
      <c r="E2681">
        <v>0</v>
      </c>
    </row>
    <row r="2682" spans="1:5">
      <c r="A2682">
        <v>2680</v>
      </c>
      <c r="B2682">
        <v>1</v>
      </c>
      <c r="C2682">
        <v>-977.33</v>
      </c>
      <c r="D2682">
        <v>977.33</v>
      </c>
      <c r="E2682">
        <v>0</v>
      </c>
    </row>
    <row r="2683" spans="1:5">
      <c r="A2683">
        <v>2681</v>
      </c>
      <c r="B2683">
        <v>1</v>
      </c>
      <c r="C2683">
        <v>-699.48</v>
      </c>
      <c r="D2683">
        <v>699.48</v>
      </c>
      <c r="E2683">
        <v>0</v>
      </c>
    </row>
    <row r="2684" spans="1:5">
      <c r="A2684">
        <v>2682</v>
      </c>
      <c r="B2684">
        <v>1</v>
      </c>
      <c r="C2684">
        <v>-122.43</v>
      </c>
      <c r="D2684">
        <v>122.43</v>
      </c>
      <c r="E2684">
        <v>0</v>
      </c>
    </row>
    <row r="2685" spans="1:5">
      <c r="A2685">
        <v>2683</v>
      </c>
      <c r="B2685">
        <v>1</v>
      </c>
      <c r="C2685">
        <v>0</v>
      </c>
      <c r="D2685">
        <v>0</v>
      </c>
      <c r="E2685">
        <v>0</v>
      </c>
    </row>
    <row r="2686" spans="1:5">
      <c r="A2686">
        <v>2684</v>
      </c>
      <c r="B2686">
        <v>1</v>
      </c>
      <c r="C2686">
        <v>0</v>
      </c>
      <c r="D2686">
        <v>0</v>
      </c>
      <c r="E2686">
        <v>0</v>
      </c>
    </row>
    <row r="2687" spans="1:5">
      <c r="A2687">
        <v>2685</v>
      </c>
      <c r="B2687">
        <v>1</v>
      </c>
      <c r="C2687">
        <v>0</v>
      </c>
      <c r="D2687">
        <v>0</v>
      </c>
      <c r="E2687">
        <v>0</v>
      </c>
    </row>
    <row r="2688" spans="1:5">
      <c r="A2688">
        <v>2686</v>
      </c>
      <c r="B2688">
        <v>1</v>
      </c>
      <c r="C2688">
        <v>0</v>
      </c>
      <c r="D2688">
        <v>0</v>
      </c>
      <c r="E2688">
        <v>0</v>
      </c>
    </row>
    <row r="2689" spans="1:5">
      <c r="A2689">
        <v>2687</v>
      </c>
      <c r="B2689">
        <v>1</v>
      </c>
      <c r="C2689">
        <v>0</v>
      </c>
      <c r="D2689">
        <v>0</v>
      </c>
      <c r="E2689">
        <v>0</v>
      </c>
    </row>
    <row r="2690" spans="1:5">
      <c r="A2690">
        <v>2688</v>
      </c>
      <c r="B2690">
        <v>1</v>
      </c>
      <c r="C2690">
        <v>0</v>
      </c>
      <c r="D2690">
        <v>0</v>
      </c>
      <c r="E2690">
        <v>0</v>
      </c>
    </row>
    <row r="2691" spans="1:5">
      <c r="A2691">
        <v>2689</v>
      </c>
      <c r="B2691">
        <v>1</v>
      </c>
      <c r="C2691">
        <v>0</v>
      </c>
      <c r="D2691">
        <v>0</v>
      </c>
      <c r="E2691">
        <v>0</v>
      </c>
    </row>
    <row r="2692" spans="1:5">
      <c r="A2692">
        <v>2690</v>
      </c>
      <c r="B2692">
        <v>1</v>
      </c>
      <c r="C2692">
        <v>0</v>
      </c>
      <c r="D2692">
        <v>0</v>
      </c>
      <c r="E2692">
        <v>0</v>
      </c>
    </row>
    <row r="2693" spans="1:5">
      <c r="A2693">
        <v>2691</v>
      </c>
      <c r="B2693">
        <v>1</v>
      </c>
      <c r="C2693">
        <v>0</v>
      </c>
      <c r="D2693">
        <v>0</v>
      </c>
      <c r="E2693">
        <v>0</v>
      </c>
    </row>
    <row r="2694" spans="1:5">
      <c r="A2694">
        <v>2692</v>
      </c>
      <c r="B2694">
        <v>1</v>
      </c>
      <c r="C2694">
        <v>0</v>
      </c>
      <c r="D2694">
        <v>0</v>
      </c>
      <c r="E2694">
        <v>0</v>
      </c>
    </row>
    <row r="2695" spans="1:5">
      <c r="A2695">
        <v>2693</v>
      </c>
      <c r="B2695">
        <v>1</v>
      </c>
      <c r="C2695">
        <v>0</v>
      </c>
      <c r="D2695">
        <v>0</v>
      </c>
      <c r="E2695">
        <v>0</v>
      </c>
    </row>
    <row r="2696" spans="1:5">
      <c r="A2696">
        <v>2694</v>
      </c>
      <c r="B2696">
        <v>1</v>
      </c>
      <c r="C2696">
        <v>-111.68</v>
      </c>
      <c r="D2696">
        <v>111.68</v>
      </c>
      <c r="E2696">
        <v>0</v>
      </c>
    </row>
    <row r="2697" spans="1:5">
      <c r="A2697">
        <v>2695</v>
      </c>
      <c r="B2697">
        <v>1</v>
      </c>
      <c r="C2697">
        <v>-685.38</v>
      </c>
      <c r="D2697">
        <v>685.38</v>
      </c>
      <c r="E2697">
        <v>0</v>
      </c>
    </row>
    <row r="2698" spans="1:5">
      <c r="A2698">
        <v>2696</v>
      </c>
      <c r="B2698">
        <v>1</v>
      </c>
      <c r="C2698">
        <v>-1574.7</v>
      </c>
      <c r="D2698">
        <v>1574.7</v>
      </c>
      <c r="E2698">
        <v>0</v>
      </c>
    </row>
    <row r="2699" spans="1:5">
      <c r="A2699">
        <v>2697</v>
      </c>
      <c r="B2699">
        <v>1</v>
      </c>
      <c r="C2699">
        <v>-2302.1999999999998</v>
      </c>
      <c r="D2699">
        <v>2302.1999999999998</v>
      </c>
      <c r="E2699">
        <v>0</v>
      </c>
    </row>
    <row r="2700" spans="1:5">
      <c r="A2700">
        <v>2698</v>
      </c>
      <c r="B2700">
        <v>1</v>
      </c>
      <c r="C2700">
        <v>-2833.9</v>
      </c>
      <c r="D2700">
        <v>2833.9</v>
      </c>
      <c r="E2700">
        <v>0</v>
      </c>
    </row>
    <row r="2701" spans="1:5">
      <c r="A2701">
        <v>2699</v>
      </c>
      <c r="B2701">
        <v>1</v>
      </c>
      <c r="C2701">
        <v>-2817.2</v>
      </c>
      <c r="D2701">
        <v>2817.2</v>
      </c>
      <c r="E2701">
        <v>0</v>
      </c>
    </row>
    <row r="2702" spans="1:5">
      <c r="A2702">
        <v>2700</v>
      </c>
      <c r="B2702">
        <v>1</v>
      </c>
      <c r="C2702">
        <v>-3269.8</v>
      </c>
      <c r="D2702">
        <v>3269.8</v>
      </c>
      <c r="E2702">
        <v>0</v>
      </c>
    </row>
    <row r="2703" spans="1:5">
      <c r="A2703">
        <v>2701</v>
      </c>
      <c r="B2703">
        <v>1</v>
      </c>
      <c r="C2703">
        <v>-3526</v>
      </c>
      <c r="D2703">
        <v>3526</v>
      </c>
      <c r="E2703">
        <v>0</v>
      </c>
    </row>
    <row r="2704" spans="1:5">
      <c r="A2704">
        <v>2702</v>
      </c>
      <c r="B2704">
        <v>1</v>
      </c>
      <c r="C2704">
        <v>-2385.8000000000002</v>
      </c>
      <c r="D2704">
        <v>2385.8000000000002</v>
      </c>
      <c r="E2704">
        <v>0</v>
      </c>
    </row>
    <row r="2705" spans="1:5">
      <c r="A2705">
        <v>2703</v>
      </c>
      <c r="B2705">
        <v>1</v>
      </c>
      <c r="C2705">
        <v>-2279.5</v>
      </c>
      <c r="D2705">
        <v>2279.5</v>
      </c>
      <c r="E2705">
        <v>0</v>
      </c>
    </row>
    <row r="2706" spans="1:5">
      <c r="A2706">
        <v>2704</v>
      </c>
      <c r="B2706">
        <v>1</v>
      </c>
      <c r="C2706">
        <v>-969.31</v>
      </c>
      <c r="D2706">
        <v>969.31</v>
      </c>
      <c r="E2706">
        <v>0</v>
      </c>
    </row>
    <row r="2707" spans="1:5">
      <c r="A2707">
        <v>2705</v>
      </c>
      <c r="B2707">
        <v>1</v>
      </c>
      <c r="C2707">
        <v>-416.04</v>
      </c>
      <c r="D2707">
        <v>416.04</v>
      </c>
      <c r="E2707">
        <v>0</v>
      </c>
    </row>
    <row r="2708" spans="1:5">
      <c r="A2708">
        <v>2706</v>
      </c>
      <c r="B2708">
        <v>1</v>
      </c>
      <c r="C2708">
        <v>-194.17</v>
      </c>
      <c r="D2708">
        <v>194.17</v>
      </c>
      <c r="E2708">
        <v>0</v>
      </c>
    </row>
    <row r="2709" spans="1:5">
      <c r="A2709">
        <v>2707</v>
      </c>
      <c r="B2709">
        <v>1</v>
      </c>
      <c r="C2709">
        <v>0</v>
      </c>
      <c r="D2709">
        <v>0</v>
      </c>
      <c r="E2709">
        <v>0</v>
      </c>
    </row>
    <row r="2710" spans="1:5">
      <c r="A2710">
        <v>2708</v>
      </c>
      <c r="B2710">
        <v>1</v>
      </c>
      <c r="C2710">
        <v>0</v>
      </c>
      <c r="D2710">
        <v>0</v>
      </c>
      <c r="E2710">
        <v>0</v>
      </c>
    </row>
    <row r="2711" spans="1:5">
      <c r="A2711">
        <v>2709</v>
      </c>
      <c r="B2711">
        <v>1</v>
      </c>
      <c r="C2711">
        <v>0</v>
      </c>
      <c r="D2711">
        <v>0</v>
      </c>
      <c r="E2711">
        <v>0</v>
      </c>
    </row>
    <row r="2712" spans="1:5">
      <c r="A2712">
        <v>2710</v>
      </c>
      <c r="B2712">
        <v>1</v>
      </c>
      <c r="C2712">
        <v>0</v>
      </c>
      <c r="D2712">
        <v>0</v>
      </c>
      <c r="E2712">
        <v>0</v>
      </c>
    </row>
    <row r="2713" spans="1:5">
      <c r="A2713">
        <v>2711</v>
      </c>
      <c r="B2713">
        <v>1</v>
      </c>
      <c r="C2713">
        <v>0</v>
      </c>
      <c r="D2713">
        <v>0</v>
      </c>
      <c r="E2713">
        <v>0</v>
      </c>
    </row>
    <row r="2714" spans="1:5">
      <c r="A2714">
        <v>2712</v>
      </c>
      <c r="B2714">
        <v>1</v>
      </c>
      <c r="C2714">
        <v>0</v>
      </c>
      <c r="D2714">
        <v>0</v>
      </c>
      <c r="E2714">
        <v>0</v>
      </c>
    </row>
    <row r="2715" spans="1:5">
      <c r="A2715">
        <v>2713</v>
      </c>
      <c r="B2715">
        <v>1</v>
      </c>
      <c r="C2715">
        <v>0</v>
      </c>
      <c r="D2715">
        <v>0</v>
      </c>
      <c r="E2715">
        <v>0</v>
      </c>
    </row>
    <row r="2716" spans="1:5">
      <c r="A2716">
        <v>2714</v>
      </c>
      <c r="B2716">
        <v>1</v>
      </c>
      <c r="C2716">
        <v>0</v>
      </c>
      <c r="D2716">
        <v>0</v>
      </c>
      <c r="E2716">
        <v>0</v>
      </c>
    </row>
    <row r="2717" spans="1:5">
      <c r="A2717">
        <v>2715</v>
      </c>
      <c r="B2717">
        <v>1</v>
      </c>
      <c r="C2717">
        <v>0</v>
      </c>
      <c r="D2717">
        <v>0</v>
      </c>
      <c r="E2717">
        <v>0</v>
      </c>
    </row>
    <row r="2718" spans="1:5">
      <c r="A2718">
        <v>2716</v>
      </c>
      <c r="B2718">
        <v>1</v>
      </c>
      <c r="C2718">
        <v>0</v>
      </c>
      <c r="D2718">
        <v>0</v>
      </c>
      <c r="E2718">
        <v>0</v>
      </c>
    </row>
    <row r="2719" spans="1:5">
      <c r="A2719">
        <v>2717</v>
      </c>
      <c r="B2719">
        <v>1</v>
      </c>
      <c r="C2719">
        <v>0</v>
      </c>
      <c r="D2719">
        <v>0</v>
      </c>
      <c r="E2719">
        <v>0</v>
      </c>
    </row>
    <row r="2720" spans="1:5">
      <c r="A2720">
        <v>2718</v>
      </c>
      <c r="B2720">
        <v>1</v>
      </c>
      <c r="C2720">
        <v>-129.38999999999999</v>
      </c>
      <c r="D2720">
        <v>129.38999999999999</v>
      </c>
      <c r="E2720">
        <v>0</v>
      </c>
    </row>
    <row r="2721" spans="1:5">
      <c r="A2721">
        <v>2719</v>
      </c>
      <c r="B2721">
        <v>1</v>
      </c>
      <c r="C2721">
        <v>-702.95</v>
      </c>
      <c r="D2721">
        <v>702.95</v>
      </c>
      <c r="E2721">
        <v>0</v>
      </c>
    </row>
    <row r="2722" spans="1:5">
      <c r="A2722">
        <v>2720</v>
      </c>
      <c r="B2722">
        <v>1</v>
      </c>
      <c r="C2722">
        <v>-1592.1</v>
      </c>
      <c r="D2722">
        <v>1592.1</v>
      </c>
      <c r="E2722">
        <v>0</v>
      </c>
    </row>
    <row r="2723" spans="1:5">
      <c r="A2723">
        <v>2721</v>
      </c>
      <c r="B2723">
        <v>1</v>
      </c>
      <c r="C2723">
        <v>-2240.3000000000002</v>
      </c>
      <c r="D2723">
        <v>2240.3000000000002</v>
      </c>
      <c r="E2723">
        <v>0</v>
      </c>
    </row>
    <row r="2724" spans="1:5">
      <c r="A2724">
        <v>2722</v>
      </c>
      <c r="B2724">
        <v>1</v>
      </c>
      <c r="C2724">
        <v>-2571.5</v>
      </c>
      <c r="D2724">
        <v>2571.5</v>
      </c>
      <c r="E2724">
        <v>0</v>
      </c>
    </row>
    <row r="2725" spans="1:5">
      <c r="A2725">
        <v>2723</v>
      </c>
      <c r="B2725">
        <v>1</v>
      </c>
      <c r="C2725">
        <v>-2750.3</v>
      </c>
      <c r="D2725">
        <v>2750.3</v>
      </c>
      <c r="E2725">
        <v>0</v>
      </c>
    </row>
    <row r="2726" spans="1:5">
      <c r="A2726">
        <v>2724</v>
      </c>
      <c r="B2726">
        <v>1</v>
      </c>
      <c r="C2726">
        <v>-2973.1</v>
      </c>
      <c r="D2726">
        <v>2973.1</v>
      </c>
      <c r="E2726">
        <v>0</v>
      </c>
    </row>
    <row r="2727" spans="1:5">
      <c r="A2727">
        <v>2725</v>
      </c>
      <c r="B2727">
        <v>1</v>
      </c>
      <c r="C2727">
        <v>-3326.8</v>
      </c>
      <c r="D2727">
        <v>3326.8</v>
      </c>
      <c r="E2727">
        <v>0</v>
      </c>
    </row>
    <row r="2728" spans="1:5">
      <c r="A2728">
        <v>2726</v>
      </c>
      <c r="B2728">
        <v>1</v>
      </c>
      <c r="C2728">
        <v>-2285.1999999999998</v>
      </c>
      <c r="D2728">
        <v>2285.1999999999998</v>
      </c>
      <c r="E2728">
        <v>0</v>
      </c>
    </row>
    <row r="2729" spans="1:5">
      <c r="A2729">
        <v>2727</v>
      </c>
      <c r="B2729">
        <v>1</v>
      </c>
      <c r="C2729">
        <v>-1128.4000000000001</v>
      </c>
      <c r="D2729">
        <v>1128.4000000000001</v>
      </c>
      <c r="E2729">
        <v>0</v>
      </c>
    </row>
    <row r="2730" spans="1:5">
      <c r="A2730">
        <v>2728</v>
      </c>
      <c r="B2730">
        <v>1</v>
      </c>
      <c r="C2730">
        <v>-1038.8</v>
      </c>
      <c r="D2730">
        <v>1038.8</v>
      </c>
      <c r="E2730">
        <v>0</v>
      </c>
    </row>
    <row r="2731" spans="1:5">
      <c r="A2731">
        <v>2729</v>
      </c>
      <c r="B2731">
        <v>1</v>
      </c>
      <c r="C2731">
        <v>-923.87</v>
      </c>
      <c r="D2731">
        <v>923.87</v>
      </c>
      <c r="E2731">
        <v>0</v>
      </c>
    </row>
    <row r="2732" spans="1:5">
      <c r="A2732">
        <v>2730</v>
      </c>
      <c r="B2732">
        <v>1</v>
      </c>
      <c r="C2732">
        <v>-170</v>
      </c>
      <c r="D2732">
        <v>170</v>
      </c>
      <c r="E2732">
        <v>0</v>
      </c>
    </row>
    <row r="2733" spans="1:5">
      <c r="A2733">
        <v>2731</v>
      </c>
      <c r="B2733">
        <v>1</v>
      </c>
      <c r="C2733">
        <v>0</v>
      </c>
      <c r="D2733">
        <v>0</v>
      </c>
      <c r="E2733">
        <v>0</v>
      </c>
    </row>
    <row r="2734" spans="1:5">
      <c r="A2734">
        <v>2732</v>
      </c>
      <c r="B2734">
        <v>1</v>
      </c>
      <c r="C2734">
        <v>0</v>
      </c>
      <c r="D2734">
        <v>0</v>
      </c>
      <c r="E2734">
        <v>0</v>
      </c>
    </row>
    <row r="2735" spans="1:5">
      <c r="A2735">
        <v>2733</v>
      </c>
      <c r="B2735">
        <v>1</v>
      </c>
      <c r="C2735">
        <v>0</v>
      </c>
      <c r="D2735">
        <v>0</v>
      </c>
      <c r="E2735">
        <v>0</v>
      </c>
    </row>
    <row r="2736" spans="1:5">
      <c r="A2736">
        <v>2734</v>
      </c>
      <c r="B2736">
        <v>1</v>
      </c>
      <c r="C2736">
        <v>0</v>
      </c>
      <c r="D2736">
        <v>0</v>
      </c>
      <c r="E2736">
        <v>0</v>
      </c>
    </row>
    <row r="2737" spans="1:5">
      <c r="A2737">
        <v>2735</v>
      </c>
      <c r="B2737">
        <v>1</v>
      </c>
      <c r="C2737">
        <v>0</v>
      </c>
      <c r="D2737">
        <v>0</v>
      </c>
      <c r="E2737">
        <v>0</v>
      </c>
    </row>
    <row r="2738" spans="1:5">
      <c r="A2738">
        <v>2736</v>
      </c>
      <c r="B2738">
        <v>1</v>
      </c>
      <c r="C2738">
        <v>0</v>
      </c>
      <c r="D2738">
        <v>0</v>
      </c>
      <c r="E2738">
        <v>0</v>
      </c>
    </row>
    <row r="2739" spans="1:5">
      <c r="A2739">
        <v>2737</v>
      </c>
      <c r="B2739">
        <v>1</v>
      </c>
      <c r="C2739">
        <v>0</v>
      </c>
      <c r="D2739">
        <v>0</v>
      </c>
      <c r="E2739">
        <v>0</v>
      </c>
    </row>
    <row r="2740" spans="1:5">
      <c r="A2740">
        <v>2738</v>
      </c>
      <c r="B2740">
        <v>1</v>
      </c>
      <c r="C2740">
        <v>0</v>
      </c>
      <c r="D2740">
        <v>0</v>
      </c>
      <c r="E2740">
        <v>0</v>
      </c>
    </row>
    <row r="2741" spans="1:5">
      <c r="A2741">
        <v>2739</v>
      </c>
      <c r="B2741">
        <v>1</v>
      </c>
      <c r="C2741">
        <v>0</v>
      </c>
      <c r="D2741">
        <v>0</v>
      </c>
      <c r="E2741">
        <v>0</v>
      </c>
    </row>
    <row r="2742" spans="1:5">
      <c r="A2742">
        <v>2740</v>
      </c>
      <c r="B2742">
        <v>1</v>
      </c>
      <c r="C2742">
        <v>0</v>
      </c>
      <c r="D2742">
        <v>0</v>
      </c>
      <c r="E2742">
        <v>0</v>
      </c>
    </row>
    <row r="2743" spans="1:5">
      <c r="A2743">
        <v>2741</v>
      </c>
      <c r="B2743">
        <v>1</v>
      </c>
      <c r="C2743">
        <v>0</v>
      </c>
      <c r="D2743">
        <v>0</v>
      </c>
      <c r="E2743">
        <v>0</v>
      </c>
    </row>
    <row r="2744" spans="1:5">
      <c r="A2744">
        <v>2742</v>
      </c>
      <c r="B2744">
        <v>1</v>
      </c>
      <c r="C2744">
        <v>-149.29</v>
      </c>
      <c r="D2744">
        <v>149.29</v>
      </c>
      <c r="E2744">
        <v>0</v>
      </c>
    </row>
    <row r="2745" spans="1:5">
      <c r="A2745">
        <v>2743</v>
      </c>
      <c r="B2745">
        <v>1</v>
      </c>
      <c r="C2745">
        <v>-768.5</v>
      </c>
      <c r="D2745">
        <v>768.5</v>
      </c>
      <c r="E2745">
        <v>0</v>
      </c>
    </row>
    <row r="2746" spans="1:5">
      <c r="A2746">
        <v>2744</v>
      </c>
      <c r="B2746">
        <v>1</v>
      </c>
      <c r="C2746">
        <v>-1168.5999999999999</v>
      </c>
      <c r="D2746">
        <v>1168.5999999999999</v>
      </c>
      <c r="E2746">
        <v>0</v>
      </c>
    </row>
    <row r="2747" spans="1:5">
      <c r="A2747">
        <v>2745</v>
      </c>
      <c r="B2747">
        <v>1</v>
      </c>
      <c r="C2747">
        <v>-1454.8</v>
      </c>
      <c r="D2747">
        <v>1454.8</v>
      </c>
      <c r="E2747">
        <v>0</v>
      </c>
    </row>
    <row r="2748" spans="1:5">
      <c r="A2748">
        <v>2746</v>
      </c>
      <c r="B2748">
        <v>1</v>
      </c>
      <c r="C2748">
        <v>-1604.2</v>
      </c>
      <c r="D2748">
        <v>1604.2</v>
      </c>
      <c r="E2748">
        <v>0</v>
      </c>
    </row>
    <row r="2749" spans="1:5">
      <c r="A2749">
        <v>2747</v>
      </c>
      <c r="B2749">
        <v>1</v>
      </c>
      <c r="C2749">
        <v>-2794.3</v>
      </c>
      <c r="D2749">
        <v>2794.3</v>
      </c>
      <c r="E2749">
        <v>0</v>
      </c>
    </row>
    <row r="2750" spans="1:5">
      <c r="A2750">
        <v>2748</v>
      </c>
      <c r="B2750">
        <v>1</v>
      </c>
      <c r="C2750">
        <v>-3308.8</v>
      </c>
      <c r="D2750">
        <v>3308.8</v>
      </c>
      <c r="E2750">
        <v>0</v>
      </c>
    </row>
    <row r="2751" spans="1:5">
      <c r="A2751">
        <v>2749</v>
      </c>
      <c r="B2751">
        <v>1</v>
      </c>
      <c r="C2751">
        <v>-3513</v>
      </c>
      <c r="D2751">
        <v>3513</v>
      </c>
      <c r="E2751">
        <v>0</v>
      </c>
    </row>
    <row r="2752" spans="1:5">
      <c r="A2752">
        <v>2750</v>
      </c>
      <c r="B2752">
        <v>1</v>
      </c>
      <c r="C2752">
        <v>-1808.3</v>
      </c>
      <c r="D2752">
        <v>1808.3</v>
      </c>
      <c r="E2752">
        <v>0</v>
      </c>
    </row>
    <row r="2753" spans="1:5">
      <c r="A2753">
        <v>2751</v>
      </c>
      <c r="B2753">
        <v>1</v>
      </c>
      <c r="C2753">
        <v>-1876.9</v>
      </c>
      <c r="D2753">
        <v>1876.9</v>
      </c>
      <c r="E2753">
        <v>0</v>
      </c>
    </row>
    <row r="2754" spans="1:5">
      <c r="A2754">
        <v>2752</v>
      </c>
      <c r="B2754">
        <v>1</v>
      </c>
      <c r="C2754">
        <v>-771.19</v>
      </c>
      <c r="D2754">
        <v>771.19</v>
      </c>
      <c r="E2754">
        <v>0</v>
      </c>
    </row>
    <row r="2755" spans="1:5">
      <c r="A2755">
        <v>2753</v>
      </c>
      <c r="B2755">
        <v>1</v>
      </c>
      <c r="C2755">
        <v>-901.56</v>
      </c>
      <c r="D2755">
        <v>901.56</v>
      </c>
      <c r="E2755">
        <v>0</v>
      </c>
    </row>
    <row r="2756" spans="1:5">
      <c r="A2756">
        <v>2754</v>
      </c>
      <c r="B2756">
        <v>1</v>
      </c>
      <c r="C2756">
        <v>-217.33</v>
      </c>
      <c r="D2756">
        <v>217.33</v>
      </c>
      <c r="E2756">
        <v>0</v>
      </c>
    </row>
    <row r="2757" spans="1:5">
      <c r="A2757">
        <v>2755</v>
      </c>
      <c r="B2757">
        <v>1</v>
      </c>
      <c r="C2757">
        <v>-36.103999999999999</v>
      </c>
      <c r="D2757">
        <v>36.103999999999999</v>
      </c>
      <c r="E2757">
        <v>0</v>
      </c>
    </row>
    <row r="2758" spans="1:5">
      <c r="A2758">
        <v>2756</v>
      </c>
      <c r="B2758">
        <v>1</v>
      </c>
      <c r="C2758">
        <v>4.44897E-96</v>
      </c>
      <c r="D2758">
        <v>-4.44897E-96</v>
      </c>
      <c r="E2758">
        <v>0</v>
      </c>
    </row>
    <row r="2759" spans="1:5">
      <c r="A2759">
        <v>2757</v>
      </c>
      <c r="B2759">
        <v>1</v>
      </c>
      <c r="C2759">
        <v>0</v>
      </c>
      <c r="D2759">
        <v>0</v>
      </c>
      <c r="E2759">
        <v>0</v>
      </c>
    </row>
    <row r="2760" spans="1:5">
      <c r="A2760">
        <v>2758</v>
      </c>
      <c r="B2760">
        <v>1</v>
      </c>
      <c r="C2760">
        <v>0</v>
      </c>
      <c r="D2760">
        <v>0</v>
      </c>
      <c r="E2760">
        <v>0</v>
      </c>
    </row>
    <row r="2761" spans="1:5">
      <c r="A2761">
        <v>2759</v>
      </c>
      <c r="B2761">
        <v>1</v>
      </c>
      <c r="C2761">
        <v>0</v>
      </c>
      <c r="D2761">
        <v>0</v>
      </c>
      <c r="E2761">
        <v>0</v>
      </c>
    </row>
    <row r="2762" spans="1:5">
      <c r="A2762">
        <v>2760</v>
      </c>
      <c r="B2762">
        <v>1</v>
      </c>
      <c r="C2762">
        <v>0</v>
      </c>
      <c r="D2762">
        <v>0</v>
      </c>
      <c r="E2762">
        <v>0</v>
      </c>
    </row>
    <row r="2763" spans="1:5">
      <c r="A2763">
        <v>2761</v>
      </c>
      <c r="B2763">
        <v>1</v>
      </c>
      <c r="C2763">
        <v>0</v>
      </c>
      <c r="D2763">
        <v>0</v>
      </c>
      <c r="E2763">
        <v>0</v>
      </c>
    </row>
    <row r="2764" spans="1:5">
      <c r="A2764">
        <v>2762</v>
      </c>
      <c r="B2764">
        <v>1</v>
      </c>
      <c r="C2764">
        <v>0</v>
      </c>
      <c r="D2764">
        <v>0</v>
      </c>
      <c r="E2764">
        <v>0</v>
      </c>
    </row>
    <row r="2765" spans="1:5">
      <c r="A2765">
        <v>2763</v>
      </c>
      <c r="B2765">
        <v>1</v>
      </c>
      <c r="C2765">
        <v>0</v>
      </c>
      <c r="D2765">
        <v>0</v>
      </c>
      <c r="E2765">
        <v>0</v>
      </c>
    </row>
    <row r="2766" spans="1:5">
      <c r="A2766">
        <v>2764</v>
      </c>
      <c r="B2766">
        <v>1</v>
      </c>
      <c r="C2766">
        <v>0</v>
      </c>
      <c r="D2766">
        <v>0</v>
      </c>
      <c r="E2766">
        <v>0</v>
      </c>
    </row>
    <row r="2767" spans="1:5">
      <c r="A2767">
        <v>2765</v>
      </c>
      <c r="B2767">
        <v>1</v>
      </c>
      <c r="C2767">
        <v>0</v>
      </c>
      <c r="D2767">
        <v>0</v>
      </c>
      <c r="E2767">
        <v>0</v>
      </c>
    </row>
    <row r="2768" spans="1:5">
      <c r="A2768">
        <v>2766</v>
      </c>
      <c r="B2768">
        <v>1</v>
      </c>
      <c r="C2768">
        <v>-196.89</v>
      </c>
      <c r="D2768">
        <v>196.89</v>
      </c>
      <c r="E2768">
        <v>0</v>
      </c>
    </row>
    <row r="2769" spans="1:5">
      <c r="A2769">
        <v>2767</v>
      </c>
      <c r="B2769">
        <v>1</v>
      </c>
      <c r="C2769">
        <v>-810.78</v>
      </c>
      <c r="D2769">
        <v>810.78</v>
      </c>
      <c r="E2769">
        <v>0</v>
      </c>
    </row>
    <row r="2770" spans="1:5">
      <c r="A2770">
        <v>2768</v>
      </c>
      <c r="B2770">
        <v>1</v>
      </c>
      <c r="C2770">
        <v>-1622.5</v>
      </c>
      <c r="D2770">
        <v>1622.5</v>
      </c>
      <c r="E2770">
        <v>0</v>
      </c>
    </row>
    <row r="2771" spans="1:5">
      <c r="A2771">
        <v>2769</v>
      </c>
      <c r="B2771">
        <v>1</v>
      </c>
      <c r="C2771">
        <v>-2364.5</v>
      </c>
      <c r="D2771">
        <v>2364.5</v>
      </c>
      <c r="E2771">
        <v>0</v>
      </c>
    </row>
    <row r="2772" spans="1:5">
      <c r="A2772">
        <v>2770</v>
      </c>
      <c r="B2772">
        <v>1</v>
      </c>
      <c r="C2772">
        <v>-2817.5</v>
      </c>
      <c r="D2772">
        <v>2817.5</v>
      </c>
      <c r="E2772">
        <v>0</v>
      </c>
    </row>
    <row r="2773" spans="1:5">
      <c r="A2773">
        <v>2771</v>
      </c>
      <c r="B2773">
        <v>1</v>
      </c>
      <c r="C2773">
        <v>-2370.5</v>
      </c>
      <c r="D2773">
        <v>2370.5</v>
      </c>
      <c r="E2773">
        <v>0</v>
      </c>
    </row>
    <row r="2774" spans="1:5">
      <c r="A2774">
        <v>2772</v>
      </c>
      <c r="B2774">
        <v>1</v>
      </c>
      <c r="C2774">
        <v>-2883.9</v>
      </c>
      <c r="D2774">
        <v>2883.9</v>
      </c>
      <c r="E2774">
        <v>0</v>
      </c>
    </row>
    <row r="2775" spans="1:5">
      <c r="A2775">
        <v>2773</v>
      </c>
      <c r="B2775">
        <v>1</v>
      </c>
      <c r="C2775">
        <v>-2716.7</v>
      </c>
      <c r="D2775">
        <v>2716.7</v>
      </c>
      <c r="E2775">
        <v>0</v>
      </c>
    </row>
    <row r="2776" spans="1:5">
      <c r="A2776">
        <v>2774</v>
      </c>
      <c r="B2776">
        <v>1</v>
      </c>
      <c r="C2776">
        <v>-3205.1</v>
      </c>
      <c r="D2776">
        <v>3205.1</v>
      </c>
      <c r="E2776">
        <v>0</v>
      </c>
    </row>
    <row r="2777" spans="1:5">
      <c r="A2777">
        <v>2775</v>
      </c>
      <c r="B2777">
        <v>1</v>
      </c>
      <c r="C2777">
        <v>-2640.1</v>
      </c>
      <c r="D2777">
        <v>2640.1</v>
      </c>
      <c r="E2777">
        <v>0</v>
      </c>
    </row>
    <row r="2778" spans="1:5">
      <c r="A2778">
        <v>2776</v>
      </c>
      <c r="B2778">
        <v>1</v>
      </c>
      <c r="C2778">
        <v>-1916.6</v>
      </c>
      <c r="D2778">
        <v>1916.6</v>
      </c>
      <c r="E2778">
        <v>0</v>
      </c>
    </row>
    <row r="2779" spans="1:5">
      <c r="A2779">
        <v>2777</v>
      </c>
      <c r="B2779">
        <v>1</v>
      </c>
      <c r="C2779">
        <v>-1053.0999999999999</v>
      </c>
      <c r="D2779">
        <v>1053.0999999999999</v>
      </c>
      <c r="E2779">
        <v>0</v>
      </c>
    </row>
    <row r="2780" spans="1:5">
      <c r="A2780">
        <v>2778</v>
      </c>
      <c r="B2780">
        <v>1</v>
      </c>
      <c r="C2780">
        <v>-231.2</v>
      </c>
      <c r="D2780">
        <v>231.2</v>
      </c>
      <c r="E2780">
        <v>0</v>
      </c>
    </row>
    <row r="2781" spans="1:5">
      <c r="A2781">
        <v>2779</v>
      </c>
      <c r="B2781">
        <v>1</v>
      </c>
      <c r="C2781">
        <v>0</v>
      </c>
      <c r="D2781">
        <v>0</v>
      </c>
      <c r="E2781">
        <v>0</v>
      </c>
    </row>
    <row r="2782" spans="1:5">
      <c r="A2782">
        <v>2780</v>
      </c>
      <c r="B2782">
        <v>1</v>
      </c>
      <c r="C2782">
        <v>0</v>
      </c>
      <c r="D2782">
        <v>0</v>
      </c>
      <c r="E2782">
        <v>0</v>
      </c>
    </row>
    <row r="2783" spans="1:5">
      <c r="A2783">
        <v>2781</v>
      </c>
      <c r="B2783">
        <v>1</v>
      </c>
      <c r="C2783">
        <v>0</v>
      </c>
      <c r="D2783">
        <v>0</v>
      </c>
      <c r="E2783">
        <v>0</v>
      </c>
    </row>
    <row r="2784" spans="1:5">
      <c r="A2784">
        <v>2782</v>
      </c>
      <c r="B2784">
        <v>1</v>
      </c>
      <c r="C2784">
        <v>0</v>
      </c>
      <c r="D2784">
        <v>0</v>
      </c>
      <c r="E2784">
        <v>0</v>
      </c>
    </row>
    <row r="2785" spans="1:5">
      <c r="A2785">
        <v>2783</v>
      </c>
      <c r="B2785">
        <v>1</v>
      </c>
      <c r="C2785">
        <v>0</v>
      </c>
      <c r="D2785">
        <v>0</v>
      </c>
      <c r="E2785">
        <v>0</v>
      </c>
    </row>
    <row r="2786" spans="1:5">
      <c r="A2786">
        <v>2784</v>
      </c>
      <c r="B2786">
        <v>1</v>
      </c>
      <c r="C2786">
        <v>0</v>
      </c>
      <c r="D2786">
        <v>0</v>
      </c>
      <c r="E2786">
        <v>0</v>
      </c>
    </row>
    <row r="2787" spans="1:5">
      <c r="A2787">
        <v>2785</v>
      </c>
      <c r="B2787">
        <v>1</v>
      </c>
      <c r="C2787">
        <v>0</v>
      </c>
      <c r="D2787">
        <v>0</v>
      </c>
      <c r="E2787">
        <v>0</v>
      </c>
    </row>
    <row r="2788" spans="1:5">
      <c r="A2788">
        <v>2786</v>
      </c>
      <c r="B2788">
        <v>1</v>
      </c>
      <c r="C2788">
        <v>0</v>
      </c>
      <c r="D2788">
        <v>0</v>
      </c>
      <c r="E2788">
        <v>0</v>
      </c>
    </row>
    <row r="2789" spans="1:5">
      <c r="A2789">
        <v>2787</v>
      </c>
      <c r="B2789">
        <v>1</v>
      </c>
      <c r="C2789">
        <v>0</v>
      </c>
      <c r="D2789">
        <v>0</v>
      </c>
      <c r="E2789">
        <v>0</v>
      </c>
    </row>
    <row r="2790" spans="1:5">
      <c r="A2790">
        <v>2788</v>
      </c>
      <c r="B2790">
        <v>1</v>
      </c>
      <c r="C2790">
        <v>0</v>
      </c>
      <c r="D2790">
        <v>0</v>
      </c>
      <c r="E2790">
        <v>0</v>
      </c>
    </row>
    <row r="2791" spans="1:5">
      <c r="A2791">
        <v>2789</v>
      </c>
      <c r="B2791">
        <v>1</v>
      </c>
      <c r="C2791">
        <v>0</v>
      </c>
      <c r="D2791">
        <v>0</v>
      </c>
      <c r="E2791">
        <v>0</v>
      </c>
    </row>
    <row r="2792" spans="1:5">
      <c r="A2792">
        <v>2790</v>
      </c>
      <c r="B2792">
        <v>1</v>
      </c>
      <c r="C2792">
        <v>-317.51</v>
      </c>
      <c r="D2792">
        <v>317.51</v>
      </c>
      <c r="E2792">
        <v>0</v>
      </c>
    </row>
    <row r="2793" spans="1:5">
      <c r="A2793">
        <v>2791</v>
      </c>
      <c r="B2793">
        <v>1</v>
      </c>
      <c r="C2793">
        <v>-919.79</v>
      </c>
      <c r="D2793">
        <v>919.79</v>
      </c>
      <c r="E2793">
        <v>0</v>
      </c>
    </row>
    <row r="2794" spans="1:5">
      <c r="A2794">
        <v>2792</v>
      </c>
      <c r="B2794">
        <v>1</v>
      </c>
      <c r="C2794">
        <v>-1549.6</v>
      </c>
      <c r="D2794">
        <v>1549.6</v>
      </c>
      <c r="E2794">
        <v>0</v>
      </c>
    </row>
    <row r="2795" spans="1:5">
      <c r="A2795">
        <v>2793</v>
      </c>
      <c r="B2795">
        <v>1</v>
      </c>
      <c r="C2795">
        <v>-2166</v>
      </c>
      <c r="D2795">
        <v>2166</v>
      </c>
      <c r="E2795">
        <v>0</v>
      </c>
    </row>
    <row r="2796" spans="1:5">
      <c r="A2796">
        <v>2794</v>
      </c>
      <c r="B2796">
        <v>1</v>
      </c>
      <c r="C2796">
        <v>-1754.1</v>
      </c>
      <c r="D2796">
        <v>1754.1</v>
      </c>
      <c r="E2796">
        <v>0</v>
      </c>
    </row>
    <row r="2797" spans="1:5">
      <c r="A2797">
        <v>2795</v>
      </c>
      <c r="B2797">
        <v>1</v>
      </c>
      <c r="C2797">
        <v>-2430.3000000000002</v>
      </c>
      <c r="D2797">
        <v>2430.3000000000002</v>
      </c>
      <c r="E2797">
        <v>0</v>
      </c>
    </row>
    <row r="2798" spans="1:5">
      <c r="A2798">
        <v>2796</v>
      </c>
      <c r="B2798">
        <v>1</v>
      </c>
      <c r="C2798">
        <v>-1738.2</v>
      </c>
      <c r="D2798">
        <v>1738.2</v>
      </c>
      <c r="E2798">
        <v>0</v>
      </c>
    </row>
    <row r="2799" spans="1:5">
      <c r="A2799">
        <v>2797</v>
      </c>
      <c r="B2799">
        <v>1</v>
      </c>
      <c r="C2799">
        <v>-1500.7</v>
      </c>
      <c r="D2799">
        <v>1500.7</v>
      </c>
      <c r="E2799">
        <v>0</v>
      </c>
    </row>
    <row r="2800" spans="1:5">
      <c r="A2800">
        <v>2798</v>
      </c>
      <c r="B2800">
        <v>1</v>
      </c>
      <c r="C2800">
        <v>-1395.8</v>
      </c>
      <c r="D2800">
        <v>1395.8</v>
      </c>
      <c r="E2800">
        <v>0</v>
      </c>
    </row>
    <row r="2801" spans="1:5">
      <c r="A2801">
        <v>2799</v>
      </c>
      <c r="B2801">
        <v>1</v>
      </c>
      <c r="C2801">
        <v>-998.28</v>
      </c>
      <c r="D2801">
        <v>998.28</v>
      </c>
      <c r="E2801">
        <v>0</v>
      </c>
    </row>
    <row r="2802" spans="1:5">
      <c r="A2802">
        <v>2800</v>
      </c>
      <c r="B2802">
        <v>1</v>
      </c>
      <c r="C2802">
        <v>-810.54</v>
      </c>
      <c r="D2802">
        <v>810.54</v>
      </c>
      <c r="E2802">
        <v>0</v>
      </c>
    </row>
    <row r="2803" spans="1:5">
      <c r="A2803">
        <v>2801</v>
      </c>
      <c r="B2803">
        <v>1</v>
      </c>
      <c r="C2803">
        <v>-416.71</v>
      </c>
      <c r="D2803">
        <v>416.71</v>
      </c>
      <c r="E2803">
        <v>0</v>
      </c>
    </row>
    <row r="2804" spans="1:5">
      <c r="A2804">
        <v>2802</v>
      </c>
      <c r="B2804">
        <v>1</v>
      </c>
      <c r="C2804">
        <v>-215.56</v>
      </c>
      <c r="D2804">
        <v>215.56</v>
      </c>
      <c r="E2804">
        <v>0</v>
      </c>
    </row>
    <row r="2805" spans="1:5">
      <c r="A2805">
        <v>2803</v>
      </c>
      <c r="B2805">
        <v>1</v>
      </c>
      <c r="C2805">
        <v>0</v>
      </c>
      <c r="D2805">
        <v>0</v>
      </c>
      <c r="E2805">
        <v>0</v>
      </c>
    </row>
    <row r="2806" spans="1:5">
      <c r="A2806">
        <v>2804</v>
      </c>
      <c r="B2806">
        <v>1</v>
      </c>
      <c r="C2806">
        <v>0</v>
      </c>
      <c r="D2806">
        <v>0</v>
      </c>
      <c r="E2806">
        <v>0</v>
      </c>
    </row>
    <row r="2807" spans="1:5">
      <c r="A2807">
        <v>2805</v>
      </c>
      <c r="B2807">
        <v>1</v>
      </c>
      <c r="C2807">
        <v>0</v>
      </c>
      <c r="D2807">
        <v>0</v>
      </c>
      <c r="E2807">
        <v>0</v>
      </c>
    </row>
    <row r="2808" spans="1:5">
      <c r="A2808">
        <v>2806</v>
      </c>
      <c r="B2808">
        <v>1</v>
      </c>
      <c r="C2808">
        <v>0</v>
      </c>
      <c r="D2808">
        <v>0</v>
      </c>
      <c r="E2808">
        <v>0</v>
      </c>
    </row>
    <row r="2809" spans="1:5">
      <c r="A2809">
        <v>2807</v>
      </c>
      <c r="B2809">
        <v>1</v>
      </c>
      <c r="C2809">
        <v>0</v>
      </c>
      <c r="D2809">
        <v>0</v>
      </c>
      <c r="E2809">
        <v>0</v>
      </c>
    </row>
    <row r="2810" spans="1:5">
      <c r="A2810">
        <v>2808</v>
      </c>
      <c r="B2810">
        <v>1</v>
      </c>
      <c r="C2810">
        <v>0</v>
      </c>
      <c r="D2810">
        <v>0</v>
      </c>
      <c r="E2810">
        <v>0</v>
      </c>
    </row>
    <row r="2811" spans="1:5">
      <c r="A2811">
        <v>2809</v>
      </c>
      <c r="B2811">
        <v>1</v>
      </c>
      <c r="C2811">
        <v>0</v>
      </c>
      <c r="D2811">
        <v>0</v>
      </c>
      <c r="E2811">
        <v>0</v>
      </c>
    </row>
    <row r="2812" spans="1:5">
      <c r="A2812">
        <v>2810</v>
      </c>
      <c r="B2812">
        <v>1</v>
      </c>
      <c r="C2812">
        <v>0</v>
      </c>
      <c r="D2812">
        <v>0</v>
      </c>
      <c r="E2812">
        <v>0</v>
      </c>
    </row>
    <row r="2813" spans="1:5">
      <c r="A2813">
        <v>2811</v>
      </c>
      <c r="B2813">
        <v>1</v>
      </c>
      <c r="C2813">
        <v>0</v>
      </c>
      <c r="D2813">
        <v>0</v>
      </c>
      <c r="E2813">
        <v>0</v>
      </c>
    </row>
    <row r="2814" spans="1:5">
      <c r="A2814">
        <v>2812</v>
      </c>
      <c r="B2814">
        <v>1</v>
      </c>
      <c r="C2814">
        <v>0</v>
      </c>
      <c r="D2814">
        <v>0</v>
      </c>
      <c r="E2814">
        <v>0</v>
      </c>
    </row>
    <row r="2815" spans="1:5">
      <c r="A2815">
        <v>2813</v>
      </c>
      <c r="B2815">
        <v>1</v>
      </c>
      <c r="C2815">
        <v>0</v>
      </c>
      <c r="D2815">
        <v>0</v>
      </c>
      <c r="E2815">
        <v>0</v>
      </c>
    </row>
    <row r="2816" spans="1:5">
      <c r="A2816">
        <v>2814</v>
      </c>
      <c r="B2816">
        <v>1</v>
      </c>
      <c r="C2816">
        <v>-125.6</v>
      </c>
      <c r="D2816">
        <v>125.6</v>
      </c>
      <c r="E2816">
        <v>0</v>
      </c>
    </row>
    <row r="2817" spans="1:5">
      <c r="A2817">
        <v>2815</v>
      </c>
      <c r="B2817">
        <v>1</v>
      </c>
      <c r="C2817">
        <v>-405.8</v>
      </c>
      <c r="D2817">
        <v>405.8</v>
      </c>
      <c r="E2817">
        <v>0</v>
      </c>
    </row>
    <row r="2818" spans="1:5">
      <c r="A2818">
        <v>2816</v>
      </c>
      <c r="B2818">
        <v>1</v>
      </c>
      <c r="C2818">
        <v>-668.91</v>
      </c>
      <c r="D2818">
        <v>668.91</v>
      </c>
      <c r="E2818">
        <v>0</v>
      </c>
    </row>
    <row r="2819" spans="1:5">
      <c r="A2819">
        <v>2817</v>
      </c>
      <c r="B2819">
        <v>1</v>
      </c>
      <c r="C2819">
        <v>-1857.8</v>
      </c>
      <c r="D2819">
        <v>1857.8</v>
      </c>
      <c r="E2819">
        <v>0</v>
      </c>
    </row>
    <row r="2820" spans="1:5">
      <c r="A2820">
        <v>2818</v>
      </c>
      <c r="B2820">
        <v>1</v>
      </c>
      <c r="C2820">
        <v>-2633.5</v>
      </c>
      <c r="D2820">
        <v>2633.5</v>
      </c>
      <c r="E2820">
        <v>0</v>
      </c>
    </row>
    <row r="2821" spans="1:5">
      <c r="A2821">
        <v>2819</v>
      </c>
      <c r="B2821">
        <v>1</v>
      </c>
      <c r="C2821">
        <v>-2930.8</v>
      </c>
      <c r="D2821">
        <v>2930.8</v>
      </c>
      <c r="E2821">
        <v>0</v>
      </c>
    </row>
    <row r="2822" spans="1:5">
      <c r="A2822">
        <v>2820</v>
      </c>
      <c r="B2822">
        <v>1</v>
      </c>
      <c r="C2822">
        <v>-1929.4</v>
      </c>
      <c r="D2822">
        <v>1929.4</v>
      </c>
      <c r="E2822">
        <v>0</v>
      </c>
    </row>
    <row r="2823" spans="1:5">
      <c r="A2823">
        <v>2821</v>
      </c>
      <c r="B2823">
        <v>1</v>
      </c>
      <c r="C2823">
        <v>-2561.9</v>
      </c>
      <c r="D2823">
        <v>2561.9</v>
      </c>
      <c r="E2823">
        <v>0</v>
      </c>
    </row>
    <row r="2824" spans="1:5">
      <c r="A2824">
        <v>2822</v>
      </c>
      <c r="B2824">
        <v>1</v>
      </c>
      <c r="C2824">
        <v>-2784.7</v>
      </c>
      <c r="D2824">
        <v>2784.7</v>
      </c>
      <c r="E2824">
        <v>0</v>
      </c>
    </row>
    <row r="2825" spans="1:5">
      <c r="A2825">
        <v>2823</v>
      </c>
      <c r="B2825">
        <v>1</v>
      </c>
      <c r="C2825">
        <v>-1827.3</v>
      </c>
      <c r="D2825">
        <v>1827.3</v>
      </c>
      <c r="E2825">
        <v>0</v>
      </c>
    </row>
    <row r="2826" spans="1:5">
      <c r="A2826">
        <v>2824</v>
      </c>
      <c r="B2826">
        <v>1</v>
      </c>
      <c r="C2826">
        <v>-1364.6</v>
      </c>
      <c r="D2826">
        <v>1364.6</v>
      </c>
      <c r="E2826">
        <v>0</v>
      </c>
    </row>
    <row r="2827" spans="1:5">
      <c r="A2827">
        <v>2825</v>
      </c>
      <c r="B2827">
        <v>1</v>
      </c>
      <c r="C2827">
        <v>-918.64</v>
      </c>
      <c r="D2827">
        <v>918.64</v>
      </c>
      <c r="E2827">
        <v>0</v>
      </c>
    </row>
    <row r="2828" spans="1:5">
      <c r="A2828">
        <v>2826</v>
      </c>
      <c r="B2828">
        <v>1</v>
      </c>
      <c r="C2828">
        <v>-217.24</v>
      </c>
      <c r="D2828">
        <v>217.24</v>
      </c>
      <c r="E2828">
        <v>0</v>
      </c>
    </row>
    <row r="2829" spans="1:5">
      <c r="A2829">
        <v>2827</v>
      </c>
      <c r="B2829">
        <v>1</v>
      </c>
      <c r="C2829">
        <v>0</v>
      </c>
      <c r="D2829">
        <v>0</v>
      </c>
      <c r="E2829">
        <v>0</v>
      </c>
    </row>
    <row r="2830" spans="1:5">
      <c r="A2830">
        <v>2828</v>
      </c>
      <c r="B2830">
        <v>1</v>
      </c>
      <c r="C2830">
        <v>0</v>
      </c>
      <c r="D2830">
        <v>0</v>
      </c>
      <c r="E2830">
        <v>0</v>
      </c>
    </row>
    <row r="2831" spans="1:5">
      <c r="A2831">
        <v>2829</v>
      </c>
      <c r="B2831">
        <v>1</v>
      </c>
      <c r="C2831">
        <v>0</v>
      </c>
      <c r="D2831">
        <v>0</v>
      </c>
      <c r="E2831">
        <v>0</v>
      </c>
    </row>
    <row r="2832" spans="1:5">
      <c r="A2832">
        <v>2830</v>
      </c>
      <c r="B2832">
        <v>1</v>
      </c>
      <c r="C2832">
        <v>0</v>
      </c>
      <c r="D2832">
        <v>0</v>
      </c>
      <c r="E2832">
        <v>0</v>
      </c>
    </row>
    <row r="2833" spans="1:5">
      <c r="A2833">
        <v>2831</v>
      </c>
      <c r="B2833">
        <v>1</v>
      </c>
      <c r="C2833">
        <v>0</v>
      </c>
      <c r="D2833">
        <v>0</v>
      </c>
      <c r="E2833">
        <v>0</v>
      </c>
    </row>
    <row r="2834" spans="1:5">
      <c r="A2834">
        <v>2832</v>
      </c>
      <c r="B2834">
        <v>1</v>
      </c>
      <c r="C2834">
        <v>0</v>
      </c>
      <c r="D2834">
        <v>0</v>
      </c>
      <c r="E2834">
        <v>0</v>
      </c>
    </row>
    <row r="2835" spans="1:5">
      <c r="A2835">
        <v>2833</v>
      </c>
      <c r="B2835">
        <v>1</v>
      </c>
      <c r="C2835">
        <v>0</v>
      </c>
      <c r="D2835">
        <v>0</v>
      </c>
      <c r="E2835">
        <v>0</v>
      </c>
    </row>
    <row r="2836" spans="1:5">
      <c r="A2836">
        <v>2834</v>
      </c>
      <c r="B2836">
        <v>1</v>
      </c>
      <c r="C2836">
        <v>0</v>
      </c>
      <c r="D2836">
        <v>0</v>
      </c>
      <c r="E2836">
        <v>0</v>
      </c>
    </row>
    <row r="2837" spans="1:5">
      <c r="A2837">
        <v>2835</v>
      </c>
      <c r="B2837">
        <v>1</v>
      </c>
      <c r="C2837">
        <v>0</v>
      </c>
      <c r="D2837">
        <v>0</v>
      </c>
      <c r="E2837">
        <v>0</v>
      </c>
    </row>
    <row r="2838" spans="1:5">
      <c r="A2838">
        <v>2836</v>
      </c>
      <c r="B2838">
        <v>1</v>
      </c>
      <c r="C2838">
        <v>0</v>
      </c>
      <c r="D2838">
        <v>0</v>
      </c>
      <c r="E2838">
        <v>0</v>
      </c>
    </row>
    <row r="2839" spans="1:5">
      <c r="A2839">
        <v>2837</v>
      </c>
      <c r="B2839">
        <v>1</v>
      </c>
      <c r="C2839">
        <v>0</v>
      </c>
      <c r="D2839">
        <v>0</v>
      </c>
      <c r="E2839">
        <v>0</v>
      </c>
    </row>
    <row r="2840" spans="1:5">
      <c r="A2840">
        <v>2838</v>
      </c>
      <c r="B2840">
        <v>1</v>
      </c>
      <c r="C2840">
        <v>-148.85</v>
      </c>
      <c r="D2840">
        <v>148.85</v>
      </c>
      <c r="E2840">
        <v>0</v>
      </c>
    </row>
    <row r="2841" spans="1:5">
      <c r="A2841">
        <v>2839</v>
      </c>
      <c r="B2841">
        <v>1</v>
      </c>
      <c r="C2841">
        <v>-403.16</v>
      </c>
      <c r="D2841">
        <v>403.16</v>
      </c>
      <c r="E2841">
        <v>0</v>
      </c>
    </row>
    <row r="2842" spans="1:5">
      <c r="A2842">
        <v>2840</v>
      </c>
      <c r="B2842">
        <v>1</v>
      </c>
      <c r="C2842">
        <v>-571.54999999999995</v>
      </c>
      <c r="D2842">
        <v>571.54999999999995</v>
      </c>
      <c r="E2842">
        <v>0</v>
      </c>
    </row>
    <row r="2843" spans="1:5">
      <c r="A2843">
        <v>2841</v>
      </c>
      <c r="B2843">
        <v>1</v>
      </c>
      <c r="C2843">
        <v>-855.6</v>
      </c>
      <c r="D2843">
        <v>855.6</v>
      </c>
      <c r="E2843">
        <v>0</v>
      </c>
    </row>
    <row r="2844" spans="1:5">
      <c r="A2844">
        <v>2842</v>
      </c>
      <c r="B2844">
        <v>1</v>
      </c>
      <c r="C2844">
        <v>-412.55</v>
      </c>
      <c r="D2844">
        <v>412.55</v>
      </c>
      <c r="E2844">
        <v>0</v>
      </c>
    </row>
    <row r="2845" spans="1:5">
      <c r="A2845">
        <v>2843</v>
      </c>
      <c r="B2845">
        <v>1</v>
      </c>
      <c r="C2845">
        <v>-780.3</v>
      </c>
      <c r="D2845">
        <v>780.3</v>
      </c>
      <c r="E2845">
        <v>0</v>
      </c>
    </row>
    <row r="2846" spans="1:5">
      <c r="A2846">
        <v>2844</v>
      </c>
      <c r="B2846">
        <v>1</v>
      </c>
      <c r="C2846">
        <v>-622.32000000000005</v>
      </c>
      <c r="D2846">
        <v>622.32000000000005</v>
      </c>
      <c r="E2846">
        <v>0</v>
      </c>
    </row>
    <row r="2847" spans="1:5">
      <c r="A2847">
        <v>2845</v>
      </c>
      <c r="B2847">
        <v>1</v>
      </c>
      <c r="C2847">
        <v>-1326.7</v>
      </c>
      <c r="D2847">
        <v>1326.7</v>
      </c>
      <c r="E2847">
        <v>0</v>
      </c>
    </row>
    <row r="2848" spans="1:5">
      <c r="A2848">
        <v>2846</v>
      </c>
      <c r="B2848">
        <v>1</v>
      </c>
      <c r="C2848">
        <v>-2432.3000000000002</v>
      </c>
      <c r="D2848">
        <v>2432.3000000000002</v>
      </c>
      <c r="E2848">
        <v>0</v>
      </c>
    </row>
    <row r="2849" spans="1:5">
      <c r="A2849">
        <v>2847</v>
      </c>
      <c r="B2849">
        <v>1</v>
      </c>
      <c r="C2849">
        <v>-2440.6999999999998</v>
      </c>
      <c r="D2849">
        <v>2440.6999999999998</v>
      </c>
      <c r="E2849">
        <v>0</v>
      </c>
    </row>
    <row r="2850" spans="1:5">
      <c r="A2850">
        <v>2848</v>
      </c>
      <c r="B2850">
        <v>1</v>
      </c>
      <c r="C2850">
        <v>-1767.6</v>
      </c>
      <c r="D2850">
        <v>1767.6</v>
      </c>
      <c r="E2850">
        <v>0</v>
      </c>
    </row>
    <row r="2851" spans="1:5">
      <c r="A2851">
        <v>2849</v>
      </c>
      <c r="B2851">
        <v>1</v>
      </c>
      <c r="C2851">
        <v>-882.98</v>
      </c>
      <c r="D2851">
        <v>882.98</v>
      </c>
      <c r="E2851">
        <v>0</v>
      </c>
    </row>
    <row r="2852" spans="1:5">
      <c r="A2852">
        <v>2850</v>
      </c>
      <c r="B2852">
        <v>1</v>
      </c>
      <c r="C2852">
        <v>-245.75</v>
      </c>
      <c r="D2852">
        <v>245.75</v>
      </c>
      <c r="E2852">
        <v>0</v>
      </c>
    </row>
    <row r="2853" spans="1:5">
      <c r="A2853">
        <v>2851</v>
      </c>
      <c r="B2853">
        <v>1</v>
      </c>
      <c r="C2853">
        <v>0</v>
      </c>
      <c r="D2853">
        <v>0</v>
      </c>
      <c r="E2853">
        <v>0</v>
      </c>
    </row>
    <row r="2854" spans="1:5">
      <c r="A2854">
        <v>2852</v>
      </c>
      <c r="B2854">
        <v>1</v>
      </c>
      <c r="C2854">
        <v>0</v>
      </c>
      <c r="D2854">
        <v>0</v>
      </c>
      <c r="E2854">
        <v>0</v>
      </c>
    </row>
    <row r="2855" spans="1:5">
      <c r="A2855">
        <v>2853</v>
      </c>
      <c r="B2855">
        <v>1</v>
      </c>
      <c r="C2855">
        <v>0</v>
      </c>
      <c r="D2855">
        <v>0</v>
      </c>
      <c r="E2855">
        <v>0</v>
      </c>
    </row>
    <row r="2856" spans="1:5">
      <c r="A2856">
        <v>2854</v>
      </c>
      <c r="B2856">
        <v>1</v>
      </c>
      <c r="C2856">
        <v>0</v>
      </c>
      <c r="D2856">
        <v>0</v>
      </c>
      <c r="E2856">
        <v>0</v>
      </c>
    </row>
    <row r="2857" spans="1:5">
      <c r="A2857">
        <v>2855</v>
      </c>
      <c r="B2857">
        <v>1</v>
      </c>
      <c r="C2857">
        <v>0</v>
      </c>
      <c r="D2857">
        <v>0</v>
      </c>
      <c r="E2857">
        <v>0</v>
      </c>
    </row>
    <row r="2858" spans="1:5">
      <c r="A2858">
        <v>2856</v>
      </c>
      <c r="B2858">
        <v>1</v>
      </c>
      <c r="C2858">
        <v>0</v>
      </c>
      <c r="D2858">
        <v>0</v>
      </c>
      <c r="E2858">
        <v>0</v>
      </c>
    </row>
    <row r="2859" spans="1:5">
      <c r="A2859">
        <v>2857</v>
      </c>
      <c r="B2859">
        <v>1</v>
      </c>
      <c r="C2859">
        <v>0</v>
      </c>
      <c r="D2859">
        <v>0</v>
      </c>
      <c r="E2859">
        <v>0</v>
      </c>
    </row>
    <row r="2860" spans="1:5">
      <c r="A2860">
        <v>2858</v>
      </c>
      <c r="B2860">
        <v>1</v>
      </c>
      <c r="C2860">
        <v>0</v>
      </c>
      <c r="D2860">
        <v>0</v>
      </c>
      <c r="E2860">
        <v>0</v>
      </c>
    </row>
    <row r="2861" spans="1:5">
      <c r="A2861">
        <v>2859</v>
      </c>
      <c r="B2861">
        <v>1</v>
      </c>
      <c r="C2861">
        <v>0</v>
      </c>
      <c r="D2861">
        <v>0</v>
      </c>
      <c r="E2861">
        <v>0</v>
      </c>
    </row>
    <row r="2862" spans="1:5">
      <c r="A2862">
        <v>2860</v>
      </c>
      <c r="B2862">
        <v>1</v>
      </c>
      <c r="C2862">
        <v>0</v>
      </c>
      <c r="D2862">
        <v>0</v>
      </c>
      <c r="E2862">
        <v>0</v>
      </c>
    </row>
    <row r="2863" spans="1:5">
      <c r="A2863">
        <v>2861</v>
      </c>
      <c r="B2863">
        <v>1</v>
      </c>
      <c r="C2863">
        <v>0</v>
      </c>
      <c r="D2863">
        <v>0</v>
      </c>
      <c r="E2863">
        <v>0</v>
      </c>
    </row>
    <row r="2864" spans="1:5">
      <c r="A2864">
        <v>2862</v>
      </c>
      <c r="B2864">
        <v>1</v>
      </c>
      <c r="C2864">
        <v>-111.85</v>
      </c>
      <c r="D2864">
        <v>111.85</v>
      </c>
      <c r="E2864">
        <v>0</v>
      </c>
    </row>
    <row r="2865" spans="1:5">
      <c r="A2865">
        <v>2863</v>
      </c>
      <c r="B2865">
        <v>1</v>
      </c>
      <c r="C2865">
        <v>-822.4</v>
      </c>
      <c r="D2865">
        <v>822.4</v>
      </c>
      <c r="E2865">
        <v>0</v>
      </c>
    </row>
    <row r="2866" spans="1:5">
      <c r="A2866">
        <v>2864</v>
      </c>
      <c r="B2866">
        <v>1</v>
      </c>
      <c r="C2866">
        <v>-1318.5</v>
      </c>
      <c r="D2866">
        <v>1318.5</v>
      </c>
      <c r="E2866">
        <v>0</v>
      </c>
    </row>
    <row r="2867" spans="1:5">
      <c r="A2867">
        <v>2865</v>
      </c>
      <c r="B2867">
        <v>1</v>
      </c>
      <c r="C2867">
        <v>-1872.9</v>
      </c>
      <c r="D2867">
        <v>1872.9</v>
      </c>
      <c r="E2867">
        <v>0</v>
      </c>
    </row>
    <row r="2868" spans="1:5">
      <c r="A2868">
        <v>2866</v>
      </c>
      <c r="B2868">
        <v>1</v>
      </c>
      <c r="C2868">
        <v>-2314.6999999999998</v>
      </c>
      <c r="D2868">
        <v>2314.6999999999998</v>
      </c>
      <c r="E2868">
        <v>0</v>
      </c>
    </row>
    <row r="2869" spans="1:5">
      <c r="A2869">
        <v>2867</v>
      </c>
      <c r="B2869">
        <v>1</v>
      </c>
      <c r="C2869">
        <v>-2861.2</v>
      </c>
      <c r="D2869">
        <v>2861.2</v>
      </c>
      <c r="E2869">
        <v>0</v>
      </c>
    </row>
    <row r="2870" spans="1:5">
      <c r="A2870">
        <v>2868</v>
      </c>
      <c r="B2870">
        <v>1</v>
      </c>
      <c r="C2870">
        <v>-2852.7</v>
      </c>
      <c r="D2870">
        <v>2852.7</v>
      </c>
      <c r="E2870">
        <v>0</v>
      </c>
    </row>
    <row r="2871" spans="1:5">
      <c r="A2871">
        <v>2869</v>
      </c>
      <c r="B2871">
        <v>1</v>
      </c>
      <c r="C2871">
        <v>-2798.2</v>
      </c>
      <c r="D2871">
        <v>2798.2</v>
      </c>
      <c r="E2871">
        <v>0</v>
      </c>
    </row>
    <row r="2872" spans="1:5">
      <c r="A2872">
        <v>2870</v>
      </c>
      <c r="B2872">
        <v>1</v>
      </c>
      <c r="C2872">
        <v>-2560</v>
      </c>
      <c r="D2872">
        <v>2560</v>
      </c>
      <c r="E2872">
        <v>0</v>
      </c>
    </row>
    <row r="2873" spans="1:5">
      <c r="A2873">
        <v>2871</v>
      </c>
      <c r="B2873">
        <v>1</v>
      </c>
      <c r="C2873">
        <v>-2310.8000000000002</v>
      </c>
      <c r="D2873">
        <v>2310.8000000000002</v>
      </c>
      <c r="E2873">
        <v>0</v>
      </c>
    </row>
    <row r="2874" spans="1:5">
      <c r="A2874">
        <v>2872</v>
      </c>
      <c r="B2874">
        <v>1</v>
      </c>
      <c r="C2874">
        <v>-1651</v>
      </c>
      <c r="D2874">
        <v>1651</v>
      </c>
      <c r="E2874">
        <v>0</v>
      </c>
    </row>
    <row r="2875" spans="1:5">
      <c r="A2875">
        <v>2873</v>
      </c>
      <c r="B2875">
        <v>1</v>
      </c>
      <c r="C2875">
        <v>-883.81</v>
      </c>
      <c r="D2875">
        <v>883.81</v>
      </c>
      <c r="E2875">
        <v>0</v>
      </c>
    </row>
    <row r="2876" spans="1:5">
      <c r="A2876">
        <v>2874</v>
      </c>
      <c r="B2876">
        <v>1</v>
      </c>
      <c r="C2876">
        <v>-227.56</v>
      </c>
      <c r="D2876">
        <v>227.56</v>
      </c>
      <c r="E2876">
        <v>0</v>
      </c>
    </row>
    <row r="2877" spans="1:5">
      <c r="A2877">
        <v>2875</v>
      </c>
      <c r="B2877">
        <v>1</v>
      </c>
      <c r="C2877">
        <v>0</v>
      </c>
      <c r="D2877">
        <v>0</v>
      </c>
      <c r="E2877">
        <v>0</v>
      </c>
    </row>
    <row r="2878" spans="1:5">
      <c r="A2878">
        <v>2876</v>
      </c>
      <c r="B2878">
        <v>1</v>
      </c>
      <c r="C2878">
        <v>0</v>
      </c>
      <c r="D2878">
        <v>0</v>
      </c>
      <c r="E2878">
        <v>0</v>
      </c>
    </row>
    <row r="2879" spans="1:5">
      <c r="A2879">
        <v>2877</v>
      </c>
      <c r="B2879">
        <v>1</v>
      </c>
      <c r="C2879">
        <v>0</v>
      </c>
      <c r="D2879">
        <v>0</v>
      </c>
      <c r="E2879">
        <v>0</v>
      </c>
    </row>
    <row r="2880" spans="1:5">
      <c r="A2880">
        <v>2878</v>
      </c>
      <c r="B2880">
        <v>1</v>
      </c>
      <c r="C2880">
        <v>0</v>
      </c>
      <c r="D2880">
        <v>0</v>
      </c>
      <c r="E2880">
        <v>0</v>
      </c>
    </row>
    <row r="2881" spans="1:5">
      <c r="A2881">
        <v>2879</v>
      </c>
      <c r="B2881">
        <v>1</v>
      </c>
      <c r="C2881">
        <v>0</v>
      </c>
      <c r="D2881">
        <v>0</v>
      </c>
      <c r="E2881">
        <v>0</v>
      </c>
    </row>
    <row r="2882" spans="1:5">
      <c r="A2882">
        <v>2880</v>
      </c>
      <c r="B2882">
        <v>1</v>
      </c>
      <c r="C2882">
        <v>0</v>
      </c>
      <c r="D2882">
        <v>0</v>
      </c>
      <c r="E2882">
        <v>0</v>
      </c>
    </row>
    <row r="2883" spans="1:5">
      <c r="A2883">
        <v>2881</v>
      </c>
      <c r="B2883">
        <v>1</v>
      </c>
      <c r="C2883">
        <v>0</v>
      </c>
      <c r="D2883">
        <v>0</v>
      </c>
      <c r="E2883">
        <v>0</v>
      </c>
    </row>
    <row r="2884" spans="1:5">
      <c r="A2884">
        <v>2882</v>
      </c>
      <c r="B2884">
        <v>1</v>
      </c>
      <c r="C2884">
        <v>0</v>
      </c>
      <c r="D2884">
        <v>0</v>
      </c>
      <c r="E2884">
        <v>0</v>
      </c>
    </row>
    <row r="2885" spans="1:5">
      <c r="A2885">
        <v>2883</v>
      </c>
      <c r="B2885">
        <v>1</v>
      </c>
      <c r="C2885">
        <v>0</v>
      </c>
      <c r="D2885">
        <v>0</v>
      </c>
      <c r="E2885">
        <v>0</v>
      </c>
    </row>
    <row r="2886" spans="1:5">
      <c r="A2886">
        <v>2884</v>
      </c>
      <c r="B2886">
        <v>1</v>
      </c>
      <c r="C2886">
        <v>0</v>
      </c>
      <c r="D2886">
        <v>0</v>
      </c>
      <c r="E2886">
        <v>0</v>
      </c>
    </row>
    <row r="2887" spans="1:5">
      <c r="A2887">
        <v>2885</v>
      </c>
      <c r="B2887">
        <v>1</v>
      </c>
      <c r="C2887">
        <v>0</v>
      </c>
      <c r="D2887">
        <v>0</v>
      </c>
      <c r="E2887">
        <v>0</v>
      </c>
    </row>
    <row r="2888" spans="1:5">
      <c r="A2888">
        <v>2886</v>
      </c>
      <c r="B2888">
        <v>1</v>
      </c>
      <c r="C2888">
        <v>0</v>
      </c>
      <c r="D2888">
        <v>0</v>
      </c>
      <c r="E2888">
        <v>0</v>
      </c>
    </row>
    <row r="2889" spans="1:5">
      <c r="A2889">
        <v>2887</v>
      </c>
      <c r="B2889">
        <v>1</v>
      </c>
      <c r="C2889">
        <v>-112.3</v>
      </c>
      <c r="D2889">
        <v>112.3</v>
      </c>
      <c r="E2889">
        <v>0</v>
      </c>
    </row>
    <row r="2890" spans="1:5">
      <c r="A2890">
        <v>2888</v>
      </c>
      <c r="B2890">
        <v>1</v>
      </c>
      <c r="C2890">
        <v>-326.31</v>
      </c>
      <c r="D2890">
        <v>326.31</v>
      </c>
      <c r="E2890">
        <v>0</v>
      </c>
    </row>
    <row r="2891" spans="1:5">
      <c r="A2891">
        <v>2889</v>
      </c>
      <c r="B2891">
        <v>1</v>
      </c>
      <c r="C2891">
        <v>-566.24</v>
      </c>
      <c r="D2891">
        <v>566.24</v>
      </c>
      <c r="E2891">
        <v>0</v>
      </c>
    </row>
    <row r="2892" spans="1:5">
      <c r="A2892">
        <v>2890</v>
      </c>
      <c r="B2892">
        <v>1</v>
      </c>
      <c r="C2892">
        <v>-589.21</v>
      </c>
      <c r="D2892">
        <v>589.21</v>
      </c>
      <c r="E2892">
        <v>0</v>
      </c>
    </row>
    <row r="2893" spans="1:5">
      <c r="A2893">
        <v>2891</v>
      </c>
      <c r="B2893">
        <v>1</v>
      </c>
      <c r="C2893">
        <v>-620.38</v>
      </c>
      <c r="D2893">
        <v>620.38</v>
      </c>
      <c r="E2893">
        <v>0</v>
      </c>
    </row>
    <row r="2894" spans="1:5">
      <c r="A2894">
        <v>2892</v>
      </c>
      <c r="B2894">
        <v>1</v>
      </c>
      <c r="C2894">
        <v>-785.88</v>
      </c>
      <c r="D2894">
        <v>785.88</v>
      </c>
      <c r="E2894">
        <v>0</v>
      </c>
    </row>
    <row r="2895" spans="1:5">
      <c r="A2895">
        <v>2893</v>
      </c>
      <c r="B2895">
        <v>1</v>
      </c>
      <c r="C2895">
        <v>-1289.4000000000001</v>
      </c>
      <c r="D2895">
        <v>1289.4000000000001</v>
      </c>
      <c r="E2895">
        <v>0</v>
      </c>
    </row>
    <row r="2896" spans="1:5">
      <c r="A2896">
        <v>2894</v>
      </c>
      <c r="B2896">
        <v>1</v>
      </c>
      <c r="C2896">
        <v>-689.38</v>
      </c>
      <c r="D2896">
        <v>689.38</v>
      </c>
      <c r="E2896">
        <v>0</v>
      </c>
    </row>
    <row r="2897" spans="1:5">
      <c r="A2897">
        <v>2895</v>
      </c>
      <c r="B2897">
        <v>1</v>
      </c>
      <c r="C2897">
        <v>-996.07</v>
      </c>
      <c r="D2897">
        <v>996.07</v>
      </c>
      <c r="E2897">
        <v>0</v>
      </c>
    </row>
    <row r="2898" spans="1:5">
      <c r="A2898">
        <v>2896</v>
      </c>
      <c r="B2898">
        <v>1</v>
      </c>
      <c r="C2898">
        <v>-180.09</v>
      </c>
      <c r="D2898">
        <v>180.09</v>
      </c>
      <c r="E2898">
        <v>0</v>
      </c>
    </row>
    <row r="2899" spans="1:5">
      <c r="A2899">
        <v>2897</v>
      </c>
      <c r="B2899">
        <v>1</v>
      </c>
      <c r="C2899">
        <v>-22.193999999999999</v>
      </c>
      <c r="D2899">
        <v>22.193999999999999</v>
      </c>
      <c r="E2899">
        <v>0</v>
      </c>
    </row>
    <row r="2900" spans="1:5">
      <c r="A2900">
        <v>2898</v>
      </c>
      <c r="B2900">
        <v>1</v>
      </c>
      <c r="C2900">
        <v>0</v>
      </c>
      <c r="D2900">
        <v>0</v>
      </c>
      <c r="E2900">
        <v>0</v>
      </c>
    </row>
    <row r="2901" spans="1:5">
      <c r="A2901">
        <v>2899</v>
      </c>
      <c r="B2901">
        <v>1</v>
      </c>
      <c r="C2901">
        <v>0</v>
      </c>
      <c r="D2901">
        <v>0</v>
      </c>
      <c r="E2901">
        <v>0</v>
      </c>
    </row>
    <row r="2902" spans="1:5">
      <c r="A2902">
        <v>2900</v>
      </c>
      <c r="B2902">
        <v>1</v>
      </c>
      <c r="C2902">
        <v>0</v>
      </c>
      <c r="D2902">
        <v>0</v>
      </c>
      <c r="E2902">
        <v>0</v>
      </c>
    </row>
    <row r="2903" spans="1:5">
      <c r="A2903">
        <v>2901</v>
      </c>
      <c r="B2903">
        <v>1</v>
      </c>
      <c r="C2903">
        <v>0</v>
      </c>
      <c r="D2903">
        <v>0</v>
      </c>
      <c r="E2903">
        <v>0</v>
      </c>
    </row>
    <row r="2904" spans="1:5">
      <c r="A2904">
        <v>2902</v>
      </c>
      <c r="B2904">
        <v>1</v>
      </c>
      <c r="C2904">
        <v>0</v>
      </c>
      <c r="D2904">
        <v>0</v>
      </c>
      <c r="E2904">
        <v>0</v>
      </c>
    </row>
    <row r="2905" spans="1:5">
      <c r="A2905">
        <v>2903</v>
      </c>
      <c r="B2905">
        <v>1</v>
      </c>
      <c r="C2905">
        <v>0</v>
      </c>
      <c r="D2905">
        <v>0</v>
      </c>
      <c r="E2905">
        <v>0</v>
      </c>
    </row>
    <row r="2906" spans="1:5">
      <c r="A2906">
        <v>2904</v>
      </c>
      <c r="B2906">
        <v>1</v>
      </c>
      <c r="C2906">
        <v>0</v>
      </c>
      <c r="D2906">
        <v>0</v>
      </c>
      <c r="E2906">
        <v>0</v>
      </c>
    </row>
    <row r="2907" spans="1:5">
      <c r="A2907">
        <v>2905</v>
      </c>
      <c r="B2907">
        <v>1</v>
      </c>
      <c r="C2907">
        <v>0</v>
      </c>
      <c r="D2907">
        <v>0</v>
      </c>
      <c r="E2907">
        <v>0</v>
      </c>
    </row>
    <row r="2908" spans="1:5">
      <c r="A2908">
        <v>2906</v>
      </c>
      <c r="B2908">
        <v>1</v>
      </c>
      <c r="C2908">
        <v>0</v>
      </c>
      <c r="D2908">
        <v>0</v>
      </c>
      <c r="E2908">
        <v>0</v>
      </c>
    </row>
    <row r="2909" spans="1:5">
      <c r="A2909">
        <v>2907</v>
      </c>
      <c r="B2909">
        <v>1</v>
      </c>
      <c r="C2909">
        <v>0</v>
      </c>
      <c r="D2909">
        <v>0</v>
      </c>
      <c r="E2909">
        <v>0</v>
      </c>
    </row>
    <row r="2910" spans="1:5">
      <c r="A2910">
        <v>2908</v>
      </c>
      <c r="B2910">
        <v>1</v>
      </c>
      <c r="C2910">
        <v>0</v>
      </c>
      <c r="D2910">
        <v>0</v>
      </c>
      <c r="E2910">
        <v>0</v>
      </c>
    </row>
    <row r="2911" spans="1:5">
      <c r="A2911">
        <v>2909</v>
      </c>
      <c r="B2911">
        <v>1</v>
      </c>
      <c r="C2911">
        <v>0</v>
      </c>
      <c r="D2911">
        <v>0</v>
      </c>
      <c r="E2911">
        <v>0</v>
      </c>
    </row>
    <row r="2912" spans="1:5">
      <c r="A2912">
        <v>2910</v>
      </c>
      <c r="B2912">
        <v>1</v>
      </c>
      <c r="C2912">
        <v>-110.38</v>
      </c>
      <c r="D2912">
        <v>110.38</v>
      </c>
      <c r="E2912">
        <v>0</v>
      </c>
    </row>
    <row r="2913" spans="1:5">
      <c r="A2913">
        <v>2911</v>
      </c>
      <c r="B2913">
        <v>1</v>
      </c>
      <c r="C2913">
        <v>-884.29</v>
      </c>
      <c r="D2913">
        <v>884.29</v>
      </c>
      <c r="E2913">
        <v>0</v>
      </c>
    </row>
    <row r="2914" spans="1:5">
      <c r="A2914">
        <v>2912</v>
      </c>
      <c r="B2914">
        <v>1</v>
      </c>
      <c r="C2914">
        <v>-1345</v>
      </c>
      <c r="D2914">
        <v>1345</v>
      </c>
      <c r="E2914">
        <v>0</v>
      </c>
    </row>
    <row r="2915" spans="1:5">
      <c r="A2915">
        <v>2913</v>
      </c>
      <c r="B2915">
        <v>1</v>
      </c>
      <c r="C2915">
        <v>-2088.6999999999998</v>
      </c>
      <c r="D2915">
        <v>2088.6999999999998</v>
      </c>
      <c r="E2915">
        <v>0</v>
      </c>
    </row>
    <row r="2916" spans="1:5">
      <c r="A2916">
        <v>2914</v>
      </c>
      <c r="B2916">
        <v>1</v>
      </c>
      <c r="C2916">
        <v>-2573.6999999999998</v>
      </c>
      <c r="D2916">
        <v>2573.6999999999998</v>
      </c>
      <c r="E2916">
        <v>0</v>
      </c>
    </row>
    <row r="2917" spans="1:5">
      <c r="A2917">
        <v>2915</v>
      </c>
      <c r="B2917">
        <v>1</v>
      </c>
      <c r="C2917">
        <v>-3074.2</v>
      </c>
      <c r="D2917">
        <v>3074.2</v>
      </c>
      <c r="E2917">
        <v>0</v>
      </c>
    </row>
    <row r="2918" spans="1:5">
      <c r="A2918">
        <v>2916</v>
      </c>
      <c r="B2918">
        <v>1</v>
      </c>
      <c r="C2918">
        <v>-3265.7</v>
      </c>
      <c r="D2918">
        <v>3265.7</v>
      </c>
      <c r="E2918">
        <v>0</v>
      </c>
    </row>
    <row r="2919" spans="1:5">
      <c r="A2919">
        <v>2917</v>
      </c>
      <c r="B2919">
        <v>1</v>
      </c>
      <c r="C2919">
        <v>-3378.4</v>
      </c>
      <c r="D2919">
        <v>3378.4</v>
      </c>
      <c r="E2919">
        <v>0</v>
      </c>
    </row>
    <row r="2920" spans="1:5">
      <c r="A2920">
        <v>2918</v>
      </c>
      <c r="B2920">
        <v>1</v>
      </c>
      <c r="C2920">
        <v>-3095.3</v>
      </c>
      <c r="D2920">
        <v>3095.3</v>
      </c>
      <c r="E2920">
        <v>0</v>
      </c>
    </row>
    <row r="2921" spans="1:5">
      <c r="A2921">
        <v>2919</v>
      </c>
      <c r="B2921">
        <v>1</v>
      </c>
      <c r="C2921">
        <v>-2455.3000000000002</v>
      </c>
      <c r="D2921">
        <v>2455.3000000000002</v>
      </c>
      <c r="E2921">
        <v>0</v>
      </c>
    </row>
    <row r="2922" spans="1:5">
      <c r="A2922">
        <v>2920</v>
      </c>
      <c r="B2922">
        <v>1</v>
      </c>
      <c r="C2922">
        <v>-1697.8</v>
      </c>
      <c r="D2922">
        <v>1697.8</v>
      </c>
      <c r="E2922">
        <v>0</v>
      </c>
    </row>
    <row r="2923" spans="1:5">
      <c r="A2923">
        <v>2921</v>
      </c>
      <c r="B2923">
        <v>1</v>
      </c>
      <c r="C2923">
        <v>-879.96</v>
      </c>
      <c r="D2923">
        <v>879.96</v>
      </c>
      <c r="E2923">
        <v>0</v>
      </c>
    </row>
    <row r="2924" spans="1:5">
      <c r="A2924">
        <v>2922</v>
      </c>
      <c r="B2924">
        <v>1</v>
      </c>
      <c r="C2924">
        <v>-277.45</v>
      </c>
      <c r="D2924">
        <v>277.45</v>
      </c>
      <c r="E2924">
        <v>0</v>
      </c>
    </row>
    <row r="2925" spans="1:5">
      <c r="A2925">
        <v>2923</v>
      </c>
      <c r="B2925">
        <v>1</v>
      </c>
      <c r="C2925">
        <v>-66.457999999999998</v>
      </c>
      <c r="D2925">
        <v>66.457999999999998</v>
      </c>
      <c r="E2925">
        <v>0</v>
      </c>
    </row>
    <row r="2926" spans="1:5">
      <c r="A2926">
        <v>2924</v>
      </c>
      <c r="B2926">
        <v>1</v>
      </c>
      <c r="C2926">
        <v>0</v>
      </c>
      <c r="D2926">
        <v>0</v>
      </c>
      <c r="E2926">
        <v>0</v>
      </c>
    </row>
    <row r="2927" spans="1:5">
      <c r="A2927">
        <v>2925</v>
      </c>
      <c r="B2927">
        <v>1</v>
      </c>
      <c r="C2927">
        <v>0</v>
      </c>
      <c r="D2927">
        <v>0</v>
      </c>
      <c r="E2927">
        <v>0</v>
      </c>
    </row>
    <row r="2928" spans="1:5">
      <c r="A2928">
        <v>2926</v>
      </c>
      <c r="B2928">
        <v>1</v>
      </c>
      <c r="C2928">
        <v>0</v>
      </c>
      <c r="D2928">
        <v>0</v>
      </c>
      <c r="E2928">
        <v>0</v>
      </c>
    </row>
    <row r="2929" spans="1:5">
      <c r="A2929">
        <v>2927</v>
      </c>
      <c r="B2929">
        <v>1</v>
      </c>
      <c r="C2929">
        <v>0</v>
      </c>
      <c r="D2929">
        <v>0</v>
      </c>
      <c r="E2929">
        <v>0</v>
      </c>
    </row>
    <row r="2930" spans="1:5">
      <c r="A2930">
        <v>2928</v>
      </c>
      <c r="B2930">
        <v>1</v>
      </c>
      <c r="C2930">
        <v>0</v>
      </c>
      <c r="D2930">
        <v>0</v>
      </c>
      <c r="E2930">
        <v>0</v>
      </c>
    </row>
    <row r="2931" spans="1:5">
      <c r="A2931">
        <v>2929</v>
      </c>
      <c r="B2931">
        <v>1</v>
      </c>
      <c r="C2931">
        <v>0</v>
      </c>
      <c r="D2931">
        <v>0</v>
      </c>
      <c r="E2931">
        <v>0</v>
      </c>
    </row>
    <row r="2932" spans="1:5">
      <c r="A2932">
        <v>2930</v>
      </c>
      <c r="B2932">
        <v>1</v>
      </c>
      <c r="C2932">
        <v>0</v>
      </c>
      <c r="D2932">
        <v>0</v>
      </c>
      <c r="E2932">
        <v>0</v>
      </c>
    </row>
    <row r="2933" spans="1:5">
      <c r="A2933">
        <v>2931</v>
      </c>
      <c r="B2933">
        <v>1</v>
      </c>
      <c r="C2933">
        <v>0</v>
      </c>
      <c r="D2933">
        <v>0</v>
      </c>
      <c r="E2933">
        <v>0</v>
      </c>
    </row>
    <row r="2934" spans="1:5">
      <c r="A2934">
        <v>2932</v>
      </c>
      <c r="B2934">
        <v>1</v>
      </c>
      <c r="C2934">
        <v>0</v>
      </c>
      <c r="D2934">
        <v>0</v>
      </c>
      <c r="E2934">
        <v>0</v>
      </c>
    </row>
    <row r="2935" spans="1:5">
      <c r="A2935">
        <v>2933</v>
      </c>
      <c r="B2935">
        <v>1</v>
      </c>
      <c r="C2935">
        <v>0</v>
      </c>
      <c r="D2935">
        <v>0</v>
      </c>
      <c r="E2935">
        <v>0</v>
      </c>
    </row>
    <row r="2936" spans="1:5">
      <c r="A2936">
        <v>2934</v>
      </c>
      <c r="B2936">
        <v>1</v>
      </c>
      <c r="C2936">
        <v>-152.78</v>
      </c>
      <c r="D2936">
        <v>152.78</v>
      </c>
      <c r="E2936">
        <v>0</v>
      </c>
    </row>
    <row r="2937" spans="1:5">
      <c r="A2937">
        <v>2935</v>
      </c>
      <c r="B2937">
        <v>1</v>
      </c>
      <c r="C2937">
        <v>-628.75</v>
      </c>
      <c r="D2937">
        <v>628.75</v>
      </c>
      <c r="E2937">
        <v>0</v>
      </c>
    </row>
    <row r="2938" spans="1:5">
      <c r="A2938">
        <v>2936</v>
      </c>
      <c r="B2938">
        <v>1</v>
      </c>
      <c r="C2938">
        <v>-1308.5999999999999</v>
      </c>
      <c r="D2938">
        <v>1308.5999999999999</v>
      </c>
      <c r="E2938">
        <v>0</v>
      </c>
    </row>
    <row r="2939" spans="1:5">
      <c r="A2939">
        <v>2937</v>
      </c>
      <c r="B2939">
        <v>1</v>
      </c>
      <c r="C2939">
        <v>-1815.4</v>
      </c>
      <c r="D2939">
        <v>1815.4</v>
      </c>
      <c r="E2939">
        <v>0</v>
      </c>
    </row>
    <row r="2940" spans="1:5">
      <c r="A2940">
        <v>2938</v>
      </c>
      <c r="B2940">
        <v>1</v>
      </c>
      <c r="C2940">
        <v>-1981</v>
      </c>
      <c r="D2940">
        <v>1981</v>
      </c>
      <c r="E2940">
        <v>0</v>
      </c>
    </row>
    <row r="2941" spans="1:5">
      <c r="A2941">
        <v>2939</v>
      </c>
      <c r="B2941">
        <v>1</v>
      </c>
      <c r="C2941">
        <v>-2490.4</v>
      </c>
      <c r="D2941">
        <v>2490.4</v>
      </c>
      <c r="E2941">
        <v>0</v>
      </c>
    </row>
    <row r="2942" spans="1:5">
      <c r="A2942">
        <v>2940</v>
      </c>
      <c r="B2942">
        <v>1</v>
      </c>
      <c r="C2942">
        <v>-2245.1999999999998</v>
      </c>
      <c r="D2942">
        <v>2245.1999999999998</v>
      </c>
      <c r="E2942">
        <v>0</v>
      </c>
    </row>
    <row r="2943" spans="1:5">
      <c r="A2943">
        <v>2941</v>
      </c>
      <c r="B2943">
        <v>1</v>
      </c>
      <c r="C2943">
        <v>-2075.1</v>
      </c>
      <c r="D2943">
        <v>2075.1</v>
      </c>
      <c r="E2943">
        <v>0</v>
      </c>
    </row>
    <row r="2944" spans="1:5">
      <c r="A2944">
        <v>2942</v>
      </c>
      <c r="B2944">
        <v>1</v>
      </c>
      <c r="C2944">
        <v>-1940.4</v>
      </c>
      <c r="D2944">
        <v>1940.4</v>
      </c>
      <c r="E2944">
        <v>0</v>
      </c>
    </row>
    <row r="2945" spans="1:5">
      <c r="A2945">
        <v>2943</v>
      </c>
      <c r="B2945">
        <v>1</v>
      </c>
      <c r="C2945">
        <v>-838.29</v>
      </c>
      <c r="D2945">
        <v>838.29</v>
      </c>
      <c r="E2945">
        <v>0</v>
      </c>
    </row>
    <row r="2946" spans="1:5">
      <c r="A2946">
        <v>2944</v>
      </c>
      <c r="B2946">
        <v>1</v>
      </c>
      <c r="C2946">
        <v>-464.19</v>
      </c>
      <c r="D2946">
        <v>464.19</v>
      </c>
      <c r="E2946">
        <v>0</v>
      </c>
    </row>
    <row r="2947" spans="1:5">
      <c r="A2947">
        <v>2945</v>
      </c>
      <c r="B2947">
        <v>1</v>
      </c>
      <c r="C2947">
        <v>-907.96</v>
      </c>
      <c r="D2947">
        <v>907.96</v>
      </c>
      <c r="E2947">
        <v>0</v>
      </c>
    </row>
    <row r="2948" spans="1:5">
      <c r="A2948">
        <v>2946</v>
      </c>
      <c r="B2948">
        <v>1</v>
      </c>
      <c r="C2948">
        <v>-228.85</v>
      </c>
      <c r="D2948">
        <v>228.85</v>
      </c>
      <c r="E2948">
        <v>0</v>
      </c>
    </row>
    <row r="2949" spans="1:5">
      <c r="A2949">
        <v>2947</v>
      </c>
      <c r="B2949">
        <v>1</v>
      </c>
      <c r="C2949">
        <v>-3.7446599999999999E-11</v>
      </c>
      <c r="D2949">
        <v>3.7446599999999999E-11</v>
      </c>
      <c r="E2949">
        <v>0</v>
      </c>
    </row>
    <row r="2950" spans="1:5">
      <c r="A2950">
        <v>2948</v>
      </c>
      <c r="B2950">
        <v>1</v>
      </c>
      <c r="C2950">
        <v>0</v>
      </c>
      <c r="D2950">
        <v>0</v>
      </c>
      <c r="E2950">
        <v>0</v>
      </c>
    </row>
    <row r="2951" spans="1:5">
      <c r="A2951">
        <v>2949</v>
      </c>
      <c r="B2951">
        <v>1</v>
      </c>
      <c r="C2951">
        <v>0</v>
      </c>
      <c r="D2951">
        <v>0</v>
      </c>
      <c r="E2951">
        <v>0</v>
      </c>
    </row>
    <row r="2952" spans="1:5">
      <c r="A2952">
        <v>2950</v>
      </c>
      <c r="B2952">
        <v>1</v>
      </c>
      <c r="C2952">
        <v>0</v>
      </c>
      <c r="D2952">
        <v>0</v>
      </c>
      <c r="E2952">
        <v>0</v>
      </c>
    </row>
    <row r="2953" spans="1:5">
      <c r="A2953">
        <v>2951</v>
      </c>
      <c r="B2953">
        <v>1</v>
      </c>
      <c r="C2953">
        <v>0</v>
      </c>
      <c r="D2953">
        <v>0</v>
      </c>
      <c r="E2953">
        <v>0</v>
      </c>
    </row>
    <row r="2954" spans="1:5">
      <c r="A2954">
        <v>2952</v>
      </c>
      <c r="B2954">
        <v>1</v>
      </c>
      <c r="C2954">
        <v>0</v>
      </c>
      <c r="D2954">
        <v>0</v>
      </c>
      <c r="E2954">
        <v>0</v>
      </c>
    </row>
    <row r="2955" spans="1:5">
      <c r="A2955">
        <v>2953</v>
      </c>
      <c r="B2955">
        <v>1</v>
      </c>
      <c r="C2955">
        <v>0</v>
      </c>
      <c r="D2955">
        <v>0</v>
      </c>
      <c r="E2955">
        <v>0</v>
      </c>
    </row>
    <row r="2956" spans="1:5">
      <c r="A2956">
        <v>2954</v>
      </c>
      <c r="B2956">
        <v>1</v>
      </c>
      <c r="C2956">
        <v>0</v>
      </c>
      <c r="D2956">
        <v>0</v>
      </c>
      <c r="E2956">
        <v>0</v>
      </c>
    </row>
    <row r="2957" spans="1:5">
      <c r="A2957">
        <v>2955</v>
      </c>
      <c r="B2957">
        <v>1</v>
      </c>
      <c r="C2957">
        <v>0</v>
      </c>
      <c r="D2957">
        <v>0</v>
      </c>
      <c r="E2957">
        <v>0</v>
      </c>
    </row>
    <row r="2958" spans="1:5">
      <c r="A2958">
        <v>2956</v>
      </c>
      <c r="B2958">
        <v>1</v>
      </c>
      <c r="C2958">
        <v>0</v>
      </c>
      <c r="D2958">
        <v>0</v>
      </c>
      <c r="E2958">
        <v>0</v>
      </c>
    </row>
    <row r="2959" spans="1:5">
      <c r="A2959">
        <v>2957</v>
      </c>
      <c r="B2959">
        <v>1</v>
      </c>
      <c r="C2959">
        <v>0</v>
      </c>
      <c r="D2959">
        <v>0</v>
      </c>
      <c r="E2959">
        <v>0</v>
      </c>
    </row>
    <row r="2960" spans="1:5">
      <c r="A2960">
        <v>2958</v>
      </c>
      <c r="B2960">
        <v>1</v>
      </c>
      <c r="C2960">
        <v>-149.15</v>
      </c>
      <c r="D2960">
        <v>149.15</v>
      </c>
      <c r="E2960">
        <v>0</v>
      </c>
    </row>
    <row r="2961" spans="1:5">
      <c r="A2961">
        <v>2959</v>
      </c>
      <c r="B2961">
        <v>1</v>
      </c>
      <c r="C2961">
        <v>-768.47</v>
      </c>
      <c r="D2961">
        <v>768.47</v>
      </c>
      <c r="E2961">
        <v>0</v>
      </c>
    </row>
    <row r="2962" spans="1:5">
      <c r="A2962">
        <v>2960</v>
      </c>
      <c r="B2962">
        <v>1</v>
      </c>
      <c r="C2962">
        <v>-1202</v>
      </c>
      <c r="D2962">
        <v>1202</v>
      </c>
      <c r="E2962">
        <v>0</v>
      </c>
    </row>
    <row r="2963" spans="1:5">
      <c r="A2963">
        <v>2961</v>
      </c>
      <c r="B2963">
        <v>1</v>
      </c>
      <c r="C2963">
        <v>-1924.1</v>
      </c>
      <c r="D2963">
        <v>1924.1</v>
      </c>
      <c r="E2963">
        <v>0</v>
      </c>
    </row>
    <row r="2964" spans="1:5">
      <c r="A2964">
        <v>2962</v>
      </c>
      <c r="B2964">
        <v>1</v>
      </c>
      <c r="C2964">
        <v>-2260.9</v>
      </c>
      <c r="D2964">
        <v>2260.9</v>
      </c>
      <c r="E2964">
        <v>0</v>
      </c>
    </row>
    <row r="2965" spans="1:5">
      <c r="A2965">
        <v>2963</v>
      </c>
      <c r="B2965">
        <v>1</v>
      </c>
      <c r="C2965">
        <v>-2960.9</v>
      </c>
      <c r="D2965">
        <v>2960.9</v>
      </c>
      <c r="E2965">
        <v>0</v>
      </c>
    </row>
    <row r="2966" spans="1:5">
      <c r="A2966">
        <v>2964</v>
      </c>
      <c r="B2966">
        <v>1</v>
      </c>
      <c r="C2966">
        <v>-3067.2</v>
      </c>
      <c r="D2966">
        <v>3067.2</v>
      </c>
      <c r="E2966">
        <v>0</v>
      </c>
    </row>
    <row r="2967" spans="1:5">
      <c r="A2967">
        <v>2965</v>
      </c>
      <c r="B2967">
        <v>1</v>
      </c>
      <c r="C2967">
        <v>-3281.1</v>
      </c>
      <c r="D2967">
        <v>3281.1</v>
      </c>
      <c r="E2967">
        <v>0</v>
      </c>
    </row>
    <row r="2968" spans="1:5">
      <c r="A2968">
        <v>2966</v>
      </c>
      <c r="B2968">
        <v>1</v>
      </c>
      <c r="C2968">
        <v>-2876</v>
      </c>
      <c r="D2968">
        <v>2876</v>
      </c>
      <c r="E2968">
        <v>0</v>
      </c>
    </row>
    <row r="2969" spans="1:5">
      <c r="A2969">
        <v>2967</v>
      </c>
      <c r="B2969">
        <v>1</v>
      </c>
      <c r="C2969">
        <v>-1558.3</v>
      </c>
      <c r="D2969">
        <v>1558.3</v>
      </c>
      <c r="E2969">
        <v>0</v>
      </c>
    </row>
    <row r="2970" spans="1:5">
      <c r="A2970">
        <v>2968</v>
      </c>
      <c r="B2970">
        <v>1</v>
      </c>
      <c r="C2970">
        <v>-1181.3</v>
      </c>
      <c r="D2970">
        <v>1181.3</v>
      </c>
      <c r="E2970">
        <v>0</v>
      </c>
    </row>
    <row r="2971" spans="1:5">
      <c r="A2971">
        <v>2969</v>
      </c>
      <c r="B2971">
        <v>1</v>
      </c>
      <c r="C2971">
        <v>-817.26</v>
      </c>
      <c r="D2971">
        <v>817.26</v>
      </c>
      <c r="E2971">
        <v>0</v>
      </c>
    </row>
    <row r="2972" spans="1:5">
      <c r="A2972">
        <v>2970</v>
      </c>
      <c r="B2972">
        <v>1</v>
      </c>
      <c r="C2972">
        <v>-240.37</v>
      </c>
      <c r="D2972">
        <v>240.37</v>
      </c>
      <c r="E2972">
        <v>0</v>
      </c>
    </row>
    <row r="2973" spans="1:5">
      <c r="A2973">
        <v>2971</v>
      </c>
      <c r="B2973">
        <v>1</v>
      </c>
      <c r="C2973">
        <v>0</v>
      </c>
      <c r="D2973">
        <v>0</v>
      </c>
      <c r="E2973">
        <v>0</v>
      </c>
    </row>
    <row r="2974" spans="1:5">
      <c r="A2974">
        <v>2972</v>
      </c>
      <c r="B2974">
        <v>1</v>
      </c>
      <c r="C2974">
        <v>0</v>
      </c>
      <c r="D2974">
        <v>0</v>
      </c>
      <c r="E2974">
        <v>0</v>
      </c>
    </row>
    <row r="2975" spans="1:5">
      <c r="A2975">
        <v>2973</v>
      </c>
      <c r="B2975">
        <v>1</v>
      </c>
      <c r="C2975">
        <v>0</v>
      </c>
      <c r="D2975">
        <v>0</v>
      </c>
      <c r="E2975">
        <v>0</v>
      </c>
    </row>
    <row r="2976" spans="1:5">
      <c r="A2976">
        <v>2974</v>
      </c>
      <c r="B2976">
        <v>1</v>
      </c>
      <c r="C2976">
        <v>0</v>
      </c>
      <c r="D2976">
        <v>0</v>
      </c>
      <c r="E2976">
        <v>0</v>
      </c>
    </row>
    <row r="2977" spans="1:5">
      <c r="A2977">
        <v>2975</v>
      </c>
      <c r="B2977">
        <v>1</v>
      </c>
      <c r="C2977">
        <v>0</v>
      </c>
      <c r="D2977">
        <v>0</v>
      </c>
      <c r="E2977">
        <v>0</v>
      </c>
    </row>
    <row r="2978" spans="1:5">
      <c r="A2978">
        <v>2976</v>
      </c>
      <c r="B2978">
        <v>1</v>
      </c>
      <c r="C2978">
        <v>0</v>
      </c>
      <c r="D2978">
        <v>0</v>
      </c>
      <c r="E2978">
        <v>0</v>
      </c>
    </row>
    <row r="2979" spans="1:5">
      <c r="A2979">
        <v>2977</v>
      </c>
      <c r="B2979">
        <v>1</v>
      </c>
      <c r="C2979">
        <v>0</v>
      </c>
      <c r="D2979">
        <v>0</v>
      </c>
      <c r="E2979">
        <v>0</v>
      </c>
    </row>
    <row r="2980" spans="1:5">
      <c r="A2980">
        <v>2978</v>
      </c>
      <c r="B2980">
        <v>1</v>
      </c>
      <c r="C2980">
        <v>0</v>
      </c>
      <c r="D2980">
        <v>0</v>
      </c>
      <c r="E2980">
        <v>0</v>
      </c>
    </row>
    <row r="2981" spans="1:5">
      <c r="A2981">
        <v>2979</v>
      </c>
      <c r="B2981">
        <v>1</v>
      </c>
      <c r="C2981">
        <v>0</v>
      </c>
      <c r="D2981">
        <v>0</v>
      </c>
      <c r="E2981">
        <v>0</v>
      </c>
    </row>
    <row r="2982" spans="1:5">
      <c r="A2982">
        <v>2980</v>
      </c>
      <c r="B2982">
        <v>1</v>
      </c>
      <c r="C2982">
        <v>0</v>
      </c>
      <c r="D2982">
        <v>0</v>
      </c>
      <c r="E2982">
        <v>0</v>
      </c>
    </row>
    <row r="2983" spans="1:5">
      <c r="A2983">
        <v>2981</v>
      </c>
      <c r="B2983">
        <v>1</v>
      </c>
      <c r="C2983">
        <v>0</v>
      </c>
      <c r="D2983">
        <v>0</v>
      </c>
      <c r="E2983">
        <v>0</v>
      </c>
    </row>
    <row r="2984" spans="1:5">
      <c r="A2984">
        <v>2982</v>
      </c>
      <c r="B2984">
        <v>1</v>
      </c>
      <c r="C2984">
        <v>-125.78</v>
      </c>
      <c r="D2984">
        <v>125.78</v>
      </c>
      <c r="E2984">
        <v>0</v>
      </c>
    </row>
    <row r="2985" spans="1:5">
      <c r="A2985">
        <v>2983</v>
      </c>
      <c r="B2985">
        <v>1</v>
      </c>
      <c r="C2985">
        <v>-850.33</v>
      </c>
      <c r="D2985">
        <v>850.33</v>
      </c>
      <c r="E2985">
        <v>0</v>
      </c>
    </row>
    <row r="2986" spans="1:5">
      <c r="A2986">
        <v>2984</v>
      </c>
      <c r="B2986">
        <v>1</v>
      </c>
      <c r="C2986">
        <v>-1352.9</v>
      </c>
      <c r="D2986">
        <v>1352.9</v>
      </c>
      <c r="E2986">
        <v>0</v>
      </c>
    </row>
    <row r="2987" spans="1:5">
      <c r="A2987">
        <v>2985</v>
      </c>
      <c r="B2987">
        <v>1</v>
      </c>
      <c r="C2987">
        <v>-2081.5</v>
      </c>
      <c r="D2987">
        <v>2081.5</v>
      </c>
      <c r="E2987">
        <v>0</v>
      </c>
    </row>
    <row r="2988" spans="1:5">
      <c r="A2988">
        <v>2986</v>
      </c>
      <c r="B2988">
        <v>1</v>
      </c>
      <c r="C2988">
        <v>-2676.5</v>
      </c>
      <c r="D2988">
        <v>2676.5</v>
      </c>
      <c r="E2988">
        <v>0</v>
      </c>
    </row>
    <row r="2989" spans="1:5">
      <c r="A2989">
        <v>2987</v>
      </c>
      <c r="B2989">
        <v>1</v>
      </c>
      <c r="C2989">
        <v>-3058</v>
      </c>
      <c r="D2989">
        <v>3058</v>
      </c>
      <c r="E2989">
        <v>0</v>
      </c>
    </row>
    <row r="2990" spans="1:5">
      <c r="A2990">
        <v>2988</v>
      </c>
      <c r="B2990">
        <v>1</v>
      </c>
      <c r="C2990">
        <v>-3297.3</v>
      </c>
      <c r="D2990">
        <v>3297.3</v>
      </c>
      <c r="E2990">
        <v>0</v>
      </c>
    </row>
    <row r="2991" spans="1:5">
      <c r="A2991">
        <v>2989</v>
      </c>
      <c r="B2991">
        <v>1</v>
      </c>
      <c r="C2991">
        <v>-3300.4</v>
      </c>
      <c r="D2991">
        <v>3300.4</v>
      </c>
      <c r="E2991">
        <v>0</v>
      </c>
    </row>
    <row r="2992" spans="1:5">
      <c r="A2992">
        <v>2990</v>
      </c>
      <c r="B2992">
        <v>1</v>
      </c>
      <c r="C2992">
        <v>-3014.5</v>
      </c>
      <c r="D2992">
        <v>3014.5</v>
      </c>
      <c r="E2992">
        <v>0</v>
      </c>
    </row>
    <row r="2993" spans="1:5">
      <c r="A2993">
        <v>2991</v>
      </c>
      <c r="B2993">
        <v>1</v>
      </c>
      <c r="C2993">
        <v>-2484.5</v>
      </c>
      <c r="D2993">
        <v>2484.5</v>
      </c>
      <c r="E2993">
        <v>0</v>
      </c>
    </row>
    <row r="2994" spans="1:5">
      <c r="A2994">
        <v>2992</v>
      </c>
      <c r="B2994">
        <v>1</v>
      </c>
      <c r="C2994">
        <v>-1748.4</v>
      </c>
      <c r="D2994">
        <v>1748.4</v>
      </c>
      <c r="E2994">
        <v>0</v>
      </c>
    </row>
    <row r="2995" spans="1:5">
      <c r="A2995">
        <v>2993</v>
      </c>
      <c r="B2995">
        <v>1</v>
      </c>
      <c r="C2995">
        <v>-943.58</v>
      </c>
      <c r="D2995">
        <v>943.58</v>
      </c>
      <c r="E2995">
        <v>0</v>
      </c>
    </row>
    <row r="2996" spans="1:5">
      <c r="A2996">
        <v>2994</v>
      </c>
      <c r="B2996">
        <v>1</v>
      </c>
      <c r="C2996">
        <v>-277.33</v>
      </c>
      <c r="D2996">
        <v>277.33</v>
      </c>
      <c r="E2996">
        <v>0</v>
      </c>
    </row>
    <row r="2997" spans="1:5">
      <c r="A2997">
        <v>2995</v>
      </c>
      <c r="B2997">
        <v>1</v>
      </c>
      <c r="C2997">
        <v>-72.682000000000002</v>
      </c>
      <c r="D2997">
        <v>72.682000000000002</v>
      </c>
      <c r="E2997">
        <v>0</v>
      </c>
    </row>
    <row r="2998" spans="1:5">
      <c r="A2998">
        <v>2996</v>
      </c>
      <c r="B2998">
        <v>1</v>
      </c>
      <c r="C2998">
        <v>0</v>
      </c>
      <c r="D2998">
        <v>0</v>
      </c>
      <c r="E2998">
        <v>0</v>
      </c>
    </row>
    <row r="2999" spans="1:5">
      <c r="A2999">
        <v>2997</v>
      </c>
      <c r="B2999">
        <v>1</v>
      </c>
      <c r="C2999">
        <v>0</v>
      </c>
      <c r="D2999">
        <v>0</v>
      </c>
      <c r="E2999">
        <v>0</v>
      </c>
    </row>
    <row r="3000" spans="1:5">
      <c r="A3000">
        <v>2998</v>
      </c>
      <c r="B3000">
        <v>1</v>
      </c>
      <c r="C3000">
        <v>0</v>
      </c>
      <c r="D3000">
        <v>0</v>
      </c>
      <c r="E3000">
        <v>0</v>
      </c>
    </row>
    <row r="3001" spans="1:5">
      <c r="A3001">
        <v>2999</v>
      </c>
      <c r="B3001">
        <v>1</v>
      </c>
      <c r="C3001">
        <v>0</v>
      </c>
      <c r="D3001">
        <v>0</v>
      </c>
      <c r="E3001">
        <v>0</v>
      </c>
    </row>
    <row r="3002" spans="1:5">
      <c r="A3002">
        <v>3000</v>
      </c>
      <c r="B3002">
        <v>1</v>
      </c>
      <c r="C3002">
        <v>0</v>
      </c>
      <c r="D3002">
        <v>0</v>
      </c>
      <c r="E3002">
        <v>0</v>
      </c>
    </row>
    <row r="3003" spans="1:5">
      <c r="A3003">
        <v>3001</v>
      </c>
      <c r="B3003">
        <v>1</v>
      </c>
      <c r="C3003">
        <v>0</v>
      </c>
      <c r="D3003">
        <v>0</v>
      </c>
      <c r="E3003">
        <v>0</v>
      </c>
    </row>
    <row r="3004" spans="1:5">
      <c r="A3004">
        <v>3002</v>
      </c>
      <c r="B3004">
        <v>1</v>
      </c>
      <c r="C3004">
        <v>0</v>
      </c>
      <c r="D3004">
        <v>0</v>
      </c>
      <c r="E3004">
        <v>0</v>
      </c>
    </row>
    <row r="3005" spans="1:5">
      <c r="A3005">
        <v>3003</v>
      </c>
      <c r="B3005">
        <v>1</v>
      </c>
      <c r="C3005">
        <v>0</v>
      </c>
      <c r="D3005">
        <v>0</v>
      </c>
      <c r="E3005">
        <v>0</v>
      </c>
    </row>
    <row r="3006" spans="1:5">
      <c r="A3006">
        <v>3004</v>
      </c>
      <c r="B3006">
        <v>1</v>
      </c>
      <c r="C3006">
        <v>0</v>
      </c>
      <c r="D3006">
        <v>0</v>
      </c>
      <c r="E3006">
        <v>0</v>
      </c>
    </row>
    <row r="3007" spans="1:5">
      <c r="A3007">
        <v>3005</v>
      </c>
      <c r="B3007">
        <v>1</v>
      </c>
      <c r="C3007">
        <v>0</v>
      </c>
      <c r="D3007">
        <v>0</v>
      </c>
      <c r="E3007">
        <v>0</v>
      </c>
    </row>
    <row r="3008" spans="1:5">
      <c r="A3008">
        <v>3006</v>
      </c>
      <c r="B3008">
        <v>1</v>
      </c>
      <c r="C3008">
        <v>-139.65</v>
      </c>
      <c r="D3008">
        <v>139.65</v>
      </c>
      <c r="E3008">
        <v>0</v>
      </c>
    </row>
    <row r="3009" spans="1:5">
      <c r="A3009">
        <v>3007</v>
      </c>
      <c r="B3009">
        <v>1</v>
      </c>
      <c r="C3009">
        <v>-874.29</v>
      </c>
      <c r="D3009">
        <v>874.29</v>
      </c>
      <c r="E3009">
        <v>0</v>
      </c>
    </row>
    <row r="3010" spans="1:5">
      <c r="A3010">
        <v>3008</v>
      </c>
      <c r="B3010">
        <v>1</v>
      </c>
      <c r="C3010">
        <v>-1379.9</v>
      </c>
      <c r="D3010">
        <v>1379.9</v>
      </c>
      <c r="E3010">
        <v>0</v>
      </c>
    </row>
    <row r="3011" spans="1:5">
      <c r="A3011">
        <v>3009</v>
      </c>
      <c r="B3011">
        <v>1</v>
      </c>
      <c r="C3011">
        <v>-2110.6</v>
      </c>
      <c r="D3011">
        <v>2110.6</v>
      </c>
      <c r="E3011">
        <v>0</v>
      </c>
    </row>
    <row r="3012" spans="1:5">
      <c r="A3012">
        <v>3010</v>
      </c>
      <c r="B3012">
        <v>1</v>
      </c>
      <c r="C3012">
        <v>-2674.6</v>
      </c>
      <c r="D3012">
        <v>2674.6</v>
      </c>
      <c r="E3012">
        <v>0</v>
      </c>
    </row>
    <row r="3013" spans="1:5">
      <c r="A3013">
        <v>3011</v>
      </c>
      <c r="B3013">
        <v>1</v>
      </c>
      <c r="C3013">
        <v>-3047.1</v>
      </c>
      <c r="D3013">
        <v>3047.1</v>
      </c>
      <c r="E3013">
        <v>0</v>
      </c>
    </row>
    <row r="3014" spans="1:5">
      <c r="A3014">
        <v>3012</v>
      </c>
      <c r="B3014">
        <v>1</v>
      </c>
      <c r="C3014">
        <v>-3243.5</v>
      </c>
      <c r="D3014">
        <v>3243.5</v>
      </c>
      <c r="E3014">
        <v>0</v>
      </c>
    </row>
    <row r="3015" spans="1:5">
      <c r="A3015">
        <v>3013</v>
      </c>
      <c r="B3015">
        <v>1</v>
      </c>
      <c r="C3015">
        <v>-3242.2</v>
      </c>
      <c r="D3015">
        <v>3242.2</v>
      </c>
      <c r="E3015">
        <v>0</v>
      </c>
    </row>
    <row r="3016" spans="1:5">
      <c r="A3016">
        <v>3014</v>
      </c>
      <c r="B3016">
        <v>1</v>
      </c>
      <c r="C3016">
        <v>-2960.4</v>
      </c>
      <c r="D3016">
        <v>2960.4</v>
      </c>
      <c r="E3016">
        <v>0</v>
      </c>
    </row>
    <row r="3017" spans="1:5">
      <c r="A3017">
        <v>3015</v>
      </c>
      <c r="B3017">
        <v>1</v>
      </c>
      <c r="C3017">
        <v>-2412.6</v>
      </c>
      <c r="D3017">
        <v>2412.6</v>
      </c>
      <c r="E3017">
        <v>0</v>
      </c>
    </row>
    <row r="3018" spans="1:5">
      <c r="A3018">
        <v>3016</v>
      </c>
      <c r="B3018">
        <v>1</v>
      </c>
      <c r="C3018">
        <v>-1707.3</v>
      </c>
      <c r="D3018">
        <v>1707.3</v>
      </c>
      <c r="E3018">
        <v>0</v>
      </c>
    </row>
    <row r="3019" spans="1:5">
      <c r="A3019">
        <v>3017</v>
      </c>
      <c r="B3019">
        <v>1</v>
      </c>
      <c r="C3019">
        <v>-917.88</v>
      </c>
      <c r="D3019">
        <v>917.88</v>
      </c>
      <c r="E3019">
        <v>0</v>
      </c>
    </row>
    <row r="3020" spans="1:5">
      <c r="A3020">
        <v>3018</v>
      </c>
      <c r="B3020">
        <v>1</v>
      </c>
      <c r="C3020">
        <v>-281.54000000000002</v>
      </c>
      <c r="D3020">
        <v>281.54000000000002</v>
      </c>
      <c r="E3020">
        <v>0</v>
      </c>
    </row>
    <row r="3021" spans="1:5">
      <c r="A3021">
        <v>3019</v>
      </c>
      <c r="B3021">
        <v>1</v>
      </c>
      <c r="C3021">
        <v>-79.834999999999994</v>
      </c>
      <c r="D3021">
        <v>79.834999999999994</v>
      </c>
      <c r="E3021">
        <v>0</v>
      </c>
    </row>
    <row r="3022" spans="1:5">
      <c r="A3022">
        <v>3020</v>
      </c>
      <c r="B3022">
        <v>1</v>
      </c>
      <c r="C3022">
        <v>0</v>
      </c>
      <c r="D3022">
        <v>0</v>
      </c>
      <c r="E3022">
        <v>0</v>
      </c>
    </row>
    <row r="3023" spans="1:5">
      <c r="A3023">
        <v>3021</v>
      </c>
      <c r="B3023">
        <v>1</v>
      </c>
      <c r="C3023">
        <v>0</v>
      </c>
      <c r="D3023">
        <v>0</v>
      </c>
      <c r="E3023">
        <v>0</v>
      </c>
    </row>
    <row r="3024" spans="1:5">
      <c r="A3024">
        <v>3022</v>
      </c>
      <c r="B3024">
        <v>1</v>
      </c>
      <c r="C3024">
        <v>0</v>
      </c>
      <c r="D3024">
        <v>0</v>
      </c>
      <c r="E3024">
        <v>0</v>
      </c>
    </row>
    <row r="3025" spans="1:5">
      <c r="A3025">
        <v>3023</v>
      </c>
      <c r="B3025">
        <v>1</v>
      </c>
      <c r="C3025">
        <v>0</v>
      </c>
      <c r="D3025">
        <v>0</v>
      </c>
      <c r="E3025">
        <v>0</v>
      </c>
    </row>
    <row r="3026" spans="1:5">
      <c r="A3026">
        <v>3024</v>
      </c>
      <c r="B3026">
        <v>1</v>
      </c>
      <c r="C3026">
        <v>0</v>
      </c>
      <c r="D3026">
        <v>0</v>
      </c>
      <c r="E3026">
        <v>0</v>
      </c>
    </row>
    <row r="3027" spans="1:5">
      <c r="A3027">
        <v>3025</v>
      </c>
      <c r="B3027">
        <v>1</v>
      </c>
      <c r="C3027">
        <v>0</v>
      </c>
      <c r="D3027">
        <v>0</v>
      </c>
      <c r="E3027">
        <v>0</v>
      </c>
    </row>
    <row r="3028" spans="1:5">
      <c r="A3028">
        <v>3026</v>
      </c>
      <c r="B3028">
        <v>1</v>
      </c>
      <c r="C3028">
        <v>0</v>
      </c>
      <c r="D3028">
        <v>0</v>
      </c>
      <c r="E3028">
        <v>0</v>
      </c>
    </row>
    <row r="3029" spans="1:5">
      <c r="A3029">
        <v>3027</v>
      </c>
      <c r="B3029">
        <v>1</v>
      </c>
      <c r="C3029">
        <v>0</v>
      </c>
      <c r="D3029">
        <v>0</v>
      </c>
      <c r="E3029">
        <v>0</v>
      </c>
    </row>
    <row r="3030" spans="1:5">
      <c r="A3030">
        <v>3028</v>
      </c>
      <c r="B3030">
        <v>1</v>
      </c>
      <c r="C3030">
        <v>0</v>
      </c>
      <c r="D3030">
        <v>0</v>
      </c>
      <c r="E3030">
        <v>0</v>
      </c>
    </row>
    <row r="3031" spans="1:5">
      <c r="A3031">
        <v>3029</v>
      </c>
      <c r="B3031">
        <v>1</v>
      </c>
      <c r="C3031">
        <v>0</v>
      </c>
      <c r="D3031">
        <v>0</v>
      </c>
      <c r="E3031">
        <v>0</v>
      </c>
    </row>
    <row r="3032" spans="1:5">
      <c r="A3032">
        <v>3030</v>
      </c>
      <c r="B3032">
        <v>1</v>
      </c>
      <c r="C3032">
        <v>-128.57</v>
      </c>
      <c r="D3032">
        <v>128.57</v>
      </c>
      <c r="E3032">
        <v>0</v>
      </c>
    </row>
    <row r="3033" spans="1:5">
      <c r="A3033">
        <v>3031</v>
      </c>
      <c r="B3033">
        <v>1</v>
      </c>
      <c r="C3033">
        <v>-874.3</v>
      </c>
      <c r="D3033">
        <v>874.3</v>
      </c>
      <c r="E3033">
        <v>0</v>
      </c>
    </row>
    <row r="3034" spans="1:5">
      <c r="A3034">
        <v>3032</v>
      </c>
      <c r="B3034">
        <v>1</v>
      </c>
      <c r="C3034">
        <v>-1365.4</v>
      </c>
      <c r="D3034">
        <v>1365.4</v>
      </c>
      <c r="E3034">
        <v>0</v>
      </c>
    </row>
    <row r="3035" spans="1:5">
      <c r="A3035">
        <v>3033</v>
      </c>
      <c r="B3035">
        <v>1</v>
      </c>
      <c r="C3035">
        <v>-2078</v>
      </c>
      <c r="D3035">
        <v>2078</v>
      </c>
      <c r="E3035">
        <v>0</v>
      </c>
    </row>
    <row r="3036" spans="1:5">
      <c r="A3036">
        <v>3034</v>
      </c>
      <c r="B3036">
        <v>1</v>
      </c>
      <c r="C3036">
        <v>-2681.9</v>
      </c>
      <c r="D3036">
        <v>2681.9</v>
      </c>
      <c r="E3036">
        <v>0</v>
      </c>
    </row>
    <row r="3037" spans="1:5">
      <c r="A3037">
        <v>3035</v>
      </c>
      <c r="B3037">
        <v>1</v>
      </c>
      <c r="C3037">
        <v>-3012.4</v>
      </c>
      <c r="D3037">
        <v>3012.4</v>
      </c>
      <c r="E3037">
        <v>0</v>
      </c>
    </row>
    <row r="3038" spans="1:5">
      <c r="A3038">
        <v>3036</v>
      </c>
      <c r="B3038">
        <v>1</v>
      </c>
      <c r="C3038">
        <v>-3307.3</v>
      </c>
      <c r="D3038">
        <v>3307.3</v>
      </c>
      <c r="E3038">
        <v>0</v>
      </c>
    </row>
    <row r="3039" spans="1:5">
      <c r="A3039">
        <v>3037</v>
      </c>
      <c r="B3039">
        <v>1</v>
      </c>
      <c r="C3039">
        <v>-3233.2</v>
      </c>
      <c r="D3039">
        <v>3233.2</v>
      </c>
      <c r="E3039">
        <v>0</v>
      </c>
    </row>
    <row r="3040" spans="1:5">
      <c r="A3040">
        <v>3038</v>
      </c>
      <c r="B3040">
        <v>1</v>
      </c>
      <c r="C3040">
        <v>-2930.7</v>
      </c>
      <c r="D3040">
        <v>2930.7</v>
      </c>
      <c r="E3040">
        <v>0</v>
      </c>
    </row>
    <row r="3041" spans="1:5">
      <c r="A3041">
        <v>3039</v>
      </c>
      <c r="B3041">
        <v>1</v>
      </c>
      <c r="C3041">
        <v>-2383.9</v>
      </c>
      <c r="D3041">
        <v>2383.9</v>
      </c>
      <c r="E3041">
        <v>0</v>
      </c>
    </row>
    <row r="3042" spans="1:5">
      <c r="A3042">
        <v>3040</v>
      </c>
      <c r="B3042">
        <v>1</v>
      </c>
      <c r="C3042">
        <v>-1713.8</v>
      </c>
      <c r="D3042">
        <v>1713.8</v>
      </c>
      <c r="E3042">
        <v>0</v>
      </c>
    </row>
    <row r="3043" spans="1:5">
      <c r="A3043">
        <v>3041</v>
      </c>
      <c r="B3043">
        <v>1</v>
      </c>
      <c r="C3043">
        <v>-893.18</v>
      </c>
      <c r="D3043">
        <v>893.18</v>
      </c>
      <c r="E3043">
        <v>0</v>
      </c>
    </row>
    <row r="3044" spans="1:5">
      <c r="A3044">
        <v>3042</v>
      </c>
      <c r="B3044">
        <v>1</v>
      </c>
      <c r="C3044">
        <v>-313.27</v>
      </c>
      <c r="D3044">
        <v>313.27</v>
      </c>
      <c r="E3044">
        <v>0</v>
      </c>
    </row>
    <row r="3045" spans="1:5">
      <c r="A3045">
        <v>3043</v>
      </c>
      <c r="B3045">
        <v>1</v>
      </c>
      <c r="C3045">
        <v>-83.93</v>
      </c>
      <c r="D3045">
        <v>83.93</v>
      </c>
      <c r="E3045">
        <v>0</v>
      </c>
    </row>
    <row r="3046" spans="1:5">
      <c r="A3046">
        <v>3044</v>
      </c>
      <c r="B3046">
        <v>1</v>
      </c>
      <c r="C3046">
        <v>0</v>
      </c>
      <c r="D3046">
        <v>0</v>
      </c>
      <c r="E3046">
        <v>0</v>
      </c>
    </row>
    <row r="3047" spans="1:5">
      <c r="A3047">
        <v>3045</v>
      </c>
      <c r="B3047">
        <v>1</v>
      </c>
      <c r="C3047">
        <v>0</v>
      </c>
      <c r="D3047">
        <v>0</v>
      </c>
      <c r="E3047">
        <v>0</v>
      </c>
    </row>
    <row r="3048" spans="1:5">
      <c r="A3048">
        <v>3046</v>
      </c>
      <c r="B3048">
        <v>1</v>
      </c>
      <c r="C3048">
        <v>0</v>
      </c>
      <c r="D3048">
        <v>0</v>
      </c>
      <c r="E3048">
        <v>0</v>
      </c>
    </row>
    <row r="3049" spans="1:5">
      <c r="A3049">
        <v>3047</v>
      </c>
      <c r="B3049">
        <v>1</v>
      </c>
      <c r="C3049">
        <v>0</v>
      </c>
      <c r="D3049">
        <v>0</v>
      </c>
      <c r="E3049">
        <v>0</v>
      </c>
    </row>
    <row r="3050" spans="1:5">
      <c r="A3050">
        <v>3048</v>
      </c>
      <c r="B3050">
        <v>1</v>
      </c>
      <c r="C3050">
        <v>0</v>
      </c>
      <c r="D3050">
        <v>0</v>
      </c>
      <c r="E3050">
        <v>0</v>
      </c>
    </row>
    <row r="3051" spans="1:5">
      <c r="A3051">
        <v>3049</v>
      </c>
      <c r="B3051">
        <v>1</v>
      </c>
      <c r="C3051">
        <v>0</v>
      </c>
      <c r="D3051">
        <v>0</v>
      </c>
      <c r="E3051">
        <v>0</v>
      </c>
    </row>
    <row r="3052" spans="1:5">
      <c r="A3052">
        <v>3050</v>
      </c>
      <c r="B3052">
        <v>1</v>
      </c>
      <c r="C3052">
        <v>0</v>
      </c>
      <c r="D3052">
        <v>0</v>
      </c>
      <c r="E3052">
        <v>0</v>
      </c>
    </row>
    <row r="3053" spans="1:5">
      <c r="A3053">
        <v>3051</v>
      </c>
      <c r="B3053">
        <v>1</v>
      </c>
      <c r="C3053">
        <v>0</v>
      </c>
      <c r="D3053">
        <v>0</v>
      </c>
      <c r="E3053">
        <v>0</v>
      </c>
    </row>
    <row r="3054" spans="1:5">
      <c r="A3054">
        <v>3052</v>
      </c>
      <c r="B3054">
        <v>1</v>
      </c>
      <c r="C3054">
        <v>0</v>
      </c>
      <c r="D3054">
        <v>0</v>
      </c>
      <c r="E3054">
        <v>0</v>
      </c>
    </row>
    <row r="3055" spans="1:5">
      <c r="A3055">
        <v>3053</v>
      </c>
      <c r="B3055">
        <v>1</v>
      </c>
      <c r="C3055">
        <v>0</v>
      </c>
      <c r="D3055">
        <v>0</v>
      </c>
      <c r="E3055">
        <v>0</v>
      </c>
    </row>
    <row r="3056" spans="1:5">
      <c r="A3056">
        <v>3054</v>
      </c>
      <c r="B3056">
        <v>1</v>
      </c>
      <c r="C3056">
        <v>-126.89</v>
      </c>
      <c r="D3056">
        <v>126.89</v>
      </c>
      <c r="E3056">
        <v>0</v>
      </c>
    </row>
    <row r="3057" spans="1:5">
      <c r="A3057">
        <v>3055</v>
      </c>
      <c r="B3057">
        <v>1</v>
      </c>
      <c r="C3057">
        <v>-850.91</v>
      </c>
      <c r="D3057">
        <v>850.91</v>
      </c>
      <c r="E3057">
        <v>0</v>
      </c>
    </row>
    <row r="3058" spans="1:5">
      <c r="A3058">
        <v>3056</v>
      </c>
      <c r="B3058">
        <v>1</v>
      </c>
      <c r="C3058">
        <v>-1403.1</v>
      </c>
      <c r="D3058">
        <v>1403.1</v>
      </c>
      <c r="E3058">
        <v>0</v>
      </c>
    </row>
    <row r="3059" spans="1:5">
      <c r="A3059">
        <v>3057</v>
      </c>
      <c r="B3059">
        <v>1</v>
      </c>
      <c r="C3059">
        <v>-2026.3</v>
      </c>
      <c r="D3059">
        <v>2026.3</v>
      </c>
      <c r="E3059">
        <v>0</v>
      </c>
    </row>
    <row r="3060" spans="1:5">
      <c r="A3060">
        <v>3058</v>
      </c>
      <c r="B3060">
        <v>1</v>
      </c>
      <c r="C3060">
        <v>-2555.5</v>
      </c>
      <c r="D3060">
        <v>2555.5</v>
      </c>
      <c r="E3060">
        <v>0</v>
      </c>
    </row>
    <row r="3061" spans="1:5">
      <c r="A3061">
        <v>3059</v>
      </c>
      <c r="B3061">
        <v>1</v>
      </c>
      <c r="C3061">
        <v>-2929.7</v>
      </c>
      <c r="D3061">
        <v>2929.7</v>
      </c>
      <c r="E3061">
        <v>0</v>
      </c>
    </row>
    <row r="3062" spans="1:5">
      <c r="A3062">
        <v>3060</v>
      </c>
      <c r="B3062">
        <v>1</v>
      </c>
      <c r="C3062">
        <v>-3148.3</v>
      </c>
      <c r="D3062">
        <v>3148.3</v>
      </c>
      <c r="E3062">
        <v>0</v>
      </c>
    </row>
    <row r="3063" spans="1:5">
      <c r="A3063">
        <v>3061</v>
      </c>
      <c r="B3063">
        <v>1</v>
      </c>
      <c r="C3063">
        <v>-3152.2</v>
      </c>
      <c r="D3063">
        <v>3152.2</v>
      </c>
      <c r="E3063">
        <v>0</v>
      </c>
    </row>
    <row r="3064" spans="1:5">
      <c r="A3064">
        <v>3062</v>
      </c>
      <c r="B3064">
        <v>1</v>
      </c>
      <c r="C3064">
        <v>-2820.1</v>
      </c>
      <c r="D3064">
        <v>2820.1</v>
      </c>
      <c r="E3064">
        <v>0</v>
      </c>
    </row>
    <row r="3065" spans="1:5">
      <c r="A3065">
        <v>3063</v>
      </c>
      <c r="B3065">
        <v>1</v>
      </c>
      <c r="C3065">
        <v>-2365.1999999999998</v>
      </c>
      <c r="D3065">
        <v>2365.1999999999998</v>
      </c>
      <c r="E3065">
        <v>0</v>
      </c>
    </row>
    <row r="3066" spans="1:5">
      <c r="A3066">
        <v>3064</v>
      </c>
      <c r="B3066">
        <v>1</v>
      </c>
      <c r="C3066">
        <v>-1657.8</v>
      </c>
      <c r="D3066">
        <v>1657.8</v>
      </c>
      <c r="E3066">
        <v>0</v>
      </c>
    </row>
    <row r="3067" spans="1:5">
      <c r="A3067">
        <v>3065</v>
      </c>
      <c r="B3067">
        <v>1</v>
      </c>
      <c r="C3067">
        <v>-858.44</v>
      </c>
      <c r="D3067">
        <v>858.44</v>
      </c>
      <c r="E3067">
        <v>0</v>
      </c>
    </row>
    <row r="3068" spans="1:5">
      <c r="A3068">
        <v>3066</v>
      </c>
      <c r="B3068">
        <v>1</v>
      </c>
      <c r="C3068">
        <v>-276.87</v>
      </c>
      <c r="D3068">
        <v>276.87</v>
      </c>
      <c r="E3068">
        <v>0</v>
      </c>
    </row>
    <row r="3069" spans="1:5">
      <c r="A3069">
        <v>3067</v>
      </c>
      <c r="B3069">
        <v>1</v>
      </c>
      <c r="C3069">
        <v>0</v>
      </c>
      <c r="D3069">
        <v>0</v>
      </c>
      <c r="E3069">
        <v>0</v>
      </c>
    </row>
    <row r="3070" spans="1:5">
      <c r="A3070">
        <v>3068</v>
      </c>
      <c r="B3070">
        <v>1</v>
      </c>
      <c r="C3070">
        <v>0</v>
      </c>
      <c r="D3070">
        <v>0</v>
      </c>
      <c r="E3070">
        <v>0</v>
      </c>
    </row>
    <row r="3071" spans="1:5">
      <c r="A3071">
        <v>3069</v>
      </c>
      <c r="B3071">
        <v>1</v>
      </c>
      <c r="C3071">
        <v>0</v>
      </c>
      <c r="D3071">
        <v>0</v>
      </c>
      <c r="E3071">
        <v>0</v>
      </c>
    </row>
    <row r="3072" spans="1:5">
      <c r="A3072">
        <v>3070</v>
      </c>
      <c r="B3072">
        <v>1</v>
      </c>
      <c r="C3072">
        <v>0</v>
      </c>
      <c r="D3072">
        <v>0</v>
      </c>
      <c r="E3072">
        <v>0</v>
      </c>
    </row>
    <row r="3073" spans="1:5">
      <c r="A3073">
        <v>3071</v>
      </c>
      <c r="B3073">
        <v>1</v>
      </c>
      <c r="C3073">
        <v>0</v>
      </c>
      <c r="D3073">
        <v>0</v>
      </c>
      <c r="E3073">
        <v>0</v>
      </c>
    </row>
    <row r="3074" spans="1:5">
      <c r="A3074">
        <v>3072</v>
      </c>
      <c r="B3074">
        <v>1</v>
      </c>
      <c r="C3074">
        <v>0</v>
      </c>
      <c r="D3074">
        <v>0</v>
      </c>
      <c r="E3074">
        <v>0</v>
      </c>
    </row>
    <row r="3075" spans="1:5">
      <c r="A3075">
        <v>3073</v>
      </c>
      <c r="B3075">
        <v>1</v>
      </c>
      <c r="C3075">
        <v>0</v>
      </c>
      <c r="D3075">
        <v>0</v>
      </c>
      <c r="E3075">
        <v>0</v>
      </c>
    </row>
    <row r="3076" spans="1:5">
      <c r="A3076">
        <v>3074</v>
      </c>
      <c r="B3076">
        <v>1</v>
      </c>
      <c r="C3076">
        <v>0</v>
      </c>
      <c r="D3076">
        <v>0</v>
      </c>
      <c r="E3076">
        <v>0</v>
      </c>
    </row>
    <row r="3077" spans="1:5">
      <c r="A3077">
        <v>3075</v>
      </c>
      <c r="B3077">
        <v>1</v>
      </c>
      <c r="C3077">
        <v>0</v>
      </c>
      <c r="D3077">
        <v>0</v>
      </c>
      <c r="E3077">
        <v>0</v>
      </c>
    </row>
    <row r="3078" spans="1:5">
      <c r="A3078">
        <v>3076</v>
      </c>
      <c r="B3078">
        <v>1</v>
      </c>
      <c r="C3078">
        <v>0</v>
      </c>
      <c r="D3078">
        <v>0</v>
      </c>
      <c r="E3078">
        <v>0</v>
      </c>
    </row>
    <row r="3079" spans="1:5">
      <c r="A3079">
        <v>3077</v>
      </c>
      <c r="B3079">
        <v>1</v>
      </c>
      <c r="C3079">
        <v>0</v>
      </c>
      <c r="D3079">
        <v>0</v>
      </c>
      <c r="E3079">
        <v>0</v>
      </c>
    </row>
    <row r="3080" spans="1:5">
      <c r="A3080">
        <v>3078</v>
      </c>
      <c r="B3080">
        <v>1</v>
      </c>
      <c r="C3080">
        <v>-157.15</v>
      </c>
      <c r="D3080">
        <v>157.15</v>
      </c>
      <c r="E3080">
        <v>0</v>
      </c>
    </row>
    <row r="3081" spans="1:5">
      <c r="A3081">
        <v>3079</v>
      </c>
      <c r="B3081">
        <v>1</v>
      </c>
      <c r="C3081">
        <v>-756.82</v>
      </c>
      <c r="D3081">
        <v>756.82</v>
      </c>
      <c r="E3081">
        <v>0</v>
      </c>
    </row>
    <row r="3082" spans="1:5">
      <c r="A3082">
        <v>3080</v>
      </c>
      <c r="B3082">
        <v>1</v>
      </c>
      <c r="C3082">
        <v>-1190.2</v>
      </c>
      <c r="D3082">
        <v>1190.2</v>
      </c>
      <c r="E3082">
        <v>0</v>
      </c>
    </row>
    <row r="3083" spans="1:5">
      <c r="A3083">
        <v>3081</v>
      </c>
      <c r="B3083">
        <v>1</v>
      </c>
      <c r="C3083">
        <v>-1451.2</v>
      </c>
      <c r="D3083">
        <v>1451.2</v>
      </c>
      <c r="E3083">
        <v>0</v>
      </c>
    </row>
    <row r="3084" spans="1:5">
      <c r="A3084">
        <v>3082</v>
      </c>
      <c r="B3084">
        <v>1</v>
      </c>
      <c r="C3084">
        <v>-2513.5</v>
      </c>
      <c r="D3084">
        <v>2513.5</v>
      </c>
      <c r="E3084">
        <v>0</v>
      </c>
    </row>
    <row r="3085" spans="1:5">
      <c r="A3085">
        <v>3083</v>
      </c>
      <c r="B3085">
        <v>1</v>
      </c>
      <c r="C3085">
        <v>-2950.2</v>
      </c>
      <c r="D3085">
        <v>2950.2</v>
      </c>
      <c r="E3085">
        <v>0</v>
      </c>
    </row>
    <row r="3086" spans="1:5">
      <c r="A3086">
        <v>3084</v>
      </c>
      <c r="B3086">
        <v>1</v>
      </c>
      <c r="C3086">
        <v>-3095</v>
      </c>
      <c r="D3086">
        <v>3095</v>
      </c>
      <c r="E3086">
        <v>0</v>
      </c>
    </row>
    <row r="3087" spans="1:5">
      <c r="A3087">
        <v>3085</v>
      </c>
      <c r="B3087">
        <v>1</v>
      </c>
      <c r="C3087">
        <v>-3109.9</v>
      </c>
      <c r="D3087">
        <v>3109.9</v>
      </c>
      <c r="E3087">
        <v>0</v>
      </c>
    </row>
    <row r="3088" spans="1:5">
      <c r="A3088">
        <v>3086</v>
      </c>
      <c r="B3088">
        <v>1</v>
      </c>
      <c r="C3088">
        <v>-2690.4</v>
      </c>
      <c r="D3088">
        <v>2690.4</v>
      </c>
      <c r="E3088">
        <v>0</v>
      </c>
    </row>
    <row r="3089" spans="1:5">
      <c r="A3089">
        <v>3087</v>
      </c>
      <c r="B3089">
        <v>1</v>
      </c>
      <c r="C3089">
        <v>-2344</v>
      </c>
      <c r="D3089">
        <v>2344</v>
      </c>
      <c r="E3089">
        <v>0</v>
      </c>
    </row>
    <row r="3090" spans="1:5">
      <c r="A3090">
        <v>3088</v>
      </c>
      <c r="B3090">
        <v>1</v>
      </c>
      <c r="C3090">
        <v>-1654.1</v>
      </c>
      <c r="D3090">
        <v>1654.1</v>
      </c>
      <c r="E3090">
        <v>0</v>
      </c>
    </row>
    <row r="3091" spans="1:5">
      <c r="A3091">
        <v>3089</v>
      </c>
      <c r="B3091">
        <v>1</v>
      </c>
      <c r="C3091">
        <v>-846.72</v>
      </c>
      <c r="D3091">
        <v>846.72</v>
      </c>
      <c r="E3091">
        <v>0</v>
      </c>
    </row>
    <row r="3092" spans="1:5">
      <c r="A3092">
        <v>3090</v>
      </c>
      <c r="B3092">
        <v>1</v>
      </c>
      <c r="C3092">
        <v>-302.54000000000002</v>
      </c>
      <c r="D3092">
        <v>302.54000000000002</v>
      </c>
      <c r="E3092">
        <v>0</v>
      </c>
    </row>
    <row r="3093" spans="1:5">
      <c r="A3093">
        <v>3091</v>
      </c>
      <c r="B3093">
        <v>1</v>
      </c>
      <c r="C3093">
        <v>-98.200999999999993</v>
      </c>
      <c r="D3093">
        <v>98.200999999999993</v>
      </c>
      <c r="E3093">
        <v>0</v>
      </c>
    </row>
    <row r="3094" spans="1:5">
      <c r="A3094">
        <v>3092</v>
      </c>
      <c r="B3094">
        <v>1</v>
      </c>
      <c r="C3094">
        <v>0</v>
      </c>
      <c r="D3094">
        <v>0</v>
      </c>
      <c r="E3094">
        <v>0</v>
      </c>
    </row>
    <row r="3095" spans="1:5">
      <c r="A3095">
        <v>3093</v>
      </c>
      <c r="B3095">
        <v>1</v>
      </c>
      <c r="C3095">
        <v>0</v>
      </c>
      <c r="D3095">
        <v>0</v>
      </c>
      <c r="E3095">
        <v>0</v>
      </c>
    </row>
    <row r="3096" spans="1:5">
      <c r="A3096">
        <v>3094</v>
      </c>
      <c r="B3096">
        <v>1</v>
      </c>
      <c r="C3096">
        <v>0</v>
      </c>
      <c r="D3096">
        <v>0</v>
      </c>
      <c r="E3096">
        <v>0</v>
      </c>
    </row>
    <row r="3097" spans="1:5">
      <c r="A3097">
        <v>3095</v>
      </c>
      <c r="B3097">
        <v>1</v>
      </c>
      <c r="C3097">
        <v>0</v>
      </c>
      <c r="D3097">
        <v>0</v>
      </c>
      <c r="E3097">
        <v>0</v>
      </c>
    </row>
    <row r="3098" spans="1:5">
      <c r="A3098">
        <v>3096</v>
      </c>
      <c r="B3098">
        <v>1</v>
      </c>
      <c r="C3098">
        <v>0</v>
      </c>
      <c r="D3098">
        <v>0</v>
      </c>
      <c r="E3098">
        <v>0</v>
      </c>
    </row>
    <row r="3099" spans="1:5">
      <c r="A3099">
        <v>3097</v>
      </c>
      <c r="B3099">
        <v>1</v>
      </c>
      <c r="C3099">
        <v>0</v>
      </c>
      <c r="D3099">
        <v>0</v>
      </c>
      <c r="E3099">
        <v>0</v>
      </c>
    </row>
    <row r="3100" spans="1:5">
      <c r="A3100">
        <v>3098</v>
      </c>
      <c r="B3100">
        <v>1</v>
      </c>
      <c r="C3100">
        <v>0</v>
      </c>
      <c r="D3100">
        <v>0</v>
      </c>
      <c r="E3100">
        <v>0</v>
      </c>
    </row>
    <row r="3101" spans="1:5">
      <c r="A3101">
        <v>3099</v>
      </c>
      <c r="B3101">
        <v>1</v>
      </c>
      <c r="C3101">
        <v>0</v>
      </c>
      <c r="D3101">
        <v>0</v>
      </c>
      <c r="E3101">
        <v>0</v>
      </c>
    </row>
    <row r="3102" spans="1:5">
      <c r="A3102">
        <v>3100</v>
      </c>
      <c r="B3102">
        <v>1</v>
      </c>
      <c r="C3102">
        <v>0</v>
      </c>
      <c r="D3102">
        <v>0</v>
      </c>
      <c r="E3102">
        <v>0</v>
      </c>
    </row>
    <row r="3103" spans="1:5">
      <c r="A3103">
        <v>3101</v>
      </c>
      <c r="B3103">
        <v>1</v>
      </c>
      <c r="C3103">
        <v>0</v>
      </c>
      <c r="D3103">
        <v>0</v>
      </c>
      <c r="E3103">
        <v>0</v>
      </c>
    </row>
    <row r="3104" spans="1:5">
      <c r="A3104">
        <v>3102</v>
      </c>
      <c r="B3104">
        <v>1</v>
      </c>
      <c r="C3104">
        <v>-168.96</v>
      </c>
      <c r="D3104">
        <v>168.96</v>
      </c>
      <c r="E3104">
        <v>0</v>
      </c>
    </row>
    <row r="3105" spans="1:5">
      <c r="A3105">
        <v>3103</v>
      </c>
      <c r="B3105">
        <v>1</v>
      </c>
      <c r="C3105">
        <v>-778.87</v>
      </c>
      <c r="D3105">
        <v>778.87</v>
      </c>
      <c r="E3105">
        <v>0</v>
      </c>
    </row>
    <row r="3106" spans="1:5">
      <c r="A3106">
        <v>3104</v>
      </c>
      <c r="B3106">
        <v>1</v>
      </c>
      <c r="C3106">
        <v>-1334.3</v>
      </c>
      <c r="D3106">
        <v>1334.3</v>
      </c>
      <c r="E3106">
        <v>0</v>
      </c>
    </row>
    <row r="3107" spans="1:5">
      <c r="A3107">
        <v>3105</v>
      </c>
      <c r="B3107">
        <v>1</v>
      </c>
      <c r="C3107">
        <v>-1942.5</v>
      </c>
      <c r="D3107">
        <v>1942.5</v>
      </c>
      <c r="E3107">
        <v>0</v>
      </c>
    </row>
    <row r="3108" spans="1:5">
      <c r="A3108">
        <v>3106</v>
      </c>
      <c r="B3108">
        <v>1</v>
      </c>
      <c r="C3108">
        <v>-2511.5</v>
      </c>
      <c r="D3108">
        <v>2511.5</v>
      </c>
      <c r="E3108">
        <v>0</v>
      </c>
    </row>
    <row r="3109" spans="1:5">
      <c r="A3109">
        <v>3107</v>
      </c>
      <c r="B3109">
        <v>1</v>
      </c>
      <c r="C3109">
        <v>-2901.9</v>
      </c>
      <c r="D3109">
        <v>2901.9</v>
      </c>
      <c r="E3109">
        <v>0</v>
      </c>
    </row>
    <row r="3110" spans="1:5">
      <c r="A3110">
        <v>3108</v>
      </c>
      <c r="B3110">
        <v>1</v>
      </c>
      <c r="C3110">
        <v>-3119.3</v>
      </c>
      <c r="D3110">
        <v>3119.3</v>
      </c>
      <c r="E3110">
        <v>0</v>
      </c>
    </row>
    <row r="3111" spans="1:5">
      <c r="A3111">
        <v>3109</v>
      </c>
      <c r="B3111">
        <v>1</v>
      </c>
      <c r="C3111">
        <v>-3138</v>
      </c>
      <c r="D3111">
        <v>3138</v>
      </c>
      <c r="E3111">
        <v>0</v>
      </c>
    </row>
    <row r="3112" spans="1:5">
      <c r="A3112">
        <v>3110</v>
      </c>
      <c r="B3112">
        <v>1</v>
      </c>
      <c r="C3112">
        <v>-2842.4</v>
      </c>
      <c r="D3112">
        <v>2842.4</v>
      </c>
      <c r="E3112">
        <v>0</v>
      </c>
    </row>
    <row r="3113" spans="1:5">
      <c r="A3113">
        <v>3111</v>
      </c>
      <c r="B3113">
        <v>1</v>
      </c>
      <c r="C3113">
        <v>-2353.4</v>
      </c>
      <c r="D3113">
        <v>2353.4</v>
      </c>
      <c r="E3113">
        <v>0</v>
      </c>
    </row>
    <row r="3114" spans="1:5">
      <c r="A3114">
        <v>3112</v>
      </c>
      <c r="B3114">
        <v>1</v>
      </c>
      <c r="C3114">
        <v>-1685.6</v>
      </c>
      <c r="D3114">
        <v>1685.6</v>
      </c>
      <c r="E3114">
        <v>0</v>
      </c>
    </row>
    <row r="3115" spans="1:5">
      <c r="A3115">
        <v>3113</v>
      </c>
      <c r="B3115">
        <v>1</v>
      </c>
      <c r="C3115">
        <v>-911.89</v>
      </c>
      <c r="D3115">
        <v>911.89</v>
      </c>
      <c r="E3115">
        <v>0</v>
      </c>
    </row>
    <row r="3116" spans="1:5">
      <c r="A3116">
        <v>3114</v>
      </c>
      <c r="B3116">
        <v>1</v>
      </c>
      <c r="C3116">
        <v>-320.95</v>
      </c>
      <c r="D3116">
        <v>320.95</v>
      </c>
      <c r="E3116">
        <v>0</v>
      </c>
    </row>
    <row r="3117" spans="1:5">
      <c r="A3117">
        <v>3115</v>
      </c>
      <c r="B3117">
        <v>1</v>
      </c>
      <c r="C3117">
        <v>-89</v>
      </c>
      <c r="D3117">
        <v>89</v>
      </c>
      <c r="E3117">
        <v>0</v>
      </c>
    </row>
    <row r="3118" spans="1:5">
      <c r="A3118">
        <v>3116</v>
      </c>
      <c r="B3118">
        <v>1</v>
      </c>
      <c r="C3118">
        <v>0</v>
      </c>
      <c r="D3118">
        <v>0</v>
      </c>
      <c r="E3118">
        <v>0</v>
      </c>
    </row>
    <row r="3119" spans="1:5">
      <c r="A3119">
        <v>3117</v>
      </c>
      <c r="B3119">
        <v>1</v>
      </c>
      <c r="C3119">
        <v>0</v>
      </c>
      <c r="D3119">
        <v>0</v>
      </c>
      <c r="E3119">
        <v>0</v>
      </c>
    </row>
    <row r="3120" spans="1:5">
      <c r="A3120">
        <v>3118</v>
      </c>
      <c r="B3120">
        <v>1</v>
      </c>
      <c r="C3120">
        <v>0</v>
      </c>
      <c r="D3120">
        <v>0</v>
      </c>
      <c r="E3120">
        <v>0</v>
      </c>
    </row>
    <row r="3121" spans="1:5">
      <c r="A3121">
        <v>3119</v>
      </c>
      <c r="B3121">
        <v>1</v>
      </c>
      <c r="C3121">
        <v>0</v>
      </c>
      <c r="D3121">
        <v>0</v>
      </c>
      <c r="E3121">
        <v>0</v>
      </c>
    </row>
    <row r="3122" spans="1:5">
      <c r="A3122">
        <v>3120</v>
      </c>
      <c r="B3122">
        <v>1</v>
      </c>
      <c r="C3122">
        <v>0</v>
      </c>
      <c r="D3122">
        <v>0</v>
      </c>
      <c r="E3122">
        <v>0</v>
      </c>
    </row>
    <row r="3123" spans="1:5">
      <c r="A3123">
        <v>3121</v>
      </c>
      <c r="B3123">
        <v>1</v>
      </c>
      <c r="C3123">
        <v>0</v>
      </c>
      <c r="D3123">
        <v>0</v>
      </c>
      <c r="E3123">
        <v>0</v>
      </c>
    </row>
    <row r="3124" spans="1:5">
      <c r="A3124">
        <v>3122</v>
      </c>
      <c r="B3124">
        <v>1</v>
      </c>
      <c r="C3124">
        <v>0</v>
      </c>
      <c r="D3124">
        <v>0</v>
      </c>
      <c r="E3124">
        <v>0</v>
      </c>
    </row>
    <row r="3125" spans="1:5">
      <c r="A3125">
        <v>3123</v>
      </c>
      <c r="B3125">
        <v>1</v>
      </c>
      <c r="C3125">
        <v>0</v>
      </c>
      <c r="D3125">
        <v>0</v>
      </c>
      <c r="E3125">
        <v>0</v>
      </c>
    </row>
    <row r="3126" spans="1:5">
      <c r="A3126">
        <v>3124</v>
      </c>
      <c r="B3126">
        <v>1</v>
      </c>
      <c r="C3126">
        <v>0</v>
      </c>
      <c r="D3126">
        <v>0</v>
      </c>
      <c r="E3126">
        <v>0</v>
      </c>
    </row>
    <row r="3127" spans="1:5">
      <c r="A3127">
        <v>3125</v>
      </c>
      <c r="B3127">
        <v>1</v>
      </c>
      <c r="C3127">
        <v>0</v>
      </c>
      <c r="D3127">
        <v>0</v>
      </c>
      <c r="E3127">
        <v>0</v>
      </c>
    </row>
    <row r="3128" spans="1:5">
      <c r="A3128">
        <v>3126</v>
      </c>
      <c r="B3128">
        <v>1</v>
      </c>
      <c r="C3128">
        <v>-170.07</v>
      </c>
      <c r="D3128">
        <v>170.07</v>
      </c>
      <c r="E3128">
        <v>0</v>
      </c>
    </row>
    <row r="3129" spans="1:5">
      <c r="A3129">
        <v>3127</v>
      </c>
      <c r="B3129">
        <v>1</v>
      </c>
      <c r="C3129">
        <v>-813.19</v>
      </c>
      <c r="D3129">
        <v>813.19</v>
      </c>
      <c r="E3129">
        <v>0</v>
      </c>
    </row>
    <row r="3130" spans="1:5">
      <c r="A3130">
        <v>3128</v>
      </c>
      <c r="B3130">
        <v>1</v>
      </c>
      <c r="C3130">
        <v>-1302.5999999999999</v>
      </c>
      <c r="D3130">
        <v>1302.5999999999999</v>
      </c>
      <c r="E3130">
        <v>0</v>
      </c>
    </row>
    <row r="3131" spans="1:5">
      <c r="A3131">
        <v>3129</v>
      </c>
      <c r="B3131">
        <v>1</v>
      </c>
      <c r="C3131">
        <v>-1909.6</v>
      </c>
      <c r="D3131">
        <v>1909.6</v>
      </c>
      <c r="E3131">
        <v>0</v>
      </c>
    </row>
    <row r="3132" spans="1:5">
      <c r="A3132">
        <v>3130</v>
      </c>
      <c r="B3132">
        <v>1</v>
      </c>
      <c r="C3132">
        <v>-2421.9</v>
      </c>
      <c r="D3132">
        <v>2421.9</v>
      </c>
      <c r="E3132">
        <v>0</v>
      </c>
    </row>
    <row r="3133" spans="1:5">
      <c r="A3133">
        <v>3131</v>
      </c>
      <c r="B3133">
        <v>1</v>
      </c>
      <c r="C3133">
        <v>-2831.9</v>
      </c>
      <c r="D3133">
        <v>2831.9</v>
      </c>
      <c r="E3133">
        <v>0</v>
      </c>
    </row>
    <row r="3134" spans="1:5">
      <c r="A3134">
        <v>3132</v>
      </c>
      <c r="B3134">
        <v>1</v>
      </c>
      <c r="C3134">
        <v>-2904.9</v>
      </c>
      <c r="D3134">
        <v>2904.9</v>
      </c>
      <c r="E3134">
        <v>0</v>
      </c>
    </row>
    <row r="3135" spans="1:5">
      <c r="A3135">
        <v>3133</v>
      </c>
      <c r="B3135">
        <v>1</v>
      </c>
      <c r="C3135">
        <v>-1862.9</v>
      </c>
      <c r="D3135">
        <v>1862.9</v>
      </c>
      <c r="E3135">
        <v>0</v>
      </c>
    </row>
    <row r="3136" spans="1:5">
      <c r="A3136">
        <v>3134</v>
      </c>
      <c r="B3136">
        <v>1</v>
      </c>
      <c r="C3136">
        <v>-2354</v>
      </c>
      <c r="D3136">
        <v>2354</v>
      </c>
      <c r="E3136">
        <v>0</v>
      </c>
    </row>
    <row r="3137" spans="1:5">
      <c r="A3137">
        <v>3135</v>
      </c>
      <c r="B3137">
        <v>1</v>
      </c>
      <c r="C3137">
        <v>-2077.1</v>
      </c>
      <c r="D3137">
        <v>2077.1</v>
      </c>
      <c r="E3137">
        <v>0</v>
      </c>
    </row>
    <row r="3138" spans="1:5">
      <c r="A3138">
        <v>3136</v>
      </c>
      <c r="B3138">
        <v>1</v>
      </c>
      <c r="C3138">
        <v>-1459.6</v>
      </c>
      <c r="D3138">
        <v>1459.6</v>
      </c>
      <c r="E3138">
        <v>0</v>
      </c>
    </row>
    <row r="3139" spans="1:5">
      <c r="A3139">
        <v>3137</v>
      </c>
      <c r="B3139">
        <v>1</v>
      </c>
      <c r="C3139">
        <v>-871.13</v>
      </c>
      <c r="D3139">
        <v>871.13</v>
      </c>
      <c r="E3139">
        <v>0</v>
      </c>
    </row>
    <row r="3140" spans="1:5">
      <c r="A3140">
        <v>3138</v>
      </c>
      <c r="B3140">
        <v>1</v>
      </c>
      <c r="C3140">
        <v>-267.06</v>
      </c>
      <c r="D3140">
        <v>267.06</v>
      </c>
      <c r="E3140">
        <v>0</v>
      </c>
    </row>
    <row r="3141" spans="1:5">
      <c r="A3141">
        <v>3139</v>
      </c>
      <c r="B3141">
        <v>1</v>
      </c>
      <c r="C3141">
        <v>-72.766000000000005</v>
      </c>
      <c r="D3141">
        <v>72.766000000000005</v>
      </c>
      <c r="E3141">
        <v>0</v>
      </c>
    </row>
    <row r="3142" spans="1:5">
      <c r="A3142">
        <v>3140</v>
      </c>
      <c r="B3142">
        <v>1</v>
      </c>
      <c r="C3142">
        <v>0</v>
      </c>
      <c r="D3142">
        <v>0</v>
      </c>
      <c r="E3142">
        <v>0</v>
      </c>
    </row>
    <row r="3143" spans="1:5">
      <c r="A3143">
        <v>3141</v>
      </c>
      <c r="B3143">
        <v>1</v>
      </c>
      <c r="C3143">
        <v>0</v>
      </c>
      <c r="D3143">
        <v>0</v>
      </c>
      <c r="E3143">
        <v>0</v>
      </c>
    </row>
    <row r="3144" spans="1:5">
      <c r="A3144">
        <v>3142</v>
      </c>
      <c r="B3144">
        <v>1</v>
      </c>
      <c r="C3144">
        <v>0</v>
      </c>
      <c r="D3144">
        <v>0</v>
      </c>
      <c r="E3144">
        <v>0</v>
      </c>
    </row>
    <row r="3145" spans="1:5">
      <c r="A3145">
        <v>3143</v>
      </c>
      <c r="B3145">
        <v>1</v>
      </c>
      <c r="C3145">
        <v>0</v>
      </c>
      <c r="D3145">
        <v>0</v>
      </c>
      <c r="E3145">
        <v>0</v>
      </c>
    </row>
    <row r="3146" spans="1:5">
      <c r="A3146">
        <v>3144</v>
      </c>
      <c r="B3146">
        <v>1</v>
      </c>
      <c r="C3146">
        <v>0</v>
      </c>
      <c r="D3146">
        <v>0</v>
      </c>
      <c r="E3146">
        <v>0</v>
      </c>
    </row>
    <row r="3147" spans="1:5">
      <c r="A3147">
        <v>3145</v>
      </c>
      <c r="B3147">
        <v>1</v>
      </c>
      <c r="C3147">
        <v>0</v>
      </c>
      <c r="D3147">
        <v>0</v>
      </c>
      <c r="E3147">
        <v>0</v>
      </c>
    </row>
    <row r="3148" spans="1:5">
      <c r="A3148">
        <v>3146</v>
      </c>
      <c r="B3148">
        <v>1</v>
      </c>
      <c r="C3148">
        <v>0</v>
      </c>
      <c r="D3148">
        <v>0</v>
      </c>
      <c r="E3148">
        <v>0</v>
      </c>
    </row>
    <row r="3149" spans="1:5">
      <c r="A3149">
        <v>3147</v>
      </c>
      <c r="B3149">
        <v>1</v>
      </c>
      <c r="C3149">
        <v>0</v>
      </c>
      <c r="D3149">
        <v>0</v>
      </c>
      <c r="E3149">
        <v>0</v>
      </c>
    </row>
    <row r="3150" spans="1:5">
      <c r="A3150">
        <v>3148</v>
      </c>
      <c r="B3150">
        <v>1</v>
      </c>
      <c r="C3150">
        <v>0</v>
      </c>
      <c r="D3150">
        <v>0</v>
      </c>
      <c r="E3150">
        <v>0</v>
      </c>
    </row>
    <row r="3151" spans="1:5">
      <c r="A3151">
        <v>3149</v>
      </c>
      <c r="B3151">
        <v>1</v>
      </c>
      <c r="C3151">
        <v>0</v>
      </c>
      <c r="D3151">
        <v>0</v>
      </c>
      <c r="E3151">
        <v>0</v>
      </c>
    </row>
    <row r="3152" spans="1:5">
      <c r="A3152">
        <v>3150</v>
      </c>
      <c r="B3152">
        <v>1</v>
      </c>
      <c r="C3152">
        <v>-153.82</v>
      </c>
      <c r="D3152">
        <v>153.82</v>
      </c>
      <c r="E3152">
        <v>0</v>
      </c>
    </row>
    <row r="3153" spans="1:5">
      <c r="A3153">
        <v>3151</v>
      </c>
      <c r="B3153">
        <v>1</v>
      </c>
      <c r="C3153">
        <v>-826.74</v>
      </c>
      <c r="D3153">
        <v>826.74</v>
      </c>
      <c r="E3153">
        <v>0</v>
      </c>
    </row>
    <row r="3154" spans="1:5">
      <c r="A3154">
        <v>3152</v>
      </c>
      <c r="B3154">
        <v>1</v>
      </c>
      <c r="C3154">
        <v>-1321.3</v>
      </c>
      <c r="D3154">
        <v>1321.3</v>
      </c>
      <c r="E3154">
        <v>0</v>
      </c>
    </row>
    <row r="3155" spans="1:5">
      <c r="A3155">
        <v>3153</v>
      </c>
      <c r="B3155">
        <v>1</v>
      </c>
      <c r="C3155">
        <v>-1977.5</v>
      </c>
      <c r="D3155">
        <v>1977.5</v>
      </c>
      <c r="E3155">
        <v>0</v>
      </c>
    </row>
    <row r="3156" spans="1:5">
      <c r="A3156">
        <v>3154</v>
      </c>
      <c r="B3156">
        <v>1</v>
      </c>
      <c r="C3156">
        <v>-2465.4</v>
      </c>
      <c r="D3156">
        <v>2465.4</v>
      </c>
      <c r="E3156">
        <v>0</v>
      </c>
    </row>
    <row r="3157" spans="1:5">
      <c r="A3157">
        <v>3155</v>
      </c>
      <c r="B3157">
        <v>1</v>
      </c>
      <c r="C3157">
        <v>-2833.6</v>
      </c>
      <c r="D3157">
        <v>2833.6</v>
      </c>
      <c r="E3157">
        <v>0</v>
      </c>
    </row>
    <row r="3158" spans="1:5">
      <c r="A3158">
        <v>3156</v>
      </c>
      <c r="B3158">
        <v>1</v>
      </c>
      <c r="C3158">
        <v>-3027.1</v>
      </c>
      <c r="D3158">
        <v>3027.1</v>
      </c>
      <c r="E3158">
        <v>0</v>
      </c>
    </row>
    <row r="3159" spans="1:5">
      <c r="A3159">
        <v>3157</v>
      </c>
      <c r="B3159">
        <v>1</v>
      </c>
      <c r="C3159">
        <v>-3057.7</v>
      </c>
      <c r="D3159">
        <v>3057.7</v>
      </c>
      <c r="E3159">
        <v>0</v>
      </c>
    </row>
    <row r="3160" spans="1:5">
      <c r="A3160">
        <v>3158</v>
      </c>
      <c r="B3160">
        <v>1</v>
      </c>
      <c r="C3160">
        <v>-2764.2</v>
      </c>
      <c r="D3160">
        <v>2764.2</v>
      </c>
      <c r="E3160">
        <v>0</v>
      </c>
    </row>
    <row r="3161" spans="1:5">
      <c r="A3161">
        <v>3159</v>
      </c>
      <c r="B3161">
        <v>1</v>
      </c>
      <c r="C3161">
        <v>-2259.4</v>
      </c>
      <c r="D3161">
        <v>2259.4</v>
      </c>
      <c r="E3161">
        <v>0</v>
      </c>
    </row>
    <row r="3162" spans="1:5">
      <c r="A3162">
        <v>3160</v>
      </c>
      <c r="B3162">
        <v>1</v>
      </c>
      <c r="C3162">
        <v>-1589.5</v>
      </c>
      <c r="D3162">
        <v>1589.5</v>
      </c>
      <c r="E3162">
        <v>0</v>
      </c>
    </row>
    <row r="3163" spans="1:5">
      <c r="A3163">
        <v>3161</v>
      </c>
      <c r="B3163">
        <v>1</v>
      </c>
      <c r="C3163">
        <v>-890.62</v>
      </c>
      <c r="D3163">
        <v>890.62</v>
      </c>
      <c r="E3163">
        <v>0</v>
      </c>
    </row>
    <row r="3164" spans="1:5">
      <c r="A3164">
        <v>3162</v>
      </c>
      <c r="B3164">
        <v>1</v>
      </c>
      <c r="C3164">
        <v>-333.89</v>
      </c>
      <c r="D3164">
        <v>333.89</v>
      </c>
      <c r="E3164">
        <v>0</v>
      </c>
    </row>
    <row r="3165" spans="1:5">
      <c r="A3165">
        <v>3163</v>
      </c>
      <c r="B3165">
        <v>1</v>
      </c>
      <c r="C3165">
        <v>-96.492000000000004</v>
      </c>
      <c r="D3165">
        <v>96.492000000000004</v>
      </c>
      <c r="E3165">
        <v>0</v>
      </c>
    </row>
    <row r="3166" spans="1:5">
      <c r="A3166">
        <v>3164</v>
      </c>
      <c r="B3166">
        <v>1</v>
      </c>
      <c r="C3166">
        <v>0</v>
      </c>
      <c r="D3166">
        <v>0</v>
      </c>
      <c r="E3166">
        <v>0</v>
      </c>
    </row>
    <row r="3167" spans="1:5">
      <c r="A3167">
        <v>3165</v>
      </c>
      <c r="B3167">
        <v>1</v>
      </c>
      <c r="C3167">
        <v>0</v>
      </c>
      <c r="D3167">
        <v>0</v>
      </c>
      <c r="E3167">
        <v>0</v>
      </c>
    </row>
    <row r="3168" spans="1:5">
      <c r="A3168">
        <v>3166</v>
      </c>
      <c r="B3168">
        <v>1</v>
      </c>
      <c r="C3168">
        <v>0</v>
      </c>
      <c r="D3168">
        <v>0</v>
      </c>
      <c r="E3168">
        <v>0</v>
      </c>
    </row>
    <row r="3169" spans="1:5">
      <c r="A3169">
        <v>3167</v>
      </c>
      <c r="B3169">
        <v>1</v>
      </c>
      <c r="C3169">
        <v>0</v>
      </c>
      <c r="D3169">
        <v>0</v>
      </c>
      <c r="E3169">
        <v>0</v>
      </c>
    </row>
    <row r="3170" spans="1:5">
      <c r="A3170">
        <v>3168</v>
      </c>
      <c r="B3170">
        <v>1</v>
      </c>
      <c r="C3170">
        <v>0</v>
      </c>
      <c r="D3170">
        <v>0</v>
      </c>
      <c r="E3170">
        <v>0</v>
      </c>
    </row>
    <row r="3171" spans="1:5">
      <c r="A3171">
        <v>3169</v>
      </c>
      <c r="B3171">
        <v>1</v>
      </c>
      <c r="C3171">
        <v>0</v>
      </c>
      <c r="D3171">
        <v>0</v>
      </c>
      <c r="E3171">
        <v>0</v>
      </c>
    </row>
    <row r="3172" spans="1:5">
      <c r="A3172">
        <v>3170</v>
      </c>
      <c r="B3172">
        <v>1</v>
      </c>
      <c r="C3172">
        <v>0</v>
      </c>
      <c r="D3172">
        <v>0</v>
      </c>
      <c r="E3172">
        <v>0</v>
      </c>
    </row>
    <row r="3173" spans="1:5">
      <c r="A3173">
        <v>3171</v>
      </c>
      <c r="B3173">
        <v>1</v>
      </c>
      <c r="C3173">
        <v>0</v>
      </c>
      <c r="D3173">
        <v>0</v>
      </c>
      <c r="E3173">
        <v>0</v>
      </c>
    </row>
    <row r="3174" spans="1:5">
      <c r="A3174">
        <v>3172</v>
      </c>
      <c r="B3174">
        <v>1</v>
      </c>
      <c r="C3174">
        <v>0</v>
      </c>
      <c r="D3174">
        <v>0</v>
      </c>
      <c r="E3174">
        <v>0</v>
      </c>
    </row>
    <row r="3175" spans="1:5">
      <c r="A3175">
        <v>3173</v>
      </c>
      <c r="B3175">
        <v>1</v>
      </c>
      <c r="C3175">
        <v>0</v>
      </c>
      <c r="D3175">
        <v>0</v>
      </c>
      <c r="E3175">
        <v>0</v>
      </c>
    </row>
    <row r="3176" spans="1:5">
      <c r="A3176">
        <v>3174</v>
      </c>
      <c r="B3176">
        <v>1</v>
      </c>
      <c r="C3176">
        <v>-160.19999999999999</v>
      </c>
      <c r="D3176">
        <v>160.19999999999999</v>
      </c>
      <c r="E3176">
        <v>0</v>
      </c>
    </row>
    <row r="3177" spans="1:5">
      <c r="A3177">
        <v>3175</v>
      </c>
      <c r="B3177">
        <v>1</v>
      </c>
      <c r="C3177">
        <v>-816.41</v>
      </c>
      <c r="D3177">
        <v>816.41</v>
      </c>
      <c r="E3177">
        <v>0</v>
      </c>
    </row>
    <row r="3178" spans="1:5">
      <c r="A3178">
        <v>3176</v>
      </c>
      <c r="B3178">
        <v>1</v>
      </c>
      <c r="C3178">
        <v>-1221.8</v>
      </c>
      <c r="D3178">
        <v>1221.8</v>
      </c>
      <c r="E3178">
        <v>0</v>
      </c>
    </row>
    <row r="3179" spans="1:5">
      <c r="A3179">
        <v>3177</v>
      </c>
      <c r="B3179">
        <v>1</v>
      </c>
      <c r="C3179">
        <v>-1917.9</v>
      </c>
      <c r="D3179">
        <v>1917.9</v>
      </c>
      <c r="E3179">
        <v>0</v>
      </c>
    </row>
    <row r="3180" spans="1:5">
      <c r="A3180">
        <v>3178</v>
      </c>
      <c r="B3180">
        <v>1</v>
      </c>
      <c r="C3180">
        <v>-2419.5</v>
      </c>
      <c r="D3180">
        <v>2419.5</v>
      </c>
      <c r="E3180">
        <v>0</v>
      </c>
    </row>
    <row r="3181" spans="1:5">
      <c r="A3181">
        <v>3179</v>
      </c>
      <c r="B3181">
        <v>1</v>
      </c>
      <c r="C3181">
        <v>-2815.2</v>
      </c>
      <c r="D3181">
        <v>2815.2</v>
      </c>
      <c r="E3181">
        <v>0</v>
      </c>
    </row>
    <row r="3182" spans="1:5">
      <c r="A3182">
        <v>3180</v>
      </c>
      <c r="B3182">
        <v>1</v>
      </c>
      <c r="C3182">
        <v>-3082.3</v>
      </c>
      <c r="D3182">
        <v>3082.3</v>
      </c>
      <c r="E3182">
        <v>0</v>
      </c>
    </row>
    <row r="3183" spans="1:5">
      <c r="A3183">
        <v>3181</v>
      </c>
      <c r="B3183">
        <v>1</v>
      </c>
      <c r="C3183">
        <v>-2913.7</v>
      </c>
      <c r="D3183">
        <v>2913.7</v>
      </c>
      <c r="E3183">
        <v>0</v>
      </c>
    </row>
    <row r="3184" spans="1:5">
      <c r="A3184">
        <v>3182</v>
      </c>
      <c r="B3184">
        <v>1</v>
      </c>
      <c r="C3184">
        <v>-2062.1</v>
      </c>
      <c r="D3184">
        <v>2062.1</v>
      </c>
      <c r="E3184">
        <v>0</v>
      </c>
    </row>
    <row r="3185" spans="1:5">
      <c r="A3185">
        <v>3183</v>
      </c>
      <c r="B3185">
        <v>1</v>
      </c>
      <c r="C3185">
        <v>-684.47</v>
      </c>
      <c r="D3185">
        <v>684.47</v>
      </c>
      <c r="E3185">
        <v>0</v>
      </c>
    </row>
    <row r="3186" spans="1:5">
      <c r="A3186">
        <v>3184</v>
      </c>
      <c r="B3186">
        <v>1</v>
      </c>
      <c r="C3186">
        <v>-552.45000000000005</v>
      </c>
      <c r="D3186">
        <v>552.45000000000005</v>
      </c>
      <c r="E3186">
        <v>0</v>
      </c>
    </row>
    <row r="3187" spans="1:5">
      <c r="A3187">
        <v>3185</v>
      </c>
      <c r="B3187">
        <v>1</v>
      </c>
      <c r="C3187">
        <v>-866.72</v>
      </c>
      <c r="D3187">
        <v>866.72</v>
      </c>
      <c r="E3187">
        <v>0</v>
      </c>
    </row>
    <row r="3188" spans="1:5">
      <c r="A3188">
        <v>3186</v>
      </c>
      <c r="B3188">
        <v>1</v>
      </c>
      <c r="C3188">
        <v>-200.11</v>
      </c>
      <c r="D3188">
        <v>200.11</v>
      </c>
      <c r="E3188">
        <v>0</v>
      </c>
    </row>
    <row r="3189" spans="1:5">
      <c r="A3189">
        <v>3187</v>
      </c>
      <c r="B3189">
        <v>1</v>
      </c>
      <c r="C3189">
        <v>-96.49</v>
      </c>
      <c r="D3189">
        <v>96.49</v>
      </c>
      <c r="E3189">
        <v>0</v>
      </c>
    </row>
    <row r="3190" spans="1:5">
      <c r="A3190">
        <v>3188</v>
      </c>
      <c r="B3190">
        <v>1</v>
      </c>
      <c r="C3190">
        <v>0</v>
      </c>
      <c r="D3190">
        <v>0</v>
      </c>
      <c r="E3190">
        <v>0</v>
      </c>
    </row>
    <row r="3191" spans="1:5">
      <c r="A3191">
        <v>3189</v>
      </c>
      <c r="B3191">
        <v>1</v>
      </c>
      <c r="C3191">
        <v>0</v>
      </c>
      <c r="D3191">
        <v>0</v>
      </c>
      <c r="E3191">
        <v>0</v>
      </c>
    </row>
    <row r="3192" spans="1:5">
      <c r="A3192">
        <v>3190</v>
      </c>
      <c r="B3192">
        <v>1</v>
      </c>
      <c r="C3192">
        <v>0</v>
      </c>
      <c r="D3192">
        <v>0</v>
      </c>
      <c r="E3192">
        <v>0</v>
      </c>
    </row>
    <row r="3193" spans="1:5">
      <c r="A3193">
        <v>3191</v>
      </c>
      <c r="B3193">
        <v>1</v>
      </c>
      <c r="C3193">
        <v>0</v>
      </c>
      <c r="D3193">
        <v>0</v>
      </c>
      <c r="E3193">
        <v>0</v>
      </c>
    </row>
    <row r="3194" spans="1:5">
      <c r="A3194">
        <v>3192</v>
      </c>
      <c r="B3194">
        <v>1</v>
      </c>
      <c r="C3194">
        <v>0</v>
      </c>
      <c r="D3194">
        <v>0</v>
      </c>
      <c r="E3194">
        <v>0</v>
      </c>
    </row>
    <row r="3195" spans="1:5">
      <c r="A3195">
        <v>3193</v>
      </c>
      <c r="B3195">
        <v>1</v>
      </c>
      <c r="C3195">
        <v>0</v>
      </c>
      <c r="D3195">
        <v>0</v>
      </c>
      <c r="E3195">
        <v>0</v>
      </c>
    </row>
    <row r="3196" spans="1:5">
      <c r="A3196">
        <v>3194</v>
      </c>
      <c r="B3196">
        <v>1</v>
      </c>
      <c r="C3196">
        <v>0</v>
      </c>
      <c r="D3196">
        <v>0</v>
      </c>
      <c r="E3196">
        <v>0</v>
      </c>
    </row>
    <row r="3197" spans="1:5">
      <c r="A3197">
        <v>3195</v>
      </c>
      <c r="B3197">
        <v>1</v>
      </c>
      <c r="C3197">
        <v>0</v>
      </c>
      <c r="D3197">
        <v>0</v>
      </c>
      <c r="E3197">
        <v>0</v>
      </c>
    </row>
    <row r="3198" spans="1:5">
      <c r="A3198">
        <v>3196</v>
      </c>
      <c r="B3198">
        <v>1</v>
      </c>
      <c r="C3198">
        <v>0</v>
      </c>
      <c r="D3198">
        <v>0</v>
      </c>
      <c r="E3198">
        <v>0</v>
      </c>
    </row>
    <row r="3199" spans="1:5">
      <c r="A3199">
        <v>3197</v>
      </c>
      <c r="B3199">
        <v>1</v>
      </c>
      <c r="C3199">
        <v>0</v>
      </c>
      <c r="D3199">
        <v>0</v>
      </c>
      <c r="E3199">
        <v>0</v>
      </c>
    </row>
    <row r="3200" spans="1:5">
      <c r="A3200">
        <v>3198</v>
      </c>
      <c r="B3200">
        <v>1</v>
      </c>
      <c r="C3200">
        <v>-208.34</v>
      </c>
      <c r="D3200">
        <v>208.34</v>
      </c>
      <c r="E3200">
        <v>0</v>
      </c>
    </row>
    <row r="3201" spans="1:5">
      <c r="A3201">
        <v>3199</v>
      </c>
      <c r="B3201">
        <v>1</v>
      </c>
      <c r="C3201">
        <v>-445</v>
      </c>
      <c r="D3201">
        <v>445</v>
      </c>
      <c r="E3201">
        <v>0</v>
      </c>
    </row>
    <row r="3202" spans="1:5">
      <c r="A3202">
        <v>3200</v>
      </c>
      <c r="B3202">
        <v>1</v>
      </c>
      <c r="C3202">
        <v>-1000.8</v>
      </c>
      <c r="D3202">
        <v>1000.8</v>
      </c>
      <c r="E3202">
        <v>0</v>
      </c>
    </row>
    <row r="3203" spans="1:5">
      <c r="A3203">
        <v>3201</v>
      </c>
      <c r="B3203">
        <v>1</v>
      </c>
      <c r="C3203">
        <v>-1418.3</v>
      </c>
      <c r="D3203">
        <v>1418.3</v>
      </c>
      <c r="E3203">
        <v>0</v>
      </c>
    </row>
    <row r="3204" spans="1:5">
      <c r="A3204">
        <v>3202</v>
      </c>
      <c r="B3204">
        <v>1</v>
      </c>
      <c r="C3204">
        <v>-1356.3</v>
      </c>
      <c r="D3204">
        <v>1356.3</v>
      </c>
      <c r="E3204">
        <v>0</v>
      </c>
    </row>
    <row r="3205" spans="1:5">
      <c r="A3205">
        <v>3203</v>
      </c>
      <c r="B3205">
        <v>1</v>
      </c>
      <c r="C3205">
        <v>-1526.4</v>
      </c>
      <c r="D3205">
        <v>1526.4</v>
      </c>
      <c r="E3205">
        <v>0</v>
      </c>
    </row>
    <row r="3206" spans="1:5">
      <c r="A3206">
        <v>3204</v>
      </c>
      <c r="B3206">
        <v>1</v>
      </c>
      <c r="C3206">
        <v>-873.07</v>
      </c>
      <c r="D3206">
        <v>873.07</v>
      </c>
      <c r="E3206">
        <v>0</v>
      </c>
    </row>
    <row r="3207" spans="1:5">
      <c r="A3207">
        <v>3205</v>
      </c>
      <c r="B3207">
        <v>1</v>
      </c>
      <c r="C3207">
        <v>-1404.7</v>
      </c>
      <c r="D3207">
        <v>1404.7</v>
      </c>
      <c r="E3207">
        <v>0</v>
      </c>
    </row>
    <row r="3208" spans="1:5">
      <c r="A3208">
        <v>3206</v>
      </c>
      <c r="B3208">
        <v>1</v>
      </c>
      <c r="C3208">
        <v>-529.24</v>
      </c>
      <c r="D3208">
        <v>529.24</v>
      </c>
      <c r="E3208">
        <v>0</v>
      </c>
    </row>
    <row r="3209" spans="1:5">
      <c r="A3209">
        <v>3207</v>
      </c>
      <c r="B3209">
        <v>1</v>
      </c>
      <c r="C3209">
        <v>-485.57</v>
      </c>
      <c r="D3209">
        <v>485.57</v>
      </c>
      <c r="E3209">
        <v>0</v>
      </c>
    </row>
    <row r="3210" spans="1:5">
      <c r="A3210">
        <v>3208</v>
      </c>
      <c r="B3210">
        <v>1</v>
      </c>
      <c r="C3210">
        <v>-1121.8</v>
      </c>
      <c r="D3210">
        <v>1121.8</v>
      </c>
      <c r="E3210">
        <v>0</v>
      </c>
    </row>
    <row r="3211" spans="1:5">
      <c r="A3211">
        <v>3209</v>
      </c>
      <c r="B3211">
        <v>1</v>
      </c>
      <c r="C3211">
        <v>-522.62</v>
      </c>
      <c r="D3211">
        <v>522.62</v>
      </c>
      <c r="E3211">
        <v>0</v>
      </c>
    </row>
    <row r="3212" spans="1:5">
      <c r="A3212">
        <v>3210</v>
      </c>
      <c r="B3212">
        <v>1</v>
      </c>
      <c r="C3212">
        <v>-253.08</v>
      </c>
      <c r="D3212">
        <v>253.08</v>
      </c>
      <c r="E3212">
        <v>0</v>
      </c>
    </row>
    <row r="3213" spans="1:5">
      <c r="A3213">
        <v>3211</v>
      </c>
      <c r="B3213">
        <v>1</v>
      </c>
      <c r="C3213">
        <v>0</v>
      </c>
      <c r="D3213">
        <v>0</v>
      </c>
      <c r="E3213">
        <v>0</v>
      </c>
    </row>
    <row r="3214" spans="1:5">
      <c r="A3214">
        <v>3212</v>
      </c>
      <c r="B3214">
        <v>1</v>
      </c>
      <c r="C3214">
        <v>0</v>
      </c>
      <c r="D3214">
        <v>0</v>
      </c>
      <c r="E3214">
        <v>0</v>
      </c>
    </row>
    <row r="3215" spans="1:5">
      <c r="A3215">
        <v>3213</v>
      </c>
      <c r="B3215">
        <v>1</v>
      </c>
      <c r="C3215">
        <v>0</v>
      </c>
      <c r="D3215">
        <v>0</v>
      </c>
      <c r="E3215">
        <v>0</v>
      </c>
    </row>
    <row r="3216" spans="1:5">
      <c r="A3216">
        <v>3214</v>
      </c>
      <c r="B3216">
        <v>1</v>
      </c>
      <c r="C3216">
        <v>0</v>
      </c>
      <c r="D3216">
        <v>0</v>
      </c>
      <c r="E3216">
        <v>0</v>
      </c>
    </row>
    <row r="3217" spans="1:5">
      <c r="A3217">
        <v>3215</v>
      </c>
      <c r="B3217">
        <v>1</v>
      </c>
      <c r="C3217">
        <v>0</v>
      </c>
      <c r="D3217">
        <v>0</v>
      </c>
      <c r="E3217">
        <v>0</v>
      </c>
    </row>
    <row r="3218" spans="1:5">
      <c r="A3218">
        <v>3216</v>
      </c>
      <c r="B3218">
        <v>1</v>
      </c>
      <c r="C3218">
        <v>0</v>
      </c>
      <c r="D3218">
        <v>0</v>
      </c>
      <c r="E3218">
        <v>0</v>
      </c>
    </row>
    <row r="3219" spans="1:5">
      <c r="A3219">
        <v>3217</v>
      </c>
      <c r="B3219">
        <v>1</v>
      </c>
      <c r="C3219">
        <v>0</v>
      </c>
      <c r="D3219">
        <v>0</v>
      </c>
      <c r="E3219">
        <v>0</v>
      </c>
    </row>
    <row r="3220" spans="1:5">
      <c r="A3220">
        <v>3218</v>
      </c>
      <c r="B3220">
        <v>1</v>
      </c>
      <c r="C3220">
        <v>0</v>
      </c>
      <c r="D3220">
        <v>0</v>
      </c>
      <c r="E3220">
        <v>0</v>
      </c>
    </row>
    <row r="3221" spans="1:5">
      <c r="A3221">
        <v>3219</v>
      </c>
      <c r="B3221">
        <v>1</v>
      </c>
      <c r="C3221">
        <v>0</v>
      </c>
      <c r="D3221">
        <v>0</v>
      </c>
      <c r="E3221">
        <v>0</v>
      </c>
    </row>
    <row r="3222" spans="1:5">
      <c r="A3222">
        <v>3220</v>
      </c>
      <c r="B3222">
        <v>1</v>
      </c>
      <c r="C3222">
        <v>0</v>
      </c>
      <c r="D3222">
        <v>0</v>
      </c>
      <c r="E3222">
        <v>0</v>
      </c>
    </row>
    <row r="3223" spans="1:5">
      <c r="A3223">
        <v>3221</v>
      </c>
      <c r="B3223">
        <v>1</v>
      </c>
      <c r="C3223">
        <v>0</v>
      </c>
      <c r="D3223">
        <v>0</v>
      </c>
      <c r="E3223">
        <v>0</v>
      </c>
    </row>
    <row r="3224" spans="1:5">
      <c r="A3224">
        <v>3222</v>
      </c>
      <c r="B3224">
        <v>1</v>
      </c>
      <c r="C3224">
        <v>-214.06</v>
      </c>
      <c r="D3224">
        <v>214.06</v>
      </c>
      <c r="E3224">
        <v>0</v>
      </c>
    </row>
    <row r="3225" spans="1:5">
      <c r="A3225">
        <v>3223</v>
      </c>
      <c r="B3225">
        <v>1</v>
      </c>
      <c r="C3225">
        <v>-597.41999999999996</v>
      </c>
      <c r="D3225">
        <v>597.41999999999996</v>
      </c>
      <c r="E3225">
        <v>0</v>
      </c>
    </row>
    <row r="3226" spans="1:5">
      <c r="A3226">
        <v>3224</v>
      </c>
      <c r="B3226">
        <v>1</v>
      </c>
      <c r="C3226">
        <v>-407.57</v>
      </c>
      <c r="D3226">
        <v>407.57</v>
      </c>
      <c r="E3226">
        <v>0</v>
      </c>
    </row>
    <row r="3227" spans="1:5">
      <c r="A3227">
        <v>3225</v>
      </c>
      <c r="B3227">
        <v>1</v>
      </c>
      <c r="C3227">
        <v>-466.28</v>
      </c>
      <c r="D3227">
        <v>466.28</v>
      </c>
      <c r="E3227">
        <v>0</v>
      </c>
    </row>
    <row r="3228" spans="1:5">
      <c r="A3228">
        <v>3226</v>
      </c>
      <c r="B3228">
        <v>1</v>
      </c>
      <c r="C3228">
        <v>-672.92</v>
      </c>
      <c r="D3228">
        <v>672.92</v>
      </c>
      <c r="E3228">
        <v>0</v>
      </c>
    </row>
    <row r="3229" spans="1:5">
      <c r="A3229">
        <v>3227</v>
      </c>
      <c r="B3229">
        <v>1</v>
      </c>
      <c r="C3229">
        <v>-2643.7</v>
      </c>
      <c r="D3229">
        <v>2643.7</v>
      </c>
      <c r="E3229">
        <v>0</v>
      </c>
    </row>
    <row r="3230" spans="1:5">
      <c r="A3230">
        <v>3228</v>
      </c>
      <c r="B3230">
        <v>1</v>
      </c>
      <c r="C3230">
        <v>-2943.2</v>
      </c>
      <c r="D3230">
        <v>2943.2</v>
      </c>
      <c r="E3230">
        <v>0</v>
      </c>
    </row>
    <row r="3231" spans="1:5">
      <c r="A3231">
        <v>3229</v>
      </c>
      <c r="B3231">
        <v>1</v>
      </c>
      <c r="C3231">
        <v>-2100.1999999999998</v>
      </c>
      <c r="D3231">
        <v>2100.1999999999998</v>
      </c>
      <c r="E3231">
        <v>0</v>
      </c>
    </row>
    <row r="3232" spans="1:5">
      <c r="A3232">
        <v>3230</v>
      </c>
      <c r="B3232">
        <v>1</v>
      </c>
      <c r="C3232">
        <v>-226.54</v>
      </c>
      <c r="D3232">
        <v>226.54</v>
      </c>
      <c r="E3232">
        <v>0</v>
      </c>
    </row>
    <row r="3233" spans="1:5">
      <c r="A3233">
        <v>3231</v>
      </c>
      <c r="B3233">
        <v>1</v>
      </c>
      <c r="C3233">
        <v>-426.92</v>
      </c>
      <c r="D3233">
        <v>426.92</v>
      </c>
      <c r="E3233">
        <v>0</v>
      </c>
    </row>
    <row r="3234" spans="1:5">
      <c r="A3234">
        <v>3232</v>
      </c>
      <c r="B3234">
        <v>1</v>
      </c>
      <c r="C3234">
        <v>-320</v>
      </c>
      <c r="D3234">
        <v>320</v>
      </c>
      <c r="E3234">
        <v>0</v>
      </c>
    </row>
    <row r="3235" spans="1:5">
      <c r="A3235">
        <v>3233</v>
      </c>
      <c r="B3235">
        <v>1</v>
      </c>
      <c r="C3235">
        <v>-84.441000000000003</v>
      </c>
      <c r="D3235">
        <v>84.441000000000003</v>
      </c>
      <c r="E3235">
        <v>0</v>
      </c>
    </row>
    <row r="3236" spans="1:5">
      <c r="A3236">
        <v>3234</v>
      </c>
      <c r="B3236">
        <v>1</v>
      </c>
      <c r="C3236">
        <v>-150.86000000000001</v>
      </c>
      <c r="D3236">
        <v>150.86000000000001</v>
      </c>
      <c r="E3236">
        <v>0</v>
      </c>
    </row>
    <row r="3237" spans="1:5">
      <c r="A3237">
        <v>3235</v>
      </c>
      <c r="B3237">
        <v>1</v>
      </c>
      <c r="C3237">
        <v>0</v>
      </c>
      <c r="D3237">
        <v>0</v>
      </c>
      <c r="E3237">
        <v>0</v>
      </c>
    </row>
    <row r="3238" spans="1:5">
      <c r="A3238">
        <v>3236</v>
      </c>
      <c r="B3238">
        <v>1</v>
      </c>
      <c r="C3238">
        <v>0</v>
      </c>
      <c r="D3238">
        <v>0</v>
      </c>
      <c r="E3238">
        <v>0</v>
      </c>
    </row>
    <row r="3239" spans="1:5">
      <c r="A3239">
        <v>3237</v>
      </c>
      <c r="B3239">
        <v>1</v>
      </c>
      <c r="C3239">
        <v>0</v>
      </c>
      <c r="D3239">
        <v>0</v>
      </c>
      <c r="E3239">
        <v>0</v>
      </c>
    </row>
    <row r="3240" spans="1:5">
      <c r="A3240">
        <v>3238</v>
      </c>
      <c r="B3240">
        <v>1</v>
      </c>
      <c r="C3240">
        <v>0</v>
      </c>
      <c r="D3240">
        <v>0</v>
      </c>
      <c r="E3240">
        <v>0</v>
      </c>
    </row>
    <row r="3241" spans="1:5">
      <c r="A3241">
        <v>3239</v>
      </c>
      <c r="B3241">
        <v>1</v>
      </c>
      <c r="C3241">
        <v>0</v>
      </c>
      <c r="D3241">
        <v>0</v>
      </c>
      <c r="E3241">
        <v>0</v>
      </c>
    </row>
    <row r="3242" spans="1:5">
      <c r="A3242">
        <v>3240</v>
      </c>
      <c r="B3242">
        <v>1</v>
      </c>
      <c r="C3242">
        <v>0</v>
      </c>
      <c r="D3242">
        <v>0</v>
      </c>
      <c r="E3242">
        <v>0</v>
      </c>
    </row>
    <row r="3243" spans="1:5">
      <c r="A3243">
        <v>3241</v>
      </c>
      <c r="B3243">
        <v>1</v>
      </c>
      <c r="C3243">
        <v>0</v>
      </c>
      <c r="D3243">
        <v>0</v>
      </c>
      <c r="E3243">
        <v>0</v>
      </c>
    </row>
    <row r="3244" spans="1:5">
      <c r="A3244">
        <v>3242</v>
      </c>
      <c r="B3244">
        <v>1</v>
      </c>
      <c r="C3244">
        <v>0</v>
      </c>
      <c r="D3244">
        <v>0</v>
      </c>
      <c r="E3244">
        <v>0</v>
      </c>
    </row>
    <row r="3245" spans="1:5">
      <c r="A3245">
        <v>3243</v>
      </c>
      <c r="B3245">
        <v>1</v>
      </c>
      <c r="C3245">
        <v>0</v>
      </c>
      <c r="D3245">
        <v>0</v>
      </c>
      <c r="E3245">
        <v>0</v>
      </c>
    </row>
    <row r="3246" spans="1:5">
      <c r="A3246">
        <v>3244</v>
      </c>
      <c r="B3246">
        <v>1</v>
      </c>
      <c r="C3246">
        <v>0</v>
      </c>
      <c r="D3246">
        <v>0</v>
      </c>
      <c r="E3246">
        <v>0</v>
      </c>
    </row>
    <row r="3247" spans="1:5">
      <c r="A3247">
        <v>3245</v>
      </c>
      <c r="B3247">
        <v>1</v>
      </c>
      <c r="C3247">
        <v>0</v>
      </c>
      <c r="D3247">
        <v>0</v>
      </c>
      <c r="E3247">
        <v>0</v>
      </c>
    </row>
    <row r="3248" spans="1:5">
      <c r="A3248">
        <v>3246</v>
      </c>
      <c r="B3248">
        <v>1</v>
      </c>
      <c r="C3248">
        <v>-191.5</v>
      </c>
      <c r="D3248">
        <v>191.5</v>
      </c>
      <c r="E3248">
        <v>0</v>
      </c>
    </row>
    <row r="3249" spans="1:5">
      <c r="A3249">
        <v>3247</v>
      </c>
      <c r="B3249">
        <v>1</v>
      </c>
      <c r="C3249">
        <v>-461.37</v>
      </c>
      <c r="D3249">
        <v>461.37</v>
      </c>
      <c r="E3249">
        <v>0</v>
      </c>
    </row>
    <row r="3250" spans="1:5">
      <c r="A3250">
        <v>3248</v>
      </c>
      <c r="B3250">
        <v>1</v>
      </c>
      <c r="C3250">
        <v>-715.07</v>
      </c>
      <c r="D3250">
        <v>715.07</v>
      </c>
      <c r="E3250">
        <v>0</v>
      </c>
    </row>
    <row r="3251" spans="1:5">
      <c r="A3251">
        <v>3249</v>
      </c>
      <c r="B3251">
        <v>1</v>
      </c>
      <c r="C3251">
        <v>-1021.2</v>
      </c>
      <c r="D3251">
        <v>1021.2</v>
      </c>
      <c r="E3251">
        <v>0</v>
      </c>
    </row>
    <row r="3252" spans="1:5">
      <c r="A3252">
        <v>3250</v>
      </c>
      <c r="B3252">
        <v>1</v>
      </c>
      <c r="C3252">
        <v>-1163.9000000000001</v>
      </c>
      <c r="D3252">
        <v>1163.9000000000001</v>
      </c>
      <c r="E3252">
        <v>0</v>
      </c>
    </row>
    <row r="3253" spans="1:5">
      <c r="A3253">
        <v>3251</v>
      </c>
      <c r="B3253">
        <v>1</v>
      </c>
      <c r="C3253">
        <v>-1012.2</v>
      </c>
      <c r="D3253">
        <v>1012.2</v>
      </c>
      <c r="E3253">
        <v>0</v>
      </c>
    </row>
    <row r="3254" spans="1:5">
      <c r="A3254">
        <v>3252</v>
      </c>
      <c r="B3254">
        <v>1</v>
      </c>
      <c r="C3254">
        <v>-891.18</v>
      </c>
      <c r="D3254">
        <v>891.18</v>
      </c>
      <c r="E3254">
        <v>0</v>
      </c>
    </row>
    <row r="3255" spans="1:5">
      <c r="A3255">
        <v>3253</v>
      </c>
      <c r="B3255">
        <v>1</v>
      </c>
      <c r="C3255">
        <v>-296.22000000000003</v>
      </c>
      <c r="D3255">
        <v>296.22000000000003</v>
      </c>
      <c r="E3255">
        <v>0</v>
      </c>
    </row>
    <row r="3256" spans="1:5">
      <c r="A3256">
        <v>3254</v>
      </c>
      <c r="B3256">
        <v>1</v>
      </c>
      <c r="C3256">
        <v>-224.19</v>
      </c>
      <c r="D3256">
        <v>224.19</v>
      </c>
      <c r="E3256">
        <v>0</v>
      </c>
    </row>
    <row r="3257" spans="1:5">
      <c r="A3257">
        <v>3255</v>
      </c>
      <c r="B3257">
        <v>1</v>
      </c>
      <c r="C3257">
        <v>-332.17</v>
      </c>
      <c r="D3257">
        <v>332.17</v>
      </c>
      <c r="E3257">
        <v>0</v>
      </c>
    </row>
    <row r="3258" spans="1:5">
      <c r="A3258">
        <v>3256</v>
      </c>
      <c r="B3258">
        <v>1</v>
      </c>
      <c r="C3258">
        <v>-695.5</v>
      </c>
      <c r="D3258">
        <v>695.5</v>
      </c>
      <c r="E3258">
        <v>0</v>
      </c>
    </row>
    <row r="3259" spans="1:5">
      <c r="A3259">
        <v>3257</v>
      </c>
      <c r="B3259">
        <v>1</v>
      </c>
      <c r="C3259">
        <v>-245.38</v>
      </c>
      <c r="D3259">
        <v>245.38</v>
      </c>
      <c r="E3259">
        <v>0</v>
      </c>
    </row>
    <row r="3260" spans="1:5">
      <c r="A3260">
        <v>3258</v>
      </c>
      <c r="B3260">
        <v>1</v>
      </c>
      <c r="C3260">
        <v>-155.29</v>
      </c>
      <c r="D3260">
        <v>155.29</v>
      </c>
      <c r="E3260">
        <v>0</v>
      </c>
    </row>
    <row r="3261" spans="1:5">
      <c r="A3261">
        <v>3259</v>
      </c>
      <c r="B3261">
        <v>1</v>
      </c>
      <c r="C3261">
        <v>0</v>
      </c>
      <c r="D3261">
        <v>0</v>
      </c>
      <c r="E3261">
        <v>0</v>
      </c>
    </row>
    <row r="3262" spans="1:5">
      <c r="A3262">
        <v>3260</v>
      </c>
      <c r="B3262">
        <v>1</v>
      </c>
      <c r="C3262">
        <v>0</v>
      </c>
      <c r="D3262">
        <v>0</v>
      </c>
      <c r="E3262">
        <v>0</v>
      </c>
    </row>
    <row r="3263" spans="1:5">
      <c r="A3263">
        <v>3261</v>
      </c>
      <c r="B3263">
        <v>1</v>
      </c>
      <c r="C3263">
        <v>0</v>
      </c>
      <c r="D3263">
        <v>0</v>
      </c>
      <c r="E3263">
        <v>0</v>
      </c>
    </row>
    <row r="3264" spans="1:5">
      <c r="A3264">
        <v>3262</v>
      </c>
      <c r="B3264">
        <v>1</v>
      </c>
      <c r="C3264">
        <v>0</v>
      </c>
      <c r="D3264">
        <v>0</v>
      </c>
      <c r="E3264">
        <v>0</v>
      </c>
    </row>
    <row r="3265" spans="1:5">
      <c r="A3265">
        <v>3263</v>
      </c>
      <c r="B3265">
        <v>1</v>
      </c>
      <c r="C3265">
        <v>0</v>
      </c>
      <c r="D3265">
        <v>0</v>
      </c>
      <c r="E3265">
        <v>0</v>
      </c>
    </row>
    <row r="3266" spans="1:5">
      <c r="A3266">
        <v>3264</v>
      </c>
      <c r="B3266">
        <v>1</v>
      </c>
      <c r="C3266">
        <v>0</v>
      </c>
      <c r="D3266">
        <v>0</v>
      </c>
      <c r="E3266">
        <v>0</v>
      </c>
    </row>
    <row r="3267" spans="1:5">
      <c r="A3267">
        <v>3265</v>
      </c>
      <c r="B3267">
        <v>1</v>
      </c>
      <c r="C3267">
        <v>0</v>
      </c>
      <c r="D3267">
        <v>0</v>
      </c>
      <c r="E3267">
        <v>0</v>
      </c>
    </row>
    <row r="3268" spans="1:5">
      <c r="A3268">
        <v>3266</v>
      </c>
      <c r="B3268">
        <v>1</v>
      </c>
      <c r="C3268">
        <v>0</v>
      </c>
      <c r="D3268">
        <v>0</v>
      </c>
      <c r="E3268">
        <v>0</v>
      </c>
    </row>
    <row r="3269" spans="1:5">
      <c r="A3269">
        <v>3267</v>
      </c>
      <c r="B3269">
        <v>1</v>
      </c>
      <c r="C3269">
        <v>0</v>
      </c>
      <c r="D3269">
        <v>0</v>
      </c>
      <c r="E3269">
        <v>0</v>
      </c>
    </row>
    <row r="3270" spans="1:5">
      <c r="A3270">
        <v>3268</v>
      </c>
      <c r="B3270">
        <v>1</v>
      </c>
      <c r="C3270">
        <v>0</v>
      </c>
      <c r="D3270">
        <v>0</v>
      </c>
      <c r="E3270">
        <v>0</v>
      </c>
    </row>
    <row r="3271" spans="1:5">
      <c r="A3271">
        <v>3269</v>
      </c>
      <c r="B3271">
        <v>1</v>
      </c>
      <c r="C3271">
        <v>0</v>
      </c>
      <c r="D3271">
        <v>0</v>
      </c>
      <c r="E3271">
        <v>0</v>
      </c>
    </row>
    <row r="3272" spans="1:5">
      <c r="A3272">
        <v>3270</v>
      </c>
      <c r="B3272">
        <v>1</v>
      </c>
      <c r="C3272">
        <v>-93.337000000000003</v>
      </c>
      <c r="D3272">
        <v>93.337000000000003</v>
      </c>
      <c r="E3272">
        <v>0</v>
      </c>
    </row>
    <row r="3273" spans="1:5">
      <c r="A3273">
        <v>3271</v>
      </c>
      <c r="B3273">
        <v>1</v>
      </c>
      <c r="C3273">
        <v>-363.28</v>
      </c>
      <c r="D3273">
        <v>363.28</v>
      </c>
      <c r="E3273">
        <v>0</v>
      </c>
    </row>
    <row r="3274" spans="1:5">
      <c r="A3274">
        <v>3272</v>
      </c>
      <c r="B3274">
        <v>1</v>
      </c>
      <c r="C3274">
        <v>-628.44000000000005</v>
      </c>
      <c r="D3274">
        <v>628.44000000000005</v>
      </c>
      <c r="E3274">
        <v>0</v>
      </c>
    </row>
    <row r="3275" spans="1:5">
      <c r="A3275">
        <v>3273</v>
      </c>
      <c r="B3275">
        <v>1</v>
      </c>
      <c r="C3275">
        <v>-703.43</v>
      </c>
      <c r="D3275">
        <v>703.43</v>
      </c>
      <c r="E3275">
        <v>0</v>
      </c>
    </row>
    <row r="3276" spans="1:5">
      <c r="A3276">
        <v>3274</v>
      </c>
      <c r="B3276">
        <v>1</v>
      </c>
      <c r="C3276">
        <v>-706.52</v>
      </c>
      <c r="D3276">
        <v>706.52</v>
      </c>
      <c r="E3276">
        <v>0</v>
      </c>
    </row>
    <row r="3277" spans="1:5">
      <c r="A3277">
        <v>3275</v>
      </c>
      <c r="B3277">
        <v>1</v>
      </c>
      <c r="C3277">
        <v>-1235.9000000000001</v>
      </c>
      <c r="D3277">
        <v>1235.9000000000001</v>
      </c>
      <c r="E3277">
        <v>0</v>
      </c>
    </row>
    <row r="3278" spans="1:5">
      <c r="A3278">
        <v>3276</v>
      </c>
      <c r="B3278">
        <v>1</v>
      </c>
      <c r="C3278">
        <v>-1517.4</v>
      </c>
      <c r="D3278">
        <v>1517.4</v>
      </c>
      <c r="E3278">
        <v>0</v>
      </c>
    </row>
    <row r="3279" spans="1:5">
      <c r="A3279">
        <v>3277</v>
      </c>
      <c r="B3279">
        <v>1</v>
      </c>
      <c r="C3279">
        <v>-1639</v>
      </c>
      <c r="D3279">
        <v>1639</v>
      </c>
      <c r="E3279">
        <v>0</v>
      </c>
    </row>
    <row r="3280" spans="1:5">
      <c r="A3280">
        <v>3278</v>
      </c>
      <c r="B3280">
        <v>1</v>
      </c>
      <c r="C3280">
        <v>-1719</v>
      </c>
      <c r="D3280">
        <v>1719</v>
      </c>
      <c r="E3280">
        <v>0</v>
      </c>
    </row>
    <row r="3281" spans="1:5">
      <c r="A3281">
        <v>3279</v>
      </c>
      <c r="B3281">
        <v>1</v>
      </c>
      <c r="C3281">
        <v>-2117.3000000000002</v>
      </c>
      <c r="D3281">
        <v>2117.3000000000002</v>
      </c>
      <c r="E3281">
        <v>0</v>
      </c>
    </row>
    <row r="3282" spans="1:5">
      <c r="A3282">
        <v>3280</v>
      </c>
      <c r="B3282">
        <v>1</v>
      </c>
      <c r="C3282">
        <v>-1767.7</v>
      </c>
      <c r="D3282">
        <v>1767.7</v>
      </c>
      <c r="E3282">
        <v>0</v>
      </c>
    </row>
    <row r="3283" spans="1:5">
      <c r="A3283">
        <v>3281</v>
      </c>
      <c r="B3283">
        <v>1</v>
      </c>
      <c r="C3283">
        <v>-949.29</v>
      </c>
      <c r="D3283">
        <v>949.29</v>
      </c>
      <c r="E3283">
        <v>0</v>
      </c>
    </row>
    <row r="3284" spans="1:5">
      <c r="A3284">
        <v>3282</v>
      </c>
      <c r="B3284">
        <v>1</v>
      </c>
      <c r="C3284">
        <v>-389.59</v>
      </c>
      <c r="D3284">
        <v>389.59</v>
      </c>
      <c r="E3284">
        <v>0</v>
      </c>
    </row>
    <row r="3285" spans="1:5">
      <c r="A3285">
        <v>3283</v>
      </c>
      <c r="B3285">
        <v>1</v>
      </c>
      <c r="C3285">
        <v>-100.69</v>
      </c>
      <c r="D3285">
        <v>100.69</v>
      </c>
      <c r="E3285">
        <v>0</v>
      </c>
    </row>
    <row r="3286" spans="1:5">
      <c r="A3286">
        <v>3284</v>
      </c>
      <c r="B3286">
        <v>1</v>
      </c>
      <c r="C3286">
        <v>0</v>
      </c>
      <c r="D3286">
        <v>0</v>
      </c>
      <c r="E3286">
        <v>0</v>
      </c>
    </row>
    <row r="3287" spans="1:5">
      <c r="A3287">
        <v>3285</v>
      </c>
      <c r="B3287">
        <v>1</v>
      </c>
      <c r="C3287">
        <v>0</v>
      </c>
      <c r="D3287">
        <v>0</v>
      </c>
      <c r="E3287">
        <v>0</v>
      </c>
    </row>
    <row r="3288" spans="1:5">
      <c r="A3288">
        <v>3286</v>
      </c>
      <c r="B3288">
        <v>1</v>
      </c>
      <c r="C3288">
        <v>0</v>
      </c>
      <c r="D3288">
        <v>0</v>
      </c>
      <c r="E3288">
        <v>0</v>
      </c>
    </row>
    <row r="3289" spans="1:5">
      <c r="A3289">
        <v>3287</v>
      </c>
      <c r="B3289">
        <v>1</v>
      </c>
      <c r="C3289">
        <v>0</v>
      </c>
      <c r="D3289">
        <v>0</v>
      </c>
      <c r="E3289">
        <v>0</v>
      </c>
    </row>
    <row r="3290" spans="1:5">
      <c r="A3290">
        <v>3288</v>
      </c>
      <c r="B3290">
        <v>1</v>
      </c>
      <c r="C3290">
        <v>0</v>
      </c>
      <c r="D3290">
        <v>0</v>
      </c>
      <c r="E3290">
        <v>0</v>
      </c>
    </row>
    <row r="3291" spans="1:5">
      <c r="A3291">
        <v>3289</v>
      </c>
      <c r="B3291">
        <v>1</v>
      </c>
      <c r="C3291">
        <v>0</v>
      </c>
      <c r="D3291">
        <v>0</v>
      </c>
      <c r="E3291">
        <v>0</v>
      </c>
    </row>
    <row r="3292" spans="1:5">
      <c r="A3292">
        <v>3290</v>
      </c>
      <c r="B3292">
        <v>1</v>
      </c>
      <c r="C3292">
        <v>0</v>
      </c>
      <c r="D3292">
        <v>0</v>
      </c>
      <c r="E3292">
        <v>0</v>
      </c>
    </row>
    <row r="3293" spans="1:5">
      <c r="A3293">
        <v>3291</v>
      </c>
      <c r="B3293">
        <v>1</v>
      </c>
      <c r="C3293">
        <v>0</v>
      </c>
      <c r="D3293">
        <v>0</v>
      </c>
      <c r="E3293">
        <v>0</v>
      </c>
    </row>
    <row r="3294" spans="1:5">
      <c r="A3294">
        <v>3292</v>
      </c>
      <c r="B3294">
        <v>1</v>
      </c>
      <c r="C3294">
        <v>0</v>
      </c>
      <c r="D3294">
        <v>0</v>
      </c>
      <c r="E3294">
        <v>0</v>
      </c>
    </row>
    <row r="3295" spans="1:5">
      <c r="A3295">
        <v>3293</v>
      </c>
      <c r="B3295">
        <v>1</v>
      </c>
      <c r="C3295">
        <v>0</v>
      </c>
      <c r="D3295">
        <v>0</v>
      </c>
      <c r="E3295">
        <v>0</v>
      </c>
    </row>
    <row r="3296" spans="1:5">
      <c r="A3296">
        <v>3294</v>
      </c>
      <c r="B3296">
        <v>1</v>
      </c>
      <c r="C3296">
        <v>-193.29</v>
      </c>
      <c r="D3296">
        <v>193.29</v>
      </c>
      <c r="E3296">
        <v>0</v>
      </c>
    </row>
    <row r="3297" spans="1:5">
      <c r="A3297">
        <v>3295</v>
      </c>
      <c r="B3297">
        <v>1</v>
      </c>
      <c r="C3297">
        <v>-532.64</v>
      </c>
      <c r="D3297">
        <v>532.64</v>
      </c>
      <c r="E3297">
        <v>0</v>
      </c>
    </row>
    <row r="3298" spans="1:5">
      <c r="A3298">
        <v>3296</v>
      </c>
      <c r="B3298">
        <v>1</v>
      </c>
      <c r="C3298">
        <v>-1448.9</v>
      </c>
      <c r="D3298">
        <v>1448.9</v>
      </c>
      <c r="E3298">
        <v>0</v>
      </c>
    </row>
    <row r="3299" spans="1:5">
      <c r="A3299">
        <v>3297</v>
      </c>
      <c r="B3299">
        <v>1</v>
      </c>
      <c r="C3299">
        <v>-2075.6</v>
      </c>
      <c r="D3299">
        <v>2075.6</v>
      </c>
      <c r="E3299">
        <v>0</v>
      </c>
    </row>
    <row r="3300" spans="1:5">
      <c r="A3300">
        <v>3298</v>
      </c>
      <c r="B3300">
        <v>1</v>
      </c>
      <c r="C3300">
        <v>-2539.8000000000002</v>
      </c>
      <c r="D3300">
        <v>2539.8000000000002</v>
      </c>
      <c r="E3300">
        <v>0</v>
      </c>
    </row>
    <row r="3301" spans="1:5">
      <c r="A3301">
        <v>3299</v>
      </c>
      <c r="B3301">
        <v>1</v>
      </c>
      <c r="C3301">
        <v>-2422.3000000000002</v>
      </c>
      <c r="D3301">
        <v>2422.3000000000002</v>
      </c>
      <c r="E3301">
        <v>0</v>
      </c>
    </row>
    <row r="3302" spans="1:5">
      <c r="A3302">
        <v>3300</v>
      </c>
      <c r="B3302">
        <v>1</v>
      </c>
      <c r="C3302">
        <v>-2736.5</v>
      </c>
      <c r="D3302">
        <v>2736.5</v>
      </c>
      <c r="E3302">
        <v>0</v>
      </c>
    </row>
    <row r="3303" spans="1:5">
      <c r="A3303">
        <v>3301</v>
      </c>
      <c r="B3303">
        <v>1</v>
      </c>
      <c r="C3303">
        <v>-2373.3000000000002</v>
      </c>
      <c r="D3303">
        <v>2373.3000000000002</v>
      </c>
      <c r="E3303">
        <v>0</v>
      </c>
    </row>
    <row r="3304" spans="1:5">
      <c r="A3304">
        <v>3302</v>
      </c>
      <c r="B3304">
        <v>1</v>
      </c>
      <c r="C3304">
        <v>-2519</v>
      </c>
      <c r="D3304">
        <v>2519</v>
      </c>
      <c r="E3304">
        <v>0</v>
      </c>
    </row>
    <row r="3305" spans="1:5">
      <c r="A3305">
        <v>3303</v>
      </c>
      <c r="B3305">
        <v>1</v>
      </c>
      <c r="C3305">
        <v>-2068.8000000000002</v>
      </c>
      <c r="D3305">
        <v>2068.8000000000002</v>
      </c>
      <c r="E3305">
        <v>0</v>
      </c>
    </row>
    <row r="3306" spans="1:5">
      <c r="A3306">
        <v>3304</v>
      </c>
      <c r="B3306">
        <v>1</v>
      </c>
      <c r="C3306">
        <v>-1256.7</v>
      </c>
      <c r="D3306">
        <v>1256.7</v>
      </c>
      <c r="E3306">
        <v>0</v>
      </c>
    </row>
    <row r="3307" spans="1:5">
      <c r="A3307">
        <v>3305</v>
      </c>
      <c r="B3307">
        <v>1</v>
      </c>
      <c r="C3307">
        <v>-902.88</v>
      </c>
      <c r="D3307">
        <v>902.88</v>
      </c>
      <c r="E3307">
        <v>0</v>
      </c>
    </row>
    <row r="3308" spans="1:5">
      <c r="A3308">
        <v>3306</v>
      </c>
      <c r="B3308">
        <v>1</v>
      </c>
      <c r="C3308">
        <v>-277.22000000000003</v>
      </c>
      <c r="D3308">
        <v>277.22000000000003</v>
      </c>
      <c r="E3308">
        <v>0</v>
      </c>
    </row>
    <row r="3309" spans="1:5">
      <c r="A3309">
        <v>3307</v>
      </c>
      <c r="B3309">
        <v>1</v>
      </c>
      <c r="C3309">
        <v>-101.75</v>
      </c>
      <c r="D3309">
        <v>101.75</v>
      </c>
      <c r="E3309">
        <v>0</v>
      </c>
    </row>
    <row r="3310" spans="1:5">
      <c r="A3310">
        <v>3308</v>
      </c>
      <c r="B3310">
        <v>1</v>
      </c>
      <c r="C3310">
        <v>0</v>
      </c>
      <c r="D3310">
        <v>0</v>
      </c>
      <c r="E3310">
        <v>0</v>
      </c>
    </row>
    <row r="3311" spans="1:5">
      <c r="A3311">
        <v>3309</v>
      </c>
      <c r="B3311">
        <v>1</v>
      </c>
      <c r="C3311">
        <v>0</v>
      </c>
      <c r="D3311">
        <v>0</v>
      </c>
      <c r="E3311">
        <v>0</v>
      </c>
    </row>
    <row r="3312" spans="1:5">
      <c r="A3312">
        <v>3310</v>
      </c>
      <c r="B3312">
        <v>1</v>
      </c>
      <c r="C3312">
        <v>0</v>
      </c>
      <c r="D3312">
        <v>0</v>
      </c>
      <c r="E3312">
        <v>0</v>
      </c>
    </row>
    <row r="3313" spans="1:5">
      <c r="A3313">
        <v>3311</v>
      </c>
      <c r="B3313">
        <v>1</v>
      </c>
      <c r="C3313">
        <v>0</v>
      </c>
      <c r="D3313">
        <v>0</v>
      </c>
      <c r="E3313">
        <v>0</v>
      </c>
    </row>
    <row r="3314" spans="1:5">
      <c r="A3314">
        <v>3312</v>
      </c>
      <c r="B3314">
        <v>1</v>
      </c>
      <c r="C3314">
        <v>0</v>
      </c>
      <c r="D3314">
        <v>0</v>
      </c>
      <c r="E3314">
        <v>0</v>
      </c>
    </row>
    <row r="3315" spans="1:5">
      <c r="A3315">
        <v>3313</v>
      </c>
      <c r="B3315">
        <v>1</v>
      </c>
      <c r="C3315">
        <v>0</v>
      </c>
      <c r="D3315">
        <v>0</v>
      </c>
      <c r="E3315">
        <v>0</v>
      </c>
    </row>
    <row r="3316" spans="1:5">
      <c r="A3316">
        <v>3314</v>
      </c>
      <c r="B3316">
        <v>1</v>
      </c>
      <c r="C3316">
        <v>0</v>
      </c>
      <c r="D3316">
        <v>0</v>
      </c>
      <c r="E3316">
        <v>0</v>
      </c>
    </row>
    <row r="3317" spans="1:5">
      <c r="A3317">
        <v>3315</v>
      </c>
      <c r="B3317">
        <v>1</v>
      </c>
      <c r="C3317">
        <v>0</v>
      </c>
      <c r="D3317">
        <v>0</v>
      </c>
      <c r="E3317">
        <v>0</v>
      </c>
    </row>
    <row r="3318" spans="1:5">
      <c r="A3318">
        <v>3316</v>
      </c>
      <c r="B3318">
        <v>1</v>
      </c>
      <c r="C3318">
        <v>0</v>
      </c>
      <c r="D3318">
        <v>0</v>
      </c>
      <c r="E3318">
        <v>0</v>
      </c>
    </row>
    <row r="3319" spans="1:5">
      <c r="A3319">
        <v>3317</v>
      </c>
      <c r="B3319">
        <v>1</v>
      </c>
      <c r="C3319">
        <v>0</v>
      </c>
      <c r="D3319">
        <v>0</v>
      </c>
      <c r="E3319">
        <v>0</v>
      </c>
    </row>
    <row r="3320" spans="1:5">
      <c r="A3320">
        <v>3318</v>
      </c>
      <c r="B3320">
        <v>1</v>
      </c>
      <c r="C3320">
        <v>-171.9</v>
      </c>
      <c r="D3320">
        <v>171.9</v>
      </c>
      <c r="E3320">
        <v>0</v>
      </c>
    </row>
    <row r="3321" spans="1:5">
      <c r="A3321">
        <v>3319</v>
      </c>
      <c r="B3321">
        <v>1</v>
      </c>
      <c r="C3321">
        <v>-873.67</v>
      </c>
      <c r="D3321">
        <v>873.67</v>
      </c>
      <c r="E3321">
        <v>0</v>
      </c>
    </row>
    <row r="3322" spans="1:5">
      <c r="A3322">
        <v>3320</v>
      </c>
      <c r="B3322">
        <v>1</v>
      </c>
      <c r="C3322">
        <v>-1360.1</v>
      </c>
      <c r="D3322">
        <v>1360.1</v>
      </c>
      <c r="E3322">
        <v>0</v>
      </c>
    </row>
    <row r="3323" spans="1:5">
      <c r="A3323">
        <v>3321</v>
      </c>
      <c r="B3323">
        <v>1</v>
      </c>
      <c r="C3323">
        <v>-1991.9</v>
      </c>
      <c r="D3323">
        <v>1991.9</v>
      </c>
      <c r="E3323">
        <v>0</v>
      </c>
    </row>
    <row r="3324" spans="1:5">
      <c r="A3324">
        <v>3322</v>
      </c>
      <c r="B3324">
        <v>1</v>
      </c>
      <c r="C3324">
        <v>-2466</v>
      </c>
      <c r="D3324">
        <v>2466</v>
      </c>
      <c r="E3324">
        <v>0</v>
      </c>
    </row>
    <row r="3325" spans="1:5">
      <c r="A3325">
        <v>3323</v>
      </c>
      <c r="B3325">
        <v>1</v>
      </c>
      <c r="C3325">
        <v>-2887.8</v>
      </c>
      <c r="D3325">
        <v>2887.8</v>
      </c>
      <c r="E3325">
        <v>0</v>
      </c>
    </row>
    <row r="3326" spans="1:5">
      <c r="A3326">
        <v>3324</v>
      </c>
      <c r="B3326">
        <v>1</v>
      </c>
      <c r="C3326">
        <v>-2983</v>
      </c>
      <c r="D3326">
        <v>2983</v>
      </c>
      <c r="E3326">
        <v>0</v>
      </c>
    </row>
    <row r="3327" spans="1:5">
      <c r="A3327">
        <v>3325</v>
      </c>
      <c r="B3327">
        <v>1</v>
      </c>
      <c r="C3327">
        <v>-2889.4</v>
      </c>
      <c r="D3327">
        <v>2889.4</v>
      </c>
      <c r="E3327">
        <v>0</v>
      </c>
    </row>
    <row r="3328" spans="1:5">
      <c r="A3328">
        <v>3326</v>
      </c>
      <c r="B3328">
        <v>1</v>
      </c>
      <c r="C3328">
        <v>-2615.4</v>
      </c>
      <c r="D3328">
        <v>2615.4</v>
      </c>
      <c r="E3328">
        <v>0</v>
      </c>
    </row>
    <row r="3329" spans="1:5">
      <c r="A3329">
        <v>3327</v>
      </c>
      <c r="B3329">
        <v>1</v>
      </c>
      <c r="C3329">
        <v>-2249.6</v>
      </c>
      <c r="D3329">
        <v>2249.6</v>
      </c>
      <c r="E3329">
        <v>0</v>
      </c>
    </row>
    <row r="3330" spans="1:5">
      <c r="A3330">
        <v>3328</v>
      </c>
      <c r="B3330">
        <v>1</v>
      </c>
      <c r="C3330">
        <v>-1480.5</v>
      </c>
      <c r="D3330">
        <v>1480.5</v>
      </c>
      <c r="E3330">
        <v>0</v>
      </c>
    </row>
    <row r="3331" spans="1:5">
      <c r="A3331">
        <v>3329</v>
      </c>
      <c r="B3331">
        <v>1</v>
      </c>
      <c r="C3331">
        <v>-854.42</v>
      </c>
      <c r="D3331">
        <v>854.42</v>
      </c>
      <c r="E3331">
        <v>0</v>
      </c>
    </row>
    <row r="3332" spans="1:5">
      <c r="A3332">
        <v>3330</v>
      </c>
      <c r="B3332">
        <v>1</v>
      </c>
      <c r="C3332">
        <v>-333</v>
      </c>
      <c r="D3332">
        <v>333</v>
      </c>
      <c r="E3332">
        <v>0</v>
      </c>
    </row>
    <row r="3333" spans="1:5">
      <c r="A3333">
        <v>3331</v>
      </c>
      <c r="B3333">
        <v>1</v>
      </c>
      <c r="C3333">
        <v>0</v>
      </c>
      <c r="D3333">
        <v>0</v>
      </c>
      <c r="E3333">
        <v>0</v>
      </c>
    </row>
    <row r="3334" spans="1:5">
      <c r="A3334">
        <v>3332</v>
      </c>
      <c r="B3334">
        <v>1</v>
      </c>
      <c r="C3334">
        <v>0</v>
      </c>
      <c r="D3334">
        <v>0</v>
      </c>
      <c r="E3334">
        <v>0</v>
      </c>
    </row>
    <row r="3335" spans="1:5">
      <c r="A3335">
        <v>3333</v>
      </c>
      <c r="B3335">
        <v>1</v>
      </c>
      <c r="C3335">
        <v>0</v>
      </c>
      <c r="D3335">
        <v>0</v>
      </c>
      <c r="E3335">
        <v>0</v>
      </c>
    </row>
    <row r="3336" spans="1:5">
      <c r="A3336">
        <v>3334</v>
      </c>
      <c r="B3336">
        <v>1</v>
      </c>
      <c r="C3336">
        <v>0</v>
      </c>
      <c r="D3336">
        <v>0</v>
      </c>
      <c r="E3336">
        <v>0</v>
      </c>
    </row>
    <row r="3337" spans="1:5">
      <c r="A3337">
        <v>3335</v>
      </c>
      <c r="B3337">
        <v>1</v>
      </c>
      <c r="C3337">
        <v>0</v>
      </c>
      <c r="D3337">
        <v>0</v>
      </c>
      <c r="E3337">
        <v>0</v>
      </c>
    </row>
    <row r="3338" spans="1:5">
      <c r="A3338">
        <v>3336</v>
      </c>
      <c r="B3338">
        <v>1</v>
      </c>
      <c r="C3338">
        <v>0</v>
      </c>
      <c r="D3338">
        <v>0</v>
      </c>
      <c r="E3338">
        <v>0</v>
      </c>
    </row>
    <row r="3339" spans="1:5">
      <c r="A3339">
        <v>3337</v>
      </c>
      <c r="B3339">
        <v>1</v>
      </c>
      <c r="C3339">
        <v>0</v>
      </c>
      <c r="D3339">
        <v>0</v>
      </c>
      <c r="E3339">
        <v>0</v>
      </c>
    </row>
    <row r="3340" spans="1:5">
      <c r="A3340">
        <v>3338</v>
      </c>
      <c r="B3340">
        <v>1</v>
      </c>
      <c r="C3340">
        <v>0</v>
      </c>
      <c r="D3340">
        <v>0</v>
      </c>
      <c r="E3340">
        <v>0</v>
      </c>
    </row>
    <row r="3341" spans="1:5">
      <c r="A3341">
        <v>3339</v>
      </c>
      <c r="B3341">
        <v>1</v>
      </c>
      <c r="C3341">
        <v>0</v>
      </c>
      <c r="D3341">
        <v>0</v>
      </c>
      <c r="E3341">
        <v>0</v>
      </c>
    </row>
    <row r="3342" spans="1:5">
      <c r="A3342">
        <v>3340</v>
      </c>
      <c r="B3342">
        <v>1</v>
      </c>
      <c r="C3342">
        <v>0</v>
      </c>
      <c r="D3342">
        <v>0</v>
      </c>
      <c r="E3342">
        <v>0</v>
      </c>
    </row>
    <row r="3343" spans="1:5">
      <c r="A3343">
        <v>3341</v>
      </c>
      <c r="B3343">
        <v>1</v>
      </c>
      <c r="C3343">
        <v>0</v>
      </c>
      <c r="D3343">
        <v>0</v>
      </c>
      <c r="E3343">
        <v>0</v>
      </c>
    </row>
    <row r="3344" spans="1:5">
      <c r="A3344">
        <v>3342</v>
      </c>
      <c r="B3344">
        <v>1</v>
      </c>
      <c r="C3344">
        <v>-176.58</v>
      </c>
      <c r="D3344">
        <v>176.58</v>
      </c>
      <c r="E3344">
        <v>0</v>
      </c>
    </row>
    <row r="3345" spans="1:5">
      <c r="A3345">
        <v>3343</v>
      </c>
      <c r="B3345">
        <v>1</v>
      </c>
      <c r="C3345">
        <v>-852.32</v>
      </c>
      <c r="D3345">
        <v>852.32</v>
      </c>
      <c r="E3345">
        <v>0</v>
      </c>
    </row>
    <row r="3346" spans="1:5">
      <c r="A3346">
        <v>3344</v>
      </c>
      <c r="B3346">
        <v>1</v>
      </c>
      <c r="C3346">
        <v>-1321.8</v>
      </c>
      <c r="D3346">
        <v>1321.8</v>
      </c>
      <c r="E3346">
        <v>0</v>
      </c>
    </row>
    <row r="3347" spans="1:5">
      <c r="A3347">
        <v>3345</v>
      </c>
      <c r="B3347">
        <v>1</v>
      </c>
      <c r="C3347">
        <v>-1928.7</v>
      </c>
      <c r="D3347">
        <v>1928.7</v>
      </c>
      <c r="E3347">
        <v>0</v>
      </c>
    </row>
    <row r="3348" spans="1:5">
      <c r="A3348">
        <v>3346</v>
      </c>
      <c r="B3348">
        <v>1</v>
      </c>
      <c r="C3348">
        <v>-2480.3000000000002</v>
      </c>
      <c r="D3348">
        <v>2480.3000000000002</v>
      </c>
      <c r="E3348">
        <v>0</v>
      </c>
    </row>
    <row r="3349" spans="1:5">
      <c r="A3349">
        <v>3347</v>
      </c>
      <c r="B3349">
        <v>1</v>
      </c>
      <c r="C3349">
        <v>-2386.6999999999998</v>
      </c>
      <c r="D3349">
        <v>2386.6999999999998</v>
      </c>
      <c r="E3349">
        <v>0</v>
      </c>
    </row>
    <row r="3350" spans="1:5">
      <c r="A3350">
        <v>3348</v>
      </c>
      <c r="B3350">
        <v>1</v>
      </c>
      <c r="C3350">
        <v>-2467.6</v>
      </c>
      <c r="D3350">
        <v>2467.6</v>
      </c>
      <c r="E3350">
        <v>0</v>
      </c>
    </row>
    <row r="3351" spans="1:5">
      <c r="A3351">
        <v>3349</v>
      </c>
      <c r="B3351">
        <v>1</v>
      </c>
      <c r="C3351">
        <v>-3054.9</v>
      </c>
      <c r="D3351">
        <v>3054.9</v>
      </c>
      <c r="E3351">
        <v>0</v>
      </c>
    </row>
    <row r="3352" spans="1:5">
      <c r="A3352">
        <v>3350</v>
      </c>
      <c r="B3352">
        <v>1</v>
      </c>
      <c r="C3352">
        <v>-2720.2</v>
      </c>
      <c r="D3352">
        <v>2720.2</v>
      </c>
      <c r="E3352">
        <v>0</v>
      </c>
    </row>
    <row r="3353" spans="1:5">
      <c r="A3353">
        <v>3351</v>
      </c>
      <c r="B3353">
        <v>1</v>
      </c>
      <c r="C3353">
        <v>-2258.8000000000002</v>
      </c>
      <c r="D3353">
        <v>2258.8000000000002</v>
      </c>
      <c r="E3353">
        <v>0</v>
      </c>
    </row>
    <row r="3354" spans="1:5">
      <c r="A3354">
        <v>3352</v>
      </c>
      <c r="B3354">
        <v>1</v>
      </c>
      <c r="C3354">
        <v>-1616.3</v>
      </c>
      <c r="D3354">
        <v>1616.3</v>
      </c>
      <c r="E3354">
        <v>0</v>
      </c>
    </row>
    <row r="3355" spans="1:5">
      <c r="A3355">
        <v>3353</v>
      </c>
      <c r="B3355">
        <v>1</v>
      </c>
      <c r="C3355">
        <v>-895.91</v>
      </c>
      <c r="D3355">
        <v>895.91</v>
      </c>
      <c r="E3355">
        <v>0</v>
      </c>
    </row>
    <row r="3356" spans="1:5">
      <c r="A3356">
        <v>3354</v>
      </c>
      <c r="B3356">
        <v>1</v>
      </c>
      <c r="C3356">
        <v>-357.14</v>
      </c>
      <c r="D3356">
        <v>357.14</v>
      </c>
      <c r="E3356">
        <v>0</v>
      </c>
    </row>
    <row r="3357" spans="1:5">
      <c r="A3357">
        <v>3355</v>
      </c>
      <c r="B3357">
        <v>1</v>
      </c>
      <c r="C3357">
        <v>-119.85</v>
      </c>
      <c r="D3357">
        <v>119.85</v>
      </c>
      <c r="E3357">
        <v>0</v>
      </c>
    </row>
    <row r="3358" spans="1:5">
      <c r="A3358">
        <v>3356</v>
      </c>
      <c r="B3358">
        <v>1</v>
      </c>
      <c r="C3358">
        <v>0</v>
      </c>
      <c r="D3358">
        <v>0</v>
      </c>
      <c r="E3358">
        <v>0</v>
      </c>
    </row>
    <row r="3359" spans="1:5">
      <c r="A3359">
        <v>3357</v>
      </c>
      <c r="B3359">
        <v>1</v>
      </c>
      <c r="C3359">
        <v>0</v>
      </c>
      <c r="D3359">
        <v>0</v>
      </c>
      <c r="E3359">
        <v>0</v>
      </c>
    </row>
    <row r="3360" spans="1:5">
      <c r="A3360">
        <v>3358</v>
      </c>
      <c r="B3360">
        <v>1</v>
      </c>
      <c r="C3360">
        <v>0</v>
      </c>
      <c r="D3360">
        <v>0</v>
      </c>
      <c r="E3360">
        <v>0</v>
      </c>
    </row>
    <row r="3361" spans="1:5">
      <c r="A3361">
        <v>3359</v>
      </c>
      <c r="B3361">
        <v>1</v>
      </c>
      <c r="C3361">
        <v>0</v>
      </c>
      <c r="D3361">
        <v>0</v>
      </c>
      <c r="E3361">
        <v>0</v>
      </c>
    </row>
    <row r="3362" spans="1:5">
      <c r="A3362">
        <v>3360</v>
      </c>
      <c r="B3362">
        <v>1</v>
      </c>
      <c r="C3362">
        <v>0</v>
      </c>
      <c r="D3362">
        <v>0</v>
      </c>
      <c r="E3362">
        <v>0</v>
      </c>
    </row>
    <row r="3363" spans="1:5">
      <c r="A3363">
        <v>3361</v>
      </c>
      <c r="B3363">
        <v>1</v>
      </c>
      <c r="C3363">
        <v>0</v>
      </c>
      <c r="D3363">
        <v>0</v>
      </c>
      <c r="E3363">
        <v>0</v>
      </c>
    </row>
    <row r="3364" spans="1:5">
      <c r="A3364">
        <v>3362</v>
      </c>
      <c r="B3364">
        <v>1</v>
      </c>
      <c r="C3364">
        <v>0</v>
      </c>
      <c r="D3364">
        <v>0</v>
      </c>
      <c r="E3364">
        <v>0</v>
      </c>
    </row>
    <row r="3365" spans="1:5">
      <c r="A3365">
        <v>3363</v>
      </c>
      <c r="B3365">
        <v>1</v>
      </c>
      <c r="C3365">
        <v>0</v>
      </c>
      <c r="D3365">
        <v>0</v>
      </c>
      <c r="E3365">
        <v>0</v>
      </c>
    </row>
    <row r="3366" spans="1:5">
      <c r="A3366">
        <v>3364</v>
      </c>
      <c r="B3366">
        <v>1</v>
      </c>
      <c r="C3366">
        <v>0</v>
      </c>
      <c r="D3366">
        <v>0</v>
      </c>
      <c r="E3366">
        <v>0</v>
      </c>
    </row>
    <row r="3367" spans="1:5">
      <c r="A3367">
        <v>3365</v>
      </c>
      <c r="B3367">
        <v>1</v>
      </c>
      <c r="C3367">
        <v>0</v>
      </c>
      <c r="D3367">
        <v>0</v>
      </c>
      <c r="E3367">
        <v>0</v>
      </c>
    </row>
    <row r="3368" spans="1:5">
      <c r="A3368">
        <v>3366</v>
      </c>
      <c r="B3368">
        <v>1</v>
      </c>
      <c r="C3368">
        <v>-196.62</v>
      </c>
      <c r="D3368">
        <v>196.62</v>
      </c>
      <c r="E3368">
        <v>0</v>
      </c>
    </row>
    <row r="3369" spans="1:5">
      <c r="A3369">
        <v>3367</v>
      </c>
      <c r="B3369">
        <v>1</v>
      </c>
      <c r="C3369">
        <v>-846.12</v>
      </c>
      <c r="D3369">
        <v>846.12</v>
      </c>
      <c r="E3369">
        <v>0</v>
      </c>
    </row>
    <row r="3370" spans="1:5">
      <c r="A3370">
        <v>3368</v>
      </c>
      <c r="B3370">
        <v>1</v>
      </c>
      <c r="C3370">
        <v>-1335.3</v>
      </c>
      <c r="D3370">
        <v>1335.3</v>
      </c>
      <c r="E3370">
        <v>0</v>
      </c>
    </row>
    <row r="3371" spans="1:5">
      <c r="A3371">
        <v>3369</v>
      </c>
      <c r="B3371">
        <v>1</v>
      </c>
      <c r="C3371">
        <v>-1633.7</v>
      </c>
      <c r="D3371">
        <v>1633.7</v>
      </c>
      <c r="E3371">
        <v>0</v>
      </c>
    </row>
    <row r="3372" spans="1:5">
      <c r="A3372">
        <v>3370</v>
      </c>
      <c r="B3372">
        <v>1</v>
      </c>
      <c r="C3372">
        <v>-2369.4</v>
      </c>
      <c r="D3372">
        <v>2369.4</v>
      </c>
      <c r="E3372">
        <v>0</v>
      </c>
    </row>
    <row r="3373" spans="1:5">
      <c r="A3373">
        <v>3371</v>
      </c>
      <c r="B3373">
        <v>1</v>
      </c>
      <c r="C3373">
        <v>-2760.9</v>
      </c>
      <c r="D3373">
        <v>2760.9</v>
      </c>
      <c r="E3373">
        <v>0</v>
      </c>
    </row>
    <row r="3374" spans="1:5">
      <c r="A3374">
        <v>3372</v>
      </c>
      <c r="B3374">
        <v>1</v>
      </c>
      <c r="C3374">
        <v>-2890.7</v>
      </c>
      <c r="D3374">
        <v>2890.7</v>
      </c>
      <c r="E3374">
        <v>0</v>
      </c>
    </row>
    <row r="3375" spans="1:5">
      <c r="A3375">
        <v>3373</v>
      </c>
      <c r="B3375">
        <v>1</v>
      </c>
      <c r="C3375">
        <v>-2879.7</v>
      </c>
      <c r="D3375">
        <v>2879.7</v>
      </c>
      <c r="E3375">
        <v>0</v>
      </c>
    </row>
    <row r="3376" spans="1:5">
      <c r="A3376">
        <v>3374</v>
      </c>
      <c r="B3376">
        <v>1</v>
      </c>
      <c r="C3376">
        <v>-2084.6999999999998</v>
      </c>
      <c r="D3376">
        <v>2084.6999999999998</v>
      </c>
      <c r="E3376">
        <v>0</v>
      </c>
    </row>
    <row r="3377" spans="1:5">
      <c r="A3377">
        <v>3375</v>
      </c>
      <c r="B3377">
        <v>1</v>
      </c>
      <c r="C3377">
        <v>-2204</v>
      </c>
      <c r="D3377">
        <v>2204</v>
      </c>
      <c r="E3377">
        <v>0</v>
      </c>
    </row>
    <row r="3378" spans="1:5">
      <c r="A3378">
        <v>3376</v>
      </c>
      <c r="B3378">
        <v>1</v>
      </c>
      <c r="C3378">
        <v>-1672.3</v>
      </c>
      <c r="D3378">
        <v>1672.3</v>
      </c>
      <c r="E3378">
        <v>0</v>
      </c>
    </row>
    <row r="3379" spans="1:5">
      <c r="A3379">
        <v>3377</v>
      </c>
      <c r="B3379">
        <v>1</v>
      </c>
      <c r="C3379">
        <v>-768.41</v>
      </c>
      <c r="D3379">
        <v>768.41</v>
      </c>
      <c r="E3379">
        <v>0</v>
      </c>
    </row>
    <row r="3380" spans="1:5">
      <c r="A3380">
        <v>3378</v>
      </c>
      <c r="B3380">
        <v>1</v>
      </c>
      <c r="C3380">
        <v>-309.05</v>
      </c>
      <c r="D3380">
        <v>309.05</v>
      </c>
      <c r="E3380">
        <v>0</v>
      </c>
    </row>
    <row r="3381" spans="1:5">
      <c r="A3381">
        <v>3379</v>
      </c>
      <c r="B3381">
        <v>1</v>
      </c>
      <c r="C3381">
        <v>-54.429000000000002</v>
      </c>
      <c r="D3381">
        <v>54.429000000000002</v>
      </c>
      <c r="E3381">
        <v>0</v>
      </c>
    </row>
    <row r="3382" spans="1:5">
      <c r="A3382">
        <v>3380</v>
      </c>
      <c r="B3382">
        <v>1</v>
      </c>
      <c r="C3382">
        <v>0</v>
      </c>
      <c r="D3382">
        <v>0</v>
      </c>
      <c r="E3382">
        <v>0</v>
      </c>
    </row>
    <row r="3383" spans="1:5">
      <c r="A3383">
        <v>3381</v>
      </c>
      <c r="B3383">
        <v>1</v>
      </c>
      <c r="C3383">
        <v>0</v>
      </c>
      <c r="D3383">
        <v>0</v>
      </c>
      <c r="E3383">
        <v>0</v>
      </c>
    </row>
    <row r="3384" spans="1:5">
      <c r="A3384">
        <v>3382</v>
      </c>
      <c r="B3384">
        <v>1</v>
      </c>
      <c r="C3384">
        <v>0</v>
      </c>
      <c r="D3384">
        <v>0</v>
      </c>
      <c r="E3384">
        <v>0</v>
      </c>
    </row>
    <row r="3385" spans="1:5">
      <c r="A3385">
        <v>3383</v>
      </c>
      <c r="B3385">
        <v>1</v>
      </c>
      <c r="C3385">
        <v>0</v>
      </c>
      <c r="D3385">
        <v>0</v>
      </c>
      <c r="E3385">
        <v>0</v>
      </c>
    </row>
    <row r="3386" spans="1:5">
      <c r="A3386">
        <v>3384</v>
      </c>
      <c r="B3386">
        <v>1</v>
      </c>
      <c r="C3386">
        <v>0</v>
      </c>
      <c r="D3386">
        <v>0</v>
      </c>
      <c r="E3386">
        <v>0</v>
      </c>
    </row>
    <row r="3387" spans="1:5">
      <c r="A3387">
        <v>3385</v>
      </c>
      <c r="B3387">
        <v>1</v>
      </c>
      <c r="C3387">
        <v>0</v>
      </c>
      <c r="D3387">
        <v>0</v>
      </c>
      <c r="E3387">
        <v>0</v>
      </c>
    </row>
    <row r="3388" spans="1:5">
      <c r="A3388">
        <v>3386</v>
      </c>
      <c r="B3388">
        <v>1</v>
      </c>
      <c r="C3388">
        <v>0</v>
      </c>
      <c r="D3388">
        <v>0</v>
      </c>
      <c r="E3388">
        <v>0</v>
      </c>
    </row>
    <row r="3389" spans="1:5">
      <c r="A3389">
        <v>3387</v>
      </c>
      <c r="B3389">
        <v>1</v>
      </c>
      <c r="C3389">
        <v>0</v>
      </c>
      <c r="D3389">
        <v>0</v>
      </c>
      <c r="E3389">
        <v>0</v>
      </c>
    </row>
    <row r="3390" spans="1:5">
      <c r="A3390">
        <v>3388</v>
      </c>
      <c r="B3390">
        <v>1</v>
      </c>
      <c r="C3390">
        <v>0</v>
      </c>
      <c r="D3390">
        <v>0</v>
      </c>
      <c r="E3390">
        <v>0</v>
      </c>
    </row>
    <row r="3391" spans="1:5">
      <c r="A3391">
        <v>3389</v>
      </c>
      <c r="B3391">
        <v>1</v>
      </c>
      <c r="C3391">
        <v>0</v>
      </c>
      <c r="D3391">
        <v>0</v>
      </c>
      <c r="E3391">
        <v>0</v>
      </c>
    </row>
    <row r="3392" spans="1:5">
      <c r="A3392">
        <v>3390</v>
      </c>
      <c r="B3392">
        <v>1</v>
      </c>
      <c r="C3392">
        <v>-272.86</v>
      </c>
      <c r="D3392">
        <v>272.86</v>
      </c>
      <c r="E3392">
        <v>0</v>
      </c>
    </row>
    <row r="3393" spans="1:5">
      <c r="A3393">
        <v>3391</v>
      </c>
      <c r="B3393">
        <v>1</v>
      </c>
      <c r="C3393">
        <v>-808.46</v>
      </c>
      <c r="D3393">
        <v>808.46</v>
      </c>
      <c r="E3393">
        <v>0</v>
      </c>
    </row>
    <row r="3394" spans="1:5">
      <c r="A3394">
        <v>3392</v>
      </c>
      <c r="B3394">
        <v>1</v>
      </c>
      <c r="C3394">
        <v>-1094.0999999999999</v>
      </c>
      <c r="D3394">
        <v>1094.0999999999999</v>
      </c>
      <c r="E3394">
        <v>0</v>
      </c>
    </row>
    <row r="3395" spans="1:5">
      <c r="A3395">
        <v>3393</v>
      </c>
      <c r="B3395">
        <v>1</v>
      </c>
      <c r="C3395">
        <v>-1406.6</v>
      </c>
      <c r="D3395">
        <v>1406.6</v>
      </c>
      <c r="E3395">
        <v>0</v>
      </c>
    </row>
    <row r="3396" spans="1:5">
      <c r="A3396">
        <v>3394</v>
      </c>
      <c r="B3396">
        <v>1</v>
      </c>
      <c r="C3396">
        <v>-2266.1</v>
      </c>
      <c r="D3396">
        <v>2266.1</v>
      </c>
      <c r="E3396">
        <v>0</v>
      </c>
    </row>
    <row r="3397" spans="1:5">
      <c r="A3397">
        <v>3395</v>
      </c>
      <c r="B3397">
        <v>1</v>
      </c>
      <c r="C3397">
        <v>-2474.5</v>
      </c>
      <c r="D3397">
        <v>2474.5</v>
      </c>
      <c r="E3397">
        <v>0</v>
      </c>
    </row>
    <row r="3398" spans="1:5">
      <c r="A3398">
        <v>3396</v>
      </c>
      <c r="B3398">
        <v>1</v>
      </c>
      <c r="C3398">
        <v>-2914.7</v>
      </c>
      <c r="D3398">
        <v>2914.7</v>
      </c>
      <c r="E3398">
        <v>0</v>
      </c>
    </row>
    <row r="3399" spans="1:5">
      <c r="A3399">
        <v>3397</v>
      </c>
      <c r="B3399">
        <v>1</v>
      </c>
      <c r="C3399">
        <v>-2614.3000000000002</v>
      </c>
      <c r="D3399">
        <v>2614.3000000000002</v>
      </c>
      <c r="E3399">
        <v>0</v>
      </c>
    </row>
    <row r="3400" spans="1:5">
      <c r="A3400">
        <v>3398</v>
      </c>
      <c r="B3400">
        <v>1</v>
      </c>
      <c r="C3400">
        <v>-2428</v>
      </c>
      <c r="D3400">
        <v>2428</v>
      </c>
      <c r="E3400">
        <v>0</v>
      </c>
    </row>
    <row r="3401" spans="1:5">
      <c r="A3401">
        <v>3399</v>
      </c>
      <c r="B3401">
        <v>1</v>
      </c>
      <c r="C3401">
        <v>-2025.2</v>
      </c>
      <c r="D3401">
        <v>2025.2</v>
      </c>
      <c r="E3401">
        <v>0</v>
      </c>
    </row>
    <row r="3402" spans="1:5">
      <c r="A3402">
        <v>3400</v>
      </c>
      <c r="B3402">
        <v>1</v>
      </c>
      <c r="C3402">
        <v>-1537.4</v>
      </c>
      <c r="D3402">
        <v>1537.4</v>
      </c>
      <c r="E3402">
        <v>0</v>
      </c>
    </row>
    <row r="3403" spans="1:5">
      <c r="A3403">
        <v>3401</v>
      </c>
      <c r="B3403">
        <v>1</v>
      </c>
      <c r="C3403">
        <v>-797.33</v>
      </c>
      <c r="D3403">
        <v>797.33</v>
      </c>
      <c r="E3403">
        <v>0</v>
      </c>
    </row>
    <row r="3404" spans="1:5">
      <c r="A3404">
        <v>3402</v>
      </c>
      <c r="B3404">
        <v>1</v>
      </c>
      <c r="C3404">
        <v>-268.04000000000002</v>
      </c>
      <c r="D3404">
        <v>268.04000000000002</v>
      </c>
      <c r="E3404">
        <v>0</v>
      </c>
    </row>
    <row r="3405" spans="1:5">
      <c r="A3405">
        <v>3403</v>
      </c>
      <c r="B3405">
        <v>1</v>
      </c>
      <c r="C3405">
        <v>-9.6482900000000007E-44</v>
      </c>
      <c r="D3405">
        <v>9.6482900000000007E-44</v>
      </c>
      <c r="E3405">
        <v>0</v>
      </c>
    </row>
    <row r="3406" spans="1:5">
      <c r="A3406">
        <v>3404</v>
      </c>
      <c r="B3406">
        <v>1</v>
      </c>
      <c r="C3406">
        <v>0</v>
      </c>
      <c r="D3406">
        <v>0</v>
      </c>
      <c r="E3406">
        <v>0</v>
      </c>
    </row>
    <row r="3407" spans="1:5">
      <c r="A3407">
        <v>3405</v>
      </c>
      <c r="B3407">
        <v>1</v>
      </c>
      <c r="C3407">
        <v>0</v>
      </c>
      <c r="D3407">
        <v>0</v>
      </c>
      <c r="E3407">
        <v>0</v>
      </c>
    </row>
    <row r="3408" spans="1:5">
      <c r="A3408">
        <v>3406</v>
      </c>
      <c r="B3408">
        <v>1</v>
      </c>
      <c r="C3408">
        <v>0</v>
      </c>
      <c r="D3408">
        <v>0</v>
      </c>
      <c r="E3408">
        <v>0</v>
      </c>
    </row>
    <row r="3409" spans="1:5">
      <c r="A3409">
        <v>3407</v>
      </c>
      <c r="B3409">
        <v>1</v>
      </c>
      <c r="C3409">
        <v>0</v>
      </c>
      <c r="D3409">
        <v>0</v>
      </c>
      <c r="E3409">
        <v>0</v>
      </c>
    </row>
    <row r="3410" spans="1:5">
      <c r="A3410">
        <v>3408</v>
      </c>
      <c r="B3410">
        <v>1</v>
      </c>
      <c r="C3410">
        <v>0</v>
      </c>
      <c r="D3410">
        <v>0</v>
      </c>
      <c r="E3410">
        <v>0</v>
      </c>
    </row>
    <row r="3411" spans="1:5">
      <c r="A3411">
        <v>3409</v>
      </c>
      <c r="B3411">
        <v>1</v>
      </c>
      <c r="C3411">
        <v>0</v>
      </c>
      <c r="D3411">
        <v>0</v>
      </c>
      <c r="E3411">
        <v>0</v>
      </c>
    </row>
    <row r="3412" spans="1:5">
      <c r="A3412">
        <v>3410</v>
      </c>
      <c r="B3412">
        <v>1</v>
      </c>
      <c r="C3412">
        <v>0</v>
      </c>
      <c r="D3412">
        <v>0</v>
      </c>
      <c r="E3412">
        <v>0</v>
      </c>
    </row>
    <row r="3413" spans="1:5">
      <c r="A3413">
        <v>3411</v>
      </c>
      <c r="B3413">
        <v>1</v>
      </c>
      <c r="C3413">
        <v>0</v>
      </c>
      <c r="D3413">
        <v>0</v>
      </c>
      <c r="E3413">
        <v>0</v>
      </c>
    </row>
    <row r="3414" spans="1:5">
      <c r="A3414">
        <v>3412</v>
      </c>
      <c r="B3414">
        <v>1</v>
      </c>
      <c r="C3414">
        <v>0</v>
      </c>
      <c r="D3414">
        <v>0</v>
      </c>
      <c r="E3414">
        <v>0</v>
      </c>
    </row>
    <row r="3415" spans="1:5">
      <c r="A3415">
        <v>3413</v>
      </c>
      <c r="B3415">
        <v>1</v>
      </c>
      <c r="C3415">
        <v>0</v>
      </c>
      <c r="D3415">
        <v>0</v>
      </c>
      <c r="E3415">
        <v>0</v>
      </c>
    </row>
    <row r="3416" spans="1:5">
      <c r="A3416">
        <v>3414</v>
      </c>
      <c r="B3416">
        <v>1</v>
      </c>
      <c r="C3416">
        <v>-274.29000000000002</v>
      </c>
      <c r="D3416">
        <v>274.29000000000002</v>
      </c>
      <c r="E3416">
        <v>0</v>
      </c>
    </row>
    <row r="3417" spans="1:5">
      <c r="A3417">
        <v>3415</v>
      </c>
      <c r="B3417">
        <v>1</v>
      </c>
      <c r="C3417">
        <v>-522.5</v>
      </c>
      <c r="D3417">
        <v>522.5</v>
      </c>
      <c r="E3417">
        <v>0</v>
      </c>
    </row>
    <row r="3418" spans="1:5">
      <c r="A3418">
        <v>3416</v>
      </c>
      <c r="B3418">
        <v>1</v>
      </c>
      <c r="C3418">
        <v>-460.23</v>
      </c>
      <c r="D3418">
        <v>460.23</v>
      </c>
      <c r="E3418">
        <v>0</v>
      </c>
    </row>
    <row r="3419" spans="1:5">
      <c r="A3419">
        <v>3417</v>
      </c>
      <c r="B3419">
        <v>1</v>
      </c>
      <c r="C3419">
        <v>-639.89</v>
      </c>
      <c r="D3419">
        <v>639.89</v>
      </c>
      <c r="E3419">
        <v>0</v>
      </c>
    </row>
    <row r="3420" spans="1:5">
      <c r="A3420">
        <v>3418</v>
      </c>
      <c r="B3420">
        <v>1</v>
      </c>
      <c r="C3420">
        <v>-1401</v>
      </c>
      <c r="D3420">
        <v>1401</v>
      </c>
      <c r="E3420">
        <v>0</v>
      </c>
    </row>
    <row r="3421" spans="1:5">
      <c r="A3421">
        <v>3419</v>
      </c>
      <c r="B3421">
        <v>1</v>
      </c>
      <c r="C3421">
        <v>-1025.0999999999999</v>
      </c>
      <c r="D3421">
        <v>1025.0999999999999</v>
      </c>
      <c r="E3421">
        <v>0</v>
      </c>
    </row>
    <row r="3422" spans="1:5">
      <c r="A3422">
        <v>3420</v>
      </c>
      <c r="B3422">
        <v>1</v>
      </c>
      <c r="C3422">
        <v>-809.95</v>
      </c>
      <c r="D3422">
        <v>809.95</v>
      </c>
      <c r="E3422">
        <v>0</v>
      </c>
    </row>
    <row r="3423" spans="1:5">
      <c r="A3423">
        <v>3421</v>
      </c>
      <c r="B3423">
        <v>1</v>
      </c>
      <c r="C3423">
        <v>-393.22</v>
      </c>
      <c r="D3423">
        <v>393.22</v>
      </c>
      <c r="E3423">
        <v>0</v>
      </c>
    </row>
    <row r="3424" spans="1:5">
      <c r="A3424">
        <v>3422</v>
      </c>
      <c r="B3424">
        <v>1</v>
      </c>
      <c r="C3424">
        <v>-212.56</v>
      </c>
      <c r="D3424">
        <v>212.56</v>
      </c>
      <c r="E3424">
        <v>0</v>
      </c>
    </row>
    <row r="3425" spans="1:5">
      <c r="A3425">
        <v>3423</v>
      </c>
      <c r="B3425">
        <v>1</v>
      </c>
      <c r="C3425">
        <v>-250.66</v>
      </c>
      <c r="D3425">
        <v>250.66</v>
      </c>
      <c r="E3425">
        <v>0</v>
      </c>
    </row>
    <row r="3426" spans="1:5">
      <c r="A3426">
        <v>3424</v>
      </c>
      <c r="B3426">
        <v>1</v>
      </c>
      <c r="C3426">
        <v>-140.47</v>
      </c>
      <c r="D3426">
        <v>140.47</v>
      </c>
      <c r="E3426">
        <v>0</v>
      </c>
    </row>
    <row r="3427" spans="1:5">
      <c r="A3427">
        <v>3425</v>
      </c>
      <c r="B3427">
        <v>1</v>
      </c>
      <c r="C3427">
        <v>-132.97999999999999</v>
      </c>
      <c r="D3427">
        <v>132.97999999999999</v>
      </c>
      <c r="E3427">
        <v>0</v>
      </c>
    </row>
    <row r="3428" spans="1:5">
      <c r="A3428">
        <v>3426</v>
      </c>
      <c r="B3428">
        <v>1</v>
      </c>
      <c r="C3428">
        <v>-203.7</v>
      </c>
      <c r="D3428">
        <v>203.7</v>
      </c>
      <c r="E3428">
        <v>0</v>
      </c>
    </row>
    <row r="3429" spans="1:5">
      <c r="A3429">
        <v>3427</v>
      </c>
      <c r="B3429">
        <v>1</v>
      </c>
      <c r="C3429">
        <v>0</v>
      </c>
      <c r="D3429">
        <v>0</v>
      </c>
      <c r="E3429">
        <v>0</v>
      </c>
    </row>
    <row r="3430" spans="1:5">
      <c r="A3430">
        <v>3428</v>
      </c>
      <c r="B3430">
        <v>1</v>
      </c>
      <c r="C3430">
        <v>0</v>
      </c>
      <c r="D3430">
        <v>0</v>
      </c>
      <c r="E3430">
        <v>0</v>
      </c>
    </row>
    <row r="3431" spans="1:5">
      <c r="A3431">
        <v>3429</v>
      </c>
      <c r="B3431">
        <v>1</v>
      </c>
      <c r="C3431">
        <v>0</v>
      </c>
      <c r="D3431">
        <v>0</v>
      </c>
      <c r="E3431">
        <v>0</v>
      </c>
    </row>
    <row r="3432" spans="1:5">
      <c r="A3432">
        <v>3430</v>
      </c>
      <c r="B3432">
        <v>1</v>
      </c>
      <c r="C3432">
        <v>0</v>
      </c>
      <c r="D3432">
        <v>0</v>
      </c>
      <c r="E3432">
        <v>0</v>
      </c>
    </row>
    <row r="3433" spans="1:5">
      <c r="A3433">
        <v>3431</v>
      </c>
      <c r="B3433">
        <v>1</v>
      </c>
      <c r="C3433">
        <v>0</v>
      </c>
      <c r="D3433">
        <v>0</v>
      </c>
      <c r="E3433">
        <v>0</v>
      </c>
    </row>
    <row r="3434" spans="1:5">
      <c r="A3434">
        <v>3432</v>
      </c>
      <c r="B3434">
        <v>1</v>
      </c>
      <c r="C3434">
        <v>0</v>
      </c>
      <c r="D3434">
        <v>0</v>
      </c>
      <c r="E3434">
        <v>0</v>
      </c>
    </row>
    <row r="3435" spans="1:5">
      <c r="A3435">
        <v>3433</v>
      </c>
      <c r="B3435">
        <v>1</v>
      </c>
      <c r="C3435">
        <v>0</v>
      </c>
      <c r="D3435">
        <v>0</v>
      </c>
      <c r="E3435">
        <v>0</v>
      </c>
    </row>
    <row r="3436" spans="1:5">
      <c r="A3436">
        <v>3434</v>
      </c>
      <c r="B3436">
        <v>1</v>
      </c>
      <c r="C3436">
        <v>0</v>
      </c>
      <c r="D3436">
        <v>0</v>
      </c>
      <c r="E3436">
        <v>0</v>
      </c>
    </row>
    <row r="3437" spans="1:5">
      <c r="A3437">
        <v>3435</v>
      </c>
      <c r="B3437">
        <v>1</v>
      </c>
      <c r="C3437">
        <v>0</v>
      </c>
      <c r="D3437">
        <v>0</v>
      </c>
      <c r="E3437">
        <v>0</v>
      </c>
    </row>
    <row r="3438" spans="1:5">
      <c r="A3438">
        <v>3436</v>
      </c>
      <c r="B3438">
        <v>1</v>
      </c>
      <c r="C3438">
        <v>0</v>
      </c>
      <c r="D3438">
        <v>0</v>
      </c>
      <c r="E3438">
        <v>0</v>
      </c>
    </row>
    <row r="3439" spans="1:5">
      <c r="A3439">
        <v>3437</v>
      </c>
      <c r="B3439">
        <v>1</v>
      </c>
      <c r="C3439">
        <v>-101.46</v>
      </c>
      <c r="D3439">
        <v>101.46</v>
      </c>
      <c r="E3439">
        <v>0</v>
      </c>
    </row>
    <row r="3440" spans="1:5">
      <c r="A3440">
        <v>3438</v>
      </c>
      <c r="B3440">
        <v>1</v>
      </c>
      <c r="C3440">
        <v>-196.16</v>
      </c>
      <c r="D3440">
        <v>196.16</v>
      </c>
      <c r="E3440">
        <v>0</v>
      </c>
    </row>
    <row r="3441" spans="1:5">
      <c r="A3441">
        <v>3439</v>
      </c>
      <c r="B3441">
        <v>1</v>
      </c>
      <c r="C3441">
        <v>-874.31</v>
      </c>
      <c r="D3441">
        <v>874.31</v>
      </c>
      <c r="E3441">
        <v>0</v>
      </c>
    </row>
    <row r="3442" spans="1:5">
      <c r="A3442">
        <v>3440</v>
      </c>
      <c r="B3442">
        <v>1</v>
      </c>
      <c r="C3442">
        <v>-1303.7</v>
      </c>
      <c r="D3442">
        <v>1303.7</v>
      </c>
      <c r="E3442">
        <v>0</v>
      </c>
    </row>
    <row r="3443" spans="1:5">
      <c r="A3443">
        <v>3441</v>
      </c>
      <c r="B3443">
        <v>1</v>
      </c>
      <c r="C3443">
        <v>-1852.4</v>
      </c>
      <c r="D3443">
        <v>1852.4</v>
      </c>
      <c r="E3443">
        <v>0</v>
      </c>
    </row>
    <row r="3444" spans="1:5">
      <c r="A3444">
        <v>3442</v>
      </c>
      <c r="B3444">
        <v>1</v>
      </c>
      <c r="C3444">
        <v>-2375</v>
      </c>
      <c r="D3444">
        <v>2375</v>
      </c>
      <c r="E3444">
        <v>0</v>
      </c>
    </row>
    <row r="3445" spans="1:5">
      <c r="A3445">
        <v>3443</v>
      </c>
      <c r="B3445">
        <v>1</v>
      </c>
      <c r="C3445">
        <v>-2705.6</v>
      </c>
      <c r="D3445">
        <v>2705.6</v>
      </c>
      <c r="E3445">
        <v>0</v>
      </c>
    </row>
    <row r="3446" spans="1:5">
      <c r="A3446">
        <v>3444</v>
      </c>
      <c r="B3446">
        <v>1</v>
      </c>
      <c r="C3446">
        <v>-2986</v>
      </c>
      <c r="D3446">
        <v>2986</v>
      </c>
      <c r="E3446">
        <v>0</v>
      </c>
    </row>
    <row r="3447" spans="1:5">
      <c r="A3447">
        <v>3445</v>
      </c>
      <c r="B3447">
        <v>1</v>
      </c>
      <c r="C3447">
        <v>-2585.6999999999998</v>
      </c>
      <c r="D3447">
        <v>2585.6999999999998</v>
      </c>
      <c r="E3447">
        <v>0</v>
      </c>
    </row>
    <row r="3448" spans="1:5">
      <c r="A3448">
        <v>3446</v>
      </c>
      <c r="B3448">
        <v>1</v>
      </c>
      <c r="C3448">
        <v>-2567.9</v>
      </c>
      <c r="D3448">
        <v>2567.9</v>
      </c>
      <c r="E3448">
        <v>0</v>
      </c>
    </row>
    <row r="3449" spans="1:5">
      <c r="A3449">
        <v>3447</v>
      </c>
      <c r="B3449">
        <v>1</v>
      </c>
      <c r="C3449">
        <v>-1906.9</v>
      </c>
      <c r="D3449">
        <v>1906.9</v>
      </c>
      <c r="E3449">
        <v>0</v>
      </c>
    </row>
    <row r="3450" spans="1:5">
      <c r="A3450">
        <v>3448</v>
      </c>
      <c r="B3450">
        <v>1</v>
      </c>
      <c r="C3450">
        <v>-1578.6</v>
      </c>
      <c r="D3450">
        <v>1578.6</v>
      </c>
      <c r="E3450">
        <v>0</v>
      </c>
    </row>
    <row r="3451" spans="1:5">
      <c r="A3451">
        <v>3449</v>
      </c>
      <c r="B3451">
        <v>1</v>
      </c>
      <c r="C3451">
        <v>-922.75</v>
      </c>
      <c r="D3451">
        <v>922.75</v>
      </c>
      <c r="E3451">
        <v>0</v>
      </c>
    </row>
    <row r="3452" spans="1:5">
      <c r="A3452">
        <v>3450</v>
      </c>
      <c r="B3452">
        <v>1</v>
      </c>
      <c r="C3452">
        <v>-263.98</v>
      </c>
      <c r="D3452">
        <v>263.98</v>
      </c>
      <c r="E3452">
        <v>0</v>
      </c>
    </row>
    <row r="3453" spans="1:5">
      <c r="A3453">
        <v>3451</v>
      </c>
      <c r="B3453">
        <v>1</v>
      </c>
      <c r="C3453">
        <v>-97.317999999999998</v>
      </c>
      <c r="D3453">
        <v>97.317999999999998</v>
      </c>
      <c r="E3453">
        <v>0</v>
      </c>
    </row>
    <row r="3454" spans="1:5">
      <c r="A3454">
        <v>3452</v>
      </c>
      <c r="B3454">
        <v>1</v>
      </c>
      <c r="C3454">
        <v>0</v>
      </c>
      <c r="D3454">
        <v>0</v>
      </c>
      <c r="E3454">
        <v>0</v>
      </c>
    </row>
    <row r="3455" spans="1:5">
      <c r="A3455">
        <v>3453</v>
      </c>
      <c r="B3455">
        <v>1</v>
      </c>
      <c r="C3455">
        <v>0</v>
      </c>
      <c r="D3455">
        <v>0</v>
      </c>
      <c r="E3455">
        <v>0</v>
      </c>
    </row>
    <row r="3456" spans="1:5">
      <c r="A3456">
        <v>3454</v>
      </c>
      <c r="B3456">
        <v>1</v>
      </c>
      <c r="C3456">
        <v>0</v>
      </c>
      <c r="D3456">
        <v>0</v>
      </c>
      <c r="E3456">
        <v>0</v>
      </c>
    </row>
    <row r="3457" spans="1:5">
      <c r="A3457">
        <v>3455</v>
      </c>
      <c r="B3457">
        <v>1</v>
      </c>
      <c r="C3457">
        <v>0</v>
      </c>
      <c r="D3457">
        <v>0</v>
      </c>
      <c r="E3457">
        <v>0</v>
      </c>
    </row>
    <row r="3458" spans="1:5">
      <c r="A3458">
        <v>3456</v>
      </c>
      <c r="B3458">
        <v>1</v>
      </c>
      <c r="C3458">
        <v>0</v>
      </c>
      <c r="D3458">
        <v>0</v>
      </c>
      <c r="E3458">
        <v>0</v>
      </c>
    </row>
    <row r="3459" spans="1:5">
      <c r="A3459">
        <v>3457</v>
      </c>
      <c r="B3459">
        <v>1</v>
      </c>
      <c r="C3459">
        <v>0</v>
      </c>
      <c r="D3459">
        <v>0</v>
      </c>
      <c r="E3459">
        <v>0</v>
      </c>
    </row>
    <row r="3460" spans="1:5">
      <c r="A3460">
        <v>3458</v>
      </c>
      <c r="B3460">
        <v>1</v>
      </c>
      <c r="C3460">
        <v>0</v>
      </c>
      <c r="D3460">
        <v>0</v>
      </c>
      <c r="E3460">
        <v>0</v>
      </c>
    </row>
    <row r="3461" spans="1:5">
      <c r="A3461">
        <v>3459</v>
      </c>
      <c r="B3461">
        <v>1</v>
      </c>
      <c r="C3461">
        <v>0</v>
      </c>
      <c r="D3461">
        <v>0</v>
      </c>
      <c r="E3461">
        <v>0</v>
      </c>
    </row>
    <row r="3462" spans="1:5">
      <c r="A3462">
        <v>3460</v>
      </c>
      <c r="B3462">
        <v>1</v>
      </c>
      <c r="C3462">
        <v>0</v>
      </c>
      <c r="D3462">
        <v>0</v>
      </c>
      <c r="E3462">
        <v>0</v>
      </c>
    </row>
    <row r="3463" spans="1:5">
      <c r="A3463">
        <v>3461</v>
      </c>
      <c r="B3463">
        <v>1</v>
      </c>
      <c r="C3463">
        <v>0</v>
      </c>
      <c r="D3463">
        <v>0</v>
      </c>
      <c r="E3463">
        <v>0</v>
      </c>
    </row>
    <row r="3464" spans="1:5">
      <c r="A3464">
        <v>3462</v>
      </c>
      <c r="B3464">
        <v>1</v>
      </c>
      <c r="C3464">
        <v>-218.63</v>
      </c>
      <c r="D3464">
        <v>218.63</v>
      </c>
      <c r="E3464">
        <v>0</v>
      </c>
    </row>
    <row r="3465" spans="1:5">
      <c r="A3465">
        <v>3463</v>
      </c>
      <c r="B3465">
        <v>1</v>
      </c>
      <c r="C3465">
        <v>-853.57</v>
      </c>
      <c r="D3465">
        <v>853.57</v>
      </c>
      <c r="E3465">
        <v>0</v>
      </c>
    </row>
    <row r="3466" spans="1:5">
      <c r="A3466">
        <v>3464</v>
      </c>
      <c r="B3466">
        <v>1</v>
      </c>
      <c r="C3466">
        <v>-1291.5999999999999</v>
      </c>
      <c r="D3466">
        <v>1291.5999999999999</v>
      </c>
      <c r="E3466">
        <v>0</v>
      </c>
    </row>
    <row r="3467" spans="1:5">
      <c r="A3467">
        <v>3465</v>
      </c>
      <c r="B3467">
        <v>1</v>
      </c>
      <c r="C3467">
        <v>-1809.6</v>
      </c>
      <c r="D3467">
        <v>1809.6</v>
      </c>
      <c r="E3467">
        <v>0</v>
      </c>
    </row>
    <row r="3468" spans="1:5">
      <c r="A3468">
        <v>3466</v>
      </c>
      <c r="B3468">
        <v>1</v>
      </c>
      <c r="C3468">
        <v>-2231.1</v>
      </c>
      <c r="D3468">
        <v>2231.1</v>
      </c>
      <c r="E3468">
        <v>0</v>
      </c>
    </row>
    <row r="3469" spans="1:5">
      <c r="A3469">
        <v>3467</v>
      </c>
      <c r="B3469">
        <v>1</v>
      </c>
      <c r="C3469">
        <v>-2626</v>
      </c>
      <c r="D3469">
        <v>2626</v>
      </c>
      <c r="E3469">
        <v>0</v>
      </c>
    </row>
    <row r="3470" spans="1:5">
      <c r="A3470">
        <v>3468</v>
      </c>
      <c r="B3470">
        <v>1</v>
      </c>
      <c r="C3470">
        <v>-2846.6</v>
      </c>
      <c r="D3470">
        <v>2846.6</v>
      </c>
      <c r="E3470">
        <v>0</v>
      </c>
    </row>
    <row r="3471" spans="1:5">
      <c r="A3471">
        <v>3469</v>
      </c>
      <c r="B3471">
        <v>1</v>
      </c>
      <c r="C3471">
        <v>-2911.6</v>
      </c>
      <c r="D3471">
        <v>2911.6</v>
      </c>
      <c r="E3471">
        <v>0</v>
      </c>
    </row>
    <row r="3472" spans="1:5">
      <c r="A3472">
        <v>3470</v>
      </c>
      <c r="B3472">
        <v>1</v>
      </c>
      <c r="C3472">
        <v>-2700.6</v>
      </c>
      <c r="D3472">
        <v>2700.6</v>
      </c>
      <c r="E3472">
        <v>0</v>
      </c>
    </row>
    <row r="3473" spans="1:5">
      <c r="A3473">
        <v>3471</v>
      </c>
      <c r="B3473">
        <v>1</v>
      </c>
      <c r="C3473">
        <v>-2232.3000000000002</v>
      </c>
      <c r="D3473">
        <v>2232.3000000000002</v>
      </c>
      <c r="E3473">
        <v>0</v>
      </c>
    </row>
    <row r="3474" spans="1:5">
      <c r="A3474">
        <v>3472</v>
      </c>
      <c r="B3474">
        <v>1</v>
      </c>
      <c r="C3474">
        <v>-1576.3</v>
      </c>
      <c r="D3474">
        <v>1576.3</v>
      </c>
      <c r="E3474">
        <v>0</v>
      </c>
    </row>
    <row r="3475" spans="1:5">
      <c r="A3475">
        <v>3473</v>
      </c>
      <c r="B3475">
        <v>1</v>
      </c>
      <c r="C3475">
        <v>-889.84</v>
      </c>
      <c r="D3475">
        <v>889.84</v>
      </c>
      <c r="E3475">
        <v>0</v>
      </c>
    </row>
    <row r="3476" spans="1:5">
      <c r="A3476">
        <v>3474</v>
      </c>
      <c r="B3476">
        <v>1</v>
      </c>
      <c r="C3476">
        <v>-374.46</v>
      </c>
      <c r="D3476">
        <v>374.46</v>
      </c>
      <c r="E3476">
        <v>0</v>
      </c>
    </row>
    <row r="3477" spans="1:5">
      <c r="A3477">
        <v>3475</v>
      </c>
      <c r="B3477">
        <v>1</v>
      </c>
      <c r="C3477">
        <v>0</v>
      </c>
      <c r="D3477">
        <v>0</v>
      </c>
      <c r="E3477">
        <v>0</v>
      </c>
    </row>
    <row r="3478" spans="1:5">
      <c r="A3478">
        <v>3476</v>
      </c>
      <c r="B3478">
        <v>1</v>
      </c>
      <c r="C3478">
        <v>0</v>
      </c>
      <c r="D3478">
        <v>0</v>
      </c>
      <c r="E3478">
        <v>0</v>
      </c>
    </row>
    <row r="3479" spans="1:5">
      <c r="A3479">
        <v>3477</v>
      </c>
      <c r="B3479">
        <v>1</v>
      </c>
      <c r="C3479">
        <v>0</v>
      </c>
      <c r="D3479">
        <v>0</v>
      </c>
      <c r="E3479">
        <v>0</v>
      </c>
    </row>
    <row r="3480" spans="1:5">
      <c r="A3480">
        <v>3478</v>
      </c>
      <c r="B3480">
        <v>1</v>
      </c>
      <c r="C3480">
        <v>0</v>
      </c>
      <c r="D3480">
        <v>0</v>
      </c>
      <c r="E3480">
        <v>0</v>
      </c>
    </row>
    <row r="3481" spans="1:5">
      <c r="A3481">
        <v>3479</v>
      </c>
      <c r="B3481">
        <v>1</v>
      </c>
      <c r="C3481">
        <v>0</v>
      </c>
      <c r="D3481">
        <v>0</v>
      </c>
      <c r="E3481">
        <v>0</v>
      </c>
    </row>
    <row r="3482" spans="1:5">
      <c r="A3482">
        <v>3480</v>
      </c>
      <c r="B3482">
        <v>1</v>
      </c>
      <c r="C3482">
        <v>0</v>
      </c>
      <c r="D3482">
        <v>0</v>
      </c>
      <c r="E3482">
        <v>0</v>
      </c>
    </row>
    <row r="3483" spans="1:5">
      <c r="A3483">
        <v>3481</v>
      </c>
      <c r="B3483">
        <v>1</v>
      </c>
      <c r="C3483">
        <v>0</v>
      </c>
      <c r="D3483">
        <v>0</v>
      </c>
      <c r="E3483">
        <v>0</v>
      </c>
    </row>
    <row r="3484" spans="1:5">
      <c r="A3484">
        <v>3482</v>
      </c>
      <c r="B3484">
        <v>1</v>
      </c>
      <c r="C3484">
        <v>0</v>
      </c>
      <c r="D3484">
        <v>0</v>
      </c>
      <c r="E3484">
        <v>0</v>
      </c>
    </row>
    <row r="3485" spans="1:5">
      <c r="A3485">
        <v>3483</v>
      </c>
      <c r="B3485">
        <v>1</v>
      </c>
      <c r="C3485">
        <v>0</v>
      </c>
      <c r="D3485">
        <v>0</v>
      </c>
      <c r="E3485">
        <v>0</v>
      </c>
    </row>
    <row r="3486" spans="1:5">
      <c r="A3486">
        <v>3484</v>
      </c>
      <c r="B3486">
        <v>1</v>
      </c>
      <c r="C3486">
        <v>0</v>
      </c>
      <c r="D3486">
        <v>0</v>
      </c>
      <c r="E3486">
        <v>0</v>
      </c>
    </row>
    <row r="3487" spans="1:5">
      <c r="A3487">
        <v>3485</v>
      </c>
      <c r="B3487">
        <v>1</v>
      </c>
      <c r="C3487">
        <v>0</v>
      </c>
      <c r="D3487">
        <v>0</v>
      </c>
      <c r="E3487">
        <v>0</v>
      </c>
    </row>
    <row r="3488" spans="1:5">
      <c r="A3488">
        <v>3486</v>
      </c>
      <c r="B3488">
        <v>1</v>
      </c>
      <c r="C3488">
        <v>-241.69</v>
      </c>
      <c r="D3488">
        <v>241.69</v>
      </c>
      <c r="E3488">
        <v>0</v>
      </c>
    </row>
    <row r="3489" spans="1:5">
      <c r="A3489">
        <v>3487</v>
      </c>
      <c r="B3489">
        <v>1</v>
      </c>
      <c r="C3489">
        <v>-810.94</v>
      </c>
      <c r="D3489">
        <v>810.94</v>
      </c>
      <c r="E3489">
        <v>0</v>
      </c>
    </row>
    <row r="3490" spans="1:5">
      <c r="A3490">
        <v>3488</v>
      </c>
      <c r="B3490">
        <v>1</v>
      </c>
      <c r="C3490">
        <v>-1233</v>
      </c>
      <c r="D3490">
        <v>1233</v>
      </c>
      <c r="E3490">
        <v>0</v>
      </c>
    </row>
    <row r="3491" spans="1:5">
      <c r="A3491">
        <v>3489</v>
      </c>
      <c r="B3491">
        <v>1</v>
      </c>
      <c r="C3491">
        <v>-1666.1</v>
      </c>
      <c r="D3491">
        <v>1666.1</v>
      </c>
      <c r="E3491">
        <v>0</v>
      </c>
    </row>
    <row r="3492" spans="1:5">
      <c r="A3492">
        <v>3490</v>
      </c>
      <c r="B3492">
        <v>1</v>
      </c>
      <c r="C3492">
        <v>-2346.6</v>
      </c>
      <c r="D3492">
        <v>2346.6</v>
      </c>
      <c r="E3492">
        <v>0</v>
      </c>
    </row>
    <row r="3493" spans="1:5">
      <c r="A3493">
        <v>3491</v>
      </c>
      <c r="B3493">
        <v>1</v>
      </c>
      <c r="C3493">
        <v>-2374.3000000000002</v>
      </c>
      <c r="D3493">
        <v>2374.3000000000002</v>
      </c>
      <c r="E3493">
        <v>0</v>
      </c>
    </row>
    <row r="3494" spans="1:5">
      <c r="A3494">
        <v>3492</v>
      </c>
      <c r="B3494">
        <v>1</v>
      </c>
      <c r="C3494">
        <v>-2777.2</v>
      </c>
      <c r="D3494">
        <v>2777.2</v>
      </c>
      <c r="E3494">
        <v>0</v>
      </c>
    </row>
    <row r="3495" spans="1:5">
      <c r="A3495">
        <v>3493</v>
      </c>
      <c r="B3495">
        <v>1</v>
      </c>
      <c r="C3495">
        <v>-2937.8</v>
      </c>
      <c r="D3495">
        <v>2937.8</v>
      </c>
      <c r="E3495">
        <v>0</v>
      </c>
    </row>
    <row r="3496" spans="1:5">
      <c r="A3496">
        <v>3494</v>
      </c>
      <c r="B3496">
        <v>1</v>
      </c>
      <c r="C3496">
        <v>-2480.3000000000002</v>
      </c>
      <c r="D3496">
        <v>2480.3000000000002</v>
      </c>
      <c r="E3496">
        <v>0</v>
      </c>
    </row>
    <row r="3497" spans="1:5">
      <c r="A3497">
        <v>3495</v>
      </c>
      <c r="B3497">
        <v>1</v>
      </c>
      <c r="C3497">
        <v>-2116.9</v>
      </c>
      <c r="D3497">
        <v>2116.9</v>
      </c>
      <c r="E3497">
        <v>0</v>
      </c>
    </row>
    <row r="3498" spans="1:5">
      <c r="A3498">
        <v>3496</v>
      </c>
      <c r="B3498">
        <v>1</v>
      </c>
      <c r="C3498">
        <v>-1609</v>
      </c>
      <c r="D3498">
        <v>1609</v>
      </c>
      <c r="E3498">
        <v>0</v>
      </c>
    </row>
    <row r="3499" spans="1:5">
      <c r="A3499">
        <v>3497</v>
      </c>
      <c r="B3499">
        <v>1</v>
      </c>
      <c r="C3499">
        <v>-927.07</v>
      </c>
      <c r="D3499">
        <v>927.07</v>
      </c>
      <c r="E3499">
        <v>0</v>
      </c>
    </row>
    <row r="3500" spans="1:5">
      <c r="A3500">
        <v>3498</v>
      </c>
      <c r="B3500">
        <v>1</v>
      </c>
      <c r="C3500">
        <v>-385.48</v>
      </c>
      <c r="D3500">
        <v>385.48</v>
      </c>
      <c r="E3500">
        <v>0</v>
      </c>
    </row>
    <row r="3501" spans="1:5">
      <c r="A3501">
        <v>3499</v>
      </c>
      <c r="B3501">
        <v>1</v>
      </c>
      <c r="C3501">
        <v>0</v>
      </c>
      <c r="D3501">
        <v>0</v>
      </c>
      <c r="E3501">
        <v>0</v>
      </c>
    </row>
    <row r="3502" spans="1:5">
      <c r="A3502">
        <v>3500</v>
      </c>
      <c r="B3502">
        <v>1</v>
      </c>
      <c r="C3502">
        <v>0</v>
      </c>
      <c r="D3502">
        <v>0</v>
      </c>
      <c r="E3502">
        <v>0</v>
      </c>
    </row>
    <row r="3503" spans="1:5">
      <c r="A3503">
        <v>3501</v>
      </c>
      <c r="B3503">
        <v>1</v>
      </c>
      <c r="C3503">
        <v>0</v>
      </c>
      <c r="D3503">
        <v>0</v>
      </c>
      <c r="E3503">
        <v>0</v>
      </c>
    </row>
    <row r="3504" spans="1:5">
      <c r="A3504">
        <v>3502</v>
      </c>
      <c r="B3504">
        <v>1</v>
      </c>
      <c r="C3504">
        <v>0</v>
      </c>
      <c r="D3504">
        <v>0</v>
      </c>
      <c r="E3504">
        <v>0</v>
      </c>
    </row>
    <row r="3505" spans="1:5">
      <c r="A3505">
        <v>3503</v>
      </c>
      <c r="B3505">
        <v>1</v>
      </c>
      <c r="C3505">
        <v>0</v>
      </c>
      <c r="D3505">
        <v>0</v>
      </c>
      <c r="E3505">
        <v>0</v>
      </c>
    </row>
    <row r="3506" spans="1:5">
      <c r="A3506">
        <v>3504</v>
      </c>
      <c r="B3506">
        <v>1</v>
      </c>
      <c r="C3506">
        <v>0</v>
      </c>
      <c r="D3506">
        <v>0</v>
      </c>
      <c r="E3506">
        <v>0</v>
      </c>
    </row>
    <row r="3507" spans="1:5">
      <c r="A3507">
        <v>3505</v>
      </c>
      <c r="B3507">
        <v>1</v>
      </c>
      <c r="C3507">
        <v>0</v>
      </c>
      <c r="D3507">
        <v>0</v>
      </c>
      <c r="E3507">
        <v>0</v>
      </c>
    </row>
    <row r="3508" spans="1:5">
      <c r="A3508">
        <v>3506</v>
      </c>
      <c r="B3508">
        <v>1</v>
      </c>
      <c r="C3508">
        <v>0</v>
      </c>
      <c r="D3508">
        <v>0</v>
      </c>
      <c r="E3508">
        <v>0</v>
      </c>
    </row>
    <row r="3509" spans="1:5">
      <c r="A3509">
        <v>3507</v>
      </c>
      <c r="B3509">
        <v>1</v>
      </c>
      <c r="C3509">
        <v>0</v>
      </c>
      <c r="D3509">
        <v>0</v>
      </c>
      <c r="E3509">
        <v>0</v>
      </c>
    </row>
    <row r="3510" spans="1:5">
      <c r="A3510">
        <v>3508</v>
      </c>
      <c r="B3510">
        <v>1</v>
      </c>
      <c r="C3510">
        <v>0</v>
      </c>
      <c r="D3510">
        <v>0</v>
      </c>
      <c r="E3510">
        <v>0</v>
      </c>
    </row>
    <row r="3511" spans="1:5">
      <c r="A3511">
        <v>3509</v>
      </c>
      <c r="B3511">
        <v>1</v>
      </c>
      <c r="C3511">
        <v>-103</v>
      </c>
      <c r="D3511">
        <v>103</v>
      </c>
      <c r="E3511">
        <v>0</v>
      </c>
    </row>
    <row r="3512" spans="1:5">
      <c r="A3512">
        <v>3510</v>
      </c>
      <c r="B3512">
        <v>1</v>
      </c>
      <c r="C3512">
        <v>-251.73</v>
      </c>
      <c r="D3512">
        <v>251.73</v>
      </c>
      <c r="E3512">
        <v>0</v>
      </c>
    </row>
    <row r="3513" spans="1:5">
      <c r="A3513">
        <v>3511</v>
      </c>
      <c r="B3513">
        <v>1</v>
      </c>
      <c r="C3513">
        <v>-475.23</v>
      </c>
      <c r="D3513">
        <v>475.23</v>
      </c>
      <c r="E3513">
        <v>0</v>
      </c>
    </row>
    <row r="3514" spans="1:5">
      <c r="A3514">
        <v>3512</v>
      </c>
      <c r="B3514">
        <v>1</v>
      </c>
      <c r="C3514">
        <v>-1067.8</v>
      </c>
      <c r="D3514">
        <v>1067.8</v>
      </c>
      <c r="E3514">
        <v>0</v>
      </c>
    </row>
    <row r="3515" spans="1:5">
      <c r="A3515">
        <v>3513</v>
      </c>
      <c r="B3515">
        <v>1</v>
      </c>
      <c r="C3515">
        <v>-1888.4</v>
      </c>
      <c r="D3515">
        <v>1888.4</v>
      </c>
      <c r="E3515">
        <v>0</v>
      </c>
    </row>
    <row r="3516" spans="1:5">
      <c r="A3516">
        <v>3514</v>
      </c>
      <c r="B3516">
        <v>1</v>
      </c>
      <c r="C3516">
        <v>-2303.1999999999998</v>
      </c>
      <c r="D3516">
        <v>2303.1999999999998</v>
      </c>
      <c r="E3516">
        <v>0</v>
      </c>
    </row>
    <row r="3517" spans="1:5">
      <c r="A3517">
        <v>3515</v>
      </c>
      <c r="B3517">
        <v>1</v>
      </c>
      <c r="C3517">
        <v>-2387</v>
      </c>
      <c r="D3517">
        <v>2387</v>
      </c>
      <c r="E3517">
        <v>0</v>
      </c>
    </row>
    <row r="3518" spans="1:5">
      <c r="A3518">
        <v>3516</v>
      </c>
      <c r="B3518">
        <v>1</v>
      </c>
      <c r="C3518">
        <v>-2969.8</v>
      </c>
      <c r="D3518">
        <v>2969.8</v>
      </c>
      <c r="E3518">
        <v>0</v>
      </c>
    </row>
    <row r="3519" spans="1:5">
      <c r="A3519">
        <v>3517</v>
      </c>
      <c r="B3519">
        <v>1</v>
      </c>
      <c r="C3519">
        <v>-2957.7</v>
      </c>
      <c r="D3519">
        <v>2957.7</v>
      </c>
      <c r="E3519">
        <v>0</v>
      </c>
    </row>
    <row r="3520" spans="1:5">
      <c r="A3520">
        <v>3518</v>
      </c>
      <c r="B3520">
        <v>1</v>
      </c>
      <c r="C3520">
        <v>-2656.2</v>
      </c>
      <c r="D3520">
        <v>2656.2</v>
      </c>
      <c r="E3520">
        <v>0</v>
      </c>
    </row>
    <row r="3521" spans="1:5">
      <c r="A3521">
        <v>3519</v>
      </c>
      <c r="B3521">
        <v>1</v>
      </c>
      <c r="C3521">
        <v>-2250.3000000000002</v>
      </c>
      <c r="D3521">
        <v>2250.3000000000002</v>
      </c>
      <c r="E3521">
        <v>0</v>
      </c>
    </row>
    <row r="3522" spans="1:5">
      <c r="A3522">
        <v>3520</v>
      </c>
      <c r="B3522">
        <v>1</v>
      </c>
      <c r="C3522">
        <v>-1643.7</v>
      </c>
      <c r="D3522">
        <v>1643.7</v>
      </c>
      <c r="E3522">
        <v>0</v>
      </c>
    </row>
    <row r="3523" spans="1:5">
      <c r="A3523">
        <v>3521</v>
      </c>
      <c r="B3523">
        <v>1</v>
      </c>
      <c r="C3523">
        <v>-975.11</v>
      </c>
      <c r="D3523">
        <v>975.11</v>
      </c>
      <c r="E3523">
        <v>0</v>
      </c>
    </row>
    <row r="3524" spans="1:5">
      <c r="A3524">
        <v>3522</v>
      </c>
      <c r="B3524">
        <v>1</v>
      </c>
      <c r="C3524">
        <v>-425.55</v>
      </c>
      <c r="D3524">
        <v>425.55</v>
      </c>
      <c r="E3524">
        <v>0</v>
      </c>
    </row>
    <row r="3525" spans="1:5">
      <c r="A3525">
        <v>3523</v>
      </c>
      <c r="B3525">
        <v>1</v>
      </c>
      <c r="C3525">
        <v>-141.19999999999999</v>
      </c>
      <c r="D3525">
        <v>141.19999999999999</v>
      </c>
      <c r="E3525">
        <v>0</v>
      </c>
    </row>
    <row r="3526" spans="1:5">
      <c r="A3526">
        <v>3524</v>
      </c>
      <c r="B3526">
        <v>1</v>
      </c>
      <c r="C3526">
        <v>0</v>
      </c>
      <c r="D3526">
        <v>0</v>
      </c>
      <c r="E3526">
        <v>0</v>
      </c>
    </row>
    <row r="3527" spans="1:5">
      <c r="A3527">
        <v>3525</v>
      </c>
      <c r="B3527">
        <v>1</v>
      </c>
      <c r="C3527">
        <v>0</v>
      </c>
      <c r="D3527">
        <v>0</v>
      </c>
      <c r="E3527">
        <v>0</v>
      </c>
    </row>
    <row r="3528" spans="1:5">
      <c r="A3528">
        <v>3526</v>
      </c>
      <c r="B3528">
        <v>1</v>
      </c>
      <c r="C3528">
        <v>0</v>
      </c>
      <c r="D3528">
        <v>0</v>
      </c>
      <c r="E3528">
        <v>0</v>
      </c>
    </row>
    <row r="3529" spans="1:5">
      <c r="A3529">
        <v>3527</v>
      </c>
      <c r="B3529">
        <v>1</v>
      </c>
      <c r="C3529">
        <v>0</v>
      </c>
      <c r="D3529">
        <v>0</v>
      </c>
      <c r="E3529">
        <v>0</v>
      </c>
    </row>
    <row r="3530" spans="1:5">
      <c r="A3530">
        <v>3528</v>
      </c>
      <c r="B3530">
        <v>1</v>
      </c>
      <c r="C3530">
        <v>0</v>
      </c>
      <c r="D3530">
        <v>0</v>
      </c>
      <c r="E3530">
        <v>0</v>
      </c>
    </row>
    <row r="3531" spans="1:5">
      <c r="A3531">
        <v>3529</v>
      </c>
      <c r="B3531">
        <v>1</v>
      </c>
      <c r="C3531">
        <v>0</v>
      </c>
      <c r="D3531">
        <v>0</v>
      </c>
      <c r="E3531">
        <v>0</v>
      </c>
    </row>
    <row r="3532" spans="1:5">
      <c r="A3532">
        <v>3530</v>
      </c>
      <c r="B3532">
        <v>1</v>
      </c>
      <c r="C3532">
        <v>0</v>
      </c>
      <c r="D3532">
        <v>0</v>
      </c>
      <c r="E3532">
        <v>0</v>
      </c>
    </row>
    <row r="3533" spans="1:5">
      <c r="A3533">
        <v>3531</v>
      </c>
      <c r="B3533">
        <v>1</v>
      </c>
      <c r="C3533">
        <v>0</v>
      </c>
      <c r="D3533">
        <v>0</v>
      </c>
      <c r="E3533">
        <v>0</v>
      </c>
    </row>
    <row r="3534" spans="1:5">
      <c r="A3534">
        <v>3532</v>
      </c>
      <c r="B3534">
        <v>1</v>
      </c>
      <c r="C3534">
        <v>0</v>
      </c>
      <c r="D3534">
        <v>0</v>
      </c>
      <c r="E3534">
        <v>0</v>
      </c>
    </row>
    <row r="3535" spans="1:5">
      <c r="A3535">
        <v>3533</v>
      </c>
      <c r="B3535">
        <v>1</v>
      </c>
      <c r="C3535">
        <v>0</v>
      </c>
      <c r="D3535">
        <v>0</v>
      </c>
      <c r="E3535">
        <v>0</v>
      </c>
    </row>
    <row r="3536" spans="1:5">
      <c r="A3536">
        <v>3534</v>
      </c>
      <c r="B3536">
        <v>1</v>
      </c>
      <c r="C3536">
        <v>-216.79</v>
      </c>
      <c r="D3536">
        <v>216.79</v>
      </c>
      <c r="E3536">
        <v>0</v>
      </c>
    </row>
    <row r="3537" spans="1:5">
      <c r="A3537">
        <v>3535</v>
      </c>
      <c r="B3537">
        <v>1</v>
      </c>
      <c r="C3537">
        <v>-620.74</v>
      </c>
      <c r="D3537">
        <v>620.74</v>
      </c>
      <c r="E3537">
        <v>0</v>
      </c>
    </row>
    <row r="3538" spans="1:5">
      <c r="A3538">
        <v>3536</v>
      </c>
      <c r="B3538">
        <v>1</v>
      </c>
      <c r="C3538">
        <v>-1089.5999999999999</v>
      </c>
      <c r="D3538">
        <v>1089.5999999999999</v>
      </c>
      <c r="E3538">
        <v>0</v>
      </c>
    </row>
    <row r="3539" spans="1:5">
      <c r="A3539">
        <v>3537</v>
      </c>
      <c r="B3539">
        <v>1</v>
      </c>
      <c r="C3539">
        <v>-1685.6</v>
      </c>
      <c r="D3539">
        <v>1685.6</v>
      </c>
      <c r="E3539">
        <v>0</v>
      </c>
    </row>
    <row r="3540" spans="1:5">
      <c r="A3540">
        <v>3538</v>
      </c>
      <c r="B3540">
        <v>1</v>
      </c>
      <c r="C3540">
        <v>-1835.1</v>
      </c>
      <c r="D3540">
        <v>1835.1</v>
      </c>
      <c r="E3540">
        <v>0</v>
      </c>
    </row>
    <row r="3541" spans="1:5">
      <c r="A3541">
        <v>3539</v>
      </c>
      <c r="B3541">
        <v>1</v>
      </c>
      <c r="C3541">
        <v>-2186.1999999999998</v>
      </c>
      <c r="D3541">
        <v>2186.1999999999998</v>
      </c>
      <c r="E3541">
        <v>0</v>
      </c>
    </row>
    <row r="3542" spans="1:5">
      <c r="A3542">
        <v>3540</v>
      </c>
      <c r="B3542">
        <v>1</v>
      </c>
      <c r="C3542">
        <v>-2642.1</v>
      </c>
      <c r="D3542">
        <v>2642.1</v>
      </c>
      <c r="E3542">
        <v>0</v>
      </c>
    </row>
    <row r="3543" spans="1:5">
      <c r="A3543">
        <v>3541</v>
      </c>
      <c r="B3543">
        <v>1</v>
      </c>
      <c r="C3543">
        <v>-3083.6</v>
      </c>
      <c r="D3543">
        <v>3083.6</v>
      </c>
      <c r="E3543">
        <v>0</v>
      </c>
    </row>
    <row r="3544" spans="1:5">
      <c r="A3544">
        <v>3542</v>
      </c>
      <c r="B3544">
        <v>1</v>
      </c>
      <c r="C3544">
        <v>-2940.7</v>
      </c>
      <c r="D3544">
        <v>2940.7</v>
      </c>
      <c r="E3544">
        <v>0</v>
      </c>
    </row>
    <row r="3545" spans="1:5">
      <c r="A3545">
        <v>3543</v>
      </c>
      <c r="B3545">
        <v>1</v>
      </c>
      <c r="C3545">
        <v>-2154</v>
      </c>
      <c r="D3545">
        <v>2154</v>
      </c>
      <c r="E3545">
        <v>0</v>
      </c>
    </row>
    <row r="3546" spans="1:5">
      <c r="A3546">
        <v>3544</v>
      </c>
      <c r="B3546">
        <v>1</v>
      </c>
      <c r="C3546">
        <v>-1796</v>
      </c>
      <c r="D3546">
        <v>1796</v>
      </c>
      <c r="E3546">
        <v>0</v>
      </c>
    </row>
    <row r="3547" spans="1:5">
      <c r="A3547">
        <v>3545</v>
      </c>
      <c r="B3547">
        <v>1</v>
      </c>
      <c r="C3547">
        <v>-985.52</v>
      </c>
      <c r="D3547">
        <v>985.52</v>
      </c>
      <c r="E3547">
        <v>0</v>
      </c>
    </row>
    <row r="3548" spans="1:5">
      <c r="A3548">
        <v>3546</v>
      </c>
      <c r="B3548">
        <v>1</v>
      </c>
      <c r="C3548">
        <v>-363.45</v>
      </c>
      <c r="D3548">
        <v>363.45</v>
      </c>
      <c r="E3548">
        <v>0</v>
      </c>
    </row>
    <row r="3549" spans="1:5">
      <c r="A3549">
        <v>3547</v>
      </c>
      <c r="B3549">
        <v>1</v>
      </c>
      <c r="C3549">
        <v>-101.77</v>
      </c>
      <c r="D3549">
        <v>101.77</v>
      </c>
      <c r="E3549">
        <v>0</v>
      </c>
    </row>
    <row r="3550" spans="1:5">
      <c r="A3550">
        <v>3548</v>
      </c>
      <c r="B3550">
        <v>1</v>
      </c>
      <c r="C3550">
        <v>0</v>
      </c>
      <c r="D3550">
        <v>0</v>
      </c>
      <c r="E3550">
        <v>0</v>
      </c>
    </row>
    <row r="3551" spans="1:5">
      <c r="A3551">
        <v>3549</v>
      </c>
      <c r="B3551">
        <v>1</v>
      </c>
      <c r="C3551">
        <v>0</v>
      </c>
      <c r="D3551">
        <v>0</v>
      </c>
      <c r="E3551">
        <v>0</v>
      </c>
    </row>
    <row r="3552" spans="1:5">
      <c r="A3552">
        <v>3550</v>
      </c>
      <c r="B3552">
        <v>1</v>
      </c>
      <c r="C3552">
        <v>0</v>
      </c>
      <c r="D3552">
        <v>0</v>
      </c>
      <c r="E3552">
        <v>0</v>
      </c>
    </row>
    <row r="3553" spans="1:5">
      <c r="A3553">
        <v>3551</v>
      </c>
      <c r="B3553">
        <v>1</v>
      </c>
      <c r="C3553">
        <v>0</v>
      </c>
      <c r="D3553">
        <v>0</v>
      </c>
      <c r="E3553">
        <v>0</v>
      </c>
    </row>
    <row r="3554" spans="1:5">
      <c r="A3554">
        <v>3552</v>
      </c>
      <c r="B3554">
        <v>1</v>
      </c>
      <c r="C3554">
        <v>0</v>
      </c>
      <c r="D3554">
        <v>0</v>
      </c>
      <c r="E3554">
        <v>0</v>
      </c>
    </row>
    <row r="3555" spans="1:5">
      <c r="A3555">
        <v>3553</v>
      </c>
      <c r="B3555">
        <v>1</v>
      </c>
      <c r="C3555">
        <v>0</v>
      </c>
      <c r="D3555">
        <v>0</v>
      </c>
      <c r="E3555">
        <v>0</v>
      </c>
    </row>
    <row r="3556" spans="1:5">
      <c r="A3556">
        <v>3554</v>
      </c>
      <c r="B3556">
        <v>1</v>
      </c>
      <c r="C3556">
        <v>0</v>
      </c>
      <c r="D3556">
        <v>0</v>
      </c>
      <c r="E3556">
        <v>0</v>
      </c>
    </row>
    <row r="3557" spans="1:5">
      <c r="A3557">
        <v>3555</v>
      </c>
      <c r="B3557">
        <v>1</v>
      </c>
      <c r="C3557">
        <v>0</v>
      </c>
      <c r="D3557">
        <v>0</v>
      </c>
      <c r="E3557">
        <v>0</v>
      </c>
    </row>
    <row r="3558" spans="1:5">
      <c r="A3558">
        <v>3556</v>
      </c>
      <c r="B3558">
        <v>1</v>
      </c>
      <c r="C3558">
        <v>0</v>
      </c>
      <c r="D3558">
        <v>0</v>
      </c>
      <c r="E3558">
        <v>0</v>
      </c>
    </row>
    <row r="3559" spans="1:5">
      <c r="A3559">
        <v>3557</v>
      </c>
      <c r="B3559">
        <v>1</v>
      </c>
      <c r="C3559">
        <v>0</v>
      </c>
      <c r="D3559">
        <v>0</v>
      </c>
      <c r="E3559">
        <v>0</v>
      </c>
    </row>
    <row r="3560" spans="1:5">
      <c r="A3560">
        <v>3558</v>
      </c>
      <c r="B3560">
        <v>1</v>
      </c>
      <c r="C3560">
        <v>-140.91</v>
      </c>
      <c r="D3560">
        <v>140.91</v>
      </c>
      <c r="E3560">
        <v>0</v>
      </c>
    </row>
    <row r="3561" spans="1:5">
      <c r="A3561">
        <v>3559</v>
      </c>
      <c r="B3561">
        <v>1</v>
      </c>
      <c r="C3561">
        <v>-928.8</v>
      </c>
      <c r="D3561">
        <v>928.8</v>
      </c>
      <c r="E3561">
        <v>0</v>
      </c>
    </row>
    <row r="3562" spans="1:5">
      <c r="A3562">
        <v>3560</v>
      </c>
      <c r="B3562">
        <v>1</v>
      </c>
      <c r="C3562">
        <v>-1412.5</v>
      </c>
      <c r="D3562">
        <v>1412.5</v>
      </c>
      <c r="E3562">
        <v>0</v>
      </c>
    </row>
    <row r="3563" spans="1:5">
      <c r="A3563">
        <v>3561</v>
      </c>
      <c r="B3563">
        <v>1</v>
      </c>
      <c r="C3563">
        <v>-1989.2</v>
      </c>
      <c r="D3563">
        <v>1989.2</v>
      </c>
      <c r="E3563">
        <v>0</v>
      </c>
    </row>
    <row r="3564" spans="1:5">
      <c r="A3564">
        <v>3562</v>
      </c>
      <c r="B3564">
        <v>1</v>
      </c>
      <c r="C3564">
        <v>-2397.5</v>
      </c>
      <c r="D3564">
        <v>2397.5</v>
      </c>
      <c r="E3564">
        <v>0</v>
      </c>
    </row>
    <row r="3565" spans="1:5">
      <c r="A3565">
        <v>3563</v>
      </c>
      <c r="B3565">
        <v>1</v>
      </c>
      <c r="C3565">
        <v>-2722.2</v>
      </c>
      <c r="D3565">
        <v>2722.2</v>
      </c>
      <c r="E3565">
        <v>0</v>
      </c>
    </row>
    <row r="3566" spans="1:5">
      <c r="A3566">
        <v>3564</v>
      </c>
      <c r="B3566">
        <v>1</v>
      </c>
      <c r="C3566">
        <v>-2338.3000000000002</v>
      </c>
      <c r="D3566">
        <v>2338.3000000000002</v>
      </c>
      <c r="E3566">
        <v>0</v>
      </c>
    </row>
    <row r="3567" spans="1:5">
      <c r="A3567">
        <v>3565</v>
      </c>
      <c r="B3567">
        <v>1</v>
      </c>
      <c r="C3567">
        <v>-1577.3</v>
      </c>
      <c r="D3567">
        <v>1577.3</v>
      </c>
      <c r="E3567">
        <v>0</v>
      </c>
    </row>
    <row r="3568" spans="1:5">
      <c r="A3568">
        <v>3566</v>
      </c>
      <c r="B3568">
        <v>1</v>
      </c>
      <c r="C3568">
        <v>-1420</v>
      </c>
      <c r="D3568">
        <v>1420</v>
      </c>
      <c r="E3568">
        <v>0</v>
      </c>
    </row>
    <row r="3569" spans="1:5">
      <c r="A3569">
        <v>3567</v>
      </c>
      <c r="B3569">
        <v>1</v>
      </c>
      <c r="C3569">
        <v>-1540.5</v>
      </c>
      <c r="D3569">
        <v>1540.5</v>
      </c>
      <c r="E3569">
        <v>0</v>
      </c>
    </row>
    <row r="3570" spans="1:5">
      <c r="A3570">
        <v>3568</v>
      </c>
      <c r="B3570">
        <v>1</v>
      </c>
      <c r="C3570">
        <v>-1549.1</v>
      </c>
      <c r="D3570">
        <v>1549.1</v>
      </c>
      <c r="E3570">
        <v>0</v>
      </c>
    </row>
    <row r="3571" spans="1:5">
      <c r="A3571">
        <v>3569</v>
      </c>
      <c r="B3571">
        <v>1</v>
      </c>
      <c r="C3571">
        <v>-888.82</v>
      </c>
      <c r="D3571">
        <v>888.82</v>
      </c>
      <c r="E3571">
        <v>0</v>
      </c>
    </row>
    <row r="3572" spans="1:5">
      <c r="A3572">
        <v>3570</v>
      </c>
      <c r="B3572">
        <v>1</v>
      </c>
      <c r="C3572">
        <v>-425.88</v>
      </c>
      <c r="D3572">
        <v>425.88</v>
      </c>
      <c r="E3572">
        <v>0</v>
      </c>
    </row>
    <row r="3573" spans="1:5">
      <c r="A3573">
        <v>3571</v>
      </c>
      <c r="B3573">
        <v>1</v>
      </c>
      <c r="C3573">
        <v>-134.54</v>
      </c>
      <c r="D3573">
        <v>134.54</v>
      </c>
      <c r="E3573">
        <v>0</v>
      </c>
    </row>
    <row r="3574" spans="1:5">
      <c r="A3574">
        <v>3572</v>
      </c>
      <c r="B3574">
        <v>1</v>
      </c>
      <c r="C3574">
        <v>0</v>
      </c>
      <c r="D3574">
        <v>0</v>
      </c>
      <c r="E3574">
        <v>0</v>
      </c>
    </row>
    <row r="3575" spans="1:5">
      <c r="A3575">
        <v>3573</v>
      </c>
      <c r="B3575">
        <v>1</v>
      </c>
      <c r="C3575">
        <v>0</v>
      </c>
      <c r="D3575">
        <v>0</v>
      </c>
      <c r="E3575">
        <v>0</v>
      </c>
    </row>
    <row r="3576" spans="1:5">
      <c r="A3576">
        <v>3574</v>
      </c>
      <c r="B3576">
        <v>1</v>
      </c>
      <c r="C3576">
        <v>0</v>
      </c>
      <c r="D3576">
        <v>0</v>
      </c>
      <c r="E3576">
        <v>0</v>
      </c>
    </row>
    <row r="3577" spans="1:5">
      <c r="A3577">
        <v>3575</v>
      </c>
      <c r="B3577">
        <v>1</v>
      </c>
      <c r="C3577">
        <v>0</v>
      </c>
      <c r="D3577">
        <v>0</v>
      </c>
      <c r="E3577">
        <v>0</v>
      </c>
    </row>
    <row r="3578" spans="1:5">
      <c r="A3578">
        <v>3576</v>
      </c>
      <c r="B3578">
        <v>1</v>
      </c>
      <c r="C3578">
        <v>0</v>
      </c>
      <c r="D3578">
        <v>0</v>
      </c>
      <c r="E3578">
        <v>0</v>
      </c>
    </row>
    <row r="3579" spans="1:5">
      <c r="A3579">
        <v>3577</v>
      </c>
      <c r="B3579">
        <v>1</v>
      </c>
      <c r="C3579">
        <v>0</v>
      </c>
      <c r="D3579">
        <v>0</v>
      </c>
      <c r="E3579">
        <v>0</v>
      </c>
    </row>
    <row r="3580" spans="1:5">
      <c r="A3580">
        <v>3578</v>
      </c>
      <c r="B3580">
        <v>1</v>
      </c>
      <c r="C3580">
        <v>0</v>
      </c>
      <c r="D3580">
        <v>0</v>
      </c>
      <c r="E3580">
        <v>0</v>
      </c>
    </row>
    <row r="3581" spans="1:5">
      <c r="A3581">
        <v>3579</v>
      </c>
      <c r="B3581">
        <v>1</v>
      </c>
      <c r="C3581">
        <v>0</v>
      </c>
      <c r="D3581">
        <v>0</v>
      </c>
      <c r="E3581">
        <v>0</v>
      </c>
    </row>
    <row r="3582" spans="1:5">
      <c r="A3582">
        <v>3580</v>
      </c>
      <c r="B3582">
        <v>1</v>
      </c>
      <c r="C3582">
        <v>0</v>
      </c>
      <c r="D3582">
        <v>0</v>
      </c>
      <c r="E3582">
        <v>0</v>
      </c>
    </row>
    <row r="3583" spans="1:5">
      <c r="A3583">
        <v>3581</v>
      </c>
      <c r="B3583">
        <v>1</v>
      </c>
      <c r="C3583">
        <v>0</v>
      </c>
      <c r="D3583">
        <v>0</v>
      </c>
      <c r="E3583">
        <v>0</v>
      </c>
    </row>
    <row r="3584" spans="1:5">
      <c r="A3584">
        <v>3582</v>
      </c>
      <c r="B3584">
        <v>1</v>
      </c>
      <c r="C3584">
        <v>-166.22</v>
      </c>
      <c r="D3584">
        <v>166.22</v>
      </c>
      <c r="E3584">
        <v>0</v>
      </c>
    </row>
    <row r="3585" spans="1:5">
      <c r="A3585">
        <v>3583</v>
      </c>
      <c r="B3585">
        <v>1</v>
      </c>
      <c r="C3585">
        <v>-871.54</v>
      </c>
      <c r="D3585">
        <v>871.54</v>
      </c>
      <c r="E3585">
        <v>0</v>
      </c>
    </row>
    <row r="3586" spans="1:5">
      <c r="A3586">
        <v>3584</v>
      </c>
      <c r="B3586">
        <v>1</v>
      </c>
      <c r="C3586">
        <v>-1393</v>
      </c>
      <c r="D3586">
        <v>1393</v>
      </c>
      <c r="E3586">
        <v>0</v>
      </c>
    </row>
    <row r="3587" spans="1:5">
      <c r="A3587">
        <v>3585</v>
      </c>
      <c r="B3587">
        <v>1</v>
      </c>
      <c r="C3587">
        <v>-1978</v>
      </c>
      <c r="D3587">
        <v>1978</v>
      </c>
      <c r="E3587">
        <v>0</v>
      </c>
    </row>
    <row r="3588" spans="1:5">
      <c r="A3588">
        <v>3586</v>
      </c>
      <c r="B3588">
        <v>1</v>
      </c>
      <c r="C3588">
        <v>-2482.9</v>
      </c>
      <c r="D3588">
        <v>2482.9</v>
      </c>
      <c r="E3588">
        <v>0</v>
      </c>
    </row>
    <row r="3589" spans="1:5">
      <c r="A3589">
        <v>3587</v>
      </c>
      <c r="B3589">
        <v>1</v>
      </c>
      <c r="C3589">
        <v>-2853.6</v>
      </c>
      <c r="D3589">
        <v>2853.6</v>
      </c>
      <c r="E3589">
        <v>0</v>
      </c>
    </row>
    <row r="3590" spans="1:5">
      <c r="A3590">
        <v>3588</v>
      </c>
      <c r="B3590">
        <v>1</v>
      </c>
      <c r="C3590">
        <v>-3043.2</v>
      </c>
      <c r="D3590">
        <v>3043.2</v>
      </c>
      <c r="E3590">
        <v>0</v>
      </c>
    </row>
    <row r="3591" spans="1:5">
      <c r="A3591">
        <v>3589</v>
      </c>
      <c r="B3591">
        <v>1</v>
      </c>
      <c r="C3591">
        <v>-3019.2</v>
      </c>
      <c r="D3591">
        <v>3019.2</v>
      </c>
      <c r="E3591">
        <v>0</v>
      </c>
    </row>
    <row r="3592" spans="1:5">
      <c r="A3592">
        <v>3590</v>
      </c>
      <c r="B3592">
        <v>1</v>
      </c>
      <c r="C3592">
        <v>-2725.5</v>
      </c>
      <c r="D3592">
        <v>2725.5</v>
      </c>
      <c r="E3592">
        <v>0</v>
      </c>
    </row>
    <row r="3593" spans="1:5">
      <c r="A3593">
        <v>3591</v>
      </c>
      <c r="B3593">
        <v>1</v>
      </c>
      <c r="C3593">
        <v>-2312.4</v>
      </c>
      <c r="D3593">
        <v>2312.4</v>
      </c>
      <c r="E3593">
        <v>0</v>
      </c>
    </row>
    <row r="3594" spans="1:5">
      <c r="A3594">
        <v>3592</v>
      </c>
      <c r="B3594">
        <v>1</v>
      </c>
      <c r="C3594">
        <v>-1688</v>
      </c>
      <c r="D3594">
        <v>1688</v>
      </c>
      <c r="E3594">
        <v>0</v>
      </c>
    </row>
    <row r="3595" spans="1:5">
      <c r="A3595">
        <v>3593</v>
      </c>
      <c r="B3595">
        <v>1</v>
      </c>
      <c r="C3595">
        <v>-943.05</v>
      </c>
      <c r="D3595">
        <v>943.05</v>
      </c>
      <c r="E3595">
        <v>0</v>
      </c>
    </row>
    <row r="3596" spans="1:5">
      <c r="A3596">
        <v>3594</v>
      </c>
      <c r="B3596">
        <v>1</v>
      </c>
      <c r="C3596">
        <v>-413.05</v>
      </c>
      <c r="D3596">
        <v>413.05</v>
      </c>
      <c r="E3596">
        <v>0</v>
      </c>
    </row>
    <row r="3597" spans="1:5">
      <c r="A3597">
        <v>3595</v>
      </c>
      <c r="B3597">
        <v>1</v>
      </c>
      <c r="C3597">
        <v>-115.25</v>
      </c>
      <c r="D3597">
        <v>115.25</v>
      </c>
      <c r="E3597">
        <v>0</v>
      </c>
    </row>
    <row r="3598" spans="1:5">
      <c r="A3598">
        <v>3596</v>
      </c>
      <c r="B3598">
        <v>1</v>
      </c>
      <c r="C3598">
        <v>0</v>
      </c>
      <c r="D3598">
        <v>0</v>
      </c>
      <c r="E3598">
        <v>0</v>
      </c>
    </row>
    <row r="3599" spans="1:5">
      <c r="A3599">
        <v>3597</v>
      </c>
      <c r="B3599">
        <v>1</v>
      </c>
      <c r="C3599">
        <v>0</v>
      </c>
      <c r="D3599">
        <v>0</v>
      </c>
      <c r="E3599">
        <v>0</v>
      </c>
    </row>
    <row r="3600" spans="1:5">
      <c r="A3600">
        <v>3598</v>
      </c>
      <c r="B3600">
        <v>1</v>
      </c>
      <c r="C3600">
        <v>0</v>
      </c>
      <c r="D3600">
        <v>0</v>
      </c>
      <c r="E3600">
        <v>0</v>
      </c>
    </row>
    <row r="3601" spans="1:5">
      <c r="A3601">
        <v>3599</v>
      </c>
      <c r="B3601">
        <v>1</v>
      </c>
      <c r="C3601">
        <v>0</v>
      </c>
      <c r="D3601">
        <v>0</v>
      </c>
      <c r="E3601">
        <v>0</v>
      </c>
    </row>
    <row r="3602" spans="1:5">
      <c r="A3602">
        <v>3600</v>
      </c>
      <c r="B3602">
        <v>1</v>
      </c>
      <c r="C3602">
        <v>0</v>
      </c>
      <c r="D3602">
        <v>0</v>
      </c>
      <c r="E3602">
        <v>0</v>
      </c>
    </row>
    <row r="3603" spans="1:5">
      <c r="A3603">
        <v>3601</v>
      </c>
      <c r="B3603">
        <v>1</v>
      </c>
      <c r="C3603">
        <v>0</v>
      </c>
      <c r="D3603">
        <v>0</v>
      </c>
      <c r="E3603">
        <v>0</v>
      </c>
    </row>
    <row r="3604" spans="1:5">
      <c r="A3604">
        <v>3602</v>
      </c>
      <c r="B3604">
        <v>1</v>
      </c>
      <c r="C3604">
        <v>0</v>
      </c>
      <c r="D3604">
        <v>0</v>
      </c>
      <c r="E3604">
        <v>0</v>
      </c>
    </row>
    <row r="3605" spans="1:5">
      <c r="A3605">
        <v>3603</v>
      </c>
      <c r="B3605">
        <v>1</v>
      </c>
      <c r="C3605">
        <v>0</v>
      </c>
      <c r="D3605">
        <v>0</v>
      </c>
      <c r="E3605">
        <v>0</v>
      </c>
    </row>
    <row r="3606" spans="1:5">
      <c r="A3606">
        <v>3604</v>
      </c>
      <c r="B3606">
        <v>1</v>
      </c>
      <c r="C3606">
        <v>0</v>
      </c>
      <c r="D3606">
        <v>0</v>
      </c>
      <c r="E3606">
        <v>0</v>
      </c>
    </row>
    <row r="3607" spans="1:5">
      <c r="A3607">
        <v>3605</v>
      </c>
      <c r="B3607">
        <v>1</v>
      </c>
      <c r="C3607">
        <v>0</v>
      </c>
      <c r="D3607">
        <v>0</v>
      </c>
      <c r="E3607">
        <v>0</v>
      </c>
    </row>
    <row r="3608" spans="1:5">
      <c r="A3608">
        <v>3606</v>
      </c>
      <c r="B3608">
        <v>1</v>
      </c>
      <c r="C3608">
        <v>-222.7</v>
      </c>
      <c r="D3608">
        <v>222.7</v>
      </c>
      <c r="E3608">
        <v>0</v>
      </c>
    </row>
    <row r="3609" spans="1:5">
      <c r="A3609">
        <v>3607</v>
      </c>
      <c r="B3609">
        <v>1</v>
      </c>
      <c r="C3609">
        <v>-781.27</v>
      </c>
      <c r="D3609">
        <v>781.27</v>
      </c>
      <c r="E3609">
        <v>0</v>
      </c>
    </row>
    <row r="3610" spans="1:5">
      <c r="A3610">
        <v>3608</v>
      </c>
      <c r="B3610">
        <v>1</v>
      </c>
      <c r="C3610">
        <v>-1189.3</v>
      </c>
      <c r="D3610">
        <v>1189.3</v>
      </c>
      <c r="E3610">
        <v>0</v>
      </c>
    </row>
    <row r="3611" spans="1:5">
      <c r="A3611">
        <v>3609</v>
      </c>
      <c r="B3611">
        <v>1</v>
      </c>
      <c r="C3611">
        <v>-1760.2</v>
      </c>
      <c r="D3611">
        <v>1760.2</v>
      </c>
      <c r="E3611">
        <v>0</v>
      </c>
    </row>
    <row r="3612" spans="1:5">
      <c r="A3612">
        <v>3610</v>
      </c>
      <c r="B3612">
        <v>1</v>
      </c>
      <c r="C3612">
        <v>-2551.1</v>
      </c>
      <c r="D3612">
        <v>2551.1</v>
      </c>
      <c r="E3612">
        <v>0</v>
      </c>
    </row>
    <row r="3613" spans="1:5">
      <c r="A3613">
        <v>3611</v>
      </c>
      <c r="B3613">
        <v>1</v>
      </c>
      <c r="C3613">
        <v>-2656.8</v>
      </c>
      <c r="D3613">
        <v>2656.8</v>
      </c>
      <c r="E3613">
        <v>0</v>
      </c>
    </row>
    <row r="3614" spans="1:5">
      <c r="A3614">
        <v>3612</v>
      </c>
      <c r="B3614">
        <v>1</v>
      </c>
      <c r="C3614">
        <v>-2704.3</v>
      </c>
      <c r="D3614">
        <v>2704.3</v>
      </c>
      <c r="E3614">
        <v>0</v>
      </c>
    </row>
    <row r="3615" spans="1:5">
      <c r="A3615">
        <v>3613</v>
      </c>
      <c r="B3615">
        <v>1</v>
      </c>
      <c r="C3615">
        <v>-2973.8</v>
      </c>
      <c r="D3615">
        <v>2973.8</v>
      </c>
      <c r="E3615">
        <v>0</v>
      </c>
    </row>
    <row r="3616" spans="1:5">
      <c r="A3616">
        <v>3614</v>
      </c>
      <c r="B3616">
        <v>1</v>
      </c>
      <c r="C3616">
        <v>-2283</v>
      </c>
      <c r="D3616">
        <v>2283</v>
      </c>
      <c r="E3616">
        <v>0</v>
      </c>
    </row>
    <row r="3617" spans="1:5">
      <c r="A3617">
        <v>3615</v>
      </c>
      <c r="B3617">
        <v>1</v>
      </c>
      <c r="C3617">
        <v>-1865</v>
      </c>
      <c r="D3617">
        <v>1865</v>
      </c>
      <c r="E3617">
        <v>0</v>
      </c>
    </row>
    <row r="3618" spans="1:5">
      <c r="A3618">
        <v>3616</v>
      </c>
      <c r="B3618">
        <v>1</v>
      </c>
      <c r="C3618">
        <v>-1633.6</v>
      </c>
      <c r="D3618">
        <v>1633.6</v>
      </c>
      <c r="E3618">
        <v>0</v>
      </c>
    </row>
    <row r="3619" spans="1:5">
      <c r="A3619">
        <v>3617</v>
      </c>
      <c r="B3619">
        <v>1</v>
      </c>
      <c r="C3619">
        <v>-961.58</v>
      </c>
      <c r="D3619">
        <v>961.58</v>
      </c>
      <c r="E3619">
        <v>0</v>
      </c>
    </row>
    <row r="3620" spans="1:5">
      <c r="A3620">
        <v>3618</v>
      </c>
      <c r="B3620">
        <v>1</v>
      </c>
      <c r="C3620">
        <v>-367.15</v>
      </c>
      <c r="D3620">
        <v>367.15</v>
      </c>
      <c r="E3620">
        <v>0</v>
      </c>
    </row>
    <row r="3621" spans="1:5">
      <c r="A3621">
        <v>3619</v>
      </c>
      <c r="B3621">
        <v>1</v>
      </c>
      <c r="C3621">
        <v>-119.67</v>
      </c>
      <c r="D3621">
        <v>119.67</v>
      </c>
      <c r="E3621">
        <v>0</v>
      </c>
    </row>
    <row r="3622" spans="1:5">
      <c r="A3622">
        <v>3620</v>
      </c>
      <c r="B3622">
        <v>1</v>
      </c>
      <c r="C3622">
        <v>0</v>
      </c>
      <c r="D3622">
        <v>0</v>
      </c>
      <c r="E3622">
        <v>0</v>
      </c>
    </row>
    <row r="3623" spans="1:5">
      <c r="A3623">
        <v>3621</v>
      </c>
      <c r="B3623">
        <v>1</v>
      </c>
      <c r="C3623">
        <v>0</v>
      </c>
      <c r="D3623">
        <v>0</v>
      </c>
      <c r="E3623">
        <v>0</v>
      </c>
    </row>
    <row r="3624" spans="1:5">
      <c r="A3624">
        <v>3622</v>
      </c>
      <c r="B3624">
        <v>1</v>
      </c>
      <c r="C3624">
        <v>0</v>
      </c>
      <c r="D3624">
        <v>0</v>
      </c>
      <c r="E3624">
        <v>0</v>
      </c>
    </row>
    <row r="3625" spans="1:5">
      <c r="A3625">
        <v>3623</v>
      </c>
      <c r="B3625">
        <v>1</v>
      </c>
      <c r="C3625">
        <v>0</v>
      </c>
      <c r="D3625">
        <v>0</v>
      </c>
      <c r="E3625">
        <v>0</v>
      </c>
    </row>
    <row r="3626" spans="1:5">
      <c r="A3626">
        <v>3624</v>
      </c>
      <c r="B3626">
        <v>1</v>
      </c>
      <c r="C3626">
        <v>0</v>
      </c>
      <c r="D3626">
        <v>0</v>
      </c>
      <c r="E3626">
        <v>0</v>
      </c>
    </row>
    <row r="3627" spans="1:5">
      <c r="A3627">
        <v>3625</v>
      </c>
      <c r="B3627">
        <v>1</v>
      </c>
      <c r="C3627">
        <v>0</v>
      </c>
      <c r="D3627">
        <v>0</v>
      </c>
      <c r="E3627">
        <v>0</v>
      </c>
    </row>
    <row r="3628" spans="1:5">
      <c r="A3628">
        <v>3626</v>
      </c>
      <c r="B3628">
        <v>1</v>
      </c>
      <c r="C3628">
        <v>0</v>
      </c>
      <c r="D3628">
        <v>0</v>
      </c>
      <c r="E3628">
        <v>0</v>
      </c>
    </row>
    <row r="3629" spans="1:5">
      <c r="A3629">
        <v>3627</v>
      </c>
      <c r="B3629">
        <v>1</v>
      </c>
      <c r="C3629">
        <v>0</v>
      </c>
      <c r="D3629">
        <v>0</v>
      </c>
      <c r="E3629">
        <v>0</v>
      </c>
    </row>
    <row r="3630" spans="1:5">
      <c r="A3630">
        <v>3628</v>
      </c>
      <c r="B3630">
        <v>1</v>
      </c>
      <c r="C3630">
        <v>0</v>
      </c>
      <c r="D3630">
        <v>0</v>
      </c>
      <c r="E3630">
        <v>0</v>
      </c>
    </row>
    <row r="3631" spans="1:5">
      <c r="A3631">
        <v>3629</v>
      </c>
      <c r="B3631">
        <v>1</v>
      </c>
      <c r="C3631">
        <v>-112.44</v>
      </c>
      <c r="D3631">
        <v>112.44</v>
      </c>
      <c r="E3631">
        <v>0</v>
      </c>
    </row>
    <row r="3632" spans="1:5">
      <c r="A3632">
        <v>3630</v>
      </c>
      <c r="B3632">
        <v>1</v>
      </c>
      <c r="C3632">
        <v>-247.2</v>
      </c>
      <c r="D3632">
        <v>247.2</v>
      </c>
      <c r="E3632">
        <v>0</v>
      </c>
    </row>
    <row r="3633" spans="1:5">
      <c r="A3633">
        <v>3631</v>
      </c>
      <c r="B3633">
        <v>1</v>
      </c>
      <c r="C3633">
        <v>-864.04</v>
      </c>
      <c r="D3633">
        <v>864.04</v>
      </c>
      <c r="E3633">
        <v>0</v>
      </c>
    </row>
    <row r="3634" spans="1:5">
      <c r="A3634">
        <v>3632</v>
      </c>
      <c r="B3634">
        <v>1</v>
      </c>
      <c r="C3634">
        <v>-1324.4</v>
      </c>
      <c r="D3634">
        <v>1324.4</v>
      </c>
      <c r="E3634">
        <v>0</v>
      </c>
    </row>
    <row r="3635" spans="1:5">
      <c r="A3635">
        <v>3633</v>
      </c>
      <c r="B3635">
        <v>1</v>
      </c>
      <c r="C3635">
        <v>-1879.3</v>
      </c>
      <c r="D3635">
        <v>1879.3</v>
      </c>
      <c r="E3635">
        <v>0</v>
      </c>
    </row>
    <row r="3636" spans="1:5">
      <c r="A3636">
        <v>3634</v>
      </c>
      <c r="B3636">
        <v>1</v>
      </c>
      <c r="C3636">
        <v>-2404.3000000000002</v>
      </c>
      <c r="D3636">
        <v>2404.3000000000002</v>
      </c>
      <c r="E3636">
        <v>0</v>
      </c>
    </row>
    <row r="3637" spans="1:5">
      <c r="A3637">
        <v>3635</v>
      </c>
      <c r="B3637">
        <v>1</v>
      </c>
      <c r="C3637">
        <v>-2711.6</v>
      </c>
      <c r="D3637">
        <v>2711.6</v>
      </c>
      <c r="E3637">
        <v>0</v>
      </c>
    </row>
    <row r="3638" spans="1:5">
      <c r="A3638">
        <v>3636</v>
      </c>
      <c r="B3638">
        <v>1</v>
      </c>
      <c r="C3638">
        <v>-2873</v>
      </c>
      <c r="D3638">
        <v>2873</v>
      </c>
      <c r="E3638">
        <v>0</v>
      </c>
    </row>
    <row r="3639" spans="1:5">
      <c r="A3639">
        <v>3637</v>
      </c>
      <c r="B3639">
        <v>1</v>
      </c>
      <c r="C3639">
        <v>-2960</v>
      </c>
      <c r="D3639">
        <v>2960</v>
      </c>
      <c r="E3639">
        <v>0</v>
      </c>
    </row>
    <row r="3640" spans="1:5">
      <c r="A3640">
        <v>3638</v>
      </c>
      <c r="B3640">
        <v>1</v>
      </c>
      <c r="C3640">
        <v>-2723.8</v>
      </c>
      <c r="D3640">
        <v>2723.8</v>
      </c>
      <c r="E3640">
        <v>0</v>
      </c>
    </row>
    <row r="3641" spans="1:5">
      <c r="A3641">
        <v>3639</v>
      </c>
      <c r="B3641">
        <v>1</v>
      </c>
      <c r="C3641">
        <v>-2307.5</v>
      </c>
      <c r="D3641">
        <v>2307.5</v>
      </c>
      <c r="E3641">
        <v>0</v>
      </c>
    </row>
    <row r="3642" spans="1:5">
      <c r="A3642">
        <v>3640</v>
      </c>
      <c r="B3642">
        <v>1</v>
      </c>
      <c r="C3642">
        <v>-1699.3</v>
      </c>
      <c r="D3642">
        <v>1699.3</v>
      </c>
      <c r="E3642">
        <v>0</v>
      </c>
    </row>
    <row r="3643" spans="1:5">
      <c r="A3643">
        <v>3641</v>
      </c>
      <c r="B3643">
        <v>1</v>
      </c>
      <c r="C3643">
        <v>-983.39</v>
      </c>
      <c r="D3643">
        <v>983.39</v>
      </c>
      <c r="E3643">
        <v>0</v>
      </c>
    </row>
    <row r="3644" spans="1:5">
      <c r="A3644">
        <v>3642</v>
      </c>
      <c r="B3644">
        <v>1</v>
      </c>
      <c r="C3644">
        <v>-433.5</v>
      </c>
      <c r="D3644">
        <v>433.5</v>
      </c>
      <c r="E3644">
        <v>0</v>
      </c>
    </row>
    <row r="3645" spans="1:5">
      <c r="A3645">
        <v>3643</v>
      </c>
      <c r="B3645">
        <v>1</v>
      </c>
      <c r="C3645">
        <v>-73.05</v>
      </c>
      <c r="D3645">
        <v>73.05</v>
      </c>
      <c r="E3645">
        <v>0</v>
      </c>
    </row>
    <row r="3646" spans="1:5">
      <c r="A3646">
        <v>3644</v>
      </c>
      <c r="B3646">
        <v>1</v>
      </c>
      <c r="C3646">
        <v>0</v>
      </c>
      <c r="D3646">
        <v>0</v>
      </c>
      <c r="E3646">
        <v>0</v>
      </c>
    </row>
    <row r="3647" spans="1:5">
      <c r="A3647">
        <v>3645</v>
      </c>
      <c r="B3647">
        <v>1</v>
      </c>
      <c r="C3647">
        <v>0</v>
      </c>
      <c r="D3647">
        <v>0</v>
      </c>
      <c r="E3647">
        <v>0</v>
      </c>
    </row>
    <row r="3648" spans="1:5">
      <c r="A3648">
        <v>3646</v>
      </c>
      <c r="B3648">
        <v>1</v>
      </c>
      <c r="C3648">
        <v>0</v>
      </c>
      <c r="D3648">
        <v>0</v>
      </c>
      <c r="E3648">
        <v>0</v>
      </c>
    </row>
    <row r="3649" spans="1:5">
      <c r="A3649">
        <v>3647</v>
      </c>
      <c r="B3649">
        <v>1</v>
      </c>
      <c r="C3649">
        <v>0</v>
      </c>
      <c r="D3649">
        <v>0</v>
      </c>
      <c r="E3649">
        <v>0</v>
      </c>
    </row>
    <row r="3650" spans="1:5">
      <c r="A3650">
        <v>3648</v>
      </c>
      <c r="B3650">
        <v>1</v>
      </c>
      <c r="C3650">
        <v>0</v>
      </c>
      <c r="D3650">
        <v>0</v>
      </c>
      <c r="E3650">
        <v>0</v>
      </c>
    </row>
    <row r="3651" spans="1:5">
      <c r="A3651">
        <v>3649</v>
      </c>
      <c r="B3651">
        <v>1</v>
      </c>
      <c r="C3651">
        <v>0</v>
      </c>
      <c r="D3651">
        <v>0</v>
      </c>
      <c r="E3651">
        <v>0</v>
      </c>
    </row>
    <row r="3652" spans="1:5">
      <c r="A3652">
        <v>3650</v>
      </c>
      <c r="B3652">
        <v>1</v>
      </c>
      <c r="C3652">
        <v>0</v>
      </c>
      <c r="D3652">
        <v>0</v>
      </c>
      <c r="E3652">
        <v>0</v>
      </c>
    </row>
    <row r="3653" spans="1:5">
      <c r="A3653">
        <v>3651</v>
      </c>
      <c r="B3653">
        <v>1</v>
      </c>
      <c r="C3653">
        <v>0</v>
      </c>
      <c r="D3653">
        <v>0</v>
      </c>
      <c r="E3653">
        <v>0</v>
      </c>
    </row>
    <row r="3654" spans="1:5">
      <c r="A3654">
        <v>3652</v>
      </c>
      <c r="B3654">
        <v>1</v>
      </c>
      <c r="C3654">
        <v>0</v>
      </c>
      <c r="D3654">
        <v>0</v>
      </c>
      <c r="E3654">
        <v>0</v>
      </c>
    </row>
    <row r="3655" spans="1:5">
      <c r="A3655">
        <v>3653</v>
      </c>
      <c r="B3655">
        <v>1</v>
      </c>
      <c r="C3655">
        <v>0</v>
      </c>
      <c r="D3655">
        <v>0</v>
      </c>
      <c r="E3655">
        <v>0</v>
      </c>
    </row>
    <row r="3656" spans="1:5">
      <c r="A3656">
        <v>3654</v>
      </c>
      <c r="B3656">
        <v>1</v>
      </c>
      <c r="C3656">
        <v>-187.64</v>
      </c>
      <c r="D3656">
        <v>187.64</v>
      </c>
      <c r="E3656">
        <v>0</v>
      </c>
    </row>
    <row r="3657" spans="1:5">
      <c r="A3657">
        <v>3655</v>
      </c>
      <c r="B3657">
        <v>1</v>
      </c>
      <c r="C3657">
        <v>-898.37</v>
      </c>
      <c r="D3657">
        <v>898.37</v>
      </c>
      <c r="E3657">
        <v>0</v>
      </c>
    </row>
    <row r="3658" spans="1:5">
      <c r="A3658">
        <v>3656</v>
      </c>
      <c r="B3658">
        <v>1</v>
      </c>
      <c r="C3658">
        <v>-1376.9</v>
      </c>
      <c r="D3658">
        <v>1376.9</v>
      </c>
      <c r="E3658">
        <v>0</v>
      </c>
    </row>
    <row r="3659" spans="1:5">
      <c r="A3659">
        <v>3657</v>
      </c>
      <c r="B3659">
        <v>1</v>
      </c>
      <c r="C3659">
        <v>-2017.4</v>
      </c>
      <c r="D3659">
        <v>2017.4</v>
      </c>
      <c r="E3659">
        <v>0</v>
      </c>
    </row>
    <row r="3660" spans="1:5">
      <c r="A3660">
        <v>3658</v>
      </c>
      <c r="B3660">
        <v>1</v>
      </c>
      <c r="C3660">
        <v>-2323.6999999999998</v>
      </c>
      <c r="D3660">
        <v>2323.6999999999998</v>
      </c>
      <c r="E3660">
        <v>0</v>
      </c>
    </row>
    <row r="3661" spans="1:5">
      <c r="A3661">
        <v>3659</v>
      </c>
      <c r="B3661">
        <v>1</v>
      </c>
      <c r="C3661">
        <v>-2937.7</v>
      </c>
      <c r="D3661">
        <v>2937.7</v>
      </c>
      <c r="E3661">
        <v>0</v>
      </c>
    </row>
    <row r="3662" spans="1:5">
      <c r="A3662">
        <v>3660</v>
      </c>
      <c r="B3662">
        <v>1</v>
      </c>
      <c r="C3662">
        <v>-2947</v>
      </c>
      <c r="D3662">
        <v>2947</v>
      </c>
      <c r="E3662">
        <v>0</v>
      </c>
    </row>
    <row r="3663" spans="1:5">
      <c r="A3663">
        <v>3661</v>
      </c>
      <c r="B3663">
        <v>1</v>
      </c>
      <c r="C3663">
        <v>-3199.2</v>
      </c>
      <c r="D3663">
        <v>3199.2</v>
      </c>
      <c r="E3663">
        <v>0</v>
      </c>
    </row>
    <row r="3664" spans="1:5">
      <c r="A3664">
        <v>3662</v>
      </c>
      <c r="B3664">
        <v>1</v>
      </c>
      <c r="C3664">
        <v>-2861.5</v>
      </c>
      <c r="D3664">
        <v>2861.5</v>
      </c>
      <c r="E3664">
        <v>0</v>
      </c>
    </row>
    <row r="3665" spans="1:5">
      <c r="A3665">
        <v>3663</v>
      </c>
      <c r="B3665">
        <v>1</v>
      </c>
      <c r="C3665">
        <v>-2394.1</v>
      </c>
      <c r="D3665">
        <v>2394.1</v>
      </c>
      <c r="E3665">
        <v>0</v>
      </c>
    </row>
    <row r="3666" spans="1:5">
      <c r="A3666">
        <v>3664</v>
      </c>
      <c r="B3666">
        <v>1</v>
      </c>
      <c r="C3666">
        <v>-1732.4</v>
      </c>
      <c r="D3666">
        <v>1732.4</v>
      </c>
      <c r="E3666">
        <v>0</v>
      </c>
    </row>
    <row r="3667" spans="1:5">
      <c r="A3667">
        <v>3665</v>
      </c>
      <c r="B3667">
        <v>1</v>
      </c>
      <c r="C3667">
        <v>-1001.4</v>
      </c>
      <c r="D3667">
        <v>1001.4</v>
      </c>
      <c r="E3667">
        <v>0</v>
      </c>
    </row>
    <row r="3668" spans="1:5">
      <c r="A3668">
        <v>3666</v>
      </c>
      <c r="B3668">
        <v>1</v>
      </c>
      <c r="C3668">
        <v>-426.29</v>
      </c>
      <c r="D3668">
        <v>426.29</v>
      </c>
      <c r="E3668">
        <v>0</v>
      </c>
    </row>
    <row r="3669" spans="1:5">
      <c r="A3669">
        <v>3667</v>
      </c>
      <c r="B3669">
        <v>1</v>
      </c>
      <c r="C3669">
        <v>-125.81</v>
      </c>
      <c r="D3669">
        <v>125.81</v>
      </c>
      <c r="E3669">
        <v>0</v>
      </c>
    </row>
    <row r="3670" spans="1:5">
      <c r="A3670">
        <v>3668</v>
      </c>
      <c r="B3670">
        <v>1</v>
      </c>
      <c r="C3670">
        <v>0</v>
      </c>
      <c r="D3670">
        <v>0</v>
      </c>
      <c r="E3670">
        <v>0</v>
      </c>
    </row>
    <row r="3671" spans="1:5">
      <c r="A3671">
        <v>3669</v>
      </c>
      <c r="B3671">
        <v>1</v>
      </c>
      <c r="C3671">
        <v>0</v>
      </c>
      <c r="D3671">
        <v>0</v>
      </c>
      <c r="E3671">
        <v>0</v>
      </c>
    </row>
    <row r="3672" spans="1:5">
      <c r="A3672">
        <v>3670</v>
      </c>
      <c r="B3672">
        <v>1</v>
      </c>
      <c r="C3672">
        <v>0</v>
      </c>
      <c r="D3672">
        <v>0</v>
      </c>
      <c r="E3672">
        <v>0</v>
      </c>
    </row>
    <row r="3673" spans="1:5">
      <c r="A3673">
        <v>3671</v>
      </c>
      <c r="B3673">
        <v>1</v>
      </c>
      <c r="C3673">
        <v>0</v>
      </c>
      <c r="D3673">
        <v>0</v>
      </c>
      <c r="E3673">
        <v>0</v>
      </c>
    </row>
    <row r="3674" spans="1:5">
      <c r="A3674">
        <v>3672</v>
      </c>
      <c r="B3674">
        <v>1</v>
      </c>
      <c r="C3674">
        <v>0</v>
      </c>
      <c r="D3674">
        <v>0</v>
      </c>
      <c r="E3674">
        <v>0</v>
      </c>
    </row>
    <row r="3675" spans="1:5">
      <c r="A3675">
        <v>3673</v>
      </c>
      <c r="B3675">
        <v>1</v>
      </c>
      <c r="C3675">
        <v>0</v>
      </c>
      <c r="D3675">
        <v>0</v>
      </c>
      <c r="E3675">
        <v>0</v>
      </c>
    </row>
    <row r="3676" spans="1:5">
      <c r="A3676">
        <v>3674</v>
      </c>
      <c r="B3676">
        <v>1</v>
      </c>
      <c r="C3676">
        <v>0</v>
      </c>
      <c r="D3676">
        <v>0</v>
      </c>
      <c r="E3676">
        <v>0</v>
      </c>
    </row>
    <row r="3677" spans="1:5">
      <c r="A3677">
        <v>3675</v>
      </c>
      <c r="B3677">
        <v>1</v>
      </c>
      <c r="C3677">
        <v>0</v>
      </c>
      <c r="D3677">
        <v>0</v>
      </c>
      <c r="E3677">
        <v>0</v>
      </c>
    </row>
    <row r="3678" spans="1:5">
      <c r="A3678">
        <v>3676</v>
      </c>
      <c r="B3678">
        <v>1</v>
      </c>
      <c r="C3678">
        <v>0</v>
      </c>
      <c r="D3678">
        <v>0</v>
      </c>
      <c r="E3678">
        <v>0</v>
      </c>
    </row>
    <row r="3679" spans="1:5">
      <c r="A3679">
        <v>3677</v>
      </c>
      <c r="B3679">
        <v>1</v>
      </c>
      <c r="C3679">
        <v>0</v>
      </c>
      <c r="D3679">
        <v>0</v>
      </c>
      <c r="E3679">
        <v>0</v>
      </c>
    </row>
    <row r="3680" spans="1:5">
      <c r="A3680">
        <v>3678</v>
      </c>
      <c r="B3680">
        <v>1</v>
      </c>
      <c r="C3680">
        <v>-145.62</v>
      </c>
      <c r="D3680">
        <v>145.62</v>
      </c>
      <c r="E3680">
        <v>0</v>
      </c>
    </row>
    <row r="3681" spans="1:5">
      <c r="A3681">
        <v>3679</v>
      </c>
      <c r="B3681">
        <v>1</v>
      </c>
      <c r="C3681">
        <v>-906.59</v>
      </c>
      <c r="D3681">
        <v>906.59</v>
      </c>
      <c r="E3681">
        <v>0</v>
      </c>
    </row>
    <row r="3682" spans="1:5">
      <c r="A3682">
        <v>3680</v>
      </c>
      <c r="B3682">
        <v>1</v>
      </c>
      <c r="C3682">
        <v>-1475.5</v>
      </c>
      <c r="D3682">
        <v>1475.5</v>
      </c>
      <c r="E3682">
        <v>0</v>
      </c>
    </row>
    <row r="3683" spans="1:5">
      <c r="A3683">
        <v>3681</v>
      </c>
      <c r="B3683">
        <v>1</v>
      </c>
      <c r="C3683">
        <v>-1951.4</v>
      </c>
      <c r="D3683">
        <v>1951.4</v>
      </c>
      <c r="E3683">
        <v>0</v>
      </c>
    </row>
    <row r="3684" spans="1:5">
      <c r="A3684">
        <v>3682</v>
      </c>
      <c r="B3684">
        <v>1</v>
      </c>
      <c r="C3684">
        <v>-2253.9</v>
      </c>
      <c r="D3684">
        <v>2253.9</v>
      </c>
      <c r="E3684">
        <v>0</v>
      </c>
    </row>
    <row r="3685" spans="1:5">
      <c r="A3685">
        <v>3683</v>
      </c>
      <c r="B3685">
        <v>1</v>
      </c>
      <c r="C3685">
        <v>-2652.3</v>
      </c>
      <c r="D3685">
        <v>2652.3</v>
      </c>
      <c r="E3685">
        <v>0</v>
      </c>
    </row>
    <row r="3686" spans="1:5">
      <c r="A3686">
        <v>3684</v>
      </c>
      <c r="B3686">
        <v>1</v>
      </c>
      <c r="C3686">
        <v>-2941.8</v>
      </c>
      <c r="D3686">
        <v>2941.8</v>
      </c>
      <c r="E3686">
        <v>0</v>
      </c>
    </row>
    <row r="3687" spans="1:5">
      <c r="A3687">
        <v>3685</v>
      </c>
      <c r="B3687">
        <v>1</v>
      </c>
      <c r="C3687">
        <v>-2985.7</v>
      </c>
      <c r="D3687">
        <v>2985.7</v>
      </c>
      <c r="E3687">
        <v>0</v>
      </c>
    </row>
    <row r="3688" spans="1:5">
      <c r="A3688">
        <v>3686</v>
      </c>
      <c r="B3688">
        <v>1</v>
      </c>
      <c r="C3688">
        <v>-2746.3</v>
      </c>
      <c r="D3688">
        <v>2746.3</v>
      </c>
      <c r="E3688">
        <v>0</v>
      </c>
    </row>
    <row r="3689" spans="1:5">
      <c r="A3689">
        <v>3687</v>
      </c>
      <c r="B3689">
        <v>1</v>
      </c>
      <c r="C3689">
        <v>-2236</v>
      </c>
      <c r="D3689">
        <v>2236</v>
      </c>
      <c r="E3689">
        <v>0</v>
      </c>
    </row>
    <row r="3690" spans="1:5">
      <c r="A3690">
        <v>3688</v>
      </c>
      <c r="B3690">
        <v>1</v>
      </c>
      <c r="C3690">
        <v>-1669.9</v>
      </c>
      <c r="D3690">
        <v>1669.9</v>
      </c>
      <c r="E3690">
        <v>0</v>
      </c>
    </row>
    <row r="3691" spans="1:5">
      <c r="A3691">
        <v>3689</v>
      </c>
      <c r="B3691">
        <v>1</v>
      </c>
      <c r="C3691">
        <v>-976.66</v>
      </c>
      <c r="D3691">
        <v>976.66</v>
      </c>
      <c r="E3691">
        <v>0</v>
      </c>
    </row>
    <row r="3692" spans="1:5">
      <c r="A3692">
        <v>3690</v>
      </c>
      <c r="B3692">
        <v>1</v>
      </c>
      <c r="C3692">
        <v>-434.81</v>
      </c>
      <c r="D3692">
        <v>434.81</v>
      </c>
      <c r="E3692">
        <v>0</v>
      </c>
    </row>
    <row r="3693" spans="1:5">
      <c r="A3693">
        <v>3691</v>
      </c>
      <c r="B3693">
        <v>1</v>
      </c>
      <c r="C3693">
        <v>-118.22</v>
      </c>
      <c r="D3693">
        <v>118.22</v>
      </c>
      <c r="E3693">
        <v>0</v>
      </c>
    </row>
    <row r="3694" spans="1:5">
      <c r="A3694">
        <v>3692</v>
      </c>
      <c r="B3694">
        <v>1</v>
      </c>
      <c r="C3694">
        <v>0</v>
      </c>
      <c r="D3694">
        <v>0</v>
      </c>
      <c r="E3694">
        <v>0</v>
      </c>
    </row>
    <row r="3695" spans="1:5">
      <c r="A3695">
        <v>3693</v>
      </c>
      <c r="B3695">
        <v>1</v>
      </c>
      <c r="C3695">
        <v>0</v>
      </c>
      <c r="D3695">
        <v>0</v>
      </c>
      <c r="E3695">
        <v>0</v>
      </c>
    </row>
    <row r="3696" spans="1:5">
      <c r="A3696">
        <v>3694</v>
      </c>
      <c r="B3696">
        <v>1</v>
      </c>
      <c r="C3696">
        <v>0</v>
      </c>
      <c r="D3696">
        <v>0</v>
      </c>
      <c r="E3696">
        <v>0</v>
      </c>
    </row>
    <row r="3697" spans="1:5">
      <c r="A3697">
        <v>3695</v>
      </c>
      <c r="B3697">
        <v>1</v>
      </c>
      <c r="C3697">
        <v>0</v>
      </c>
      <c r="D3697">
        <v>0</v>
      </c>
      <c r="E3697">
        <v>0</v>
      </c>
    </row>
    <row r="3698" spans="1:5">
      <c r="A3698">
        <v>3696</v>
      </c>
      <c r="B3698">
        <v>1</v>
      </c>
      <c r="C3698">
        <v>0</v>
      </c>
      <c r="D3698">
        <v>0</v>
      </c>
      <c r="E3698">
        <v>0</v>
      </c>
    </row>
    <row r="3699" spans="1:5">
      <c r="A3699">
        <v>3697</v>
      </c>
      <c r="B3699">
        <v>1</v>
      </c>
      <c r="C3699">
        <v>0</v>
      </c>
      <c r="D3699">
        <v>0</v>
      </c>
      <c r="E3699">
        <v>0</v>
      </c>
    </row>
    <row r="3700" spans="1:5">
      <c r="A3700">
        <v>3698</v>
      </c>
      <c r="B3700">
        <v>1</v>
      </c>
      <c r="C3700">
        <v>0</v>
      </c>
      <c r="D3700">
        <v>0</v>
      </c>
      <c r="E3700">
        <v>0</v>
      </c>
    </row>
    <row r="3701" spans="1:5">
      <c r="A3701">
        <v>3699</v>
      </c>
      <c r="B3701">
        <v>1</v>
      </c>
      <c r="C3701">
        <v>0</v>
      </c>
      <c r="D3701">
        <v>0</v>
      </c>
      <c r="E3701">
        <v>0</v>
      </c>
    </row>
    <row r="3702" spans="1:5">
      <c r="A3702">
        <v>3700</v>
      </c>
      <c r="B3702">
        <v>1</v>
      </c>
      <c r="C3702">
        <v>0</v>
      </c>
      <c r="D3702">
        <v>0</v>
      </c>
      <c r="E3702">
        <v>0</v>
      </c>
    </row>
    <row r="3703" spans="1:5">
      <c r="A3703">
        <v>3701</v>
      </c>
      <c r="B3703">
        <v>1</v>
      </c>
      <c r="C3703">
        <v>-117.83</v>
      </c>
      <c r="D3703">
        <v>117.83</v>
      </c>
      <c r="E3703">
        <v>0</v>
      </c>
    </row>
    <row r="3704" spans="1:5">
      <c r="A3704">
        <v>3702</v>
      </c>
      <c r="B3704">
        <v>1</v>
      </c>
      <c r="C3704">
        <v>-237.84</v>
      </c>
      <c r="D3704">
        <v>237.84</v>
      </c>
      <c r="E3704">
        <v>0</v>
      </c>
    </row>
    <row r="3705" spans="1:5">
      <c r="A3705">
        <v>3703</v>
      </c>
      <c r="B3705">
        <v>1</v>
      </c>
      <c r="C3705">
        <v>-922.21</v>
      </c>
      <c r="D3705">
        <v>922.21</v>
      </c>
      <c r="E3705">
        <v>0</v>
      </c>
    </row>
    <row r="3706" spans="1:5">
      <c r="A3706">
        <v>3704</v>
      </c>
      <c r="B3706">
        <v>1</v>
      </c>
      <c r="C3706">
        <v>-1385.9</v>
      </c>
      <c r="D3706">
        <v>1385.9</v>
      </c>
      <c r="E3706">
        <v>0</v>
      </c>
    </row>
    <row r="3707" spans="1:5">
      <c r="A3707">
        <v>3705</v>
      </c>
      <c r="B3707">
        <v>1</v>
      </c>
      <c r="C3707">
        <v>-1925.9</v>
      </c>
      <c r="D3707">
        <v>1925.9</v>
      </c>
      <c r="E3707">
        <v>0</v>
      </c>
    </row>
    <row r="3708" spans="1:5">
      <c r="A3708">
        <v>3706</v>
      </c>
      <c r="B3708">
        <v>1</v>
      </c>
      <c r="C3708">
        <v>-2431.5</v>
      </c>
      <c r="D3708">
        <v>2431.5</v>
      </c>
      <c r="E3708">
        <v>0</v>
      </c>
    </row>
    <row r="3709" spans="1:5">
      <c r="A3709">
        <v>3707</v>
      </c>
      <c r="B3709">
        <v>1</v>
      </c>
      <c r="C3709">
        <v>-2787.5</v>
      </c>
      <c r="D3709">
        <v>2787.5</v>
      </c>
      <c r="E3709">
        <v>0</v>
      </c>
    </row>
    <row r="3710" spans="1:5">
      <c r="A3710">
        <v>3708</v>
      </c>
      <c r="B3710">
        <v>1</v>
      </c>
      <c r="C3710">
        <v>-3011.4</v>
      </c>
      <c r="D3710">
        <v>3011.4</v>
      </c>
      <c r="E3710">
        <v>0</v>
      </c>
    </row>
    <row r="3711" spans="1:5">
      <c r="A3711">
        <v>3709</v>
      </c>
      <c r="B3711">
        <v>1</v>
      </c>
      <c r="C3711">
        <v>-2544.6</v>
      </c>
      <c r="D3711">
        <v>2544.6</v>
      </c>
      <c r="E3711">
        <v>0</v>
      </c>
    </row>
    <row r="3712" spans="1:5">
      <c r="A3712">
        <v>3710</v>
      </c>
      <c r="B3712">
        <v>1</v>
      </c>
      <c r="C3712">
        <v>-2708.6</v>
      </c>
      <c r="D3712">
        <v>2708.6</v>
      </c>
      <c r="E3712">
        <v>0</v>
      </c>
    </row>
    <row r="3713" spans="1:5">
      <c r="A3713">
        <v>3711</v>
      </c>
      <c r="B3713">
        <v>1</v>
      </c>
      <c r="C3713">
        <v>-2236.1999999999998</v>
      </c>
      <c r="D3713">
        <v>2236.1999999999998</v>
      </c>
      <c r="E3713">
        <v>0</v>
      </c>
    </row>
    <row r="3714" spans="1:5">
      <c r="A3714">
        <v>3712</v>
      </c>
      <c r="B3714">
        <v>1</v>
      </c>
      <c r="C3714">
        <v>-1687.1</v>
      </c>
      <c r="D3714">
        <v>1687.1</v>
      </c>
      <c r="E3714">
        <v>0</v>
      </c>
    </row>
    <row r="3715" spans="1:5">
      <c r="A3715">
        <v>3713</v>
      </c>
      <c r="B3715">
        <v>1</v>
      </c>
      <c r="C3715">
        <v>-980.34</v>
      </c>
      <c r="D3715">
        <v>980.34</v>
      </c>
      <c r="E3715">
        <v>0</v>
      </c>
    </row>
    <row r="3716" spans="1:5">
      <c r="A3716">
        <v>3714</v>
      </c>
      <c r="B3716">
        <v>1</v>
      </c>
      <c r="C3716">
        <v>-428.25</v>
      </c>
      <c r="D3716">
        <v>428.25</v>
      </c>
      <c r="E3716">
        <v>0</v>
      </c>
    </row>
    <row r="3717" spans="1:5">
      <c r="A3717">
        <v>3715</v>
      </c>
      <c r="B3717">
        <v>1</v>
      </c>
      <c r="C3717">
        <v>-121.12</v>
      </c>
      <c r="D3717">
        <v>121.12</v>
      </c>
      <c r="E3717">
        <v>0</v>
      </c>
    </row>
    <row r="3718" spans="1:5">
      <c r="A3718">
        <v>3716</v>
      </c>
      <c r="B3718">
        <v>1</v>
      </c>
      <c r="C3718">
        <v>0</v>
      </c>
      <c r="D3718">
        <v>0</v>
      </c>
      <c r="E3718">
        <v>0</v>
      </c>
    </row>
    <row r="3719" spans="1:5">
      <c r="A3719">
        <v>3717</v>
      </c>
      <c r="B3719">
        <v>1</v>
      </c>
      <c r="C3719">
        <v>0</v>
      </c>
      <c r="D3719">
        <v>0</v>
      </c>
      <c r="E3719">
        <v>0</v>
      </c>
    </row>
    <row r="3720" spans="1:5">
      <c r="A3720">
        <v>3718</v>
      </c>
      <c r="B3720">
        <v>1</v>
      </c>
      <c r="C3720">
        <v>0</v>
      </c>
      <c r="D3720">
        <v>0</v>
      </c>
      <c r="E3720">
        <v>0</v>
      </c>
    </row>
    <row r="3721" spans="1:5">
      <c r="A3721">
        <v>3719</v>
      </c>
      <c r="B3721">
        <v>1</v>
      </c>
      <c r="C3721">
        <v>0</v>
      </c>
      <c r="D3721">
        <v>0</v>
      </c>
      <c r="E3721">
        <v>0</v>
      </c>
    </row>
    <row r="3722" spans="1:5">
      <c r="A3722">
        <v>3720</v>
      </c>
      <c r="B3722">
        <v>1</v>
      </c>
      <c r="C3722">
        <v>0</v>
      </c>
      <c r="D3722">
        <v>0</v>
      </c>
      <c r="E3722">
        <v>0</v>
      </c>
    </row>
    <row r="3723" spans="1:5">
      <c r="A3723">
        <v>3721</v>
      </c>
      <c r="B3723">
        <v>1</v>
      </c>
      <c r="C3723">
        <v>0</v>
      </c>
      <c r="D3723">
        <v>0</v>
      </c>
      <c r="E3723">
        <v>0</v>
      </c>
    </row>
    <row r="3724" spans="1:5">
      <c r="A3724">
        <v>3722</v>
      </c>
      <c r="B3724">
        <v>1</v>
      </c>
      <c r="C3724">
        <v>0</v>
      </c>
      <c r="D3724">
        <v>0</v>
      </c>
      <c r="E3724">
        <v>0</v>
      </c>
    </row>
    <row r="3725" spans="1:5">
      <c r="A3725">
        <v>3723</v>
      </c>
      <c r="B3725">
        <v>1</v>
      </c>
      <c r="C3725">
        <v>0</v>
      </c>
      <c r="D3725">
        <v>0</v>
      </c>
      <c r="E3725">
        <v>0</v>
      </c>
    </row>
    <row r="3726" spans="1:5">
      <c r="A3726">
        <v>3724</v>
      </c>
      <c r="B3726">
        <v>1</v>
      </c>
      <c r="C3726">
        <v>0</v>
      </c>
      <c r="D3726">
        <v>0</v>
      </c>
      <c r="E3726">
        <v>0</v>
      </c>
    </row>
    <row r="3727" spans="1:5">
      <c r="A3727">
        <v>3725</v>
      </c>
      <c r="B3727">
        <v>1</v>
      </c>
      <c r="C3727">
        <v>0</v>
      </c>
      <c r="D3727">
        <v>0</v>
      </c>
      <c r="E3727">
        <v>0</v>
      </c>
    </row>
    <row r="3728" spans="1:5">
      <c r="A3728">
        <v>3726</v>
      </c>
      <c r="B3728">
        <v>1</v>
      </c>
      <c r="C3728">
        <v>-194.52</v>
      </c>
      <c r="D3728">
        <v>194.52</v>
      </c>
      <c r="E3728">
        <v>0</v>
      </c>
    </row>
    <row r="3729" spans="1:5">
      <c r="A3729">
        <v>3727</v>
      </c>
      <c r="B3729">
        <v>1</v>
      </c>
      <c r="C3729">
        <v>-866.25</v>
      </c>
      <c r="D3729">
        <v>866.25</v>
      </c>
      <c r="E3729">
        <v>0</v>
      </c>
    </row>
    <row r="3730" spans="1:5">
      <c r="A3730">
        <v>3728</v>
      </c>
      <c r="B3730">
        <v>1</v>
      </c>
      <c r="C3730">
        <v>-1334.1</v>
      </c>
      <c r="D3730">
        <v>1334.1</v>
      </c>
      <c r="E3730">
        <v>0</v>
      </c>
    </row>
    <row r="3731" spans="1:5">
      <c r="A3731">
        <v>3729</v>
      </c>
      <c r="B3731">
        <v>1</v>
      </c>
      <c r="C3731">
        <v>-1821.8</v>
      </c>
      <c r="D3731">
        <v>1821.8</v>
      </c>
      <c r="E3731">
        <v>0</v>
      </c>
    </row>
    <row r="3732" spans="1:5">
      <c r="A3732">
        <v>3730</v>
      </c>
      <c r="B3732">
        <v>1</v>
      </c>
      <c r="C3732">
        <v>-2378.1999999999998</v>
      </c>
      <c r="D3732">
        <v>2378.1999999999998</v>
      </c>
      <c r="E3732">
        <v>0</v>
      </c>
    </row>
    <row r="3733" spans="1:5">
      <c r="A3733">
        <v>3731</v>
      </c>
      <c r="B3733">
        <v>1</v>
      </c>
      <c r="C3733">
        <v>-2792.4</v>
      </c>
      <c r="D3733">
        <v>2792.4</v>
      </c>
      <c r="E3733">
        <v>0</v>
      </c>
    </row>
    <row r="3734" spans="1:5">
      <c r="A3734">
        <v>3732</v>
      </c>
      <c r="B3734">
        <v>1</v>
      </c>
      <c r="C3734">
        <v>-3018.3</v>
      </c>
      <c r="D3734">
        <v>3018.3</v>
      </c>
      <c r="E3734">
        <v>0</v>
      </c>
    </row>
    <row r="3735" spans="1:5">
      <c r="A3735">
        <v>3733</v>
      </c>
      <c r="B3735">
        <v>1</v>
      </c>
      <c r="C3735">
        <v>-3082.7</v>
      </c>
      <c r="D3735">
        <v>3082.7</v>
      </c>
      <c r="E3735">
        <v>0</v>
      </c>
    </row>
    <row r="3736" spans="1:5">
      <c r="A3736">
        <v>3734</v>
      </c>
      <c r="B3736">
        <v>1</v>
      </c>
      <c r="C3736">
        <v>-2732.4</v>
      </c>
      <c r="D3736">
        <v>2732.4</v>
      </c>
      <c r="E3736">
        <v>0</v>
      </c>
    </row>
    <row r="3737" spans="1:5">
      <c r="A3737">
        <v>3735</v>
      </c>
      <c r="B3737">
        <v>1</v>
      </c>
      <c r="C3737">
        <v>-2303.5</v>
      </c>
      <c r="D3737">
        <v>2303.5</v>
      </c>
      <c r="E3737">
        <v>0</v>
      </c>
    </row>
    <row r="3738" spans="1:5">
      <c r="A3738">
        <v>3736</v>
      </c>
      <c r="B3738">
        <v>1</v>
      </c>
      <c r="C3738">
        <v>-1638.8</v>
      </c>
      <c r="D3738">
        <v>1638.8</v>
      </c>
      <c r="E3738">
        <v>0</v>
      </c>
    </row>
    <row r="3739" spans="1:5">
      <c r="A3739">
        <v>3737</v>
      </c>
      <c r="B3739">
        <v>1</v>
      </c>
      <c r="C3739">
        <v>-960.09</v>
      </c>
      <c r="D3739">
        <v>960.09</v>
      </c>
      <c r="E3739">
        <v>0</v>
      </c>
    </row>
    <row r="3740" spans="1:5">
      <c r="A3740">
        <v>3738</v>
      </c>
      <c r="B3740">
        <v>1</v>
      </c>
      <c r="C3740">
        <v>-429.84</v>
      </c>
      <c r="D3740">
        <v>429.84</v>
      </c>
      <c r="E3740">
        <v>0</v>
      </c>
    </row>
    <row r="3741" spans="1:5">
      <c r="A3741">
        <v>3739</v>
      </c>
      <c r="B3741">
        <v>1</v>
      </c>
      <c r="C3741">
        <v>-133.07</v>
      </c>
      <c r="D3741">
        <v>133.07</v>
      </c>
      <c r="E3741">
        <v>0</v>
      </c>
    </row>
    <row r="3742" spans="1:5">
      <c r="A3742">
        <v>3740</v>
      </c>
      <c r="B3742">
        <v>1</v>
      </c>
      <c r="C3742">
        <v>0</v>
      </c>
      <c r="D3742">
        <v>0</v>
      </c>
      <c r="E3742">
        <v>0</v>
      </c>
    </row>
    <row r="3743" spans="1:5">
      <c r="A3743">
        <v>3741</v>
      </c>
      <c r="B3743">
        <v>1</v>
      </c>
      <c r="C3743">
        <v>0</v>
      </c>
      <c r="D3743">
        <v>0</v>
      </c>
      <c r="E3743">
        <v>0</v>
      </c>
    </row>
    <row r="3744" spans="1:5">
      <c r="A3744">
        <v>3742</v>
      </c>
      <c r="B3744">
        <v>1</v>
      </c>
      <c r="C3744">
        <v>0</v>
      </c>
      <c r="D3744">
        <v>0</v>
      </c>
      <c r="E3744">
        <v>0</v>
      </c>
    </row>
    <row r="3745" spans="1:5">
      <c r="A3745">
        <v>3743</v>
      </c>
      <c r="B3745">
        <v>1</v>
      </c>
      <c r="C3745">
        <v>0</v>
      </c>
      <c r="D3745">
        <v>0</v>
      </c>
      <c r="E3745">
        <v>0</v>
      </c>
    </row>
    <row r="3746" spans="1:5">
      <c r="A3746">
        <v>3744</v>
      </c>
      <c r="B3746">
        <v>1</v>
      </c>
      <c r="C3746">
        <v>0</v>
      </c>
      <c r="D3746">
        <v>0</v>
      </c>
      <c r="E3746">
        <v>0</v>
      </c>
    </row>
    <row r="3747" spans="1:5">
      <c r="A3747">
        <v>3745</v>
      </c>
      <c r="B3747">
        <v>1</v>
      </c>
      <c r="C3747">
        <v>0</v>
      </c>
      <c r="D3747">
        <v>0</v>
      </c>
      <c r="E3747">
        <v>0</v>
      </c>
    </row>
    <row r="3748" spans="1:5">
      <c r="A3748">
        <v>3746</v>
      </c>
      <c r="B3748">
        <v>1</v>
      </c>
      <c r="C3748">
        <v>0</v>
      </c>
      <c r="D3748">
        <v>0</v>
      </c>
      <c r="E3748">
        <v>0</v>
      </c>
    </row>
    <row r="3749" spans="1:5">
      <c r="A3749">
        <v>3747</v>
      </c>
      <c r="B3749">
        <v>1</v>
      </c>
      <c r="C3749">
        <v>0</v>
      </c>
      <c r="D3749">
        <v>0</v>
      </c>
      <c r="E3749">
        <v>0</v>
      </c>
    </row>
    <row r="3750" spans="1:5">
      <c r="A3750">
        <v>3748</v>
      </c>
      <c r="B3750">
        <v>1</v>
      </c>
      <c r="C3750">
        <v>0</v>
      </c>
      <c r="D3750">
        <v>0</v>
      </c>
      <c r="E3750">
        <v>0</v>
      </c>
    </row>
    <row r="3751" spans="1:5">
      <c r="A3751">
        <v>3749</v>
      </c>
      <c r="B3751">
        <v>1</v>
      </c>
      <c r="C3751">
        <v>0</v>
      </c>
      <c r="D3751">
        <v>0</v>
      </c>
      <c r="E3751">
        <v>0</v>
      </c>
    </row>
    <row r="3752" spans="1:5">
      <c r="A3752">
        <v>3750</v>
      </c>
      <c r="B3752">
        <v>1</v>
      </c>
      <c r="C3752">
        <v>-300.25</v>
      </c>
      <c r="D3752">
        <v>300.25</v>
      </c>
      <c r="E3752">
        <v>0</v>
      </c>
    </row>
    <row r="3753" spans="1:5">
      <c r="A3753">
        <v>3751</v>
      </c>
      <c r="B3753">
        <v>1</v>
      </c>
      <c r="C3753">
        <v>-801.04</v>
      </c>
      <c r="D3753">
        <v>801.04</v>
      </c>
      <c r="E3753">
        <v>0</v>
      </c>
    </row>
    <row r="3754" spans="1:5">
      <c r="A3754">
        <v>3752</v>
      </c>
      <c r="B3754">
        <v>1</v>
      </c>
      <c r="C3754">
        <v>-1368.1</v>
      </c>
      <c r="D3754">
        <v>1368.1</v>
      </c>
      <c r="E3754">
        <v>0</v>
      </c>
    </row>
    <row r="3755" spans="1:5">
      <c r="A3755">
        <v>3753</v>
      </c>
      <c r="B3755">
        <v>1</v>
      </c>
      <c r="C3755">
        <v>-1929.7</v>
      </c>
      <c r="D3755">
        <v>1929.7</v>
      </c>
      <c r="E3755">
        <v>0</v>
      </c>
    </row>
    <row r="3756" spans="1:5">
      <c r="A3756">
        <v>3754</v>
      </c>
      <c r="B3756">
        <v>1</v>
      </c>
      <c r="C3756">
        <v>-2425.6999999999998</v>
      </c>
      <c r="D3756">
        <v>2425.6999999999998</v>
      </c>
      <c r="E3756">
        <v>0</v>
      </c>
    </row>
    <row r="3757" spans="1:5">
      <c r="A3757">
        <v>3755</v>
      </c>
      <c r="B3757">
        <v>1</v>
      </c>
      <c r="C3757">
        <v>-2789.5</v>
      </c>
      <c r="D3757">
        <v>2789.5</v>
      </c>
      <c r="E3757">
        <v>0</v>
      </c>
    </row>
    <row r="3758" spans="1:5">
      <c r="A3758">
        <v>3756</v>
      </c>
      <c r="B3758">
        <v>1</v>
      </c>
      <c r="C3758">
        <v>-3011.7</v>
      </c>
      <c r="D3758">
        <v>3011.7</v>
      </c>
      <c r="E3758">
        <v>0</v>
      </c>
    </row>
    <row r="3759" spans="1:5">
      <c r="A3759">
        <v>3757</v>
      </c>
      <c r="B3759">
        <v>1</v>
      </c>
      <c r="C3759">
        <v>-2993.8</v>
      </c>
      <c r="D3759">
        <v>2993.8</v>
      </c>
      <c r="E3759">
        <v>0</v>
      </c>
    </row>
    <row r="3760" spans="1:5">
      <c r="A3760">
        <v>3758</v>
      </c>
      <c r="B3760">
        <v>1</v>
      </c>
      <c r="C3760">
        <v>-2742.6</v>
      </c>
      <c r="D3760">
        <v>2742.6</v>
      </c>
      <c r="E3760">
        <v>0</v>
      </c>
    </row>
    <row r="3761" spans="1:5">
      <c r="A3761">
        <v>3759</v>
      </c>
      <c r="B3761">
        <v>1</v>
      </c>
      <c r="C3761">
        <v>-2298.6</v>
      </c>
      <c r="D3761">
        <v>2298.6</v>
      </c>
      <c r="E3761">
        <v>0</v>
      </c>
    </row>
    <row r="3762" spans="1:5">
      <c r="A3762">
        <v>3760</v>
      </c>
      <c r="B3762">
        <v>1</v>
      </c>
      <c r="C3762">
        <v>-1669</v>
      </c>
      <c r="D3762">
        <v>1669</v>
      </c>
      <c r="E3762">
        <v>0</v>
      </c>
    </row>
    <row r="3763" spans="1:5">
      <c r="A3763">
        <v>3761</v>
      </c>
      <c r="B3763">
        <v>1</v>
      </c>
      <c r="C3763">
        <v>-969.91</v>
      </c>
      <c r="D3763">
        <v>969.91</v>
      </c>
      <c r="E3763">
        <v>0</v>
      </c>
    </row>
    <row r="3764" spans="1:5">
      <c r="A3764">
        <v>3762</v>
      </c>
      <c r="B3764">
        <v>1</v>
      </c>
      <c r="C3764">
        <v>-420.71</v>
      </c>
      <c r="D3764">
        <v>420.71</v>
      </c>
      <c r="E3764">
        <v>0</v>
      </c>
    </row>
    <row r="3765" spans="1:5">
      <c r="A3765">
        <v>3763</v>
      </c>
      <c r="B3765">
        <v>1</v>
      </c>
      <c r="C3765">
        <v>-124.37</v>
      </c>
      <c r="D3765">
        <v>124.37</v>
      </c>
      <c r="E3765">
        <v>0</v>
      </c>
    </row>
    <row r="3766" spans="1:5">
      <c r="A3766">
        <v>3764</v>
      </c>
      <c r="B3766">
        <v>1</v>
      </c>
      <c r="C3766">
        <v>0</v>
      </c>
      <c r="D3766">
        <v>0</v>
      </c>
      <c r="E3766">
        <v>0</v>
      </c>
    </row>
    <row r="3767" spans="1:5">
      <c r="A3767">
        <v>3765</v>
      </c>
      <c r="B3767">
        <v>1</v>
      </c>
      <c r="C3767">
        <v>0</v>
      </c>
      <c r="D3767">
        <v>0</v>
      </c>
      <c r="E3767">
        <v>0</v>
      </c>
    </row>
    <row r="3768" spans="1:5">
      <c r="A3768">
        <v>3766</v>
      </c>
      <c r="B3768">
        <v>1</v>
      </c>
      <c r="C3768">
        <v>0</v>
      </c>
      <c r="D3768">
        <v>0</v>
      </c>
      <c r="E3768">
        <v>0</v>
      </c>
    </row>
    <row r="3769" spans="1:5">
      <c r="A3769">
        <v>3767</v>
      </c>
      <c r="B3769">
        <v>1</v>
      </c>
      <c r="C3769">
        <v>0</v>
      </c>
      <c r="D3769">
        <v>0</v>
      </c>
      <c r="E3769">
        <v>0</v>
      </c>
    </row>
    <row r="3770" spans="1:5">
      <c r="A3770">
        <v>3768</v>
      </c>
      <c r="B3770">
        <v>1</v>
      </c>
      <c r="C3770">
        <v>0</v>
      </c>
      <c r="D3770">
        <v>0</v>
      </c>
      <c r="E3770">
        <v>0</v>
      </c>
    </row>
    <row r="3771" spans="1:5">
      <c r="A3771">
        <v>3769</v>
      </c>
      <c r="B3771">
        <v>1</v>
      </c>
      <c r="C3771">
        <v>0</v>
      </c>
      <c r="D3771">
        <v>0</v>
      </c>
      <c r="E3771">
        <v>0</v>
      </c>
    </row>
    <row r="3772" spans="1:5">
      <c r="A3772">
        <v>3770</v>
      </c>
      <c r="B3772">
        <v>1</v>
      </c>
      <c r="C3772">
        <v>0</v>
      </c>
      <c r="D3772">
        <v>0</v>
      </c>
      <c r="E3772">
        <v>0</v>
      </c>
    </row>
    <row r="3773" spans="1:5">
      <c r="A3773">
        <v>3771</v>
      </c>
      <c r="B3773">
        <v>1</v>
      </c>
      <c r="C3773">
        <v>0</v>
      </c>
      <c r="D3773">
        <v>0</v>
      </c>
      <c r="E3773">
        <v>0</v>
      </c>
    </row>
    <row r="3774" spans="1:5">
      <c r="A3774">
        <v>3772</v>
      </c>
      <c r="B3774">
        <v>1</v>
      </c>
      <c r="C3774">
        <v>0</v>
      </c>
      <c r="D3774">
        <v>0</v>
      </c>
      <c r="E3774">
        <v>0</v>
      </c>
    </row>
    <row r="3775" spans="1:5">
      <c r="A3775">
        <v>3773</v>
      </c>
      <c r="B3775">
        <v>1</v>
      </c>
      <c r="C3775">
        <v>-88.873999999999995</v>
      </c>
      <c r="D3775">
        <v>88.873999999999995</v>
      </c>
      <c r="E3775">
        <v>0</v>
      </c>
    </row>
    <row r="3776" spans="1:5">
      <c r="A3776">
        <v>3774</v>
      </c>
      <c r="B3776">
        <v>1</v>
      </c>
      <c r="C3776">
        <v>-203.68</v>
      </c>
      <c r="D3776">
        <v>203.68</v>
      </c>
      <c r="E3776">
        <v>0</v>
      </c>
    </row>
    <row r="3777" spans="1:5">
      <c r="A3777">
        <v>3775</v>
      </c>
      <c r="B3777">
        <v>1</v>
      </c>
      <c r="C3777">
        <v>-864.37</v>
      </c>
      <c r="D3777">
        <v>864.37</v>
      </c>
      <c r="E3777">
        <v>0</v>
      </c>
    </row>
    <row r="3778" spans="1:5">
      <c r="A3778">
        <v>3776</v>
      </c>
      <c r="B3778">
        <v>1</v>
      </c>
      <c r="C3778">
        <v>-1346.5</v>
      </c>
      <c r="D3778">
        <v>1346.5</v>
      </c>
      <c r="E3778">
        <v>0</v>
      </c>
    </row>
    <row r="3779" spans="1:5">
      <c r="A3779">
        <v>3777</v>
      </c>
      <c r="B3779">
        <v>1</v>
      </c>
      <c r="C3779">
        <v>-1875.4</v>
      </c>
      <c r="D3779">
        <v>1875.4</v>
      </c>
      <c r="E3779">
        <v>0</v>
      </c>
    </row>
    <row r="3780" spans="1:5">
      <c r="A3780">
        <v>3778</v>
      </c>
      <c r="B3780">
        <v>1</v>
      </c>
      <c r="C3780">
        <v>-2378.1</v>
      </c>
      <c r="D3780">
        <v>2378.1</v>
      </c>
      <c r="E3780">
        <v>0</v>
      </c>
    </row>
    <row r="3781" spans="1:5">
      <c r="A3781">
        <v>3779</v>
      </c>
      <c r="B3781">
        <v>1</v>
      </c>
      <c r="C3781">
        <v>-2740.9</v>
      </c>
      <c r="D3781">
        <v>2740.9</v>
      </c>
      <c r="E3781">
        <v>0</v>
      </c>
    </row>
    <row r="3782" spans="1:5">
      <c r="A3782">
        <v>3780</v>
      </c>
      <c r="B3782">
        <v>1</v>
      </c>
      <c r="C3782">
        <v>-2951.6</v>
      </c>
      <c r="D3782">
        <v>2951.6</v>
      </c>
      <c r="E3782">
        <v>0</v>
      </c>
    </row>
    <row r="3783" spans="1:5">
      <c r="A3783">
        <v>3781</v>
      </c>
      <c r="B3783">
        <v>1</v>
      </c>
      <c r="C3783">
        <v>-2964.3</v>
      </c>
      <c r="D3783">
        <v>2964.3</v>
      </c>
      <c r="E3783">
        <v>0</v>
      </c>
    </row>
    <row r="3784" spans="1:5">
      <c r="A3784">
        <v>3782</v>
      </c>
      <c r="B3784">
        <v>1</v>
      </c>
      <c r="C3784">
        <v>-2697.5</v>
      </c>
      <c r="D3784">
        <v>2697.5</v>
      </c>
      <c r="E3784">
        <v>0</v>
      </c>
    </row>
    <row r="3785" spans="1:5">
      <c r="A3785">
        <v>3783</v>
      </c>
      <c r="B3785">
        <v>1</v>
      </c>
      <c r="C3785">
        <v>-2267.6</v>
      </c>
      <c r="D3785">
        <v>2267.6</v>
      </c>
      <c r="E3785">
        <v>0</v>
      </c>
    </row>
    <row r="3786" spans="1:5">
      <c r="A3786">
        <v>3784</v>
      </c>
      <c r="B3786">
        <v>1</v>
      </c>
      <c r="C3786">
        <v>-1618.2</v>
      </c>
      <c r="D3786">
        <v>1618.2</v>
      </c>
      <c r="E3786">
        <v>0</v>
      </c>
    </row>
    <row r="3787" spans="1:5">
      <c r="A3787">
        <v>3785</v>
      </c>
      <c r="B3787">
        <v>1</v>
      </c>
      <c r="C3787">
        <v>-946.61</v>
      </c>
      <c r="D3787">
        <v>946.61</v>
      </c>
      <c r="E3787">
        <v>0</v>
      </c>
    </row>
    <row r="3788" spans="1:5">
      <c r="A3788">
        <v>3786</v>
      </c>
      <c r="B3788">
        <v>1</v>
      </c>
      <c r="C3788">
        <v>-427.77</v>
      </c>
      <c r="D3788">
        <v>427.77</v>
      </c>
      <c r="E3788">
        <v>0</v>
      </c>
    </row>
    <row r="3789" spans="1:5">
      <c r="A3789">
        <v>3787</v>
      </c>
      <c r="B3789">
        <v>1</v>
      </c>
      <c r="C3789">
        <v>-132.18</v>
      </c>
      <c r="D3789">
        <v>132.18</v>
      </c>
      <c r="E3789">
        <v>0</v>
      </c>
    </row>
    <row r="3790" spans="1:5">
      <c r="A3790">
        <v>3788</v>
      </c>
      <c r="B3790">
        <v>1</v>
      </c>
      <c r="C3790">
        <v>0</v>
      </c>
      <c r="D3790">
        <v>0</v>
      </c>
      <c r="E3790">
        <v>0</v>
      </c>
    </row>
    <row r="3791" spans="1:5">
      <c r="A3791">
        <v>3789</v>
      </c>
      <c r="B3791">
        <v>1</v>
      </c>
      <c r="C3791">
        <v>0</v>
      </c>
      <c r="D3791">
        <v>0</v>
      </c>
      <c r="E3791">
        <v>0</v>
      </c>
    </row>
    <row r="3792" spans="1:5">
      <c r="A3792">
        <v>3790</v>
      </c>
      <c r="B3792">
        <v>1</v>
      </c>
      <c r="C3792">
        <v>0</v>
      </c>
      <c r="D3792">
        <v>0</v>
      </c>
      <c r="E3792">
        <v>0</v>
      </c>
    </row>
    <row r="3793" spans="1:5">
      <c r="A3793">
        <v>3791</v>
      </c>
      <c r="B3793">
        <v>1</v>
      </c>
      <c r="C3793">
        <v>0</v>
      </c>
      <c r="D3793">
        <v>0</v>
      </c>
      <c r="E3793">
        <v>0</v>
      </c>
    </row>
    <row r="3794" spans="1:5">
      <c r="A3794">
        <v>3792</v>
      </c>
      <c r="B3794">
        <v>1</v>
      </c>
      <c r="C3794">
        <v>0</v>
      </c>
      <c r="D3794">
        <v>0</v>
      </c>
      <c r="E3794">
        <v>0</v>
      </c>
    </row>
    <row r="3795" spans="1:5">
      <c r="A3795">
        <v>3793</v>
      </c>
      <c r="B3795">
        <v>1</v>
      </c>
      <c r="C3795">
        <v>0</v>
      </c>
      <c r="D3795">
        <v>0</v>
      </c>
      <c r="E3795">
        <v>0</v>
      </c>
    </row>
    <row r="3796" spans="1:5">
      <c r="A3796">
        <v>3794</v>
      </c>
      <c r="B3796">
        <v>1</v>
      </c>
      <c r="C3796">
        <v>0</v>
      </c>
      <c r="D3796">
        <v>0</v>
      </c>
      <c r="E3796">
        <v>0</v>
      </c>
    </row>
    <row r="3797" spans="1:5">
      <c r="A3797">
        <v>3795</v>
      </c>
      <c r="B3797">
        <v>1</v>
      </c>
      <c r="C3797">
        <v>0</v>
      </c>
      <c r="D3797">
        <v>0</v>
      </c>
      <c r="E3797">
        <v>0</v>
      </c>
    </row>
    <row r="3798" spans="1:5">
      <c r="A3798">
        <v>3796</v>
      </c>
      <c r="B3798">
        <v>1</v>
      </c>
      <c r="C3798">
        <v>0</v>
      </c>
      <c r="D3798">
        <v>0</v>
      </c>
      <c r="E3798">
        <v>0</v>
      </c>
    </row>
    <row r="3799" spans="1:5">
      <c r="A3799">
        <v>3797</v>
      </c>
      <c r="B3799">
        <v>1</v>
      </c>
      <c r="C3799">
        <v>0</v>
      </c>
      <c r="D3799">
        <v>0</v>
      </c>
      <c r="E3799">
        <v>0</v>
      </c>
    </row>
    <row r="3800" spans="1:5">
      <c r="A3800">
        <v>3798</v>
      </c>
      <c r="B3800">
        <v>1</v>
      </c>
      <c r="C3800">
        <v>-170.47</v>
      </c>
      <c r="D3800">
        <v>170.47</v>
      </c>
      <c r="E3800">
        <v>0</v>
      </c>
    </row>
    <row r="3801" spans="1:5">
      <c r="A3801">
        <v>3799</v>
      </c>
      <c r="B3801">
        <v>1</v>
      </c>
      <c r="C3801">
        <v>-883.72</v>
      </c>
      <c r="D3801">
        <v>883.72</v>
      </c>
      <c r="E3801">
        <v>0</v>
      </c>
    </row>
    <row r="3802" spans="1:5">
      <c r="A3802">
        <v>3800</v>
      </c>
      <c r="B3802">
        <v>1</v>
      </c>
      <c r="C3802">
        <v>-1363.8</v>
      </c>
      <c r="D3802">
        <v>1363.8</v>
      </c>
      <c r="E3802">
        <v>0</v>
      </c>
    </row>
    <row r="3803" spans="1:5">
      <c r="A3803">
        <v>3801</v>
      </c>
      <c r="B3803">
        <v>1</v>
      </c>
      <c r="C3803">
        <v>-1943</v>
      </c>
      <c r="D3803">
        <v>1943</v>
      </c>
      <c r="E3803">
        <v>0</v>
      </c>
    </row>
    <row r="3804" spans="1:5">
      <c r="A3804">
        <v>3802</v>
      </c>
      <c r="B3804">
        <v>1</v>
      </c>
      <c r="C3804">
        <v>-2443.8000000000002</v>
      </c>
      <c r="D3804">
        <v>2443.8000000000002</v>
      </c>
      <c r="E3804">
        <v>0</v>
      </c>
    </row>
    <row r="3805" spans="1:5">
      <c r="A3805">
        <v>3803</v>
      </c>
      <c r="B3805">
        <v>1</v>
      </c>
      <c r="C3805">
        <v>-2809.2</v>
      </c>
      <c r="D3805">
        <v>2809.2</v>
      </c>
      <c r="E3805">
        <v>0</v>
      </c>
    </row>
    <row r="3806" spans="1:5">
      <c r="A3806">
        <v>3804</v>
      </c>
      <c r="B3806">
        <v>1</v>
      </c>
      <c r="C3806">
        <v>-2999</v>
      </c>
      <c r="D3806">
        <v>2999</v>
      </c>
      <c r="E3806">
        <v>0</v>
      </c>
    </row>
    <row r="3807" spans="1:5">
      <c r="A3807">
        <v>3805</v>
      </c>
      <c r="B3807">
        <v>1</v>
      </c>
      <c r="C3807">
        <v>-3069.9</v>
      </c>
      <c r="D3807">
        <v>3069.9</v>
      </c>
      <c r="E3807">
        <v>0</v>
      </c>
    </row>
    <row r="3808" spans="1:5">
      <c r="A3808">
        <v>3806</v>
      </c>
      <c r="B3808">
        <v>1</v>
      </c>
      <c r="C3808">
        <v>-2693.9</v>
      </c>
      <c r="D3808">
        <v>2693.9</v>
      </c>
      <c r="E3808">
        <v>0</v>
      </c>
    </row>
    <row r="3809" spans="1:5">
      <c r="A3809">
        <v>3807</v>
      </c>
      <c r="B3809">
        <v>1</v>
      </c>
      <c r="C3809">
        <v>-2202.6999999999998</v>
      </c>
      <c r="D3809">
        <v>2202.6999999999998</v>
      </c>
      <c r="E3809">
        <v>0</v>
      </c>
    </row>
    <row r="3810" spans="1:5">
      <c r="A3810">
        <v>3808</v>
      </c>
      <c r="B3810">
        <v>1</v>
      </c>
      <c r="C3810">
        <v>-1753</v>
      </c>
      <c r="D3810">
        <v>1753</v>
      </c>
      <c r="E3810">
        <v>0</v>
      </c>
    </row>
    <row r="3811" spans="1:5">
      <c r="A3811">
        <v>3809</v>
      </c>
      <c r="B3811">
        <v>1</v>
      </c>
      <c r="C3811">
        <v>-564.23</v>
      </c>
      <c r="D3811">
        <v>564.23</v>
      </c>
      <c r="E3811">
        <v>0</v>
      </c>
    </row>
    <row r="3812" spans="1:5">
      <c r="A3812">
        <v>3810</v>
      </c>
      <c r="B3812">
        <v>1</v>
      </c>
      <c r="C3812">
        <v>-308.29000000000002</v>
      </c>
      <c r="D3812">
        <v>308.29000000000002</v>
      </c>
      <c r="E3812">
        <v>0</v>
      </c>
    </row>
    <row r="3813" spans="1:5">
      <c r="A3813">
        <v>3811</v>
      </c>
      <c r="B3813">
        <v>1</v>
      </c>
      <c r="C3813">
        <v>-117.62</v>
      </c>
      <c r="D3813">
        <v>117.62</v>
      </c>
      <c r="E3813">
        <v>0</v>
      </c>
    </row>
    <row r="3814" spans="1:5">
      <c r="A3814">
        <v>3812</v>
      </c>
      <c r="B3814">
        <v>1</v>
      </c>
      <c r="C3814">
        <v>0</v>
      </c>
      <c r="D3814">
        <v>0</v>
      </c>
      <c r="E3814">
        <v>0</v>
      </c>
    </row>
    <row r="3815" spans="1:5">
      <c r="A3815">
        <v>3813</v>
      </c>
      <c r="B3815">
        <v>1</v>
      </c>
      <c r="C3815">
        <v>0</v>
      </c>
      <c r="D3815">
        <v>0</v>
      </c>
      <c r="E3815">
        <v>0</v>
      </c>
    </row>
    <row r="3816" spans="1:5">
      <c r="A3816">
        <v>3814</v>
      </c>
      <c r="B3816">
        <v>1</v>
      </c>
      <c r="C3816">
        <v>0</v>
      </c>
      <c r="D3816">
        <v>0</v>
      </c>
      <c r="E3816">
        <v>0</v>
      </c>
    </row>
    <row r="3817" spans="1:5">
      <c r="A3817">
        <v>3815</v>
      </c>
      <c r="B3817">
        <v>1</v>
      </c>
      <c r="C3817">
        <v>0</v>
      </c>
      <c r="D3817">
        <v>0</v>
      </c>
      <c r="E3817">
        <v>0</v>
      </c>
    </row>
    <row r="3818" spans="1:5">
      <c r="A3818">
        <v>3816</v>
      </c>
      <c r="B3818">
        <v>1</v>
      </c>
      <c r="C3818">
        <v>0</v>
      </c>
      <c r="D3818">
        <v>0</v>
      </c>
      <c r="E3818">
        <v>0</v>
      </c>
    </row>
    <row r="3819" spans="1:5">
      <c r="A3819">
        <v>3817</v>
      </c>
      <c r="B3819">
        <v>1</v>
      </c>
      <c r="C3819">
        <v>0</v>
      </c>
      <c r="D3819">
        <v>0</v>
      </c>
      <c r="E3819">
        <v>0</v>
      </c>
    </row>
    <row r="3820" spans="1:5">
      <c r="A3820">
        <v>3818</v>
      </c>
      <c r="B3820">
        <v>1</v>
      </c>
      <c r="C3820">
        <v>0</v>
      </c>
      <c r="D3820">
        <v>0</v>
      </c>
      <c r="E3820">
        <v>0</v>
      </c>
    </row>
    <row r="3821" spans="1:5">
      <c r="A3821">
        <v>3819</v>
      </c>
      <c r="B3821">
        <v>1</v>
      </c>
      <c r="C3821">
        <v>0</v>
      </c>
      <c r="D3821">
        <v>0</v>
      </c>
      <c r="E3821">
        <v>0</v>
      </c>
    </row>
    <row r="3822" spans="1:5">
      <c r="A3822">
        <v>3820</v>
      </c>
      <c r="B3822">
        <v>1</v>
      </c>
      <c r="C3822">
        <v>0</v>
      </c>
      <c r="D3822">
        <v>0</v>
      </c>
      <c r="E3822">
        <v>0</v>
      </c>
    </row>
    <row r="3823" spans="1:5">
      <c r="A3823">
        <v>3821</v>
      </c>
      <c r="B3823">
        <v>1</v>
      </c>
      <c r="C3823">
        <v>0</v>
      </c>
      <c r="D3823">
        <v>0</v>
      </c>
      <c r="E3823">
        <v>0</v>
      </c>
    </row>
    <row r="3824" spans="1:5">
      <c r="A3824">
        <v>3822</v>
      </c>
      <c r="B3824">
        <v>1</v>
      </c>
      <c r="C3824">
        <v>-210.85</v>
      </c>
      <c r="D3824">
        <v>210.85</v>
      </c>
      <c r="E3824">
        <v>0</v>
      </c>
    </row>
    <row r="3825" spans="1:5">
      <c r="A3825">
        <v>3823</v>
      </c>
      <c r="B3825">
        <v>1</v>
      </c>
      <c r="C3825">
        <v>-823.37</v>
      </c>
      <c r="D3825">
        <v>823.37</v>
      </c>
      <c r="E3825">
        <v>0</v>
      </c>
    </row>
    <row r="3826" spans="1:5">
      <c r="A3826">
        <v>3824</v>
      </c>
      <c r="B3826">
        <v>1</v>
      </c>
      <c r="C3826">
        <v>-1331.3</v>
      </c>
      <c r="D3826">
        <v>1331.3</v>
      </c>
      <c r="E3826">
        <v>0</v>
      </c>
    </row>
    <row r="3827" spans="1:5">
      <c r="A3827">
        <v>3825</v>
      </c>
      <c r="B3827">
        <v>1</v>
      </c>
      <c r="C3827">
        <v>-1916.6</v>
      </c>
      <c r="D3827">
        <v>1916.6</v>
      </c>
      <c r="E3827">
        <v>0</v>
      </c>
    </row>
    <row r="3828" spans="1:5">
      <c r="A3828">
        <v>3826</v>
      </c>
      <c r="B3828">
        <v>1</v>
      </c>
      <c r="C3828">
        <v>-2404.3000000000002</v>
      </c>
      <c r="D3828">
        <v>2404.3000000000002</v>
      </c>
      <c r="E3828">
        <v>0</v>
      </c>
    </row>
    <row r="3829" spans="1:5">
      <c r="A3829">
        <v>3827</v>
      </c>
      <c r="B3829">
        <v>1</v>
      </c>
      <c r="C3829">
        <v>-2773.2</v>
      </c>
      <c r="D3829">
        <v>2773.2</v>
      </c>
      <c r="E3829">
        <v>0</v>
      </c>
    </row>
    <row r="3830" spans="1:5">
      <c r="A3830">
        <v>3828</v>
      </c>
      <c r="B3830">
        <v>1</v>
      </c>
      <c r="C3830">
        <v>-3020.7</v>
      </c>
      <c r="D3830">
        <v>3020.7</v>
      </c>
      <c r="E3830">
        <v>0</v>
      </c>
    </row>
    <row r="3831" spans="1:5">
      <c r="A3831">
        <v>3829</v>
      </c>
      <c r="B3831">
        <v>1</v>
      </c>
      <c r="C3831">
        <v>-2977.8</v>
      </c>
      <c r="D3831">
        <v>2977.8</v>
      </c>
      <c r="E3831">
        <v>0</v>
      </c>
    </row>
    <row r="3832" spans="1:5">
      <c r="A3832">
        <v>3830</v>
      </c>
      <c r="B3832">
        <v>1</v>
      </c>
      <c r="C3832">
        <v>-2693.5</v>
      </c>
      <c r="D3832">
        <v>2693.5</v>
      </c>
      <c r="E3832">
        <v>0</v>
      </c>
    </row>
    <row r="3833" spans="1:5">
      <c r="A3833">
        <v>3831</v>
      </c>
      <c r="B3833">
        <v>1</v>
      </c>
      <c r="C3833">
        <v>-2243.6</v>
      </c>
      <c r="D3833">
        <v>2243.6</v>
      </c>
      <c r="E3833">
        <v>0</v>
      </c>
    </row>
    <row r="3834" spans="1:5">
      <c r="A3834">
        <v>3832</v>
      </c>
      <c r="B3834">
        <v>1</v>
      </c>
      <c r="C3834">
        <v>-1648.1</v>
      </c>
      <c r="D3834">
        <v>1648.1</v>
      </c>
      <c r="E3834">
        <v>0</v>
      </c>
    </row>
    <row r="3835" spans="1:5">
      <c r="A3835">
        <v>3833</v>
      </c>
      <c r="B3835">
        <v>1</v>
      </c>
      <c r="C3835">
        <v>-960.03</v>
      </c>
      <c r="D3835">
        <v>960.03</v>
      </c>
      <c r="E3835">
        <v>0</v>
      </c>
    </row>
    <row r="3836" spans="1:5">
      <c r="A3836">
        <v>3834</v>
      </c>
      <c r="B3836">
        <v>1</v>
      </c>
      <c r="C3836">
        <v>-434.31</v>
      </c>
      <c r="D3836">
        <v>434.31</v>
      </c>
      <c r="E3836">
        <v>0</v>
      </c>
    </row>
    <row r="3837" spans="1:5">
      <c r="A3837">
        <v>3835</v>
      </c>
      <c r="B3837">
        <v>1</v>
      </c>
      <c r="C3837">
        <v>-121.17</v>
      </c>
      <c r="D3837">
        <v>121.17</v>
      </c>
      <c r="E3837">
        <v>0</v>
      </c>
    </row>
    <row r="3838" spans="1:5">
      <c r="A3838">
        <v>3836</v>
      </c>
      <c r="B3838">
        <v>1</v>
      </c>
      <c r="C3838">
        <v>0</v>
      </c>
      <c r="D3838">
        <v>0</v>
      </c>
      <c r="E3838">
        <v>0</v>
      </c>
    </row>
    <row r="3839" spans="1:5">
      <c r="A3839">
        <v>3837</v>
      </c>
      <c r="B3839">
        <v>1</v>
      </c>
      <c r="C3839">
        <v>0</v>
      </c>
      <c r="D3839">
        <v>0</v>
      </c>
      <c r="E3839">
        <v>0</v>
      </c>
    </row>
    <row r="3840" spans="1:5">
      <c r="A3840">
        <v>3838</v>
      </c>
      <c r="B3840">
        <v>1</v>
      </c>
      <c r="C3840">
        <v>0</v>
      </c>
      <c r="D3840">
        <v>0</v>
      </c>
      <c r="E3840">
        <v>0</v>
      </c>
    </row>
    <row r="3841" spans="1:5">
      <c r="A3841">
        <v>3839</v>
      </c>
      <c r="B3841">
        <v>1</v>
      </c>
      <c r="C3841">
        <v>0</v>
      </c>
      <c r="D3841">
        <v>0</v>
      </c>
      <c r="E3841">
        <v>0</v>
      </c>
    </row>
    <row r="3842" spans="1:5">
      <c r="A3842">
        <v>3840</v>
      </c>
      <c r="B3842">
        <v>1</v>
      </c>
      <c r="C3842">
        <v>0</v>
      </c>
      <c r="D3842">
        <v>0</v>
      </c>
      <c r="E3842">
        <v>0</v>
      </c>
    </row>
    <row r="3843" spans="1:5">
      <c r="A3843">
        <v>3841</v>
      </c>
      <c r="B3843">
        <v>1</v>
      </c>
      <c r="C3843">
        <v>0</v>
      </c>
      <c r="D3843">
        <v>0</v>
      </c>
      <c r="E3843">
        <v>0</v>
      </c>
    </row>
    <row r="3844" spans="1:5">
      <c r="A3844">
        <v>3842</v>
      </c>
      <c r="B3844">
        <v>1</v>
      </c>
      <c r="C3844">
        <v>0</v>
      </c>
      <c r="D3844">
        <v>0</v>
      </c>
      <c r="E3844">
        <v>0</v>
      </c>
    </row>
    <row r="3845" spans="1:5">
      <c r="A3845">
        <v>3843</v>
      </c>
      <c r="B3845">
        <v>1</v>
      </c>
      <c r="C3845">
        <v>0</v>
      </c>
      <c r="D3845">
        <v>0</v>
      </c>
      <c r="E3845">
        <v>0</v>
      </c>
    </row>
    <row r="3846" spans="1:5">
      <c r="A3846">
        <v>3844</v>
      </c>
      <c r="B3846">
        <v>1</v>
      </c>
      <c r="C3846">
        <v>0</v>
      </c>
      <c r="D3846">
        <v>0</v>
      </c>
      <c r="E3846">
        <v>0</v>
      </c>
    </row>
    <row r="3847" spans="1:5">
      <c r="A3847">
        <v>3845</v>
      </c>
      <c r="B3847">
        <v>1</v>
      </c>
      <c r="C3847">
        <v>-88.924999999999997</v>
      </c>
      <c r="D3847">
        <v>88.924999999999997</v>
      </c>
      <c r="E3847">
        <v>0</v>
      </c>
    </row>
    <row r="3848" spans="1:5">
      <c r="A3848">
        <v>3846</v>
      </c>
      <c r="B3848">
        <v>1</v>
      </c>
      <c r="C3848">
        <v>-205.56</v>
      </c>
      <c r="D3848">
        <v>205.56</v>
      </c>
      <c r="E3848">
        <v>0</v>
      </c>
    </row>
    <row r="3849" spans="1:5">
      <c r="A3849">
        <v>3847</v>
      </c>
      <c r="B3849">
        <v>1</v>
      </c>
      <c r="C3849">
        <v>-873.65</v>
      </c>
      <c r="D3849">
        <v>873.65</v>
      </c>
      <c r="E3849">
        <v>0</v>
      </c>
    </row>
    <row r="3850" spans="1:5">
      <c r="A3850">
        <v>3848</v>
      </c>
      <c r="B3850">
        <v>1</v>
      </c>
      <c r="C3850">
        <v>-1407</v>
      </c>
      <c r="D3850">
        <v>1407</v>
      </c>
      <c r="E3850">
        <v>0</v>
      </c>
    </row>
    <row r="3851" spans="1:5">
      <c r="A3851">
        <v>3849</v>
      </c>
      <c r="B3851">
        <v>1</v>
      </c>
      <c r="C3851">
        <v>-2022.1</v>
      </c>
      <c r="D3851">
        <v>2022.1</v>
      </c>
      <c r="E3851">
        <v>0</v>
      </c>
    </row>
    <row r="3852" spans="1:5">
      <c r="A3852">
        <v>3850</v>
      </c>
      <c r="B3852">
        <v>1</v>
      </c>
      <c r="C3852">
        <v>-2503.9</v>
      </c>
      <c r="D3852">
        <v>2503.9</v>
      </c>
      <c r="E3852">
        <v>0</v>
      </c>
    </row>
    <row r="3853" spans="1:5">
      <c r="A3853">
        <v>3851</v>
      </c>
      <c r="B3853">
        <v>1</v>
      </c>
      <c r="C3853">
        <v>-2857.9</v>
      </c>
      <c r="D3853">
        <v>2857.9</v>
      </c>
      <c r="E3853">
        <v>0</v>
      </c>
    </row>
    <row r="3854" spans="1:5">
      <c r="A3854">
        <v>3852</v>
      </c>
      <c r="B3854">
        <v>1</v>
      </c>
      <c r="C3854">
        <v>-3089.1</v>
      </c>
      <c r="D3854">
        <v>3089.1</v>
      </c>
      <c r="E3854">
        <v>0</v>
      </c>
    </row>
    <row r="3855" spans="1:5">
      <c r="A3855">
        <v>3853</v>
      </c>
      <c r="B3855">
        <v>1</v>
      </c>
      <c r="C3855">
        <v>-3062.8</v>
      </c>
      <c r="D3855">
        <v>3062.8</v>
      </c>
      <c r="E3855">
        <v>0</v>
      </c>
    </row>
    <row r="3856" spans="1:5">
      <c r="A3856">
        <v>3854</v>
      </c>
      <c r="B3856">
        <v>1</v>
      </c>
      <c r="C3856">
        <v>-2804.3</v>
      </c>
      <c r="D3856">
        <v>2804.3</v>
      </c>
      <c r="E3856">
        <v>0</v>
      </c>
    </row>
    <row r="3857" spans="1:5">
      <c r="A3857">
        <v>3855</v>
      </c>
      <c r="B3857">
        <v>1</v>
      </c>
      <c r="C3857">
        <v>-2305.8000000000002</v>
      </c>
      <c r="D3857">
        <v>2305.8000000000002</v>
      </c>
      <c r="E3857">
        <v>0</v>
      </c>
    </row>
    <row r="3858" spans="1:5">
      <c r="A3858">
        <v>3856</v>
      </c>
      <c r="B3858">
        <v>1</v>
      </c>
      <c r="C3858">
        <v>-1674.4</v>
      </c>
      <c r="D3858">
        <v>1674.4</v>
      </c>
      <c r="E3858">
        <v>0</v>
      </c>
    </row>
    <row r="3859" spans="1:5">
      <c r="A3859">
        <v>3857</v>
      </c>
      <c r="B3859">
        <v>1</v>
      </c>
      <c r="C3859">
        <v>-990.06</v>
      </c>
      <c r="D3859">
        <v>990.06</v>
      </c>
      <c r="E3859">
        <v>0</v>
      </c>
    </row>
    <row r="3860" spans="1:5">
      <c r="A3860">
        <v>3858</v>
      </c>
      <c r="B3860">
        <v>1</v>
      </c>
      <c r="C3860">
        <v>-424.69</v>
      </c>
      <c r="D3860">
        <v>424.69</v>
      </c>
      <c r="E3860">
        <v>0</v>
      </c>
    </row>
    <row r="3861" spans="1:5">
      <c r="A3861">
        <v>3859</v>
      </c>
      <c r="B3861">
        <v>1</v>
      </c>
      <c r="C3861">
        <v>-127.05</v>
      </c>
      <c r="D3861">
        <v>127.05</v>
      </c>
      <c r="E3861">
        <v>0</v>
      </c>
    </row>
    <row r="3862" spans="1:5">
      <c r="A3862">
        <v>3860</v>
      </c>
      <c r="B3862">
        <v>1</v>
      </c>
      <c r="C3862">
        <v>0</v>
      </c>
      <c r="D3862">
        <v>0</v>
      </c>
      <c r="E3862">
        <v>0</v>
      </c>
    </row>
    <row r="3863" spans="1:5">
      <c r="A3863">
        <v>3861</v>
      </c>
      <c r="B3863">
        <v>1</v>
      </c>
      <c r="C3863">
        <v>0</v>
      </c>
      <c r="D3863">
        <v>0</v>
      </c>
      <c r="E3863">
        <v>0</v>
      </c>
    </row>
    <row r="3864" spans="1:5">
      <c r="A3864">
        <v>3862</v>
      </c>
      <c r="B3864">
        <v>1</v>
      </c>
      <c r="C3864">
        <v>0</v>
      </c>
      <c r="D3864">
        <v>0</v>
      </c>
      <c r="E3864">
        <v>0</v>
      </c>
    </row>
    <row r="3865" spans="1:5">
      <c r="A3865">
        <v>3863</v>
      </c>
      <c r="B3865">
        <v>1</v>
      </c>
      <c r="C3865">
        <v>0</v>
      </c>
      <c r="D3865">
        <v>0</v>
      </c>
      <c r="E3865">
        <v>0</v>
      </c>
    </row>
    <row r="3866" spans="1:5">
      <c r="A3866">
        <v>3864</v>
      </c>
      <c r="B3866">
        <v>1</v>
      </c>
      <c r="C3866">
        <v>0</v>
      </c>
      <c r="D3866">
        <v>0</v>
      </c>
      <c r="E3866">
        <v>0</v>
      </c>
    </row>
    <row r="3867" spans="1:5">
      <c r="A3867">
        <v>3865</v>
      </c>
      <c r="B3867">
        <v>1</v>
      </c>
      <c r="C3867">
        <v>0</v>
      </c>
      <c r="D3867">
        <v>0</v>
      </c>
      <c r="E3867">
        <v>0</v>
      </c>
    </row>
    <row r="3868" spans="1:5">
      <c r="A3868">
        <v>3866</v>
      </c>
      <c r="B3868">
        <v>1</v>
      </c>
      <c r="C3868">
        <v>0</v>
      </c>
      <c r="D3868">
        <v>0</v>
      </c>
      <c r="E3868">
        <v>0</v>
      </c>
    </row>
    <row r="3869" spans="1:5">
      <c r="A3869">
        <v>3867</v>
      </c>
      <c r="B3869">
        <v>1</v>
      </c>
      <c r="C3869">
        <v>0</v>
      </c>
      <c r="D3869">
        <v>0</v>
      </c>
      <c r="E3869">
        <v>0</v>
      </c>
    </row>
    <row r="3870" spans="1:5">
      <c r="A3870">
        <v>3868</v>
      </c>
      <c r="B3870">
        <v>1</v>
      </c>
      <c r="C3870">
        <v>0</v>
      </c>
      <c r="D3870">
        <v>0</v>
      </c>
      <c r="E3870">
        <v>0</v>
      </c>
    </row>
    <row r="3871" spans="1:5">
      <c r="A3871">
        <v>3869</v>
      </c>
      <c r="B3871">
        <v>1</v>
      </c>
      <c r="C3871">
        <v>-82.778000000000006</v>
      </c>
      <c r="D3871">
        <v>82.778000000000006</v>
      </c>
      <c r="E3871">
        <v>0</v>
      </c>
    </row>
    <row r="3872" spans="1:5">
      <c r="A3872">
        <v>3870</v>
      </c>
      <c r="B3872">
        <v>1</v>
      </c>
      <c r="C3872">
        <v>-190.77</v>
      </c>
      <c r="D3872">
        <v>190.77</v>
      </c>
      <c r="E3872">
        <v>0</v>
      </c>
    </row>
    <row r="3873" spans="1:5">
      <c r="A3873">
        <v>3871</v>
      </c>
      <c r="B3873">
        <v>1</v>
      </c>
      <c r="C3873">
        <v>-890.71</v>
      </c>
      <c r="D3873">
        <v>890.71</v>
      </c>
      <c r="E3873">
        <v>0</v>
      </c>
    </row>
    <row r="3874" spans="1:5">
      <c r="A3874">
        <v>3872</v>
      </c>
      <c r="B3874">
        <v>1</v>
      </c>
      <c r="C3874">
        <v>-1394.5</v>
      </c>
      <c r="D3874">
        <v>1394.5</v>
      </c>
      <c r="E3874">
        <v>0</v>
      </c>
    </row>
    <row r="3875" spans="1:5">
      <c r="A3875">
        <v>3873</v>
      </c>
      <c r="B3875">
        <v>1</v>
      </c>
      <c r="C3875">
        <v>-1962.9</v>
      </c>
      <c r="D3875">
        <v>1962.9</v>
      </c>
      <c r="E3875">
        <v>0</v>
      </c>
    </row>
    <row r="3876" spans="1:5">
      <c r="A3876">
        <v>3874</v>
      </c>
      <c r="B3876">
        <v>1</v>
      </c>
      <c r="C3876">
        <v>-2443.3000000000002</v>
      </c>
      <c r="D3876">
        <v>2443.3000000000002</v>
      </c>
      <c r="E3876">
        <v>0</v>
      </c>
    </row>
    <row r="3877" spans="1:5">
      <c r="A3877">
        <v>3875</v>
      </c>
      <c r="B3877">
        <v>1</v>
      </c>
      <c r="C3877">
        <v>-2815</v>
      </c>
      <c r="D3877">
        <v>2815</v>
      </c>
      <c r="E3877">
        <v>0</v>
      </c>
    </row>
    <row r="3878" spans="1:5">
      <c r="A3878">
        <v>3876</v>
      </c>
      <c r="B3878">
        <v>1</v>
      </c>
      <c r="C3878">
        <v>-3081.9</v>
      </c>
      <c r="D3878">
        <v>3081.9</v>
      </c>
      <c r="E3878">
        <v>0</v>
      </c>
    </row>
    <row r="3879" spans="1:5">
      <c r="A3879">
        <v>3877</v>
      </c>
      <c r="B3879">
        <v>1</v>
      </c>
      <c r="C3879">
        <v>-2997.2</v>
      </c>
      <c r="D3879">
        <v>2997.2</v>
      </c>
      <c r="E3879">
        <v>0</v>
      </c>
    </row>
    <row r="3880" spans="1:5">
      <c r="A3880">
        <v>3878</v>
      </c>
      <c r="B3880">
        <v>1</v>
      </c>
      <c r="C3880">
        <v>-2733.5</v>
      </c>
      <c r="D3880">
        <v>2733.5</v>
      </c>
      <c r="E3880">
        <v>0</v>
      </c>
    </row>
    <row r="3881" spans="1:5">
      <c r="A3881">
        <v>3879</v>
      </c>
      <c r="B3881">
        <v>1</v>
      </c>
      <c r="C3881">
        <v>-2276.6</v>
      </c>
      <c r="D3881">
        <v>2276.6</v>
      </c>
      <c r="E3881">
        <v>0</v>
      </c>
    </row>
    <row r="3882" spans="1:5">
      <c r="A3882">
        <v>3880</v>
      </c>
      <c r="B3882">
        <v>1</v>
      </c>
      <c r="C3882">
        <v>-1648</v>
      </c>
      <c r="D3882">
        <v>1648</v>
      </c>
      <c r="E3882">
        <v>0</v>
      </c>
    </row>
    <row r="3883" spans="1:5">
      <c r="A3883">
        <v>3881</v>
      </c>
      <c r="B3883">
        <v>1</v>
      </c>
      <c r="C3883">
        <v>-976.5</v>
      </c>
      <c r="D3883">
        <v>976.5</v>
      </c>
      <c r="E3883">
        <v>0</v>
      </c>
    </row>
    <row r="3884" spans="1:5">
      <c r="A3884">
        <v>3882</v>
      </c>
      <c r="B3884">
        <v>1</v>
      </c>
      <c r="C3884">
        <v>-428.9</v>
      </c>
      <c r="D3884">
        <v>428.9</v>
      </c>
      <c r="E3884">
        <v>0</v>
      </c>
    </row>
    <row r="3885" spans="1:5">
      <c r="A3885">
        <v>3883</v>
      </c>
      <c r="B3885">
        <v>1</v>
      </c>
      <c r="C3885">
        <v>-131.63999999999999</v>
      </c>
      <c r="D3885">
        <v>131.63999999999999</v>
      </c>
      <c r="E3885">
        <v>0</v>
      </c>
    </row>
    <row r="3886" spans="1:5">
      <c r="A3886">
        <v>3884</v>
      </c>
      <c r="B3886">
        <v>1</v>
      </c>
      <c r="C3886">
        <v>0</v>
      </c>
      <c r="D3886">
        <v>0</v>
      </c>
      <c r="E3886">
        <v>0</v>
      </c>
    </row>
    <row r="3887" spans="1:5">
      <c r="A3887">
        <v>3885</v>
      </c>
      <c r="B3887">
        <v>1</v>
      </c>
      <c r="C3887">
        <v>0</v>
      </c>
      <c r="D3887">
        <v>0</v>
      </c>
      <c r="E3887">
        <v>0</v>
      </c>
    </row>
    <row r="3888" spans="1:5">
      <c r="A3888">
        <v>3886</v>
      </c>
      <c r="B3888">
        <v>1</v>
      </c>
      <c r="C3888">
        <v>0</v>
      </c>
      <c r="D3888">
        <v>0</v>
      </c>
      <c r="E3888">
        <v>0</v>
      </c>
    </row>
    <row r="3889" spans="1:5">
      <c r="A3889">
        <v>3887</v>
      </c>
      <c r="B3889">
        <v>1</v>
      </c>
      <c r="C3889">
        <v>0</v>
      </c>
      <c r="D3889">
        <v>0</v>
      </c>
      <c r="E3889">
        <v>0</v>
      </c>
    </row>
    <row r="3890" spans="1:5">
      <c r="A3890">
        <v>3888</v>
      </c>
      <c r="B3890">
        <v>1</v>
      </c>
      <c r="C3890">
        <v>0</v>
      </c>
      <c r="D3890">
        <v>0</v>
      </c>
      <c r="E3890">
        <v>0</v>
      </c>
    </row>
    <row r="3891" spans="1:5">
      <c r="A3891">
        <v>3889</v>
      </c>
      <c r="B3891">
        <v>1</v>
      </c>
      <c r="C3891">
        <v>0</v>
      </c>
      <c r="D3891">
        <v>0</v>
      </c>
      <c r="E3891">
        <v>0</v>
      </c>
    </row>
    <row r="3892" spans="1:5">
      <c r="A3892">
        <v>3890</v>
      </c>
      <c r="B3892">
        <v>1</v>
      </c>
      <c r="C3892">
        <v>0</v>
      </c>
      <c r="D3892">
        <v>0</v>
      </c>
      <c r="E3892">
        <v>0</v>
      </c>
    </row>
    <row r="3893" spans="1:5">
      <c r="A3893">
        <v>3891</v>
      </c>
      <c r="B3893">
        <v>1</v>
      </c>
      <c r="C3893">
        <v>0</v>
      </c>
      <c r="D3893">
        <v>0</v>
      </c>
      <c r="E3893">
        <v>0</v>
      </c>
    </row>
    <row r="3894" spans="1:5">
      <c r="A3894">
        <v>3892</v>
      </c>
      <c r="B3894">
        <v>1</v>
      </c>
      <c r="C3894">
        <v>0</v>
      </c>
      <c r="D3894">
        <v>0</v>
      </c>
      <c r="E3894">
        <v>0</v>
      </c>
    </row>
    <row r="3895" spans="1:5">
      <c r="A3895">
        <v>3893</v>
      </c>
      <c r="B3895">
        <v>1</v>
      </c>
      <c r="C3895">
        <v>-108.61</v>
      </c>
      <c r="D3895">
        <v>108.61</v>
      </c>
      <c r="E3895">
        <v>0</v>
      </c>
    </row>
    <row r="3896" spans="1:5">
      <c r="A3896">
        <v>3894</v>
      </c>
      <c r="B3896">
        <v>1</v>
      </c>
      <c r="C3896">
        <v>-179</v>
      </c>
      <c r="D3896">
        <v>179</v>
      </c>
      <c r="E3896">
        <v>0</v>
      </c>
    </row>
    <row r="3897" spans="1:5">
      <c r="A3897">
        <v>3895</v>
      </c>
      <c r="B3897">
        <v>1</v>
      </c>
      <c r="C3897">
        <v>-917.28</v>
      </c>
      <c r="D3897">
        <v>917.28</v>
      </c>
      <c r="E3897">
        <v>0</v>
      </c>
    </row>
    <row r="3898" spans="1:5">
      <c r="A3898">
        <v>3896</v>
      </c>
      <c r="B3898">
        <v>1</v>
      </c>
      <c r="C3898">
        <v>-1429.7</v>
      </c>
      <c r="D3898">
        <v>1429.7</v>
      </c>
      <c r="E3898">
        <v>0</v>
      </c>
    </row>
    <row r="3899" spans="1:5">
      <c r="A3899">
        <v>3897</v>
      </c>
      <c r="B3899">
        <v>1</v>
      </c>
      <c r="C3899">
        <v>-1954.4</v>
      </c>
      <c r="D3899">
        <v>1954.4</v>
      </c>
      <c r="E3899">
        <v>0</v>
      </c>
    </row>
    <row r="3900" spans="1:5">
      <c r="A3900">
        <v>3898</v>
      </c>
      <c r="B3900">
        <v>1</v>
      </c>
      <c r="C3900">
        <v>-2430.1999999999998</v>
      </c>
      <c r="D3900">
        <v>2430.1999999999998</v>
      </c>
      <c r="E3900">
        <v>0</v>
      </c>
    </row>
    <row r="3901" spans="1:5">
      <c r="A3901">
        <v>3899</v>
      </c>
      <c r="B3901">
        <v>1</v>
      </c>
      <c r="C3901">
        <v>-2686.8</v>
      </c>
      <c r="D3901">
        <v>2686.8</v>
      </c>
      <c r="E3901">
        <v>0</v>
      </c>
    </row>
    <row r="3902" spans="1:5">
      <c r="A3902">
        <v>3900</v>
      </c>
      <c r="B3902">
        <v>1</v>
      </c>
      <c r="C3902">
        <v>-2484.1999999999998</v>
      </c>
      <c r="D3902">
        <v>2484.1999999999998</v>
      </c>
      <c r="E3902">
        <v>0</v>
      </c>
    </row>
    <row r="3903" spans="1:5">
      <c r="A3903">
        <v>3901</v>
      </c>
      <c r="B3903">
        <v>1</v>
      </c>
      <c r="C3903">
        <v>-2085.8000000000002</v>
      </c>
      <c r="D3903">
        <v>2085.8000000000002</v>
      </c>
      <c r="E3903">
        <v>0</v>
      </c>
    </row>
    <row r="3904" spans="1:5">
      <c r="A3904">
        <v>3902</v>
      </c>
      <c r="B3904">
        <v>1</v>
      </c>
      <c r="C3904">
        <v>-1594.1</v>
      </c>
      <c r="D3904">
        <v>1594.1</v>
      </c>
      <c r="E3904">
        <v>0</v>
      </c>
    </row>
    <row r="3905" spans="1:5">
      <c r="A3905">
        <v>3903</v>
      </c>
      <c r="B3905">
        <v>1</v>
      </c>
      <c r="C3905">
        <v>-1727.7</v>
      </c>
      <c r="D3905">
        <v>1727.7</v>
      </c>
      <c r="E3905">
        <v>0</v>
      </c>
    </row>
    <row r="3906" spans="1:5">
      <c r="A3906">
        <v>3904</v>
      </c>
      <c r="B3906">
        <v>1</v>
      </c>
      <c r="C3906">
        <v>-1490</v>
      </c>
      <c r="D3906">
        <v>1490</v>
      </c>
      <c r="E3906">
        <v>0</v>
      </c>
    </row>
    <row r="3907" spans="1:5">
      <c r="A3907">
        <v>3905</v>
      </c>
      <c r="B3907">
        <v>1</v>
      </c>
      <c r="C3907">
        <v>-933.29</v>
      </c>
      <c r="D3907">
        <v>933.29</v>
      </c>
      <c r="E3907">
        <v>0</v>
      </c>
    </row>
    <row r="3908" spans="1:5">
      <c r="A3908">
        <v>3906</v>
      </c>
      <c r="B3908">
        <v>1</v>
      </c>
      <c r="C3908">
        <v>-409.47</v>
      </c>
      <c r="D3908">
        <v>409.47</v>
      </c>
      <c r="E3908">
        <v>0</v>
      </c>
    </row>
    <row r="3909" spans="1:5">
      <c r="A3909">
        <v>3907</v>
      </c>
      <c r="B3909">
        <v>1</v>
      </c>
      <c r="C3909">
        <v>-2.3462000000000001</v>
      </c>
      <c r="D3909">
        <v>2.3462000000000001</v>
      </c>
      <c r="E3909">
        <v>0</v>
      </c>
    </row>
    <row r="3910" spans="1:5">
      <c r="A3910">
        <v>3908</v>
      </c>
      <c r="B3910">
        <v>1</v>
      </c>
      <c r="C3910">
        <v>0</v>
      </c>
      <c r="D3910">
        <v>0</v>
      </c>
      <c r="E3910">
        <v>0</v>
      </c>
    </row>
    <row r="3911" spans="1:5">
      <c r="A3911">
        <v>3909</v>
      </c>
      <c r="B3911">
        <v>1</v>
      </c>
      <c r="C3911">
        <v>0</v>
      </c>
      <c r="D3911">
        <v>0</v>
      </c>
      <c r="E3911">
        <v>0</v>
      </c>
    </row>
    <row r="3912" spans="1:5">
      <c r="A3912">
        <v>3910</v>
      </c>
      <c r="B3912">
        <v>1</v>
      </c>
      <c r="C3912">
        <v>0</v>
      </c>
      <c r="D3912">
        <v>0</v>
      </c>
      <c r="E3912">
        <v>0</v>
      </c>
    </row>
    <row r="3913" spans="1:5">
      <c r="A3913">
        <v>3911</v>
      </c>
      <c r="B3913">
        <v>1</v>
      </c>
      <c r="C3913">
        <v>0</v>
      </c>
      <c r="D3913">
        <v>0</v>
      </c>
      <c r="E3913">
        <v>0</v>
      </c>
    </row>
    <row r="3914" spans="1:5">
      <c r="A3914">
        <v>3912</v>
      </c>
      <c r="B3914">
        <v>1</v>
      </c>
      <c r="C3914">
        <v>0</v>
      </c>
      <c r="D3914">
        <v>0</v>
      </c>
      <c r="E3914">
        <v>0</v>
      </c>
    </row>
    <row r="3915" spans="1:5">
      <c r="A3915">
        <v>3913</v>
      </c>
      <c r="B3915">
        <v>1</v>
      </c>
      <c r="C3915">
        <v>0</v>
      </c>
      <c r="D3915">
        <v>0</v>
      </c>
      <c r="E3915">
        <v>0</v>
      </c>
    </row>
    <row r="3916" spans="1:5">
      <c r="A3916">
        <v>3914</v>
      </c>
      <c r="B3916">
        <v>1</v>
      </c>
      <c r="C3916">
        <v>0</v>
      </c>
      <c r="D3916">
        <v>0</v>
      </c>
      <c r="E3916">
        <v>0</v>
      </c>
    </row>
    <row r="3917" spans="1:5">
      <c r="A3917">
        <v>3915</v>
      </c>
      <c r="B3917">
        <v>1</v>
      </c>
      <c r="C3917">
        <v>0</v>
      </c>
      <c r="D3917">
        <v>0</v>
      </c>
      <c r="E3917">
        <v>0</v>
      </c>
    </row>
    <row r="3918" spans="1:5">
      <c r="A3918">
        <v>3916</v>
      </c>
      <c r="B3918">
        <v>1</v>
      </c>
      <c r="C3918">
        <v>0</v>
      </c>
      <c r="D3918">
        <v>0</v>
      </c>
      <c r="E3918">
        <v>0</v>
      </c>
    </row>
    <row r="3919" spans="1:5">
      <c r="A3919">
        <v>3917</v>
      </c>
      <c r="B3919">
        <v>1</v>
      </c>
      <c r="C3919">
        <v>0</v>
      </c>
      <c r="D3919">
        <v>0</v>
      </c>
      <c r="E3919">
        <v>0</v>
      </c>
    </row>
    <row r="3920" spans="1:5">
      <c r="A3920">
        <v>3918</v>
      </c>
      <c r="B3920">
        <v>1</v>
      </c>
      <c r="C3920">
        <v>-187.4</v>
      </c>
      <c r="D3920">
        <v>187.4</v>
      </c>
      <c r="E3920">
        <v>0</v>
      </c>
    </row>
    <row r="3921" spans="1:5">
      <c r="A3921">
        <v>3919</v>
      </c>
      <c r="B3921">
        <v>1</v>
      </c>
      <c r="C3921">
        <v>-857.92</v>
      </c>
      <c r="D3921">
        <v>857.92</v>
      </c>
      <c r="E3921">
        <v>0</v>
      </c>
    </row>
    <row r="3922" spans="1:5">
      <c r="A3922">
        <v>3920</v>
      </c>
      <c r="B3922">
        <v>1</v>
      </c>
      <c r="C3922">
        <v>-1362.6</v>
      </c>
      <c r="D3922">
        <v>1362.6</v>
      </c>
      <c r="E3922">
        <v>0</v>
      </c>
    </row>
    <row r="3923" spans="1:5">
      <c r="A3923">
        <v>3921</v>
      </c>
      <c r="B3923">
        <v>1</v>
      </c>
      <c r="C3923">
        <v>-1920.3</v>
      </c>
      <c r="D3923">
        <v>1920.3</v>
      </c>
      <c r="E3923">
        <v>0</v>
      </c>
    </row>
    <row r="3924" spans="1:5">
      <c r="A3924">
        <v>3922</v>
      </c>
      <c r="B3924">
        <v>1</v>
      </c>
      <c r="C3924">
        <v>-2420.6999999999998</v>
      </c>
      <c r="D3924">
        <v>2420.6999999999998</v>
      </c>
      <c r="E3924">
        <v>0</v>
      </c>
    </row>
    <row r="3925" spans="1:5">
      <c r="A3925">
        <v>3923</v>
      </c>
      <c r="B3925">
        <v>1</v>
      </c>
      <c r="C3925">
        <v>-2774.1</v>
      </c>
      <c r="D3925">
        <v>2774.1</v>
      </c>
      <c r="E3925">
        <v>0</v>
      </c>
    </row>
    <row r="3926" spans="1:5">
      <c r="A3926">
        <v>3924</v>
      </c>
      <c r="B3926">
        <v>1</v>
      </c>
      <c r="C3926">
        <v>-2962.2</v>
      </c>
      <c r="D3926">
        <v>2962.2</v>
      </c>
      <c r="E3926">
        <v>0</v>
      </c>
    </row>
    <row r="3927" spans="1:5">
      <c r="A3927">
        <v>3925</v>
      </c>
      <c r="B3927">
        <v>1</v>
      </c>
      <c r="C3927">
        <v>-2958.5</v>
      </c>
      <c r="D3927">
        <v>2958.5</v>
      </c>
      <c r="E3927">
        <v>0</v>
      </c>
    </row>
    <row r="3928" spans="1:5">
      <c r="A3928">
        <v>3926</v>
      </c>
      <c r="B3928">
        <v>1</v>
      </c>
      <c r="C3928">
        <v>-2698.4</v>
      </c>
      <c r="D3928">
        <v>2698.4</v>
      </c>
      <c r="E3928">
        <v>0</v>
      </c>
    </row>
    <row r="3929" spans="1:5">
      <c r="A3929">
        <v>3927</v>
      </c>
      <c r="B3929">
        <v>1</v>
      </c>
      <c r="C3929">
        <v>-2264.4</v>
      </c>
      <c r="D3929">
        <v>2264.4</v>
      </c>
      <c r="E3929">
        <v>0</v>
      </c>
    </row>
    <row r="3930" spans="1:5">
      <c r="A3930">
        <v>3928</v>
      </c>
      <c r="B3930">
        <v>1</v>
      </c>
      <c r="C3930">
        <v>-1697.2</v>
      </c>
      <c r="D3930">
        <v>1697.2</v>
      </c>
      <c r="E3930">
        <v>0</v>
      </c>
    </row>
    <row r="3931" spans="1:5">
      <c r="A3931">
        <v>3929</v>
      </c>
      <c r="B3931">
        <v>1</v>
      </c>
      <c r="C3931">
        <v>-977.29</v>
      </c>
      <c r="D3931">
        <v>977.29</v>
      </c>
      <c r="E3931">
        <v>0</v>
      </c>
    </row>
    <row r="3932" spans="1:5">
      <c r="A3932">
        <v>3930</v>
      </c>
      <c r="B3932">
        <v>1</v>
      </c>
      <c r="C3932">
        <v>-397.82</v>
      </c>
      <c r="D3932">
        <v>397.82</v>
      </c>
      <c r="E3932">
        <v>0</v>
      </c>
    </row>
    <row r="3933" spans="1:5">
      <c r="A3933">
        <v>3931</v>
      </c>
      <c r="B3933">
        <v>1</v>
      </c>
      <c r="C3933">
        <v>-75.596999999999994</v>
      </c>
      <c r="D3933">
        <v>75.596999999999994</v>
      </c>
      <c r="E3933">
        <v>0</v>
      </c>
    </row>
    <row r="3934" spans="1:5">
      <c r="A3934">
        <v>3932</v>
      </c>
      <c r="B3934">
        <v>1</v>
      </c>
      <c r="C3934">
        <v>0</v>
      </c>
      <c r="D3934">
        <v>0</v>
      </c>
      <c r="E3934">
        <v>0</v>
      </c>
    </row>
    <row r="3935" spans="1:5">
      <c r="A3935">
        <v>3933</v>
      </c>
      <c r="B3935">
        <v>1</v>
      </c>
      <c r="C3935">
        <v>0</v>
      </c>
      <c r="D3935">
        <v>0</v>
      </c>
      <c r="E3935">
        <v>0</v>
      </c>
    </row>
    <row r="3936" spans="1:5">
      <c r="A3936">
        <v>3934</v>
      </c>
      <c r="B3936">
        <v>1</v>
      </c>
      <c r="C3936">
        <v>0</v>
      </c>
      <c r="D3936">
        <v>0</v>
      </c>
      <c r="E3936">
        <v>0</v>
      </c>
    </row>
    <row r="3937" spans="1:5">
      <c r="A3937">
        <v>3935</v>
      </c>
      <c r="B3937">
        <v>1</v>
      </c>
      <c r="C3937">
        <v>0</v>
      </c>
      <c r="D3937">
        <v>0</v>
      </c>
      <c r="E3937">
        <v>0</v>
      </c>
    </row>
    <row r="3938" spans="1:5">
      <c r="A3938">
        <v>3936</v>
      </c>
      <c r="B3938">
        <v>1</v>
      </c>
      <c r="C3938">
        <v>0</v>
      </c>
      <c r="D3938">
        <v>0</v>
      </c>
      <c r="E3938">
        <v>0</v>
      </c>
    </row>
    <row r="3939" spans="1:5">
      <c r="A3939">
        <v>3937</v>
      </c>
      <c r="B3939">
        <v>1</v>
      </c>
      <c r="C3939">
        <v>0</v>
      </c>
      <c r="D3939">
        <v>0</v>
      </c>
      <c r="E3939">
        <v>0</v>
      </c>
    </row>
    <row r="3940" spans="1:5">
      <c r="A3940">
        <v>3938</v>
      </c>
      <c r="B3940">
        <v>1</v>
      </c>
      <c r="C3940">
        <v>0</v>
      </c>
      <c r="D3940">
        <v>0</v>
      </c>
      <c r="E3940">
        <v>0</v>
      </c>
    </row>
    <row r="3941" spans="1:5">
      <c r="A3941">
        <v>3939</v>
      </c>
      <c r="B3941">
        <v>1</v>
      </c>
      <c r="C3941">
        <v>0</v>
      </c>
      <c r="D3941">
        <v>0</v>
      </c>
      <c r="E3941">
        <v>0</v>
      </c>
    </row>
    <row r="3942" spans="1:5">
      <c r="A3942">
        <v>3940</v>
      </c>
      <c r="B3942">
        <v>1</v>
      </c>
      <c r="C3942">
        <v>0</v>
      </c>
      <c r="D3942">
        <v>0</v>
      </c>
      <c r="E3942">
        <v>0</v>
      </c>
    </row>
    <row r="3943" spans="1:5">
      <c r="A3943">
        <v>3941</v>
      </c>
      <c r="B3943">
        <v>1</v>
      </c>
      <c r="C3943">
        <v>-100.06</v>
      </c>
      <c r="D3943">
        <v>100.06</v>
      </c>
      <c r="E3943">
        <v>0</v>
      </c>
    </row>
    <row r="3944" spans="1:5">
      <c r="A3944">
        <v>3942</v>
      </c>
      <c r="B3944">
        <v>1</v>
      </c>
      <c r="C3944">
        <v>-208.25</v>
      </c>
      <c r="D3944">
        <v>208.25</v>
      </c>
      <c r="E3944">
        <v>0</v>
      </c>
    </row>
    <row r="3945" spans="1:5">
      <c r="A3945">
        <v>3943</v>
      </c>
      <c r="B3945">
        <v>1</v>
      </c>
      <c r="C3945">
        <v>-864.89</v>
      </c>
      <c r="D3945">
        <v>864.89</v>
      </c>
      <c r="E3945">
        <v>0</v>
      </c>
    </row>
    <row r="3946" spans="1:5">
      <c r="A3946">
        <v>3944</v>
      </c>
      <c r="B3946">
        <v>1</v>
      </c>
      <c r="C3946">
        <v>-1333.7</v>
      </c>
      <c r="D3946">
        <v>1333.7</v>
      </c>
      <c r="E3946">
        <v>0</v>
      </c>
    </row>
    <row r="3947" spans="1:5">
      <c r="A3947">
        <v>3945</v>
      </c>
      <c r="B3947">
        <v>1</v>
      </c>
      <c r="C3947">
        <v>-1851.6</v>
      </c>
      <c r="D3947">
        <v>1851.6</v>
      </c>
      <c r="E3947">
        <v>0</v>
      </c>
    </row>
    <row r="3948" spans="1:5">
      <c r="A3948">
        <v>3946</v>
      </c>
      <c r="B3948">
        <v>1</v>
      </c>
      <c r="C3948">
        <v>-2345.6</v>
      </c>
      <c r="D3948">
        <v>2345.6</v>
      </c>
      <c r="E3948">
        <v>0</v>
      </c>
    </row>
    <row r="3949" spans="1:5">
      <c r="A3949">
        <v>3947</v>
      </c>
      <c r="B3949">
        <v>1</v>
      </c>
      <c r="C3949">
        <v>-2649.4</v>
      </c>
      <c r="D3949">
        <v>2649.4</v>
      </c>
      <c r="E3949">
        <v>0</v>
      </c>
    </row>
    <row r="3950" spans="1:5">
      <c r="A3950">
        <v>3948</v>
      </c>
      <c r="B3950">
        <v>1</v>
      </c>
      <c r="C3950">
        <v>-2615.6</v>
      </c>
      <c r="D3950">
        <v>2615.6</v>
      </c>
      <c r="E3950">
        <v>0</v>
      </c>
    </row>
    <row r="3951" spans="1:5">
      <c r="A3951">
        <v>3949</v>
      </c>
      <c r="B3951">
        <v>1</v>
      </c>
      <c r="C3951">
        <v>-1825.6</v>
      </c>
      <c r="D3951">
        <v>1825.6</v>
      </c>
      <c r="E3951">
        <v>0</v>
      </c>
    </row>
    <row r="3952" spans="1:5">
      <c r="A3952">
        <v>3950</v>
      </c>
      <c r="B3952">
        <v>1</v>
      </c>
      <c r="C3952">
        <v>-1790.4</v>
      </c>
      <c r="D3952">
        <v>1790.4</v>
      </c>
      <c r="E3952">
        <v>0</v>
      </c>
    </row>
    <row r="3953" spans="1:5">
      <c r="A3953">
        <v>3951</v>
      </c>
      <c r="B3953">
        <v>1</v>
      </c>
      <c r="C3953">
        <v>-1649.5</v>
      </c>
      <c r="D3953">
        <v>1649.5</v>
      </c>
      <c r="E3953">
        <v>0</v>
      </c>
    </row>
    <row r="3954" spans="1:5">
      <c r="A3954">
        <v>3952</v>
      </c>
      <c r="B3954">
        <v>1</v>
      </c>
      <c r="C3954">
        <v>-1504.4</v>
      </c>
      <c r="D3954">
        <v>1504.4</v>
      </c>
      <c r="E3954">
        <v>0</v>
      </c>
    </row>
    <row r="3955" spans="1:5">
      <c r="A3955">
        <v>3953</v>
      </c>
      <c r="B3955">
        <v>1</v>
      </c>
      <c r="C3955">
        <v>-994.37</v>
      </c>
      <c r="D3955">
        <v>994.37</v>
      </c>
      <c r="E3955">
        <v>0</v>
      </c>
    </row>
    <row r="3956" spans="1:5">
      <c r="A3956">
        <v>3954</v>
      </c>
      <c r="B3956">
        <v>1</v>
      </c>
      <c r="C3956">
        <v>-442.87</v>
      </c>
      <c r="D3956">
        <v>442.87</v>
      </c>
      <c r="E3956">
        <v>0</v>
      </c>
    </row>
    <row r="3957" spans="1:5">
      <c r="A3957">
        <v>3955</v>
      </c>
      <c r="B3957">
        <v>1</v>
      </c>
      <c r="C3957">
        <v>0</v>
      </c>
      <c r="D3957">
        <v>0</v>
      </c>
      <c r="E3957">
        <v>0</v>
      </c>
    </row>
    <row r="3958" spans="1:5">
      <c r="A3958">
        <v>3956</v>
      </c>
      <c r="B3958">
        <v>1</v>
      </c>
      <c r="C3958">
        <v>0</v>
      </c>
      <c r="D3958">
        <v>0</v>
      </c>
      <c r="E3958">
        <v>0</v>
      </c>
    </row>
    <row r="3959" spans="1:5">
      <c r="A3959">
        <v>3957</v>
      </c>
      <c r="B3959">
        <v>1</v>
      </c>
      <c r="C3959">
        <v>0</v>
      </c>
      <c r="D3959">
        <v>0</v>
      </c>
      <c r="E3959">
        <v>0</v>
      </c>
    </row>
    <row r="3960" spans="1:5">
      <c r="A3960">
        <v>3958</v>
      </c>
      <c r="B3960">
        <v>1</v>
      </c>
      <c r="C3960">
        <v>0</v>
      </c>
      <c r="D3960">
        <v>0</v>
      </c>
      <c r="E3960">
        <v>0</v>
      </c>
    </row>
    <row r="3961" spans="1:5">
      <c r="A3961">
        <v>3959</v>
      </c>
      <c r="B3961">
        <v>1</v>
      </c>
      <c r="C3961">
        <v>0</v>
      </c>
      <c r="D3961">
        <v>0</v>
      </c>
      <c r="E3961">
        <v>0</v>
      </c>
    </row>
    <row r="3962" spans="1:5">
      <c r="A3962">
        <v>3960</v>
      </c>
      <c r="B3962">
        <v>1</v>
      </c>
      <c r="C3962">
        <v>0</v>
      </c>
      <c r="D3962">
        <v>0</v>
      </c>
      <c r="E3962">
        <v>0</v>
      </c>
    </row>
    <row r="3963" spans="1:5">
      <c r="A3963">
        <v>3961</v>
      </c>
      <c r="B3963">
        <v>1</v>
      </c>
      <c r="C3963">
        <v>0</v>
      </c>
      <c r="D3963">
        <v>0</v>
      </c>
      <c r="E3963">
        <v>0</v>
      </c>
    </row>
    <row r="3964" spans="1:5">
      <c r="A3964">
        <v>3962</v>
      </c>
      <c r="B3964">
        <v>1</v>
      </c>
      <c r="C3964">
        <v>0</v>
      </c>
      <c r="D3964">
        <v>0</v>
      </c>
      <c r="E3964">
        <v>0</v>
      </c>
    </row>
    <row r="3965" spans="1:5">
      <c r="A3965">
        <v>3963</v>
      </c>
      <c r="B3965">
        <v>1</v>
      </c>
      <c r="C3965">
        <v>0</v>
      </c>
      <c r="D3965">
        <v>0</v>
      </c>
      <c r="E3965">
        <v>0</v>
      </c>
    </row>
    <row r="3966" spans="1:5">
      <c r="A3966">
        <v>3964</v>
      </c>
      <c r="B3966">
        <v>1</v>
      </c>
      <c r="C3966">
        <v>0</v>
      </c>
      <c r="D3966">
        <v>0</v>
      </c>
      <c r="E3966">
        <v>0</v>
      </c>
    </row>
    <row r="3967" spans="1:5">
      <c r="A3967">
        <v>3965</v>
      </c>
      <c r="B3967">
        <v>1</v>
      </c>
      <c r="C3967">
        <v>0</v>
      </c>
      <c r="D3967">
        <v>0</v>
      </c>
      <c r="E3967">
        <v>0</v>
      </c>
    </row>
    <row r="3968" spans="1:5">
      <c r="A3968">
        <v>3966</v>
      </c>
      <c r="B3968">
        <v>1</v>
      </c>
      <c r="C3968">
        <v>0</v>
      </c>
      <c r="D3968">
        <v>0</v>
      </c>
      <c r="E3968">
        <v>0</v>
      </c>
    </row>
    <row r="3969" spans="1:5">
      <c r="A3969">
        <v>3967</v>
      </c>
      <c r="B3969">
        <v>1</v>
      </c>
      <c r="C3969">
        <v>-992.72</v>
      </c>
      <c r="D3969">
        <v>992.72</v>
      </c>
      <c r="E3969">
        <v>0</v>
      </c>
    </row>
    <row r="3970" spans="1:5">
      <c r="A3970">
        <v>3968</v>
      </c>
      <c r="B3970">
        <v>1</v>
      </c>
      <c r="C3970">
        <v>-1647.1</v>
      </c>
      <c r="D3970">
        <v>1647.1</v>
      </c>
      <c r="E3970">
        <v>0</v>
      </c>
    </row>
    <row r="3971" spans="1:5">
      <c r="A3971">
        <v>3969</v>
      </c>
      <c r="B3971">
        <v>1</v>
      </c>
      <c r="C3971">
        <v>-2593.4</v>
      </c>
      <c r="D3971">
        <v>2593.4</v>
      </c>
      <c r="E3971">
        <v>0</v>
      </c>
    </row>
    <row r="3972" spans="1:5">
      <c r="A3972">
        <v>3970</v>
      </c>
      <c r="B3972">
        <v>1</v>
      </c>
      <c r="C3972">
        <v>-2336.8000000000002</v>
      </c>
      <c r="D3972">
        <v>2336.8000000000002</v>
      </c>
      <c r="E3972">
        <v>0</v>
      </c>
    </row>
    <row r="3973" spans="1:5">
      <c r="A3973">
        <v>3971</v>
      </c>
      <c r="B3973">
        <v>1</v>
      </c>
      <c r="C3973">
        <v>-2571.6999999999998</v>
      </c>
      <c r="D3973">
        <v>2571.6999999999998</v>
      </c>
      <c r="E3973">
        <v>0</v>
      </c>
    </row>
    <row r="3974" spans="1:5">
      <c r="A3974">
        <v>3972</v>
      </c>
      <c r="B3974">
        <v>1</v>
      </c>
      <c r="C3974">
        <v>-2040.9</v>
      </c>
      <c r="D3974">
        <v>2040.9</v>
      </c>
      <c r="E3974">
        <v>0</v>
      </c>
    </row>
    <row r="3975" spans="1:5">
      <c r="A3975">
        <v>3973</v>
      </c>
      <c r="B3975">
        <v>1</v>
      </c>
      <c r="C3975">
        <v>-1886.9</v>
      </c>
      <c r="D3975">
        <v>1886.9</v>
      </c>
      <c r="E3975">
        <v>0</v>
      </c>
    </row>
    <row r="3976" spans="1:5">
      <c r="A3976">
        <v>3974</v>
      </c>
      <c r="B3976">
        <v>1</v>
      </c>
      <c r="C3976">
        <v>-1502.2</v>
      </c>
      <c r="D3976">
        <v>1502.2</v>
      </c>
      <c r="E3976">
        <v>0</v>
      </c>
    </row>
    <row r="3977" spans="1:5">
      <c r="A3977">
        <v>3975</v>
      </c>
      <c r="B3977">
        <v>1</v>
      </c>
      <c r="C3977">
        <v>-1049</v>
      </c>
      <c r="D3977">
        <v>1049</v>
      </c>
      <c r="E3977">
        <v>0</v>
      </c>
    </row>
    <row r="3978" spans="1:5">
      <c r="A3978">
        <v>3976</v>
      </c>
      <c r="B3978">
        <v>1</v>
      </c>
      <c r="C3978">
        <v>-475.38</v>
      </c>
      <c r="D3978">
        <v>475.38</v>
      </c>
      <c r="E3978">
        <v>0</v>
      </c>
    </row>
    <row r="3979" spans="1:5">
      <c r="A3979">
        <v>3977</v>
      </c>
      <c r="B3979">
        <v>1</v>
      </c>
      <c r="C3979">
        <v>-143.38</v>
      </c>
      <c r="D3979">
        <v>143.38</v>
      </c>
      <c r="E3979">
        <v>0</v>
      </c>
    </row>
    <row r="3980" spans="1:5">
      <c r="A3980">
        <v>3978</v>
      </c>
      <c r="B3980">
        <v>1</v>
      </c>
      <c r="C3980">
        <v>0</v>
      </c>
      <c r="D3980">
        <v>0</v>
      </c>
      <c r="E3980">
        <v>0</v>
      </c>
    </row>
    <row r="3981" spans="1:5">
      <c r="A3981">
        <v>3979</v>
      </c>
      <c r="B3981">
        <v>1</v>
      </c>
      <c r="C3981">
        <v>0</v>
      </c>
      <c r="D3981">
        <v>0</v>
      </c>
      <c r="E3981">
        <v>0</v>
      </c>
    </row>
    <row r="3982" spans="1:5">
      <c r="A3982">
        <v>3980</v>
      </c>
      <c r="B3982">
        <v>1</v>
      </c>
      <c r="C3982">
        <v>0</v>
      </c>
      <c r="D3982">
        <v>0</v>
      </c>
      <c r="E3982">
        <v>0</v>
      </c>
    </row>
    <row r="3983" spans="1:5">
      <c r="A3983">
        <v>3981</v>
      </c>
      <c r="B3983">
        <v>1</v>
      </c>
      <c r="C3983">
        <v>0</v>
      </c>
      <c r="D3983">
        <v>0</v>
      </c>
      <c r="E3983">
        <v>0</v>
      </c>
    </row>
    <row r="3984" spans="1:5">
      <c r="A3984">
        <v>3982</v>
      </c>
      <c r="B3984">
        <v>1</v>
      </c>
      <c r="C3984">
        <v>0</v>
      </c>
      <c r="D3984">
        <v>0</v>
      </c>
      <c r="E3984">
        <v>0</v>
      </c>
    </row>
    <row r="3985" spans="1:5">
      <c r="A3985">
        <v>3983</v>
      </c>
      <c r="B3985">
        <v>1</v>
      </c>
      <c r="C3985">
        <v>0</v>
      </c>
      <c r="D3985">
        <v>0</v>
      </c>
      <c r="E3985">
        <v>0</v>
      </c>
    </row>
    <row r="3986" spans="1:5">
      <c r="A3986">
        <v>3984</v>
      </c>
      <c r="B3986">
        <v>1</v>
      </c>
      <c r="C3986">
        <v>0</v>
      </c>
      <c r="D3986">
        <v>0</v>
      </c>
      <c r="E3986">
        <v>0</v>
      </c>
    </row>
    <row r="3987" spans="1:5">
      <c r="A3987">
        <v>3985</v>
      </c>
      <c r="B3987">
        <v>1</v>
      </c>
      <c r="C3987">
        <v>0</v>
      </c>
      <c r="D3987">
        <v>0</v>
      </c>
      <c r="E3987">
        <v>0</v>
      </c>
    </row>
    <row r="3988" spans="1:5">
      <c r="A3988">
        <v>3986</v>
      </c>
      <c r="B3988">
        <v>1</v>
      </c>
      <c r="C3988">
        <v>0</v>
      </c>
      <c r="D3988">
        <v>0</v>
      </c>
      <c r="E3988">
        <v>0</v>
      </c>
    </row>
    <row r="3989" spans="1:5">
      <c r="A3989">
        <v>3987</v>
      </c>
      <c r="B3989">
        <v>1</v>
      </c>
      <c r="C3989">
        <v>0</v>
      </c>
      <c r="D3989">
        <v>0</v>
      </c>
      <c r="E3989">
        <v>0</v>
      </c>
    </row>
    <row r="3990" spans="1:5">
      <c r="A3990">
        <v>3988</v>
      </c>
      <c r="B3990">
        <v>1</v>
      </c>
      <c r="C3990">
        <v>0</v>
      </c>
      <c r="D3990">
        <v>0</v>
      </c>
      <c r="E3990">
        <v>0</v>
      </c>
    </row>
    <row r="3991" spans="1:5">
      <c r="A3991">
        <v>3989</v>
      </c>
      <c r="B3991">
        <v>1</v>
      </c>
      <c r="C3991">
        <v>0</v>
      </c>
      <c r="D3991">
        <v>0</v>
      </c>
      <c r="E3991">
        <v>0</v>
      </c>
    </row>
    <row r="3992" spans="1:5">
      <c r="A3992">
        <v>3990</v>
      </c>
      <c r="B3992">
        <v>1</v>
      </c>
      <c r="C3992">
        <v>0</v>
      </c>
      <c r="D3992">
        <v>0</v>
      </c>
      <c r="E3992">
        <v>0</v>
      </c>
    </row>
    <row r="3993" spans="1:5">
      <c r="A3993">
        <v>3991</v>
      </c>
      <c r="B3993">
        <v>1</v>
      </c>
      <c r="C3993">
        <v>-917.43</v>
      </c>
      <c r="D3993">
        <v>917.43</v>
      </c>
      <c r="E3993">
        <v>0</v>
      </c>
    </row>
    <row r="3994" spans="1:5">
      <c r="A3994">
        <v>3992</v>
      </c>
      <c r="B3994">
        <v>1</v>
      </c>
      <c r="C3994">
        <v>-983.42</v>
      </c>
      <c r="D3994">
        <v>983.42</v>
      </c>
      <c r="E3994">
        <v>0</v>
      </c>
    </row>
    <row r="3995" spans="1:5">
      <c r="A3995">
        <v>3993</v>
      </c>
      <c r="B3995">
        <v>1</v>
      </c>
      <c r="C3995">
        <v>-1902.1</v>
      </c>
      <c r="D3995">
        <v>1902.1</v>
      </c>
      <c r="E3995">
        <v>0</v>
      </c>
    </row>
    <row r="3996" spans="1:5">
      <c r="A3996">
        <v>3994</v>
      </c>
      <c r="B3996">
        <v>1</v>
      </c>
      <c r="C3996">
        <v>-2786.5</v>
      </c>
      <c r="D3996">
        <v>2786.5</v>
      </c>
      <c r="E3996">
        <v>0</v>
      </c>
    </row>
    <row r="3997" spans="1:5">
      <c r="A3997">
        <v>3995</v>
      </c>
      <c r="B3997">
        <v>1</v>
      </c>
      <c r="C3997">
        <v>-2379.1999999999998</v>
      </c>
      <c r="D3997">
        <v>2379.1999999999998</v>
      </c>
      <c r="E3997">
        <v>0</v>
      </c>
    </row>
    <row r="3998" spans="1:5">
      <c r="A3998">
        <v>3996</v>
      </c>
      <c r="B3998">
        <v>1</v>
      </c>
      <c r="C3998">
        <v>-1365</v>
      </c>
      <c r="D3998">
        <v>1365</v>
      </c>
      <c r="E3998">
        <v>0</v>
      </c>
    </row>
    <row r="3999" spans="1:5">
      <c r="A3999">
        <v>3997</v>
      </c>
      <c r="B3999">
        <v>1</v>
      </c>
      <c r="C3999">
        <v>-1422.5</v>
      </c>
      <c r="D3999">
        <v>1422.5</v>
      </c>
      <c r="E3999">
        <v>0</v>
      </c>
    </row>
    <row r="4000" spans="1:5">
      <c r="A4000">
        <v>3998</v>
      </c>
      <c r="B4000">
        <v>1</v>
      </c>
      <c r="C4000">
        <v>-1638.6</v>
      </c>
      <c r="D4000">
        <v>1638.6</v>
      </c>
      <c r="E4000">
        <v>0</v>
      </c>
    </row>
    <row r="4001" spans="1:5">
      <c r="A4001">
        <v>3999</v>
      </c>
      <c r="B4001">
        <v>1</v>
      </c>
      <c r="C4001">
        <v>-574.19000000000005</v>
      </c>
      <c r="D4001">
        <v>574.19000000000005</v>
      </c>
      <c r="E4001">
        <v>0</v>
      </c>
    </row>
    <row r="4002" spans="1:5">
      <c r="A4002">
        <v>4000</v>
      </c>
      <c r="B4002">
        <v>1</v>
      </c>
      <c r="C4002">
        <v>-70.992999999999995</v>
      </c>
      <c r="D4002">
        <v>70.992999999999995</v>
      </c>
      <c r="E4002">
        <v>0</v>
      </c>
    </row>
    <row r="4003" spans="1:5">
      <c r="A4003">
        <v>4001</v>
      </c>
      <c r="B4003">
        <v>1</v>
      </c>
      <c r="C4003">
        <v>-107.07</v>
      </c>
      <c r="D4003">
        <v>107.07</v>
      </c>
      <c r="E4003">
        <v>0</v>
      </c>
    </row>
    <row r="4004" spans="1:5">
      <c r="A4004">
        <v>4002</v>
      </c>
      <c r="B4004">
        <v>1</v>
      </c>
      <c r="C4004">
        <v>0</v>
      </c>
      <c r="D4004">
        <v>0</v>
      </c>
      <c r="E4004">
        <v>0</v>
      </c>
    </row>
    <row r="4005" spans="1:5">
      <c r="A4005">
        <v>4003</v>
      </c>
      <c r="B4005">
        <v>1</v>
      </c>
      <c r="C4005">
        <v>0</v>
      </c>
      <c r="D4005">
        <v>0</v>
      </c>
      <c r="E4005">
        <v>0</v>
      </c>
    </row>
    <row r="4006" spans="1:5">
      <c r="A4006">
        <v>4004</v>
      </c>
      <c r="B4006">
        <v>1</v>
      </c>
      <c r="C4006">
        <v>0</v>
      </c>
      <c r="D4006">
        <v>0</v>
      </c>
      <c r="E4006">
        <v>0</v>
      </c>
    </row>
    <row r="4007" spans="1:5">
      <c r="A4007">
        <v>4005</v>
      </c>
      <c r="B4007">
        <v>1</v>
      </c>
      <c r="C4007">
        <v>0</v>
      </c>
      <c r="D4007">
        <v>0</v>
      </c>
      <c r="E4007">
        <v>0</v>
      </c>
    </row>
    <row r="4008" spans="1:5">
      <c r="A4008">
        <v>4006</v>
      </c>
      <c r="B4008">
        <v>1</v>
      </c>
      <c r="C4008">
        <v>0</v>
      </c>
      <c r="D4008">
        <v>0</v>
      </c>
      <c r="E4008">
        <v>0</v>
      </c>
    </row>
    <row r="4009" spans="1:5">
      <c r="A4009">
        <v>4007</v>
      </c>
      <c r="B4009">
        <v>1</v>
      </c>
      <c r="C4009">
        <v>0</v>
      </c>
      <c r="D4009">
        <v>0</v>
      </c>
      <c r="E4009">
        <v>0</v>
      </c>
    </row>
    <row r="4010" spans="1:5">
      <c r="A4010">
        <v>4008</v>
      </c>
      <c r="B4010">
        <v>1</v>
      </c>
      <c r="C4010">
        <v>0</v>
      </c>
      <c r="D4010">
        <v>0</v>
      </c>
      <c r="E4010">
        <v>0</v>
      </c>
    </row>
    <row r="4011" spans="1:5">
      <c r="A4011">
        <v>4009</v>
      </c>
      <c r="B4011">
        <v>1</v>
      </c>
      <c r="C4011">
        <v>0</v>
      </c>
      <c r="D4011">
        <v>0</v>
      </c>
      <c r="E4011">
        <v>0</v>
      </c>
    </row>
    <row r="4012" spans="1:5">
      <c r="A4012">
        <v>4010</v>
      </c>
      <c r="B4012">
        <v>1</v>
      </c>
      <c r="C4012">
        <v>0</v>
      </c>
      <c r="D4012">
        <v>0</v>
      </c>
      <c r="E4012">
        <v>0</v>
      </c>
    </row>
    <row r="4013" spans="1:5">
      <c r="A4013">
        <v>4011</v>
      </c>
      <c r="B4013">
        <v>1</v>
      </c>
      <c r="C4013">
        <v>0</v>
      </c>
      <c r="D4013">
        <v>0</v>
      </c>
      <c r="E4013">
        <v>0</v>
      </c>
    </row>
    <row r="4014" spans="1:5">
      <c r="A4014">
        <v>4012</v>
      </c>
      <c r="B4014">
        <v>1</v>
      </c>
      <c r="C4014">
        <v>0</v>
      </c>
      <c r="D4014">
        <v>0</v>
      </c>
      <c r="E4014">
        <v>0</v>
      </c>
    </row>
    <row r="4015" spans="1:5">
      <c r="A4015">
        <v>4013</v>
      </c>
      <c r="B4015">
        <v>1</v>
      </c>
      <c r="C4015">
        <v>0</v>
      </c>
      <c r="D4015">
        <v>0</v>
      </c>
      <c r="E4015">
        <v>0</v>
      </c>
    </row>
    <row r="4016" spans="1:5">
      <c r="A4016">
        <v>4014</v>
      </c>
      <c r="B4016">
        <v>1</v>
      </c>
      <c r="C4016">
        <v>0</v>
      </c>
      <c r="D4016">
        <v>0</v>
      </c>
      <c r="E4016">
        <v>0</v>
      </c>
    </row>
    <row r="4017" spans="1:5">
      <c r="A4017">
        <v>4015</v>
      </c>
      <c r="B4017">
        <v>1</v>
      </c>
      <c r="C4017">
        <v>0</v>
      </c>
      <c r="D4017">
        <v>0</v>
      </c>
      <c r="E4017">
        <v>0</v>
      </c>
    </row>
    <row r="4018" spans="1:5">
      <c r="A4018">
        <v>4016</v>
      </c>
      <c r="B4018">
        <v>1</v>
      </c>
      <c r="C4018">
        <v>-1345.1</v>
      </c>
      <c r="D4018">
        <v>1345.1</v>
      </c>
      <c r="E4018">
        <v>0</v>
      </c>
    </row>
    <row r="4019" spans="1:5">
      <c r="A4019">
        <v>4017</v>
      </c>
      <c r="B4019">
        <v>1</v>
      </c>
      <c r="C4019">
        <v>-1908</v>
      </c>
      <c r="D4019">
        <v>1908</v>
      </c>
      <c r="E4019">
        <v>0</v>
      </c>
    </row>
    <row r="4020" spans="1:5">
      <c r="A4020">
        <v>4018</v>
      </c>
      <c r="B4020">
        <v>1</v>
      </c>
      <c r="C4020">
        <v>-2288.4</v>
      </c>
      <c r="D4020">
        <v>2288.4</v>
      </c>
      <c r="E4020">
        <v>0</v>
      </c>
    </row>
    <row r="4021" spans="1:5">
      <c r="A4021">
        <v>4019</v>
      </c>
      <c r="B4021">
        <v>1</v>
      </c>
      <c r="C4021">
        <v>-2188.5</v>
      </c>
      <c r="D4021">
        <v>2188.5</v>
      </c>
      <c r="E4021">
        <v>0</v>
      </c>
    </row>
    <row r="4022" spans="1:5">
      <c r="A4022">
        <v>4020</v>
      </c>
      <c r="B4022">
        <v>1</v>
      </c>
      <c r="C4022">
        <v>-2205.5</v>
      </c>
      <c r="D4022">
        <v>2205.5</v>
      </c>
      <c r="E4022">
        <v>0</v>
      </c>
    </row>
    <row r="4023" spans="1:5">
      <c r="A4023">
        <v>4021</v>
      </c>
      <c r="B4023">
        <v>1</v>
      </c>
      <c r="C4023">
        <v>-1430.8</v>
      </c>
      <c r="D4023">
        <v>1430.8</v>
      </c>
      <c r="E4023">
        <v>0</v>
      </c>
    </row>
    <row r="4024" spans="1:5">
      <c r="A4024">
        <v>4022</v>
      </c>
      <c r="B4024">
        <v>1</v>
      </c>
      <c r="C4024">
        <v>-946.19</v>
      </c>
      <c r="D4024">
        <v>946.19</v>
      </c>
      <c r="E4024">
        <v>0</v>
      </c>
    </row>
    <row r="4025" spans="1:5">
      <c r="A4025">
        <v>4023</v>
      </c>
      <c r="B4025">
        <v>1</v>
      </c>
      <c r="C4025">
        <v>-1093.9000000000001</v>
      </c>
      <c r="D4025">
        <v>1093.9000000000001</v>
      </c>
      <c r="E4025">
        <v>0</v>
      </c>
    </row>
    <row r="4026" spans="1:5">
      <c r="A4026">
        <v>4024</v>
      </c>
      <c r="B4026">
        <v>1</v>
      </c>
      <c r="C4026">
        <v>-223.89</v>
      </c>
      <c r="D4026">
        <v>223.89</v>
      </c>
      <c r="E4026">
        <v>0</v>
      </c>
    </row>
    <row r="4027" spans="1:5">
      <c r="A4027">
        <v>4025</v>
      </c>
      <c r="B4027">
        <v>1</v>
      </c>
      <c r="C4027">
        <v>-169.94</v>
      </c>
      <c r="D4027">
        <v>169.94</v>
      </c>
      <c r="E4027">
        <v>0</v>
      </c>
    </row>
    <row r="4028" spans="1:5">
      <c r="A4028">
        <v>4026</v>
      </c>
      <c r="B4028">
        <v>1</v>
      </c>
      <c r="C4028">
        <v>0</v>
      </c>
      <c r="D4028">
        <v>0</v>
      </c>
      <c r="E4028">
        <v>0</v>
      </c>
    </row>
    <row r="4029" spans="1:5">
      <c r="A4029">
        <v>4027</v>
      </c>
      <c r="B4029">
        <v>1</v>
      </c>
      <c r="C4029">
        <v>0</v>
      </c>
      <c r="D4029">
        <v>0</v>
      </c>
      <c r="E4029">
        <v>0</v>
      </c>
    </row>
    <row r="4030" spans="1:5">
      <c r="A4030">
        <v>4028</v>
      </c>
      <c r="B4030">
        <v>1</v>
      </c>
      <c r="C4030">
        <v>0</v>
      </c>
      <c r="D4030">
        <v>0</v>
      </c>
      <c r="E4030">
        <v>0</v>
      </c>
    </row>
    <row r="4031" spans="1:5">
      <c r="A4031">
        <v>4029</v>
      </c>
      <c r="B4031">
        <v>1</v>
      </c>
      <c r="C4031">
        <v>0</v>
      </c>
      <c r="D4031">
        <v>0</v>
      </c>
      <c r="E4031">
        <v>0</v>
      </c>
    </row>
    <row r="4032" spans="1:5">
      <c r="A4032">
        <v>4030</v>
      </c>
      <c r="B4032">
        <v>1</v>
      </c>
      <c r="C4032">
        <v>0</v>
      </c>
      <c r="D4032">
        <v>0</v>
      </c>
      <c r="E4032">
        <v>0</v>
      </c>
    </row>
    <row r="4033" spans="1:5">
      <c r="A4033">
        <v>4031</v>
      </c>
      <c r="B4033">
        <v>1</v>
      </c>
      <c r="C4033">
        <v>0</v>
      </c>
      <c r="D4033">
        <v>0</v>
      </c>
      <c r="E4033">
        <v>0</v>
      </c>
    </row>
    <row r="4034" spans="1:5">
      <c r="A4034">
        <v>4032</v>
      </c>
      <c r="B4034">
        <v>1</v>
      </c>
      <c r="C4034">
        <v>0</v>
      </c>
      <c r="D4034">
        <v>0</v>
      </c>
      <c r="E4034">
        <v>0</v>
      </c>
    </row>
    <row r="4035" spans="1:5">
      <c r="A4035">
        <v>4033</v>
      </c>
      <c r="B4035">
        <v>1</v>
      </c>
      <c r="C4035">
        <v>0</v>
      </c>
      <c r="D4035">
        <v>0</v>
      </c>
      <c r="E4035">
        <v>0</v>
      </c>
    </row>
    <row r="4036" spans="1:5">
      <c r="A4036">
        <v>4034</v>
      </c>
      <c r="B4036">
        <v>1</v>
      </c>
      <c r="C4036">
        <v>0</v>
      </c>
      <c r="D4036">
        <v>0</v>
      </c>
      <c r="E4036">
        <v>0</v>
      </c>
    </row>
    <row r="4037" spans="1:5">
      <c r="A4037">
        <v>4035</v>
      </c>
      <c r="B4037">
        <v>1</v>
      </c>
      <c r="C4037">
        <v>0</v>
      </c>
      <c r="D4037">
        <v>0</v>
      </c>
      <c r="E4037">
        <v>0</v>
      </c>
    </row>
    <row r="4038" spans="1:5">
      <c r="A4038">
        <v>4036</v>
      </c>
      <c r="B4038">
        <v>1</v>
      </c>
      <c r="C4038">
        <v>0</v>
      </c>
      <c r="D4038">
        <v>0</v>
      </c>
      <c r="E4038">
        <v>0</v>
      </c>
    </row>
    <row r="4039" spans="1:5">
      <c r="A4039">
        <v>4037</v>
      </c>
      <c r="B4039">
        <v>1</v>
      </c>
      <c r="C4039">
        <v>0</v>
      </c>
      <c r="D4039">
        <v>0</v>
      </c>
      <c r="E4039">
        <v>0</v>
      </c>
    </row>
    <row r="4040" spans="1:5">
      <c r="A4040">
        <v>4038</v>
      </c>
      <c r="B4040">
        <v>1</v>
      </c>
      <c r="C4040">
        <v>-271.99</v>
      </c>
      <c r="D4040">
        <v>271.99</v>
      </c>
      <c r="E4040">
        <v>0</v>
      </c>
    </row>
    <row r="4041" spans="1:5">
      <c r="A4041">
        <v>4039</v>
      </c>
      <c r="B4041">
        <v>1</v>
      </c>
      <c r="C4041">
        <v>-409.03</v>
      </c>
      <c r="D4041">
        <v>409.03</v>
      </c>
      <c r="E4041">
        <v>0</v>
      </c>
    </row>
    <row r="4042" spans="1:5">
      <c r="A4042">
        <v>4040</v>
      </c>
      <c r="B4042">
        <v>1</v>
      </c>
      <c r="C4042">
        <v>-672.23</v>
      </c>
      <c r="D4042">
        <v>672.23</v>
      </c>
      <c r="E4042">
        <v>0</v>
      </c>
    </row>
    <row r="4043" spans="1:5">
      <c r="A4043">
        <v>4041</v>
      </c>
      <c r="B4043">
        <v>1</v>
      </c>
      <c r="C4043">
        <v>-394.22</v>
      </c>
      <c r="D4043">
        <v>394.22</v>
      </c>
      <c r="E4043">
        <v>0</v>
      </c>
    </row>
    <row r="4044" spans="1:5">
      <c r="A4044">
        <v>4042</v>
      </c>
      <c r="B4044">
        <v>1</v>
      </c>
      <c r="C4044">
        <v>-523.53</v>
      </c>
      <c r="D4044">
        <v>523.53</v>
      </c>
      <c r="E4044">
        <v>0</v>
      </c>
    </row>
    <row r="4045" spans="1:5">
      <c r="A4045">
        <v>4043</v>
      </c>
      <c r="B4045">
        <v>1</v>
      </c>
      <c r="C4045">
        <v>-742.49</v>
      </c>
      <c r="D4045">
        <v>742.49</v>
      </c>
      <c r="E4045">
        <v>0</v>
      </c>
    </row>
    <row r="4046" spans="1:5">
      <c r="A4046">
        <v>4044</v>
      </c>
      <c r="B4046">
        <v>1</v>
      </c>
      <c r="C4046">
        <v>-471.13</v>
      </c>
      <c r="D4046">
        <v>471.13</v>
      </c>
      <c r="E4046">
        <v>0</v>
      </c>
    </row>
    <row r="4047" spans="1:5">
      <c r="A4047">
        <v>4045</v>
      </c>
      <c r="B4047">
        <v>1</v>
      </c>
      <c r="C4047">
        <v>-363.83</v>
      </c>
      <c r="D4047">
        <v>363.83</v>
      </c>
      <c r="E4047">
        <v>0</v>
      </c>
    </row>
    <row r="4048" spans="1:5">
      <c r="A4048">
        <v>4046</v>
      </c>
      <c r="B4048">
        <v>1</v>
      </c>
      <c r="C4048">
        <v>-538.97</v>
      </c>
      <c r="D4048">
        <v>538.97</v>
      </c>
      <c r="E4048">
        <v>0</v>
      </c>
    </row>
    <row r="4049" spans="1:5">
      <c r="A4049">
        <v>4047</v>
      </c>
      <c r="B4049">
        <v>1</v>
      </c>
      <c r="C4049">
        <v>-287.49</v>
      </c>
      <c r="D4049">
        <v>287.49</v>
      </c>
      <c r="E4049">
        <v>0</v>
      </c>
    </row>
    <row r="4050" spans="1:5">
      <c r="A4050">
        <v>4048</v>
      </c>
      <c r="B4050">
        <v>1</v>
      </c>
      <c r="C4050">
        <v>-265.06</v>
      </c>
      <c r="D4050">
        <v>265.06</v>
      </c>
      <c r="E4050">
        <v>0</v>
      </c>
    </row>
    <row r="4051" spans="1:5">
      <c r="A4051">
        <v>4049</v>
      </c>
      <c r="B4051">
        <v>1</v>
      </c>
      <c r="C4051">
        <v>-203.74</v>
      </c>
      <c r="D4051">
        <v>203.74</v>
      </c>
      <c r="E4051">
        <v>0</v>
      </c>
    </row>
    <row r="4052" spans="1:5">
      <c r="A4052">
        <v>4050</v>
      </c>
      <c r="B4052">
        <v>1</v>
      </c>
      <c r="C4052">
        <v>0</v>
      </c>
      <c r="D4052">
        <v>0</v>
      </c>
      <c r="E4052">
        <v>0</v>
      </c>
    </row>
    <row r="4053" spans="1:5">
      <c r="A4053">
        <v>4051</v>
      </c>
      <c r="B4053">
        <v>1</v>
      </c>
      <c r="C4053">
        <v>0</v>
      </c>
      <c r="D4053">
        <v>0</v>
      </c>
      <c r="E4053">
        <v>0</v>
      </c>
    </row>
    <row r="4054" spans="1:5">
      <c r="A4054">
        <v>4052</v>
      </c>
      <c r="B4054">
        <v>1</v>
      </c>
      <c r="C4054">
        <v>0</v>
      </c>
      <c r="D4054">
        <v>0</v>
      </c>
      <c r="E4054">
        <v>0</v>
      </c>
    </row>
    <row r="4055" spans="1:5">
      <c r="A4055">
        <v>4053</v>
      </c>
      <c r="B4055">
        <v>1</v>
      </c>
      <c r="C4055">
        <v>0</v>
      </c>
      <c r="D4055">
        <v>0</v>
      </c>
      <c r="E4055">
        <v>0</v>
      </c>
    </row>
    <row r="4056" spans="1:5">
      <c r="A4056">
        <v>4054</v>
      </c>
      <c r="B4056">
        <v>1</v>
      </c>
      <c r="C4056">
        <v>0</v>
      </c>
      <c r="D4056">
        <v>0</v>
      </c>
      <c r="E4056">
        <v>0</v>
      </c>
    </row>
    <row r="4057" spans="1:5">
      <c r="A4057">
        <v>4055</v>
      </c>
      <c r="B4057">
        <v>1</v>
      </c>
      <c r="C4057">
        <v>0</v>
      </c>
      <c r="D4057">
        <v>0</v>
      </c>
      <c r="E4057">
        <v>0</v>
      </c>
    </row>
    <row r="4058" spans="1:5">
      <c r="A4058">
        <v>4056</v>
      </c>
      <c r="B4058">
        <v>1</v>
      </c>
      <c r="C4058">
        <v>0</v>
      </c>
      <c r="D4058">
        <v>0</v>
      </c>
      <c r="E4058">
        <v>0</v>
      </c>
    </row>
    <row r="4059" spans="1:5">
      <c r="A4059">
        <v>4057</v>
      </c>
      <c r="B4059">
        <v>1</v>
      </c>
      <c r="C4059">
        <v>0</v>
      </c>
      <c r="D4059">
        <v>0</v>
      </c>
      <c r="E4059">
        <v>0</v>
      </c>
    </row>
    <row r="4060" spans="1:5">
      <c r="A4060">
        <v>4058</v>
      </c>
      <c r="B4060">
        <v>1</v>
      </c>
      <c r="C4060">
        <v>0</v>
      </c>
      <c r="D4060">
        <v>0</v>
      </c>
      <c r="E4060">
        <v>0</v>
      </c>
    </row>
    <row r="4061" spans="1:5">
      <c r="A4061">
        <v>4059</v>
      </c>
      <c r="B4061">
        <v>1</v>
      </c>
      <c r="C4061">
        <v>0</v>
      </c>
      <c r="D4061">
        <v>0</v>
      </c>
      <c r="E4061">
        <v>0</v>
      </c>
    </row>
    <row r="4062" spans="1:5">
      <c r="A4062">
        <v>4060</v>
      </c>
      <c r="B4062">
        <v>1</v>
      </c>
      <c r="C4062">
        <v>0</v>
      </c>
      <c r="D4062">
        <v>0</v>
      </c>
      <c r="E4062">
        <v>0</v>
      </c>
    </row>
    <row r="4063" spans="1:5">
      <c r="A4063">
        <v>4061</v>
      </c>
      <c r="B4063">
        <v>1</v>
      </c>
      <c r="C4063">
        <v>0</v>
      </c>
      <c r="D4063">
        <v>0</v>
      </c>
      <c r="E4063">
        <v>0</v>
      </c>
    </row>
    <row r="4064" spans="1:5">
      <c r="A4064">
        <v>4062</v>
      </c>
      <c r="B4064">
        <v>1</v>
      </c>
      <c r="C4064">
        <v>0</v>
      </c>
      <c r="D4064">
        <v>0</v>
      </c>
      <c r="E4064">
        <v>0</v>
      </c>
    </row>
    <row r="4065" spans="1:5">
      <c r="A4065">
        <v>4063</v>
      </c>
      <c r="B4065">
        <v>1</v>
      </c>
      <c r="C4065">
        <v>-769.2</v>
      </c>
      <c r="D4065">
        <v>769.2</v>
      </c>
      <c r="E4065">
        <v>0</v>
      </c>
    </row>
    <row r="4066" spans="1:5">
      <c r="A4066">
        <v>4064</v>
      </c>
      <c r="B4066">
        <v>1</v>
      </c>
      <c r="C4066">
        <v>-660.01</v>
      </c>
      <c r="D4066">
        <v>660.01</v>
      </c>
      <c r="E4066">
        <v>0</v>
      </c>
    </row>
    <row r="4067" spans="1:5">
      <c r="A4067">
        <v>4065</v>
      </c>
      <c r="B4067">
        <v>1</v>
      </c>
      <c r="C4067">
        <v>-1147.5</v>
      </c>
      <c r="D4067">
        <v>1147.5</v>
      </c>
      <c r="E4067">
        <v>0</v>
      </c>
    </row>
    <row r="4068" spans="1:5">
      <c r="A4068">
        <v>4066</v>
      </c>
      <c r="B4068">
        <v>1</v>
      </c>
      <c r="C4068">
        <v>-1424.4</v>
      </c>
      <c r="D4068">
        <v>1424.4</v>
      </c>
      <c r="E4068">
        <v>0</v>
      </c>
    </row>
    <row r="4069" spans="1:5">
      <c r="A4069">
        <v>4067</v>
      </c>
      <c r="B4069">
        <v>1</v>
      </c>
      <c r="C4069">
        <v>-726.53</v>
      </c>
      <c r="D4069">
        <v>726.53</v>
      </c>
      <c r="E4069">
        <v>0</v>
      </c>
    </row>
    <row r="4070" spans="1:5">
      <c r="A4070">
        <v>4068</v>
      </c>
      <c r="B4070">
        <v>1</v>
      </c>
      <c r="C4070">
        <v>-772.05</v>
      </c>
      <c r="D4070">
        <v>772.05</v>
      </c>
      <c r="E4070">
        <v>0</v>
      </c>
    </row>
    <row r="4071" spans="1:5">
      <c r="A4071">
        <v>4069</v>
      </c>
      <c r="B4071">
        <v>1</v>
      </c>
      <c r="C4071">
        <v>-685.95</v>
      </c>
      <c r="D4071">
        <v>685.95</v>
      </c>
      <c r="E4071">
        <v>0</v>
      </c>
    </row>
    <row r="4072" spans="1:5">
      <c r="A4072">
        <v>4070</v>
      </c>
      <c r="B4072">
        <v>1</v>
      </c>
      <c r="C4072">
        <v>-560.41</v>
      </c>
      <c r="D4072">
        <v>560.41</v>
      </c>
      <c r="E4072">
        <v>0</v>
      </c>
    </row>
    <row r="4073" spans="1:5">
      <c r="A4073">
        <v>4071</v>
      </c>
      <c r="B4073">
        <v>1</v>
      </c>
      <c r="C4073">
        <v>-450.88</v>
      </c>
      <c r="D4073">
        <v>450.88</v>
      </c>
      <c r="E4073">
        <v>0</v>
      </c>
    </row>
    <row r="4074" spans="1:5">
      <c r="A4074">
        <v>4072</v>
      </c>
      <c r="B4074">
        <v>1</v>
      </c>
      <c r="C4074">
        <v>-368.91</v>
      </c>
      <c r="D4074">
        <v>368.91</v>
      </c>
      <c r="E4074">
        <v>0</v>
      </c>
    </row>
    <row r="4075" spans="1:5">
      <c r="A4075">
        <v>4073</v>
      </c>
      <c r="B4075">
        <v>1</v>
      </c>
      <c r="C4075">
        <v>-173.03</v>
      </c>
      <c r="D4075">
        <v>173.03</v>
      </c>
      <c r="E4075">
        <v>0</v>
      </c>
    </row>
    <row r="4076" spans="1:5">
      <c r="A4076">
        <v>4074</v>
      </c>
      <c r="B4076">
        <v>1</v>
      </c>
      <c r="C4076">
        <v>0</v>
      </c>
      <c r="D4076">
        <v>0</v>
      </c>
      <c r="E4076">
        <v>0</v>
      </c>
    </row>
    <row r="4077" spans="1:5">
      <c r="A4077">
        <v>4075</v>
      </c>
      <c r="B4077">
        <v>1</v>
      </c>
      <c r="C4077">
        <v>0</v>
      </c>
      <c r="D4077">
        <v>0</v>
      </c>
      <c r="E4077">
        <v>0</v>
      </c>
    </row>
    <row r="4078" spans="1:5">
      <c r="A4078">
        <v>4076</v>
      </c>
      <c r="B4078">
        <v>1</v>
      </c>
      <c r="C4078">
        <v>0</v>
      </c>
      <c r="D4078">
        <v>0</v>
      </c>
      <c r="E4078">
        <v>0</v>
      </c>
    </row>
    <row r="4079" spans="1:5">
      <c r="A4079">
        <v>4077</v>
      </c>
      <c r="B4079">
        <v>1</v>
      </c>
      <c r="C4079">
        <v>0</v>
      </c>
      <c r="D4079">
        <v>0</v>
      </c>
      <c r="E4079">
        <v>0</v>
      </c>
    </row>
    <row r="4080" spans="1:5">
      <c r="A4080">
        <v>4078</v>
      </c>
      <c r="B4080">
        <v>1</v>
      </c>
      <c r="C4080">
        <v>0</v>
      </c>
      <c r="D4080">
        <v>0</v>
      </c>
      <c r="E4080">
        <v>0</v>
      </c>
    </row>
    <row r="4081" spans="1:5">
      <c r="A4081">
        <v>4079</v>
      </c>
      <c r="B4081">
        <v>1</v>
      </c>
      <c r="C4081">
        <v>0</v>
      </c>
      <c r="D4081">
        <v>0</v>
      </c>
      <c r="E4081">
        <v>0</v>
      </c>
    </row>
    <row r="4082" spans="1:5">
      <c r="A4082">
        <v>4080</v>
      </c>
      <c r="B4082">
        <v>1</v>
      </c>
      <c r="C4082">
        <v>0</v>
      </c>
      <c r="D4082">
        <v>0</v>
      </c>
      <c r="E4082">
        <v>0</v>
      </c>
    </row>
    <row r="4083" spans="1:5">
      <c r="A4083">
        <v>4081</v>
      </c>
      <c r="B4083">
        <v>1</v>
      </c>
      <c r="C4083">
        <v>0</v>
      </c>
      <c r="D4083">
        <v>0</v>
      </c>
      <c r="E4083">
        <v>0</v>
      </c>
    </row>
    <row r="4084" spans="1:5">
      <c r="A4084">
        <v>4082</v>
      </c>
      <c r="B4084">
        <v>1</v>
      </c>
      <c r="C4084">
        <v>0</v>
      </c>
      <c r="D4084">
        <v>0</v>
      </c>
      <c r="E4084">
        <v>0</v>
      </c>
    </row>
    <row r="4085" spans="1:5">
      <c r="A4085">
        <v>4083</v>
      </c>
      <c r="B4085">
        <v>1</v>
      </c>
      <c r="C4085">
        <v>0</v>
      </c>
      <c r="D4085">
        <v>0</v>
      </c>
      <c r="E4085">
        <v>0</v>
      </c>
    </row>
    <row r="4086" spans="1:5">
      <c r="A4086">
        <v>4084</v>
      </c>
      <c r="B4086">
        <v>1</v>
      </c>
      <c r="C4086">
        <v>0</v>
      </c>
      <c r="D4086">
        <v>0</v>
      </c>
      <c r="E4086">
        <v>0</v>
      </c>
    </row>
    <row r="4087" spans="1:5">
      <c r="A4087">
        <v>4085</v>
      </c>
      <c r="B4087">
        <v>1</v>
      </c>
      <c r="C4087">
        <v>0</v>
      </c>
      <c r="D4087">
        <v>0</v>
      </c>
      <c r="E4087">
        <v>0</v>
      </c>
    </row>
    <row r="4088" spans="1:5">
      <c r="A4088">
        <v>4086</v>
      </c>
      <c r="B4088">
        <v>1</v>
      </c>
      <c r="C4088">
        <v>0</v>
      </c>
      <c r="D4088">
        <v>0</v>
      </c>
      <c r="E4088">
        <v>0</v>
      </c>
    </row>
    <row r="4089" spans="1:5">
      <c r="A4089">
        <v>4087</v>
      </c>
      <c r="B4089">
        <v>1</v>
      </c>
      <c r="C4089">
        <v>-314.24</v>
      </c>
      <c r="D4089">
        <v>314.24</v>
      </c>
      <c r="E4089">
        <v>0</v>
      </c>
    </row>
    <row r="4090" spans="1:5">
      <c r="A4090">
        <v>4088</v>
      </c>
      <c r="B4090">
        <v>1</v>
      </c>
      <c r="C4090">
        <v>-1092.8</v>
      </c>
      <c r="D4090">
        <v>1092.8</v>
      </c>
      <c r="E4090">
        <v>0</v>
      </c>
    </row>
    <row r="4091" spans="1:5">
      <c r="A4091">
        <v>4089</v>
      </c>
      <c r="B4091">
        <v>1</v>
      </c>
      <c r="C4091">
        <v>-809.24</v>
      </c>
      <c r="D4091">
        <v>809.24</v>
      </c>
      <c r="E4091">
        <v>0</v>
      </c>
    </row>
    <row r="4092" spans="1:5">
      <c r="A4092">
        <v>4090</v>
      </c>
      <c r="B4092">
        <v>1</v>
      </c>
      <c r="C4092">
        <v>-2064.8000000000002</v>
      </c>
      <c r="D4092">
        <v>2064.8000000000002</v>
      </c>
      <c r="E4092">
        <v>0</v>
      </c>
    </row>
    <row r="4093" spans="1:5">
      <c r="A4093">
        <v>4091</v>
      </c>
      <c r="B4093">
        <v>1</v>
      </c>
      <c r="C4093">
        <v>-1691.7</v>
      </c>
      <c r="D4093">
        <v>1691.7</v>
      </c>
      <c r="E4093">
        <v>0</v>
      </c>
    </row>
    <row r="4094" spans="1:5">
      <c r="A4094">
        <v>4092</v>
      </c>
      <c r="B4094">
        <v>1</v>
      </c>
      <c r="C4094">
        <v>-2385.9</v>
      </c>
      <c r="D4094">
        <v>2385.9</v>
      </c>
      <c r="E4094">
        <v>0</v>
      </c>
    </row>
    <row r="4095" spans="1:5">
      <c r="A4095">
        <v>4093</v>
      </c>
      <c r="B4095">
        <v>1</v>
      </c>
      <c r="C4095">
        <v>-1450.7</v>
      </c>
      <c r="D4095">
        <v>1450.7</v>
      </c>
      <c r="E4095">
        <v>0</v>
      </c>
    </row>
    <row r="4096" spans="1:5">
      <c r="A4096">
        <v>4094</v>
      </c>
      <c r="B4096">
        <v>1</v>
      </c>
      <c r="C4096">
        <v>-854.18</v>
      </c>
      <c r="D4096">
        <v>854.18</v>
      </c>
      <c r="E4096">
        <v>0</v>
      </c>
    </row>
    <row r="4097" spans="1:5">
      <c r="A4097">
        <v>4095</v>
      </c>
      <c r="B4097">
        <v>1</v>
      </c>
      <c r="C4097">
        <v>-690.18</v>
      </c>
      <c r="D4097">
        <v>690.18</v>
      </c>
      <c r="E4097">
        <v>0</v>
      </c>
    </row>
    <row r="4098" spans="1:5">
      <c r="A4098">
        <v>4096</v>
      </c>
      <c r="B4098">
        <v>1</v>
      </c>
      <c r="C4098">
        <v>-466.92</v>
      </c>
      <c r="D4098">
        <v>466.92</v>
      </c>
      <c r="E4098">
        <v>0</v>
      </c>
    </row>
    <row r="4099" spans="1:5">
      <c r="A4099">
        <v>4097</v>
      </c>
      <c r="B4099">
        <v>1</v>
      </c>
      <c r="C4099">
        <v>-204.64</v>
      </c>
      <c r="D4099">
        <v>204.64</v>
      </c>
      <c r="E4099">
        <v>0</v>
      </c>
    </row>
    <row r="4100" spans="1:5">
      <c r="A4100">
        <v>4098</v>
      </c>
      <c r="B4100">
        <v>1</v>
      </c>
      <c r="C4100">
        <v>-89.575999999999993</v>
      </c>
      <c r="D4100">
        <v>89.575999999999993</v>
      </c>
      <c r="E4100">
        <v>0</v>
      </c>
    </row>
    <row r="4101" spans="1:5">
      <c r="A4101">
        <v>4099</v>
      </c>
      <c r="B4101">
        <v>1</v>
      </c>
      <c r="C4101">
        <v>0</v>
      </c>
      <c r="D4101">
        <v>0</v>
      </c>
      <c r="E4101">
        <v>0</v>
      </c>
    </row>
    <row r="4102" spans="1:5">
      <c r="A4102">
        <v>4100</v>
      </c>
      <c r="B4102">
        <v>1</v>
      </c>
      <c r="C4102">
        <v>0</v>
      </c>
      <c r="D4102">
        <v>0</v>
      </c>
      <c r="E4102">
        <v>0</v>
      </c>
    </row>
    <row r="4103" spans="1:5">
      <c r="A4103">
        <v>4101</v>
      </c>
      <c r="B4103">
        <v>1</v>
      </c>
      <c r="C4103">
        <v>0</v>
      </c>
      <c r="D4103">
        <v>0</v>
      </c>
      <c r="E4103">
        <v>0</v>
      </c>
    </row>
    <row r="4104" spans="1:5">
      <c r="A4104">
        <v>4102</v>
      </c>
      <c r="B4104">
        <v>1</v>
      </c>
      <c r="C4104">
        <v>0</v>
      </c>
      <c r="D4104">
        <v>0</v>
      </c>
      <c r="E4104">
        <v>0</v>
      </c>
    </row>
    <row r="4105" spans="1:5">
      <c r="A4105">
        <v>4103</v>
      </c>
      <c r="B4105">
        <v>1</v>
      </c>
      <c r="C4105">
        <v>0</v>
      </c>
      <c r="D4105">
        <v>0</v>
      </c>
      <c r="E4105">
        <v>0</v>
      </c>
    </row>
    <row r="4106" spans="1:5">
      <c r="A4106">
        <v>4104</v>
      </c>
      <c r="B4106">
        <v>1</v>
      </c>
      <c r="C4106">
        <v>0</v>
      </c>
      <c r="D4106">
        <v>0</v>
      </c>
      <c r="E4106">
        <v>0</v>
      </c>
    </row>
    <row r="4107" spans="1:5">
      <c r="A4107">
        <v>4105</v>
      </c>
      <c r="B4107">
        <v>1</v>
      </c>
      <c r="C4107">
        <v>0</v>
      </c>
      <c r="D4107">
        <v>0</v>
      </c>
      <c r="E4107">
        <v>0</v>
      </c>
    </row>
    <row r="4108" spans="1:5">
      <c r="A4108">
        <v>4106</v>
      </c>
      <c r="B4108">
        <v>1</v>
      </c>
      <c r="C4108">
        <v>0</v>
      </c>
      <c r="D4108">
        <v>0</v>
      </c>
      <c r="E4108">
        <v>0</v>
      </c>
    </row>
    <row r="4109" spans="1:5">
      <c r="A4109">
        <v>4107</v>
      </c>
      <c r="B4109">
        <v>1</v>
      </c>
      <c r="C4109">
        <v>0</v>
      </c>
      <c r="D4109">
        <v>0</v>
      </c>
      <c r="E4109">
        <v>0</v>
      </c>
    </row>
    <row r="4110" spans="1:5">
      <c r="A4110">
        <v>4108</v>
      </c>
      <c r="B4110">
        <v>1</v>
      </c>
      <c r="C4110">
        <v>0</v>
      </c>
      <c r="D4110">
        <v>0</v>
      </c>
      <c r="E4110">
        <v>0</v>
      </c>
    </row>
    <row r="4111" spans="1:5">
      <c r="A4111">
        <v>4109</v>
      </c>
      <c r="B4111">
        <v>1</v>
      </c>
      <c r="C4111">
        <v>0</v>
      </c>
      <c r="D4111">
        <v>0</v>
      </c>
      <c r="E4111">
        <v>0</v>
      </c>
    </row>
    <row r="4112" spans="1:5">
      <c r="A4112">
        <v>4110</v>
      </c>
      <c r="B4112">
        <v>1</v>
      </c>
      <c r="C4112">
        <v>-168.17</v>
      </c>
      <c r="D4112">
        <v>168.17</v>
      </c>
      <c r="E4112">
        <v>0</v>
      </c>
    </row>
    <row r="4113" spans="1:5">
      <c r="A4113">
        <v>4111</v>
      </c>
      <c r="B4113">
        <v>1</v>
      </c>
      <c r="C4113">
        <v>-155.11000000000001</v>
      </c>
      <c r="D4113">
        <v>155.11000000000001</v>
      </c>
      <c r="E4113">
        <v>0</v>
      </c>
    </row>
    <row r="4114" spans="1:5">
      <c r="A4114">
        <v>4112</v>
      </c>
      <c r="B4114">
        <v>1</v>
      </c>
      <c r="C4114">
        <v>-150.74</v>
      </c>
      <c r="D4114">
        <v>150.74</v>
      </c>
      <c r="E4114">
        <v>0</v>
      </c>
    </row>
    <row r="4115" spans="1:5">
      <c r="A4115">
        <v>4113</v>
      </c>
      <c r="B4115">
        <v>1</v>
      </c>
      <c r="C4115">
        <v>-178.86</v>
      </c>
      <c r="D4115">
        <v>178.86</v>
      </c>
      <c r="E4115">
        <v>0</v>
      </c>
    </row>
    <row r="4116" spans="1:5">
      <c r="A4116">
        <v>4114</v>
      </c>
      <c r="B4116">
        <v>1</v>
      </c>
      <c r="C4116">
        <v>-645.24</v>
      </c>
      <c r="D4116">
        <v>645.24</v>
      </c>
      <c r="E4116">
        <v>0</v>
      </c>
    </row>
    <row r="4117" spans="1:5">
      <c r="A4117">
        <v>4115</v>
      </c>
      <c r="B4117">
        <v>1</v>
      </c>
      <c r="C4117">
        <v>-794.37</v>
      </c>
      <c r="D4117">
        <v>794.37</v>
      </c>
      <c r="E4117">
        <v>0</v>
      </c>
    </row>
    <row r="4118" spans="1:5">
      <c r="A4118">
        <v>4116</v>
      </c>
      <c r="B4118">
        <v>1</v>
      </c>
      <c r="C4118">
        <v>-989.45</v>
      </c>
      <c r="D4118">
        <v>989.45</v>
      </c>
      <c r="E4118">
        <v>0</v>
      </c>
    </row>
    <row r="4119" spans="1:5">
      <c r="A4119">
        <v>4117</v>
      </c>
      <c r="B4119">
        <v>1</v>
      </c>
      <c r="C4119">
        <v>-669.15</v>
      </c>
      <c r="D4119">
        <v>669.15</v>
      </c>
      <c r="E4119">
        <v>0</v>
      </c>
    </row>
    <row r="4120" spans="1:5">
      <c r="A4120">
        <v>4118</v>
      </c>
      <c r="B4120">
        <v>1</v>
      </c>
      <c r="C4120">
        <v>-267.52</v>
      </c>
      <c r="D4120">
        <v>267.52</v>
      </c>
      <c r="E4120">
        <v>0</v>
      </c>
    </row>
    <row r="4121" spans="1:5">
      <c r="A4121">
        <v>4119</v>
      </c>
      <c r="B4121">
        <v>1</v>
      </c>
      <c r="C4121">
        <v>-238.22</v>
      </c>
      <c r="D4121">
        <v>238.22</v>
      </c>
      <c r="E4121">
        <v>0</v>
      </c>
    </row>
    <row r="4122" spans="1:5">
      <c r="A4122">
        <v>4120</v>
      </c>
      <c r="B4122">
        <v>1</v>
      </c>
      <c r="C4122">
        <v>-124.19</v>
      </c>
      <c r="D4122">
        <v>124.19</v>
      </c>
      <c r="E4122">
        <v>0</v>
      </c>
    </row>
    <row r="4123" spans="1:5">
      <c r="A4123">
        <v>4121</v>
      </c>
      <c r="B4123">
        <v>1</v>
      </c>
      <c r="C4123">
        <v>0</v>
      </c>
      <c r="D4123">
        <v>0</v>
      </c>
      <c r="E4123">
        <v>0</v>
      </c>
    </row>
    <row r="4124" spans="1:5">
      <c r="A4124">
        <v>4122</v>
      </c>
      <c r="B4124">
        <v>1</v>
      </c>
      <c r="C4124">
        <v>0</v>
      </c>
      <c r="D4124">
        <v>0</v>
      </c>
      <c r="E4124">
        <v>0</v>
      </c>
    </row>
    <row r="4125" spans="1:5">
      <c r="A4125">
        <v>4123</v>
      </c>
      <c r="B4125">
        <v>1</v>
      </c>
      <c r="C4125">
        <v>0</v>
      </c>
      <c r="D4125">
        <v>0</v>
      </c>
      <c r="E4125">
        <v>0</v>
      </c>
    </row>
    <row r="4126" spans="1:5">
      <c r="A4126">
        <v>4124</v>
      </c>
      <c r="B4126">
        <v>1</v>
      </c>
      <c r="C4126">
        <v>0</v>
      </c>
      <c r="D4126">
        <v>0</v>
      </c>
      <c r="E4126">
        <v>0</v>
      </c>
    </row>
    <row r="4127" spans="1:5">
      <c r="A4127">
        <v>4125</v>
      </c>
      <c r="B4127">
        <v>1</v>
      </c>
      <c r="C4127">
        <v>0</v>
      </c>
      <c r="D4127">
        <v>0</v>
      </c>
      <c r="E4127">
        <v>0</v>
      </c>
    </row>
    <row r="4128" spans="1:5">
      <c r="A4128">
        <v>4126</v>
      </c>
      <c r="B4128">
        <v>1</v>
      </c>
      <c r="C4128">
        <v>0</v>
      </c>
      <c r="D4128">
        <v>0</v>
      </c>
      <c r="E4128">
        <v>0</v>
      </c>
    </row>
    <row r="4129" spans="1:5">
      <c r="A4129">
        <v>4127</v>
      </c>
      <c r="B4129">
        <v>1</v>
      </c>
      <c r="C4129">
        <v>0</v>
      </c>
      <c r="D4129">
        <v>0</v>
      </c>
      <c r="E4129">
        <v>0</v>
      </c>
    </row>
    <row r="4130" spans="1:5">
      <c r="A4130">
        <v>4128</v>
      </c>
      <c r="B4130">
        <v>1</v>
      </c>
      <c r="C4130">
        <v>0</v>
      </c>
      <c r="D4130">
        <v>0</v>
      </c>
      <c r="E4130">
        <v>0</v>
      </c>
    </row>
    <row r="4131" spans="1:5">
      <c r="A4131">
        <v>4129</v>
      </c>
      <c r="B4131">
        <v>1</v>
      </c>
      <c r="C4131">
        <v>0</v>
      </c>
      <c r="D4131">
        <v>0</v>
      </c>
      <c r="E4131">
        <v>0</v>
      </c>
    </row>
    <row r="4132" spans="1:5">
      <c r="A4132">
        <v>4130</v>
      </c>
      <c r="B4132">
        <v>1</v>
      </c>
      <c r="C4132">
        <v>0</v>
      </c>
      <c r="D4132">
        <v>0</v>
      </c>
      <c r="E4132">
        <v>0</v>
      </c>
    </row>
    <row r="4133" spans="1:5">
      <c r="A4133">
        <v>4131</v>
      </c>
      <c r="B4133">
        <v>1</v>
      </c>
      <c r="C4133">
        <v>0</v>
      </c>
      <c r="D4133">
        <v>0</v>
      </c>
      <c r="E4133">
        <v>0</v>
      </c>
    </row>
    <row r="4134" spans="1:5">
      <c r="A4134">
        <v>4132</v>
      </c>
      <c r="B4134">
        <v>1</v>
      </c>
      <c r="C4134">
        <v>0</v>
      </c>
      <c r="D4134">
        <v>0</v>
      </c>
      <c r="E4134">
        <v>0</v>
      </c>
    </row>
    <row r="4135" spans="1:5">
      <c r="A4135">
        <v>4133</v>
      </c>
      <c r="B4135">
        <v>1</v>
      </c>
      <c r="C4135">
        <v>0</v>
      </c>
      <c r="D4135">
        <v>0</v>
      </c>
      <c r="E4135">
        <v>0</v>
      </c>
    </row>
    <row r="4136" spans="1:5">
      <c r="A4136">
        <v>4134</v>
      </c>
      <c r="B4136">
        <v>1</v>
      </c>
      <c r="C4136">
        <v>0</v>
      </c>
      <c r="D4136">
        <v>0</v>
      </c>
      <c r="E4136">
        <v>0</v>
      </c>
    </row>
    <row r="4137" spans="1:5">
      <c r="A4137">
        <v>4135</v>
      </c>
      <c r="B4137">
        <v>1</v>
      </c>
      <c r="C4137">
        <v>-174.94</v>
      </c>
      <c r="D4137">
        <v>174.94</v>
      </c>
      <c r="E4137">
        <v>0</v>
      </c>
    </row>
    <row r="4138" spans="1:5">
      <c r="A4138">
        <v>4136</v>
      </c>
      <c r="B4138">
        <v>1</v>
      </c>
      <c r="C4138">
        <v>-1121.8</v>
      </c>
      <c r="D4138">
        <v>1121.8</v>
      </c>
      <c r="E4138">
        <v>0</v>
      </c>
    </row>
    <row r="4139" spans="1:5">
      <c r="A4139">
        <v>4137</v>
      </c>
      <c r="B4139">
        <v>1</v>
      </c>
      <c r="C4139">
        <v>-2283.5</v>
      </c>
      <c r="D4139">
        <v>2283.5</v>
      </c>
      <c r="E4139">
        <v>0</v>
      </c>
    </row>
    <row r="4140" spans="1:5">
      <c r="A4140">
        <v>4138</v>
      </c>
      <c r="B4140">
        <v>1</v>
      </c>
      <c r="C4140">
        <v>-2456.9</v>
      </c>
      <c r="D4140">
        <v>2456.9</v>
      </c>
      <c r="E4140">
        <v>0</v>
      </c>
    </row>
    <row r="4141" spans="1:5">
      <c r="A4141">
        <v>4139</v>
      </c>
      <c r="B4141">
        <v>1</v>
      </c>
      <c r="C4141">
        <v>-2107.9</v>
      </c>
      <c r="D4141">
        <v>2107.9</v>
      </c>
      <c r="E4141">
        <v>0</v>
      </c>
    </row>
    <row r="4142" spans="1:5">
      <c r="A4142">
        <v>4140</v>
      </c>
      <c r="B4142">
        <v>1</v>
      </c>
      <c r="C4142">
        <v>-1665.3</v>
      </c>
      <c r="D4142">
        <v>1665.3</v>
      </c>
      <c r="E4142">
        <v>0</v>
      </c>
    </row>
    <row r="4143" spans="1:5">
      <c r="A4143">
        <v>4141</v>
      </c>
      <c r="B4143">
        <v>1</v>
      </c>
      <c r="C4143">
        <v>-2086.3000000000002</v>
      </c>
      <c r="D4143">
        <v>2086.3000000000002</v>
      </c>
      <c r="E4143">
        <v>0</v>
      </c>
    </row>
    <row r="4144" spans="1:5">
      <c r="A4144">
        <v>4142</v>
      </c>
      <c r="B4144">
        <v>1</v>
      </c>
      <c r="C4144">
        <v>-1122.5</v>
      </c>
      <c r="D4144">
        <v>1122.5</v>
      </c>
      <c r="E4144">
        <v>0</v>
      </c>
    </row>
    <row r="4145" spans="1:5">
      <c r="A4145">
        <v>4143</v>
      </c>
      <c r="B4145">
        <v>1</v>
      </c>
      <c r="C4145">
        <v>-904.61</v>
      </c>
      <c r="D4145">
        <v>904.61</v>
      </c>
      <c r="E4145">
        <v>0</v>
      </c>
    </row>
    <row r="4146" spans="1:5">
      <c r="A4146">
        <v>4144</v>
      </c>
      <c r="B4146">
        <v>1</v>
      </c>
      <c r="C4146">
        <v>-567.26</v>
      </c>
      <c r="D4146">
        <v>567.26</v>
      </c>
      <c r="E4146">
        <v>0</v>
      </c>
    </row>
    <row r="4147" spans="1:5">
      <c r="A4147">
        <v>4145</v>
      </c>
      <c r="B4147">
        <v>1</v>
      </c>
      <c r="C4147">
        <v>-246.3</v>
      </c>
      <c r="D4147">
        <v>246.3</v>
      </c>
      <c r="E4147">
        <v>0</v>
      </c>
    </row>
    <row r="4148" spans="1:5">
      <c r="A4148">
        <v>4146</v>
      </c>
      <c r="B4148">
        <v>1</v>
      </c>
      <c r="C4148">
        <v>-71.772999999999996</v>
      </c>
      <c r="D4148">
        <v>71.772999999999996</v>
      </c>
      <c r="E4148">
        <v>0</v>
      </c>
    </row>
    <row r="4149" spans="1:5">
      <c r="A4149">
        <v>4147</v>
      </c>
      <c r="B4149">
        <v>1</v>
      </c>
      <c r="C4149">
        <v>0</v>
      </c>
      <c r="D4149">
        <v>0</v>
      </c>
      <c r="E4149">
        <v>0</v>
      </c>
    </row>
    <row r="4150" spans="1:5">
      <c r="A4150">
        <v>4148</v>
      </c>
      <c r="B4150">
        <v>1</v>
      </c>
      <c r="C4150">
        <v>0</v>
      </c>
      <c r="D4150">
        <v>0</v>
      </c>
      <c r="E4150">
        <v>0</v>
      </c>
    </row>
    <row r="4151" spans="1:5">
      <c r="A4151">
        <v>4149</v>
      </c>
      <c r="B4151">
        <v>1</v>
      </c>
      <c r="C4151">
        <v>0</v>
      </c>
      <c r="D4151">
        <v>0</v>
      </c>
      <c r="E4151">
        <v>0</v>
      </c>
    </row>
    <row r="4152" spans="1:5">
      <c r="A4152">
        <v>4150</v>
      </c>
      <c r="B4152">
        <v>1</v>
      </c>
      <c r="C4152">
        <v>0</v>
      </c>
      <c r="D4152">
        <v>0</v>
      </c>
      <c r="E4152">
        <v>0</v>
      </c>
    </row>
    <row r="4153" spans="1:5">
      <c r="A4153">
        <v>4151</v>
      </c>
      <c r="B4153">
        <v>1</v>
      </c>
      <c r="C4153">
        <v>0</v>
      </c>
      <c r="D4153">
        <v>0</v>
      </c>
      <c r="E4153">
        <v>0</v>
      </c>
    </row>
    <row r="4154" spans="1:5">
      <c r="A4154">
        <v>4152</v>
      </c>
      <c r="B4154">
        <v>1</v>
      </c>
      <c r="C4154">
        <v>0</v>
      </c>
      <c r="D4154">
        <v>0</v>
      </c>
      <c r="E4154">
        <v>0</v>
      </c>
    </row>
    <row r="4155" spans="1:5">
      <c r="A4155">
        <v>4153</v>
      </c>
      <c r="B4155">
        <v>1</v>
      </c>
      <c r="C4155">
        <v>0</v>
      </c>
      <c r="D4155">
        <v>0</v>
      </c>
      <c r="E4155">
        <v>0</v>
      </c>
    </row>
    <row r="4156" spans="1:5">
      <c r="A4156">
        <v>4154</v>
      </c>
      <c r="B4156">
        <v>1</v>
      </c>
      <c r="C4156">
        <v>0</v>
      </c>
      <c r="D4156">
        <v>0</v>
      </c>
      <c r="E4156">
        <v>0</v>
      </c>
    </row>
    <row r="4157" spans="1:5">
      <c r="A4157">
        <v>4155</v>
      </c>
      <c r="B4157">
        <v>1</v>
      </c>
      <c r="C4157">
        <v>0</v>
      </c>
      <c r="D4157">
        <v>0</v>
      </c>
      <c r="E4157">
        <v>0</v>
      </c>
    </row>
    <row r="4158" spans="1:5">
      <c r="A4158">
        <v>4156</v>
      </c>
      <c r="B4158">
        <v>1</v>
      </c>
      <c r="C4158">
        <v>0</v>
      </c>
      <c r="D4158">
        <v>0</v>
      </c>
      <c r="E4158">
        <v>0</v>
      </c>
    </row>
    <row r="4159" spans="1:5">
      <c r="A4159">
        <v>4157</v>
      </c>
      <c r="B4159">
        <v>1</v>
      </c>
      <c r="C4159">
        <v>0</v>
      </c>
      <c r="D4159">
        <v>0</v>
      </c>
      <c r="E4159">
        <v>0</v>
      </c>
    </row>
    <row r="4160" spans="1:5">
      <c r="A4160">
        <v>4158</v>
      </c>
      <c r="B4160">
        <v>1</v>
      </c>
      <c r="C4160">
        <v>0</v>
      </c>
      <c r="D4160">
        <v>0</v>
      </c>
      <c r="E4160">
        <v>0</v>
      </c>
    </row>
    <row r="4161" spans="1:5">
      <c r="A4161">
        <v>4159</v>
      </c>
      <c r="B4161">
        <v>1</v>
      </c>
      <c r="C4161">
        <v>-135.55000000000001</v>
      </c>
      <c r="D4161">
        <v>135.55000000000001</v>
      </c>
      <c r="E4161">
        <v>0</v>
      </c>
    </row>
    <row r="4162" spans="1:5">
      <c r="A4162">
        <v>4160</v>
      </c>
      <c r="B4162">
        <v>1</v>
      </c>
      <c r="C4162">
        <v>-1299.0999999999999</v>
      </c>
      <c r="D4162">
        <v>1299.0999999999999</v>
      </c>
      <c r="E4162">
        <v>0</v>
      </c>
    </row>
    <row r="4163" spans="1:5">
      <c r="A4163">
        <v>4161</v>
      </c>
      <c r="B4163">
        <v>1</v>
      </c>
      <c r="C4163">
        <v>-1932.5</v>
      </c>
      <c r="D4163">
        <v>1932.5</v>
      </c>
      <c r="E4163">
        <v>0</v>
      </c>
    </row>
    <row r="4164" spans="1:5">
      <c r="A4164">
        <v>4162</v>
      </c>
      <c r="B4164">
        <v>1</v>
      </c>
      <c r="C4164">
        <v>-2161.9</v>
      </c>
      <c r="D4164">
        <v>2161.9</v>
      </c>
      <c r="E4164">
        <v>0</v>
      </c>
    </row>
    <row r="4165" spans="1:5">
      <c r="A4165">
        <v>4163</v>
      </c>
      <c r="B4165">
        <v>1</v>
      </c>
      <c r="C4165">
        <v>-2500.1999999999998</v>
      </c>
      <c r="D4165">
        <v>2500.1999999999998</v>
      </c>
      <c r="E4165">
        <v>0</v>
      </c>
    </row>
    <row r="4166" spans="1:5">
      <c r="A4166">
        <v>4164</v>
      </c>
      <c r="B4166">
        <v>1</v>
      </c>
      <c r="C4166">
        <v>-2482.4</v>
      </c>
      <c r="D4166">
        <v>2482.4</v>
      </c>
      <c r="E4166">
        <v>0</v>
      </c>
    </row>
    <row r="4167" spans="1:5">
      <c r="A4167">
        <v>4165</v>
      </c>
      <c r="B4167">
        <v>1</v>
      </c>
      <c r="C4167">
        <v>-2070.6999999999998</v>
      </c>
      <c r="D4167">
        <v>2070.6999999999998</v>
      </c>
      <c r="E4167">
        <v>0</v>
      </c>
    </row>
    <row r="4168" spans="1:5">
      <c r="A4168">
        <v>4166</v>
      </c>
      <c r="B4168">
        <v>1</v>
      </c>
      <c r="C4168">
        <v>-1734.6</v>
      </c>
      <c r="D4168">
        <v>1734.6</v>
      </c>
      <c r="E4168">
        <v>0</v>
      </c>
    </row>
    <row r="4169" spans="1:5">
      <c r="A4169">
        <v>4167</v>
      </c>
      <c r="B4169">
        <v>1</v>
      </c>
      <c r="C4169">
        <v>-1042</v>
      </c>
      <c r="D4169">
        <v>1042</v>
      </c>
      <c r="E4169">
        <v>0</v>
      </c>
    </row>
    <row r="4170" spans="1:5">
      <c r="A4170">
        <v>4168</v>
      </c>
      <c r="B4170">
        <v>1</v>
      </c>
      <c r="C4170">
        <v>-462.19</v>
      </c>
      <c r="D4170">
        <v>462.19</v>
      </c>
      <c r="E4170">
        <v>0</v>
      </c>
    </row>
    <row r="4171" spans="1:5">
      <c r="A4171">
        <v>4169</v>
      </c>
      <c r="B4171">
        <v>1</v>
      </c>
      <c r="C4171">
        <v>-133.5</v>
      </c>
      <c r="D4171">
        <v>133.5</v>
      </c>
      <c r="E4171">
        <v>0</v>
      </c>
    </row>
    <row r="4172" spans="1:5">
      <c r="A4172">
        <v>4170</v>
      </c>
      <c r="B4172">
        <v>1</v>
      </c>
      <c r="C4172">
        <v>-47.329000000000001</v>
      </c>
      <c r="D4172">
        <v>47.329000000000001</v>
      </c>
      <c r="E4172">
        <v>0</v>
      </c>
    </row>
    <row r="4173" spans="1:5">
      <c r="A4173">
        <v>4171</v>
      </c>
      <c r="B4173">
        <v>1</v>
      </c>
      <c r="C4173">
        <v>0</v>
      </c>
      <c r="D4173">
        <v>0</v>
      </c>
      <c r="E4173">
        <v>0</v>
      </c>
    </row>
    <row r="4174" spans="1:5">
      <c r="A4174">
        <v>4172</v>
      </c>
      <c r="B4174">
        <v>1</v>
      </c>
      <c r="C4174">
        <v>0</v>
      </c>
      <c r="D4174">
        <v>0</v>
      </c>
      <c r="E4174">
        <v>0</v>
      </c>
    </row>
    <row r="4175" spans="1:5">
      <c r="A4175">
        <v>4173</v>
      </c>
      <c r="B4175">
        <v>1</v>
      </c>
      <c r="C4175">
        <v>0</v>
      </c>
      <c r="D4175">
        <v>0</v>
      </c>
      <c r="E4175">
        <v>0</v>
      </c>
    </row>
    <row r="4176" spans="1:5">
      <c r="A4176">
        <v>4174</v>
      </c>
      <c r="B4176">
        <v>1</v>
      </c>
      <c r="C4176">
        <v>0</v>
      </c>
      <c r="D4176">
        <v>0</v>
      </c>
      <c r="E4176">
        <v>0</v>
      </c>
    </row>
    <row r="4177" spans="1:5">
      <c r="A4177">
        <v>4175</v>
      </c>
      <c r="B4177">
        <v>1</v>
      </c>
      <c r="C4177">
        <v>0</v>
      </c>
      <c r="D4177">
        <v>0</v>
      </c>
      <c r="E4177">
        <v>0</v>
      </c>
    </row>
    <row r="4178" spans="1:5">
      <c r="A4178">
        <v>4176</v>
      </c>
      <c r="B4178">
        <v>1</v>
      </c>
      <c r="C4178">
        <v>0</v>
      </c>
      <c r="D4178">
        <v>0</v>
      </c>
      <c r="E4178">
        <v>0</v>
      </c>
    </row>
    <row r="4179" spans="1:5">
      <c r="A4179">
        <v>4177</v>
      </c>
      <c r="B4179">
        <v>1</v>
      </c>
      <c r="C4179">
        <v>0</v>
      </c>
      <c r="D4179">
        <v>0</v>
      </c>
      <c r="E4179">
        <v>0</v>
      </c>
    </row>
    <row r="4180" spans="1:5">
      <c r="A4180">
        <v>4178</v>
      </c>
      <c r="B4180">
        <v>1</v>
      </c>
      <c r="C4180">
        <v>0</v>
      </c>
      <c r="D4180">
        <v>0</v>
      </c>
      <c r="E4180">
        <v>0</v>
      </c>
    </row>
    <row r="4181" spans="1:5">
      <c r="A4181">
        <v>4179</v>
      </c>
      <c r="B4181">
        <v>1</v>
      </c>
      <c r="C4181">
        <v>0</v>
      </c>
      <c r="D4181">
        <v>0</v>
      </c>
      <c r="E4181">
        <v>0</v>
      </c>
    </row>
    <row r="4182" spans="1:5">
      <c r="A4182">
        <v>4180</v>
      </c>
      <c r="B4182">
        <v>1</v>
      </c>
      <c r="C4182">
        <v>0</v>
      </c>
      <c r="D4182">
        <v>0</v>
      </c>
      <c r="E4182">
        <v>0</v>
      </c>
    </row>
    <row r="4183" spans="1:5">
      <c r="A4183">
        <v>4181</v>
      </c>
      <c r="B4183">
        <v>1</v>
      </c>
      <c r="C4183">
        <v>0</v>
      </c>
      <c r="D4183">
        <v>0</v>
      </c>
      <c r="E4183">
        <v>0</v>
      </c>
    </row>
    <row r="4184" spans="1:5">
      <c r="A4184">
        <v>4182</v>
      </c>
      <c r="B4184">
        <v>1</v>
      </c>
      <c r="C4184">
        <v>0</v>
      </c>
      <c r="D4184">
        <v>0</v>
      </c>
      <c r="E4184">
        <v>0</v>
      </c>
    </row>
    <row r="4185" spans="1:5">
      <c r="A4185">
        <v>4183</v>
      </c>
      <c r="B4185">
        <v>1</v>
      </c>
      <c r="C4185">
        <v>-1010.7</v>
      </c>
      <c r="D4185">
        <v>1010.7</v>
      </c>
      <c r="E4185">
        <v>0</v>
      </c>
    </row>
    <row r="4186" spans="1:5">
      <c r="A4186">
        <v>4184</v>
      </c>
      <c r="B4186">
        <v>1</v>
      </c>
      <c r="C4186">
        <v>-1760.8</v>
      </c>
      <c r="D4186">
        <v>1760.8</v>
      </c>
      <c r="E4186">
        <v>0</v>
      </c>
    </row>
    <row r="4187" spans="1:5">
      <c r="A4187">
        <v>4185</v>
      </c>
      <c r="B4187">
        <v>1</v>
      </c>
      <c r="C4187">
        <v>-2265</v>
      </c>
      <c r="D4187">
        <v>2265</v>
      </c>
      <c r="E4187">
        <v>0</v>
      </c>
    </row>
    <row r="4188" spans="1:5">
      <c r="A4188">
        <v>4186</v>
      </c>
      <c r="B4188">
        <v>1</v>
      </c>
      <c r="C4188">
        <v>-2727.1</v>
      </c>
      <c r="D4188">
        <v>2727.1</v>
      </c>
      <c r="E4188">
        <v>0</v>
      </c>
    </row>
    <row r="4189" spans="1:5">
      <c r="A4189">
        <v>4187</v>
      </c>
      <c r="B4189">
        <v>1</v>
      </c>
      <c r="C4189">
        <v>-2816.2</v>
      </c>
      <c r="D4189">
        <v>2816.2</v>
      </c>
      <c r="E4189">
        <v>0</v>
      </c>
    </row>
    <row r="4190" spans="1:5">
      <c r="A4190">
        <v>4188</v>
      </c>
      <c r="B4190">
        <v>1</v>
      </c>
      <c r="C4190">
        <v>-2010.6</v>
      </c>
      <c r="D4190">
        <v>2010.6</v>
      </c>
      <c r="E4190">
        <v>0</v>
      </c>
    </row>
    <row r="4191" spans="1:5">
      <c r="A4191">
        <v>4189</v>
      </c>
      <c r="B4191">
        <v>1</v>
      </c>
      <c r="C4191">
        <v>-1718.2</v>
      </c>
      <c r="D4191">
        <v>1718.2</v>
      </c>
      <c r="E4191">
        <v>0</v>
      </c>
    </row>
    <row r="4192" spans="1:5">
      <c r="A4192">
        <v>4190</v>
      </c>
      <c r="B4192">
        <v>1</v>
      </c>
      <c r="C4192">
        <v>-1538.5</v>
      </c>
      <c r="D4192">
        <v>1538.5</v>
      </c>
      <c r="E4192">
        <v>0</v>
      </c>
    </row>
    <row r="4193" spans="1:5">
      <c r="A4193">
        <v>4191</v>
      </c>
      <c r="B4193">
        <v>1</v>
      </c>
      <c r="C4193">
        <v>-930.49</v>
      </c>
      <c r="D4193">
        <v>930.49</v>
      </c>
      <c r="E4193">
        <v>0</v>
      </c>
    </row>
    <row r="4194" spans="1:5">
      <c r="A4194">
        <v>4192</v>
      </c>
      <c r="B4194">
        <v>1</v>
      </c>
      <c r="C4194">
        <v>-480.95</v>
      </c>
      <c r="D4194">
        <v>480.95</v>
      </c>
      <c r="E4194">
        <v>0</v>
      </c>
    </row>
    <row r="4195" spans="1:5">
      <c r="A4195">
        <v>4193</v>
      </c>
      <c r="B4195">
        <v>1</v>
      </c>
      <c r="C4195">
        <v>-138.63</v>
      </c>
      <c r="D4195">
        <v>138.63</v>
      </c>
      <c r="E4195">
        <v>0</v>
      </c>
    </row>
    <row r="4196" spans="1:5">
      <c r="A4196">
        <v>4194</v>
      </c>
      <c r="B4196">
        <v>1</v>
      </c>
      <c r="C4196">
        <v>6.05412E-11</v>
      </c>
      <c r="D4196">
        <v>-6.05412E-11</v>
      </c>
      <c r="E4196">
        <v>0</v>
      </c>
    </row>
    <row r="4197" spans="1:5">
      <c r="A4197">
        <v>4195</v>
      </c>
      <c r="B4197">
        <v>1</v>
      </c>
      <c r="C4197">
        <v>0</v>
      </c>
      <c r="D4197">
        <v>0</v>
      </c>
      <c r="E4197">
        <v>0</v>
      </c>
    </row>
    <row r="4198" spans="1:5">
      <c r="A4198">
        <v>4196</v>
      </c>
      <c r="B4198">
        <v>1</v>
      </c>
      <c r="C4198">
        <v>0</v>
      </c>
      <c r="D4198">
        <v>0</v>
      </c>
      <c r="E4198">
        <v>0</v>
      </c>
    </row>
    <row r="4199" spans="1:5">
      <c r="A4199">
        <v>4197</v>
      </c>
      <c r="B4199">
        <v>1</v>
      </c>
      <c r="C4199">
        <v>0</v>
      </c>
      <c r="D4199">
        <v>0</v>
      </c>
      <c r="E4199">
        <v>0</v>
      </c>
    </row>
    <row r="4200" spans="1:5">
      <c r="A4200">
        <v>4198</v>
      </c>
      <c r="B4200">
        <v>1</v>
      </c>
      <c r="C4200">
        <v>0</v>
      </c>
      <c r="D4200">
        <v>0</v>
      </c>
      <c r="E4200">
        <v>0</v>
      </c>
    </row>
    <row r="4201" spans="1:5">
      <c r="A4201">
        <v>4199</v>
      </c>
      <c r="B4201">
        <v>1</v>
      </c>
      <c r="C4201">
        <v>0</v>
      </c>
      <c r="D4201">
        <v>0</v>
      </c>
      <c r="E4201">
        <v>0</v>
      </c>
    </row>
    <row r="4202" spans="1:5">
      <c r="A4202">
        <v>4200</v>
      </c>
      <c r="B4202">
        <v>1</v>
      </c>
      <c r="C4202">
        <v>0</v>
      </c>
      <c r="D4202">
        <v>0</v>
      </c>
      <c r="E4202">
        <v>0</v>
      </c>
    </row>
    <row r="4203" spans="1:5">
      <c r="A4203">
        <v>4201</v>
      </c>
      <c r="B4203">
        <v>1</v>
      </c>
      <c r="C4203">
        <v>0</v>
      </c>
      <c r="D4203">
        <v>0</v>
      </c>
      <c r="E4203">
        <v>0</v>
      </c>
    </row>
    <row r="4204" spans="1:5">
      <c r="A4204">
        <v>4202</v>
      </c>
      <c r="B4204">
        <v>1</v>
      </c>
      <c r="C4204">
        <v>0</v>
      </c>
      <c r="D4204">
        <v>0</v>
      </c>
      <c r="E4204">
        <v>0</v>
      </c>
    </row>
    <row r="4205" spans="1:5">
      <c r="A4205">
        <v>4203</v>
      </c>
      <c r="B4205">
        <v>1</v>
      </c>
      <c r="C4205">
        <v>0</v>
      </c>
      <c r="D4205">
        <v>0</v>
      </c>
      <c r="E4205">
        <v>0</v>
      </c>
    </row>
    <row r="4206" spans="1:5">
      <c r="A4206">
        <v>4204</v>
      </c>
      <c r="B4206">
        <v>1</v>
      </c>
      <c r="C4206">
        <v>0</v>
      </c>
      <c r="D4206">
        <v>0</v>
      </c>
      <c r="E4206">
        <v>0</v>
      </c>
    </row>
    <row r="4207" spans="1:5">
      <c r="A4207">
        <v>4205</v>
      </c>
      <c r="B4207">
        <v>1</v>
      </c>
      <c r="C4207">
        <v>0</v>
      </c>
      <c r="D4207">
        <v>0</v>
      </c>
      <c r="E4207">
        <v>0</v>
      </c>
    </row>
    <row r="4208" spans="1:5">
      <c r="A4208">
        <v>4206</v>
      </c>
      <c r="B4208">
        <v>1</v>
      </c>
      <c r="C4208">
        <v>0</v>
      </c>
      <c r="D4208">
        <v>0</v>
      </c>
      <c r="E4208">
        <v>0</v>
      </c>
    </row>
    <row r="4209" spans="1:5">
      <c r="A4209">
        <v>4207</v>
      </c>
      <c r="B4209">
        <v>1</v>
      </c>
      <c r="C4209">
        <v>0</v>
      </c>
      <c r="D4209">
        <v>0</v>
      </c>
      <c r="E4209">
        <v>0</v>
      </c>
    </row>
    <row r="4210" spans="1:5">
      <c r="A4210">
        <v>4208</v>
      </c>
      <c r="B4210">
        <v>1</v>
      </c>
      <c r="C4210">
        <v>-1632.4</v>
      </c>
      <c r="D4210">
        <v>1632.4</v>
      </c>
      <c r="E4210">
        <v>0</v>
      </c>
    </row>
    <row r="4211" spans="1:5">
      <c r="A4211">
        <v>4209</v>
      </c>
      <c r="B4211">
        <v>1</v>
      </c>
      <c r="C4211">
        <v>-2596.1</v>
      </c>
      <c r="D4211">
        <v>2596.1</v>
      </c>
      <c r="E4211">
        <v>0</v>
      </c>
    </row>
    <row r="4212" spans="1:5">
      <c r="A4212">
        <v>4210</v>
      </c>
      <c r="B4212">
        <v>1</v>
      </c>
      <c r="C4212">
        <v>-2803</v>
      </c>
      <c r="D4212">
        <v>2803</v>
      </c>
      <c r="E4212">
        <v>0</v>
      </c>
    </row>
    <row r="4213" spans="1:5">
      <c r="A4213">
        <v>4211</v>
      </c>
      <c r="B4213">
        <v>1</v>
      </c>
      <c r="C4213">
        <v>-2808.5</v>
      </c>
      <c r="D4213">
        <v>2808.5</v>
      </c>
      <c r="E4213">
        <v>0</v>
      </c>
    </row>
    <row r="4214" spans="1:5">
      <c r="A4214">
        <v>4212</v>
      </c>
      <c r="B4214">
        <v>1</v>
      </c>
      <c r="C4214">
        <v>-2642.2</v>
      </c>
      <c r="D4214">
        <v>2642.2</v>
      </c>
      <c r="E4214">
        <v>0</v>
      </c>
    </row>
    <row r="4215" spans="1:5">
      <c r="A4215">
        <v>4213</v>
      </c>
      <c r="B4215">
        <v>1</v>
      </c>
      <c r="C4215">
        <v>-2270.1999999999998</v>
      </c>
      <c r="D4215">
        <v>2270.1999999999998</v>
      </c>
      <c r="E4215">
        <v>0</v>
      </c>
    </row>
    <row r="4216" spans="1:5">
      <c r="A4216">
        <v>4214</v>
      </c>
      <c r="B4216">
        <v>1</v>
      </c>
      <c r="C4216">
        <v>-1623.9</v>
      </c>
      <c r="D4216">
        <v>1623.9</v>
      </c>
      <c r="E4216">
        <v>0</v>
      </c>
    </row>
    <row r="4217" spans="1:5">
      <c r="A4217">
        <v>4215</v>
      </c>
      <c r="B4217">
        <v>1</v>
      </c>
      <c r="C4217">
        <v>-1019.4</v>
      </c>
      <c r="D4217">
        <v>1019.4</v>
      </c>
      <c r="E4217">
        <v>0</v>
      </c>
    </row>
    <row r="4218" spans="1:5">
      <c r="A4218">
        <v>4216</v>
      </c>
      <c r="B4218">
        <v>1</v>
      </c>
      <c r="C4218">
        <v>-452.43</v>
      </c>
      <c r="D4218">
        <v>452.43</v>
      </c>
      <c r="E4218">
        <v>0</v>
      </c>
    </row>
    <row r="4219" spans="1:5">
      <c r="A4219">
        <v>4217</v>
      </c>
      <c r="B4219">
        <v>1</v>
      </c>
      <c r="C4219">
        <v>-126.57</v>
      </c>
      <c r="D4219">
        <v>126.57</v>
      </c>
      <c r="E4219">
        <v>0</v>
      </c>
    </row>
    <row r="4220" spans="1:5">
      <c r="A4220">
        <v>4218</v>
      </c>
      <c r="B4220">
        <v>1</v>
      </c>
      <c r="C4220">
        <v>0</v>
      </c>
      <c r="D4220">
        <v>0</v>
      </c>
      <c r="E4220">
        <v>0</v>
      </c>
    </row>
    <row r="4221" spans="1:5">
      <c r="A4221">
        <v>4219</v>
      </c>
      <c r="B4221">
        <v>1</v>
      </c>
      <c r="C4221">
        <v>0</v>
      </c>
      <c r="D4221">
        <v>0</v>
      </c>
      <c r="E4221">
        <v>0</v>
      </c>
    </row>
    <row r="4222" spans="1:5">
      <c r="A4222">
        <v>4220</v>
      </c>
      <c r="B4222">
        <v>1</v>
      </c>
      <c r="C4222">
        <v>0</v>
      </c>
      <c r="D4222">
        <v>0</v>
      </c>
      <c r="E4222">
        <v>0</v>
      </c>
    </row>
    <row r="4223" spans="1:5">
      <c r="A4223">
        <v>4221</v>
      </c>
      <c r="B4223">
        <v>1</v>
      </c>
      <c r="C4223">
        <v>0</v>
      </c>
      <c r="D4223">
        <v>0</v>
      </c>
      <c r="E4223">
        <v>0</v>
      </c>
    </row>
    <row r="4224" spans="1:5">
      <c r="A4224">
        <v>4222</v>
      </c>
      <c r="B4224">
        <v>1</v>
      </c>
      <c r="C4224">
        <v>0</v>
      </c>
      <c r="D4224">
        <v>0</v>
      </c>
      <c r="E4224">
        <v>0</v>
      </c>
    </row>
    <row r="4225" spans="1:5">
      <c r="A4225">
        <v>4223</v>
      </c>
      <c r="B4225">
        <v>1</v>
      </c>
      <c r="C4225">
        <v>0</v>
      </c>
      <c r="D4225">
        <v>0</v>
      </c>
      <c r="E4225">
        <v>0</v>
      </c>
    </row>
    <row r="4226" spans="1:5">
      <c r="A4226">
        <v>4224</v>
      </c>
      <c r="B4226">
        <v>1</v>
      </c>
      <c r="C4226">
        <v>0</v>
      </c>
      <c r="D4226">
        <v>0</v>
      </c>
      <c r="E4226">
        <v>0</v>
      </c>
    </row>
    <row r="4227" spans="1:5">
      <c r="A4227">
        <v>4225</v>
      </c>
      <c r="B4227">
        <v>1</v>
      </c>
      <c r="C4227">
        <v>0</v>
      </c>
      <c r="D4227">
        <v>0</v>
      </c>
      <c r="E4227">
        <v>0</v>
      </c>
    </row>
    <row r="4228" spans="1:5">
      <c r="A4228">
        <v>4226</v>
      </c>
      <c r="B4228">
        <v>1</v>
      </c>
      <c r="C4228">
        <v>0</v>
      </c>
      <c r="D4228">
        <v>0</v>
      </c>
      <c r="E4228">
        <v>0</v>
      </c>
    </row>
    <row r="4229" spans="1:5">
      <c r="A4229">
        <v>4227</v>
      </c>
      <c r="B4229">
        <v>1</v>
      </c>
      <c r="C4229">
        <v>0</v>
      </c>
      <c r="D4229">
        <v>0</v>
      </c>
      <c r="E4229">
        <v>0</v>
      </c>
    </row>
    <row r="4230" spans="1:5">
      <c r="A4230">
        <v>4228</v>
      </c>
      <c r="B4230">
        <v>1</v>
      </c>
      <c r="C4230">
        <v>0</v>
      </c>
      <c r="D4230">
        <v>0</v>
      </c>
      <c r="E4230">
        <v>0</v>
      </c>
    </row>
    <row r="4231" spans="1:5">
      <c r="A4231">
        <v>4229</v>
      </c>
      <c r="B4231">
        <v>1</v>
      </c>
      <c r="C4231">
        <v>0</v>
      </c>
      <c r="D4231">
        <v>0</v>
      </c>
      <c r="E4231">
        <v>0</v>
      </c>
    </row>
    <row r="4232" spans="1:5">
      <c r="A4232">
        <v>4230</v>
      </c>
      <c r="B4232">
        <v>1</v>
      </c>
      <c r="C4232">
        <v>0</v>
      </c>
      <c r="D4232">
        <v>0</v>
      </c>
      <c r="E4232">
        <v>0</v>
      </c>
    </row>
    <row r="4233" spans="1:5">
      <c r="A4233">
        <v>4231</v>
      </c>
      <c r="B4233">
        <v>1</v>
      </c>
      <c r="C4233">
        <v>0</v>
      </c>
      <c r="D4233">
        <v>0</v>
      </c>
      <c r="E4233">
        <v>0</v>
      </c>
    </row>
    <row r="4234" spans="1:5">
      <c r="A4234">
        <v>4232</v>
      </c>
      <c r="B4234">
        <v>1</v>
      </c>
      <c r="C4234">
        <v>-928.92</v>
      </c>
      <c r="D4234">
        <v>928.92</v>
      </c>
      <c r="E4234">
        <v>0</v>
      </c>
    </row>
    <row r="4235" spans="1:5">
      <c r="A4235">
        <v>4233</v>
      </c>
      <c r="B4235">
        <v>1</v>
      </c>
      <c r="C4235">
        <v>-2537.5</v>
      </c>
      <c r="D4235">
        <v>2537.5</v>
      </c>
      <c r="E4235">
        <v>0</v>
      </c>
    </row>
    <row r="4236" spans="1:5">
      <c r="A4236">
        <v>4234</v>
      </c>
      <c r="B4236">
        <v>1</v>
      </c>
      <c r="C4236">
        <v>-2698.3</v>
      </c>
      <c r="D4236">
        <v>2698.3</v>
      </c>
      <c r="E4236">
        <v>0</v>
      </c>
    </row>
    <row r="4237" spans="1:5">
      <c r="A4237">
        <v>4235</v>
      </c>
      <c r="B4237">
        <v>1</v>
      </c>
      <c r="C4237">
        <v>-2704.4</v>
      </c>
      <c r="D4237">
        <v>2704.4</v>
      </c>
      <c r="E4237">
        <v>0</v>
      </c>
    </row>
    <row r="4238" spans="1:5">
      <c r="A4238">
        <v>4236</v>
      </c>
      <c r="B4238">
        <v>1</v>
      </c>
      <c r="C4238">
        <v>-1512.5</v>
      </c>
      <c r="D4238">
        <v>1512.5</v>
      </c>
      <c r="E4238">
        <v>0</v>
      </c>
    </row>
    <row r="4239" spans="1:5">
      <c r="A4239">
        <v>4237</v>
      </c>
      <c r="B4239">
        <v>1</v>
      </c>
      <c r="C4239">
        <v>-1107.9000000000001</v>
      </c>
      <c r="D4239">
        <v>1107.9000000000001</v>
      </c>
      <c r="E4239">
        <v>0</v>
      </c>
    </row>
    <row r="4240" spans="1:5">
      <c r="A4240">
        <v>4238</v>
      </c>
      <c r="B4240">
        <v>1</v>
      </c>
      <c r="C4240">
        <v>-392.71</v>
      </c>
      <c r="D4240">
        <v>392.71</v>
      </c>
      <c r="E4240">
        <v>0</v>
      </c>
    </row>
    <row r="4241" spans="1:5">
      <c r="A4241">
        <v>4239</v>
      </c>
      <c r="B4241">
        <v>1</v>
      </c>
      <c r="C4241">
        <v>-103.85</v>
      </c>
      <c r="D4241">
        <v>103.85</v>
      </c>
      <c r="E4241">
        <v>0</v>
      </c>
    </row>
    <row r="4242" spans="1:5">
      <c r="A4242">
        <v>4240</v>
      </c>
      <c r="B4242">
        <v>1</v>
      </c>
      <c r="C4242">
        <v>0</v>
      </c>
      <c r="D4242">
        <v>0</v>
      </c>
      <c r="E4242">
        <v>0</v>
      </c>
    </row>
    <row r="4243" spans="1:5">
      <c r="A4243">
        <v>4241</v>
      </c>
      <c r="B4243">
        <v>1</v>
      </c>
      <c r="C4243">
        <v>0</v>
      </c>
      <c r="D4243">
        <v>0</v>
      </c>
      <c r="E4243">
        <v>0</v>
      </c>
    </row>
    <row r="4244" spans="1:5">
      <c r="A4244">
        <v>4242</v>
      </c>
      <c r="B4244">
        <v>1</v>
      </c>
      <c r="C4244">
        <v>0</v>
      </c>
      <c r="D4244">
        <v>0</v>
      </c>
      <c r="E4244">
        <v>0</v>
      </c>
    </row>
    <row r="4245" spans="1:5">
      <c r="A4245">
        <v>4243</v>
      </c>
      <c r="B4245">
        <v>1</v>
      </c>
      <c r="C4245">
        <v>0</v>
      </c>
      <c r="D4245">
        <v>0</v>
      </c>
      <c r="E4245">
        <v>0</v>
      </c>
    </row>
    <row r="4246" spans="1:5">
      <c r="A4246">
        <v>4244</v>
      </c>
      <c r="B4246">
        <v>1</v>
      </c>
      <c r="C4246">
        <v>0</v>
      </c>
      <c r="D4246">
        <v>0</v>
      </c>
      <c r="E4246">
        <v>0</v>
      </c>
    </row>
    <row r="4247" spans="1:5">
      <c r="A4247">
        <v>4245</v>
      </c>
      <c r="B4247">
        <v>1</v>
      </c>
      <c r="C4247">
        <v>0</v>
      </c>
      <c r="D4247">
        <v>0</v>
      </c>
      <c r="E4247">
        <v>0</v>
      </c>
    </row>
    <row r="4248" spans="1:5">
      <c r="A4248">
        <v>4246</v>
      </c>
      <c r="B4248">
        <v>1</v>
      </c>
      <c r="C4248">
        <v>0</v>
      </c>
      <c r="D4248">
        <v>0</v>
      </c>
      <c r="E4248">
        <v>0</v>
      </c>
    </row>
    <row r="4249" spans="1:5">
      <c r="A4249">
        <v>4247</v>
      </c>
      <c r="B4249">
        <v>1</v>
      </c>
      <c r="C4249">
        <v>0</v>
      </c>
      <c r="D4249">
        <v>0</v>
      </c>
      <c r="E4249">
        <v>0</v>
      </c>
    </row>
    <row r="4250" spans="1:5">
      <c r="A4250">
        <v>4248</v>
      </c>
      <c r="B4250">
        <v>1</v>
      </c>
      <c r="C4250">
        <v>0</v>
      </c>
      <c r="D4250">
        <v>0</v>
      </c>
      <c r="E4250">
        <v>0</v>
      </c>
    </row>
    <row r="4251" spans="1:5">
      <c r="A4251">
        <v>4249</v>
      </c>
      <c r="B4251">
        <v>1</v>
      </c>
      <c r="C4251">
        <v>0</v>
      </c>
      <c r="D4251">
        <v>0</v>
      </c>
      <c r="E4251">
        <v>0</v>
      </c>
    </row>
    <row r="4252" spans="1:5">
      <c r="A4252">
        <v>4250</v>
      </c>
      <c r="B4252">
        <v>1</v>
      </c>
      <c r="C4252">
        <v>0</v>
      </c>
      <c r="D4252">
        <v>0</v>
      </c>
      <c r="E4252">
        <v>0</v>
      </c>
    </row>
    <row r="4253" spans="1:5">
      <c r="A4253">
        <v>4251</v>
      </c>
      <c r="B4253">
        <v>1</v>
      </c>
      <c r="C4253">
        <v>0</v>
      </c>
      <c r="D4253">
        <v>0</v>
      </c>
      <c r="E4253">
        <v>0</v>
      </c>
    </row>
    <row r="4254" spans="1:5">
      <c r="A4254">
        <v>4252</v>
      </c>
      <c r="B4254">
        <v>1</v>
      </c>
      <c r="C4254">
        <v>0</v>
      </c>
      <c r="D4254">
        <v>0</v>
      </c>
      <c r="E4254">
        <v>0</v>
      </c>
    </row>
    <row r="4255" spans="1:5">
      <c r="A4255">
        <v>4253</v>
      </c>
      <c r="B4255">
        <v>1</v>
      </c>
      <c r="C4255">
        <v>0</v>
      </c>
      <c r="D4255">
        <v>0</v>
      </c>
      <c r="E4255">
        <v>0</v>
      </c>
    </row>
    <row r="4256" spans="1:5">
      <c r="A4256">
        <v>4254</v>
      </c>
      <c r="B4256">
        <v>1</v>
      </c>
      <c r="C4256">
        <v>-134.72</v>
      </c>
      <c r="D4256">
        <v>134.72</v>
      </c>
      <c r="E4256">
        <v>0</v>
      </c>
    </row>
    <row r="4257" spans="1:5">
      <c r="A4257">
        <v>4255</v>
      </c>
      <c r="B4257">
        <v>1</v>
      </c>
      <c r="C4257">
        <v>-832.81</v>
      </c>
      <c r="D4257">
        <v>832.81</v>
      </c>
      <c r="E4257">
        <v>0</v>
      </c>
    </row>
    <row r="4258" spans="1:5">
      <c r="A4258">
        <v>4256</v>
      </c>
      <c r="B4258">
        <v>1</v>
      </c>
      <c r="C4258">
        <v>-1185.3</v>
      </c>
      <c r="D4258">
        <v>1185.3</v>
      </c>
      <c r="E4258">
        <v>0</v>
      </c>
    </row>
    <row r="4259" spans="1:5">
      <c r="A4259">
        <v>4257</v>
      </c>
      <c r="B4259">
        <v>1</v>
      </c>
      <c r="C4259">
        <v>-769.77</v>
      </c>
      <c r="D4259">
        <v>769.77</v>
      </c>
      <c r="E4259">
        <v>0</v>
      </c>
    </row>
    <row r="4260" spans="1:5">
      <c r="A4260">
        <v>4258</v>
      </c>
      <c r="B4260">
        <v>1</v>
      </c>
      <c r="C4260">
        <v>-409.1</v>
      </c>
      <c r="D4260">
        <v>409.1</v>
      </c>
      <c r="E4260">
        <v>0</v>
      </c>
    </row>
    <row r="4261" spans="1:5">
      <c r="A4261">
        <v>4259</v>
      </c>
      <c r="B4261">
        <v>1</v>
      </c>
      <c r="C4261">
        <v>-800.16</v>
      </c>
      <c r="D4261">
        <v>800.16</v>
      </c>
      <c r="E4261">
        <v>0</v>
      </c>
    </row>
    <row r="4262" spans="1:5">
      <c r="A4262">
        <v>4260</v>
      </c>
      <c r="B4262">
        <v>1</v>
      </c>
      <c r="C4262">
        <v>-1235.5999999999999</v>
      </c>
      <c r="D4262">
        <v>1235.5999999999999</v>
      </c>
      <c r="E4262">
        <v>0</v>
      </c>
    </row>
    <row r="4263" spans="1:5">
      <c r="A4263">
        <v>4261</v>
      </c>
      <c r="B4263">
        <v>1</v>
      </c>
      <c r="C4263">
        <v>-840.77</v>
      </c>
      <c r="D4263">
        <v>840.77</v>
      </c>
      <c r="E4263">
        <v>0</v>
      </c>
    </row>
    <row r="4264" spans="1:5">
      <c r="A4264">
        <v>4262</v>
      </c>
      <c r="B4264">
        <v>1</v>
      </c>
      <c r="C4264">
        <v>-567.79999999999995</v>
      </c>
      <c r="D4264">
        <v>567.79999999999995</v>
      </c>
      <c r="E4264">
        <v>0</v>
      </c>
    </row>
    <row r="4265" spans="1:5">
      <c r="A4265">
        <v>4263</v>
      </c>
      <c r="B4265">
        <v>1</v>
      </c>
      <c r="C4265">
        <v>-314.58999999999997</v>
      </c>
      <c r="D4265">
        <v>314.58999999999997</v>
      </c>
      <c r="E4265">
        <v>0</v>
      </c>
    </row>
    <row r="4266" spans="1:5">
      <c r="A4266">
        <v>4264</v>
      </c>
      <c r="B4266">
        <v>1</v>
      </c>
      <c r="C4266">
        <v>-499.76</v>
      </c>
      <c r="D4266">
        <v>499.76</v>
      </c>
      <c r="E4266">
        <v>0</v>
      </c>
    </row>
    <row r="4267" spans="1:5">
      <c r="A4267">
        <v>4265</v>
      </c>
      <c r="B4267">
        <v>1</v>
      </c>
      <c r="C4267">
        <v>-165.95</v>
      </c>
      <c r="D4267">
        <v>165.95</v>
      </c>
      <c r="E4267">
        <v>0</v>
      </c>
    </row>
    <row r="4268" spans="1:5">
      <c r="A4268">
        <v>4266</v>
      </c>
      <c r="B4268">
        <v>1</v>
      </c>
      <c r="C4268">
        <v>0</v>
      </c>
      <c r="D4268">
        <v>0</v>
      </c>
      <c r="E4268">
        <v>0</v>
      </c>
    </row>
    <row r="4269" spans="1:5">
      <c r="A4269">
        <v>4267</v>
      </c>
      <c r="B4269">
        <v>1</v>
      </c>
      <c r="C4269">
        <v>0</v>
      </c>
      <c r="D4269">
        <v>0</v>
      </c>
      <c r="E4269">
        <v>0</v>
      </c>
    </row>
    <row r="4270" spans="1:5">
      <c r="A4270">
        <v>4268</v>
      </c>
      <c r="B4270">
        <v>1</v>
      </c>
      <c r="C4270">
        <v>0</v>
      </c>
      <c r="D4270">
        <v>0</v>
      </c>
      <c r="E4270">
        <v>0</v>
      </c>
    </row>
    <row r="4271" spans="1:5">
      <c r="A4271">
        <v>4269</v>
      </c>
      <c r="B4271">
        <v>1</v>
      </c>
      <c r="C4271">
        <v>0</v>
      </c>
      <c r="D4271">
        <v>0</v>
      </c>
      <c r="E4271">
        <v>0</v>
      </c>
    </row>
    <row r="4272" spans="1:5">
      <c r="A4272">
        <v>4270</v>
      </c>
      <c r="B4272">
        <v>1</v>
      </c>
      <c r="C4272">
        <v>0</v>
      </c>
      <c r="D4272">
        <v>0</v>
      </c>
      <c r="E4272">
        <v>0</v>
      </c>
    </row>
    <row r="4273" spans="1:5">
      <c r="A4273">
        <v>4271</v>
      </c>
      <c r="B4273">
        <v>1</v>
      </c>
      <c r="C4273">
        <v>0</v>
      </c>
      <c r="D4273">
        <v>0</v>
      </c>
      <c r="E4273">
        <v>0</v>
      </c>
    </row>
    <row r="4274" spans="1:5">
      <c r="A4274">
        <v>4272</v>
      </c>
      <c r="B4274">
        <v>1</v>
      </c>
      <c r="C4274">
        <v>0</v>
      </c>
      <c r="D4274">
        <v>0</v>
      </c>
      <c r="E4274">
        <v>0</v>
      </c>
    </row>
    <row r="4275" spans="1:5">
      <c r="A4275">
        <v>4273</v>
      </c>
      <c r="B4275">
        <v>1</v>
      </c>
      <c r="C4275">
        <v>0</v>
      </c>
      <c r="D4275">
        <v>0</v>
      </c>
      <c r="E4275">
        <v>0</v>
      </c>
    </row>
    <row r="4276" spans="1:5">
      <c r="A4276">
        <v>4274</v>
      </c>
      <c r="B4276">
        <v>1</v>
      </c>
      <c r="C4276">
        <v>0</v>
      </c>
      <c r="D4276">
        <v>0</v>
      </c>
      <c r="E4276">
        <v>0</v>
      </c>
    </row>
    <row r="4277" spans="1:5">
      <c r="A4277">
        <v>4275</v>
      </c>
      <c r="B4277">
        <v>1</v>
      </c>
      <c r="C4277">
        <v>0</v>
      </c>
      <c r="D4277">
        <v>0</v>
      </c>
      <c r="E4277">
        <v>0</v>
      </c>
    </row>
    <row r="4278" spans="1:5">
      <c r="A4278">
        <v>4276</v>
      </c>
      <c r="B4278">
        <v>1</v>
      </c>
      <c r="C4278">
        <v>0</v>
      </c>
      <c r="D4278">
        <v>0</v>
      </c>
      <c r="E4278">
        <v>0</v>
      </c>
    </row>
    <row r="4279" spans="1:5">
      <c r="A4279">
        <v>4277</v>
      </c>
      <c r="B4279">
        <v>1</v>
      </c>
      <c r="C4279">
        <v>0</v>
      </c>
      <c r="D4279">
        <v>0</v>
      </c>
      <c r="E4279">
        <v>0</v>
      </c>
    </row>
    <row r="4280" spans="1:5">
      <c r="A4280">
        <v>4278</v>
      </c>
      <c r="B4280">
        <v>1</v>
      </c>
      <c r="C4280">
        <v>0</v>
      </c>
      <c r="D4280">
        <v>0</v>
      </c>
      <c r="E4280">
        <v>0</v>
      </c>
    </row>
    <row r="4281" spans="1:5">
      <c r="A4281">
        <v>4279</v>
      </c>
      <c r="B4281">
        <v>1</v>
      </c>
      <c r="C4281">
        <v>0</v>
      </c>
      <c r="D4281">
        <v>0</v>
      </c>
      <c r="E4281">
        <v>0</v>
      </c>
    </row>
    <row r="4282" spans="1:5">
      <c r="A4282">
        <v>4280</v>
      </c>
      <c r="B4282">
        <v>1</v>
      </c>
      <c r="C4282">
        <v>-810.91</v>
      </c>
      <c r="D4282">
        <v>810.91</v>
      </c>
      <c r="E4282">
        <v>0</v>
      </c>
    </row>
    <row r="4283" spans="1:5">
      <c r="A4283">
        <v>4281</v>
      </c>
      <c r="B4283">
        <v>1</v>
      </c>
      <c r="C4283">
        <v>-2700.1</v>
      </c>
      <c r="D4283">
        <v>2700.1</v>
      </c>
      <c r="E4283">
        <v>0</v>
      </c>
    </row>
    <row r="4284" spans="1:5">
      <c r="A4284">
        <v>4282</v>
      </c>
      <c r="B4284">
        <v>1</v>
      </c>
      <c r="C4284">
        <v>-1931.4</v>
      </c>
      <c r="D4284">
        <v>1931.4</v>
      </c>
      <c r="E4284">
        <v>0</v>
      </c>
    </row>
    <row r="4285" spans="1:5">
      <c r="A4285">
        <v>4283</v>
      </c>
      <c r="B4285">
        <v>1</v>
      </c>
      <c r="C4285">
        <v>-2911.5</v>
      </c>
      <c r="D4285">
        <v>2911.5</v>
      </c>
      <c r="E4285">
        <v>0</v>
      </c>
    </row>
    <row r="4286" spans="1:5">
      <c r="A4286">
        <v>4284</v>
      </c>
      <c r="B4286">
        <v>1</v>
      </c>
      <c r="C4286">
        <v>-1388.2</v>
      </c>
      <c r="D4286">
        <v>1388.2</v>
      </c>
      <c r="E4286">
        <v>0</v>
      </c>
    </row>
    <row r="4287" spans="1:5">
      <c r="A4287">
        <v>4285</v>
      </c>
      <c r="B4287">
        <v>1</v>
      </c>
      <c r="C4287">
        <v>-2056.6999999999998</v>
      </c>
      <c r="D4287">
        <v>2056.6999999999998</v>
      </c>
      <c r="E4287">
        <v>0</v>
      </c>
    </row>
    <row r="4288" spans="1:5">
      <c r="A4288">
        <v>4286</v>
      </c>
      <c r="B4288">
        <v>1</v>
      </c>
      <c r="C4288">
        <v>-525.46</v>
      </c>
      <c r="D4288">
        <v>525.46</v>
      </c>
      <c r="E4288">
        <v>0</v>
      </c>
    </row>
    <row r="4289" spans="1:5">
      <c r="A4289">
        <v>4287</v>
      </c>
      <c r="B4289">
        <v>1</v>
      </c>
      <c r="C4289">
        <v>-1022.9</v>
      </c>
      <c r="D4289">
        <v>1022.9</v>
      </c>
      <c r="E4289">
        <v>0</v>
      </c>
    </row>
    <row r="4290" spans="1:5">
      <c r="A4290">
        <v>4288</v>
      </c>
      <c r="B4290">
        <v>1</v>
      </c>
      <c r="C4290">
        <v>-457.03</v>
      </c>
      <c r="D4290">
        <v>457.03</v>
      </c>
      <c r="E4290">
        <v>0</v>
      </c>
    </row>
    <row r="4291" spans="1:5">
      <c r="A4291">
        <v>4289</v>
      </c>
      <c r="B4291">
        <v>1</v>
      </c>
      <c r="C4291">
        <v>-154.76</v>
      </c>
      <c r="D4291">
        <v>154.76</v>
      </c>
      <c r="E4291">
        <v>0</v>
      </c>
    </row>
    <row r="4292" spans="1:5">
      <c r="A4292">
        <v>4290</v>
      </c>
      <c r="B4292">
        <v>1</v>
      </c>
      <c r="C4292">
        <v>-55.576000000000001</v>
      </c>
      <c r="D4292">
        <v>55.576000000000001</v>
      </c>
      <c r="E4292">
        <v>0</v>
      </c>
    </row>
    <row r="4293" spans="1:5">
      <c r="A4293">
        <v>4291</v>
      </c>
      <c r="B4293">
        <v>1</v>
      </c>
      <c r="C4293">
        <v>0</v>
      </c>
      <c r="D4293">
        <v>0</v>
      </c>
      <c r="E4293">
        <v>0</v>
      </c>
    </row>
    <row r="4294" spans="1:5">
      <c r="A4294">
        <v>4292</v>
      </c>
      <c r="B4294">
        <v>1</v>
      </c>
      <c r="C4294">
        <v>0</v>
      </c>
      <c r="D4294">
        <v>0</v>
      </c>
      <c r="E4294">
        <v>0</v>
      </c>
    </row>
    <row r="4295" spans="1:5">
      <c r="A4295">
        <v>4293</v>
      </c>
      <c r="B4295">
        <v>1</v>
      </c>
      <c r="C4295">
        <v>0</v>
      </c>
      <c r="D4295">
        <v>0</v>
      </c>
      <c r="E4295">
        <v>0</v>
      </c>
    </row>
    <row r="4296" spans="1:5">
      <c r="A4296">
        <v>4294</v>
      </c>
      <c r="B4296">
        <v>1</v>
      </c>
      <c r="C4296">
        <v>0</v>
      </c>
      <c r="D4296">
        <v>0</v>
      </c>
      <c r="E4296">
        <v>0</v>
      </c>
    </row>
    <row r="4297" spans="1:5">
      <c r="A4297">
        <v>4295</v>
      </c>
      <c r="B4297">
        <v>1</v>
      </c>
      <c r="C4297">
        <v>0</v>
      </c>
      <c r="D4297">
        <v>0</v>
      </c>
      <c r="E4297">
        <v>0</v>
      </c>
    </row>
    <row r="4298" spans="1:5">
      <c r="A4298">
        <v>4296</v>
      </c>
      <c r="B4298">
        <v>1</v>
      </c>
      <c r="C4298">
        <v>0</v>
      </c>
      <c r="D4298">
        <v>0</v>
      </c>
      <c r="E4298">
        <v>0</v>
      </c>
    </row>
    <row r="4299" spans="1:5">
      <c r="A4299">
        <v>4297</v>
      </c>
      <c r="B4299">
        <v>1</v>
      </c>
      <c r="C4299">
        <v>0</v>
      </c>
      <c r="D4299">
        <v>0</v>
      </c>
      <c r="E4299">
        <v>0</v>
      </c>
    </row>
    <row r="4300" spans="1:5">
      <c r="A4300">
        <v>4298</v>
      </c>
      <c r="B4300">
        <v>1</v>
      </c>
      <c r="C4300">
        <v>0</v>
      </c>
      <c r="D4300">
        <v>0</v>
      </c>
      <c r="E4300">
        <v>0</v>
      </c>
    </row>
    <row r="4301" spans="1:5">
      <c r="A4301">
        <v>4299</v>
      </c>
      <c r="B4301">
        <v>1</v>
      </c>
      <c r="C4301">
        <v>0</v>
      </c>
      <c r="D4301">
        <v>0</v>
      </c>
      <c r="E4301">
        <v>0</v>
      </c>
    </row>
    <row r="4302" spans="1:5">
      <c r="A4302">
        <v>4300</v>
      </c>
      <c r="B4302">
        <v>1</v>
      </c>
      <c r="C4302">
        <v>0</v>
      </c>
      <c r="D4302">
        <v>0</v>
      </c>
      <c r="E4302">
        <v>0</v>
      </c>
    </row>
    <row r="4303" spans="1:5">
      <c r="A4303">
        <v>4301</v>
      </c>
      <c r="B4303">
        <v>1</v>
      </c>
      <c r="C4303">
        <v>0</v>
      </c>
      <c r="D4303">
        <v>0</v>
      </c>
      <c r="E4303">
        <v>0</v>
      </c>
    </row>
    <row r="4304" spans="1:5">
      <c r="A4304">
        <v>4302</v>
      </c>
      <c r="B4304">
        <v>1</v>
      </c>
      <c r="C4304">
        <v>-132.94</v>
      </c>
      <c r="D4304">
        <v>132.94</v>
      </c>
      <c r="E4304">
        <v>0</v>
      </c>
    </row>
    <row r="4305" spans="1:5">
      <c r="A4305">
        <v>4303</v>
      </c>
      <c r="B4305">
        <v>1</v>
      </c>
      <c r="C4305">
        <v>-339.32</v>
      </c>
      <c r="D4305">
        <v>339.32</v>
      </c>
      <c r="E4305">
        <v>0</v>
      </c>
    </row>
    <row r="4306" spans="1:5">
      <c r="A4306">
        <v>4304</v>
      </c>
      <c r="B4306">
        <v>1</v>
      </c>
      <c r="C4306">
        <v>-319.45999999999998</v>
      </c>
      <c r="D4306">
        <v>319.45999999999998</v>
      </c>
      <c r="E4306">
        <v>0</v>
      </c>
    </row>
    <row r="4307" spans="1:5">
      <c r="A4307">
        <v>4305</v>
      </c>
      <c r="B4307">
        <v>1</v>
      </c>
      <c r="C4307">
        <v>-327.61</v>
      </c>
      <c r="D4307">
        <v>327.61</v>
      </c>
      <c r="E4307">
        <v>0</v>
      </c>
    </row>
    <row r="4308" spans="1:5">
      <c r="A4308">
        <v>4306</v>
      </c>
      <c r="B4308">
        <v>1</v>
      </c>
      <c r="C4308">
        <v>-593.94000000000005</v>
      </c>
      <c r="D4308">
        <v>593.94000000000005</v>
      </c>
      <c r="E4308">
        <v>0</v>
      </c>
    </row>
    <row r="4309" spans="1:5">
      <c r="A4309">
        <v>4307</v>
      </c>
      <c r="B4309">
        <v>1</v>
      </c>
      <c r="C4309">
        <v>-905.54</v>
      </c>
      <c r="D4309">
        <v>905.54</v>
      </c>
      <c r="E4309">
        <v>0</v>
      </c>
    </row>
    <row r="4310" spans="1:5">
      <c r="A4310">
        <v>4308</v>
      </c>
      <c r="B4310">
        <v>1</v>
      </c>
      <c r="C4310">
        <v>-740.37</v>
      </c>
      <c r="D4310">
        <v>740.37</v>
      </c>
      <c r="E4310">
        <v>0</v>
      </c>
    </row>
    <row r="4311" spans="1:5">
      <c r="A4311">
        <v>4309</v>
      </c>
      <c r="B4311">
        <v>1</v>
      </c>
      <c r="C4311">
        <v>-963.55</v>
      </c>
      <c r="D4311">
        <v>963.55</v>
      </c>
      <c r="E4311">
        <v>0</v>
      </c>
    </row>
    <row r="4312" spans="1:5">
      <c r="A4312">
        <v>4310</v>
      </c>
      <c r="B4312">
        <v>1</v>
      </c>
      <c r="C4312">
        <v>-437.56</v>
      </c>
      <c r="D4312">
        <v>437.56</v>
      </c>
      <c r="E4312">
        <v>0</v>
      </c>
    </row>
    <row r="4313" spans="1:5">
      <c r="A4313">
        <v>4311</v>
      </c>
      <c r="B4313">
        <v>1</v>
      </c>
      <c r="C4313">
        <v>-474.59</v>
      </c>
      <c r="D4313">
        <v>474.59</v>
      </c>
      <c r="E4313">
        <v>0</v>
      </c>
    </row>
    <row r="4314" spans="1:5">
      <c r="A4314">
        <v>4312</v>
      </c>
      <c r="B4314">
        <v>1</v>
      </c>
      <c r="C4314">
        <v>-407.51</v>
      </c>
      <c r="D4314">
        <v>407.51</v>
      </c>
      <c r="E4314">
        <v>0</v>
      </c>
    </row>
    <row r="4315" spans="1:5">
      <c r="A4315">
        <v>4313</v>
      </c>
      <c r="B4315">
        <v>1</v>
      </c>
      <c r="C4315">
        <v>-196.91</v>
      </c>
      <c r="D4315">
        <v>196.91</v>
      </c>
      <c r="E4315">
        <v>0</v>
      </c>
    </row>
    <row r="4316" spans="1:5">
      <c r="A4316">
        <v>4314</v>
      </c>
      <c r="B4316">
        <v>1</v>
      </c>
      <c r="C4316">
        <v>0</v>
      </c>
      <c r="D4316">
        <v>0</v>
      </c>
      <c r="E4316">
        <v>0</v>
      </c>
    </row>
    <row r="4317" spans="1:5">
      <c r="A4317">
        <v>4315</v>
      </c>
      <c r="B4317">
        <v>1</v>
      </c>
      <c r="C4317">
        <v>0</v>
      </c>
      <c r="D4317">
        <v>0</v>
      </c>
      <c r="E4317">
        <v>0</v>
      </c>
    </row>
    <row r="4318" spans="1:5">
      <c r="A4318">
        <v>4316</v>
      </c>
      <c r="B4318">
        <v>1</v>
      </c>
      <c r="C4318">
        <v>0</v>
      </c>
      <c r="D4318">
        <v>0</v>
      </c>
      <c r="E4318">
        <v>0</v>
      </c>
    </row>
    <row r="4319" spans="1:5">
      <c r="A4319">
        <v>4317</v>
      </c>
      <c r="B4319">
        <v>1</v>
      </c>
      <c r="C4319">
        <v>0</v>
      </c>
      <c r="D4319">
        <v>0</v>
      </c>
      <c r="E4319">
        <v>0</v>
      </c>
    </row>
    <row r="4320" spans="1:5">
      <c r="A4320">
        <v>4318</v>
      </c>
      <c r="B4320">
        <v>1</v>
      </c>
      <c r="C4320">
        <v>0</v>
      </c>
      <c r="D4320">
        <v>0</v>
      </c>
      <c r="E4320">
        <v>0</v>
      </c>
    </row>
    <row r="4321" spans="1:5">
      <c r="A4321">
        <v>4319</v>
      </c>
      <c r="B4321">
        <v>1</v>
      </c>
      <c r="C4321">
        <v>0</v>
      </c>
      <c r="D4321">
        <v>0</v>
      </c>
      <c r="E4321">
        <v>0</v>
      </c>
    </row>
    <row r="4322" spans="1:5">
      <c r="A4322">
        <v>4320</v>
      </c>
      <c r="B4322">
        <v>1</v>
      </c>
      <c r="C4322">
        <v>0</v>
      </c>
      <c r="D4322">
        <v>0</v>
      </c>
      <c r="E4322">
        <v>0</v>
      </c>
    </row>
    <row r="4323" spans="1:5">
      <c r="A4323">
        <v>4321</v>
      </c>
      <c r="B4323">
        <v>1</v>
      </c>
      <c r="C4323">
        <v>0</v>
      </c>
      <c r="D4323">
        <v>0</v>
      </c>
      <c r="E4323">
        <v>0</v>
      </c>
    </row>
    <row r="4324" spans="1:5">
      <c r="A4324">
        <v>4322</v>
      </c>
      <c r="B4324">
        <v>1</v>
      </c>
      <c r="C4324">
        <v>0</v>
      </c>
      <c r="D4324">
        <v>0</v>
      </c>
      <c r="E4324">
        <v>0</v>
      </c>
    </row>
    <row r="4325" spans="1:5">
      <c r="A4325">
        <v>4323</v>
      </c>
      <c r="B4325">
        <v>1</v>
      </c>
      <c r="C4325">
        <v>0</v>
      </c>
      <c r="D4325">
        <v>0</v>
      </c>
      <c r="E4325">
        <v>0</v>
      </c>
    </row>
    <row r="4326" spans="1:5">
      <c r="A4326">
        <v>4324</v>
      </c>
      <c r="B4326">
        <v>1</v>
      </c>
      <c r="C4326">
        <v>0</v>
      </c>
      <c r="D4326">
        <v>0</v>
      </c>
      <c r="E4326">
        <v>0</v>
      </c>
    </row>
    <row r="4327" spans="1:5">
      <c r="A4327">
        <v>4325</v>
      </c>
      <c r="B4327">
        <v>1</v>
      </c>
      <c r="C4327">
        <v>0</v>
      </c>
      <c r="D4327">
        <v>0</v>
      </c>
      <c r="E4327">
        <v>0</v>
      </c>
    </row>
    <row r="4328" spans="1:5">
      <c r="A4328">
        <v>4326</v>
      </c>
      <c r="B4328">
        <v>1</v>
      </c>
      <c r="C4328">
        <v>-182.14</v>
      </c>
      <c r="D4328">
        <v>182.14</v>
      </c>
      <c r="E4328">
        <v>0</v>
      </c>
    </row>
    <row r="4329" spans="1:5">
      <c r="A4329">
        <v>4327</v>
      </c>
      <c r="B4329">
        <v>1</v>
      </c>
      <c r="C4329">
        <v>-570.54999999999995</v>
      </c>
      <c r="D4329">
        <v>570.54999999999995</v>
      </c>
      <c r="E4329">
        <v>0</v>
      </c>
    </row>
    <row r="4330" spans="1:5">
      <c r="A4330">
        <v>4328</v>
      </c>
      <c r="B4330">
        <v>1</v>
      </c>
      <c r="C4330">
        <v>-896.88</v>
      </c>
      <c r="D4330">
        <v>896.88</v>
      </c>
      <c r="E4330">
        <v>0</v>
      </c>
    </row>
    <row r="4331" spans="1:5">
      <c r="A4331">
        <v>4329</v>
      </c>
      <c r="B4331">
        <v>1</v>
      </c>
      <c r="C4331">
        <v>-1675.5</v>
      </c>
      <c r="D4331">
        <v>1675.5</v>
      </c>
      <c r="E4331">
        <v>0</v>
      </c>
    </row>
    <row r="4332" spans="1:5">
      <c r="A4332">
        <v>4330</v>
      </c>
      <c r="B4332">
        <v>1</v>
      </c>
      <c r="C4332">
        <v>-1444.7</v>
      </c>
      <c r="D4332">
        <v>1444.7</v>
      </c>
      <c r="E4332">
        <v>0</v>
      </c>
    </row>
    <row r="4333" spans="1:5">
      <c r="A4333">
        <v>4331</v>
      </c>
      <c r="B4333">
        <v>1</v>
      </c>
      <c r="C4333">
        <v>-1347.6</v>
      </c>
      <c r="D4333">
        <v>1347.6</v>
      </c>
      <c r="E4333">
        <v>0</v>
      </c>
    </row>
    <row r="4334" spans="1:5">
      <c r="A4334">
        <v>4332</v>
      </c>
      <c r="B4334">
        <v>1</v>
      </c>
      <c r="C4334">
        <v>-2265.1</v>
      </c>
      <c r="D4334">
        <v>2265.1</v>
      </c>
      <c r="E4334">
        <v>0</v>
      </c>
    </row>
    <row r="4335" spans="1:5">
      <c r="A4335">
        <v>4333</v>
      </c>
      <c r="B4335">
        <v>1</v>
      </c>
      <c r="C4335">
        <v>-2051.4</v>
      </c>
      <c r="D4335">
        <v>2051.4</v>
      </c>
      <c r="E4335">
        <v>0</v>
      </c>
    </row>
    <row r="4336" spans="1:5">
      <c r="A4336">
        <v>4334</v>
      </c>
      <c r="B4336">
        <v>1</v>
      </c>
      <c r="C4336">
        <v>-1844.7</v>
      </c>
      <c r="D4336">
        <v>1844.7</v>
      </c>
      <c r="E4336">
        <v>0</v>
      </c>
    </row>
    <row r="4337" spans="1:5">
      <c r="A4337">
        <v>4335</v>
      </c>
      <c r="B4337">
        <v>1</v>
      </c>
      <c r="C4337">
        <v>-1125.9000000000001</v>
      </c>
      <c r="D4337">
        <v>1125.9000000000001</v>
      </c>
      <c r="E4337">
        <v>0</v>
      </c>
    </row>
    <row r="4338" spans="1:5">
      <c r="A4338">
        <v>4336</v>
      </c>
      <c r="B4338">
        <v>1</v>
      </c>
      <c r="C4338">
        <v>-488.02</v>
      </c>
      <c r="D4338">
        <v>488.02</v>
      </c>
      <c r="E4338">
        <v>0</v>
      </c>
    </row>
    <row r="4339" spans="1:5">
      <c r="A4339">
        <v>4337</v>
      </c>
      <c r="B4339">
        <v>1</v>
      </c>
      <c r="C4339">
        <v>-155.91999999999999</v>
      </c>
      <c r="D4339">
        <v>155.91999999999999</v>
      </c>
      <c r="E4339">
        <v>0</v>
      </c>
    </row>
    <row r="4340" spans="1:5">
      <c r="A4340">
        <v>4338</v>
      </c>
      <c r="B4340">
        <v>1</v>
      </c>
      <c r="C4340">
        <v>0</v>
      </c>
      <c r="D4340">
        <v>0</v>
      </c>
      <c r="E4340">
        <v>0</v>
      </c>
    </row>
    <row r="4341" spans="1:5">
      <c r="A4341">
        <v>4339</v>
      </c>
      <c r="B4341">
        <v>1</v>
      </c>
      <c r="C4341">
        <v>0</v>
      </c>
      <c r="D4341">
        <v>0</v>
      </c>
      <c r="E4341">
        <v>0</v>
      </c>
    </row>
    <row r="4342" spans="1:5">
      <c r="A4342">
        <v>4340</v>
      </c>
      <c r="B4342">
        <v>1</v>
      </c>
      <c r="C4342">
        <v>0</v>
      </c>
      <c r="D4342">
        <v>0</v>
      </c>
      <c r="E4342">
        <v>0</v>
      </c>
    </row>
    <row r="4343" spans="1:5">
      <c r="A4343">
        <v>4341</v>
      </c>
      <c r="B4343">
        <v>1</v>
      </c>
      <c r="C4343">
        <v>0</v>
      </c>
      <c r="D4343">
        <v>0</v>
      </c>
      <c r="E4343">
        <v>0</v>
      </c>
    </row>
    <row r="4344" spans="1:5">
      <c r="A4344">
        <v>4342</v>
      </c>
      <c r="B4344">
        <v>1</v>
      </c>
      <c r="C4344">
        <v>0</v>
      </c>
      <c r="D4344">
        <v>0</v>
      </c>
      <c r="E4344">
        <v>0</v>
      </c>
    </row>
    <row r="4345" spans="1:5">
      <c r="A4345">
        <v>4343</v>
      </c>
      <c r="B4345">
        <v>1</v>
      </c>
      <c r="C4345">
        <v>0</v>
      </c>
      <c r="D4345">
        <v>0</v>
      </c>
      <c r="E4345">
        <v>0</v>
      </c>
    </row>
    <row r="4346" spans="1:5">
      <c r="A4346">
        <v>4344</v>
      </c>
      <c r="B4346">
        <v>1</v>
      </c>
      <c r="C4346">
        <v>0</v>
      </c>
      <c r="D4346">
        <v>0</v>
      </c>
      <c r="E4346">
        <v>0</v>
      </c>
    </row>
    <row r="4347" spans="1:5">
      <c r="A4347">
        <v>4345</v>
      </c>
      <c r="B4347">
        <v>1</v>
      </c>
      <c r="C4347">
        <v>0</v>
      </c>
      <c r="D4347">
        <v>0</v>
      </c>
      <c r="E4347">
        <v>0</v>
      </c>
    </row>
    <row r="4348" spans="1:5">
      <c r="A4348">
        <v>4346</v>
      </c>
      <c r="B4348">
        <v>1</v>
      </c>
      <c r="C4348">
        <v>0</v>
      </c>
      <c r="D4348">
        <v>0</v>
      </c>
      <c r="E4348">
        <v>0</v>
      </c>
    </row>
    <row r="4349" spans="1:5">
      <c r="A4349">
        <v>4347</v>
      </c>
      <c r="B4349">
        <v>1</v>
      </c>
      <c r="C4349">
        <v>0</v>
      </c>
      <c r="D4349">
        <v>0</v>
      </c>
      <c r="E4349">
        <v>0</v>
      </c>
    </row>
    <row r="4350" spans="1:5">
      <c r="A4350">
        <v>4348</v>
      </c>
      <c r="B4350">
        <v>1</v>
      </c>
      <c r="C4350">
        <v>0</v>
      </c>
      <c r="D4350">
        <v>0</v>
      </c>
      <c r="E4350">
        <v>0</v>
      </c>
    </row>
    <row r="4351" spans="1:5">
      <c r="A4351">
        <v>4349</v>
      </c>
      <c r="B4351">
        <v>1</v>
      </c>
      <c r="C4351">
        <v>0</v>
      </c>
      <c r="D4351">
        <v>0</v>
      </c>
      <c r="E4351">
        <v>0</v>
      </c>
    </row>
    <row r="4352" spans="1:5">
      <c r="A4352">
        <v>4350</v>
      </c>
      <c r="B4352">
        <v>1</v>
      </c>
      <c r="C4352">
        <v>0</v>
      </c>
      <c r="D4352">
        <v>0</v>
      </c>
      <c r="E4352">
        <v>0</v>
      </c>
    </row>
    <row r="4353" spans="1:5">
      <c r="A4353">
        <v>4351</v>
      </c>
      <c r="B4353">
        <v>1</v>
      </c>
      <c r="C4353">
        <v>-406.14</v>
      </c>
      <c r="D4353">
        <v>406.14</v>
      </c>
      <c r="E4353">
        <v>0</v>
      </c>
    </row>
    <row r="4354" spans="1:5">
      <c r="A4354">
        <v>4352</v>
      </c>
      <c r="B4354">
        <v>1</v>
      </c>
      <c r="C4354">
        <v>-654.79</v>
      </c>
      <c r="D4354">
        <v>654.79</v>
      </c>
      <c r="E4354">
        <v>0</v>
      </c>
    </row>
    <row r="4355" spans="1:5">
      <c r="A4355">
        <v>4353</v>
      </c>
      <c r="B4355">
        <v>1</v>
      </c>
      <c r="C4355">
        <v>-928.47</v>
      </c>
      <c r="D4355">
        <v>928.47</v>
      </c>
      <c r="E4355">
        <v>0</v>
      </c>
    </row>
    <row r="4356" spans="1:5">
      <c r="A4356">
        <v>4354</v>
      </c>
      <c r="B4356">
        <v>1</v>
      </c>
      <c r="C4356">
        <v>-675.12</v>
      </c>
      <c r="D4356">
        <v>675.12</v>
      </c>
      <c r="E4356">
        <v>0</v>
      </c>
    </row>
    <row r="4357" spans="1:5">
      <c r="A4357">
        <v>4355</v>
      </c>
      <c r="B4357">
        <v>1</v>
      </c>
      <c r="C4357">
        <v>-391.15</v>
      </c>
      <c r="D4357">
        <v>391.15</v>
      </c>
      <c r="E4357">
        <v>0</v>
      </c>
    </row>
    <row r="4358" spans="1:5">
      <c r="A4358">
        <v>4356</v>
      </c>
      <c r="B4358">
        <v>1</v>
      </c>
      <c r="C4358">
        <v>-358.98</v>
      </c>
      <c r="D4358">
        <v>358.98</v>
      </c>
      <c r="E4358">
        <v>0</v>
      </c>
    </row>
    <row r="4359" spans="1:5">
      <c r="A4359">
        <v>4357</v>
      </c>
      <c r="B4359">
        <v>1</v>
      </c>
      <c r="C4359">
        <v>-234.89</v>
      </c>
      <c r="D4359">
        <v>234.89</v>
      </c>
      <c r="E4359">
        <v>0</v>
      </c>
    </row>
    <row r="4360" spans="1:5">
      <c r="A4360">
        <v>4358</v>
      </c>
      <c r="B4360">
        <v>1</v>
      </c>
      <c r="C4360">
        <v>-102.17</v>
      </c>
      <c r="D4360">
        <v>102.17</v>
      </c>
      <c r="E4360">
        <v>0</v>
      </c>
    </row>
    <row r="4361" spans="1:5">
      <c r="A4361">
        <v>4359</v>
      </c>
      <c r="B4361">
        <v>1</v>
      </c>
      <c r="C4361">
        <v>-84.093999999999994</v>
      </c>
      <c r="D4361">
        <v>84.093999999999994</v>
      </c>
      <c r="E4361">
        <v>0</v>
      </c>
    </row>
    <row r="4362" spans="1:5">
      <c r="A4362">
        <v>4360</v>
      </c>
      <c r="B4362">
        <v>1</v>
      </c>
      <c r="C4362">
        <v>0</v>
      </c>
      <c r="D4362">
        <v>0</v>
      </c>
      <c r="E4362">
        <v>0</v>
      </c>
    </row>
    <row r="4363" spans="1:5">
      <c r="A4363">
        <v>4361</v>
      </c>
      <c r="B4363">
        <v>1</v>
      </c>
      <c r="C4363">
        <v>0</v>
      </c>
      <c r="D4363">
        <v>0</v>
      </c>
      <c r="E4363">
        <v>0</v>
      </c>
    </row>
    <row r="4364" spans="1:5">
      <c r="A4364">
        <v>4362</v>
      </c>
      <c r="B4364">
        <v>1</v>
      </c>
      <c r="C4364">
        <v>0</v>
      </c>
      <c r="D4364">
        <v>0</v>
      </c>
      <c r="E4364">
        <v>0</v>
      </c>
    </row>
    <row r="4365" spans="1:5">
      <c r="A4365">
        <v>4363</v>
      </c>
      <c r="B4365">
        <v>1</v>
      </c>
      <c r="C4365">
        <v>0</v>
      </c>
      <c r="D4365">
        <v>0</v>
      </c>
      <c r="E4365">
        <v>0</v>
      </c>
    </row>
    <row r="4366" spans="1:5">
      <c r="A4366">
        <v>4364</v>
      </c>
      <c r="B4366">
        <v>1</v>
      </c>
      <c r="C4366">
        <v>0</v>
      </c>
      <c r="D4366">
        <v>0</v>
      </c>
      <c r="E4366">
        <v>0</v>
      </c>
    </row>
    <row r="4367" spans="1:5">
      <c r="A4367">
        <v>4365</v>
      </c>
      <c r="B4367">
        <v>1</v>
      </c>
      <c r="C4367">
        <v>0</v>
      </c>
      <c r="D4367">
        <v>0</v>
      </c>
      <c r="E4367">
        <v>0</v>
      </c>
    </row>
    <row r="4368" spans="1:5">
      <c r="A4368">
        <v>4366</v>
      </c>
      <c r="B4368">
        <v>1</v>
      </c>
      <c r="C4368">
        <v>0</v>
      </c>
      <c r="D4368">
        <v>0</v>
      </c>
      <c r="E4368">
        <v>0</v>
      </c>
    </row>
    <row r="4369" spans="1:5">
      <c r="A4369">
        <v>4367</v>
      </c>
      <c r="B4369">
        <v>1</v>
      </c>
      <c r="C4369">
        <v>0</v>
      </c>
      <c r="D4369">
        <v>0</v>
      </c>
      <c r="E4369">
        <v>0</v>
      </c>
    </row>
    <row r="4370" spans="1:5">
      <c r="A4370">
        <v>4368</v>
      </c>
      <c r="B4370">
        <v>1</v>
      </c>
      <c r="C4370">
        <v>0</v>
      </c>
      <c r="D4370">
        <v>0</v>
      </c>
      <c r="E4370">
        <v>0</v>
      </c>
    </row>
    <row r="4371" spans="1:5">
      <c r="A4371">
        <v>4369</v>
      </c>
      <c r="B4371">
        <v>1</v>
      </c>
      <c r="C4371">
        <v>0</v>
      </c>
      <c r="D4371">
        <v>0</v>
      </c>
      <c r="E4371">
        <v>0</v>
      </c>
    </row>
    <row r="4372" spans="1:5">
      <c r="A4372">
        <v>4370</v>
      </c>
      <c r="B4372">
        <v>1</v>
      </c>
      <c r="C4372">
        <v>0</v>
      </c>
      <c r="D4372">
        <v>0</v>
      </c>
      <c r="E4372">
        <v>0</v>
      </c>
    </row>
    <row r="4373" spans="1:5">
      <c r="A4373">
        <v>4371</v>
      </c>
      <c r="B4373">
        <v>1</v>
      </c>
      <c r="C4373">
        <v>0</v>
      </c>
      <c r="D4373">
        <v>0</v>
      </c>
      <c r="E4373">
        <v>0</v>
      </c>
    </row>
    <row r="4374" spans="1:5">
      <c r="A4374">
        <v>4372</v>
      </c>
      <c r="B4374">
        <v>1</v>
      </c>
      <c r="C4374">
        <v>0</v>
      </c>
      <c r="D4374">
        <v>0</v>
      </c>
      <c r="E4374">
        <v>0</v>
      </c>
    </row>
    <row r="4375" spans="1:5">
      <c r="A4375">
        <v>4373</v>
      </c>
      <c r="B4375">
        <v>1</v>
      </c>
      <c r="C4375">
        <v>0</v>
      </c>
      <c r="D4375">
        <v>0</v>
      </c>
      <c r="E4375">
        <v>0</v>
      </c>
    </row>
    <row r="4376" spans="1:5">
      <c r="A4376">
        <v>4374</v>
      </c>
      <c r="B4376">
        <v>1</v>
      </c>
      <c r="C4376">
        <v>0</v>
      </c>
      <c r="D4376">
        <v>0</v>
      </c>
      <c r="E4376">
        <v>0</v>
      </c>
    </row>
    <row r="4377" spans="1:5">
      <c r="A4377">
        <v>4375</v>
      </c>
      <c r="B4377">
        <v>1</v>
      </c>
      <c r="C4377">
        <v>-389.05</v>
      </c>
      <c r="D4377">
        <v>389.05</v>
      </c>
      <c r="E4377">
        <v>0</v>
      </c>
    </row>
    <row r="4378" spans="1:5">
      <c r="A4378">
        <v>4376</v>
      </c>
      <c r="B4378">
        <v>1</v>
      </c>
      <c r="C4378">
        <v>-718.26</v>
      </c>
      <c r="D4378">
        <v>718.26</v>
      </c>
      <c r="E4378">
        <v>0</v>
      </c>
    </row>
    <row r="4379" spans="1:5">
      <c r="A4379">
        <v>4377</v>
      </c>
      <c r="B4379">
        <v>1</v>
      </c>
      <c r="C4379">
        <v>-1478.9</v>
      </c>
      <c r="D4379">
        <v>1478.9</v>
      </c>
      <c r="E4379">
        <v>0</v>
      </c>
    </row>
    <row r="4380" spans="1:5">
      <c r="A4380">
        <v>4378</v>
      </c>
      <c r="B4380">
        <v>1</v>
      </c>
      <c r="C4380">
        <v>-1626.7</v>
      </c>
      <c r="D4380">
        <v>1626.7</v>
      </c>
      <c r="E4380">
        <v>0</v>
      </c>
    </row>
    <row r="4381" spans="1:5">
      <c r="A4381">
        <v>4379</v>
      </c>
      <c r="B4381">
        <v>1</v>
      </c>
      <c r="C4381">
        <v>-949.7</v>
      </c>
      <c r="D4381">
        <v>949.7</v>
      </c>
      <c r="E4381">
        <v>0</v>
      </c>
    </row>
    <row r="4382" spans="1:5">
      <c r="A4382">
        <v>4380</v>
      </c>
      <c r="B4382">
        <v>1</v>
      </c>
      <c r="C4382">
        <v>-1399.1</v>
      </c>
      <c r="D4382">
        <v>1399.1</v>
      </c>
      <c r="E4382">
        <v>0</v>
      </c>
    </row>
    <row r="4383" spans="1:5">
      <c r="A4383">
        <v>4381</v>
      </c>
      <c r="B4383">
        <v>1</v>
      </c>
      <c r="C4383">
        <v>-2034.7</v>
      </c>
      <c r="D4383">
        <v>2034.7</v>
      </c>
      <c r="E4383">
        <v>0</v>
      </c>
    </row>
    <row r="4384" spans="1:5">
      <c r="A4384">
        <v>4382</v>
      </c>
      <c r="B4384">
        <v>1</v>
      </c>
      <c r="C4384">
        <v>-793.87</v>
      </c>
      <c r="D4384">
        <v>793.87</v>
      </c>
      <c r="E4384">
        <v>0</v>
      </c>
    </row>
    <row r="4385" spans="1:5">
      <c r="A4385">
        <v>4383</v>
      </c>
      <c r="B4385">
        <v>1</v>
      </c>
      <c r="C4385">
        <v>-556.27</v>
      </c>
      <c r="D4385">
        <v>556.27</v>
      </c>
      <c r="E4385">
        <v>0</v>
      </c>
    </row>
    <row r="4386" spans="1:5">
      <c r="A4386">
        <v>4384</v>
      </c>
      <c r="B4386">
        <v>1</v>
      </c>
      <c r="C4386">
        <v>-177.96</v>
      </c>
      <c r="D4386">
        <v>177.96</v>
      </c>
      <c r="E4386">
        <v>0</v>
      </c>
    </row>
    <row r="4387" spans="1:5">
      <c r="A4387">
        <v>4385</v>
      </c>
      <c r="B4387">
        <v>1</v>
      </c>
      <c r="C4387">
        <v>-109.36</v>
      </c>
      <c r="D4387">
        <v>109.36</v>
      </c>
      <c r="E4387">
        <v>0</v>
      </c>
    </row>
    <row r="4388" spans="1:5">
      <c r="A4388">
        <v>4386</v>
      </c>
      <c r="B4388">
        <v>1</v>
      </c>
      <c r="C4388">
        <v>0</v>
      </c>
      <c r="D4388">
        <v>0</v>
      </c>
      <c r="E4388">
        <v>0</v>
      </c>
    </row>
    <row r="4389" spans="1:5">
      <c r="A4389">
        <v>4387</v>
      </c>
      <c r="B4389">
        <v>1</v>
      </c>
      <c r="C4389">
        <v>0</v>
      </c>
      <c r="D4389">
        <v>0</v>
      </c>
      <c r="E4389">
        <v>0</v>
      </c>
    </row>
    <row r="4390" spans="1:5">
      <c r="A4390">
        <v>4388</v>
      </c>
      <c r="B4390">
        <v>1</v>
      </c>
      <c r="C4390">
        <v>0</v>
      </c>
      <c r="D4390">
        <v>0</v>
      </c>
      <c r="E4390">
        <v>0</v>
      </c>
    </row>
    <row r="4391" spans="1:5">
      <c r="A4391">
        <v>4389</v>
      </c>
      <c r="B4391">
        <v>1</v>
      </c>
      <c r="C4391">
        <v>0</v>
      </c>
      <c r="D4391">
        <v>0</v>
      </c>
      <c r="E4391">
        <v>0</v>
      </c>
    </row>
    <row r="4392" spans="1:5">
      <c r="A4392">
        <v>4390</v>
      </c>
      <c r="B4392">
        <v>1</v>
      </c>
      <c r="C4392">
        <v>0</v>
      </c>
      <c r="D4392">
        <v>0</v>
      </c>
      <c r="E4392">
        <v>0</v>
      </c>
    </row>
    <row r="4393" spans="1:5">
      <c r="A4393">
        <v>4391</v>
      </c>
      <c r="B4393">
        <v>1</v>
      </c>
      <c r="C4393">
        <v>0</v>
      </c>
      <c r="D4393">
        <v>0</v>
      </c>
      <c r="E4393">
        <v>0</v>
      </c>
    </row>
    <row r="4394" spans="1:5">
      <c r="A4394">
        <v>4392</v>
      </c>
      <c r="B4394">
        <v>1</v>
      </c>
      <c r="C4394">
        <v>0</v>
      </c>
      <c r="D4394">
        <v>0</v>
      </c>
      <c r="E4394">
        <v>0</v>
      </c>
    </row>
    <row r="4395" spans="1:5">
      <c r="A4395">
        <v>4393</v>
      </c>
      <c r="B4395">
        <v>1</v>
      </c>
      <c r="C4395">
        <v>0</v>
      </c>
      <c r="D4395">
        <v>0</v>
      </c>
      <c r="E4395">
        <v>0</v>
      </c>
    </row>
    <row r="4396" spans="1:5">
      <c r="A4396">
        <v>4394</v>
      </c>
      <c r="B4396">
        <v>1</v>
      </c>
      <c r="C4396">
        <v>0</v>
      </c>
      <c r="D4396">
        <v>0</v>
      </c>
      <c r="E4396">
        <v>0</v>
      </c>
    </row>
    <row r="4397" spans="1:5">
      <c r="A4397">
        <v>4395</v>
      </c>
      <c r="B4397">
        <v>1</v>
      </c>
      <c r="C4397">
        <v>0</v>
      </c>
      <c r="D4397">
        <v>0</v>
      </c>
      <c r="E4397">
        <v>0</v>
      </c>
    </row>
    <row r="4398" spans="1:5">
      <c r="A4398">
        <v>4396</v>
      </c>
      <c r="B4398">
        <v>1</v>
      </c>
      <c r="C4398">
        <v>0</v>
      </c>
      <c r="D4398">
        <v>0</v>
      </c>
      <c r="E4398">
        <v>0</v>
      </c>
    </row>
    <row r="4399" spans="1:5">
      <c r="A4399">
        <v>4397</v>
      </c>
      <c r="B4399">
        <v>1</v>
      </c>
      <c r="C4399">
        <v>0</v>
      </c>
      <c r="D4399">
        <v>0</v>
      </c>
      <c r="E4399">
        <v>0</v>
      </c>
    </row>
    <row r="4400" spans="1:5">
      <c r="A4400">
        <v>4398</v>
      </c>
      <c r="B4400">
        <v>1</v>
      </c>
      <c r="C4400">
        <v>-105.7</v>
      </c>
      <c r="D4400">
        <v>105.7</v>
      </c>
      <c r="E4400">
        <v>0</v>
      </c>
    </row>
    <row r="4401" spans="1:5">
      <c r="A4401">
        <v>4399</v>
      </c>
      <c r="B4401">
        <v>1</v>
      </c>
      <c r="C4401">
        <v>-586.96</v>
      </c>
      <c r="D4401">
        <v>586.96</v>
      </c>
      <c r="E4401">
        <v>0</v>
      </c>
    </row>
    <row r="4402" spans="1:5">
      <c r="A4402">
        <v>4400</v>
      </c>
      <c r="B4402">
        <v>1</v>
      </c>
      <c r="C4402">
        <v>-431.22</v>
      </c>
      <c r="D4402">
        <v>431.22</v>
      </c>
      <c r="E4402">
        <v>0</v>
      </c>
    </row>
    <row r="4403" spans="1:5">
      <c r="A4403">
        <v>4401</v>
      </c>
      <c r="B4403">
        <v>1</v>
      </c>
      <c r="C4403">
        <v>-623.66999999999996</v>
      </c>
      <c r="D4403">
        <v>623.66999999999996</v>
      </c>
      <c r="E4403">
        <v>0</v>
      </c>
    </row>
    <row r="4404" spans="1:5">
      <c r="A4404">
        <v>4402</v>
      </c>
      <c r="B4404">
        <v>1</v>
      </c>
      <c r="C4404">
        <v>-1045.4000000000001</v>
      </c>
      <c r="D4404">
        <v>1045.4000000000001</v>
      </c>
      <c r="E4404">
        <v>0</v>
      </c>
    </row>
    <row r="4405" spans="1:5">
      <c r="A4405">
        <v>4403</v>
      </c>
      <c r="B4405">
        <v>1</v>
      </c>
      <c r="C4405">
        <v>-939.72</v>
      </c>
      <c r="D4405">
        <v>939.72</v>
      </c>
      <c r="E4405">
        <v>0</v>
      </c>
    </row>
    <row r="4406" spans="1:5">
      <c r="A4406">
        <v>4404</v>
      </c>
      <c r="B4406">
        <v>1</v>
      </c>
      <c r="C4406">
        <v>-1206.3</v>
      </c>
      <c r="D4406">
        <v>1206.3</v>
      </c>
      <c r="E4406">
        <v>0</v>
      </c>
    </row>
    <row r="4407" spans="1:5">
      <c r="A4407">
        <v>4405</v>
      </c>
      <c r="B4407">
        <v>1</v>
      </c>
      <c r="C4407">
        <v>-1906</v>
      </c>
      <c r="D4407">
        <v>1906</v>
      </c>
      <c r="E4407">
        <v>0</v>
      </c>
    </row>
    <row r="4408" spans="1:5">
      <c r="A4408">
        <v>4406</v>
      </c>
      <c r="B4408">
        <v>1</v>
      </c>
      <c r="C4408">
        <v>-1559.7</v>
      </c>
      <c r="D4408">
        <v>1559.7</v>
      </c>
      <c r="E4408">
        <v>0</v>
      </c>
    </row>
    <row r="4409" spans="1:5">
      <c r="A4409">
        <v>4407</v>
      </c>
      <c r="B4409">
        <v>1</v>
      </c>
      <c r="C4409">
        <v>-849.01</v>
      </c>
      <c r="D4409">
        <v>849.01</v>
      </c>
      <c r="E4409">
        <v>0</v>
      </c>
    </row>
    <row r="4410" spans="1:5">
      <c r="A4410">
        <v>4408</v>
      </c>
      <c r="B4410">
        <v>1</v>
      </c>
      <c r="C4410">
        <v>-381.06</v>
      </c>
      <c r="D4410">
        <v>381.06</v>
      </c>
      <c r="E4410">
        <v>0</v>
      </c>
    </row>
    <row r="4411" spans="1:5">
      <c r="A4411">
        <v>4409</v>
      </c>
      <c r="B4411">
        <v>1</v>
      </c>
      <c r="C4411">
        <v>-294.11</v>
      </c>
      <c r="D4411">
        <v>294.11</v>
      </c>
      <c r="E4411">
        <v>0</v>
      </c>
    </row>
    <row r="4412" spans="1:5">
      <c r="A4412">
        <v>4410</v>
      </c>
      <c r="B4412">
        <v>1</v>
      </c>
      <c r="C4412">
        <v>-232.1</v>
      </c>
      <c r="D4412">
        <v>232.1</v>
      </c>
      <c r="E4412">
        <v>0</v>
      </c>
    </row>
    <row r="4413" spans="1:5">
      <c r="A4413">
        <v>4411</v>
      </c>
      <c r="B4413">
        <v>1</v>
      </c>
      <c r="C4413">
        <v>0</v>
      </c>
      <c r="D4413">
        <v>0</v>
      </c>
      <c r="E4413">
        <v>0</v>
      </c>
    </row>
    <row r="4414" spans="1:5">
      <c r="A4414">
        <v>4412</v>
      </c>
      <c r="B4414">
        <v>1</v>
      </c>
      <c r="C4414">
        <v>0</v>
      </c>
      <c r="D4414">
        <v>0</v>
      </c>
      <c r="E4414">
        <v>0</v>
      </c>
    </row>
    <row r="4415" spans="1:5">
      <c r="A4415">
        <v>4413</v>
      </c>
      <c r="B4415">
        <v>1</v>
      </c>
      <c r="C4415">
        <v>0</v>
      </c>
      <c r="D4415">
        <v>0</v>
      </c>
      <c r="E4415">
        <v>0</v>
      </c>
    </row>
    <row r="4416" spans="1:5">
      <c r="A4416">
        <v>4414</v>
      </c>
      <c r="B4416">
        <v>1</v>
      </c>
      <c r="C4416">
        <v>0</v>
      </c>
      <c r="D4416">
        <v>0</v>
      </c>
      <c r="E4416">
        <v>0</v>
      </c>
    </row>
    <row r="4417" spans="1:5">
      <c r="A4417">
        <v>4415</v>
      </c>
      <c r="B4417">
        <v>1</v>
      </c>
      <c r="C4417">
        <v>0</v>
      </c>
      <c r="D4417">
        <v>0</v>
      </c>
      <c r="E4417">
        <v>0</v>
      </c>
    </row>
    <row r="4418" spans="1:5">
      <c r="A4418">
        <v>4416</v>
      </c>
      <c r="B4418">
        <v>1</v>
      </c>
      <c r="C4418">
        <v>0</v>
      </c>
      <c r="D4418">
        <v>0</v>
      </c>
      <c r="E4418">
        <v>0</v>
      </c>
    </row>
    <row r="4419" spans="1:5">
      <c r="A4419">
        <v>4417</v>
      </c>
      <c r="B4419">
        <v>1</v>
      </c>
      <c r="C4419">
        <v>0</v>
      </c>
      <c r="D4419">
        <v>0</v>
      </c>
      <c r="E4419">
        <v>0</v>
      </c>
    </row>
    <row r="4420" spans="1:5">
      <c r="A4420">
        <v>4418</v>
      </c>
      <c r="B4420">
        <v>1</v>
      </c>
      <c r="C4420">
        <v>0</v>
      </c>
      <c r="D4420">
        <v>0</v>
      </c>
      <c r="E4420">
        <v>0</v>
      </c>
    </row>
    <row r="4421" spans="1:5">
      <c r="A4421">
        <v>4419</v>
      </c>
      <c r="B4421">
        <v>1</v>
      </c>
      <c r="C4421">
        <v>0</v>
      </c>
      <c r="D4421">
        <v>0</v>
      </c>
      <c r="E4421">
        <v>0</v>
      </c>
    </row>
    <row r="4422" spans="1:5">
      <c r="A4422">
        <v>4420</v>
      </c>
      <c r="B4422">
        <v>1</v>
      </c>
      <c r="C4422">
        <v>0</v>
      </c>
      <c r="D4422">
        <v>0</v>
      </c>
      <c r="E4422">
        <v>0</v>
      </c>
    </row>
    <row r="4423" spans="1:5">
      <c r="A4423">
        <v>4421</v>
      </c>
      <c r="B4423">
        <v>1</v>
      </c>
      <c r="C4423">
        <v>0</v>
      </c>
      <c r="D4423">
        <v>0</v>
      </c>
      <c r="E4423">
        <v>0</v>
      </c>
    </row>
    <row r="4424" spans="1:5">
      <c r="A4424">
        <v>4422</v>
      </c>
      <c r="B4424">
        <v>1</v>
      </c>
      <c r="C4424">
        <v>0</v>
      </c>
      <c r="D4424">
        <v>0</v>
      </c>
      <c r="E4424">
        <v>0</v>
      </c>
    </row>
    <row r="4425" spans="1:5">
      <c r="A4425">
        <v>4423</v>
      </c>
      <c r="B4425">
        <v>1</v>
      </c>
      <c r="C4425">
        <v>-363.34</v>
      </c>
      <c r="D4425">
        <v>363.34</v>
      </c>
      <c r="E4425">
        <v>0</v>
      </c>
    </row>
    <row r="4426" spans="1:5">
      <c r="A4426">
        <v>4424</v>
      </c>
      <c r="B4426">
        <v>1</v>
      </c>
      <c r="C4426">
        <v>-736.87</v>
      </c>
      <c r="D4426">
        <v>736.87</v>
      </c>
      <c r="E4426">
        <v>0</v>
      </c>
    </row>
    <row r="4427" spans="1:5">
      <c r="A4427">
        <v>4425</v>
      </c>
      <c r="B4427">
        <v>1</v>
      </c>
      <c r="C4427">
        <v>-1571.2</v>
      </c>
      <c r="D4427">
        <v>1571.2</v>
      </c>
      <c r="E4427">
        <v>0</v>
      </c>
    </row>
    <row r="4428" spans="1:5">
      <c r="A4428">
        <v>4426</v>
      </c>
      <c r="B4428">
        <v>1</v>
      </c>
      <c r="C4428">
        <v>-1181.8</v>
      </c>
      <c r="D4428">
        <v>1181.8</v>
      </c>
      <c r="E4428">
        <v>0</v>
      </c>
    </row>
    <row r="4429" spans="1:5">
      <c r="A4429">
        <v>4427</v>
      </c>
      <c r="B4429">
        <v>1</v>
      </c>
      <c r="C4429">
        <v>-1562.8</v>
      </c>
      <c r="D4429">
        <v>1562.8</v>
      </c>
      <c r="E4429">
        <v>0</v>
      </c>
    </row>
    <row r="4430" spans="1:5">
      <c r="A4430">
        <v>4428</v>
      </c>
      <c r="B4430">
        <v>1</v>
      </c>
      <c r="C4430">
        <v>-1059.9000000000001</v>
      </c>
      <c r="D4430">
        <v>1059.9000000000001</v>
      </c>
      <c r="E4430">
        <v>0</v>
      </c>
    </row>
    <row r="4431" spans="1:5">
      <c r="A4431">
        <v>4429</v>
      </c>
      <c r="B4431">
        <v>1</v>
      </c>
      <c r="C4431">
        <v>-705.55</v>
      </c>
      <c r="D4431">
        <v>705.55</v>
      </c>
      <c r="E4431">
        <v>0</v>
      </c>
    </row>
    <row r="4432" spans="1:5">
      <c r="A4432">
        <v>4430</v>
      </c>
      <c r="B4432">
        <v>1</v>
      </c>
      <c r="C4432">
        <v>-586.89</v>
      </c>
      <c r="D4432">
        <v>586.89</v>
      </c>
      <c r="E4432">
        <v>0</v>
      </c>
    </row>
    <row r="4433" spans="1:5">
      <c r="A4433">
        <v>4431</v>
      </c>
      <c r="B4433">
        <v>1</v>
      </c>
      <c r="C4433">
        <v>-399.77</v>
      </c>
      <c r="D4433">
        <v>399.77</v>
      </c>
      <c r="E4433">
        <v>0</v>
      </c>
    </row>
    <row r="4434" spans="1:5">
      <c r="A4434">
        <v>4432</v>
      </c>
      <c r="B4434">
        <v>1</v>
      </c>
      <c r="C4434">
        <v>-173.52</v>
      </c>
      <c r="D4434">
        <v>173.52</v>
      </c>
      <c r="E4434">
        <v>0</v>
      </c>
    </row>
    <row r="4435" spans="1:5">
      <c r="A4435">
        <v>4433</v>
      </c>
      <c r="B4435">
        <v>1</v>
      </c>
      <c r="C4435">
        <v>0</v>
      </c>
      <c r="D4435">
        <v>0</v>
      </c>
      <c r="E4435">
        <v>0</v>
      </c>
    </row>
    <row r="4436" spans="1:5">
      <c r="A4436">
        <v>4434</v>
      </c>
      <c r="B4436">
        <v>1</v>
      </c>
      <c r="C4436">
        <v>0</v>
      </c>
      <c r="D4436">
        <v>0</v>
      </c>
      <c r="E4436">
        <v>0</v>
      </c>
    </row>
    <row r="4437" spans="1:5">
      <c r="A4437">
        <v>4435</v>
      </c>
      <c r="B4437">
        <v>1</v>
      </c>
      <c r="C4437">
        <v>0</v>
      </c>
      <c r="D4437">
        <v>0</v>
      </c>
      <c r="E4437">
        <v>0</v>
      </c>
    </row>
    <row r="4438" spans="1:5">
      <c r="A4438">
        <v>4436</v>
      </c>
      <c r="B4438">
        <v>1</v>
      </c>
      <c r="C4438">
        <v>0</v>
      </c>
      <c r="D4438">
        <v>0</v>
      </c>
      <c r="E4438">
        <v>0</v>
      </c>
    </row>
    <row r="4439" spans="1:5">
      <c r="A4439">
        <v>4437</v>
      </c>
      <c r="B4439">
        <v>1</v>
      </c>
      <c r="C4439">
        <v>0</v>
      </c>
      <c r="D4439">
        <v>0</v>
      </c>
      <c r="E4439">
        <v>0</v>
      </c>
    </row>
    <row r="4440" spans="1:5">
      <c r="A4440">
        <v>4438</v>
      </c>
      <c r="B4440">
        <v>1</v>
      </c>
      <c r="C4440">
        <v>0</v>
      </c>
      <c r="D4440">
        <v>0</v>
      </c>
      <c r="E4440">
        <v>0</v>
      </c>
    </row>
    <row r="4441" spans="1:5">
      <c r="A4441">
        <v>4439</v>
      </c>
      <c r="B4441">
        <v>1</v>
      </c>
      <c r="C4441">
        <v>0</v>
      </c>
      <c r="D4441">
        <v>0</v>
      </c>
      <c r="E4441">
        <v>0</v>
      </c>
    </row>
    <row r="4442" spans="1:5">
      <c r="A4442">
        <v>4440</v>
      </c>
      <c r="B4442">
        <v>1</v>
      </c>
      <c r="C4442">
        <v>0</v>
      </c>
      <c r="D4442">
        <v>0</v>
      </c>
      <c r="E4442">
        <v>0</v>
      </c>
    </row>
    <row r="4443" spans="1:5">
      <c r="A4443">
        <v>4441</v>
      </c>
      <c r="B4443">
        <v>1</v>
      </c>
      <c r="C4443">
        <v>0</v>
      </c>
      <c r="D4443">
        <v>0</v>
      </c>
      <c r="E4443">
        <v>0</v>
      </c>
    </row>
    <row r="4444" spans="1:5">
      <c r="A4444">
        <v>4442</v>
      </c>
      <c r="B4444">
        <v>1</v>
      </c>
      <c r="C4444">
        <v>0</v>
      </c>
      <c r="D4444">
        <v>0</v>
      </c>
      <c r="E4444">
        <v>0</v>
      </c>
    </row>
    <row r="4445" spans="1:5">
      <c r="A4445">
        <v>4443</v>
      </c>
      <c r="B4445">
        <v>1</v>
      </c>
      <c r="C4445">
        <v>0</v>
      </c>
      <c r="D4445">
        <v>0</v>
      </c>
      <c r="E4445">
        <v>0</v>
      </c>
    </row>
    <row r="4446" spans="1:5">
      <c r="A4446">
        <v>4444</v>
      </c>
      <c r="B4446">
        <v>1</v>
      </c>
      <c r="C4446">
        <v>0</v>
      </c>
      <c r="D4446">
        <v>0</v>
      </c>
      <c r="E4446">
        <v>0</v>
      </c>
    </row>
    <row r="4447" spans="1:5">
      <c r="A4447">
        <v>4445</v>
      </c>
      <c r="B4447">
        <v>1</v>
      </c>
      <c r="C4447">
        <v>0</v>
      </c>
      <c r="D4447">
        <v>0</v>
      </c>
      <c r="E4447">
        <v>0</v>
      </c>
    </row>
    <row r="4448" spans="1:5">
      <c r="A4448">
        <v>4446</v>
      </c>
      <c r="B4448">
        <v>1</v>
      </c>
      <c r="C4448">
        <v>0</v>
      </c>
      <c r="D4448">
        <v>0</v>
      </c>
      <c r="E4448">
        <v>0</v>
      </c>
    </row>
    <row r="4449" spans="1:5">
      <c r="A4449">
        <v>4447</v>
      </c>
      <c r="B4449">
        <v>1</v>
      </c>
      <c r="C4449">
        <v>-354.17</v>
      </c>
      <c r="D4449">
        <v>354.17</v>
      </c>
      <c r="E4449">
        <v>0</v>
      </c>
    </row>
    <row r="4450" spans="1:5">
      <c r="A4450">
        <v>4448</v>
      </c>
      <c r="B4450">
        <v>1</v>
      </c>
      <c r="C4450">
        <v>-1084.2</v>
      </c>
      <c r="D4450">
        <v>1084.2</v>
      </c>
      <c r="E4450">
        <v>0</v>
      </c>
    </row>
    <row r="4451" spans="1:5">
      <c r="A4451">
        <v>4449</v>
      </c>
      <c r="B4451">
        <v>1</v>
      </c>
      <c r="C4451">
        <v>-1893.4</v>
      </c>
      <c r="D4451">
        <v>1893.4</v>
      </c>
      <c r="E4451">
        <v>0</v>
      </c>
    </row>
    <row r="4452" spans="1:5">
      <c r="A4452">
        <v>4450</v>
      </c>
      <c r="B4452">
        <v>1</v>
      </c>
      <c r="C4452">
        <v>-1812.5</v>
      </c>
      <c r="D4452">
        <v>1812.5</v>
      </c>
      <c r="E4452">
        <v>0</v>
      </c>
    </row>
    <row r="4453" spans="1:5">
      <c r="A4453">
        <v>4451</v>
      </c>
      <c r="B4453">
        <v>1</v>
      </c>
      <c r="C4453">
        <v>-711.43</v>
      </c>
      <c r="D4453">
        <v>711.43</v>
      </c>
      <c r="E4453">
        <v>0</v>
      </c>
    </row>
    <row r="4454" spans="1:5">
      <c r="A4454">
        <v>4452</v>
      </c>
      <c r="B4454">
        <v>1</v>
      </c>
      <c r="C4454">
        <v>-651.36</v>
      </c>
      <c r="D4454">
        <v>651.36</v>
      </c>
      <c r="E4454">
        <v>0</v>
      </c>
    </row>
    <row r="4455" spans="1:5">
      <c r="A4455">
        <v>4453</v>
      </c>
      <c r="B4455">
        <v>1</v>
      </c>
      <c r="C4455">
        <v>-231.78</v>
      </c>
      <c r="D4455">
        <v>231.78</v>
      </c>
      <c r="E4455">
        <v>0</v>
      </c>
    </row>
    <row r="4456" spans="1:5">
      <c r="A4456">
        <v>4454</v>
      </c>
      <c r="B4456">
        <v>1</v>
      </c>
      <c r="C4456">
        <v>-131.81</v>
      </c>
      <c r="D4456">
        <v>131.81</v>
      </c>
      <c r="E4456">
        <v>0</v>
      </c>
    </row>
    <row r="4457" spans="1:5">
      <c r="A4457">
        <v>4455</v>
      </c>
      <c r="B4457">
        <v>1</v>
      </c>
      <c r="C4457">
        <v>-270.02999999999997</v>
      </c>
      <c r="D4457">
        <v>270.02999999999997</v>
      </c>
      <c r="E4457">
        <v>0</v>
      </c>
    </row>
    <row r="4458" spans="1:5">
      <c r="A4458">
        <v>4456</v>
      </c>
      <c r="B4458">
        <v>1</v>
      </c>
      <c r="C4458">
        <v>-245.3</v>
      </c>
      <c r="D4458">
        <v>245.3</v>
      </c>
      <c r="E4458">
        <v>0</v>
      </c>
    </row>
    <row r="4459" spans="1:5">
      <c r="A4459">
        <v>4457</v>
      </c>
      <c r="B4459">
        <v>1</v>
      </c>
      <c r="C4459">
        <v>-198.74</v>
      </c>
      <c r="D4459">
        <v>198.74</v>
      </c>
      <c r="E4459">
        <v>0</v>
      </c>
    </row>
    <row r="4460" spans="1:5">
      <c r="A4460">
        <v>4458</v>
      </c>
      <c r="B4460">
        <v>1</v>
      </c>
      <c r="C4460">
        <v>-72.492999999999995</v>
      </c>
      <c r="D4460">
        <v>72.492999999999995</v>
      </c>
      <c r="E4460">
        <v>0</v>
      </c>
    </row>
    <row r="4461" spans="1:5">
      <c r="A4461">
        <v>4459</v>
      </c>
      <c r="B4461">
        <v>1</v>
      </c>
      <c r="C4461">
        <v>-3.5884600000000001E-64</v>
      </c>
      <c r="D4461">
        <v>3.5884600000000001E-64</v>
      </c>
      <c r="E4461">
        <v>0</v>
      </c>
    </row>
    <row r="4462" spans="1:5">
      <c r="A4462">
        <v>4460</v>
      </c>
      <c r="B4462">
        <v>1</v>
      </c>
      <c r="C4462">
        <v>2.9826599999999998E-91</v>
      </c>
      <c r="D4462">
        <v>-2.9826599999999998E-91</v>
      </c>
      <c r="E4462">
        <v>0</v>
      </c>
    </row>
    <row r="4463" spans="1:5">
      <c r="A4463">
        <v>4461</v>
      </c>
      <c r="B4463">
        <v>1</v>
      </c>
      <c r="C4463">
        <v>0</v>
      </c>
      <c r="D4463">
        <v>0</v>
      </c>
      <c r="E4463">
        <v>0</v>
      </c>
    </row>
    <row r="4464" spans="1:5">
      <c r="A4464">
        <v>4462</v>
      </c>
      <c r="B4464">
        <v>1</v>
      </c>
      <c r="C4464">
        <v>0</v>
      </c>
      <c r="D4464">
        <v>0</v>
      </c>
      <c r="E4464">
        <v>0</v>
      </c>
    </row>
    <row r="4465" spans="1:5">
      <c r="A4465">
        <v>4463</v>
      </c>
      <c r="B4465">
        <v>1</v>
      </c>
      <c r="C4465">
        <v>0</v>
      </c>
      <c r="D4465">
        <v>0</v>
      </c>
      <c r="E4465">
        <v>0</v>
      </c>
    </row>
    <row r="4466" spans="1:5">
      <c r="A4466">
        <v>4464</v>
      </c>
      <c r="B4466">
        <v>1</v>
      </c>
      <c r="C4466">
        <v>0</v>
      </c>
      <c r="D4466">
        <v>0</v>
      </c>
      <c r="E4466">
        <v>0</v>
      </c>
    </row>
    <row r="4467" spans="1:5">
      <c r="A4467">
        <v>4465</v>
      </c>
      <c r="B4467">
        <v>1</v>
      </c>
      <c r="C4467">
        <v>0</v>
      </c>
      <c r="D4467">
        <v>0</v>
      </c>
      <c r="E4467">
        <v>0</v>
      </c>
    </row>
    <row r="4468" spans="1:5">
      <c r="A4468">
        <v>4466</v>
      </c>
      <c r="B4468">
        <v>1</v>
      </c>
      <c r="C4468">
        <v>0</v>
      </c>
      <c r="D4468">
        <v>0</v>
      </c>
      <c r="E4468">
        <v>0</v>
      </c>
    </row>
    <row r="4469" spans="1:5">
      <c r="A4469">
        <v>4467</v>
      </c>
      <c r="B4469">
        <v>1</v>
      </c>
      <c r="C4469">
        <v>0</v>
      </c>
      <c r="D4469">
        <v>0</v>
      </c>
      <c r="E4469">
        <v>0</v>
      </c>
    </row>
    <row r="4470" spans="1:5">
      <c r="A4470">
        <v>4468</v>
      </c>
      <c r="B4470">
        <v>1</v>
      </c>
      <c r="C4470">
        <v>0</v>
      </c>
      <c r="D4470">
        <v>0</v>
      </c>
      <c r="E4470">
        <v>0</v>
      </c>
    </row>
    <row r="4471" spans="1:5">
      <c r="A4471">
        <v>4469</v>
      </c>
      <c r="B4471">
        <v>1</v>
      </c>
      <c r="C4471">
        <v>0</v>
      </c>
      <c r="D4471">
        <v>0</v>
      </c>
      <c r="E4471">
        <v>0</v>
      </c>
    </row>
    <row r="4472" spans="1:5">
      <c r="A4472">
        <v>4470</v>
      </c>
      <c r="B4472">
        <v>1</v>
      </c>
      <c r="C4472">
        <v>0</v>
      </c>
      <c r="D4472">
        <v>0</v>
      </c>
      <c r="E4472">
        <v>0</v>
      </c>
    </row>
    <row r="4473" spans="1:5">
      <c r="A4473">
        <v>4471</v>
      </c>
      <c r="B4473">
        <v>1</v>
      </c>
      <c r="C4473">
        <v>-532.66999999999996</v>
      </c>
      <c r="D4473">
        <v>532.66999999999996</v>
      </c>
      <c r="E4473">
        <v>0</v>
      </c>
    </row>
    <row r="4474" spans="1:5">
      <c r="A4474">
        <v>4472</v>
      </c>
      <c r="B4474">
        <v>1</v>
      </c>
      <c r="C4474">
        <v>-560.6</v>
      </c>
      <c r="D4474">
        <v>560.6</v>
      </c>
      <c r="E4474">
        <v>0</v>
      </c>
    </row>
    <row r="4475" spans="1:5">
      <c r="A4475">
        <v>4473</v>
      </c>
      <c r="B4475">
        <v>1</v>
      </c>
      <c r="C4475">
        <v>-675.14</v>
      </c>
      <c r="D4475">
        <v>675.14</v>
      </c>
      <c r="E4475">
        <v>0</v>
      </c>
    </row>
    <row r="4476" spans="1:5">
      <c r="A4476">
        <v>4474</v>
      </c>
      <c r="B4476">
        <v>1</v>
      </c>
      <c r="C4476">
        <v>-714.95</v>
      </c>
      <c r="D4476">
        <v>714.95</v>
      </c>
      <c r="E4476">
        <v>0</v>
      </c>
    </row>
    <row r="4477" spans="1:5">
      <c r="A4477">
        <v>4475</v>
      </c>
      <c r="B4477">
        <v>1</v>
      </c>
      <c r="C4477">
        <v>-418.25</v>
      </c>
      <c r="D4477">
        <v>418.25</v>
      </c>
      <c r="E4477">
        <v>0</v>
      </c>
    </row>
    <row r="4478" spans="1:5">
      <c r="A4478">
        <v>4476</v>
      </c>
      <c r="B4478">
        <v>1</v>
      </c>
      <c r="C4478">
        <v>-279.13</v>
      </c>
      <c r="D4478">
        <v>279.13</v>
      </c>
      <c r="E4478">
        <v>0</v>
      </c>
    </row>
    <row r="4479" spans="1:5">
      <c r="A4479">
        <v>4477</v>
      </c>
      <c r="B4479">
        <v>1</v>
      </c>
      <c r="C4479">
        <v>-313.91000000000003</v>
      </c>
      <c r="D4479">
        <v>313.91000000000003</v>
      </c>
      <c r="E4479">
        <v>0</v>
      </c>
    </row>
    <row r="4480" spans="1:5">
      <c r="A4480">
        <v>4478</v>
      </c>
      <c r="B4480">
        <v>1</v>
      </c>
      <c r="C4480">
        <v>-252.01</v>
      </c>
      <c r="D4480">
        <v>252.01</v>
      </c>
      <c r="E4480">
        <v>0</v>
      </c>
    </row>
    <row r="4481" spans="1:5">
      <c r="A4481">
        <v>4479</v>
      </c>
      <c r="B4481">
        <v>1</v>
      </c>
      <c r="C4481">
        <v>-127.86</v>
      </c>
      <c r="D4481">
        <v>127.86</v>
      </c>
      <c r="E4481">
        <v>0</v>
      </c>
    </row>
    <row r="4482" spans="1:5">
      <c r="A4482">
        <v>4480</v>
      </c>
      <c r="B4482">
        <v>1</v>
      </c>
      <c r="C4482">
        <v>-305.87</v>
      </c>
      <c r="D4482">
        <v>305.87</v>
      </c>
      <c r="E4482">
        <v>0</v>
      </c>
    </row>
    <row r="4483" spans="1:5">
      <c r="A4483">
        <v>4481</v>
      </c>
      <c r="B4483">
        <v>1</v>
      </c>
      <c r="C4483">
        <v>-154.32</v>
      </c>
      <c r="D4483">
        <v>154.32</v>
      </c>
      <c r="E4483">
        <v>0</v>
      </c>
    </row>
    <row r="4484" spans="1:5">
      <c r="A4484">
        <v>4482</v>
      </c>
      <c r="B4484">
        <v>1</v>
      </c>
      <c r="C4484">
        <v>0</v>
      </c>
      <c r="D4484">
        <v>0</v>
      </c>
      <c r="E4484">
        <v>0</v>
      </c>
    </row>
    <row r="4485" spans="1:5">
      <c r="A4485">
        <v>4483</v>
      </c>
      <c r="B4485">
        <v>1</v>
      </c>
      <c r="C4485">
        <v>0</v>
      </c>
      <c r="D4485">
        <v>0</v>
      </c>
      <c r="E4485">
        <v>0</v>
      </c>
    </row>
    <row r="4486" spans="1:5">
      <c r="A4486">
        <v>4484</v>
      </c>
      <c r="B4486">
        <v>1</v>
      </c>
      <c r="C4486">
        <v>0</v>
      </c>
      <c r="D4486">
        <v>0</v>
      </c>
      <c r="E4486">
        <v>0</v>
      </c>
    </row>
    <row r="4487" spans="1:5">
      <c r="A4487">
        <v>4485</v>
      </c>
      <c r="B4487">
        <v>1</v>
      </c>
      <c r="C4487">
        <v>0</v>
      </c>
      <c r="D4487">
        <v>0</v>
      </c>
      <c r="E4487">
        <v>0</v>
      </c>
    </row>
    <row r="4488" spans="1:5">
      <c r="A4488">
        <v>4486</v>
      </c>
      <c r="B4488">
        <v>1</v>
      </c>
      <c r="C4488">
        <v>0</v>
      </c>
      <c r="D4488">
        <v>0</v>
      </c>
      <c r="E4488">
        <v>0</v>
      </c>
    </row>
    <row r="4489" spans="1:5">
      <c r="A4489">
        <v>4487</v>
      </c>
      <c r="B4489">
        <v>1</v>
      </c>
      <c r="C4489">
        <v>0</v>
      </c>
      <c r="D4489">
        <v>0</v>
      </c>
      <c r="E4489">
        <v>0</v>
      </c>
    </row>
    <row r="4490" spans="1:5">
      <c r="A4490">
        <v>4488</v>
      </c>
      <c r="B4490">
        <v>1</v>
      </c>
      <c r="C4490">
        <v>0</v>
      </c>
      <c r="D4490">
        <v>0</v>
      </c>
      <c r="E4490">
        <v>0</v>
      </c>
    </row>
    <row r="4491" spans="1:5">
      <c r="A4491">
        <v>4489</v>
      </c>
      <c r="B4491">
        <v>1</v>
      </c>
      <c r="C4491">
        <v>0</v>
      </c>
      <c r="D4491">
        <v>0</v>
      </c>
      <c r="E4491">
        <v>0</v>
      </c>
    </row>
    <row r="4492" spans="1:5">
      <c r="A4492">
        <v>4490</v>
      </c>
      <c r="B4492">
        <v>1</v>
      </c>
      <c r="C4492">
        <v>0</v>
      </c>
      <c r="D4492">
        <v>0</v>
      </c>
      <c r="E4492">
        <v>0</v>
      </c>
    </row>
    <row r="4493" spans="1:5">
      <c r="A4493">
        <v>4491</v>
      </c>
      <c r="B4493">
        <v>1</v>
      </c>
      <c r="C4493">
        <v>0</v>
      </c>
      <c r="D4493">
        <v>0</v>
      </c>
      <c r="E4493">
        <v>0</v>
      </c>
    </row>
    <row r="4494" spans="1:5">
      <c r="A4494">
        <v>4492</v>
      </c>
      <c r="B4494">
        <v>1</v>
      </c>
      <c r="C4494">
        <v>0</v>
      </c>
      <c r="D4494">
        <v>0</v>
      </c>
      <c r="E4494">
        <v>0</v>
      </c>
    </row>
    <row r="4495" spans="1:5">
      <c r="A4495">
        <v>4493</v>
      </c>
      <c r="B4495">
        <v>1</v>
      </c>
      <c r="C4495">
        <v>0</v>
      </c>
      <c r="D4495">
        <v>0</v>
      </c>
      <c r="E4495">
        <v>0</v>
      </c>
    </row>
    <row r="4496" spans="1:5">
      <c r="A4496">
        <v>4494</v>
      </c>
      <c r="B4496">
        <v>1</v>
      </c>
      <c r="C4496">
        <v>0</v>
      </c>
      <c r="D4496">
        <v>0</v>
      </c>
      <c r="E4496">
        <v>0</v>
      </c>
    </row>
    <row r="4497" spans="1:5">
      <c r="A4497">
        <v>4495</v>
      </c>
      <c r="B4497">
        <v>1</v>
      </c>
      <c r="C4497">
        <v>0</v>
      </c>
      <c r="D4497">
        <v>0</v>
      </c>
      <c r="E4497">
        <v>0</v>
      </c>
    </row>
    <row r="4498" spans="1:5">
      <c r="A4498">
        <v>4496</v>
      </c>
      <c r="B4498">
        <v>1</v>
      </c>
      <c r="C4498">
        <v>-707.14</v>
      </c>
      <c r="D4498">
        <v>707.14</v>
      </c>
      <c r="E4498">
        <v>0</v>
      </c>
    </row>
    <row r="4499" spans="1:5">
      <c r="A4499">
        <v>4497</v>
      </c>
      <c r="B4499">
        <v>1</v>
      </c>
      <c r="C4499">
        <v>-2395.5</v>
      </c>
      <c r="D4499">
        <v>2395.5</v>
      </c>
      <c r="E4499">
        <v>0</v>
      </c>
    </row>
    <row r="4500" spans="1:5">
      <c r="A4500">
        <v>4498</v>
      </c>
      <c r="B4500">
        <v>1</v>
      </c>
      <c r="C4500">
        <v>-2684.7</v>
      </c>
      <c r="D4500">
        <v>2684.7</v>
      </c>
      <c r="E4500">
        <v>0</v>
      </c>
    </row>
    <row r="4501" spans="1:5">
      <c r="A4501">
        <v>4499</v>
      </c>
      <c r="B4501">
        <v>1</v>
      </c>
      <c r="C4501">
        <v>-2722.6</v>
      </c>
      <c r="D4501">
        <v>2722.6</v>
      </c>
      <c r="E4501">
        <v>0</v>
      </c>
    </row>
    <row r="4502" spans="1:5">
      <c r="A4502">
        <v>4500</v>
      </c>
      <c r="B4502">
        <v>1</v>
      </c>
      <c r="C4502">
        <v>-1719.7</v>
      </c>
      <c r="D4502">
        <v>1719.7</v>
      </c>
      <c r="E4502">
        <v>0</v>
      </c>
    </row>
    <row r="4503" spans="1:5">
      <c r="A4503">
        <v>4501</v>
      </c>
      <c r="B4503">
        <v>1</v>
      </c>
      <c r="C4503">
        <v>-1692.6</v>
      </c>
      <c r="D4503">
        <v>1692.6</v>
      </c>
      <c r="E4503">
        <v>0</v>
      </c>
    </row>
    <row r="4504" spans="1:5">
      <c r="A4504">
        <v>4502</v>
      </c>
      <c r="B4504">
        <v>1</v>
      </c>
      <c r="C4504">
        <v>-1153.9000000000001</v>
      </c>
      <c r="D4504">
        <v>1153.9000000000001</v>
      </c>
      <c r="E4504">
        <v>0</v>
      </c>
    </row>
    <row r="4505" spans="1:5">
      <c r="A4505">
        <v>4503</v>
      </c>
      <c r="B4505">
        <v>1</v>
      </c>
      <c r="C4505">
        <v>-868.12</v>
      </c>
      <c r="D4505">
        <v>868.12</v>
      </c>
      <c r="E4505">
        <v>0</v>
      </c>
    </row>
    <row r="4506" spans="1:5">
      <c r="A4506">
        <v>4504</v>
      </c>
      <c r="B4506">
        <v>1</v>
      </c>
      <c r="C4506">
        <v>-457.77</v>
      </c>
      <c r="D4506">
        <v>457.77</v>
      </c>
      <c r="E4506">
        <v>0</v>
      </c>
    </row>
    <row r="4507" spans="1:5">
      <c r="A4507">
        <v>4505</v>
      </c>
      <c r="B4507">
        <v>1</v>
      </c>
      <c r="C4507">
        <v>-196.45</v>
      </c>
      <c r="D4507">
        <v>196.45</v>
      </c>
      <c r="E4507">
        <v>0</v>
      </c>
    </row>
    <row r="4508" spans="1:5">
      <c r="A4508">
        <v>4506</v>
      </c>
      <c r="B4508">
        <v>1</v>
      </c>
      <c r="C4508">
        <v>-65.262</v>
      </c>
      <c r="D4508">
        <v>65.262</v>
      </c>
      <c r="E4508">
        <v>0</v>
      </c>
    </row>
    <row r="4509" spans="1:5">
      <c r="A4509">
        <v>4507</v>
      </c>
      <c r="B4509">
        <v>1</v>
      </c>
      <c r="C4509">
        <v>0</v>
      </c>
      <c r="D4509">
        <v>0</v>
      </c>
      <c r="E4509">
        <v>0</v>
      </c>
    </row>
    <row r="4510" spans="1:5">
      <c r="A4510">
        <v>4508</v>
      </c>
      <c r="B4510">
        <v>1</v>
      </c>
      <c r="C4510">
        <v>0</v>
      </c>
      <c r="D4510">
        <v>0</v>
      </c>
      <c r="E4510">
        <v>0</v>
      </c>
    </row>
    <row r="4511" spans="1:5">
      <c r="A4511">
        <v>4509</v>
      </c>
      <c r="B4511">
        <v>1</v>
      </c>
      <c r="C4511">
        <v>0</v>
      </c>
      <c r="D4511">
        <v>0</v>
      </c>
      <c r="E4511">
        <v>0</v>
      </c>
    </row>
    <row r="4512" spans="1:5">
      <c r="A4512">
        <v>4510</v>
      </c>
      <c r="B4512">
        <v>1</v>
      </c>
      <c r="C4512">
        <v>0</v>
      </c>
      <c r="D4512">
        <v>0</v>
      </c>
      <c r="E4512">
        <v>0</v>
      </c>
    </row>
    <row r="4513" spans="1:5">
      <c r="A4513">
        <v>4511</v>
      </c>
      <c r="B4513">
        <v>1</v>
      </c>
      <c r="C4513">
        <v>0</v>
      </c>
      <c r="D4513">
        <v>0</v>
      </c>
      <c r="E4513">
        <v>0</v>
      </c>
    </row>
    <row r="4514" spans="1:5">
      <c r="A4514">
        <v>4512</v>
      </c>
      <c r="B4514">
        <v>1</v>
      </c>
      <c r="C4514">
        <v>0</v>
      </c>
      <c r="D4514">
        <v>0</v>
      </c>
      <c r="E4514">
        <v>0</v>
      </c>
    </row>
    <row r="4515" spans="1:5">
      <c r="A4515">
        <v>4513</v>
      </c>
      <c r="B4515">
        <v>1</v>
      </c>
      <c r="C4515">
        <v>0</v>
      </c>
      <c r="D4515">
        <v>0</v>
      </c>
      <c r="E4515">
        <v>0</v>
      </c>
    </row>
    <row r="4516" spans="1:5">
      <c r="A4516">
        <v>4514</v>
      </c>
      <c r="B4516">
        <v>1</v>
      </c>
      <c r="C4516">
        <v>0</v>
      </c>
      <c r="D4516">
        <v>0</v>
      </c>
      <c r="E4516">
        <v>0</v>
      </c>
    </row>
    <row r="4517" spans="1:5">
      <c r="A4517">
        <v>4515</v>
      </c>
      <c r="B4517">
        <v>1</v>
      </c>
      <c r="C4517">
        <v>0</v>
      </c>
      <c r="D4517">
        <v>0</v>
      </c>
      <c r="E4517">
        <v>0</v>
      </c>
    </row>
    <row r="4518" spans="1:5">
      <c r="A4518">
        <v>4516</v>
      </c>
      <c r="B4518">
        <v>1</v>
      </c>
      <c r="C4518">
        <v>0</v>
      </c>
      <c r="D4518">
        <v>0</v>
      </c>
      <c r="E4518">
        <v>0</v>
      </c>
    </row>
    <row r="4519" spans="1:5">
      <c r="A4519">
        <v>4517</v>
      </c>
      <c r="B4519">
        <v>1</v>
      </c>
      <c r="C4519">
        <v>0</v>
      </c>
      <c r="D4519">
        <v>0</v>
      </c>
      <c r="E4519">
        <v>0</v>
      </c>
    </row>
    <row r="4520" spans="1:5">
      <c r="A4520">
        <v>4518</v>
      </c>
      <c r="B4520">
        <v>1</v>
      </c>
      <c r="C4520">
        <v>0</v>
      </c>
      <c r="D4520">
        <v>0</v>
      </c>
      <c r="E4520">
        <v>0</v>
      </c>
    </row>
    <row r="4521" spans="1:5">
      <c r="A4521">
        <v>4519</v>
      </c>
      <c r="B4521">
        <v>1</v>
      </c>
      <c r="C4521">
        <v>0</v>
      </c>
      <c r="D4521">
        <v>0</v>
      </c>
      <c r="E4521">
        <v>0</v>
      </c>
    </row>
    <row r="4522" spans="1:5">
      <c r="A4522">
        <v>4520</v>
      </c>
      <c r="B4522">
        <v>1</v>
      </c>
      <c r="C4522">
        <v>-1603.7</v>
      </c>
      <c r="D4522">
        <v>1603.7</v>
      </c>
      <c r="E4522">
        <v>0</v>
      </c>
    </row>
    <row r="4523" spans="1:5">
      <c r="A4523">
        <v>4521</v>
      </c>
      <c r="B4523">
        <v>1</v>
      </c>
      <c r="C4523">
        <v>-2517.1</v>
      </c>
      <c r="D4523">
        <v>2517.1</v>
      </c>
      <c r="E4523">
        <v>0</v>
      </c>
    </row>
    <row r="4524" spans="1:5">
      <c r="A4524">
        <v>4522</v>
      </c>
      <c r="B4524">
        <v>1</v>
      </c>
      <c r="C4524">
        <v>-2557.9</v>
      </c>
      <c r="D4524">
        <v>2557.9</v>
      </c>
      <c r="E4524">
        <v>0</v>
      </c>
    </row>
    <row r="4525" spans="1:5">
      <c r="A4525">
        <v>4523</v>
      </c>
      <c r="B4525">
        <v>1</v>
      </c>
      <c r="C4525">
        <v>-2761.9</v>
      </c>
      <c r="D4525">
        <v>2761.9</v>
      </c>
      <c r="E4525">
        <v>0</v>
      </c>
    </row>
    <row r="4526" spans="1:5">
      <c r="A4526">
        <v>4524</v>
      </c>
      <c r="B4526">
        <v>1</v>
      </c>
      <c r="C4526">
        <v>-2529.6</v>
      </c>
      <c r="D4526">
        <v>2529.6</v>
      </c>
      <c r="E4526">
        <v>0</v>
      </c>
    </row>
    <row r="4527" spans="1:5">
      <c r="A4527">
        <v>4525</v>
      </c>
      <c r="B4527">
        <v>1</v>
      </c>
      <c r="C4527">
        <v>-2170.1</v>
      </c>
      <c r="D4527">
        <v>2170.1</v>
      </c>
      <c r="E4527">
        <v>0</v>
      </c>
    </row>
    <row r="4528" spans="1:5">
      <c r="A4528">
        <v>4526</v>
      </c>
      <c r="B4528">
        <v>1</v>
      </c>
      <c r="C4528">
        <v>-1425.9</v>
      </c>
      <c r="D4528">
        <v>1425.9</v>
      </c>
      <c r="E4528">
        <v>0</v>
      </c>
    </row>
    <row r="4529" spans="1:5">
      <c r="A4529">
        <v>4527</v>
      </c>
      <c r="B4529">
        <v>1</v>
      </c>
      <c r="C4529">
        <v>-997.2</v>
      </c>
      <c r="D4529">
        <v>997.2</v>
      </c>
      <c r="E4529">
        <v>0</v>
      </c>
    </row>
    <row r="4530" spans="1:5">
      <c r="A4530">
        <v>4528</v>
      </c>
      <c r="B4530">
        <v>1</v>
      </c>
      <c r="C4530">
        <v>-458.16</v>
      </c>
      <c r="D4530">
        <v>458.16</v>
      </c>
      <c r="E4530">
        <v>0</v>
      </c>
    </row>
    <row r="4531" spans="1:5">
      <c r="A4531">
        <v>4529</v>
      </c>
      <c r="B4531">
        <v>1</v>
      </c>
      <c r="C4531">
        <v>-136.59</v>
      </c>
      <c r="D4531">
        <v>136.59</v>
      </c>
      <c r="E4531">
        <v>0</v>
      </c>
    </row>
    <row r="4532" spans="1:5">
      <c r="A4532">
        <v>4530</v>
      </c>
      <c r="B4532">
        <v>1</v>
      </c>
      <c r="C4532">
        <v>0</v>
      </c>
      <c r="D4532">
        <v>0</v>
      </c>
      <c r="E4532">
        <v>0</v>
      </c>
    </row>
    <row r="4533" spans="1:5">
      <c r="A4533">
        <v>4531</v>
      </c>
      <c r="B4533">
        <v>1</v>
      </c>
      <c r="C4533">
        <v>0</v>
      </c>
      <c r="D4533">
        <v>0</v>
      </c>
      <c r="E4533">
        <v>0</v>
      </c>
    </row>
    <row r="4534" spans="1:5">
      <c r="A4534">
        <v>4532</v>
      </c>
      <c r="B4534">
        <v>1</v>
      </c>
      <c r="C4534">
        <v>0</v>
      </c>
      <c r="D4534">
        <v>0</v>
      </c>
      <c r="E4534">
        <v>0</v>
      </c>
    </row>
    <row r="4535" spans="1:5">
      <c r="A4535">
        <v>4533</v>
      </c>
      <c r="B4535">
        <v>1</v>
      </c>
      <c r="C4535">
        <v>0</v>
      </c>
      <c r="D4535">
        <v>0</v>
      </c>
      <c r="E4535">
        <v>0</v>
      </c>
    </row>
    <row r="4536" spans="1:5">
      <c r="A4536">
        <v>4534</v>
      </c>
      <c r="B4536">
        <v>1</v>
      </c>
      <c r="C4536">
        <v>0</v>
      </c>
      <c r="D4536">
        <v>0</v>
      </c>
      <c r="E4536">
        <v>0</v>
      </c>
    </row>
    <row r="4537" spans="1:5">
      <c r="A4537">
        <v>4535</v>
      </c>
      <c r="B4537">
        <v>1</v>
      </c>
      <c r="C4537">
        <v>0</v>
      </c>
      <c r="D4537">
        <v>0</v>
      </c>
      <c r="E4537">
        <v>0</v>
      </c>
    </row>
    <row r="4538" spans="1:5">
      <c r="A4538">
        <v>4536</v>
      </c>
      <c r="B4538">
        <v>1</v>
      </c>
      <c r="C4538">
        <v>0</v>
      </c>
      <c r="D4538">
        <v>0</v>
      </c>
      <c r="E4538">
        <v>0</v>
      </c>
    </row>
    <row r="4539" spans="1:5">
      <c r="A4539">
        <v>4537</v>
      </c>
      <c r="B4539">
        <v>1</v>
      </c>
      <c r="C4539">
        <v>0</v>
      </c>
      <c r="D4539">
        <v>0</v>
      </c>
      <c r="E4539">
        <v>0</v>
      </c>
    </row>
    <row r="4540" spans="1:5">
      <c r="A4540">
        <v>4538</v>
      </c>
      <c r="B4540">
        <v>1</v>
      </c>
      <c r="C4540">
        <v>0</v>
      </c>
      <c r="D4540">
        <v>0</v>
      </c>
      <c r="E4540">
        <v>0</v>
      </c>
    </row>
    <row r="4541" spans="1:5">
      <c r="A4541">
        <v>4539</v>
      </c>
      <c r="B4541">
        <v>1</v>
      </c>
      <c r="C4541">
        <v>0</v>
      </c>
      <c r="D4541">
        <v>0</v>
      </c>
      <c r="E4541">
        <v>0</v>
      </c>
    </row>
    <row r="4542" spans="1:5">
      <c r="A4542">
        <v>4540</v>
      </c>
      <c r="B4542">
        <v>1</v>
      </c>
      <c r="C4542">
        <v>0</v>
      </c>
      <c r="D4542">
        <v>0</v>
      </c>
      <c r="E4542">
        <v>0</v>
      </c>
    </row>
    <row r="4543" spans="1:5">
      <c r="A4543">
        <v>4541</v>
      </c>
      <c r="B4543">
        <v>1</v>
      </c>
      <c r="C4543">
        <v>0</v>
      </c>
      <c r="D4543">
        <v>0</v>
      </c>
      <c r="E4543">
        <v>0</v>
      </c>
    </row>
    <row r="4544" spans="1:5">
      <c r="A4544">
        <v>4542</v>
      </c>
      <c r="B4544">
        <v>1</v>
      </c>
      <c r="C4544">
        <v>0</v>
      </c>
      <c r="D4544">
        <v>0</v>
      </c>
      <c r="E4544">
        <v>0</v>
      </c>
    </row>
    <row r="4545" spans="1:5">
      <c r="A4545">
        <v>4543</v>
      </c>
      <c r="B4545">
        <v>1</v>
      </c>
      <c r="C4545">
        <v>0</v>
      </c>
      <c r="D4545">
        <v>0</v>
      </c>
      <c r="E4545">
        <v>0</v>
      </c>
    </row>
    <row r="4546" spans="1:5">
      <c r="A4546">
        <v>4544</v>
      </c>
      <c r="B4546">
        <v>1</v>
      </c>
      <c r="C4546">
        <v>-1619</v>
      </c>
      <c r="D4546">
        <v>1619</v>
      </c>
      <c r="E4546">
        <v>0</v>
      </c>
    </row>
    <row r="4547" spans="1:5">
      <c r="A4547">
        <v>4545</v>
      </c>
      <c r="B4547">
        <v>1</v>
      </c>
      <c r="C4547">
        <v>-1544.8</v>
      </c>
      <c r="D4547">
        <v>1544.8</v>
      </c>
      <c r="E4547">
        <v>0</v>
      </c>
    </row>
    <row r="4548" spans="1:5">
      <c r="A4548">
        <v>4546</v>
      </c>
      <c r="B4548">
        <v>1</v>
      </c>
      <c r="C4548">
        <v>-1759.3</v>
      </c>
      <c r="D4548">
        <v>1759.3</v>
      </c>
      <c r="E4548">
        <v>0</v>
      </c>
    </row>
    <row r="4549" spans="1:5">
      <c r="A4549">
        <v>4547</v>
      </c>
      <c r="B4549">
        <v>1</v>
      </c>
      <c r="C4549">
        <v>-1643.7</v>
      </c>
      <c r="D4549">
        <v>1643.7</v>
      </c>
      <c r="E4549">
        <v>0</v>
      </c>
    </row>
    <row r="4550" spans="1:5">
      <c r="A4550">
        <v>4548</v>
      </c>
      <c r="B4550">
        <v>1</v>
      </c>
      <c r="C4550">
        <v>-2878.2</v>
      </c>
      <c r="D4550">
        <v>2878.2</v>
      </c>
      <c r="E4550">
        <v>0</v>
      </c>
    </row>
    <row r="4551" spans="1:5">
      <c r="A4551">
        <v>4549</v>
      </c>
      <c r="B4551">
        <v>1</v>
      </c>
      <c r="C4551">
        <v>-1828.4</v>
      </c>
      <c r="D4551">
        <v>1828.4</v>
      </c>
      <c r="E4551">
        <v>0</v>
      </c>
    </row>
    <row r="4552" spans="1:5">
      <c r="A4552">
        <v>4550</v>
      </c>
      <c r="B4552">
        <v>1</v>
      </c>
      <c r="C4552">
        <v>-1730.1</v>
      </c>
      <c r="D4552">
        <v>1730.1</v>
      </c>
      <c r="E4552">
        <v>0</v>
      </c>
    </row>
    <row r="4553" spans="1:5">
      <c r="A4553">
        <v>4551</v>
      </c>
      <c r="B4553">
        <v>1</v>
      </c>
      <c r="C4553">
        <v>-1079.9000000000001</v>
      </c>
      <c r="D4553">
        <v>1079.9000000000001</v>
      </c>
      <c r="E4553">
        <v>0</v>
      </c>
    </row>
    <row r="4554" spans="1:5">
      <c r="A4554">
        <v>4552</v>
      </c>
      <c r="B4554">
        <v>1</v>
      </c>
      <c r="C4554">
        <v>-322.67</v>
      </c>
      <c r="D4554">
        <v>322.67</v>
      </c>
      <c r="E4554">
        <v>0</v>
      </c>
    </row>
    <row r="4555" spans="1:5">
      <c r="A4555">
        <v>4553</v>
      </c>
      <c r="B4555">
        <v>1</v>
      </c>
      <c r="C4555">
        <v>-117.67</v>
      </c>
      <c r="D4555">
        <v>117.67</v>
      </c>
      <c r="E4555">
        <v>0</v>
      </c>
    </row>
    <row r="4556" spans="1:5">
      <c r="A4556">
        <v>4554</v>
      </c>
      <c r="B4556">
        <v>1</v>
      </c>
      <c r="C4556">
        <v>0</v>
      </c>
      <c r="D4556">
        <v>0</v>
      </c>
      <c r="E4556">
        <v>0</v>
      </c>
    </row>
    <row r="4557" spans="1:5">
      <c r="A4557">
        <v>4555</v>
      </c>
      <c r="B4557">
        <v>1</v>
      </c>
      <c r="C4557">
        <v>0</v>
      </c>
      <c r="D4557">
        <v>0</v>
      </c>
      <c r="E4557">
        <v>0</v>
      </c>
    </row>
    <row r="4558" spans="1:5">
      <c r="A4558">
        <v>4556</v>
      </c>
      <c r="B4558">
        <v>1</v>
      </c>
      <c r="C4558">
        <v>0</v>
      </c>
      <c r="D4558">
        <v>0</v>
      </c>
      <c r="E4558">
        <v>0</v>
      </c>
    </row>
    <row r="4559" spans="1:5">
      <c r="A4559">
        <v>4557</v>
      </c>
      <c r="B4559">
        <v>1</v>
      </c>
      <c r="C4559">
        <v>0</v>
      </c>
      <c r="D4559">
        <v>0</v>
      </c>
      <c r="E4559">
        <v>0</v>
      </c>
    </row>
    <row r="4560" spans="1:5">
      <c r="A4560">
        <v>4558</v>
      </c>
      <c r="B4560">
        <v>1</v>
      </c>
      <c r="C4560">
        <v>0</v>
      </c>
      <c r="D4560">
        <v>0</v>
      </c>
      <c r="E4560">
        <v>0</v>
      </c>
    </row>
    <row r="4561" spans="1:5">
      <c r="A4561">
        <v>4559</v>
      </c>
      <c r="B4561">
        <v>1</v>
      </c>
      <c r="C4561">
        <v>0</v>
      </c>
      <c r="D4561">
        <v>0</v>
      </c>
      <c r="E4561">
        <v>0</v>
      </c>
    </row>
    <row r="4562" spans="1:5">
      <c r="A4562">
        <v>4560</v>
      </c>
      <c r="B4562">
        <v>1</v>
      </c>
      <c r="C4562">
        <v>0</v>
      </c>
      <c r="D4562">
        <v>0</v>
      </c>
      <c r="E4562">
        <v>0</v>
      </c>
    </row>
    <row r="4563" spans="1:5">
      <c r="A4563">
        <v>4561</v>
      </c>
      <c r="B4563">
        <v>1</v>
      </c>
      <c r="C4563">
        <v>0</v>
      </c>
      <c r="D4563">
        <v>0</v>
      </c>
      <c r="E4563">
        <v>0</v>
      </c>
    </row>
    <row r="4564" spans="1:5">
      <c r="A4564">
        <v>4562</v>
      </c>
      <c r="B4564">
        <v>1</v>
      </c>
      <c r="C4564">
        <v>0</v>
      </c>
      <c r="D4564">
        <v>0</v>
      </c>
      <c r="E4564">
        <v>0</v>
      </c>
    </row>
    <row r="4565" spans="1:5">
      <c r="A4565">
        <v>4563</v>
      </c>
      <c r="B4565">
        <v>1</v>
      </c>
      <c r="C4565">
        <v>0</v>
      </c>
      <c r="D4565">
        <v>0</v>
      </c>
      <c r="E4565">
        <v>0</v>
      </c>
    </row>
    <row r="4566" spans="1:5">
      <c r="A4566">
        <v>4564</v>
      </c>
      <c r="B4566">
        <v>1</v>
      </c>
      <c r="C4566">
        <v>0</v>
      </c>
      <c r="D4566">
        <v>0</v>
      </c>
      <c r="E4566">
        <v>0</v>
      </c>
    </row>
    <row r="4567" spans="1:5">
      <c r="A4567">
        <v>4565</v>
      </c>
      <c r="B4567">
        <v>1</v>
      </c>
      <c r="C4567">
        <v>0</v>
      </c>
      <c r="D4567">
        <v>0</v>
      </c>
      <c r="E4567">
        <v>0</v>
      </c>
    </row>
    <row r="4568" spans="1:5">
      <c r="A4568">
        <v>4566</v>
      </c>
      <c r="B4568">
        <v>1</v>
      </c>
      <c r="C4568">
        <v>0</v>
      </c>
      <c r="D4568">
        <v>0</v>
      </c>
      <c r="E4568">
        <v>0</v>
      </c>
    </row>
    <row r="4569" spans="1:5">
      <c r="A4569">
        <v>4567</v>
      </c>
      <c r="B4569">
        <v>1</v>
      </c>
      <c r="C4569">
        <v>-524.78</v>
      </c>
      <c r="D4569">
        <v>524.78</v>
      </c>
      <c r="E4569">
        <v>0</v>
      </c>
    </row>
    <row r="4570" spans="1:5">
      <c r="A4570">
        <v>4568</v>
      </c>
      <c r="B4570">
        <v>1</v>
      </c>
      <c r="C4570">
        <v>-1109.3</v>
      </c>
      <c r="D4570">
        <v>1109.3</v>
      </c>
      <c r="E4570">
        <v>0</v>
      </c>
    </row>
    <row r="4571" spans="1:5">
      <c r="A4571">
        <v>4569</v>
      </c>
      <c r="B4571">
        <v>1</v>
      </c>
      <c r="C4571">
        <v>-805.53</v>
      </c>
      <c r="D4571">
        <v>805.53</v>
      </c>
      <c r="E4571">
        <v>0</v>
      </c>
    </row>
    <row r="4572" spans="1:5">
      <c r="A4572">
        <v>4570</v>
      </c>
      <c r="B4572">
        <v>1</v>
      </c>
      <c r="C4572">
        <v>-853.04</v>
      </c>
      <c r="D4572">
        <v>853.04</v>
      </c>
      <c r="E4572">
        <v>0</v>
      </c>
    </row>
    <row r="4573" spans="1:5">
      <c r="A4573">
        <v>4571</v>
      </c>
      <c r="B4573">
        <v>1</v>
      </c>
      <c r="C4573">
        <v>-441.69</v>
      </c>
      <c r="D4573">
        <v>441.69</v>
      </c>
      <c r="E4573">
        <v>0</v>
      </c>
    </row>
    <row r="4574" spans="1:5">
      <c r="A4574">
        <v>4572</v>
      </c>
      <c r="B4574">
        <v>1</v>
      </c>
      <c r="C4574">
        <v>-288.44</v>
      </c>
      <c r="D4574">
        <v>288.44</v>
      </c>
      <c r="E4574">
        <v>0</v>
      </c>
    </row>
    <row r="4575" spans="1:5">
      <c r="A4575">
        <v>4573</v>
      </c>
      <c r="B4575">
        <v>1</v>
      </c>
      <c r="C4575">
        <v>-255.05</v>
      </c>
      <c r="D4575">
        <v>255.05</v>
      </c>
      <c r="E4575">
        <v>0</v>
      </c>
    </row>
    <row r="4576" spans="1:5">
      <c r="A4576">
        <v>4574</v>
      </c>
      <c r="B4576">
        <v>1</v>
      </c>
      <c r="C4576">
        <v>-238.89</v>
      </c>
      <c r="D4576">
        <v>238.89</v>
      </c>
      <c r="E4576">
        <v>0</v>
      </c>
    </row>
    <row r="4577" spans="1:5">
      <c r="A4577">
        <v>4575</v>
      </c>
      <c r="B4577">
        <v>1</v>
      </c>
      <c r="C4577">
        <v>-178.38</v>
      </c>
      <c r="D4577">
        <v>178.38</v>
      </c>
      <c r="E4577">
        <v>0</v>
      </c>
    </row>
    <row r="4578" spans="1:5">
      <c r="A4578">
        <v>4576</v>
      </c>
      <c r="B4578">
        <v>1</v>
      </c>
      <c r="C4578">
        <v>0</v>
      </c>
      <c r="D4578">
        <v>0</v>
      </c>
      <c r="E4578">
        <v>0</v>
      </c>
    </row>
    <row r="4579" spans="1:5">
      <c r="A4579">
        <v>4577</v>
      </c>
      <c r="B4579">
        <v>1</v>
      </c>
      <c r="C4579">
        <v>0</v>
      </c>
      <c r="D4579">
        <v>0</v>
      </c>
      <c r="E4579">
        <v>0</v>
      </c>
    </row>
    <row r="4580" spans="1:5">
      <c r="A4580">
        <v>4578</v>
      </c>
      <c r="B4580">
        <v>1</v>
      </c>
      <c r="C4580">
        <v>0</v>
      </c>
      <c r="D4580">
        <v>0</v>
      </c>
      <c r="E4580">
        <v>0</v>
      </c>
    </row>
    <row r="4581" spans="1:5">
      <c r="A4581">
        <v>4579</v>
      </c>
      <c r="B4581">
        <v>1</v>
      </c>
      <c r="C4581">
        <v>0</v>
      </c>
      <c r="D4581">
        <v>0</v>
      </c>
      <c r="E4581">
        <v>0</v>
      </c>
    </row>
    <row r="4582" spans="1:5">
      <c r="A4582">
        <v>4580</v>
      </c>
      <c r="B4582">
        <v>1</v>
      </c>
      <c r="C4582">
        <v>0</v>
      </c>
      <c r="D4582">
        <v>0</v>
      </c>
      <c r="E4582">
        <v>0</v>
      </c>
    </row>
    <row r="4583" spans="1:5">
      <c r="A4583">
        <v>4581</v>
      </c>
      <c r="B4583">
        <v>1</v>
      </c>
      <c r="C4583">
        <v>0</v>
      </c>
      <c r="D4583">
        <v>0</v>
      </c>
      <c r="E4583">
        <v>0</v>
      </c>
    </row>
    <row r="4584" spans="1:5">
      <c r="A4584">
        <v>4582</v>
      </c>
      <c r="B4584">
        <v>1</v>
      </c>
      <c r="C4584">
        <v>0</v>
      </c>
      <c r="D4584">
        <v>0</v>
      </c>
      <c r="E4584">
        <v>0</v>
      </c>
    </row>
    <row r="4585" spans="1:5">
      <c r="A4585">
        <v>4583</v>
      </c>
      <c r="B4585">
        <v>1</v>
      </c>
      <c r="C4585">
        <v>0</v>
      </c>
      <c r="D4585">
        <v>0</v>
      </c>
      <c r="E4585">
        <v>0</v>
      </c>
    </row>
    <row r="4586" spans="1:5">
      <c r="A4586">
        <v>4584</v>
      </c>
      <c r="B4586">
        <v>1</v>
      </c>
      <c r="C4586">
        <v>0</v>
      </c>
      <c r="D4586">
        <v>0</v>
      </c>
      <c r="E4586">
        <v>0</v>
      </c>
    </row>
    <row r="4587" spans="1:5">
      <c r="A4587">
        <v>4585</v>
      </c>
      <c r="B4587">
        <v>1</v>
      </c>
      <c r="C4587">
        <v>0</v>
      </c>
      <c r="D4587">
        <v>0</v>
      </c>
      <c r="E4587">
        <v>0</v>
      </c>
    </row>
    <row r="4588" spans="1:5">
      <c r="A4588">
        <v>4586</v>
      </c>
      <c r="B4588">
        <v>1</v>
      </c>
      <c r="C4588">
        <v>0</v>
      </c>
      <c r="D4588">
        <v>0</v>
      </c>
      <c r="E4588">
        <v>0</v>
      </c>
    </row>
    <row r="4589" spans="1:5">
      <c r="A4589">
        <v>4587</v>
      </c>
      <c r="B4589">
        <v>1</v>
      </c>
      <c r="C4589">
        <v>0</v>
      </c>
      <c r="D4589">
        <v>0</v>
      </c>
      <c r="E4589">
        <v>0</v>
      </c>
    </row>
    <row r="4590" spans="1:5">
      <c r="A4590">
        <v>4588</v>
      </c>
      <c r="B4590">
        <v>1</v>
      </c>
      <c r="C4590">
        <v>0</v>
      </c>
      <c r="D4590">
        <v>0</v>
      </c>
      <c r="E4590">
        <v>0</v>
      </c>
    </row>
    <row r="4591" spans="1:5">
      <c r="A4591">
        <v>4589</v>
      </c>
      <c r="B4591">
        <v>1</v>
      </c>
      <c r="C4591">
        <v>0</v>
      </c>
      <c r="D4591">
        <v>0</v>
      </c>
      <c r="E4591">
        <v>0</v>
      </c>
    </row>
    <row r="4592" spans="1:5">
      <c r="A4592">
        <v>4590</v>
      </c>
      <c r="B4592">
        <v>1</v>
      </c>
      <c r="C4592">
        <v>0</v>
      </c>
      <c r="D4592">
        <v>0</v>
      </c>
      <c r="E4592">
        <v>0</v>
      </c>
    </row>
    <row r="4593" spans="1:5">
      <c r="A4593">
        <v>4591</v>
      </c>
      <c r="B4593">
        <v>1</v>
      </c>
      <c r="C4593">
        <v>-703</v>
      </c>
      <c r="D4593">
        <v>703</v>
      </c>
      <c r="E4593">
        <v>0</v>
      </c>
    </row>
    <row r="4594" spans="1:5">
      <c r="A4594">
        <v>4592</v>
      </c>
      <c r="B4594">
        <v>1</v>
      </c>
      <c r="C4594">
        <v>-1174.9000000000001</v>
      </c>
      <c r="D4594">
        <v>1174.9000000000001</v>
      </c>
      <c r="E4594">
        <v>0</v>
      </c>
    </row>
    <row r="4595" spans="1:5">
      <c r="A4595">
        <v>4593</v>
      </c>
      <c r="B4595">
        <v>1</v>
      </c>
      <c r="C4595">
        <v>-1605.8</v>
      </c>
      <c r="D4595">
        <v>1605.8</v>
      </c>
      <c r="E4595">
        <v>0</v>
      </c>
    </row>
    <row r="4596" spans="1:5">
      <c r="A4596">
        <v>4594</v>
      </c>
      <c r="B4596">
        <v>1</v>
      </c>
      <c r="C4596">
        <v>-1133.0999999999999</v>
      </c>
      <c r="D4596">
        <v>1133.0999999999999</v>
      </c>
      <c r="E4596">
        <v>0</v>
      </c>
    </row>
    <row r="4597" spans="1:5">
      <c r="A4597">
        <v>4595</v>
      </c>
      <c r="B4597">
        <v>1</v>
      </c>
      <c r="C4597">
        <v>-1545.8</v>
      </c>
      <c r="D4597">
        <v>1545.8</v>
      </c>
      <c r="E4597">
        <v>0</v>
      </c>
    </row>
    <row r="4598" spans="1:5">
      <c r="A4598">
        <v>4596</v>
      </c>
      <c r="B4598">
        <v>1</v>
      </c>
      <c r="C4598">
        <v>-1747.4</v>
      </c>
      <c r="D4598">
        <v>1747.4</v>
      </c>
      <c r="E4598">
        <v>0</v>
      </c>
    </row>
    <row r="4599" spans="1:5">
      <c r="A4599">
        <v>4597</v>
      </c>
      <c r="B4599">
        <v>1</v>
      </c>
      <c r="C4599">
        <v>-1001.1</v>
      </c>
      <c r="D4599">
        <v>1001.1</v>
      </c>
      <c r="E4599">
        <v>0</v>
      </c>
    </row>
    <row r="4600" spans="1:5">
      <c r="A4600">
        <v>4598</v>
      </c>
      <c r="B4600">
        <v>1</v>
      </c>
      <c r="C4600">
        <v>-494.27</v>
      </c>
      <c r="D4600">
        <v>494.27</v>
      </c>
      <c r="E4600">
        <v>0</v>
      </c>
    </row>
    <row r="4601" spans="1:5">
      <c r="A4601">
        <v>4599</v>
      </c>
      <c r="B4601">
        <v>1</v>
      </c>
      <c r="C4601">
        <v>-183.96</v>
      </c>
      <c r="D4601">
        <v>183.96</v>
      </c>
      <c r="E4601">
        <v>0</v>
      </c>
    </row>
    <row r="4602" spans="1:5">
      <c r="A4602">
        <v>4600</v>
      </c>
      <c r="B4602">
        <v>1</v>
      </c>
      <c r="C4602">
        <v>-209.81</v>
      </c>
      <c r="D4602">
        <v>209.81</v>
      </c>
      <c r="E4602">
        <v>0</v>
      </c>
    </row>
    <row r="4603" spans="1:5">
      <c r="A4603">
        <v>4601</v>
      </c>
      <c r="B4603">
        <v>1</v>
      </c>
      <c r="C4603">
        <v>-101.22</v>
      </c>
      <c r="D4603">
        <v>101.22</v>
      </c>
      <c r="E4603">
        <v>0</v>
      </c>
    </row>
    <row r="4604" spans="1:5">
      <c r="A4604">
        <v>4602</v>
      </c>
      <c r="B4604">
        <v>1</v>
      </c>
      <c r="C4604">
        <v>0</v>
      </c>
      <c r="D4604">
        <v>0</v>
      </c>
      <c r="E4604">
        <v>0</v>
      </c>
    </row>
    <row r="4605" spans="1:5">
      <c r="A4605">
        <v>4603</v>
      </c>
      <c r="B4605">
        <v>1</v>
      </c>
      <c r="C4605">
        <v>0</v>
      </c>
      <c r="D4605">
        <v>0</v>
      </c>
      <c r="E4605">
        <v>0</v>
      </c>
    </row>
    <row r="4606" spans="1:5">
      <c r="A4606">
        <v>4604</v>
      </c>
      <c r="B4606">
        <v>1</v>
      </c>
      <c r="C4606">
        <v>0</v>
      </c>
      <c r="D4606">
        <v>0</v>
      </c>
      <c r="E4606">
        <v>0</v>
      </c>
    </row>
    <row r="4607" spans="1:5">
      <c r="A4607">
        <v>4605</v>
      </c>
      <c r="B4607">
        <v>1</v>
      </c>
      <c r="C4607">
        <v>0</v>
      </c>
      <c r="D4607">
        <v>0</v>
      </c>
      <c r="E4607">
        <v>0</v>
      </c>
    </row>
    <row r="4608" spans="1:5">
      <c r="A4608">
        <v>4606</v>
      </c>
      <c r="B4608">
        <v>1</v>
      </c>
      <c r="C4608">
        <v>0</v>
      </c>
      <c r="D4608">
        <v>0</v>
      </c>
      <c r="E4608">
        <v>0</v>
      </c>
    </row>
    <row r="4609" spans="1:5">
      <c r="A4609">
        <v>4607</v>
      </c>
      <c r="B4609">
        <v>1</v>
      </c>
      <c r="C4609">
        <v>0</v>
      </c>
      <c r="D4609">
        <v>0</v>
      </c>
      <c r="E4609">
        <v>0</v>
      </c>
    </row>
    <row r="4610" spans="1:5">
      <c r="A4610">
        <v>4608</v>
      </c>
      <c r="B4610">
        <v>1</v>
      </c>
      <c r="C4610">
        <v>0</v>
      </c>
      <c r="D4610">
        <v>0</v>
      </c>
      <c r="E4610">
        <v>0</v>
      </c>
    </row>
    <row r="4611" spans="1:5">
      <c r="A4611">
        <v>4609</v>
      </c>
      <c r="B4611">
        <v>1</v>
      </c>
      <c r="C4611">
        <v>0</v>
      </c>
      <c r="D4611">
        <v>0</v>
      </c>
      <c r="E4611">
        <v>0</v>
      </c>
    </row>
    <row r="4612" spans="1:5">
      <c r="A4612">
        <v>4610</v>
      </c>
      <c r="B4612">
        <v>1</v>
      </c>
      <c r="C4612">
        <v>0</v>
      </c>
      <c r="D4612">
        <v>0</v>
      </c>
      <c r="E4612">
        <v>0</v>
      </c>
    </row>
    <row r="4613" spans="1:5">
      <c r="A4613">
        <v>4611</v>
      </c>
      <c r="B4613">
        <v>1</v>
      </c>
      <c r="C4613">
        <v>0</v>
      </c>
      <c r="D4613">
        <v>0</v>
      </c>
      <c r="E4613">
        <v>0</v>
      </c>
    </row>
    <row r="4614" spans="1:5">
      <c r="A4614">
        <v>4612</v>
      </c>
      <c r="B4614">
        <v>1</v>
      </c>
      <c r="C4614">
        <v>0</v>
      </c>
      <c r="D4614">
        <v>0</v>
      </c>
      <c r="E4614">
        <v>0</v>
      </c>
    </row>
    <row r="4615" spans="1:5">
      <c r="A4615">
        <v>4613</v>
      </c>
      <c r="B4615">
        <v>1</v>
      </c>
      <c r="C4615">
        <v>0</v>
      </c>
      <c r="D4615">
        <v>0</v>
      </c>
      <c r="E4615">
        <v>0</v>
      </c>
    </row>
    <row r="4616" spans="1:5">
      <c r="A4616">
        <v>4614</v>
      </c>
      <c r="B4616">
        <v>1</v>
      </c>
      <c r="C4616">
        <v>0</v>
      </c>
      <c r="D4616">
        <v>0</v>
      </c>
      <c r="E4616">
        <v>0</v>
      </c>
    </row>
    <row r="4617" spans="1:5">
      <c r="A4617">
        <v>4615</v>
      </c>
      <c r="B4617">
        <v>1</v>
      </c>
      <c r="C4617">
        <v>-85.721999999999994</v>
      </c>
      <c r="D4617">
        <v>85.721999999999994</v>
      </c>
      <c r="E4617">
        <v>0</v>
      </c>
    </row>
    <row r="4618" spans="1:5">
      <c r="A4618">
        <v>4616</v>
      </c>
      <c r="B4618">
        <v>1</v>
      </c>
      <c r="C4618">
        <v>-124.19</v>
      </c>
      <c r="D4618">
        <v>124.19</v>
      </c>
      <c r="E4618">
        <v>0</v>
      </c>
    </row>
    <row r="4619" spans="1:5">
      <c r="A4619">
        <v>4617</v>
      </c>
      <c r="B4619">
        <v>1</v>
      </c>
      <c r="C4619">
        <v>-334.84</v>
      </c>
      <c r="D4619">
        <v>334.84</v>
      </c>
      <c r="E4619">
        <v>0</v>
      </c>
    </row>
    <row r="4620" spans="1:5">
      <c r="A4620">
        <v>4618</v>
      </c>
      <c r="B4620">
        <v>1</v>
      </c>
      <c r="C4620">
        <v>-185.71</v>
      </c>
      <c r="D4620">
        <v>185.71</v>
      </c>
      <c r="E4620">
        <v>0</v>
      </c>
    </row>
    <row r="4621" spans="1:5">
      <c r="A4621">
        <v>4619</v>
      </c>
      <c r="B4621">
        <v>1</v>
      </c>
      <c r="C4621">
        <v>-35.392000000000003</v>
      </c>
      <c r="D4621">
        <v>35.392000000000003</v>
      </c>
      <c r="E4621">
        <v>0</v>
      </c>
    </row>
    <row r="4622" spans="1:5">
      <c r="A4622">
        <v>4620</v>
      </c>
      <c r="B4622">
        <v>1</v>
      </c>
      <c r="C4622">
        <v>0</v>
      </c>
      <c r="D4622">
        <v>0</v>
      </c>
      <c r="E4622">
        <v>0</v>
      </c>
    </row>
    <row r="4623" spans="1:5">
      <c r="A4623">
        <v>4621</v>
      </c>
      <c r="B4623">
        <v>1</v>
      </c>
      <c r="C4623">
        <v>-118.75</v>
      </c>
      <c r="D4623">
        <v>118.75</v>
      </c>
      <c r="E4623">
        <v>0</v>
      </c>
    </row>
    <row r="4624" spans="1:5">
      <c r="A4624">
        <v>4622</v>
      </c>
      <c r="B4624">
        <v>1</v>
      </c>
      <c r="C4624">
        <v>-299.68</v>
      </c>
      <c r="D4624">
        <v>299.68</v>
      </c>
      <c r="E4624">
        <v>0</v>
      </c>
    </row>
    <row r="4625" spans="1:5">
      <c r="A4625">
        <v>4623</v>
      </c>
      <c r="B4625">
        <v>1</v>
      </c>
      <c r="C4625">
        <v>-734.48</v>
      </c>
      <c r="D4625">
        <v>734.48</v>
      </c>
      <c r="E4625">
        <v>0</v>
      </c>
    </row>
    <row r="4626" spans="1:5">
      <c r="A4626">
        <v>4624</v>
      </c>
      <c r="B4626">
        <v>1</v>
      </c>
      <c r="C4626">
        <v>-478.21</v>
      </c>
      <c r="D4626">
        <v>478.21</v>
      </c>
      <c r="E4626">
        <v>0</v>
      </c>
    </row>
    <row r="4627" spans="1:5">
      <c r="A4627">
        <v>4625</v>
      </c>
      <c r="B4627">
        <v>1</v>
      </c>
      <c r="C4627">
        <v>-232.32</v>
      </c>
      <c r="D4627">
        <v>232.32</v>
      </c>
      <c r="E4627">
        <v>0</v>
      </c>
    </row>
    <row r="4628" spans="1:5">
      <c r="A4628">
        <v>4626</v>
      </c>
      <c r="B4628">
        <v>1</v>
      </c>
      <c r="C4628">
        <v>-75.355000000000004</v>
      </c>
      <c r="D4628">
        <v>75.355000000000004</v>
      </c>
      <c r="E4628">
        <v>0</v>
      </c>
    </row>
    <row r="4629" spans="1:5">
      <c r="A4629">
        <v>4627</v>
      </c>
      <c r="B4629">
        <v>1</v>
      </c>
      <c r="C4629">
        <v>0</v>
      </c>
      <c r="D4629">
        <v>0</v>
      </c>
      <c r="E4629">
        <v>0</v>
      </c>
    </row>
    <row r="4630" spans="1:5">
      <c r="A4630">
        <v>4628</v>
      </c>
      <c r="B4630">
        <v>1</v>
      </c>
      <c r="C4630">
        <v>0</v>
      </c>
      <c r="D4630">
        <v>0</v>
      </c>
      <c r="E4630">
        <v>0</v>
      </c>
    </row>
    <row r="4631" spans="1:5">
      <c r="A4631">
        <v>4629</v>
      </c>
      <c r="B4631">
        <v>1</v>
      </c>
      <c r="C4631">
        <v>0</v>
      </c>
      <c r="D4631">
        <v>0</v>
      </c>
      <c r="E4631">
        <v>0</v>
      </c>
    </row>
    <row r="4632" spans="1:5">
      <c r="A4632">
        <v>4630</v>
      </c>
      <c r="B4632">
        <v>1</v>
      </c>
      <c r="C4632">
        <v>0</v>
      </c>
      <c r="D4632">
        <v>0</v>
      </c>
      <c r="E4632">
        <v>0</v>
      </c>
    </row>
    <row r="4633" spans="1:5">
      <c r="A4633">
        <v>4631</v>
      </c>
      <c r="B4633">
        <v>1</v>
      </c>
      <c r="C4633">
        <v>0</v>
      </c>
      <c r="D4633">
        <v>0</v>
      </c>
      <c r="E4633">
        <v>0</v>
      </c>
    </row>
    <row r="4634" spans="1:5">
      <c r="A4634">
        <v>4632</v>
      </c>
      <c r="B4634">
        <v>1</v>
      </c>
      <c r="C4634">
        <v>0</v>
      </c>
      <c r="D4634">
        <v>0</v>
      </c>
      <c r="E4634">
        <v>0</v>
      </c>
    </row>
    <row r="4635" spans="1:5">
      <c r="A4635">
        <v>4633</v>
      </c>
      <c r="B4635">
        <v>1</v>
      </c>
      <c r="C4635">
        <v>0</v>
      </c>
      <c r="D4635">
        <v>0</v>
      </c>
      <c r="E4635">
        <v>0</v>
      </c>
    </row>
    <row r="4636" spans="1:5">
      <c r="A4636">
        <v>4634</v>
      </c>
      <c r="B4636">
        <v>1</v>
      </c>
      <c r="C4636">
        <v>0</v>
      </c>
      <c r="D4636">
        <v>0</v>
      </c>
      <c r="E4636">
        <v>0</v>
      </c>
    </row>
    <row r="4637" spans="1:5">
      <c r="A4637">
        <v>4635</v>
      </c>
      <c r="B4637">
        <v>1</v>
      </c>
      <c r="C4637">
        <v>0</v>
      </c>
      <c r="D4637">
        <v>0</v>
      </c>
      <c r="E4637">
        <v>0</v>
      </c>
    </row>
    <row r="4638" spans="1:5">
      <c r="A4638">
        <v>4636</v>
      </c>
      <c r="B4638">
        <v>1</v>
      </c>
      <c r="C4638">
        <v>0</v>
      </c>
      <c r="D4638">
        <v>0</v>
      </c>
      <c r="E4638">
        <v>0</v>
      </c>
    </row>
    <row r="4639" spans="1:5">
      <c r="A4639">
        <v>4637</v>
      </c>
      <c r="B4639">
        <v>1</v>
      </c>
      <c r="C4639">
        <v>0</v>
      </c>
      <c r="D4639">
        <v>0</v>
      </c>
      <c r="E4639">
        <v>0</v>
      </c>
    </row>
    <row r="4640" spans="1:5">
      <c r="A4640">
        <v>4638</v>
      </c>
      <c r="B4640">
        <v>1</v>
      </c>
      <c r="C4640">
        <v>0</v>
      </c>
      <c r="D4640">
        <v>0</v>
      </c>
      <c r="E4640">
        <v>0</v>
      </c>
    </row>
    <row r="4641" spans="1:5">
      <c r="A4641">
        <v>4639</v>
      </c>
      <c r="B4641">
        <v>1</v>
      </c>
      <c r="C4641">
        <v>-723.16</v>
      </c>
      <c r="D4641">
        <v>723.16</v>
      </c>
      <c r="E4641">
        <v>0</v>
      </c>
    </row>
    <row r="4642" spans="1:5">
      <c r="A4642">
        <v>4640</v>
      </c>
      <c r="B4642">
        <v>1</v>
      </c>
      <c r="C4642">
        <v>-974.93</v>
      </c>
      <c r="D4642">
        <v>974.93</v>
      </c>
      <c r="E4642">
        <v>0</v>
      </c>
    </row>
    <row r="4643" spans="1:5">
      <c r="A4643">
        <v>4641</v>
      </c>
      <c r="B4643">
        <v>1</v>
      </c>
      <c r="C4643">
        <v>-568.04999999999995</v>
      </c>
      <c r="D4643">
        <v>568.04999999999995</v>
      </c>
      <c r="E4643">
        <v>0</v>
      </c>
    </row>
    <row r="4644" spans="1:5">
      <c r="A4644">
        <v>4642</v>
      </c>
      <c r="B4644">
        <v>1</v>
      </c>
      <c r="C4644">
        <v>-1893.5</v>
      </c>
      <c r="D4644">
        <v>1893.5</v>
      </c>
      <c r="E4644">
        <v>0</v>
      </c>
    </row>
    <row r="4645" spans="1:5">
      <c r="A4645">
        <v>4643</v>
      </c>
      <c r="B4645">
        <v>1</v>
      </c>
      <c r="C4645">
        <v>-1757.5</v>
      </c>
      <c r="D4645">
        <v>1757.5</v>
      </c>
      <c r="E4645">
        <v>0</v>
      </c>
    </row>
    <row r="4646" spans="1:5">
      <c r="A4646">
        <v>4644</v>
      </c>
      <c r="B4646">
        <v>1</v>
      </c>
      <c r="C4646">
        <v>-1549.5</v>
      </c>
      <c r="D4646">
        <v>1549.5</v>
      </c>
      <c r="E4646">
        <v>0</v>
      </c>
    </row>
    <row r="4647" spans="1:5">
      <c r="A4647">
        <v>4645</v>
      </c>
      <c r="B4647">
        <v>1</v>
      </c>
      <c r="C4647">
        <v>-1818.5</v>
      </c>
      <c r="D4647">
        <v>1818.5</v>
      </c>
      <c r="E4647">
        <v>0</v>
      </c>
    </row>
    <row r="4648" spans="1:5">
      <c r="A4648">
        <v>4646</v>
      </c>
      <c r="B4648">
        <v>1</v>
      </c>
      <c r="C4648">
        <v>-1175.4000000000001</v>
      </c>
      <c r="D4648">
        <v>1175.4000000000001</v>
      </c>
      <c r="E4648">
        <v>0</v>
      </c>
    </row>
    <row r="4649" spans="1:5">
      <c r="A4649">
        <v>4647</v>
      </c>
      <c r="B4649">
        <v>1</v>
      </c>
      <c r="C4649">
        <v>-741.56</v>
      </c>
      <c r="D4649">
        <v>741.56</v>
      </c>
      <c r="E4649">
        <v>0</v>
      </c>
    </row>
    <row r="4650" spans="1:5">
      <c r="A4650">
        <v>4648</v>
      </c>
      <c r="B4650">
        <v>1</v>
      </c>
      <c r="C4650">
        <v>-238.25</v>
      </c>
      <c r="D4650">
        <v>238.25</v>
      </c>
      <c r="E4650">
        <v>0</v>
      </c>
    </row>
    <row r="4651" spans="1:5">
      <c r="A4651">
        <v>4649</v>
      </c>
      <c r="B4651">
        <v>1</v>
      </c>
      <c r="C4651">
        <v>-195.98</v>
      </c>
      <c r="D4651">
        <v>195.98</v>
      </c>
      <c r="E4651">
        <v>0</v>
      </c>
    </row>
    <row r="4652" spans="1:5">
      <c r="A4652">
        <v>4650</v>
      </c>
      <c r="B4652">
        <v>1</v>
      </c>
      <c r="C4652">
        <v>0</v>
      </c>
      <c r="D4652">
        <v>0</v>
      </c>
      <c r="E4652">
        <v>0</v>
      </c>
    </row>
    <row r="4653" spans="1:5">
      <c r="A4653">
        <v>4651</v>
      </c>
      <c r="B4653">
        <v>1</v>
      </c>
      <c r="C4653">
        <v>0</v>
      </c>
      <c r="D4653">
        <v>0</v>
      </c>
      <c r="E4653">
        <v>0</v>
      </c>
    </row>
    <row r="4654" spans="1:5">
      <c r="A4654">
        <v>4652</v>
      </c>
      <c r="B4654">
        <v>1</v>
      </c>
      <c r="C4654">
        <v>0</v>
      </c>
      <c r="D4654">
        <v>0</v>
      </c>
      <c r="E4654">
        <v>0</v>
      </c>
    </row>
    <row r="4655" spans="1:5">
      <c r="A4655">
        <v>4653</v>
      </c>
      <c r="B4655">
        <v>1</v>
      </c>
      <c r="C4655">
        <v>0</v>
      </c>
      <c r="D4655">
        <v>0</v>
      </c>
      <c r="E4655">
        <v>0</v>
      </c>
    </row>
    <row r="4656" spans="1:5">
      <c r="A4656">
        <v>4654</v>
      </c>
      <c r="B4656">
        <v>1</v>
      </c>
      <c r="C4656">
        <v>0</v>
      </c>
      <c r="D4656">
        <v>0</v>
      </c>
      <c r="E4656">
        <v>0</v>
      </c>
    </row>
    <row r="4657" spans="1:5">
      <c r="A4657">
        <v>4655</v>
      </c>
      <c r="B4657">
        <v>1</v>
      </c>
      <c r="C4657">
        <v>0</v>
      </c>
      <c r="D4657">
        <v>0</v>
      </c>
      <c r="E4657">
        <v>0</v>
      </c>
    </row>
    <row r="4658" spans="1:5">
      <c r="A4658">
        <v>4656</v>
      </c>
      <c r="B4658">
        <v>1</v>
      </c>
      <c r="C4658">
        <v>0</v>
      </c>
      <c r="D4658">
        <v>0</v>
      </c>
      <c r="E4658">
        <v>0</v>
      </c>
    </row>
    <row r="4659" spans="1:5">
      <c r="A4659">
        <v>4657</v>
      </c>
      <c r="B4659">
        <v>1</v>
      </c>
      <c r="C4659">
        <v>0</v>
      </c>
      <c r="D4659">
        <v>0</v>
      </c>
      <c r="E4659">
        <v>0</v>
      </c>
    </row>
    <row r="4660" spans="1:5">
      <c r="A4660">
        <v>4658</v>
      </c>
      <c r="B4660">
        <v>1</v>
      </c>
      <c r="C4660">
        <v>0</v>
      </c>
      <c r="D4660">
        <v>0</v>
      </c>
      <c r="E4660">
        <v>0</v>
      </c>
    </row>
    <row r="4661" spans="1:5">
      <c r="A4661">
        <v>4659</v>
      </c>
      <c r="B4661">
        <v>1</v>
      </c>
      <c r="C4661">
        <v>0</v>
      </c>
      <c r="D4661">
        <v>0</v>
      </c>
      <c r="E4661">
        <v>0</v>
      </c>
    </row>
    <row r="4662" spans="1:5">
      <c r="A4662">
        <v>4660</v>
      </c>
      <c r="B4662">
        <v>1</v>
      </c>
      <c r="C4662">
        <v>0</v>
      </c>
      <c r="D4662">
        <v>0</v>
      </c>
      <c r="E4662">
        <v>0</v>
      </c>
    </row>
    <row r="4663" spans="1:5">
      <c r="A4663">
        <v>4661</v>
      </c>
      <c r="B4663">
        <v>1</v>
      </c>
      <c r="C4663">
        <v>0</v>
      </c>
      <c r="D4663">
        <v>0</v>
      </c>
      <c r="E4663">
        <v>0</v>
      </c>
    </row>
    <row r="4664" spans="1:5">
      <c r="A4664">
        <v>4662</v>
      </c>
      <c r="B4664">
        <v>1</v>
      </c>
      <c r="C4664">
        <v>0</v>
      </c>
      <c r="D4664">
        <v>0</v>
      </c>
      <c r="E4664">
        <v>0</v>
      </c>
    </row>
    <row r="4665" spans="1:5">
      <c r="A4665">
        <v>4663</v>
      </c>
      <c r="B4665">
        <v>1</v>
      </c>
      <c r="C4665">
        <v>-484.73</v>
      </c>
      <c r="D4665">
        <v>484.73</v>
      </c>
      <c r="E4665">
        <v>0</v>
      </c>
    </row>
    <row r="4666" spans="1:5">
      <c r="A4666">
        <v>4664</v>
      </c>
      <c r="B4666">
        <v>1</v>
      </c>
      <c r="C4666">
        <v>-886.05</v>
      </c>
      <c r="D4666">
        <v>886.05</v>
      </c>
      <c r="E4666">
        <v>0</v>
      </c>
    </row>
    <row r="4667" spans="1:5">
      <c r="A4667">
        <v>4665</v>
      </c>
      <c r="B4667">
        <v>1</v>
      </c>
      <c r="C4667">
        <v>-1085.3</v>
      </c>
      <c r="D4667">
        <v>1085.3</v>
      </c>
      <c r="E4667">
        <v>0</v>
      </c>
    </row>
    <row r="4668" spans="1:5">
      <c r="A4668">
        <v>4666</v>
      </c>
      <c r="B4668">
        <v>1</v>
      </c>
      <c r="C4668">
        <v>-1188.5</v>
      </c>
      <c r="D4668">
        <v>1188.5</v>
      </c>
      <c r="E4668">
        <v>0</v>
      </c>
    </row>
    <row r="4669" spans="1:5">
      <c r="A4669">
        <v>4667</v>
      </c>
      <c r="B4669">
        <v>1</v>
      </c>
      <c r="C4669">
        <v>-949.29</v>
      </c>
      <c r="D4669">
        <v>949.29</v>
      </c>
      <c r="E4669">
        <v>0</v>
      </c>
    </row>
    <row r="4670" spans="1:5">
      <c r="A4670">
        <v>4668</v>
      </c>
      <c r="B4670">
        <v>1</v>
      </c>
      <c r="C4670">
        <v>-2011.3</v>
      </c>
      <c r="D4670">
        <v>2011.3</v>
      </c>
      <c r="E4670">
        <v>0</v>
      </c>
    </row>
    <row r="4671" spans="1:5">
      <c r="A4671">
        <v>4669</v>
      </c>
      <c r="B4671">
        <v>1</v>
      </c>
      <c r="C4671">
        <v>-1497.7</v>
      </c>
      <c r="D4671">
        <v>1497.7</v>
      </c>
      <c r="E4671">
        <v>0</v>
      </c>
    </row>
    <row r="4672" spans="1:5">
      <c r="A4672">
        <v>4670</v>
      </c>
      <c r="B4672">
        <v>1</v>
      </c>
      <c r="C4672">
        <v>-1375.7</v>
      </c>
      <c r="D4672">
        <v>1375.7</v>
      </c>
      <c r="E4672">
        <v>0</v>
      </c>
    </row>
    <row r="4673" spans="1:5">
      <c r="A4673">
        <v>4671</v>
      </c>
      <c r="B4673">
        <v>1</v>
      </c>
      <c r="C4673">
        <v>-604.37</v>
      </c>
      <c r="D4673">
        <v>604.37</v>
      </c>
      <c r="E4673">
        <v>0</v>
      </c>
    </row>
    <row r="4674" spans="1:5">
      <c r="A4674">
        <v>4672</v>
      </c>
      <c r="B4674">
        <v>1</v>
      </c>
      <c r="C4674">
        <v>-429.57</v>
      </c>
      <c r="D4674">
        <v>429.57</v>
      </c>
      <c r="E4674">
        <v>0</v>
      </c>
    </row>
    <row r="4675" spans="1:5">
      <c r="A4675">
        <v>4673</v>
      </c>
      <c r="B4675">
        <v>1</v>
      </c>
      <c r="C4675">
        <v>-166.45</v>
      </c>
      <c r="D4675">
        <v>166.45</v>
      </c>
      <c r="E4675">
        <v>0</v>
      </c>
    </row>
    <row r="4676" spans="1:5">
      <c r="A4676">
        <v>4674</v>
      </c>
      <c r="B4676">
        <v>1</v>
      </c>
      <c r="C4676">
        <v>0</v>
      </c>
      <c r="D4676">
        <v>0</v>
      </c>
      <c r="E4676">
        <v>0</v>
      </c>
    </row>
    <row r="4677" spans="1:5">
      <c r="A4677">
        <v>4675</v>
      </c>
      <c r="B4677">
        <v>1</v>
      </c>
      <c r="C4677">
        <v>0</v>
      </c>
      <c r="D4677">
        <v>0</v>
      </c>
      <c r="E4677">
        <v>0</v>
      </c>
    </row>
    <row r="4678" spans="1:5">
      <c r="A4678">
        <v>4676</v>
      </c>
      <c r="B4678">
        <v>1</v>
      </c>
      <c r="C4678">
        <v>0</v>
      </c>
      <c r="D4678">
        <v>0</v>
      </c>
      <c r="E4678">
        <v>0</v>
      </c>
    </row>
    <row r="4679" spans="1:5">
      <c r="A4679">
        <v>4677</v>
      </c>
      <c r="B4679">
        <v>1</v>
      </c>
      <c r="C4679">
        <v>0</v>
      </c>
      <c r="D4679">
        <v>0</v>
      </c>
      <c r="E4679">
        <v>0</v>
      </c>
    </row>
    <row r="4680" spans="1:5">
      <c r="A4680">
        <v>4678</v>
      </c>
      <c r="B4680">
        <v>1</v>
      </c>
      <c r="C4680">
        <v>0</v>
      </c>
      <c r="D4680">
        <v>0</v>
      </c>
      <c r="E4680">
        <v>0</v>
      </c>
    </row>
    <row r="4681" spans="1:5">
      <c r="A4681">
        <v>4679</v>
      </c>
      <c r="B4681">
        <v>1</v>
      </c>
      <c r="C4681">
        <v>0</v>
      </c>
      <c r="D4681">
        <v>0</v>
      </c>
      <c r="E4681">
        <v>0</v>
      </c>
    </row>
    <row r="4682" spans="1:5">
      <c r="A4682">
        <v>4680</v>
      </c>
      <c r="B4682">
        <v>1</v>
      </c>
      <c r="C4682">
        <v>0</v>
      </c>
      <c r="D4682">
        <v>0</v>
      </c>
      <c r="E4682">
        <v>0</v>
      </c>
    </row>
    <row r="4683" spans="1:5">
      <c r="A4683">
        <v>4681</v>
      </c>
      <c r="B4683">
        <v>1</v>
      </c>
      <c r="C4683">
        <v>0</v>
      </c>
      <c r="D4683">
        <v>0</v>
      </c>
      <c r="E4683">
        <v>0</v>
      </c>
    </row>
    <row r="4684" spans="1:5">
      <c r="A4684">
        <v>4682</v>
      </c>
      <c r="B4684">
        <v>1</v>
      </c>
      <c r="C4684">
        <v>0</v>
      </c>
      <c r="D4684">
        <v>0</v>
      </c>
      <c r="E4684">
        <v>0</v>
      </c>
    </row>
    <row r="4685" spans="1:5">
      <c r="A4685">
        <v>4683</v>
      </c>
      <c r="B4685">
        <v>1</v>
      </c>
      <c r="C4685">
        <v>0</v>
      </c>
      <c r="D4685">
        <v>0</v>
      </c>
      <c r="E4685">
        <v>0</v>
      </c>
    </row>
    <row r="4686" spans="1:5">
      <c r="A4686">
        <v>4684</v>
      </c>
      <c r="B4686">
        <v>1</v>
      </c>
      <c r="C4686">
        <v>0</v>
      </c>
      <c r="D4686">
        <v>0</v>
      </c>
      <c r="E4686">
        <v>0</v>
      </c>
    </row>
    <row r="4687" spans="1:5">
      <c r="A4687">
        <v>4685</v>
      </c>
      <c r="B4687">
        <v>1</v>
      </c>
      <c r="C4687">
        <v>0</v>
      </c>
      <c r="D4687">
        <v>0</v>
      </c>
      <c r="E4687">
        <v>0</v>
      </c>
    </row>
    <row r="4688" spans="1:5">
      <c r="A4688">
        <v>4686</v>
      </c>
      <c r="B4688">
        <v>1</v>
      </c>
      <c r="C4688">
        <v>0</v>
      </c>
      <c r="D4688">
        <v>0</v>
      </c>
      <c r="E4688">
        <v>0</v>
      </c>
    </row>
    <row r="4689" spans="1:5">
      <c r="A4689">
        <v>4687</v>
      </c>
      <c r="B4689">
        <v>1</v>
      </c>
      <c r="C4689">
        <v>-362.11</v>
      </c>
      <c r="D4689">
        <v>362.11</v>
      </c>
      <c r="E4689">
        <v>0</v>
      </c>
    </row>
    <row r="4690" spans="1:5">
      <c r="A4690">
        <v>4688</v>
      </c>
      <c r="B4690">
        <v>1</v>
      </c>
      <c r="C4690">
        <v>-660.49</v>
      </c>
      <c r="D4690">
        <v>660.49</v>
      </c>
      <c r="E4690">
        <v>0</v>
      </c>
    </row>
    <row r="4691" spans="1:5">
      <c r="A4691">
        <v>4689</v>
      </c>
      <c r="B4691">
        <v>1</v>
      </c>
      <c r="C4691">
        <v>-611.15</v>
      </c>
      <c r="D4691">
        <v>611.15</v>
      </c>
      <c r="E4691">
        <v>0</v>
      </c>
    </row>
    <row r="4692" spans="1:5">
      <c r="A4692">
        <v>4690</v>
      </c>
      <c r="B4692">
        <v>1</v>
      </c>
      <c r="C4692">
        <v>-773.6</v>
      </c>
      <c r="D4692">
        <v>773.6</v>
      </c>
      <c r="E4692">
        <v>0</v>
      </c>
    </row>
    <row r="4693" spans="1:5">
      <c r="A4693">
        <v>4691</v>
      </c>
      <c r="B4693">
        <v>1</v>
      </c>
      <c r="C4693">
        <v>-633.20000000000005</v>
      </c>
      <c r="D4693">
        <v>633.20000000000005</v>
      </c>
      <c r="E4693">
        <v>0</v>
      </c>
    </row>
    <row r="4694" spans="1:5">
      <c r="A4694">
        <v>4692</v>
      </c>
      <c r="B4694">
        <v>1</v>
      </c>
      <c r="C4694">
        <v>-923.26</v>
      </c>
      <c r="D4694">
        <v>923.26</v>
      </c>
      <c r="E4694">
        <v>0</v>
      </c>
    </row>
    <row r="4695" spans="1:5">
      <c r="A4695">
        <v>4693</v>
      </c>
      <c r="B4695">
        <v>1</v>
      </c>
      <c r="C4695">
        <v>-1374.5</v>
      </c>
      <c r="D4695">
        <v>1374.5</v>
      </c>
      <c r="E4695">
        <v>0</v>
      </c>
    </row>
    <row r="4696" spans="1:5">
      <c r="A4696">
        <v>4694</v>
      </c>
      <c r="B4696">
        <v>1</v>
      </c>
      <c r="C4696">
        <v>-1181.0999999999999</v>
      </c>
      <c r="D4696">
        <v>1181.0999999999999</v>
      </c>
      <c r="E4696">
        <v>0</v>
      </c>
    </row>
    <row r="4697" spans="1:5">
      <c r="A4697">
        <v>4695</v>
      </c>
      <c r="B4697">
        <v>1</v>
      </c>
      <c r="C4697">
        <v>-839.3</v>
      </c>
      <c r="D4697">
        <v>839.3</v>
      </c>
      <c r="E4697">
        <v>0</v>
      </c>
    </row>
    <row r="4698" spans="1:5">
      <c r="A4698">
        <v>4696</v>
      </c>
      <c r="B4698">
        <v>1</v>
      </c>
      <c r="C4698">
        <v>-405.05</v>
      </c>
      <c r="D4698">
        <v>405.05</v>
      </c>
      <c r="E4698">
        <v>0</v>
      </c>
    </row>
    <row r="4699" spans="1:5">
      <c r="A4699">
        <v>4697</v>
      </c>
      <c r="B4699">
        <v>1</v>
      </c>
      <c r="C4699">
        <v>-162.53</v>
      </c>
      <c r="D4699">
        <v>162.53</v>
      </c>
      <c r="E4699">
        <v>0</v>
      </c>
    </row>
    <row r="4700" spans="1:5">
      <c r="A4700">
        <v>4698</v>
      </c>
      <c r="B4700">
        <v>1</v>
      </c>
      <c r="C4700">
        <v>0</v>
      </c>
      <c r="D4700">
        <v>0</v>
      </c>
      <c r="E4700">
        <v>0</v>
      </c>
    </row>
    <row r="4701" spans="1:5">
      <c r="A4701">
        <v>4699</v>
      </c>
      <c r="B4701">
        <v>1</v>
      </c>
      <c r="C4701">
        <v>0</v>
      </c>
      <c r="D4701">
        <v>0</v>
      </c>
      <c r="E4701">
        <v>0</v>
      </c>
    </row>
    <row r="4702" spans="1:5">
      <c r="A4702">
        <v>4700</v>
      </c>
      <c r="B4702">
        <v>1</v>
      </c>
      <c r="C4702">
        <v>0</v>
      </c>
      <c r="D4702">
        <v>0</v>
      </c>
      <c r="E4702">
        <v>0</v>
      </c>
    </row>
    <row r="4703" spans="1:5">
      <c r="A4703">
        <v>4701</v>
      </c>
      <c r="B4703">
        <v>1</v>
      </c>
      <c r="C4703">
        <v>0</v>
      </c>
      <c r="D4703">
        <v>0</v>
      </c>
      <c r="E4703">
        <v>0</v>
      </c>
    </row>
    <row r="4704" spans="1:5">
      <c r="A4704">
        <v>4702</v>
      </c>
      <c r="B4704">
        <v>1</v>
      </c>
      <c r="C4704">
        <v>0</v>
      </c>
      <c r="D4704">
        <v>0</v>
      </c>
      <c r="E4704">
        <v>0</v>
      </c>
    </row>
    <row r="4705" spans="1:5">
      <c r="A4705">
        <v>4703</v>
      </c>
      <c r="B4705">
        <v>1</v>
      </c>
      <c r="C4705">
        <v>0</v>
      </c>
      <c r="D4705">
        <v>0</v>
      </c>
      <c r="E4705">
        <v>0</v>
      </c>
    </row>
    <row r="4706" spans="1:5">
      <c r="A4706">
        <v>4704</v>
      </c>
      <c r="B4706">
        <v>1</v>
      </c>
      <c r="C4706">
        <v>0</v>
      </c>
      <c r="D4706">
        <v>0</v>
      </c>
      <c r="E4706">
        <v>0</v>
      </c>
    </row>
    <row r="4707" spans="1:5">
      <c r="A4707">
        <v>4705</v>
      </c>
      <c r="B4707">
        <v>1</v>
      </c>
      <c r="C4707">
        <v>0</v>
      </c>
      <c r="D4707">
        <v>0</v>
      </c>
      <c r="E4707">
        <v>0</v>
      </c>
    </row>
    <row r="4708" spans="1:5">
      <c r="A4708">
        <v>4706</v>
      </c>
      <c r="B4708">
        <v>1</v>
      </c>
      <c r="C4708">
        <v>0</v>
      </c>
      <c r="D4708">
        <v>0</v>
      </c>
      <c r="E4708">
        <v>0</v>
      </c>
    </row>
    <row r="4709" spans="1:5">
      <c r="A4709">
        <v>4707</v>
      </c>
      <c r="B4709">
        <v>1</v>
      </c>
      <c r="C4709">
        <v>0</v>
      </c>
      <c r="D4709">
        <v>0</v>
      </c>
      <c r="E4709">
        <v>0</v>
      </c>
    </row>
    <row r="4710" spans="1:5">
      <c r="A4710">
        <v>4708</v>
      </c>
      <c r="B4710">
        <v>1</v>
      </c>
      <c r="C4710">
        <v>0</v>
      </c>
      <c r="D4710">
        <v>0</v>
      </c>
      <c r="E4710">
        <v>0</v>
      </c>
    </row>
    <row r="4711" spans="1:5">
      <c r="A4711">
        <v>4709</v>
      </c>
      <c r="B4711">
        <v>1</v>
      </c>
      <c r="C4711">
        <v>0</v>
      </c>
      <c r="D4711">
        <v>0</v>
      </c>
      <c r="E4711">
        <v>0</v>
      </c>
    </row>
    <row r="4712" spans="1:5">
      <c r="A4712">
        <v>4710</v>
      </c>
      <c r="B4712">
        <v>1</v>
      </c>
      <c r="C4712">
        <v>-145.38</v>
      </c>
      <c r="D4712">
        <v>145.38</v>
      </c>
      <c r="E4712">
        <v>0</v>
      </c>
    </row>
    <row r="4713" spans="1:5">
      <c r="A4713">
        <v>4711</v>
      </c>
      <c r="B4713">
        <v>1</v>
      </c>
      <c r="C4713">
        <v>-555.64</v>
      </c>
      <c r="D4713">
        <v>555.64</v>
      </c>
      <c r="E4713">
        <v>0</v>
      </c>
    </row>
    <row r="4714" spans="1:5">
      <c r="A4714">
        <v>4712</v>
      </c>
      <c r="B4714">
        <v>1</v>
      </c>
      <c r="C4714">
        <v>-966.67</v>
      </c>
      <c r="D4714">
        <v>966.67</v>
      </c>
      <c r="E4714">
        <v>0</v>
      </c>
    </row>
    <row r="4715" spans="1:5">
      <c r="A4715">
        <v>4713</v>
      </c>
      <c r="B4715">
        <v>1</v>
      </c>
      <c r="C4715">
        <v>-2339.6999999999998</v>
      </c>
      <c r="D4715">
        <v>2339.6999999999998</v>
      </c>
      <c r="E4715">
        <v>0</v>
      </c>
    </row>
    <row r="4716" spans="1:5">
      <c r="A4716">
        <v>4714</v>
      </c>
      <c r="B4716">
        <v>1</v>
      </c>
      <c r="C4716">
        <v>-1856.7</v>
      </c>
      <c r="D4716">
        <v>1856.7</v>
      </c>
      <c r="E4716">
        <v>0</v>
      </c>
    </row>
    <row r="4717" spans="1:5">
      <c r="A4717">
        <v>4715</v>
      </c>
      <c r="B4717">
        <v>1</v>
      </c>
      <c r="C4717">
        <v>-606.47</v>
      </c>
      <c r="D4717">
        <v>606.47</v>
      </c>
      <c r="E4717">
        <v>0</v>
      </c>
    </row>
    <row r="4718" spans="1:5">
      <c r="A4718">
        <v>4716</v>
      </c>
      <c r="B4718">
        <v>1</v>
      </c>
      <c r="C4718">
        <v>-1128.4000000000001</v>
      </c>
      <c r="D4718">
        <v>1128.4000000000001</v>
      </c>
      <c r="E4718">
        <v>0</v>
      </c>
    </row>
    <row r="4719" spans="1:5">
      <c r="A4719">
        <v>4717</v>
      </c>
      <c r="B4719">
        <v>1</v>
      </c>
      <c r="C4719">
        <v>-829.84</v>
      </c>
      <c r="D4719">
        <v>829.84</v>
      </c>
      <c r="E4719">
        <v>0</v>
      </c>
    </row>
    <row r="4720" spans="1:5">
      <c r="A4720">
        <v>4718</v>
      </c>
      <c r="B4720">
        <v>1</v>
      </c>
      <c r="C4720">
        <v>-1006.9</v>
      </c>
      <c r="D4720">
        <v>1006.9</v>
      </c>
      <c r="E4720">
        <v>0</v>
      </c>
    </row>
    <row r="4721" spans="1:5">
      <c r="A4721">
        <v>4719</v>
      </c>
      <c r="B4721">
        <v>1</v>
      </c>
      <c r="C4721">
        <v>-382.79</v>
      </c>
      <c r="D4721">
        <v>382.79</v>
      </c>
      <c r="E4721">
        <v>0</v>
      </c>
    </row>
    <row r="4722" spans="1:5">
      <c r="A4722">
        <v>4720</v>
      </c>
      <c r="B4722">
        <v>1</v>
      </c>
      <c r="C4722">
        <v>-256.92</v>
      </c>
      <c r="D4722">
        <v>256.92</v>
      </c>
      <c r="E4722">
        <v>0</v>
      </c>
    </row>
    <row r="4723" spans="1:5">
      <c r="A4723">
        <v>4721</v>
      </c>
      <c r="B4723">
        <v>1</v>
      </c>
      <c r="C4723">
        <v>-122.54</v>
      </c>
      <c r="D4723">
        <v>122.54</v>
      </c>
      <c r="E4723">
        <v>0</v>
      </c>
    </row>
    <row r="4724" spans="1:5">
      <c r="A4724">
        <v>4722</v>
      </c>
      <c r="B4724">
        <v>1</v>
      </c>
      <c r="C4724">
        <v>-103.68</v>
      </c>
      <c r="D4724">
        <v>103.68</v>
      </c>
      <c r="E4724">
        <v>0</v>
      </c>
    </row>
    <row r="4725" spans="1:5">
      <c r="A4725">
        <v>4723</v>
      </c>
      <c r="B4725">
        <v>1</v>
      </c>
      <c r="C4725">
        <v>0</v>
      </c>
      <c r="D4725">
        <v>0</v>
      </c>
      <c r="E4725">
        <v>0</v>
      </c>
    </row>
    <row r="4726" spans="1:5">
      <c r="A4726">
        <v>4724</v>
      </c>
      <c r="B4726">
        <v>1</v>
      </c>
      <c r="C4726">
        <v>0</v>
      </c>
      <c r="D4726">
        <v>0</v>
      </c>
      <c r="E4726">
        <v>0</v>
      </c>
    </row>
    <row r="4727" spans="1:5">
      <c r="A4727">
        <v>4725</v>
      </c>
      <c r="B4727">
        <v>1</v>
      </c>
      <c r="C4727">
        <v>0</v>
      </c>
      <c r="D4727">
        <v>0</v>
      </c>
      <c r="E4727">
        <v>0</v>
      </c>
    </row>
    <row r="4728" spans="1:5">
      <c r="A4728">
        <v>4726</v>
      </c>
      <c r="B4728">
        <v>1</v>
      </c>
      <c r="C4728">
        <v>0</v>
      </c>
      <c r="D4728">
        <v>0</v>
      </c>
      <c r="E4728">
        <v>0</v>
      </c>
    </row>
    <row r="4729" spans="1:5">
      <c r="A4729">
        <v>4727</v>
      </c>
      <c r="B4729">
        <v>1</v>
      </c>
      <c r="C4729">
        <v>0</v>
      </c>
      <c r="D4729">
        <v>0</v>
      </c>
      <c r="E4729">
        <v>0</v>
      </c>
    </row>
    <row r="4730" spans="1:5">
      <c r="A4730">
        <v>4728</v>
      </c>
      <c r="B4730">
        <v>1</v>
      </c>
      <c r="C4730">
        <v>0</v>
      </c>
      <c r="D4730">
        <v>0</v>
      </c>
      <c r="E4730">
        <v>0</v>
      </c>
    </row>
    <row r="4731" spans="1:5">
      <c r="A4731">
        <v>4729</v>
      </c>
      <c r="B4731">
        <v>1</v>
      </c>
      <c r="C4731">
        <v>0</v>
      </c>
      <c r="D4731">
        <v>0</v>
      </c>
      <c r="E4731">
        <v>0</v>
      </c>
    </row>
    <row r="4732" spans="1:5">
      <c r="A4732">
        <v>4730</v>
      </c>
      <c r="B4732">
        <v>1</v>
      </c>
      <c r="C4732">
        <v>0</v>
      </c>
      <c r="D4732">
        <v>0</v>
      </c>
      <c r="E4732">
        <v>0</v>
      </c>
    </row>
    <row r="4733" spans="1:5">
      <c r="A4733">
        <v>4731</v>
      </c>
      <c r="B4733">
        <v>1</v>
      </c>
      <c r="C4733">
        <v>0</v>
      </c>
      <c r="D4733">
        <v>0</v>
      </c>
      <c r="E4733">
        <v>0</v>
      </c>
    </row>
    <row r="4734" spans="1:5">
      <c r="A4734">
        <v>4732</v>
      </c>
      <c r="B4734">
        <v>1</v>
      </c>
      <c r="C4734">
        <v>0</v>
      </c>
      <c r="D4734">
        <v>0</v>
      </c>
      <c r="E4734">
        <v>0</v>
      </c>
    </row>
    <row r="4735" spans="1:5">
      <c r="A4735">
        <v>4733</v>
      </c>
      <c r="B4735">
        <v>1</v>
      </c>
      <c r="C4735">
        <v>0</v>
      </c>
      <c r="D4735">
        <v>0</v>
      </c>
      <c r="E4735">
        <v>0</v>
      </c>
    </row>
    <row r="4736" spans="1:5">
      <c r="A4736">
        <v>4734</v>
      </c>
      <c r="B4736">
        <v>1</v>
      </c>
      <c r="C4736">
        <v>0</v>
      </c>
      <c r="D4736">
        <v>0</v>
      </c>
      <c r="E4736">
        <v>0</v>
      </c>
    </row>
    <row r="4737" spans="1:5">
      <c r="A4737">
        <v>4735</v>
      </c>
      <c r="B4737">
        <v>1</v>
      </c>
      <c r="C4737">
        <v>-294.87</v>
      </c>
      <c r="D4737">
        <v>294.87</v>
      </c>
      <c r="E4737">
        <v>0</v>
      </c>
    </row>
    <row r="4738" spans="1:5">
      <c r="A4738">
        <v>4736</v>
      </c>
      <c r="B4738">
        <v>1</v>
      </c>
      <c r="C4738">
        <v>-657.63</v>
      </c>
      <c r="D4738">
        <v>657.63</v>
      </c>
      <c r="E4738">
        <v>0</v>
      </c>
    </row>
    <row r="4739" spans="1:5">
      <c r="A4739">
        <v>4737</v>
      </c>
      <c r="B4739">
        <v>1</v>
      </c>
      <c r="C4739">
        <v>-887.78</v>
      </c>
      <c r="D4739">
        <v>887.78</v>
      </c>
      <c r="E4739">
        <v>0</v>
      </c>
    </row>
    <row r="4740" spans="1:5">
      <c r="A4740">
        <v>4738</v>
      </c>
      <c r="B4740">
        <v>1</v>
      </c>
      <c r="C4740">
        <v>-883</v>
      </c>
      <c r="D4740">
        <v>883</v>
      </c>
      <c r="E4740">
        <v>0</v>
      </c>
    </row>
    <row r="4741" spans="1:5">
      <c r="A4741">
        <v>4739</v>
      </c>
      <c r="B4741">
        <v>1</v>
      </c>
      <c r="C4741">
        <v>-1398.5</v>
      </c>
      <c r="D4741">
        <v>1398.5</v>
      </c>
      <c r="E4741">
        <v>0</v>
      </c>
    </row>
    <row r="4742" spans="1:5">
      <c r="A4742">
        <v>4740</v>
      </c>
      <c r="B4742">
        <v>1</v>
      </c>
      <c r="C4742">
        <v>-1075.5999999999999</v>
      </c>
      <c r="D4742">
        <v>1075.5999999999999</v>
      </c>
      <c r="E4742">
        <v>0</v>
      </c>
    </row>
    <row r="4743" spans="1:5">
      <c r="A4743">
        <v>4741</v>
      </c>
      <c r="B4743">
        <v>1</v>
      </c>
      <c r="C4743">
        <v>-1511.5</v>
      </c>
      <c r="D4743">
        <v>1511.5</v>
      </c>
      <c r="E4743">
        <v>0</v>
      </c>
    </row>
    <row r="4744" spans="1:5">
      <c r="A4744">
        <v>4742</v>
      </c>
      <c r="B4744">
        <v>1</v>
      </c>
      <c r="C4744">
        <v>-1458.9</v>
      </c>
      <c r="D4744">
        <v>1458.9</v>
      </c>
      <c r="E4744">
        <v>0</v>
      </c>
    </row>
    <row r="4745" spans="1:5">
      <c r="A4745">
        <v>4743</v>
      </c>
      <c r="B4745">
        <v>1</v>
      </c>
      <c r="C4745">
        <v>-663.68</v>
      </c>
      <c r="D4745">
        <v>663.68</v>
      </c>
      <c r="E4745">
        <v>0</v>
      </c>
    </row>
    <row r="4746" spans="1:5">
      <c r="A4746">
        <v>4744</v>
      </c>
      <c r="B4746">
        <v>1</v>
      </c>
      <c r="C4746">
        <v>-362</v>
      </c>
      <c r="D4746">
        <v>362</v>
      </c>
      <c r="E4746">
        <v>0</v>
      </c>
    </row>
    <row r="4747" spans="1:5">
      <c r="A4747">
        <v>4745</v>
      </c>
      <c r="B4747">
        <v>1</v>
      </c>
      <c r="C4747">
        <v>-124.24</v>
      </c>
      <c r="D4747">
        <v>124.24</v>
      </c>
      <c r="E4747">
        <v>0</v>
      </c>
    </row>
    <row r="4748" spans="1:5">
      <c r="A4748">
        <v>4746</v>
      </c>
      <c r="B4748">
        <v>1</v>
      </c>
      <c r="C4748">
        <v>-68.120999999999995</v>
      </c>
      <c r="D4748">
        <v>68.120999999999995</v>
      </c>
      <c r="E4748">
        <v>0</v>
      </c>
    </row>
    <row r="4749" spans="1:5">
      <c r="A4749">
        <v>4747</v>
      </c>
      <c r="B4749">
        <v>1</v>
      </c>
      <c r="C4749">
        <v>0</v>
      </c>
      <c r="D4749">
        <v>0</v>
      </c>
      <c r="E4749">
        <v>0</v>
      </c>
    </row>
    <row r="4750" spans="1:5">
      <c r="A4750">
        <v>4748</v>
      </c>
      <c r="B4750">
        <v>1</v>
      </c>
      <c r="C4750">
        <v>0</v>
      </c>
      <c r="D4750">
        <v>0</v>
      </c>
      <c r="E4750">
        <v>0</v>
      </c>
    </row>
    <row r="4751" spans="1:5">
      <c r="A4751">
        <v>4749</v>
      </c>
      <c r="B4751">
        <v>1</v>
      </c>
      <c r="C4751">
        <v>0</v>
      </c>
      <c r="D4751">
        <v>0</v>
      </c>
      <c r="E4751">
        <v>0</v>
      </c>
    </row>
    <row r="4752" spans="1:5">
      <c r="A4752">
        <v>4750</v>
      </c>
      <c r="B4752">
        <v>1</v>
      </c>
      <c r="C4752">
        <v>0</v>
      </c>
      <c r="D4752">
        <v>0</v>
      </c>
      <c r="E4752">
        <v>0</v>
      </c>
    </row>
    <row r="4753" spans="1:5">
      <c r="A4753">
        <v>4751</v>
      </c>
      <c r="B4753">
        <v>1</v>
      </c>
      <c r="C4753">
        <v>0</v>
      </c>
      <c r="D4753">
        <v>0</v>
      </c>
      <c r="E4753">
        <v>0</v>
      </c>
    </row>
    <row r="4754" spans="1:5">
      <c r="A4754">
        <v>4752</v>
      </c>
      <c r="B4754">
        <v>1</v>
      </c>
      <c r="C4754">
        <v>0</v>
      </c>
      <c r="D4754">
        <v>0</v>
      </c>
      <c r="E4754">
        <v>0</v>
      </c>
    </row>
    <row r="4755" spans="1:5">
      <c r="A4755">
        <v>4753</v>
      </c>
      <c r="B4755">
        <v>1</v>
      </c>
      <c r="C4755">
        <v>0</v>
      </c>
      <c r="D4755">
        <v>0</v>
      </c>
      <c r="E4755">
        <v>0</v>
      </c>
    </row>
    <row r="4756" spans="1:5">
      <c r="A4756">
        <v>4754</v>
      </c>
      <c r="B4756">
        <v>1</v>
      </c>
      <c r="C4756">
        <v>0</v>
      </c>
      <c r="D4756">
        <v>0</v>
      </c>
      <c r="E4756">
        <v>0</v>
      </c>
    </row>
    <row r="4757" spans="1:5">
      <c r="A4757">
        <v>4755</v>
      </c>
      <c r="B4757">
        <v>1</v>
      </c>
      <c r="C4757">
        <v>0</v>
      </c>
      <c r="D4757">
        <v>0</v>
      </c>
      <c r="E4757">
        <v>0</v>
      </c>
    </row>
    <row r="4758" spans="1:5">
      <c r="A4758">
        <v>4756</v>
      </c>
      <c r="B4758">
        <v>1</v>
      </c>
      <c r="C4758">
        <v>0</v>
      </c>
      <c r="D4758">
        <v>0</v>
      </c>
      <c r="E4758">
        <v>0</v>
      </c>
    </row>
    <row r="4759" spans="1:5">
      <c r="A4759">
        <v>4757</v>
      </c>
      <c r="B4759">
        <v>1</v>
      </c>
      <c r="C4759">
        <v>0</v>
      </c>
      <c r="D4759">
        <v>0</v>
      </c>
      <c r="E4759">
        <v>0</v>
      </c>
    </row>
    <row r="4760" spans="1:5">
      <c r="A4760">
        <v>4758</v>
      </c>
      <c r="B4760">
        <v>1</v>
      </c>
      <c r="C4760">
        <v>0</v>
      </c>
      <c r="D4760">
        <v>0</v>
      </c>
      <c r="E4760">
        <v>0</v>
      </c>
    </row>
    <row r="4761" spans="1:5">
      <c r="A4761">
        <v>4759</v>
      </c>
      <c r="B4761">
        <v>1</v>
      </c>
      <c r="C4761">
        <v>-145.35</v>
      </c>
      <c r="D4761">
        <v>145.35</v>
      </c>
      <c r="E4761">
        <v>0</v>
      </c>
    </row>
    <row r="4762" spans="1:5">
      <c r="A4762">
        <v>4760</v>
      </c>
      <c r="B4762">
        <v>1</v>
      </c>
      <c r="C4762">
        <v>-423.16</v>
      </c>
      <c r="D4762">
        <v>423.16</v>
      </c>
      <c r="E4762">
        <v>0</v>
      </c>
    </row>
    <row r="4763" spans="1:5">
      <c r="A4763">
        <v>4761</v>
      </c>
      <c r="B4763">
        <v>1</v>
      </c>
      <c r="C4763">
        <v>-1712</v>
      </c>
      <c r="D4763">
        <v>1712</v>
      </c>
      <c r="E4763">
        <v>0</v>
      </c>
    </row>
    <row r="4764" spans="1:5">
      <c r="A4764">
        <v>4762</v>
      </c>
      <c r="B4764">
        <v>1</v>
      </c>
      <c r="C4764">
        <v>-2252.5</v>
      </c>
      <c r="D4764">
        <v>2252.5</v>
      </c>
      <c r="E4764">
        <v>0</v>
      </c>
    </row>
    <row r="4765" spans="1:5">
      <c r="A4765">
        <v>4763</v>
      </c>
      <c r="B4765">
        <v>1</v>
      </c>
      <c r="C4765">
        <v>-701.37</v>
      </c>
      <c r="D4765">
        <v>701.37</v>
      </c>
      <c r="E4765">
        <v>0</v>
      </c>
    </row>
    <row r="4766" spans="1:5">
      <c r="A4766">
        <v>4764</v>
      </c>
      <c r="B4766">
        <v>1</v>
      </c>
      <c r="C4766">
        <v>-1360</v>
      </c>
      <c r="D4766">
        <v>1360</v>
      </c>
      <c r="E4766">
        <v>0</v>
      </c>
    </row>
    <row r="4767" spans="1:5">
      <c r="A4767">
        <v>4765</v>
      </c>
      <c r="B4767">
        <v>1</v>
      </c>
      <c r="C4767">
        <v>-1449.8</v>
      </c>
      <c r="D4767">
        <v>1449.8</v>
      </c>
      <c r="E4767">
        <v>0</v>
      </c>
    </row>
    <row r="4768" spans="1:5">
      <c r="A4768">
        <v>4766</v>
      </c>
      <c r="B4768">
        <v>1</v>
      </c>
      <c r="C4768">
        <v>-878.44</v>
      </c>
      <c r="D4768">
        <v>878.44</v>
      </c>
      <c r="E4768">
        <v>0</v>
      </c>
    </row>
    <row r="4769" spans="1:5">
      <c r="A4769">
        <v>4767</v>
      </c>
      <c r="B4769">
        <v>1</v>
      </c>
      <c r="C4769">
        <v>-664.41</v>
      </c>
      <c r="D4769">
        <v>664.41</v>
      </c>
      <c r="E4769">
        <v>0</v>
      </c>
    </row>
    <row r="4770" spans="1:5">
      <c r="A4770">
        <v>4768</v>
      </c>
      <c r="B4770">
        <v>1</v>
      </c>
      <c r="C4770">
        <v>-463.42</v>
      </c>
      <c r="D4770">
        <v>463.42</v>
      </c>
      <c r="E4770">
        <v>0</v>
      </c>
    </row>
    <row r="4771" spans="1:5">
      <c r="A4771">
        <v>4769</v>
      </c>
      <c r="B4771">
        <v>1</v>
      </c>
      <c r="C4771">
        <v>-234.56</v>
      </c>
      <c r="D4771">
        <v>234.56</v>
      </c>
      <c r="E4771">
        <v>0</v>
      </c>
    </row>
    <row r="4772" spans="1:5">
      <c r="A4772">
        <v>4770</v>
      </c>
      <c r="B4772">
        <v>1</v>
      </c>
      <c r="C4772">
        <v>-1.43683E-63</v>
      </c>
      <c r="D4772">
        <v>1.43683E-63</v>
      </c>
      <c r="E4772">
        <v>0</v>
      </c>
    </row>
    <row r="4773" spans="1:5">
      <c r="A4773">
        <v>4771</v>
      </c>
      <c r="B4773">
        <v>1</v>
      </c>
      <c r="C4773">
        <v>0</v>
      </c>
      <c r="D4773">
        <v>0</v>
      </c>
      <c r="E4773">
        <v>0</v>
      </c>
    </row>
    <row r="4774" spans="1:5">
      <c r="A4774">
        <v>4772</v>
      </c>
      <c r="B4774">
        <v>1</v>
      </c>
      <c r="C4774">
        <v>0</v>
      </c>
      <c r="D4774">
        <v>0</v>
      </c>
      <c r="E4774">
        <v>0</v>
      </c>
    </row>
    <row r="4775" spans="1:5">
      <c r="A4775">
        <v>4773</v>
      </c>
      <c r="B4775">
        <v>1</v>
      </c>
      <c r="C4775">
        <v>0</v>
      </c>
      <c r="D4775">
        <v>0</v>
      </c>
      <c r="E4775">
        <v>0</v>
      </c>
    </row>
    <row r="4776" spans="1:5">
      <c r="A4776">
        <v>4774</v>
      </c>
      <c r="B4776">
        <v>1</v>
      </c>
      <c r="C4776">
        <v>0</v>
      </c>
      <c r="D4776">
        <v>0</v>
      </c>
      <c r="E4776">
        <v>0</v>
      </c>
    </row>
    <row r="4777" spans="1:5">
      <c r="A4777">
        <v>4775</v>
      </c>
      <c r="B4777">
        <v>1</v>
      </c>
      <c r="C4777">
        <v>0</v>
      </c>
      <c r="D4777">
        <v>0</v>
      </c>
      <c r="E4777">
        <v>0</v>
      </c>
    </row>
    <row r="4778" spans="1:5">
      <c r="A4778">
        <v>4776</v>
      </c>
      <c r="B4778">
        <v>1</v>
      </c>
      <c r="C4778">
        <v>0</v>
      </c>
      <c r="D4778">
        <v>0</v>
      </c>
      <c r="E4778">
        <v>0</v>
      </c>
    </row>
    <row r="4779" spans="1:5">
      <c r="A4779">
        <v>4777</v>
      </c>
      <c r="B4779">
        <v>1</v>
      </c>
      <c r="C4779">
        <v>0</v>
      </c>
      <c r="D4779">
        <v>0</v>
      </c>
      <c r="E4779">
        <v>0</v>
      </c>
    </row>
    <row r="4780" spans="1:5">
      <c r="A4780">
        <v>4778</v>
      </c>
      <c r="B4780">
        <v>1</v>
      </c>
      <c r="C4780">
        <v>0</v>
      </c>
      <c r="D4780">
        <v>0</v>
      </c>
      <c r="E4780">
        <v>0</v>
      </c>
    </row>
    <row r="4781" spans="1:5">
      <c r="A4781">
        <v>4779</v>
      </c>
      <c r="B4781">
        <v>1</v>
      </c>
      <c r="C4781">
        <v>0</v>
      </c>
      <c r="D4781">
        <v>0</v>
      </c>
      <c r="E4781">
        <v>0</v>
      </c>
    </row>
    <row r="4782" spans="1:5">
      <c r="A4782">
        <v>4780</v>
      </c>
      <c r="B4782">
        <v>1</v>
      </c>
      <c r="C4782">
        <v>0</v>
      </c>
      <c r="D4782">
        <v>0</v>
      </c>
      <c r="E4782">
        <v>0</v>
      </c>
    </row>
    <row r="4783" spans="1:5">
      <c r="A4783">
        <v>4781</v>
      </c>
      <c r="B4783">
        <v>1</v>
      </c>
      <c r="C4783">
        <v>0</v>
      </c>
      <c r="D4783">
        <v>0</v>
      </c>
      <c r="E4783">
        <v>0</v>
      </c>
    </row>
    <row r="4784" spans="1:5">
      <c r="A4784">
        <v>4782</v>
      </c>
      <c r="B4784">
        <v>1</v>
      </c>
      <c r="C4784">
        <v>0</v>
      </c>
      <c r="D4784">
        <v>0</v>
      </c>
      <c r="E4784">
        <v>0</v>
      </c>
    </row>
    <row r="4785" spans="1:5">
      <c r="A4785">
        <v>4783</v>
      </c>
      <c r="B4785">
        <v>1</v>
      </c>
      <c r="C4785">
        <v>-505.91</v>
      </c>
      <c r="D4785">
        <v>505.91</v>
      </c>
      <c r="E4785">
        <v>0</v>
      </c>
    </row>
    <row r="4786" spans="1:5">
      <c r="A4786">
        <v>4784</v>
      </c>
      <c r="B4786">
        <v>1</v>
      </c>
      <c r="C4786">
        <v>-909.87</v>
      </c>
      <c r="D4786">
        <v>909.87</v>
      </c>
      <c r="E4786">
        <v>0</v>
      </c>
    </row>
    <row r="4787" spans="1:5">
      <c r="A4787">
        <v>4785</v>
      </c>
      <c r="B4787">
        <v>1</v>
      </c>
      <c r="C4787">
        <v>-2440.5</v>
      </c>
      <c r="D4787">
        <v>2440.5</v>
      </c>
      <c r="E4787">
        <v>0</v>
      </c>
    </row>
    <row r="4788" spans="1:5">
      <c r="A4788">
        <v>4786</v>
      </c>
      <c r="B4788">
        <v>1</v>
      </c>
      <c r="C4788">
        <v>-2846.2</v>
      </c>
      <c r="D4788">
        <v>2846.2</v>
      </c>
      <c r="E4788">
        <v>0</v>
      </c>
    </row>
    <row r="4789" spans="1:5">
      <c r="A4789">
        <v>4787</v>
      </c>
      <c r="B4789">
        <v>1</v>
      </c>
      <c r="C4789">
        <v>-2971.8</v>
      </c>
      <c r="D4789">
        <v>2971.8</v>
      </c>
      <c r="E4789">
        <v>0</v>
      </c>
    </row>
    <row r="4790" spans="1:5">
      <c r="A4790">
        <v>4788</v>
      </c>
      <c r="B4790">
        <v>1</v>
      </c>
      <c r="C4790">
        <v>-2277.1999999999998</v>
      </c>
      <c r="D4790">
        <v>2277.1999999999998</v>
      </c>
      <c r="E4790">
        <v>0</v>
      </c>
    </row>
    <row r="4791" spans="1:5">
      <c r="A4791">
        <v>4789</v>
      </c>
      <c r="B4791">
        <v>1</v>
      </c>
      <c r="C4791">
        <v>-1808.8</v>
      </c>
      <c r="D4791">
        <v>1808.8</v>
      </c>
      <c r="E4791">
        <v>0</v>
      </c>
    </row>
    <row r="4792" spans="1:5">
      <c r="A4792">
        <v>4790</v>
      </c>
      <c r="B4792">
        <v>1</v>
      </c>
      <c r="C4792">
        <v>-1378.6</v>
      </c>
      <c r="D4792">
        <v>1378.6</v>
      </c>
      <c r="E4792">
        <v>0</v>
      </c>
    </row>
    <row r="4793" spans="1:5">
      <c r="A4793">
        <v>4791</v>
      </c>
      <c r="B4793">
        <v>1</v>
      </c>
      <c r="C4793">
        <v>-661.51</v>
      </c>
      <c r="D4793">
        <v>661.51</v>
      </c>
      <c r="E4793">
        <v>0</v>
      </c>
    </row>
    <row r="4794" spans="1:5">
      <c r="A4794">
        <v>4792</v>
      </c>
      <c r="B4794">
        <v>1</v>
      </c>
      <c r="C4794">
        <v>-444.57</v>
      </c>
      <c r="D4794">
        <v>444.57</v>
      </c>
      <c r="E4794">
        <v>0</v>
      </c>
    </row>
    <row r="4795" spans="1:5">
      <c r="A4795">
        <v>4793</v>
      </c>
      <c r="B4795">
        <v>1</v>
      </c>
      <c r="C4795">
        <v>-177.31</v>
      </c>
      <c r="D4795">
        <v>177.31</v>
      </c>
      <c r="E4795">
        <v>0</v>
      </c>
    </row>
    <row r="4796" spans="1:5">
      <c r="A4796">
        <v>4794</v>
      </c>
      <c r="B4796">
        <v>1</v>
      </c>
      <c r="C4796">
        <v>0</v>
      </c>
      <c r="D4796">
        <v>0</v>
      </c>
      <c r="E4796">
        <v>0</v>
      </c>
    </row>
    <row r="4797" spans="1:5">
      <c r="A4797">
        <v>4795</v>
      </c>
      <c r="B4797">
        <v>1</v>
      </c>
      <c r="C4797">
        <v>0</v>
      </c>
      <c r="D4797">
        <v>0</v>
      </c>
      <c r="E4797">
        <v>0</v>
      </c>
    </row>
    <row r="4798" spans="1:5">
      <c r="A4798">
        <v>4796</v>
      </c>
      <c r="B4798">
        <v>1</v>
      </c>
      <c r="C4798">
        <v>0</v>
      </c>
      <c r="D4798">
        <v>0</v>
      </c>
      <c r="E4798">
        <v>0</v>
      </c>
    </row>
    <row r="4799" spans="1:5">
      <c r="A4799">
        <v>4797</v>
      </c>
      <c r="B4799">
        <v>1</v>
      </c>
      <c r="C4799">
        <v>0</v>
      </c>
      <c r="D4799">
        <v>0</v>
      </c>
      <c r="E4799">
        <v>0</v>
      </c>
    </row>
    <row r="4800" spans="1:5">
      <c r="A4800">
        <v>4798</v>
      </c>
      <c r="B4800">
        <v>1</v>
      </c>
      <c r="C4800">
        <v>0</v>
      </c>
      <c r="D4800">
        <v>0</v>
      </c>
      <c r="E4800">
        <v>0</v>
      </c>
    </row>
    <row r="4801" spans="1:5">
      <c r="A4801">
        <v>4799</v>
      </c>
      <c r="B4801">
        <v>1</v>
      </c>
      <c r="C4801">
        <v>0</v>
      </c>
      <c r="D4801">
        <v>0</v>
      </c>
      <c r="E4801">
        <v>0</v>
      </c>
    </row>
    <row r="4802" spans="1:5">
      <c r="A4802">
        <v>4800</v>
      </c>
      <c r="B4802">
        <v>1</v>
      </c>
      <c r="C4802">
        <v>0</v>
      </c>
      <c r="D4802">
        <v>0</v>
      </c>
      <c r="E4802">
        <v>0</v>
      </c>
    </row>
    <row r="4803" spans="1:5">
      <c r="A4803">
        <v>4801</v>
      </c>
      <c r="B4803">
        <v>1</v>
      </c>
      <c r="C4803">
        <v>0</v>
      </c>
      <c r="D4803">
        <v>0</v>
      </c>
      <c r="E4803">
        <v>0</v>
      </c>
    </row>
    <row r="4804" spans="1:5">
      <c r="A4804">
        <v>4802</v>
      </c>
      <c r="B4804">
        <v>1</v>
      </c>
      <c r="C4804">
        <v>0</v>
      </c>
      <c r="D4804">
        <v>0</v>
      </c>
      <c r="E4804">
        <v>0</v>
      </c>
    </row>
    <row r="4805" spans="1:5">
      <c r="A4805">
        <v>4803</v>
      </c>
      <c r="B4805">
        <v>1</v>
      </c>
      <c r="C4805">
        <v>0</v>
      </c>
      <c r="D4805">
        <v>0</v>
      </c>
      <c r="E4805">
        <v>0</v>
      </c>
    </row>
    <row r="4806" spans="1:5">
      <c r="A4806">
        <v>4804</v>
      </c>
      <c r="B4806">
        <v>1</v>
      </c>
      <c r="C4806">
        <v>0</v>
      </c>
      <c r="D4806">
        <v>0</v>
      </c>
      <c r="E4806">
        <v>0</v>
      </c>
    </row>
    <row r="4807" spans="1:5">
      <c r="A4807">
        <v>4805</v>
      </c>
      <c r="B4807">
        <v>1</v>
      </c>
      <c r="C4807">
        <v>0</v>
      </c>
      <c r="D4807">
        <v>0</v>
      </c>
      <c r="E4807">
        <v>0</v>
      </c>
    </row>
    <row r="4808" spans="1:5">
      <c r="A4808">
        <v>4806</v>
      </c>
      <c r="B4808">
        <v>1</v>
      </c>
      <c r="C4808">
        <v>0</v>
      </c>
      <c r="D4808">
        <v>0</v>
      </c>
      <c r="E4808">
        <v>0</v>
      </c>
    </row>
    <row r="4809" spans="1:5">
      <c r="A4809">
        <v>4807</v>
      </c>
      <c r="B4809">
        <v>1</v>
      </c>
      <c r="C4809">
        <v>-573.20000000000005</v>
      </c>
      <c r="D4809">
        <v>573.20000000000005</v>
      </c>
      <c r="E4809">
        <v>0</v>
      </c>
    </row>
    <row r="4810" spans="1:5">
      <c r="A4810">
        <v>4808</v>
      </c>
      <c r="B4810">
        <v>1</v>
      </c>
      <c r="C4810">
        <v>-832.26</v>
      </c>
      <c r="D4810">
        <v>832.26</v>
      </c>
      <c r="E4810">
        <v>0</v>
      </c>
    </row>
    <row r="4811" spans="1:5">
      <c r="A4811">
        <v>4809</v>
      </c>
      <c r="B4811">
        <v>1</v>
      </c>
      <c r="C4811">
        <v>-1481.4</v>
      </c>
      <c r="D4811">
        <v>1481.4</v>
      </c>
      <c r="E4811">
        <v>0</v>
      </c>
    </row>
    <row r="4812" spans="1:5">
      <c r="A4812">
        <v>4810</v>
      </c>
      <c r="B4812">
        <v>1</v>
      </c>
      <c r="C4812">
        <v>-2412.4</v>
      </c>
      <c r="D4812">
        <v>2412.4</v>
      </c>
      <c r="E4812">
        <v>0</v>
      </c>
    </row>
    <row r="4813" spans="1:5">
      <c r="A4813">
        <v>4811</v>
      </c>
      <c r="B4813">
        <v>1</v>
      </c>
      <c r="C4813">
        <v>-3032</v>
      </c>
      <c r="D4813">
        <v>3032</v>
      </c>
      <c r="E4813">
        <v>0</v>
      </c>
    </row>
    <row r="4814" spans="1:5">
      <c r="A4814">
        <v>4812</v>
      </c>
      <c r="B4814">
        <v>1</v>
      </c>
      <c r="C4814">
        <v>-2018.2</v>
      </c>
      <c r="D4814">
        <v>2018.2</v>
      </c>
      <c r="E4814">
        <v>0</v>
      </c>
    </row>
    <row r="4815" spans="1:5">
      <c r="A4815">
        <v>4813</v>
      </c>
      <c r="B4815">
        <v>1</v>
      </c>
      <c r="C4815">
        <v>-1142.7</v>
      </c>
      <c r="D4815">
        <v>1142.7</v>
      </c>
      <c r="E4815">
        <v>0</v>
      </c>
    </row>
    <row r="4816" spans="1:5">
      <c r="A4816">
        <v>4814</v>
      </c>
      <c r="B4816">
        <v>1</v>
      </c>
      <c r="C4816">
        <v>-935.18</v>
      </c>
      <c r="D4816">
        <v>935.18</v>
      </c>
      <c r="E4816">
        <v>0</v>
      </c>
    </row>
    <row r="4817" spans="1:5">
      <c r="A4817">
        <v>4815</v>
      </c>
      <c r="B4817">
        <v>1</v>
      </c>
      <c r="C4817">
        <v>-873.27</v>
      </c>
      <c r="D4817">
        <v>873.27</v>
      </c>
      <c r="E4817">
        <v>0</v>
      </c>
    </row>
    <row r="4818" spans="1:5">
      <c r="A4818">
        <v>4816</v>
      </c>
      <c r="B4818">
        <v>1</v>
      </c>
      <c r="C4818">
        <v>-458.58</v>
      </c>
      <c r="D4818">
        <v>458.58</v>
      </c>
      <c r="E4818">
        <v>0</v>
      </c>
    </row>
    <row r="4819" spans="1:5">
      <c r="A4819">
        <v>4817</v>
      </c>
      <c r="B4819">
        <v>1</v>
      </c>
      <c r="C4819">
        <v>-176.33</v>
      </c>
      <c r="D4819">
        <v>176.33</v>
      </c>
      <c r="E4819">
        <v>0</v>
      </c>
    </row>
    <row r="4820" spans="1:5">
      <c r="A4820">
        <v>4818</v>
      </c>
      <c r="B4820">
        <v>1</v>
      </c>
      <c r="C4820">
        <v>0</v>
      </c>
      <c r="D4820">
        <v>0</v>
      </c>
      <c r="E4820">
        <v>0</v>
      </c>
    </row>
    <row r="4821" spans="1:5">
      <c r="A4821">
        <v>4819</v>
      </c>
      <c r="B4821">
        <v>1</v>
      </c>
      <c r="C4821">
        <v>0</v>
      </c>
      <c r="D4821">
        <v>0</v>
      </c>
      <c r="E4821">
        <v>0</v>
      </c>
    </row>
    <row r="4822" spans="1:5">
      <c r="A4822">
        <v>4820</v>
      </c>
      <c r="B4822">
        <v>1</v>
      </c>
      <c r="C4822">
        <v>0</v>
      </c>
      <c r="D4822">
        <v>0</v>
      </c>
      <c r="E4822">
        <v>0</v>
      </c>
    </row>
    <row r="4823" spans="1:5">
      <c r="A4823">
        <v>4821</v>
      </c>
      <c r="B4823">
        <v>1</v>
      </c>
      <c r="C4823">
        <v>0</v>
      </c>
      <c r="D4823">
        <v>0</v>
      </c>
      <c r="E4823">
        <v>0</v>
      </c>
    </row>
    <row r="4824" spans="1:5">
      <c r="A4824">
        <v>4822</v>
      </c>
      <c r="B4824">
        <v>1</v>
      </c>
      <c r="C4824">
        <v>0</v>
      </c>
      <c r="D4824">
        <v>0</v>
      </c>
      <c r="E4824">
        <v>0</v>
      </c>
    </row>
    <row r="4825" spans="1:5">
      <c r="A4825">
        <v>4823</v>
      </c>
      <c r="B4825">
        <v>1</v>
      </c>
      <c r="C4825">
        <v>0</v>
      </c>
      <c r="D4825">
        <v>0</v>
      </c>
      <c r="E4825">
        <v>0</v>
      </c>
    </row>
    <row r="4826" spans="1:5">
      <c r="A4826">
        <v>4824</v>
      </c>
      <c r="B4826">
        <v>1</v>
      </c>
      <c r="C4826">
        <v>0</v>
      </c>
      <c r="D4826">
        <v>0</v>
      </c>
      <c r="E4826">
        <v>0</v>
      </c>
    </row>
    <row r="4827" spans="1:5">
      <c r="A4827">
        <v>4825</v>
      </c>
      <c r="B4827">
        <v>1</v>
      </c>
      <c r="C4827">
        <v>0</v>
      </c>
      <c r="D4827">
        <v>0</v>
      </c>
      <c r="E4827">
        <v>0</v>
      </c>
    </row>
    <row r="4828" spans="1:5">
      <c r="A4828">
        <v>4826</v>
      </c>
      <c r="B4828">
        <v>1</v>
      </c>
      <c r="C4828">
        <v>0</v>
      </c>
      <c r="D4828">
        <v>0</v>
      </c>
      <c r="E4828">
        <v>0</v>
      </c>
    </row>
    <row r="4829" spans="1:5">
      <c r="A4829">
        <v>4827</v>
      </c>
      <c r="B4829">
        <v>1</v>
      </c>
      <c r="C4829">
        <v>0</v>
      </c>
      <c r="D4829">
        <v>0</v>
      </c>
      <c r="E4829">
        <v>0</v>
      </c>
    </row>
    <row r="4830" spans="1:5">
      <c r="A4830">
        <v>4828</v>
      </c>
      <c r="B4830">
        <v>1</v>
      </c>
      <c r="C4830">
        <v>0</v>
      </c>
      <c r="D4830">
        <v>0</v>
      </c>
      <c r="E4830">
        <v>0</v>
      </c>
    </row>
    <row r="4831" spans="1:5">
      <c r="A4831">
        <v>4829</v>
      </c>
      <c r="B4831">
        <v>1</v>
      </c>
      <c r="C4831">
        <v>0</v>
      </c>
      <c r="D4831">
        <v>0</v>
      </c>
      <c r="E4831">
        <v>0</v>
      </c>
    </row>
    <row r="4832" spans="1:5">
      <c r="A4832">
        <v>4830</v>
      </c>
      <c r="B4832">
        <v>1</v>
      </c>
      <c r="C4832">
        <v>0</v>
      </c>
      <c r="D4832">
        <v>0</v>
      </c>
      <c r="E4832">
        <v>0</v>
      </c>
    </row>
    <row r="4833" spans="1:5">
      <c r="A4833">
        <v>4831</v>
      </c>
      <c r="B4833">
        <v>1</v>
      </c>
      <c r="C4833">
        <v>-504.89</v>
      </c>
      <c r="D4833">
        <v>504.89</v>
      </c>
      <c r="E4833">
        <v>0</v>
      </c>
    </row>
    <row r="4834" spans="1:5">
      <c r="A4834">
        <v>4832</v>
      </c>
      <c r="B4834">
        <v>1</v>
      </c>
      <c r="C4834">
        <v>-765.62</v>
      </c>
      <c r="D4834">
        <v>765.62</v>
      </c>
      <c r="E4834">
        <v>0</v>
      </c>
    </row>
    <row r="4835" spans="1:5">
      <c r="A4835">
        <v>4833</v>
      </c>
      <c r="B4835">
        <v>1</v>
      </c>
      <c r="C4835">
        <v>-869.21</v>
      </c>
      <c r="D4835">
        <v>869.21</v>
      </c>
      <c r="E4835">
        <v>0</v>
      </c>
    </row>
    <row r="4836" spans="1:5">
      <c r="A4836">
        <v>4834</v>
      </c>
      <c r="B4836">
        <v>1</v>
      </c>
      <c r="C4836">
        <v>-637.76</v>
      </c>
      <c r="D4836">
        <v>637.76</v>
      </c>
      <c r="E4836">
        <v>0</v>
      </c>
    </row>
    <row r="4837" spans="1:5">
      <c r="A4837">
        <v>4835</v>
      </c>
      <c r="B4837">
        <v>1</v>
      </c>
      <c r="C4837">
        <v>-916.3</v>
      </c>
      <c r="D4837">
        <v>916.3</v>
      </c>
      <c r="E4837">
        <v>0</v>
      </c>
    </row>
    <row r="4838" spans="1:5">
      <c r="A4838">
        <v>4836</v>
      </c>
      <c r="B4838">
        <v>1</v>
      </c>
      <c r="C4838">
        <v>-703.19</v>
      </c>
      <c r="D4838">
        <v>703.19</v>
      </c>
      <c r="E4838">
        <v>0</v>
      </c>
    </row>
    <row r="4839" spans="1:5">
      <c r="A4839">
        <v>4837</v>
      </c>
      <c r="B4839">
        <v>1</v>
      </c>
      <c r="C4839">
        <v>-878.43</v>
      </c>
      <c r="D4839">
        <v>878.43</v>
      </c>
      <c r="E4839">
        <v>0</v>
      </c>
    </row>
    <row r="4840" spans="1:5">
      <c r="A4840">
        <v>4838</v>
      </c>
      <c r="B4840">
        <v>1</v>
      </c>
      <c r="C4840">
        <v>-636.08000000000004</v>
      </c>
      <c r="D4840">
        <v>636.08000000000004</v>
      </c>
      <c r="E4840">
        <v>0</v>
      </c>
    </row>
    <row r="4841" spans="1:5">
      <c r="A4841">
        <v>4839</v>
      </c>
      <c r="B4841">
        <v>1</v>
      </c>
      <c r="C4841">
        <v>-609.70000000000005</v>
      </c>
      <c r="D4841">
        <v>609.70000000000005</v>
      </c>
      <c r="E4841">
        <v>0</v>
      </c>
    </row>
    <row r="4842" spans="1:5">
      <c r="A4842">
        <v>4840</v>
      </c>
      <c r="B4842">
        <v>1</v>
      </c>
      <c r="C4842">
        <v>-416.79</v>
      </c>
      <c r="D4842">
        <v>416.79</v>
      </c>
      <c r="E4842">
        <v>0</v>
      </c>
    </row>
    <row r="4843" spans="1:5">
      <c r="A4843">
        <v>4841</v>
      </c>
      <c r="B4843">
        <v>1</v>
      </c>
      <c r="C4843">
        <v>-119.61</v>
      </c>
      <c r="D4843">
        <v>119.61</v>
      </c>
      <c r="E4843">
        <v>0</v>
      </c>
    </row>
    <row r="4844" spans="1:5">
      <c r="A4844">
        <v>4842</v>
      </c>
      <c r="B4844">
        <v>1</v>
      </c>
      <c r="C4844">
        <v>0</v>
      </c>
      <c r="D4844">
        <v>0</v>
      </c>
      <c r="E4844">
        <v>0</v>
      </c>
    </row>
    <row r="4845" spans="1:5">
      <c r="A4845">
        <v>4843</v>
      </c>
      <c r="B4845">
        <v>1</v>
      </c>
      <c r="C4845">
        <v>0</v>
      </c>
      <c r="D4845">
        <v>0</v>
      </c>
      <c r="E4845">
        <v>0</v>
      </c>
    </row>
    <row r="4846" spans="1:5">
      <c r="A4846">
        <v>4844</v>
      </c>
      <c r="B4846">
        <v>1</v>
      </c>
      <c r="C4846">
        <v>0</v>
      </c>
      <c r="D4846">
        <v>0</v>
      </c>
      <c r="E4846">
        <v>0</v>
      </c>
    </row>
    <row r="4847" spans="1:5">
      <c r="A4847">
        <v>4845</v>
      </c>
      <c r="B4847">
        <v>1</v>
      </c>
      <c r="C4847">
        <v>0</v>
      </c>
      <c r="D4847">
        <v>0</v>
      </c>
      <c r="E4847">
        <v>0</v>
      </c>
    </row>
    <row r="4848" spans="1:5">
      <c r="A4848">
        <v>4846</v>
      </c>
      <c r="B4848">
        <v>1</v>
      </c>
      <c r="C4848">
        <v>0</v>
      </c>
      <c r="D4848">
        <v>0</v>
      </c>
      <c r="E4848">
        <v>0</v>
      </c>
    </row>
    <row r="4849" spans="1:5">
      <c r="A4849">
        <v>4847</v>
      </c>
      <c r="B4849">
        <v>1</v>
      </c>
      <c r="C4849">
        <v>0</v>
      </c>
      <c r="D4849">
        <v>0</v>
      </c>
      <c r="E4849">
        <v>0</v>
      </c>
    </row>
    <row r="4850" spans="1:5">
      <c r="A4850">
        <v>4848</v>
      </c>
      <c r="B4850">
        <v>1</v>
      </c>
      <c r="C4850">
        <v>0</v>
      </c>
      <c r="D4850">
        <v>0</v>
      </c>
      <c r="E4850">
        <v>0</v>
      </c>
    </row>
    <row r="4851" spans="1:5">
      <c r="A4851">
        <v>4849</v>
      </c>
      <c r="B4851">
        <v>1</v>
      </c>
      <c r="C4851">
        <v>0</v>
      </c>
      <c r="D4851">
        <v>0</v>
      </c>
      <c r="E4851">
        <v>0</v>
      </c>
    </row>
    <row r="4852" spans="1:5">
      <c r="A4852">
        <v>4850</v>
      </c>
      <c r="B4852">
        <v>1</v>
      </c>
      <c r="C4852">
        <v>0</v>
      </c>
      <c r="D4852">
        <v>0</v>
      </c>
      <c r="E4852">
        <v>0</v>
      </c>
    </row>
    <row r="4853" spans="1:5">
      <c r="A4853">
        <v>4851</v>
      </c>
      <c r="B4853">
        <v>1</v>
      </c>
      <c r="C4853">
        <v>0</v>
      </c>
      <c r="D4853">
        <v>0</v>
      </c>
      <c r="E4853">
        <v>0</v>
      </c>
    </row>
    <row r="4854" spans="1:5">
      <c r="A4854">
        <v>4852</v>
      </c>
      <c r="B4854">
        <v>1</v>
      </c>
      <c r="C4854">
        <v>0</v>
      </c>
      <c r="D4854">
        <v>0</v>
      </c>
      <c r="E4854">
        <v>0</v>
      </c>
    </row>
    <row r="4855" spans="1:5">
      <c r="A4855">
        <v>4853</v>
      </c>
      <c r="B4855">
        <v>1</v>
      </c>
      <c r="C4855">
        <v>0</v>
      </c>
      <c r="D4855">
        <v>0</v>
      </c>
      <c r="E4855">
        <v>0</v>
      </c>
    </row>
    <row r="4856" spans="1:5">
      <c r="A4856">
        <v>4854</v>
      </c>
      <c r="B4856">
        <v>1</v>
      </c>
      <c r="C4856">
        <v>0</v>
      </c>
      <c r="D4856">
        <v>0</v>
      </c>
      <c r="E4856">
        <v>0</v>
      </c>
    </row>
    <row r="4857" spans="1:5">
      <c r="A4857">
        <v>4855</v>
      </c>
      <c r="B4857">
        <v>1</v>
      </c>
      <c r="C4857">
        <v>-438.34</v>
      </c>
      <c r="D4857">
        <v>438.34</v>
      </c>
      <c r="E4857">
        <v>0</v>
      </c>
    </row>
    <row r="4858" spans="1:5">
      <c r="A4858">
        <v>4856</v>
      </c>
      <c r="B4858">
        <v>1</v>
      </c>
      <c r="C4858">
        <v>-826.72</v>
      </c>
      <c r="D4858">
        <v>826.72</v>
      </c>
      <c r="E4858">
        <v>0</v>
      </c>
    </row>
    <row r="4859" spans="1:5">
      <c r="A4859">
        <v>4857</v>
      </c>
      <c r="B4859">
        <v>1</v>
      </c>
      <c r="C4859">
        <v>-1537.9</v>
      </c>
      <c r="D4859">
        <v>1537.9</v>
      </c>
      <c r="E4859">
        <v>0</v>
      </c>
    </row>
    <row r="4860" spans="1:5">
      <c r="A4860">
        <v>4858</v>
      </c>
      <c r="B4860">
        <v>1</v>
      </c>
      <c r="C4860">
        <v>-2289.3000000000002</v>
      </c>
      <c r="D4860">
        <v>2289.3000000000002</v>
      </c>
      <c r="E4860">
        <v>0</v>
      </c>
    </row>
    <row r="4861" spans="1:5">
      <c r="A4861">
        <v>4859</v>
      </c>
      <c r="B4861">
        <v>1</v>
      </c>
      <c r="C4861">
        <v>-1264.4000000000001</v>
      </c>
      <c r="D4861">
        <v>1264.4000000000001</v>
      </c>
      <c r="E4861">
        <v>0</v>
      </c>
    </row>
    <row r="4862" spans="1:5">
      <c r="A4862">
        <v>4860</v>
      </c>
      <c r="B4862">
        <v>1</v>
      </c>
      <c r="C4862">
        <v>-1365</v>
      </c>
      <c r="D4862">
        <v>1365</v>
      </c>
      <c r="E4862">
        <v>0</v>
      </c>
    </row>
    <row r="4863" spans="1:5">
      <c r="A4863">
        <v>4861</v>
      </c>
      <c r="B4863">
        <v>1</v>
      </c>
      <c r="C4863">
        <v>-1903.2</v>
      </c>
      <c r="D4863">
        <v>1903.2</v>
      </c>
      <c r="E4863">
        <v>0</v>
      </c>
    </row>
    <row r="4864" spans="1:5">
      <c r="A4864">
        <v>4862</v>
      </c>
      <c r="B4864">
        <v>1</v>
      </c>
      <c r="C4864">
        <v>-947.02</v>
      </c>
      <c r="D4864">
        <v>947.02</v>
      </c>
      <c r="E4864">
        <v>0</v>
      </c>
    </row>
    <row r="4865" spans="1:5">
      <c r="A4865">
        <v>4863</v>
      </c>
      <c r="B4865">
        <v>1</v>
      </c>
      <c r="C4865">
        <v>-979.18</v>
      </c>
      <c r="D4865">
        <v>979.18</v>
      </c>
      <c r="E4865">
        <v>0</v>
      </c>
    </row>
    <row r="4866" spans="1:5">
      <c r="A4866">
        <v>4864</v>
      </c>
      <c r="B4866">
        <v>1</v>
      </c>
      <c r="C4866">
        <v>-585.36</v>
      </c>
      <c r="D4866">
        <v>585.36</v>
      </c>
      <c r="E4866">
        <v>0</v>
      </c>
    </row>
    <row r="4867" spans="1:5">
      <c r="A4867">
        <v>4865</v>
      </c>
      <c r="B4867">
        <v>1</v>
      </c>
      <c r="C4867">
        <v>-111.16</v>
      </c>
      <c r="D4867">
        <v>111.16</v>
      </c>
      <c r="E4867">
        <v>0</v>
      </c>
    </row>
    <row r="4868" spans="1:5">
      <c r="A4868">
        <v>4866</v>
      </c>
      <c r="B4868">
        <v>1</v>
      </c>
      <c r="C4868">
        <v>0</v>
      </c>
      <c r="D4868">
        <v>0</v>
      </c>
      <c r="E4868">
        <v>0</v>
      </c>
    </row>
    <row r="4869" spans="1:5">
      <c r="A4869">
        <v>4867</v>
      </c>
      <c r="B4869">
        <v>1</v>
      </c>
      <c r="C4869">
        <v>0</v>
      </c>
      <c r="D4869">
        <v>0</v>
      </c>
      <c r="E4869">
        <v>0</v>
      </c>
    </row>
    <row r="4870" spans="1:5">
      <c r="A4870">
        <v>4868</v>
      </c>
      <c r="B4870">
        <v>1</v>
      </c>
      <c r="C4870">
        <v>0</v>
      </c>
      <c r="D4870">
        <v>0</v>
      </c>
      <c r="E4870">
        <v>0</v>
      </c>
    </row>
    <row r="4871" spans="1:5">
      <c r="A4871">
        <v>4869</v>
      </c>
      <c r="B4871">
        <v>1</v>
      </c>
      <c r="C4871">
        <v>0</v>
      </c>
      <c r="D4871">
        <v>0</v>
      </c>
      <c r="E4871">
        <v>0</v>
      </c>
    </row>
    <row r="4872" spans="1:5">
      <c r="A4872">
        <v>4870</v>
      </c>
      <c r="B4872">
        <v>1</v>
      </c>
      <c r="C4872">
        <v>0</v>
      </c>
      <c r="D4872">
        <v>0</v>
      </c>
      <c r="E4872">
        <v>0</v>
      </c>
    </row>
    <row r="4873" spans="1:5">
      <c r="A4873">
        <v>4871</v>
      </c>
      <c r="B4873">
        <v>1</v>
      </c>
      <c r="C4873">
        <v>0</v>
      </c>
      <c r="D4873">
        <v>0</v>
      </c>
      <c r="E4873">
        <v>0</v>
      </c>
    </row>
    <row r="4874" spans="1:5">
      <c r="A4874">
        <v>4872</v>
      </c>
      <c r="B4874">
        <v>1</v>
      </c>
      <c r="C4874">
        <v>0</v>
      </c>
      <c r="D4874">
        <v>0</v>
      </c>
      <c r="E4874">
        <v>0</v>
      </c>
    </row>
    <row r="4875" spans="1:5">
      <c r="A4875">
        <v>4873</v>
      </c>
      <c r="B4875">
        <v>1</v>
      </c>
      <c r="C4875">
        <v>0</v>
      </c>
      <c r="D4875">
        <v>0</v>
      </c>
      <c r="E4875">
        <v>0</v>
      </c>
    </row>
    <row r="4876" spans="1:5">
      <c r="A4876">
        <v>4874</v>
      </c>
      <c r="B4876">
        <v>1</v>
      </c>
      <c r="C4876">
        <v>0</v>
      </c>
      <c r="D4876">
        <v>0</v>
      </c>
      <c r="E4876">
        <v>0</v>
      </c>
    </row>
    <row r="4877" spans="1:5">
      <c r="A4877">
        <v>4875</v>
      </c>
      <c r="B4877">
        <v>1</v>
      </c>
      <c r="C4877">
        <v>0</v>
      </c>
      <c r="D4877">
        <v>0</v>
      </c>
      <c r="E4877">
        <v>0</v>
      </c>
    </row>
    <row r="4878" spans="1:5">
      <c r="A4878">
        <v>4876</v>
      </c>
      <c r="B4878">
        <v>1</v>
      </c>
      <c r="C4878">
        <v>0</v>
      </c>
      <c r="D4878">
        <v>0</v>
      </c>
      <c r="E4878">
        <v>0</v>
      </c>
    </row>
    <row r="4879" spans="1:5">
      <c r="A4879">
        <v>4877</v>
      </c>
      <c r="B4879">
        <v>1</v>
      </c>
      <c r="C4879">
        <v>0</v>
      </c>
      <c r="D4879">
        <v>0</v>
      </c>
      <c r="E4879">
        <v>0</v>
      </c>
    </row>
    <row r="4880" spans="1:5">
      <c r="A4880">
        <v>4878</v>
      </c>
      <c r="B4880">
        <v>1</v>
      </c>
      <c r="C4880">
        <v>0</v>
      </c>
      <c r="D4880">
        <v>0</v>
      </c>
      <c r="E4880">
        <v>0</v>
      </c>
    </row>
    <row r="4881" spans="1:5">
      <c r="A4881">
        <v>4879</v>
      </c>
      <c r="B4881">
        <v>1</v>
      </c>
      <c r="C4881">
        <v>-264.14</v>
      </c>
      <c r="D4881">
        <v>264.14</v>
      </c>
      <c r="E4881">
        <v>0</v>
      </c>
    </row>
    <row r="4882" spans="1:5">
      <c r="A4882">
        <v>4880</v>
      </c>
      <c r="B4882">
        <v>1</v>
      </c>
      <c r="C4882">
        <v>-736.71</v>
      </c>
      <c r="D4882">
        <v>736.71</v>
      </c>
      <c r="E4882">
        <v>0</v>
      </c>
    </row>
    <row r="4883" spans="1:5">
      <c r="A4883">
        <v>4881</v>
      </c>
      <c r="B4883">
        <v>1</v>
      </c>
      <c r="C4883">
        <v>-1280.0999999999999</v>
      </c>
      <c r="D4883">
        <v>1280.0999999999999</v>
      </c>
      <c r="E4883">
        <v>0</v>
      </c>
    </row>
    <row r="4884" spans="1:5">
      <c r="A4884">
        <v>4882</v>
      </c>
      <c r="B4884">
        <v>1</v>
      </c>
      <c r="C4884">
        <v>-2556.8000000000002</v>
      </c>
      <c r="D4884">
        <v>2556.8000000000002</v>
      </c>
      <c r="E4884">
        <v>0</v>
      </c>
    </row>
    <row r="4885" spans="1:5">
      <c r="A4885">
        <v>4883</v>
      </c>
      <c r="B4885">
        <v>1</v>
      </c>
      <c r="C4885">
        <v>-1847.7</v>
      </c>
      <c r="D4885">
        <v>1847.7</v>
      </c>
      <c r="E4885">
        <v>0</v>
      </c>
    </row>
    <row r="4886" spans="1:5">
      <c r="A4886">
        <v>4884</v>
      </c>
      <c r="B4886">
        <v>1</v>
      </c>
      <c r="C4886">
        <v>-1320.8</v>
      </c>
      <c r="D4886">
        <v>1320.8</v>
      </c>
      <c r="E4886">
        <v>0</v>
      </c>
    </row>
    <row r="4887" spans="1:5">
      <c r="A4887">
        <v>4885</v>
      </c>
      <c r="B4887">
        <v>1</v>
      </c>
      <c r="C4887">
        <v>-1089.8</v>
      </c>
      <c r="D4887">
        <v>1089.8</v>
      </c>
      <c r="E4887">
        <v>0</v>
      </c>
    </row>
    <row r="4888" spans="1:5">
      <c r="A4888">
        <v>4886</v>
      </c>
      <c r="B4888">
        <v>1</v>
      </c>
      <c r="C4888">
        <v>-778.74</v>
      </c>
      <c r="D4888">
        <v>778.74</v>
      </c>
      <c r="E4888">
        <v>0</v>
      </c>
    </row>
    <row r="4889" spans="1:5">
      <c r="A4889">
        <v>4887</v>
      </c>
      <c r="B4889">
        <v>1</v>
      </c>
      <c r="C4889">
        <v>-367.42</v>
      </c>
      <c r="D4889">
        <v>367.42</v>
      </c>
      <c r="E4889">
        <v>0</v>
      </c>
    </row>
    <row r="4890" spans="1:5">
      <c r="A4890">
        <v>4888</v>
      </c>
      <c r="B4890">
        <v>1</v>
      </c>
      <c r="C4890">
        <v>-300.83999999999997</v>
      </c>
      <c r="D4890">
        <v>300.83999999999997</v>
      </c>
      <c r="E4890">
        <v>0</v>
      </c>
    </row>
    <row r="4891" spans="1:5">
      <c r="A4891">
        <v>4889</v>
      </c>
      <c r="B4891">
        <v>1</v>
      </c>
      <c r="C4891">
        <v>-99.942999999999998</v>
      </c>
      <c r="D4891">
        <v>99.942999999999998</v>
      </c>
      <c r="E4891">
        <v>0</v>
      </c>
    </row>
    <row r="4892" spans="1:5">
      <c r="A4892">
        <v>4890</v>
      </c>
      <c r="B4892">
        <v>1</v>
      </c>
      <c r="C4892">
        <v>0</v>
      </c>
      <c r="D4892">
        <v>0</v>
      </c>
      <c r="E4892">
        <v>0</v>
      </c>
    </row>
    <row r="4893" spans="1:5">
      <c r="A4893">
        <v>4891</v>
      </c>
      <c r="B4893">
        <v>1</v>
      </c>
      <c r="C4893">
        <v>0</v>
      </c>
      <c r="D4893">
        <v>0</v>
      </c>
      <c r="E4893">
        <v>0</v>
      </c>
    </row>
    <row r="4894" spans="1:5">
      <c r="A4894">
        <v>4892</v>
      </c>
      <c r="B4894">
        <v>1</v>
      </c>
      <c r="C4894">
        <v>0</v>
      </c>
      <c r="D4894">
        <v>0</v>
      </c>
      <c r="E4894">
        <v>0</v>
      </c>
    </row>
    <row r="4895" spans="1:5">
      <c r="A4895">
        <v>4893</v>
      </c>
      <c r="B4895">
        <v>1</v>
      </c>
      <c r="C4895">
        <v>0</v>
      </c>
      <c r="D4895">
        <v>0</v>
      </c>
      <c r="E4895">
        <v>0</v>
      </c>
    </row>
    <row r="4896" spans="1:5">
      <c r="A4896">
        <v>4894</v>
      </c>
      <c r="B4896">
        <v>1</v>
      </c>
      <c r="C4896">
        <v>0</v>
      </c>
      <c r="D4896">
        <v>0</v>
      </c>
      <c r="E4896">
        <v>0</v>
      </c>
    </row>
    <row r="4897" spans="1:5">
      <c r="A4897">
        <v>4895</v>
      </c>
      <c r="B4897">
        <v>1</v>
      </c>
      <c r="C4897">
        <v>0</v>
      </c>
      <c r="D4897">
        <v>0</v>
      </c>
      <c r="E4897">
        <v>0</v>
      </c>
    </row>
    <row r="4898" spans="1:5">
      <c r="A4898">
        <v>4896</v>
      </c>
      <c r="B4898">
        <v>1</v>
      </c>
      <c r="C4898">
        <v>0</v>
      </c>
      <c r="D4898">
        <v>0</v>
      </c>
      <c r="E4898">
        <v>0</v>
      </c>
    </row>
    <row r="4899" spans="1:5">
      <c r="A4899">
        <v>4897</v>
      </c>
      <c r="B4899">
        <v>1</v>
      </c>
      <c r="C4899">
        <v>0</v>
      </c>
      <c r="D4899">
        <v>0</v>
      </c>
      <c r="E4899">
        <v>0</v>
      </c>
    </row>
    <row r="4900" spans="1:5">
      <c r="A4900">
        <v>4898</v>
      </c>
      <c r="B4900">
        <v>1</v>
      </c>
      <c r="C4900">
        <v>0</v>
      </c>
      <c r="D4900">
        <v>0</v>
      </c>
      <c r="E4900">
        <v>0</v>
      </c>
    </row>
    <row r="4901" spans="1:5">
      <c r="A4901">
        <v>4899</v>
      </c>
      <c r="B4901">
        <v>1</v>
      </c>
      <c r="C4901">
        <v>0</v>
      </c>
      <c r="D4901">
        <v>0</v>
      </c>
      <c r="E4901">
        <v>0</v>
      </c>
    </row>
    <row r="4902" spans="1:5">
      <c r="A4902">
        <v>4900</v>
      </c>
      <c r="B4902">
        <v>1</v>
      </c>
      <c r="C4902">
        <v>0</v>
      </c>
      <c r="D4902">
        <v>0</v>
      </c>
      <c r="E4902">
        <v>0</v>
      </c>
    </row>
    <row r="4903" spans="1:5">
      <c r="A4903">
        <v>4901</v>
      </c>
      <c r="B4903">
        <v>1</v>
      </c>
      <c r="C4903">
        <v>0</v>
      </c>
      <c r="D4903">
        <v>0</v>
      </c>
      <c r="E4903">
        <v>0</v>
      </c>
    </row>
    <row r="4904" spans="1:5">
      <c r="A4904">
        <v>4902</v>
      </c>
      <c r="B4904">
        <v>1</v>
      </c>
      <c r="C4904">
        <v>0</v>
      </c>
      <c r="D4904">
        <v>0</v>
      </c>
      <c r="E4904">
        <v>0</v>
      </c>
    </row>
    <row r="4905" spans="1:5">
      <c r="A4905">
        <v>4903</v>
      </c>
      <c r="B4905">
        <v>1</v>
      </c>
      <c r="C4905">
        <v>-266.55</v>
      </c>
      <c r="D4905">
        <v>266.55</v>
      </c>
      <c r="E4905">
        <v>0</v>
      </c>
    </row>
    <row r="4906" spans="1:5">
      <c r="A4906">
        <v>4904</v>
      </c>
      <c r="B4906">
        <v>1</v>
      </c>
      <c r="C4906">
        <v>-768.77</v>
      </c>
      <c r="D4906">
        <v>768.77</v>
      </c>
      <c r="E4906">
        <v>0</v>
      </c>
    </row>
    <row r="4907" spans="1:5">
      <c r="A4907">
        <v>4905</v>
      </c>
      <c r="B4907">
        <v>1</v>
      </c>
      <c r="C4907">
        <v>-473.01</v>
      </c>
      <c r="D4907">
        <v>473.01</v>
      </c>
      <c r="E4907">
        <v>0</v>
      </c>
    </row>
    <row r="4908" spans="1:5">
      <c r="A4908">
        <v>4906</v>
      </c>
      <c r="B4908">
        <v>1</v>
      </c>
      <c r="C4908">
        <v>-858.14</v>
      </c>
      <c r="D4908">
        <v>858.14</v>
      </c>
      <c r="E4908">
        <v>0</v>
      </c>
    </row>
    <row r="4909" spans="1:5">
      <c r="A4909">
        <v>4907</v>
      </c>
      <c r="B4909">
        <v>1</v>
      </c>
      <c r="C4909">
        <v>-949.07</v>
      </c>
      <c r="D4909">
        <v>949.07</v>
      </c>
      <c r="E4909">
        <v>0</v>
      </c>
    </row>
    <row r="4910" spans="1:5">
      <c r="A4910">
        <v>4908</v>
      </c>
      <c r="B4910">
        <v>1</v>
      </c>
      <c r="C4910">
        <v>-738.55</v>
      </c>
      <c r="D4910">
        <v>738.55</v>
      </c>
      <c r="E4910">
        <v>0</v>
      </c>
    </row>
    <row r="4911" spans="1:5">
      <c r="A4911">
        <v>4909</v>
      </c>
      <c r="B4911">
        <v>1</v>
      </c>
      <c r="C4911">
        <v>-574.44000000000005</v>
      </c>
      <c r="D4911">
        <v>574.44000000000005</v>
      </c>
      <c r="E4911">
        <v>0</v>
      </c>
    </row>
    <row r="4912" spans="1:5">
      <c r="A4912">
        <v>4910</v>
      </c>
      <c r="B4912">
        <v>1</v>
      </c>
      <c r="C4912">
        <v>-468.1</v>
      </c>
      <c r="D4912">
        <v>468.1</v>
      </c>
      <c r="E4912">
        <v>0</v>
      </c>
    </row>
    <row r="4913" spans="1:5">
      <c r="A4913">
        <v>4911</v>
      </c>
      <c r="B4913">
        <v>1</v>
      </c>
      <c r="C4913">
        <v>-150.72999999999999</v>
      </c>
      <c r="D4913">
        <v>150.72999999999999</v>
      </c>
      <c r="E4913">
        <v>0</v>
      </c>
    </row>
    <row r="4914" spans="1:5">
      <c r="A4914">
        <v>4912</v>
      </c>
      <c r="B4914">
        <v>1</v>
      </c>
      <c r="C4914">
        <v>-130.91</v>
      </c>
      <c r="D4914">
        <v>130.91</v>
      </c>
      <c r="E4914">
        <v>0</v>
      </c>
    </row>
    <row r="4915" spans="1:5">
      <c r="A4915">
        <v>4913</v>
      </c>
      <c r="B4915">
        <v>1</v>
      </c>
      <c r="C4915">
        <v>0</v>
      </c>
      <c r="D4915">
        <v>0</v>
      </c>
      <c r="E4915">
        <v>0</v>
      </c>
    </row>
    <row r="4916" spans="1:5">
      <c r="A4916">
        <v>4914</v>
      </c>
      <c r="B4916">
        <v>1</v>
      </c>
      <c r="C4916">
        <v>0</v>
      </c>
      <c r="D4916">
        <v>0</v>
      </c>
      <c r="E4916">
        <v>0</v>
      </c>
    </row>
    <row r="4917" spans="1:5">
      <c r="A4917">
        <v>4915</v>
      </c>
      <c r="B4917">
        <v>1</v>
      </c>
      <c r="C4917">
        <v>0</v>
      </c>
      <c r="D4917">
        <v>0</v>
      </c>
      <c r="E4917">
        <v>0</v>
      </c>
    </row>
    <row r="4918" spans="1:5">
      <c r="A4918">
        <v>4916</v>
      </c>
      <c r="B4918">
        <v>1</v>
      </c>
      <c r="C4918">
        <v>0</v>
      </c>
      <c r="D4918">
        <v>0</v>
      </c>
      <c r="E4918">
        <v>0</v>
      </c>
    </row>
    <row r="4919" spans="1:5">
      <c r="A4919">
        <v>4917</v>
      </c>
      <c r="B4919">
        <v>1</v>
      </c>
      <c r="C4919">
        <v>0</v>
      </c>
      <c r="D4919">
        <v>0</v>
      </c>
      <c r="E4919">
        <v>0</v>
      </c>
    </row>
    <row r="4920" spans="1:5">
      <c r="A4920">
        <v>4918</v>
      </c>
      <c r="B4920">
        <v>1</v>
      </c>
      <c r="C4920">
        <v>0</v>
      </c>
      <c r="D4920">
        <v>0</v>
      </c>
      <c r="E4920">
        <v>0</v>
      </c>
    </row>
    <row r="4921" spans="1:5">
      <c r="A4921">
        <v>4919</v>
      </c>
      <c r="B4921">
        <v>1</v>
      </c>
      <c r="C4921">
        <v>0</v>
      </c>
      <c r="D4921">
        <v>0</v>
      </c>
      <c r="E4921">
        <v>0</v>
      </c>
    </row>
    <row r="4922" spans="1:5">
      <c r="A4922">
        <v>4920</v>
      </c>
      <c r="B4922">
        <v>1</v>
      </c>
      <c r="C4922">
        <v>0</v>
      </c>
      <c r="D4922">
        <v>0</v>
      </c>
      <c r="E4922">
        <v>0</v>
      </c>
    </row>
    <row r="4923" spans="1:5">
      <c r="A4923">
        <v>4921</v>
      </c>
      <c r="B4923">
        <v>1</v>
      </c>
      <c r="C4923">
        <v>0</v>
      </c>
      <c r="D4923">
        <v>0</v>
      </c>
      <c r="E4923">
        <v>0</v>
      </c>
    </row>
    <row r="4924" spans="1:5">
      <c r="A4924">
        <v>4922</v>
      </c>
      <c r="B4924">
        <v>1</v>
      </c>
      <c r="C4924">
        <v>0</v>
      </c>
      <c r="D4924">
        <v>0</v>
      </c>
      <c r="E4924">
        <v>0</v>
      </c>
    </row>
    <row r="4925" spans="1:5">
      <c r="A4925">
        <v>4923</v>
      </c>
      <c r="B4925">
        <v>1</v>
      </c>
      <c r="C4925">
        <v>0</v>
      </c>
      <c r="D4925">
        <v>0</v>
      </c>
      <c r="E4925">
        <v>0</v>
      </c>
    </row>
    <row r="4926" spans="1:5">
      <c r="A4926">
        <v>4924</v>
      </c>
      <c r="B4926">
        <v>1</v>
      </c>
      <c r="C4926">
        <v>0</v>
      </c>
      <c r="D4926">
        <v>0</v>
      </c>
      <c r="E4926">
        <v>0</v>
      </c>
    </row>
    <row r="4927" spans="1:5">
      <c r="A4927">
        <v>4925</v>
      </c>
      <c r="B4927">
        <v>1</v>
      </c>
      <c r="C4927">
        <v>0</v>
      </c>
      <c r="D4927">
        <v>0</v>
      </c>
      <c r="E4927">
        <v>0</v>
      </c>
    </row>
    <row r="4928" spans="1:5">
      <c r="A4928">
        <v>4926</v>
      </c>
      <c r="B4928">
        <v>1</v>
      </c>
      <c r="C4928">
        <v>0</v>
      </c>
      <c r="D4928">
        <v>0</v>
      </c>
      <c r="E4928">
        <v>0</v>
      </c>
    </row>
    <row r="4929" spans="1:5">
      <c r="A4929">
        <v>4927</v>
      </c>
      <c r="B4929">
        <v>1</v>
      </c>
      <c r="C4929">
        <v>-410.69</v>
      </c>
      <c r="D4929">
        <v>410.69</v>
      </c>
      <c r="E4929">
        <v>0</v>
      </c>
    </row>
    <row r="4930" spans="1:5">
      <c r="A4930">
        <v>4928</v>
      </c>
      <c r="B4930">
        <v>1</v>
      </c>
      <c r="C4930">
        <v>-456.87</v>
      </c>
      <c r="D4930">
        <v>456.87</v>
      </c>
      <c r="E4930">
        <v>0</v>
      </c>
    </row>
    <row r="4931" spans="1:5">
      <c r="A4931">
        <v>4929</v>
      </c>
      <c r="B4931">
        <v>1</v>
      </c>
      <c r="C4931">
        <v>-2061.6</v>
      </c>
      <c r="D4931">
        <v>2061.6</v>
      </c>
      <c r="E4931">
        <v>0</v>
      </c>
    </row>
    <row r="4932" spans="1:5">
      <c r="A4932">
        <v>4930</v>
      </c>
      <c r="B4932">
        <v>1</v>
      </c>
      <c r="C4932">
        <v>-2321.1</v>
      </c>
      <c r="D4932">
        <v>2321.1</v>
      </c>
      <c r="E4932">
        <v>0</v>
      </c>
    </row>
    <row r="4933" spans="1:5">
      <c r="A4933">
        <v>4931</v>
      </c>
      <c r="B4933">
        <v>1</v>
      </c>
      <c r="C4933">
        <v>-2287.6999999999998</v>
      </c>
      <c r="D4933">
        <v>2287.6999999999998</v>
      </c>
      <c r="E4933">
        <v>0</v>
      </c>
    </row>
    <row r="4934" spans="1:5">
      <c r="A4934">
        <v>4932</v>
      </c>
      <c r="B4934">
        <v>1</v>
      </c>
      <c r="C4934">
        <v>-1700.9</v>
      </c>
      <c r="D4934">
        <v>1700.9</v>
      </c>
      <c r="E4934">
        <v>0</v>
      </c>
    </row>
    <row r="4935" spans="1:5">
      <c r="A4935">
        <v>4933</v>
      </c>
      <c r="B4935">
        <v>1</v>
      </c>
      <c r="C4935">
        <v>-1649.2</v>
      </c>
      <c r="D4935">
        <v>1649.2</v>
      </c>
      <c r="E4935">
        <v>0</v>
      </c>
    </row>
    <row r="4936" spans="1:5">
      <c r="A4936">
        <v>4934</v>
      </c>
      <c r="B4936">
        <v>1</v>
      </c>
      <c r="C4936">
        <v>-1247.5999999999999</v>
      </c>
      <c r="D4936">
        <v>1247.5999999999999</v>
      </c>
      <c r="E4936">
        <v>0</v>
      </c>
    </row>
    <row r="4937" spans="1:5">
      <c r="A4937">
        <v>4935</v>
      </c>
      <c r="B4937">
        <v>1</v>
      </c>
      <c r="C4937">
        <v>-743.95</v>
      </c>
      <c r="D4937">
        <v>743.95</v>
      </c>
      <c r="E4937">
        <v>0</v>
      </c>
    </row>
    <row r="4938" spans="1:5">
      <c r="A4938">
        <v>4936</v>
      </c>
      <c r="B4938">
        <v>1</v>
      </c>
      <c r="C4938">
        <v>-419.64</v>
      </c>
      <c r="D4938">
        <v>419.64</v>
      </c>
      <c r="E4938">
        <v>0</v>
      </c>
    </row>
    <row r="4939" spans="1:5">
      <c r="A4939">
        <v>4937</v>
      </c>
      <c r="B4939">
        <v>1</v>
      </c>
      <c r="C4939">
        <v>-110.53</v>
      </c>
      <c r="D4939">
        <v>110.53</v>
      </c>
      <c r="E4939">
        <v>0</v>
      </c>
    </row>
    <row r="4940" spans="1:5">
      <c r="A4940">
        <v>4938</v>
      </c>
      <c r="B4940">
        <v>1</v>
      </c>
      <c r="C4940">
        <v>0</v>
      </c>
      <c r="D4940">
        <v>0</v>
      </c>
      <c r="E4940">
        <v>0</v>
      </c>
    </row>
    <row r="4941" spans="1:5">
      <c r="A4941">
        <v>4939</v>
      </c>
      <c r="B4941">
        <v>1</v>
      </c>
      <c r="C4941">
        <v>0</v>
      </c>
      <c r="D4941">
        <v>0</v>
      </c>
      <c r="E4941">
        <v>0</v>
      </c>
    </row>
    <row r="4942" spans="1:5">
      <c r="A4942">
        <v>4940</v>
      </c>
      <c r="B4942">
        <v>1</v>
      </c>
      <c r="C4942">
        <v>0</v>
      </c>
      <c r="D4942">
        <v>0</v>
      </c>
      <c r="E4942">
        <v>0</v>
      </c>
    </row>
    <row r="4943" spans="1:5">
      <c r="A4943">
        <v>4941</v>
      </c>
      <c r="B4943">
        <v>1</v>
      </c>
      <c r="C4943">
        <v>0</v>
      </c>
      <c r="D4943">
        <v>0</v>
      </c>
      <c r="E4943">
        <v>0</v>
      </c>
    </row>
    <row r="4944" spans="1:5">
      <c r="A4944">
        <v>4942</v>
      </c>
      <c r="B4944">
        <v>1</v>
      </c>
      <c r="C4944">
        <v>0</v>
      </c>
      <c r="D4944">
        <v>0</v>
      </c>
      <c r="E4944">
        <v>0</v>
      </c>
    </row>
    <row r="4945" spans="1:5">
      <c r="A4945">
        <v>4943</v>
      </c>
      <c r="B4945">
        <v>1</v>
      </c>
      <c r="C4945">
        <v>0</v>
      </c>
      <c r="D4945">
        <v>0</v>
      </c>
      <c r="E4945">
        <v>0</v>
      </c>
    </row>
    <row r="4946" spans="1:5">
      <c r="A4946">
        <v>4944</v>
      </c>
      <c r="B4946">
        <v>1</v>
      </c>
      <c r="C4946">
        <v>0</v>
      </c>
      <c r="D4946">
        <v>0</v>
      </c>
      <c r="E4946">
        <v>0</v>
      </c>
    </row>
    <row r="4947" spans="1:5">
      <c r="A4947">
        <v>4945</v>
      </c>
      <c r="B4947">
        <v>1</v>
      </c>
      <c r="C4947">
        <v>0</v>
      </c>
      <c r="D4947">
        <v>0</v>
      </c>
      <c r="E4947">
        <v>0</v>
      </c>
    </row>
    <row r="4948" spans="1:5">
      <c r="A4948">
        <v>4946</v>
      </c>
      <c r="B4948">
        <v>1</v>
      </c>
      <c r="C4948">
        <v>0</v>
      </c>
      <c r="D4948">
        <v>0</v>
      </c>
      <c r="E4948">
        <v>0</v>
      </c>
    </row>
    <row r="4949" spans="1:5">
      <c r="A4949">
        <v>4947</v>
      </c>
      <c r="B4949">
        <v>1</v>
      </c>
      <c r="C4949">
        <v>0</v>
      </c>
      <c r="D4949">
        <v>0</v>
      </c>
      <c r="E4949">
        <v>0</v>
      </c>
    </row>
    <row r="4950" spans="1:5">
      <c r="A4950">
        <v>4948</v>
      </c>
      <c r="B4950">
        <v>1</v>
      </c>
      <c r="C4950">
        <v>0</v>
      </c>
      <c r="D4950">
        <v>0</v>
      </c>
      <c r="E4950">
        <v>0</v>
      </c>
    </row>
    <row r="4951" spans="1:5">
      <c r="A4951">
        <v>4949</v>
      </c>
      <c r="B4951">
        <v>1</v>
      </c>
      <c r="C4951">
        <v>0</v>
      </c>
      <c r="D4951">
        <v>0</v>
      </c>
      <c r="E4951">
        <v>0</v>
      </c>
    </row>
    <row r="4952" spans="1:5">
      <c r="A4952">
        <v>4950</v>
      </c>
      <c r="B4952">
        <v>1</v>
      </c>
      <c r="C4952">
        <v>0</v>
      </c>
      <c r="D4952">
        <v>0</v>
      </c>
      <c r="E4952">
        <v>0</v>
      </c>
    </row>
    <row r="4953" spans="1:5">
      <c r="A4953">
        <v>4951</v>
      </c>
      <c r="B4953">
        <v>1</v>
      </c>
      <c r="C4953">
        <v>-510.86</v>
      </c>
      <c r="D4953">
        <v>510.86</v>
      </c>
      <c r="E4953">
        <v>0</v>
      </c>
    </row>
    <row r="4954" spans="1:5">
      <c r="A4954">
        <v>4952</v>
      </c>
      <c r="B4954">
        <v>1</v>
      </c>
      <c r="C4954">
        <v>-623.70000000000005</v>
      </c>
      <c r="D4954">
        <v>623.70000000000005</v>
      </c>
      <c r="E4954">
        <v>0</v>
      </c>
    </row>
    <row r="4955" spans="1:5">
      <c r="A4955">
        <v>4953</v>
      </c>
      <c r="B4955">
        <v>1</v>
      </c>
      <c r="C4955">
        <v>-1434.6</v>
      </c>
      <c r="D4955">
        <v>1434.6</v>
      </c>
      <c r="E4955">
        <v>0</v>
      </c>
    </row>
    <row r="4956" spans="1:5">
      <c r="A4956">
        <v>4954</v>
      </c>
      <c r="B4956">
        <v>1</v>
      </c>
      <c r="C4956">
        <v>-2495.9</v>
      </c>
      <c r="D4956">
        <v>2495.9</v>
      </c>
      <c r="E4956">
        <v>0</v>
      </c>
    </row>
    <row r="4957" spans="1:5">
      <c r="A4957">
        <v>4955</v>
      </c>
      <c r="B4957">
        <v>1</v>
      </c>
      <c r="C4957">
        <v>-2497.3000000000002</v>
      </c>
      <c r="D4957">
        <v>2497.3000000000002</v>
      </c>
      <c r="E4957">
        <v>0</v>
      </c>
    </row>
    <row r="4958" spans="1:5">
      <c r="A4958">
        <v>4956</v>
      </c>
      <c r="B4958">
        <v>1</v>
      </c>
      <c r="C4958">
        <v>-1523.1</v>
      </c>
      <c r="D4958">
        <v>1523.1</v>
      </c>
      <c r="E4958">
        <v>0</v>
      </c>
    </row>
    <row r="4959" spans="1:5">
      <c r="A4959">
        <v>4957</v>
      </c>
      <c r="B4959">
        <v>1</v>
      </c>
      <c r="C4959">
        <v>-1474.4</v>
      </c>
      <c r="D4959">
        <v>1474.4</v>
      </c>
      <c r="E4959">
        <v>0</v>
      </c>
    </row>
    <row r="4960" spans="1:5">
      <c r="A4960">
        <v>4958</v>
      </c>
      <c r="B4960">
        <v>1</v>
      </c>
      <c r="C4960">
        <v>-619.76</v>
      </c>
      <c r="D4960">
        <v>619.76</v>
      </c>
      <c r="E4960">
        <v>0</v>
      </c>
    </row>
    <row r="4961" spans="1:5">
      <c r="A4961">
        <v>4959</v>
      </c>
      <c r="B4961">
        <v>1</v>
      </c>
      <c r="C4961">
        <v>-478.86</v>
      </c>
      <c r="D4961">
        <v>478.86</v>
      </c>
      <c r="E4961">
        <v>0</v>
      </c>
    </row>
    <row r="4962" spans="1:5">
      <c r="A4962">
        <v>4960</v>
      </c>
      <c r="B4962">
        <v>1</v>
      </c>
      <c r="C4962">
        <v>-229.95</v>
      </c>
      <c r="D4962">
        <v>229.95</v>
      </c>
      <c r="E4962">
        <v>0</v>
      </c>
    </row>
    <row r="4963" spans="1:5">
      <c r="A4963">
        <v>4961</v>
      </c>
      <c r="B4963">
        <v>1</v>
      </c>
      <c r="C4963">
        <v>-176.36</v>
      </c>
      <c r="D4963">
        <v>176.36</v>
      </c>
      <c r="E4963">
        <v>0</v>
      </c>
    </row>
    <row r="4964" spans="1:5">
      <c r="A4964">
        <v>4962</v>
      </c>
      <c r="B4964">
        <v>1</v>
      </c>
      <c r="C4964">
        <v>0</v>
      </c>
      <c r="D4964">
        <v>0</v>
      </c>
      <c r="E4964">
        <v>0</v>
      </c>
    </row>
    <row r="4965" spans="1:5">
      <c r="A4965">
        <v>4963</v>
      </c>
      <c r="B4965">
        <v>1</v>
      </c>
      <c r="C4965">
        <v>0</v>
      </c>
      <c r="D4965">
        <v>0</v>
      </c>
      <c r="E4965">
        <v>0</v>
      </c>
    </row>
    <row r="4966" spans="1:5">
      <c r="A4966">
        <v>4964</v>
      </c>
      <c r="B4966">
        <v>1</v>
      </c>
      <c r="C4966">
        <v>0</v>
      </c>
      <c r="D4966">
        <v>0</v>
      </c>
      <c r="E4966">
        <v>0</v>
      </c>
    </row>
    <row r="4967" spans="1:5">
      <c r="A4967">
        <v>4965</v>
      </c>
      <c r="B4967">
        <v>1</v>
      </c>
      <c r="C4967">
        <v>0</v>
      </c>
      <c r="D4967">
        <v>0</v>
      </c>
      <c r="E4967">
        <v>0</v>
      </c>
    </row>
    <row r="4968" spans="1:5">
      <c r="A4968">
        <v>4966</v>
      </c>
      <c r="B4968">
        <v>1</v>
      </c>
      <c r="C4968">
        <v>0</v>
      </c>
      <c r="D4968">
        <v>0</v>
      </c>
      <c r="E4968">
        <v>0</v>
      </c>
    </row>
    <row r="4969" spans="1:5">
      <c r="A4969">
        <v>4967</v>
      </c>
      <c r="B4969">
        <v>1</v>
      </c>
      <c r="C4969">
        <v>0</v>
      </c>
      <c r="D4969">
        <v>0</v>
      </c>
      <c r="E4969">
        <v>0</v>
      </c>
    </row>
    <row r="4970" spans="1:5">
      <c r="A4970">
        <v>4968</v>
      </c>
      <c r="B4970">
        <v>1</v>
      </c>
      <c r="C4970">
        <v>0</v>
      </c>
      <c r="D4970">
        <v>0</v>
      </c>
      <c r="E4970">
        <v>0</v>
      </c>
    </row>
    <row r="4971" spans="1:5">
      <c r="A4971">
        <v>4969</v>
      </c>
      <c r="B4971">
        <v>1</v>
      </c>
      <c r="C4971">
        <v>0</v>
      </c>
      <c r="D4971">
        <v>0</v>
      </c>
      <c r="E4971">
        <v>0</v>
      </c>
    </row>
    <row r="4972" spans="1:5">
      <c r="A4972">
        <v>4970</v>
      </c>
      <c r="B4972">
        <v>1</v>
      </c>
      <c r="C4972">
        <v>0</v>
      </c>
      <c r="D4972">
        <v>0</v>
      </c>
      <c r="E4972">
        <v>0</v>
      </c>
    </row>
    <row r="4973" spans="1:5">
      <c r="A4973">
        <v>4971</v>
      </c>
      <c r="B4973">
        <v>1</v>
      </c>
      <c r="C4973">
        <v>0</v>
      </c>
      <c r="D4973">
        <v>0</v>
      </c>
      <c r="E4973">
        <v>0</v>
      </c>
    </row>
    <row r="4974" spans="1:5">
      <c r="A4974">
        <v>4972</v>
      </c>
      <c r="B4974">
        <v>1</v>
      </c>
      <c r="C4974">
        <v>0</v>
      </c>
      <c r="D4974">
        <v>0</v>
      </c>
      <c r="E4974">
        <v>0</v>
      </c>
    </row>
    <row r="4975" spans="1:5">
      <c r="A4975">
        <v>4973</v>
      </c>
      <c r="B4975">
        <v>1</v>
      </c>
      <c r="C4975">
        <v>0</v>
      </c>
      <c r="D4975">
        <v>0</v>
      </c>
      <c r="E4975">
        <v>0</v>
      </c>
    </row>
    <row r="4976" spans="1:5">
      <c r="A4976">
        <v>4974</v>
      </c>
      <c r="B4976">
        <v>1</v>
      </c>
      <c r="C4976">
        <v>-98.61</v>
      </c>
      <c r="D4976">
        <v>98.61</v>
      </c>
      <c r="E4976">
        <v>0</v>
      </c>
    </row>
    <row r="4977" spans="1:5">
      <c r="A4977">
        <v>4975</v>
      </c>
      <c r="B4977">
        <v>1</v>
      </c>
      <c r="C4977">
        <v>-555.46</v>
      </c>
      <c r="D4977">
        <v>555.46</v>
      </c>
      <c r="E4977">
        <v>0</v>
      </c>
    </row>
    <row r="4978" spans="1:5">
      <c r="A4978">
        <v>4976</v>
      </c>
      <c r="B4978">
        <v>1</v>
      </c>
      <c r="C4978">
        <v>-286.19</v>
      </c>
      <c r="D4978">
        <v>286.19</v>
      </c>
      <c r="E4978">
        <v>0</v>
      </c>
    </row>
    <row r="4979" spans="1:5">
      <c r="A4979">
        <v>4977</v>
      </c>
      <c r="B4979">
        <v>1</v>
      </c>
      <c r="C4979">
        <v>-1439</v>
      </c>
      <c r="D4979">
        <v>1439</v>
      </c>
      <c r="E4979">
        <v>0</v>
      </c>
    </row>
    <row r="4980" spans="1:5">
      <c r="A4980">
        <v>4978</v>
      </c>
      <c r="B4980">
        <v>1</v>
      </c>
      <c r="C4980">
        <v>-1290.4000000000001</v>
      </c>
      <c r="D4980">
        <v>1290.4000000000001</v>
      </c>
      <c r="E4980">
        <v>0</v>
      </c>
    </row>
    <row r="4981" spans="1:5">
      <c r="A4981">
        <v>4979</v>
      </c>
      <c r="B4981">
        <v>1</v>
      </c>
      <c r="C4981">
        <v>-1697.1</v>
      </c>
      <c r="D4981">
        <v>1697.1</v>
      </c>
      <c r="E4981">
        <v>0</v>
      </c>
    </row>
    <row r="4982" spans="1:5">
      <c r="A4982">
        <v>4980</v>
      </c>
      <c r="B4982">
        <v>1</v>
      </c>
      <c r="C4982">
        <v>-1154.5</v>
      </c>
      <c r="D4982">
        <v>1154.5</v>
      </c>
      <c r="E4982">
        <v>0</v>
      </c>
    </row>
    <row r="4983" spans="1:5">
      <c r="A4983">
        <v>4981</v>
      </c>
      <c r="B4983">
        <v>1</v>
      </c>
      <c r="C4983">
        <v>-1192</v>
      </c>
      <c r="D4983">
        <v>1192</v>
      </c>
      <c r="E4983">
        <v>0</v>
      </c>
    </row>
    <row r="4984" spans="1:5">
      <c r="A4984">
        <v>4982</v>
      </c>
      <c r="B4984">
        <v>1</v>
      </c>
      <c r="C4984">
        <v>-1328</v>
      </c>
      <c r="D4984">
        <v>1328</v>
      </c>
      <c r="E4984">
        <v>0</v>
      </c>
    </row>
    <row r="4985" spans="1:5">
      <c r="A4985">
        <v>4983</v>
      </c>
      <c r="B4985">
        <v>1</v>
      </c>
      <c r="C4985">
        <v>-837.01</v>
      </c>
      <c r="D4985">
        <v>837.01</v>
      </c>
      <c r="E4985">
        <v>0</v>
      </c>
    </row>
    <row r="4986" spans="1:5">
      <c r="A4986">
        <v>4984</v>
      </c>
      <c r="B4986">
        <v>1</v>
      </c>
      <c r="C4986">
        <v>-500.13</v>
      </c>
      <c r="D4986">
        <v>500.13</v>
      </c>
      <c r="E4986">
        <v>0</v>
      </c>
    </row>
    <row r="4987" spans="1:5">
      <c r="A4987">
        <v>4985</v>
      </c>
      <c r="B4987">
        <v>1</v>
      </c>
      <c r="C4987">
        <v>-163.31</v>
      </c>
      <c r="D4987">
        <v>163.31</v>
      </c>
      <c r="E4987">
        <v>0</v>
      </c>
    </row>
    <row r="4988" spans="1:5">
      <c r="A4988">
        <v>4986</v>
      </c>
      <c r="B4988">
        <v>1</v>
      </c>
      <c r="C4988">
        <v>0</v>
      </c>
      <c r="D4988">
        <v>0</v>
      </c>
      <c r="E4988">
        <v>0</v>
      </c>
    </row>
    <row r="4989" spans="1:5">
      <c r="A4989">
        <v>4987</v>
      </c>
      <c r="B4989">
        <v>1</v>
      </c>
      <c r="C4989">
        <v>0</v>
      </c>
      <c r="D4989">
        <v>0</v>
      </c>
      <c r="E4989">
        <v>0</v>
      </c>
    </row>
    <row r="4990" spans="1:5">
      <c r="A4990">
        <v>4988</v>
      </c>
      <c r="B4990">
        <v>1</v>
      </c>
      <c r="C4990">
        <v>0</v>
      </c>
      <c r="D4990">
        <v>0</v>
      </c>
      <c r="E4990">
        <v>0</v>
      </c>
    </row>
    <row r="4991" spans="1:5">
      <c r="A4991">
        <v>4989</v>
      </c>
      <c r="B4991">
        <v>1</v>
      </c>
      <c r="C4991">
        <v>0</v>
      </c>
      <c r="D4991">
        <v>0</v>
      </c>
      <c r="E4991">
        <v>0</v>
      </c>
    </row>
    <row r="4992" spans="1:5">
      <c r="A4992">
        <v>4990</v>
      </c>
      <c r="B4992">
        <v>1</v>
      </c>
      <c r="C4992">
        <v>0</v>
      </c>
      <c r="D4992">
        <v>0</v>
      </c>
      <c r="E4992">
        <v>0</v>
      </c>
    </row>
    <row r="4993" spans="1:5">
      <c r="A4993">
        <v>4991</v>
      </c>
      <c r="B4993">
        <v>1</v>
      </c>
      <c r="C4993">
        <v>0</v>
      </c>
      <c r="D4993">
        <v>0</v>
      </c>
      <c r="E4993">
        <v>0</v>
      </c>
    </row>
    <row r="4994" spans="1:5">
      <c r="A4994">
        <v>4992</v>
      </c>
      <c r="B4994">
        <v>1</v>
      </c>
      <c r="C4994">
        <v>0</v>
      </c>
      <c r="D4994">
        <v>0</v>
      </c>
      <c r="E4994">
        <v>0</v>
      </c>
    </row>
    <row r="4995" spans="1:5">
      <c r="A4995">
        <v>4993</v>
      </c>
      <c r="B4995">
        <v>1</v>
      </c>
      <c r="C4995">
        <v>0</v>
      </c>
      <c r="D4995">
        <v>0</v>
      </c>
      <c r="E4995">
        <v>0</v>
      </c>
    </row>
    <row r="4996" spans="1:5">
      <c r="A4996">
        <v>4994</v>
      </c>
      <c r="B4996">
        <v>1</v>
      </c>
      <c r="C4996">
        <v>0</v>
      </c>
      <c r="D4996">
        <v>0</v>
      </c>
      <c r="E4996">
        <v>0</v>
      </c>
    </row>
    <row r="4997" spans="1:5">
      <c r="A4997">
        <v>4995</v>
      </c>
      <c r="B4997">
        <v>1</v>
      </c>
      <c r="C4997">
        <v>0</v>
      </c>
      <c r="D4997">
        <v>0</v>
      </c>
      <c r="E4997">
        <v>0</v>
      </c>
    </row>
    <row r="4998" spans="1:5">
      <c r="A4998">
        <v>4996</v>
      </c>
      <c r="B4998">
        <v>1</v>
      </c>
      <c r="C4998">
        <v>0</v>
      </c>
      <c r="D4998">
        <v>0</v>
      </c>
      <c r="E4998">
        <v>0</v>
      </c>
    </row>
    <row r="4999" spans="1:5">
      <c r="A4999">
        <v>4997</v>
      </c>
      <c r="B4999">
        <v>1</v>
      </c>
      <c r="C4999">
        <v>0</v>
      </c>
      <c r="D4999">
        <v>0</v>
      </c>
      <c r="E4999">
        <v>0</v>
      </c>
    </row>
    <row r="5000" spans="1:5">
      <c r="A5000">
        <v>4998</v>
      </c>
      <c r="B5000">
        <v>1</v>
      </c>
      <c r="C5000">
        <v>0</v>
      </c>
      <c r="D5000">
        <v>0</v>
      </c>
      <c r="E5000">
        <v>0</v>
      </c>
    </row>
    <row r="5001" spans="1:5">
      <c r="A5001">
        <v>4999</v>
      </c>
      <c r="B5001">
        <v>1</v>
      </c>
      <c r="C5001">
        <v>-115.34</v>
      </c>
      <c r="D5001">
        <v>115.34</v>
      </c>
      <c r="E5001">
        <v>0</v>
      </c>
    </row>
    <row r="5002" spans="1:5">
      <c r="A5002">
        <v>5000</v>
      </c>
      <c r="B5002">
        <v>1</v>
      </c>
      <c r="C5002">
        <v>-499.67</v>
      </c>
      <c r="D5002">
        <v>499.67</v>
      </c>
      <c r="E5002">
        <v>0</v>
      </c>
    </row>
    <row r="5003" spans="1:5">
      <c r="A5003">
        <v>5001</v>
      </c>
      <c r="B5003">
        <v>1</v>
      </c>
      <c r="C5003">
        <v>-2226.8000000000002</v>
      </c>
      <c r="D5003">
        <v>2226.8000000000002</v>
      </c>
      <c r="E5003">
        <v>0</v>
      </c>
    </row>
    <row r="5004" spans="1:5">
      <c r="A5004">
        <v>5002</v>
      </c>
      <c r="B5004">
        <v>1</v>
      </c>
      <c r="C5004">
        <v>-2660.1</v>
      </c>
      <c r="D5004">
        <v>2660.1</v>
      </c>
      <c r="E5004">
        <v>0</v>
      </c>
    </row>
    <row r="5005" spans="1:5">
      <c r="A5005">
        <v>5003</v>
      </c>
      <c r="B5005">
        <v>1</v>
      </c>
      <c r="C5005">
        <v>-2821.1</v>
      </c>
      <c r="D5005">
        <v>2821.1</v>
      </c>
      <c r="E5005">
        <v>0</v>
      </c>
    </row>
    <row r="5006" spans="1:5">
      <c r="A5006">
        <v>5004</v>
      </c>
      <c r="B5006">
        <v>1</v>
      </c>
      <c r="C5006">
        <v>-2211</v>
      </c>
      <c r="D5006">
        <v>2211</v>
      </c>
      <c r="E5006">
        <v>0</v>
      </c>
    </row>
    <row r="5007" spans="1:5">
      <c r="A5007">
        <v>5005</v>
      </c>
      <c r="B5007">
        <v>1</v>
      </c>
      <c r="C5007">
        <v>-1543.2</v>
      </c>
      <c r="D5007">
        <v>1543.2</v>
      </c>
      <c r="E5007">
        <v>0</v>
      </c>
    </row>
    <row r="5008" spans="1:5">
      <c r="A5008">
        <v>5006</v>
      </c>
      <c r="B5008">
        <v>1</v>
      </c>
      <c r="C5008">
        <v>-972.93</v>
      </c>
      <c r="D5008">
        <v>972.93</v>
      </c>
      <c r="E5008">
        <v>0</v>
      </c>
    </row>
    <row r="5009" spans="1:5">
      <c r="A5009">
        <v>5007</v>
      </c>
      <c r="B5009">
        <v>1</v>
      </c>
      <c r="C5009">
        <v>-1007.3</v>
      </c>
      <c r="D5009">
        <v>1007.3</v>
      </c>
      <c r="E5009">
        <v>0</v>
      </c>
    </row>
    <row r="5010" spans="1:5">
      <c r="A5010">
        <v>5008</v>
      </c>
      <c r="B5010">
        <v>1</v>
      </c>
      <c r="C5010">
        <v>-474.72</v>
      </c>
      <c r="D5010">
        <v>474.72</v>
      </c>
      <c r="E5010">
        <v>0</v>
      </c>
    </row>
    <row r="5011" spans="1:5">
      <c r="A5011">
        <v>5009</v>
      </c>
      <c r="B5011">
        <v>1</v>
      </c>
      <c r="C5011">
        <v>-111.78</v>
      </c>
      <c r="D5011">
        <v>111.78</v>
      </c>
      <c r="E5011">
        <v>0</v>
      </c>
    </row>
    <row r="5012" spans="1:5">
      <c r="A5012">
        <v>5010</v>
      </c>
      <c r="B5012">
        <v>1</v>
      </c>
      <c r="C5012">
        <v>0</v>
      </c>
      <c r="D5012">
        <v>0</v>
      </c>
      <c r="E5012">
        <v>0</v>
      </c>
    </row>
    <row r="5013" spans="1:5">
      <c r="A5013">
        <v>5011</v>
      </c>
      <c r="B5013">
        <v>1</v>
      </c>
      <c r="C5013">
        <v>0</v>
      </c>
      <c r="D5013">
        <v>0</v>
      </c>
      <c r="E5013">
        <v>0</v>
      </c>
    </row>
    <row r="5014" spans="1:5">
      <c r="A5014">
        <v>5012</v>
      </c>
      <c r="B5014">
        <v>1</v>
      </c>
      <c r="C5014">
        <v>0</v>
      </c>
      <c r="D5014">
        <v>0</v>
      </c>
      <c r="E5014">
        <v>0</v>
      </c>
    </row>
    <row r="5015" spans="1:5">
      <c r="A5015">
        <v>5013</v>
      </c>
      <c r="B5015">
        <v>1</v>
      </c>
      <c r="C5015">
        <v>0</v>
      </c>
      <c r="D5015">
        <v>0</v>
      </c>
      <c r="E5015">
        <v>0</v>
      </c>
    </row>
    <row r="5016" spans="1:5">
      <c r="A5016">
        <v>5014</v>
      </c>
      <c r="B5016">
        <v>1</v>
      </c>
      <c r="C5016">
        <v>0</v>
      </c>
      <c r="D5016">
        <v>0</v>
      </c>
      <c r="E5016">
        <v>0</v>
      </c>
    </row>
    <row r="5017" spans="1:5">
      <c r="A5017">
        <v>5015</v>
      </c>
      <c r="B5017">
        <v>1</v>
      </c>
      <c r="C5017">
        <v>0</v>
      </c>
      <c r="D5017">
        <v>0</v>
      </c>
      <c r="E5017">
        <v>0</v>
      </c>
    </row>
    <row r="5018" spans="1:5">
      <c r="A5018">
        <v>5016</v>
      </c>
      <c r="B5018">
        <v>1</v>
      </c>
      <c r="C5018">
        <v>0</v>
      </c>
      <c r="D5018">
        <v>0</v>
      </c>
      <c r="E5018">
        <v>0</v>
      </c>
    </row>
    <row r="5019" spans="1:5">
      <c r="A5019">
        <v>5017</v>
      </c>
      <c r="B5019">
        <v>1</v>
      </c>
      <c r="C5019">
        <v>0</v>
      </c>
      <c r="D5019">
        <v>0</v>
      </c>
      <c r="E5019">
        <v>0</v>
      </c>
    </row>
    <row r="5020" spans="1:5">
      <c r="A5020">
        <v>5018</v>
      </c>
      <c r="B5020">
        <v>1</v>
      </c>
      <c r="C5020">
        <v>0</v>
      </c>
      <c r="D5020">
        <v>0</v>
      </c>
      <c r="E5020">
        <v>0</v>
      </c>
    </row>
    <row r="5021" spans="1:5">
      <c r="A5021">
        <v>5019</v>
      </c>
      <c r="B5021">
        <v>1</v>
      </c>
      <c r="C5021">
        <v>0</v>
      </c>
      <c r="D5021">
        <v>0</v>
      </c>
      <c r="E5021">
        <v>0</v>
      </c>
    </row>
    <row r="5022" spans="1:5">
      <c r="A5022">
        <v>5020</v>
      </c>
      <c r="B5022">
        <v>1</v>
      </c>
      <c r="C5022">
        <v>0</v>
      </c>
      <c r="D5022">
        <v>0</v>
      </c>
      <c r="E5022">
        <v>0</v>
      </c>
    </row>
    <row r="5023" spans="1:5">
      <c r="A5023">
        <v>5021</v>
      </c>
      <c r="B5023">
        <v>1</v>
      </c>
      <c r="C5023">
        <v>0</v>
      </c>
      <c r="D5023">
        <v>0</v>
      </c>
      <c r="E5023">
        <v>0</v>
      </c>
    </row>
    <row r="5024" spans="1:5">
      <c r="A5024">
        <v>5022</v>
      </c>
      <c r="B5024">
        <v>1</v>
      </c>
      <c r="C5024">
        <v>0</v>
      </c>
      <c r="D5024">
        <v>0</v>
      </c>
      <c r="E5024">
        <v>0</v>
      </c>
    </row>
    <row r="5025" spans="1:5">
      <c r="A5025">
        <v>5023</v>
      </c>
      <c r="B5025">
        <v>1</v>
      </c>
      <c r="C5025">
        <v>-692.52</v>
      </c>
      <c r="D5025">
        <v>692.52</v>
      </c>
      <c r="E5025">
        <v>0</v>
      </c>
    </row>
    <row r="5026" spans="1:5">
      <c r="A5026">
        <v>5024</v>
      </c>
      <c r="B5026">
        <v>1</v>
      </c>
      <c r="C5026">
        <v>-1430.5</v>
      </c>
      <c r="D5026">
        <v>1430.5</v>
      </c>
      <c r="E5026">
        <v>0</v>
      </c>
    </row>
    <row r="5027" spans="1:5">
      <c r="A5027">
        <v>5025</v>
      </c>
      <c r="B5027">
        <v>1</v>
      </c>
      <c r="C5027">
        <v>-1283.4000000000001</v>
      </c>
      <c r="D5027">
        <v>1283.4000000000001</v>
      </c>
      <c r="E5027">
        <v>0</v>
      </c>
    </row>
    <row r="5028" spans="1:5">
      <c r="A5028">
        <v>5026</v>
      </c>
      <c r="B5028">
        <v>1</v>
      </c>
      <c r="C5028">
        <v>-886.13</v>
      </c>
      <c r="D5028">
        <v>886.13</v>
      </c>
      <c r="E5028">
        <v>0</v>
      </c>
    </row>
    <row r="5029" spans="1:5">
      <c r="A5029">
        <v>5027</v>
      </c>
      <c r="B5029">
        <v>1</v>
      </c>
      <c r="C5029">
        <v>-1145.0999999999999</v>
      </c>
      <c r="D5029">
        <v>1145.0999999999999</v>
      </c>
      <c r="E5029">
        <v>0</v>
      </c>
    </row>
    <row r="5030" spans="1:5">
      <c r="A5030">
        <v>5028</v>
      </c>
      <c r="B5030">
        <v>1</v>
      </c>
      <c r="C5030">
        <v>-1847</v>
      </c>
      <c r="D5030">
        <v>1847</v>
      </c>
      <c r="E5030">
        <v>0</v>
      </c>
    </row>
    <row r="5031" spans="1:5">
      <c r="A5031">
        <v>5029</v>
      </c>
      <c r="B5031">
        <v>1</v>
      </c>
      <c r="C5031">
        <v>-1735.2</v>
      </c>
      <c r="D5031">
        <v>1735.2</v>
      </c>
      <c r="E5031">
        <v>0</v>
      </c>
    </row>
    <row r="5032" spans="1:5">
      <c r="A5032">
        <v>5030</v>
      </c>
      <c r="B5032">
        <v>1</v>
      </c>
      <c r="C5032">
        <v>-1019.2</v>
      </c>
      <c r="D5032">
        <v>1019.2</v>
      </c>
      <c r="E5032">
        <v>0</v>
      </c>
    </row>
    <row r="5033" spans="1:5">
      <c r="A5033">
        <v>5031</v>
      </c>
      <c r="B5033">
        <v>1</v>
      </c>
      <c r="C5033">
        <v>-548.13</v>
      </c>
      <c r="D5033">
        <v>548.13</v>
      </c>
      <c r="E5033">
        <v>0</v>
      </c>
    </row>
    <row r="5034" spans="1:5">
      <c r="A5034">
        <v>5032</v>
      </c>
      <c r="B5034">
        <v>1</v>
      </c>
      <c r="C5034">
        <v>-195.33</v>
      </c>
      <c r="D5034">
        <v>195.33</v>
      </c>
      <c r="E5034">
        <v>0</v>
      </c>
    </row>
    <row r="5035" spans="1:5">
      <c r="A5035">
        <v>5033</v>
      </c>
      <c r="B5035">
        <v>1</v>
      </c>
      <c r="C5035">
        <v>-63.033000000000001</v>
      </c>
      <c r="D5035">
        <v>63.033000000000001</v>
      </c>
      <c r="E5035">
        <v>0</v>
      </c>
    </row>
    <row r="5036" spans="1:5">
      <c r="A5036">
        <v>5034</v>
      </c>
      <c r="B5036">
        <v>1</v>
      </c>
      <c r="C5036">
        <v>0</v>
      </c>
      <c r="D5036">
        <v>0</v>
      </c>
      <c r="E5036">
        <v>0</v>
      </c>
    </row>
    <row r="5037" spans="1:5">
      <c r="A5037">
        <v>5035</v>
      </c>
      <c r="B5037">
        <v>1</v>
      </c>
      <c r="C5037">
        <v>0</v>
      </c>
      <c r="D5037">
        <v>0</v>
      </c>
      <c r="E5037">
        <v>0</v>
      </c>
    </row>
    <row r="5038" spans="1:5">
      <c r="A5038">
        <v>5036</v>
      </c>
      <c r="B5038">
        <v>1</v>
      </c>
      <c r="C5038">
        <v>0</v>
      </c>
      <c r="D5038">
        <v>0</v>
      </c>
      <c r="E5038">
        <v>0</v>
      </c>
    </row>
    <row r="5039" spans="1:5">
      <c r="A5039">
        <v>5037</v>
      </c>
      <c r="B5039">
        <v>1</v>
      </c>
      <c r="C5039">
        <v>0</v>
      </c>
      <c r="D5039">
        <v>0</v>
      </c>
      <c r="E5039">
        <v>0</v>
      </c>
    </row>
    <row r="5040" spans="1:5">
      <c r="A5040">
        <v>5038</v>
      </c>
      <c r="B5040">
        <v>1</v>
      </c>
      <c r="C5040">
        <v>0</v>
      </c>
      <c r="D5040">
        <v>0</v>
      </c>
      <c r="E5040">
        <v>0</v>
      </c>
    </row>
    <row r="5041" spans="1:5">
      <c r="A5041">
        <v>5039</v>
      </c>
      <c r="B5041">
        <v>1</v>
      </c>
      <c r="C5041">
        <v>0</v>
      </c>
      <c r="D5041">
        <v>0</v>
      </c>
      <c r="E5041">
        <v>0</v>
      </c>
    </row>
    <row r="5042" spans="1:5">
      <c r="A5042">
        <v>5040</v>
      </c>
      <c r="B5042">
        <v>1</v>
      </c>
      <c r="C5042">
        <v>0</v>
      </c>
      <c r="D5042">
        <v>0</v>
      </c>
      <c r="E5042">
        <v>0</v>
      </c>
    </row>
    <row r="5043" spans="1:5">
      <c r="A5043">
        <v>5041</v>
      </c>
      <c r="B5043">
        <v>1</v>
      </c>
      <c r="C5043">
        <v>0</v>
      </c>
      <c r="D5043">
        <v>0</v>
      </c>
      <c r="E5043">
        <v>0</v>
      </c>
    </row>
    <row r="5044" spans="1:5">
      <c r="A5044">
        <v>5042</v>
      </c>
      <c r="B5044">
        <v>1</v>
      </c>
      <c r="C5044">
        <v>0</v>
      </c>
      <c r="D5044">
        <v>0</v>
      </c>
      <c r="E5044">
        <v>0</v>
      </c>
    </row>
    <row r="5045" spans="1:5">
      <c r="A5045">
        <v>5043</v>
      </c>
      <c r="B5045">
        <v>1</v>
      </c>
      <c r="C5045">
        <v>0</v>
      </c>
      <c r="D5045">
        <v>0</v>
      </c>
      <c r="E5045">
        <v>0</v>
      </c>
    </row>
    <row r="5046" spans="1:5">
      <c r="A5046">
        <v>5044</v>
      </c>
      <c r="B5046">
        <v>1</v>
      </c>
      <c r="C5046">
        <v>0</v>
      </c>
      <c r="D5046">
        <v>0</v>
      </c>
      <c r="E5046">
        <v>0</v>
      </c>
    </row>
    <row r="5047" spans="1:5">
      <c r="A5047">
        <v>5045</v>
      </c>
      <c r="B5047">
        <v>1</v>
      </c>
      <c r="C5047">
        <v>0</v>
      </c>
      <c r="D5047">
        <v>0</v>
      </c>
      <c r="E5047">
        <v>0</v>
      </c>
    </row>
    <row r="5048" spans="1:5">
      <c r="A5048">
        <v>5046</v>
      </c>
      <c r="B5048">
        <v>1</v>
      </c>
      <c r="C5048">
        <v>0</v>
      </c>
      <c r="D5048">
        <v>0</v>
      </c>
      <c r="E5048">
        <v>0</v>
      </c>
    </row>
    <row r="5049" spans="1:5">
      <c r="A5049">
        <v>5047</v>
      </c>
      <c r="B5049">
        <v>1</v>
      </c>
      <c r="C5049">
        <v>-546.03</v>
      </c>
      <c r="D5049">
        <v>546.03</v>
      </c>
      <c r="E5049">
        <v>0</v>
      </c>
    </row>
    <row r="5050" spans="1:5">
      <c r="A5050">
        <v>5048</v>
      </c>
      <c r="B5050">
        <v>1</v>
      </c>
      <c r="C5050">
        <v>-590.97</v>
      </c>
      <c r="D5050">
        <v>590.97</v>
      </c>
      <c r="E5050">
        <v>0</v>
      </c>
    </row>
    <row r="5051" spans="1:5">
      <c r="A5051">
        <v>5049</v>
      </c>
      <c r="B5051">
        <v>1</v>
      </c>
      <c r="C5051">
        <v>-2218.1</v>
      </c>
      <c r="D5051">
        <v>2218.1</v>
      </c>
      <c r="E5051">
        <v>0</v>
      </c>
    </row>
    <row r="5052" spans="1:5">
      <c r="A5052">
        <v>5050</v>
      </c>
      <c r="B5052">
        <v>1</v>
      </c>
      <c r="C5052">
        <v>-1711.4</v>
      </c>
      <c r="D5052">
        <v>1711.4</v>
      </c>
      <c r="E5052">
        <v>0</v>
      </c>
    </row>
    <row r="5053" spans="1:5">
      <c r="A5053">
        <v>5051</v>
      </c>
      <c r="B5053">
        <v>1</v>
      </c>
      <c r="C5053">
        <v>-2568.8000000000002</v>
      </c>
      <c r="D5053">
        <v>2568.8000000000002</v>
      </c>
      <c r="E5053">
        <v>0</v>
      </c>
    </row>
    <row r="5054" spans="1:5">
      <c r="A5054">
        <v>5052</v>
      </c>
      <c r="B5054">
        <v>1</v>
      </c>
      <c r="C5054">
        <v>-1885.3</v>
      </c>
      <c r="D5054">
        <v>1885.3</v>
      </c>
      <c r="E5054">
        <v>0</v>
      </c>
    </row>
    <row r="5055" spans="1:5">
      <c r="A5055">
        <v>5053</v>
      </c>
      <c r="B5055">
        <v>1</v>
      </c>
      <c r="C5055">
        <v>-1960.6</v>
      </c>
      <c r="D5055">
        <v>1960.6</v>
      </c>
      <c r="E5055">
        <v>0</v>
      </c>
    </row>
    <row r="5056" spans="1:5">
      <c r="A5056">
        <v>5054</v>
      </c>
      <c r="B5056">
        <v>1</v>
      </c>
      <c r="C5056">
        <v>-1452.2</v>
      </c>
      <c r="D5056">
        <v>1452.2</v>
      </c>
      <c r="E5056">
        <v>0</v>
      </c>
    </row>
    <row r="5057" spans="1:5">
      <c r="A5057">
        <v>5055</v>
      </c>
      <c r="B5057">
        <v>1</v>
      </c>
      <c r="C5057">
        <v>-653.48</v>
      </c>
      <c r="D5057">
        <v>653.48</v>
      </c>
      <c r="E5057">
        <v>0</v>
      </c>
    </row>
    <row r="5058" spans="1:5">
      <c r="A5058">
        <v>5056</v>
      </c>
      <c r="B5058">
        <v>1</v>
      </c>
      <c r="C5058">
        <v>-297.98</v>
      </c>
      <c r="D5058">
        <v>297.98</v>
      </c>
      <c r="E5058">
        <v>0</v>
      </c>
    </row>
    <row r="5059" spans="1:5">
      <c r="A5059">
        <v>5057</v>
      </c>
      <c r="B5059">
        <v>1</v>
      </c>
      <c r="C5059">
        <v>-138.22999999999999</v>
      </c>
      <c r="D5059">
        <v>138.22999999999999</v>
      </c>
      <c r="E5059">
        <v>0</v>
      </c>
    </row>
    <row r="5060" spans="1:5">
      <c r="A5060">
        <v>5058</v>
      </c>
      <c r="B5060">
        <v>1</v>
      </c>
      <c r="C5060">
        <v>0</v>
      </c>
      <c r="D5060">
        <v>0</v>
      </c>
      <c r="E5060">
        <v>0</v>
      </c>
    </row>
    <row r="5061" spans="1:5">
      <c r="A5061">
        <v>5059</v>
      </c>
      <c r="B5061">
        <v>1</v>
      </c>
      <c r="C5061">
        <v>0</v>
      </c>
      <c r="D5061">
        <v>0</v>
      </c>
      <c r="E5061">
        <v>0</v>
      </c>
    </row>
    <row r="5062" spans="1:5">
      <c r="A5062">
        <v>5060</v>
      </c>
      <c r="B5062">
        <v>1</v>
      </c>
      <c r="C5062">
        <v>0</v>
      </c>
      <c r="D5062">
        <v>0</v>
      </c>
      <c r="E5062">
        <v>0</v>
      </c>
    </row>
    <row r="5063" spans="1:5">
      <c r="A5063">
        <v>5061</v>
      </c>
      <c r="B5063">
        <v>1</v>
      </c>
      <c r="C5063">
        <v>0</v>
      </c>
      <c r="D5063">
        <v>0</v>
      </c>
      <c r="E5063">
        <v>0</v>
      </c>
    </row>
    <row r="5064" spans="1:5">
      <c r="A5064">
        <v>5062</v>
      </c>
      <c r="B5064">
        <v>1</v>
      </c>
      <c r="C5064">
        <v>0</v>
      </c>
      <c r="D5064">
        <v>0</v>
      </c>
      <c r="E5064">
        <v>0</v>
      </c>
    </row>
    <row r="5065" spans="1:5">
      <c r="A5065">
        <v>5063</v>
      </c>
      <c r="B5065">
        <v>1</v>
      </c>
      <c r="C5065">
        <v>0</v>
      </c>
      <c r="D5065">
        <v>0</v>
      </c>
      <c r="E5065">
        <v>0</v>
      </c>
    </row>
    <row r="5066" spans="1:5">
      <c r="A5066">
        <v>5064</v>
      </c>
      <c r="B5066">
        <v>1</v>
      </c>
      <c r="C5066">
        <v>0</v>
      </c>
      <c r="D5066">
        <v>0</v>
      </c>
      <c r="E5066">
        <v>0</v>
      </c>
    </row>
    <row r="5067" spans="1:5">
      <c r="A5067">
        <v>5065</v>
      </c>
      <c r="B5067">
        <v>1</v>
      </c>
      <c r="C5067">
        <v>0</v>
      </c>
      <c r="D5067">
        <v>0</v>
      </c>
      <c r="E5067">
        <v>0</v>
      </c>
    </row>
    <row r="5068" spans="1:5">
      <c r="A5068">
        <v>5066</v>
      </c>
      <c r="B5068">
        <v>1</v>
      </c>
      <c r="C5068">
        <v>0</v>
      </c>
      <c r="D5068">
        <v>0</v>
      </c>
      <c r="E5068">
        <v>0</v>
      </c>
    </row>
    <row r="5069" spans="1:5">
      <c r="A5069">
        <v>5067</v>
      </c>
      <c r="B5069">
        <v>1</v>
      </c>
      <c r="C5069">
        <v>0</v>
      </c>
      <c r="D5069">
        <v>0</v>
      </c>
      <c r="E5069">
        <v>0</v>
      </c>
    </row>
    <row r="5070" spans="1:5">
      <c r="A5070">
        <v>5068</v>
      </c>
      <c r="B5070">
        <v>1</v>
      </c>
      <c r="C5070">
        <v>0</v>
      </c>
      <c r="D5070">
        <v>0</v>
      </c>
      <c r="E5070">
        <v>0</v>
      </c>
    </row>
    <row r="5071" spans="1:5">
      <c r="A5071">
        <v>5069</v>
      </c>
      <c r="B5071">
        <v>1</v>
      </c>
      <c r="C5071">
        <v>0</v>
      </c>
      <c r="D5071">
        <v>0</v>
      </c>
      <c r="E5071">
        <v>0</v>
      </c>
    </row>
    <row r="5072" spans="1:5">
      <c r="A5072">
        <v>5070</v>
      </c>
      <c r="B5072">
        <v>1</v>
      </c>
      <c r="C5072">
        <v>0</v>
      </c>
      <c r="D5072">
        <v>0</v>
      </c>
      <c r="E5072">
        <v>0</v>
      </c>
    </row>
    <row r="5073" spans="1:5">
      <c r="A5073">
        <v>5071</v>
      </c>
      <c r="B5073">
        <v>1</v>
      </c>
      <c r="C5073">
        <v>-580.54999999999995</v>
      </c>
      <c r="D5073">
        <v>580.54999999999995</v>
      </c>
      <c r="E5073">
        <v>0</v>
      </c>
    </row>
    <row r="5074" spans="1:5">
      <c r="A5074">
        <v>5072</v>
      </c>
      <c r="B5074">
        <v>1</v>
      </c>
      <c r="C5074">
        <v>-627.51</v>
      </c>
      <c r="D5074">
        <v>627.51</v>
      </c>
      <c r="E5074">
        <v>0</v>
      </c>
    </row>
    <row r="5075" spans="1:5">
      <c r="A5075">
        <v>5073</v>
      </c>
      <c r="B5075">
        <v>1</v>
      </c>
      <c r="C5075">
        <v>-468.03</v>
      </c>
      <c r="D5075">
        <v>468.03</v>
      </c>
      <c r="E5075">
        <v>0</v>
      </c>
    </row>
    <row r="5076" spans="1:5">
      <c r="A5076">
        <v>5074</v>
      </c>
      <c r="B5076">
        <v>1</v>
      </c>
      <c r="C5076">
        <v>-1042.0999999999999</v>
      </c>
      <c r="D5076">
        <v>1042.0999999999999</v>
      </c>
      <c r="E5076">
        <v>0</v>
      </c>
    </row>
    <row r="5077" spans="1:5">
      <c r="A5077">
        <v>5075</v>
      </c>
      <c r="B5077">
        <v>1</v>
      </c>
      <c r="C5077">
        <v>-753.83</v>
      </c>
      <c r="D5077">
        <v>753.83</v>
      </c>
      <c r="E5077">
        <v>0</v>
      </c>
    </row>
    <row r="5078" spans="1:5">
      <c r="A5078">
        <v>5076</v>
      </c>
      <c r="B5078">
        <v>1</v>
      </c>
      <c r="C5078">
        <v>-1024.7</v>
      </c>
      <c r="D5078">
        <v>1024.7</v>
      </c>
      <c r="E5078">
        <v>0</v>
      </c>
    </row>
    <row r="5079" spans="1:5">
      <c r="A5079">
        <v>5077</v>
      </c>
      <c r="B5079">
        <v>1</v>
      </c>
      <c r="C5079">
        <v>-688.54</v>
      </c>
      <c r="D5079">
        <v>688.54</v>
      </c>
      <c r="E5079">
        <v>0</v>
      </c>
    </row>
    <row r="5080" spans="1:5">
      <c r="A5080">
        <v>5078</v>
      </c>
      <c r="B5080">
        <v>1</v>
      </c>
      <c r="C5080">
        <v>-764.07</v>
      </c>
      <c r="D5080">
        <v>764.07</v>
      </c>
      <c r="E5080">
        <v>0</v>
      </c>
    </row>
    <row r="5081" spans="1:5">
      <c r="A5081">
        <v>5079</v>
      </c>
      <c r="B5081">
        <v>1</v>
      </c>
      <c r="C5081">
        <v>-619.74</v>
      </c>
      <c r="D5081">
        <v>619.74</v>
      </c>
      <c r="E5081">
        <v>0</v>
      </c>
    </row>
    <row r="5082" spans="1:5">
      <c r="A5082">
        <v>5080</v>
      </c>
      <c r="B5082">
        <v>1</v>
      </c>
      <c r="C5082">
        <v>-219.31</v>
      </c>
      <c r="D5082">
        <v>219.31</v>
      </c>
      <c r="E5082">
        <v>0</v>
      </c>
    </row>
    <row r="5083" spans="1:5">
      <c r="A5083">
        <v>5081</v>
      </c>
      <c r="B5083">
        <v>1</v>
      </c>
      <c r="C5083">
        <v>-76.573999999999998</v>
      </c>
      <c r="D5083">
        <v>76.573999999999998</v>
      </c>
      <c r="E5083">
        <v>0</v>
      </c>
    </row>
    <row r="5084" spans="1:5">
      <c r="A5084">
        <v>5082</v>
      </c>
      <c r="B5084">
        <v>1</v>
      </c>
      <c r="C5084">
        <v>0</v>
      </c>
      <c r="D5084">
        <v>0</v>
      </c>
      <c r="E5084">
        <v>0</v>
      </c>
    </row>
    <row r="5085" spans="1:5">
      <c r="A5085">
        <v>5083</v>
      </c>
      <c r="B5085">
        <v>1</v>
      </c>
      <c r="C5085">
        <v>0</v>
      </c>
      <c r="D5085">
        <v>0</v>
      </c>
      <c r="E5085">
        <v>0</v>
      </c>
    </row>
    <row r="5086" spans="1:5">
      <c r="A5086">
        <v>5084</v>
      </c>
      <c r="B5086">
        <v>1</v>
      </c>
      <c r="C5086">
        <v>0</v>
      </c>
      <c r="D5086">
        <v>0</v>
      </c>
      <c r="E5086">
        <v>0</v>
      </c>
    </row>
    <row r="5087" spans="1:5">
      <c r="A5087">
        <v>5085</v>
      </c>
      <c r="B5087">
        <v>1</v>
      </c>
      <c r="C5087">
        <v>0</v>
      </c>
      <c r="D5087">
        <v>0</v>
      </c>
      <c r="E5087">
        <v>0</v>
      </c>
    </row>
    <row r="5088" spans="1:5">
      <c r="A5088">
        <v>5086</v>
      </c>
      <c r="B5088">
        <v>1</v>
      </c>
      <c r="C5088">
        <v>0</v>
      </c>
      <c r="D5088">
        <v>0</v>
      </c>
      <c r="E5088">
        <v>0</v>
      </c>
    </row>
    <row r="5089" spans="1:5">
      <c r="A5089">
        <v>5087</v>
      </c>
      <c r="B5089">
        <v>1</v>
      </c>
      <c r="C5089">
        <v>0</v>
      </c>
      <c r="D5089">
        <v>0</v>
      </c>
      <c r="E5089">
        <v>0</v>
      </c>
    </row>
    <row r="5090" spans="1:5">
      <c r="A5090">
        <v>5088</v>
      </c>
      <c r="B5090">
        <v>1</v>
      </c>
      <c r="C5090">
        <v>0</v>
      </c>
      <c r="D5090">
        <v>0</v>
      </c>
      <c r="E5090">
        <v>0</v>
      </c>
    </row>
    <row r="5091" spans="1:5">
      <c r="A5091">
        <v>5089</v>
      </c>
      <c r="B5091">
        <v>1</v>
      </c>
      <c r="C5091">
        <v>0</v>
      </c>
      <c r="D5091">
        <v>0</v>
      </c>
      <c r="E5091">
        <v>0</v>
      </c>
    </row>
    <row r="5092" spans="1:5">
      <c r="A5092">
        <v>5090</v>
      </c>
      <c r="B5092">
        <v>1</v>
      </c>
      <c r="C5092">
        <v>0</v>
      </c>
      <c r="D5092">
        <v>0</v>
      </c>
      <c r="E5092">
        <v>0</v>
      </c>
    </row>
    <row r="5093" spans="1:5">
      <c r="A5093">
        <v>5091</v>
      </c>
      <c r="B5093">
        <v>1</v>
      </c>
      <c r="C5093">
        <v>0</v>
      </c>
      <c r="D5093">
        <v>0</v>
      </c>
      <c r="E5093">
        <v>0</v>
      </c>
    </row>
    <row r="5094" spans="1:5">
      <c r="A5094">
        <v>5092</v>
      </c>
      <c r="B5094">
        <v>1</v>
      </c>
      <c r="C5094">
        <v>0</v>
      </c>
      <c r="D5094">
        <v>0</v>
      </c>
      <c r="E5094">
        <v>0</v>
      </c>
    </row>
    <row r="5095" spans="1:5">
      <c r="A5095">
        <v>5093</v>
      </c>
      <c r="B5095">
        <v>1</v>
      </c>
      <c r="C5095">
        <v>0</v>
      </c>
      <c r="D5095">
        <v>0</v>
      </c>
      <c r="E5095">
        <v>0</v>
      </c>
    </row>
    <row r="5096" spans="1:5">
      <c r="A5096">
        <v>5094</v>
      </c>
      <c r="B5096">
        <v>1</v>
      </c>
      <c r="C5096">
        <v>-103.89</v>
      </c>
      <c r="D5096">
        <v>103.89</v>
      </c>
      <c r="E5096">
        <v>0</v>
      </c>
    </row>
    <row r="5097" spans="1:5">
      <c r="A5097">
        <v>5095</v>
      </c>
      <c r="B5097">
        <v>1</v>
      </c>
      <c r="C5097">
        <v>-625.79999999999995</v>
      </c>
      <c r="D5097">
        <v>625.79999999999995</v>
      </c>
      <c r="E5097">
        <v>0</v>
      </c>
    </row>
    <row r="5098" spans="1:5">
      <c r="A5098">
        <v>5096</v>
      </c>
      <c r="B5098">
        <v>1</v>
      </c>
      <c r="C5098">
        <v>-775.51</v>
      </c>
      <c r="D5098">
        <v>775.51</v>
      </c>
      <c r="E5098">
        <v>0</v>
      </c>
    </row>
    <row r="5099" spans="1:5">
      <c r="A5099">
        <v>5097</v>
      </c>
      <c r="B5099">
        <v>1</v>
      </c>
      <c r="C5099">
        <v>-771.9</v>
      </c>
      <c r="D5099">
        <v>771.9</v>
      </c>
      <c r="E5099">
        <v>0</v>
      </c>
    </row>
    <row r="5100" spans="1:5">
      <c r="A5100">
        <v>5098</v>
      </c>
      <c r="B5100">
        <v>1</v>
      </c>
      <c r="C5100">
        <v>-712.45</v>
      </c>
      <c r="D5100">
        <v>712.45</v>
      </c>
      <c r="E5100">
        <v>0</v>
      </c>
    </row>
    <row r="5101" spans="1:5">
      <c r="A5101">
        <v>5099</v>
      </c>
      <c r="B5101">
        <v>1</v>
      </c>
      <c r="C5101">
        <v>-642.27</v>
      </c>
      <c r="D5101">
        <v>642.27</v>
      </c>
      <c r="E5101">
        <v>0</v>
      </c>
    </row>
    <row r="5102" spans="1:5">
      <c r="A5102">
        <v>5100</v>
      </c>
      <c r="B5102">
        <v>1</v>
      </c>
      <c r="C5102">
        <v>-1027.8</v>
      </c>
      <c r="D5102">
        <v>1027.8</v>
      </c>
      <c r="E5102">
        <v>0</v>
      </c>
    </row>
    <row r="5103" spans="1:5">
      <c r="A5103">
        <v>5101</v>
      </c>
      <c r="B5103">
        <v>1</v>
      </c>
      <c r="C5103">
        <v>-683.87</v>
      </c>
      <c r="D5103">
        <v>683.87</v>
      </c>
      <c r="E5103">
        <v>0</v>
      </c>
    </row>
    <row r="5104" spans="1:5">
      <c r="A5104">
        <v>5102</v>
      </c>
      <c r="B5104">
        <v>1</v>
      </c>
      <c r="C5104">
        <v>-741.42</v>
      </c>
      <c r="D5104">
        <v>741.42</v>
      </c>
      <c r="E5104">
        <v>0</v>
      </c>
    </row>
    <row r="5105" spans="1:5">
      <c r="A5105">
        <v>5103</v>
      </c>
      <c r="B5105">
        <v>1</v>
      </c>
      <c r="C5105">
        <v>-433.2</v>
      </c>
      <c r="D5105">
        <v>433.2</v>
      </c>
      <c r="E5105">
        <v>0</v>
      </c>
    </row>
    <row r="5106" spans="1:5">
      <c r="A5106">
        <v>5104</v>
      </c>
      <c r="B5106">
        <v>1</v>
      </c>
      <c r="C5106">
        <v>-433.43</v>
      </c>
      <c r="D5106">
        <v>433.43</v>
      </c>
      <c r="E5106">
        <v>0</v>
      </c>
    </row>
    <row r="5107" spans="1:5">
      <c r="A5107">
        <v>5105</v>
      </c>
      <c r="B5107">
        <v>1</v>
      </c>
      <c r="C5107">
        <v>-101.62</v>
      </c>
      <c r="D5107">
        <v>101.62</v>
      </c>
      <c r="E5107">
        <v>0</v>
      </c>
    </row>
    <row r="5108" spans="1:5">
      <c r="A5108">
        <v>5106</v>
      </c>
      <c r="B5108">
        <v>1</v>
      </c>
      <c r="C5108">
        <v>0</v>
      </c>
      <c r="D5108">
        <v>0</v>
      </c>
      <c r="E5108">
        <v>0</v>
      </c>
    </row>
    <row r="5109" spans="1:5">
      <c r="A5109">
        <v>5107</v>
      </c>
      <c r="B5109">
        <v>1</v>
      </c>
      <c r="C5109">
        <v>0</v>
      </c>
      <c r="D5109">
        <v>0</v>
      </c>
      <c r="E5109">
        <v>0</v>
      </c>
    </row>
    <row r="5110" spans="1:5">
      <c r="A5110">
        <v>5108</v>
      </c>
      <c r="B5110">
        <v>1</v>
      </c>
      <c r="C5110">
        <v>0</v>
      </c>
      <c r="D5110">
        <v>0</v>
      </c>
      <c r="E5110">
        <v>0</v>
      </c>
    </row>
    <row r="5111" spans="1:5">
      <c r="A5111">
        <v>5109</v>
      </c>
      <c r="B5111">
        <v>1</v>
      </c>
      <c r="C5111">
        <v>0</v>
      </c>
      <c r="D5111">
        <v>0</v>
      </c>
      <c r="E5111">
        <v>0</v>
      </c>
    </row>
    <row r="5112" spans="1:5">
      <c r="A5112">
        <v>5110</v>
      </c>
      <c r="B5112">
        <v>1</v>
      </c>
      <c r="C5112">
        <v>0</v>
      </c>
      <c r="D5112">
        <v>0</v>
      </c>
      <c r="E5112">
        <v>0</v>
      </c>
    </row>
    <row r="5113" spans="1:5">
      <c r="A5113">
        <v>5111</v>
      </c>
      <c r="B5113">
        <v>1</v>
      </c>
      <c r="C5113">
        <v>0</v>
      </c>
      <c r="D5113">
        <v>0</v>
      </c>
      <c r="E5113">
        <v>0</v>
      </c>
    </row>
    <row r="5114" spans="1:5">
      <c r="A5114">
        <v>5112</v>
      </c>
      <c r="B5114">
        <v>1</v>
      </c>
      <c r="C5114">
        <v>0</v>
      </c>
      <c r="D5114">
        <v>0</v>
      </c>
      <c r="E5114">
        <v>0</v>
      </c>
    </row>
    <row r="5115" spans="1:5">
      <c r="A5115">
        <v>5113</v>
      </c>
      <c r="B5115">
        <v>1</v>
      </c>
      <c r="C5115">
        <v>0</v>
      </c>
      <c r="D5115">
        <v>0</v>
      </c>
      <c r="E5115">
        <v>0</v>
      </c>
    </row>
    <row r="5116" spans="1:5">
      <c r="A5116">
        <v>5114</v>
      </c>
      <c r="B5116">
        <v>1</v>
      </c>
      <c r="C5116">
        <v>0</v>
      </c>
      <c r="D5116">
        <v>0</v>
      </c>
      <c r="E5116">
        <v>0</v>
      </c>
    </row>
    <row r="5117" spans="1:5">
      <c r="A5117">
        <v>5115</v>
      </c>
      <c r="B5117">
        <v>1</v>
      </c>
      <c r="C5117">
        <v>0</v>
      </c>
      <c r="D5117">
        <v>0</v>
      </c>
      <c r="E5117">
        <v>0</v>
      </c>
    </row>
    <row r="5118" spans="1:5">
      <c r="A5118">
        <v>5116</v>
      </c>
      <c r="B5118">
        <v>1</v>
      </c>
      <c r="C5118">
        <v>0</v>
      </c>
      <c r="D5118">
        <v>0</v>
      </c>
      <c r="E5118">
        <v>0</v>
      </c>
    </row>
    <row r="5119" spans="1:5">
      <c r="A5119">
        <v>5117</v>
      </c>
      <c r="B5119">
        <v>1</v>
      </c>
      <c r="C5119">
        <v>0</v>
      </c>
      <c r="D5119">
        <v>0</v>
      </c>
      <c r="E5119">
        <v>0</v>
      </c>
    </row>
    <row r="5120" spans="1:5">
      <c r="A5120">
        <v>5118</v>
      </c>
      <c r="B5120">
        <v>1</v>
      </c>
      <c r="C5120">
        <v>0</v>
      </c>
      <c r="D5120">
        <v>0</v>
      </c>
      <c r="E5120">
        <v>0</v>
      </c>
    </row>
    <row r="5121" spans="1:5">
      <c r="A5121">
        <v>5119</v>
      </c>
      <c r="B5121">
        <v>1</v>
      </c>
      <c r="C5121">
        <v>-811.9</v>
      </c>
      <c r="D5121">
        <v>811.9</v>
      </c>
      <c r="E5121">
        <v>0</v>
      </c>
    </row>
    <row r="5122" spans="1:5">
      <c r="A5122">
        <v>5120</v>
      </c>
      <c r="B5122">
        <v>1</v>
      </c>
      <c r="C5122">
        <v>-888.71</v>
      </c>
      <c r="D5122">
        <v>888.71</v>
      </c>
      <c r="E5122">
        <v>0</v>
      </c>
    </row>
    <row r="5123" spans="1:5">
      <c r="A5123">
        <v>5121</v>
      </c>
      <c r="B5123">
        <v>1</v>
      </c>
      <c r="C5123">
        <v>-910.91</v>
      </c>
      <c r="D5123">
        <v>910.91</v>
      </c>
      <c r="E5123">
        <v>0</v>
      </c>
    </row>
    <row r="5124" spans="1:5">
      <c r="A5124">
        <v>5122</v>
      </c>
      <c r="B5124">
        <v>1</v>
      </c>
      <c r="C5124">
        <v>-1640.5</v>
      </c>
      <c r="D5124">
        <v>1640.5</v>
      </c>
      <c r="E5124">
        <v>0</v>
      </c>
    </row>
    <row r="5125" spans="1:5">
      <c r="A5125">
        <v>5123</v>
      </c>
      <c r="B5125">
        <v>1</v>
      </c>
      <c r="C5125">
        <v>-1069.5</v>
      </c>
      <c r="D5125">
        <v>1069.5</v>
      </c>
      <c r="E5125">
        <v>0</v>
      </c>
    </row>
    <row r="5126" spans="1:5">
      <c r="A5126">
        <v>5124</v>
      </c>
      <c r="B5126">
        <v>1</v>
      </c>
      <c r="C5126">
        <v>-1582</v>
      </c>
      <c r="D5126">
        <v>1582</v>
      </c>
      <c r="E5126">
        <v>0</v>
      </c>
    </row>
    <row r="5127" spans="1:5">
      <c r="A5127">
        <v>5125</v>
      </c>
      <c r="B5127">
        <v>1</v>
      </c>
      <c r="C5127">
        <v>-1174.5</v>
      </c>
      <c r="D5127">
        <v>1174.5</v>
      </c>
      <c r="E5127">
        <v>0</v>
      </c>
    </row>
    <row r="5128" spans="1:5">
      <c r="A5128">
        <v>5126</v>
      </c>
      <c r="B5128">
        <v>1</v>
      </c>
      <c r="C5128">
        <v>-629.49</v>
      </c>
      <c r="D5128">
        <v>629.49</v>
      </c>
      <c r="E5128">
        <v>0</v>
      </c>
    </row>
    <row r="5129" spans="1:5">
      <c r="A5129">
        <v>5127</v>
      </c>
      <c r="B5129">
        <v>1</v>
      </c>
      <c r="C5129">
        <v>-238.29</v>
      </c>
      <c r="D5129">
        <v>238.29</v>
      </c>
      <c r="E5129">
        <v>0</v>
      </c>
    </row>
    <row r="5130" spans="1:5">
      <c r="A5130">
        <v>5128</v>
      </c>
      <c r="B5130">
        <v>1</v>
      </c>
      <c r="C5130">
        <v>-239.53</v>
      </c>
      <c r="D5130">
        <v>239.53</v>
      </c>
      <c r="E5130">
        <v>0</v>
      </c>
    </row>
    <row r="5131" spans="1:5">
      <c r="A5131">
        <v>5129</v>
      </c>
      <c r="B5131">
        <v>1</v>
      </c>
      <c r="C5131">
        <v>-144.04</v>
      </c>
      <c r="D5131">
        <v>144.04</v>
      </c>
      <c r="E5131">
        <v>0</v>
      </c>
    </row>
    <row r="5132" spans="1:5">
      <c r="A5132">
        <v>5130</v>
      </c>
      <c r="B5132">
        <v>1</v>
      </c>
      <c r="C5132">
        <v>0</v>
      </c>
      <c r="D5132">
        <v>0</v>
      </c>
      <c r="E5132">
        <v>0</v>
      </c>
    </row>
    <row r="5133" spans="1:5">
      <c r="A5133">
        <v>5131</v>
      </c>
      <c r="B5133">
        <v>1</v>
      </c>
      <c r="C5133">
        <v>0</v>
      </c>
      <c r="D5133">
        <v>0</v>
      </c>
      <c r="E5133">
        <v>0</v>
      </c>
    </row>
    <row r="5134" spans="1:5">
      <c r="A5134">
        <v>5132</v>
      </c>
      <c r="B5134">
        <v>1</v>
      </c>
      <c r="C5134">
        <v>0</v>
      </c>
      <c r="D5134">
        <v>0</v>
      </c>
      <c r="E5134">
        <v>0</v>
      </c>
    </row>
    <row r="5135" spans="1:5">
      <c r="A5135">
        <v>5133</v>
      </c>
      <c r="B5135">
        <v>1</v>
      </c>
      <c r="C5135">
        <v>0</v>
      </c>
      <c r="D5135">
        <v>0</v>
      </c>
      <c r="E5135">
        <v>0</v>
      </c>
    </row>
    <row r="5136" spans="1:5">
      <c r="A5136">
        <v>5134</v>
      </c>
      <c r="B5136">
        <v>1</v>
      </c>
      <c r="C5136">
        <v>0</v>
      </c>
      <c r="D5136">
        <v>0</v>
      </c>
      <c r="E5136">
        <v>0</v>
      </c>
    </row>
    <row r="5137" spans="1:5">
      <c r="A5137">
        <v>5135</v>
      </c>
      <c r="B5137">
        <v>1</v>
      </c>
      <c r="C5137">
        <v>0</v>
      </c>
      <c r="D5137">
        <v>0</v>
      </c>
      <c r="E5137">
        <v>0</v>
      </c>
    </row>
    <row r="5138" spans="1:5">
      <c r="A5138">
        <v>5136</v>
      </c>
      <c r="B5138">
        <v>1</v>
      </c>
      <c r="C5138">
        <v>0</v>
      </c>
      <c r="D5138">
        <v>0</v>
      </c>
      <c r="E5138">
        <v>0</v>
      </c>
    </row>
    <row r="5139" spans="1:5">
      <c r="A5139">
        <v>5137</v>
      </c>
      <c r="B5139">
        <v>1</v>
      </c>
      <c r="C5139">
        <v>0</v>
      </c>
      <c r="D5139">
        <v>0</v>
      </c>
      <c r="E5139">
        <v>0</v>
      </c>
    </row>
    <row r="5140" spans="1:5">
      <c r="A5140">
        <v>5138</v>
      </c>
      <c r="B5140">
        <v>1</v>
      </c>
      <c r="C5140">
        <v>0</v>
      </c>
      <c r="D5140">
        <v>0</v>
      </c>
      <c r="E5140">
        <v>0</v>
      </c>
    </row>
    <row r="5141" spans="1:5">
      <c r="A5141">
        <v>5139</v>
      </c>
      <c r="B5141">
        <v>1</v>
      </c>
      <c r="C5141">
        <v>0</v>
      </c>
      <c r="D5141">
        <v>0</v>
      </c>
      <c r="E5141">
        <v>0</v>
      </c>
    </row>
    <row r="5142" spans="1:5">
      <c r="A5142">
        <v>5140</v>
      </c>
      <c r="B5142">
        <v>1</v>
      </c>
      <c r="C5142">
        <v>0</v>
      </c>
      <c r="D5142">
        <v>0</v>
      </c>
      <c r="E5142">
        <v>0</v>
      </c>
    </row>
    <row r="5143" spans="1:5">
      <c r="A5143">
        <v>5141</v>
      </c>
      <c r="B5143">
        <v>1</v>
      </c>
      <c r="C5143">
        <v>0</v>
      </c>
      <c r="D5143">
        <v>0</v>
      </c>
      <c r="E5143">
        <v>0</v>
      </c>
    </row>
    <row r="5144" spans="1:5">
      <c r="A5144">
        <v>5142</v>
      </c>
      <c r="B5144">
        <v>1</v>
      </c>
      <c r="C5144">
        <v>0</v>
      </c>
      <c r="D5144">
        <v>0</v>
      </c>
      <c r="E5144">
        <v>0</v>
      </c>
    </row>
    <row r="5145" spans="1:5">
      <c r="A5145">
        <v>5143</v>
      </c>
      <c r="B5145">
        <v>1</v>
      </c>
      <c r="C5145">
        <v>-913.46</v>
      </c>
      <c r="D5145">
        <v>913.46</v>
      </c>
      <c r="E5145">
        <v>0</v>
      </c>
    </row>
    <row r="5146" spans="1:5">
      <c r="A5146">
        <v>5144</v>
      </c>
      <c r="B5146">
        <v>1</v>
      </c>
      <c r="C5146">
        <v>-615.46</v>
      </c>
      <c r="D5146">
        <v>615.46</v>
      </c>
      <c r="E5146">
        <v>0</v>
      </c>
    </row>
    <row r="5147" spans="1:5">
      <c r="A5147">
        <v>5145</v>
      </c>
      <c r="B5147">
        <v>1</v>
      </c>
      <c r="C5147">
        <v>-485.44</v>
      </c>
      <c r="D5147">
        <v>485.44</v>
      </c>
      <c r="E5147">
        <v>0</v>
      </c>
    </row>
    <row r="5148" spans="1:5">
      <c r="A5148">
        <v>5146</v>
      </c>
      <c r="B5148">
        <v>1</v>
      </c>
      <c r="C5148">
        <v>-354.64</v>
      </c>
      <c r="D5148">
        <v>354.64</v>
      </c>
      <c r="E5148">
        <v>0</v>
      </c>
    </row>
    <row r="5149" spans="1:5">
      <c r="A5149">
        <v>5147</v>
      </c>
      <c r="B5149">
        <v>1</v>
      </c>
      <c r="C5149">
        <v>-361.91</v>
      </c>
      <c r="D5149">
        <v>361.91</v>
      </c>
      <c r="E5149">
        <v>0</v>
      </c>
    </row>
    <row r="5150" spans="1:5">
      <c r="A5150">
        <v>5148</v>
      </c>
      <c r="B5150">
        <v>1</v>
      </c>
      <c r="C5150">
        <v>-383.2</v>
      </c>
      <c r="D5150">
        <v>383.2</v>
      </c>
      <c r="E5150">
        <v>0</v>
      </c>
    </row>
    <row r="5151" spans="1:5">
      <c r="A5151">
        <v>5149</v>
      </c>
      <c r="B5151">
        <v>1</v>
      </c>
      <c r="C5151">
        <v>-532.78</v>
      </c>
      <c r="D5151">
        <v>532.78</v>
      </c>
      <c r="E5151">
        <v>0</v>
      </c>
    </row>
    <row r="5152" spans="1:5">
      <c r="A5152">
        <v>5150</v>
      </c>
      <c r="B5152">
        <v>1</v>
      </c>
      <c r="C5152">
        <v>-539.55999999999995</v>
      </c>
      <c r="D5152">
        <v>539.55999999999995</v>
      </c>
      <c r="E5152">
        <v>0</v>
      </c>
    </row>
    <row r="5153" spans="1:5">
      <c r="A5153">
        <v>5151</v>
      </c>
      <c r="B5153">
        <v>1</v>
      </c>
      <c r="C5153">
        <v>-483.83</v>
      </c>
      <c r="D5153">
        <v>483.83</v>
      </c>
      <c r="E5153">
        <v>0</v>
      </c>
    </row>
    <row r="5154" spans="1:5">
      <c r="A5154">
        <v>5152</v>
      </c>
      <c r="B5154">
        <v>1</v>
      </c>
      <c r="C5154">
        <v>-201.96</v>
      </c>
      <c r="D5154">
        <v>201.96</v>
      </c>
      <c r="E5154">
        <v>0</v>
      </c>
    </row>
    <row r="5155" spans="1:5">
      <c r="A5155">
        <v>5153</v>
      </c>
      <c r="B5155">
        <v>1</v>
      </c>
      <c r="C5155">
        <v>1.5822799999999999E-10</v>
      </c>
      <c r="D5155">
        <v>-1.5822799999999999E-10</v>
      </c>
      <c r="E5155">
        <v>0</v>
      </c>
    </row>
    <row r="5156" spans="1:5">
      <c r="A5156">
        <v>5154</v>
      </c>
      <c r="B5156">
        <v>1</v>
      </c>
      <c r="C5156">
        <v>0</v>
      </c>
      <c r="D5156">
        <v>0</v>
      </c>
      <c r="E5156">
        <v>0</v>
      </c>
    </row>
    <row r="5157" spans="1:5">
      <c r="A5157">
        <v>5155</v>
      </c>
      <c r="B5157">
        <v>1</v>
      </c>
      <c r="C5157">
        <v>0</v>
      </c>
      <c r="D5157">
        <v>0</v>
      </c>
      <c r="E5157">
        <v>0</v>
      </c>
    </row>
    <row r="5158" spans="1:5">
      <c r="A5158">
        <v>5156</v>
      </c>
      <c r="B5158">
        <v>1</v>
      </c>
      <c r="C5158">
        <v>0</v>
      </c>
      <c r="D5158">
        <v>0</v>
      </c>
      <c r="E5158">
        <v>0</v>
      </c>
    </row>
    <row r="5159" spans="1:5">
      <c r="A5159">
        <v>5157</v>
      </c>
      <c r="B5159">
        <v>1</v>
      </c>
      <c r="C5159">
        <v>0</v>
      </c>
      <c r="D5159">
        <v>0</v>
      </c>
      <c r="E5159">
        <v>0</v>
      </c>
    </row>
    <row r="5160" spans="1:5">
      <c r="A5160">
        <v>5158</v>
      </c>
      <c r="B5160">
        <v>1</v>
      </c>
      <c r="C5160">
        <v>0</v>
      </c>
      <c r="D5160">
        <v>0</v>
      </c>
      <c r="E5160">
        <v>0</v>
      </c>
    </row>
    <row r="5161" spans="1:5">
      <c r="A5161">
        <v>5159</v>
      </c>
      <c r="B5161">
        <v>1</v>
      </c>
      <c r="C5161">
        <v>0</v>
      </c>
      <c r="D5161">
        <v>0</v>
      </c>
      <c r="E5161">
        <v>0</v>
      </c>
    </row>
    <row r="5162" spans="1:5">
      <c r="A5162">
        <v>5160</v>
      </c>
      <c r="B5162">
        <v>1</v>
      </c>
      <c r="C5162">
        <v>0</v>
      </c>
      <c r="D5162">
        <v>0</v>
      </c>
      <c r="E5162">
        <v>0</v>
      </c>
    </row>
    <row r="5163" spans="1:5">
      <c r="A5163">
        <v>5161</v>
      </c>
      <c r="B5163">
        <v>1</v>
      </c>
      <c r="C5163">
        <v>0</v>
      </c>
      <c r="D5163">
        <v>0</v>
      </c>
      <c r="E5163">
        <v>0</v>
      </c>
    </row>
    <row r="5164" spans="1:5">
      <c r="A5164">
        <v>5162</v>
      </c>
      <c r="B5164">
        <v>1</v>
      </c>
      <c r="C5164">
        <v>0</v>
      </c>
      <c r="D5164">
        <v>0</v>
      </c>
      <c r="E5164">
        <v>0</v>
      </c>
    </row>
    <row r="5165" spans="1:5">
      <c r="A5165">
        <v>5163</v>
      </c>
      <c r="B5165">
        <v>1</v>
      </c>
      <c r="C5165">
        <v>0</v>
      </c>
      <c r="D5165">
        <v>0</v>
      </c>
      <c r="E5165">
        <v>0</v>
      </c>
    </row>
    <row r="5166" spans="1:5">
      <c r="A5166">
        <v>5164</v>
      </c>
      <c r="B5166">
        <v>1</v>
      </c>
      <c r="C5166">
        <v>0</v>
      </c>
      <c r="D5166">
        <v>0</v>
      </c>
      <c r="E5166">
        <v>0</v>
      </c>
    </row>
    <row r="5167" spans="1:5">
      <c r="A5167">
        <v>5165</v>
      </c>
      <c r="B5167">
        <v>1</v>
      </c>
      <c r="C5167">
        <v>0</v>
      </c>
      <c r="D5167">
        <v>0</v>
      </c>
      <c r="E5167">
        <v>0</v>
      </c>
    </row>
    <row r="5168" spans="1:5">
      <c r="A5168">
        <v>5166</v>
      </c>
      <c r="B5168">
        <v>1</v>
      </c>
      <c r="C5168">
        <v>0</v>
      </c>
      <c r="D5168">
        <v>0</v>
      </c>
      <c r="E5168">
        <v>0</v>
      </c>
    </row>
    <row r="5169" spans="1:5">
      <c r="A5169">
        <v>5167</v>
      </c>
      <c r="B5169">
        <v>1</v>
      </c>
      <c r="C5169">
        <v>-724.73</v>
      </c>
      <c r="D5169">
        <v>724.73</v>
      </c>
      <c r="E5169">
        <v>0</v>
      </c>
    </row>
    <row r="5170" spans="1:5">
      <c r="A5170">
        <v>5168</v>
      </c>
      <c r="B5170">
        <v>1</v>
      </c>
      <c r="C5170">
        <v>-943.13</v>
      </c>
      <c r="D5170">
        <v>943.13</v>
      </c>
      <c r="E5170">
        <v>0</v>
      </c>
    </row>
    <row r="5171" spans="1:5">
      <c r="A5171">
        <v>5169</v>
      </c>
      <c r="B5171">
        <v>1</v>
      </c>
      <c r="C5171">
        <v>-897.41</v>
      </c>
      <c r="D5171">
        <v>897.41</v>
      </c>
      <c r="E5171">
        <v>0</v>
      </c>
    </row>
    <row r="5172" spans="1:5">
      <c r="A5172">
        <v>5170</v>
      </c>
      <c r="B5172">
        <v>1</v>
      </c>
      <c r="C5172">
        <v>-1285.9000000000001</v>
      </c>
      <c r="D5172">
        <v>1285.9000000000001</v>
      </c>
      <c r="E5172">
        <v>0</v>
      </c>
    </row>
    <row r="5173" spans="1:5">
      <c r="A5173">
        <v>5171</v>
      </c>
      <c r="B5173">
        <v>1</v>
      </c>
      <c r="C5173">
        <v>-1141</v>
      </c>
      <c r="D5173">
        <v>1141</v>
      </c>
      <c r="E5173">
        <v>0</v>
      </c>
    </row>
    <row r="5174" spans="1:5">
      <c r="A5174">
        <v>5172</v>
      </c>
      <c r="B5174">
        <v>1</v>
      </c>
      <c r="C5174">
        <v>-893.48</v>
      </c>
      <c r="D5174">
        <v>893.48</v>
      </c>
      <c r="E5174">
        <v>0</v>
      </c>
    </row>
    <row r="5175" spans="1:5">
      <c r="A5175">
        <v>5173</v>
      </c>
      <c r="B5175">
        <v>1</v>
      </c>
      <c r="C5175">
        <v>-756.58</v>
      </c>
      <c r="D5175">
        <v>756.58</v>
      </c>
      <c r="E5175">
        <v>0</v>
      </c>
    </row>
    <row r="5176" spans="1:5">
      <c r="A5176">
        <v>5174</v>
      </c>
      <c r="B5176">
        <v>1</v>
      </c>
      <c r="C5176">
        <v>-334.71</v>
      </c>
      <c r="D5176">
        <v>334.71</v>
      </c>
      <c r="E5176">
        <v>0</v>
      </c>
    </row>
    <row r="5177" spans="1:5">
      <c r="A5177">
        <v>5175</v>
      </c>
      <c r="B5177">
        <v>1</v>
      </c>
      <c r="C5177">
        <v>-429.18</v>
      </c>
      <c r="D5177">
        <v>429.18</v>
      </c>
      <c r="E5177">
        <v>0</v>
      </c>
    </row>
    <row r="5178" spans="1:5">
      <c r="A5178">
        <v>5176</v>
      </c>
      <c r="B5178">
        <v>1</v>
      </c>
      <c r="C5178">
        <v>-262.24</v>
      </c>
      <c r="D5178">
        <v>262.24</v>
      </c>
      <c r="E5178">
        <v>0</v>
      </c>
    </row>
    <row r="5179" spans="1:5">
      <c r="A5179">
        <v>5177</v>
      </c>
      <c r="B5179">
        <v>1</v>
      </c>
      <c r="C5179">
        <v>-2.0201400000000001E-64</v>
      </c>
      <c r="D5179">
        <v>2.0201400000000001E-64</v>
      </c>
      <c r="E5179">
        <v>0</v>
      </c>
    </row>
    <row r="5180" spans="1:5">
      <c r="A5180">
        <v>5178</v>
      </c>
      <c r="B5180">
        <v>1</v>
      </c>
      <c r="C5180">
        <v>0</v>
      </c>
      <c r="D5180">
        <v>0</v>
      </c>
      <c r="E5180">
        <v>0</v>
      </c>
    </row>
    <row r="5181" spans="1:5">
      <c r="A5181">
        <v>5179</v>
      </c>
      <c r="B5181">
        <v>1</v>
      </c>
      <c r="C5181">
        <v>0</v>
      </c>
      <c r="D5181">
        <v>0</v>
      </c>
      <c r="E5181">
        <v>0</v>
      </c>
    </row>
    <row r="5182" spans="1:5">
      <c r="A5182">
        <v>5180</v>
      </c>
      <c r="B5182">
        <v>1</v>
      </c>
      <c r="C5182">
        <v>0</v>
      </c>
      <c r="D5182">
        <v>0</v>
      </c>
      <c r="E5182">
        <v>0</v>
      </c>
    </row>
    <row r="5183" spans="1:5">
      <c r="A5183">
        <v>5181</v>
      </c>
      <c r="B5183">
        <v>1</v>
      </c>
      <c r="C5183">
        <v>0</v>
      </c>
      <c r="D5183">
        <v>0</v>
      </c>
      <c r="E5183">
        <v>0</v>
      </c>
    </row>
    <row r="5184" spans="1:5">
      <c r="A5184">
        <v>5182</v>
      </c>
      <c r="B5184">
        <v>1</v>
      </c>
      <c r="C5184">
        <v>0</v>
      </c>
      <c r="D5184">
        <v>0</v>
      </c>
      <c r="E5184">
        <v>0</v>
      </c>
    </row>
    <row r="5185" spans="1:5">
      <c r="A5185">
        <v>5183</v>
      </c>
      <c r="B5185">
        <v>1</v>
      </c>
      <c r="C5185">
        <v>0</v>
      </c>
      <c r="D5185">
        <v>0</v>
      </c>
      <c r="E5185">
        <v>0</v>
      </c>
    </row>
    <row r="5186" spans="1:5">
      <c r="A5186">
        <v>5184</v>
      </c>
      <c r="B5186">
        <v>1</v>
      </c>
      <c r="C5186">
        <v>0</v>
      </c>
      <c r="D5186">
        <v>0</v>
      </c>
      <c r="E5186">
        <v>0</v>
      </c>
    </row>
    <row r="5187" spans="1:5">
      <c r="A5187">
        <v>5185</v>
      </c>
      <c r="B5187">
        <v>1</v>
      </c>
      <c r="C5187">
        <v>0</v>
      </c>
      <c r="D5187">
        <v>0</v>
      </c>
      <c r="E5187">
        <v>0</v>
      </c>
    </row>
    <row r="5188" spans="1:5">
      <c r="A5188">
        <v>5186</v>
      </c>
      <c r="B5188">
        <v>1</v>
      </c>
      <c r="C5188">
        <v>0</v>
      </c>
      <c r="D5188">
        <v>0</v>
      </c>
      <c r="E5188">
        <v>0</v>
      </c>
    </row>
    <row r="5189" spans="1:5">
      <c r="A5189">
        <v>5187</v>
      </c>
      <c r="B5189">
        <v>1</v>
      </c>
      <c r="C5189">
        <v>0</v>
      </c>
      <c r="D5189">
        <v>0</v>
      </c>
      <c r="E5189">
        <v>0</v>
      </c>
    </row>
    <row r="5190" spans="1:5">
      <c r="A5190">
        <v>5188</v>
      </c>
      <c r="B5190">
        <v>1</v>
      </c>
      <c r="C5190">
        <v>0</v>
      </c>
      <c r="D5190">
        <v>0</v>
      </c>
      <c r="E5190">
        <v>0</v>
      </c>
    </row>
    <row r="5191" spans="1:5">
      <c r="A5191">
        <v>5189</v>
      </c>
      <c r="B5191">
        <v>1</v>
      </c>
      <c r="C5191">
        <v>0</v>
      </c>
      <c r="D5191">
        <v>0</v>
      </c>
      <c r="E5191">
        <v>0</v>
      </c>
    </row>
    <row r="5192" spans="1:5">
      <c r="A5192">
        <v>5190</v>
      </c>
      <c r="B5192">
        <v>1</v>
      </c>
      <c r="C5192">
        <v>-89.944000000000003</v>
      </c>
      <c r="D5192">
        <v>89.944000000000003</v>
      </c>
      <c r="E5192">
        <v>0</v>
      </c>
    </row>
    <row r="5193" spans="1:5">
      <c r="A5193">
        <v>5191</v>
      </c>
      <c r="B5193">
        <v>1</v>
      </c>
      <c r="C5193">
        <v>-327.54000000000002</v>
      </c>
      <c r="D5193">
        <v>327.54000000000002</v>
      </c>
      <c r="E5193">
        <v>0</v>
      </c>
    </row>
    <row r="5194" spans="1:5">
      <c r="A5194">
        <v>5192</v>
      </c>
      <c r="B5194">
        <v>1</v>
      </c>
      <c r="C5194">
        <v>-433.83</v>
      </c>
      <c r="D5194">
        <v>433.83</v>
      </c>
      <c r="E5194">
        <v>0</v>
      </c>
    </row>
    <row r="5195" spans="1:5">
      <c r="A5195">
        <v>5193</v>
      </c>
      <c r="B5195">
        <v>1</v>
      </c>
      <c r="C5195">
        <v>-600.34</v>
      </c>
      <c r="D5195">
        <v>600.34</v>
      </c>
      <c r="E5195">
        <v>0</v>
      </c>
    </row>
    <row r="5196" spans="1:5">
      <c r="A5196">
        <v>5194</v>
      </c>
      <c r="B5196">
        <v>1</v>
      </c>
      <c r="C5196">
        <v>-1212.2</v>
      </c>
      <c r="D5196">
        <v>1212.2</v>
      </c>
      <c r="E5196">
        <v>0</v>
      </c>
    </row>
    <row r="5197" spans="1:5">
      <c r="A5197">
        <v>5195</v>
      </c>
      <c r="B5197">
        <v>1</v>
      </c>
      <c r="C5197">
        <v>-1483.9</v>
      </c>
      <c r="D5197">
        <v>1483.9</v>
      </c>
      <c r="E5197">
        <v>0</v>
      </c>
    </row>
    <row r="5198" spans="1:5">
      <c r="A5198">
        <v>5196</v>
      </c>
      <c r="B5198">
        <v>1</v>
      </c>
      <c r="C5198">
        <v>-929.04</v>
      </c>
      <c r="D5198">
        <v>929.04</v>
      </c>
      <c r="E5198">
        <v>0</v>
      </c>
    </row>
    <row r="5199" spans="1:5">
      <c r="A5199">
        <v>5197</v>
      </c>
      <c r="B5199">
        <v>1</v>
      </c>
      <c r="C5199">
        <v>-1370</v>
      </c>
      <c r="D5199">
        <v>1370</v>
      </c>
      <c r="E5199">
        <v>0</v>
      </c>
    </row>
    <row r="5200" spans="1:5">
      <c r="A5200">
        <v>5198</v>
      </c>
      <c r="B5200">
        <v>1</v>
      </c>
      <c r="C5200">
        <v>-859.27</v>
      </c>
      <c r="D5200">
        <v>859.27</v>
      </c>
      <c r="E5200">
        <v>0</v>
      </c>
    </row>
    <row r="5201" spans="1:5">
      <c r="A5201">
        <v>5199</v>
      </c>
      <c r="B5201">
        <v>1</v>
      </c>
      <c r="C5201">
        <v>-784.81</v>
      </c>
      <c r="D5201">
        <v>784.81</v>
      </c>
      <c r="E5201">
        <v>0</v>
      </c>
    </row>
    <row r="5202" spans="1:5">
      <c r="A5202">
        <v>5200</v>
      </c>
      <c r="B5202">
        <v>1</v>
      </c>
      <c r="C5202">
        <v>-328.17</v>
      </c>
      <c r="D5202">
        <v>328.17</v>
      </c>
      <c r="E5202">
        <v>0</v>
      </c>
    </row>
    <row r="5203" spans="1:5">
      <c r="A5203">
        <v>5201</v>
      </c>
      <c r="B5203">
        <v>1</v>
      </c>
      <c r="C5203">
        <v>-96.784000000000006</v>
      </c>
      <c r="D5203">
        <v>96.784000000000006</v>
      </c>
      <c r="E5203">
        <v>0</v>
      </c>
    </row>
    <row r="5204" spans="1:5">
      <c r="A5204">
        <v>5202</v>
      </c>
      <c r="B5204">
        <v>1</v>
      </c>
      <c r="C5204">
        <v>0</v>
      </c>
      <c r="D5204">
        <v>0</v>
      </c>
      <c r="E5204">
        <v>0</v>
      </c>
    </row>
    <row r="5205" spans="1:5">
      <c r="A5205">
        <v>5203</v>
      </c>
      <c r="B5205">
        <v>1</v>
      </c>
      <c r="C5205">
        <v>0</v>
      </c>
      <c r="D5205">
        <v>0</v>
      </c>
      <c r="E5205">
        <v>0</v>
      </c>
    </row>
    <row r="5206" spans="1:5">
      <c r="A5206">
        <v>5204</v>
      </c>
      <c r="B5206">
        <v>1</v>
      </c>
      <c r="C5206">
        <v>0</v>
      </c>
      <c r="D5206">
        <v>0</v>
      </c>
      <c r="E5206">
        <v>0</v>
      </c>
    </row>
    <row r="5207" spans="1:5">
      <c r="A5207">
        <v>5205</v>
      </c>
      <c r="B5207">
        <v>1</v>
      </c>
      <c r="C5207">
        <v>0</v>
      </c>
      <c r="D5207">
        <v>0</v>
      </c>
      <c r="E5207">
        <v>0</v>
      </c>
    </row>
    <row r="5208" spans="1:5">
      <c r="A5208">
        <v>5206</v>
      </c>
      <c r="B5208">
        <v>1</v>
      </c>
      <c r="C5208">
        <v>0</v>
      </c>
      <c r="D5208">
        <v>0</v>
      </c>
      <c r="E5208">
        <v>0</v>
      </c>
    </row>
    <row r="5209" spans="1:5">
      <c r="A5209">
        <v>5207</v>
      </c>
      <c r="B5209">
        <v>1</v>
      </c>
      <c r="C5209">
        <v>0</v>
      </c>
      <c r="D5209">
        <v>0</v>
      </c>
      <c r="E5209">
        <v>0</v>
      </c>
    </row>
    <row r="5210" spans="1:5">
      <c r="A5210">
        <v>5208</v>
      </c>
      <c r="B5210">
        <v>1</v>
      </c>
      <c r="C5210">
        <v>0</v>
      </c>
      <c r="D5210">
        <v>0</v>
      </c>
      <c r="E5210">
        <v>0</v>
      </c>
    </row>
    <row r="5211" spans="1:5">
      <c r="A5211">
        <v>5209</v>
      </c>
      <c r="B5211">
        <v>1</v>
      </c>
      <c r="C5211">
        <v>0</v>
      </c>
      <c r="D5211">
        <v>0</v>
      </c>
      <c r="E5211">
        <v>0</v>
      </c>
    </row>
    <row r="5212" spans="1:5">
      <c r="A5212">
        <v>5210</v>
      </c>
      <c r="B5212">
        <v>1</v>
      </c>
      <c r="C5212">
        <v>0</v>
      </c>
      <c r="D5212">
        <v>0</v>
      </c>
      <c r="E5212">
        <v>0</v>
      </c>
    </row>
    <row r="5213" spans="1:5">
      <c r="A5213">
        <v>5211</v>
      </c>
      <c r="B5213">
        <v>1</v>
      </c>
      <c r="C5213">
        <v>0</v>
      </c>
      <c r="D5213">
        <v>0</v>
      </c>
      <c r="E5213">
        <v>0</v>
      </c>
    </row>
    <row r="5214" spans="1:5">
      <c r="A5214">
        <v>5212</v>
      </c>
      <c r="B5214">
        <v>1</v>
      </c>
      <c r="C5214">
        <v>0</v>
      </c>
      <c r="D5214">
        <v>0</v>
      </c>
      <c r="E5214">
        <v>0</v>
      </c>
    </row>
    <row r="5215" spans="1:5">
      <c r="A5215">
        <v>5213</v>
      </c>
      <c r="B5215">
        <v>1</v>
      </c>
      <c r="C5215">
        <v>0</v>
      </c>
      <c r="D5215">
        <v>0</v>
      </c>
      <c r="E5215">
        <v>0</v>
      </c>
    </row>
    <row r="5216" spans="1:5">
      <c r="A5216">
        <v>5214</v>
      </c>
      <c r="B5216">
        <v>1</v>
      </c>
      <c r="C5216">
        <v>0</v>
      </c>
      <c r="D5216">
        <v>0</v>
      </c>
      <c r="E5216">
        <v>0</v>
      </c>
    </row>
    <row r="5217" spans="1:5">
      <c r="A5217">
        <v>5215</v>
      </c>
      <c r="B5217">
        <v>1</v>
      </c>
      <c r="C5217">
        <v>-710.69</v>
      </c>
      <c r="D5217">
        <v>710.69</v>
      </c>
      <c r="E5217">
        <v>0</v>
      </c>
    </row>
    <row r="5218" spans="1:5">
      <c r="A5218">
        <v>5216</v>
      </c>
      <c r="B5218">
        <v>1</v>
      </c>
      <c r="C5218">
        <v>-719.48</v>
      </c>
      <c r="D5218">
        <v>719.48</v>
      </c>
      <c r="E5218">
        <v>0</v>
      </c>
    </row>
    <row r="5219" spans="1:5">
      <c r="A5219">
        <v>5217</v>
      </c>
      <c r="B5219">
        <v>1</v>
      </c>
      <c r="C5219">
        <v>-1177.4000000000001</v>
      </c>
      <c r="D5219">
        <v>1177.4000000000001</v>
      </c>
      <c r="E5219">
        <v>0</v>
      </c>
    </row>
    <row r="5220" spans="1:5">
      <c r="A5220">
        <v>5218</v>
      </c>
      <c r="B5220">
        <v>1</v>
      </c>
      <c r="C5220">
        <v>-599.32000000000005</v>
      </c>
      <c r="D5220">
        <v>599.32000000000005</v>
      </c>
      <c r="E5220">
        <v>0</v>
      </c>
    </row>
    <row r="5221" spans="1:5">
      <c r="A5221">
        <v>5219</v>
      </c>
      <c r="B5221">
        <v>1</v>
      </c>
      <c r="C5221">
        <v>-359.95</v>
      </c>
      <c r="D5221">
        <v>359.95</v>
      </c>
      <c r="E5221">
        <v>0</v>
      </c>
    </row>
    <row r="5222" spans="1:5">
      <c r="A5222">
        <v>5220</v>
      </c>
      <c r="B5222">
        <v>1</v>
      </c>
      <c r="C5222">
        <v>-466.55</v>
      </c>
      <c r="D5222">
        <v>466.55</v>
      </c>
      <c r="E5222">
        <v>0</v>
      </c>
    </row>
    <row r="5223" spans="1:5">
      <c r="A5223">
        <v>5221</v>
      </c>
      <c r="B5223">
        <v>1</v>
      </c>
      <c r="C5223">
        <v>-199.33</v>
      </c>
      <c r="D5223">
        <v>199.33</v>
      </c>
      <c r="E5223">
        <v>0</v>
      </c>
    </row>
    <row r="5224" spans="1:5">
      <c r="A5224">
        <v>5222</v>
      </c>
      <c r="B5224">
        <v>1</v>
      </c>
      <c r="C5224">
        <v>-155.86000000000001</v>
      </c>
      <c r="D5224">
        <v>155.86000000000001</v>
      </c>
      <c r="E5224">
        <v>0</v>
      </c>
    </row>
    <row r="5225" spans="1:5">
      <c r="A5225">
        <v>5223</v>
      </c>
      <c r="B5225">
        <v>1</v>
      </c>
      <c r="C5225">
        <v>-98.772999999999996</v>
      </c>
      <c r="D5225">
        <v>98.772999999999996</v>
      </c>
      <c r="E5225">
        <v>0</v>
      </c>
    </row>
    <row r="5226" spans="1:5">
      <c r="A5226">
        <v>5224</v>
      </c>
      <c r="B5226">
        <v>1</v>
      </c>
      <c r="C5226">
        <v>0</v>
      </c>
      <c r="D5226">
        <v>0</v>
      </c>
      <c r="E5226">
        <v>0</v>
      </c>
    </row>
    <row r="5227" spans="1:5">
      <c r="A5227">
        <v>5225</v>
      </c>
      <c r="B5227">
        <v>1</v>
      </c>
      <c r="C5227">
        <v>0</v>
      </c>
      <c r="D5227">
        <v>0</v>
      </c>
      <c r="E5227">
        <v>0</v>
      </c>
    </row>
    <row r="5228" spans="1:5">
      <c r="A5228">
        <v>5226</v>
      </c>
      <c r="B5228">
        <v>1</v>
      </c>
      <c r="C5228">
        <v>0</v>
      </c>
      <c r="D5228">
        <v>0</v>
      </c>
      <c r="E5228">
        <v>0</v>
      </c>
    </row>
    <row r="5229" spans="1:5">
      <c r="A5229">
        <v>5227</v>
      </c>
      <c r="B5229">
        <v>1</v>
      </c>
      <c r="C5229">
        <v>0</v>
      </c>
      <c r="D5229">
        <v>0</v>
      </c>
      <c r="E5229">
        <v>0</v>
      </c>
    </row>
    <row r="5230" spans="1:5">
      <c r="A5230">
        <v>5228</v>
      </c>
      <c r="B5230">
        <v>1</v>
      </c>
      <c r="C5230">
        <v>0</v>
      </c>
      <c r="D5230">
        <v>0</v>
      </c>
      <c r="E5230">
        <v>0</v>
      </c>
    </row>
    <row r="5231" spans="1:5">
      <c r="A5231">
        <v>5229</v>
      </c>
      <c r="B5231">
        <v>1</v>
      </c>
      <c r="C5231">
        <v>0</v>
      </c>
      <c r="D5231">
        <v>0</v>
      </c>
      <c r="E5231">
        <v>0</v>
      </c>
    </row>
    <row r="5232" spans="1:5">
      <c r="A5232">
        <v>5230</v>
      </c>
      <c r="B5232">
        <v>1</v>
      </c>
      <c r="C5232">
        <v>0</v>
      </c>
      <c r="D5232">
        <v>0</v>
      </c>
      <c r="E5232">
        <v>0</v>
      </c>
    </row>
    <row r="5233" spans="1:5">
      <c r="A5233">
        <v>5231</v>
      </c>
      <c r="B5233">
        <v>1</v>
      </c>
      <c r="C5233">
        <v>0</v>
      </c>
      <c r="D5233">
        <v>0</v>
      </c>
      <c r="E5233">
        <v>0</v>
      </c>
    </row>
    <row r="5234" spans="1:5">
      <c r="A5234">
        <v>5232</v>
      </c>
      <c r="B5234">
        <v>1</v>
      </c>
      <c r="C5234">
        <v>0</v>
      </c>
      <c r="D5234">
        <v>0</v>
      </c>
      <c r="E5234">
        <v>0</v>
      </c>
    </row>
    <row r="5235" spans="1:5">
      <c r="A5235">
        <v>5233</v>
      </c>
      <c r="B5235">
        <v>1</v>
      </c>
      <c r="C5235">
        <v>0</v>
      </c>
      <c r="D5235">
        <v>0</v>
      </c>
      <c r="E5235">
        <v>0</v>
      </c>
    </row>
    <row r="5236" spans="1:5">
      <c r="A5236">
        <v>5234</v>
      </c>
      <c r="B5236">
        <v>1</v>
      </c>
      <c r="C5236">
        <v>0</v>
      </c>
      <c r="D5236">
        <v>0</v>
      </c>
      <c r="E5236">
        <v>0</v>
      </c>
    </row>
    <row r="5237" spans="1:5">
      <c r="A5237">
        <v>5235</v>
      </c>
      <c r="B5237">
        <v>1</v>
      </c>
      <c r="C5237">
        <v>0</v>
      </c>
      <c r="D5237">
        <v>0</v>
      </c>
      <c r="E5237">
        <v>0</v>
      </c>
    </row>
    <row r="5238" spans="1:5">
      <c r="A5238">
        <v>5236</v>
      </c>
      <c r="B5238">
        <v>1</v>
      </c>
      <c r="C5238">
        <v>0</v>
      </c>
      <c r="D5238">
        <v>0</v>
      </c>
      <c r="E5238">
        <v>0</v>
      </c>
    </row>
    <row r="5239" spans="1:5">
      <c r="A5239">
        <v>5237</v>
      </c>
      <c r="B5239">
        <v>1</v>
      </c>
      <c r="C5239">
        <v>0</v>
      </c>
      <c r="D5239">
        <v>0</v>
      </c>
      <c r="E5239">
        <v>0</v>
      </c>
    </row>
    <row r="5240" spans="1:5">
      <c r="A5240">
        <v>5238</v>
      </c>
      <c r="B5240">
        <v>1</v>
      </c>
      <c r="C5240">
        <v>0</v>
      </c>
      <c r="D5240">
        <v>0</v>
      </c>
      <c r="E5240">
        <v>0</v>
      </c>
    </row>
    <row r="5241" spans="1:5">
      <c r="A5241">
        <v>5239</v>
      </c>
      <c r="B5241">
        <v>1</v>
      </c>
      <c r="C5241">
        <v>-194.57</v>
      </c>
      <c r="D5241">
        <v>194.57</v>
      </c>
      <c r="E5241">
        <v>0</v>
      </c>
    </row>
    <row r="5242" spans="1:5">
      <c r="A5242">
        <v>5240</v>
      </c>
      <c r="B5242">
        <v>1</v>
      </c>
      <c r="C5242">
        <v>-252.56</v>
      </c>
      <c r="D5242">
        <v>252.56</v>
      </c>
      <c r="E5242">
        <v>0</v>
      </c>
    </row>
    <row r="5243" spans="1:5">
      <c r="A5243">
        <v>5241</v>
      </c>
      <c r="B5243">
        <v>1</v>
      </c>
      <c r="C5243">
        <v>-730.57</v>
      </c>
      <c r="D5243">
        <v>730.57</v>
      </c>
      <c r="E5243">
        <v>0</v>
      </c>
    </row>
    <row r="5244" spans="1:5">
      <c r="A5244">
        <v>5242</v>
      </c>
      <c r="B5244">
        <v>1</v>
      </c>
      <c r="C5244">
        <v>-542.53</v>
      </c>
      <c r="D5244">
        <v>542.53</v>
      </c>
      <c r="E5244">
        <v>0</v>
      </c>
    </row>
    <row r="5245" spans="1:5">
      <c r="A5245">
        <v>5243</v>
      </c>
      <c r="B5245">
        <v>1</v>
      </c>
      <c r="C5245">
        <v>-1247.4000000000001</v>
      </c>
      <c r="D5245">
        <v>1247.4000000000001</v>
      </c>
      <c r="E5245">
        <v>0</v>
      </c>
    </row>
    <row r="5246" spans="1:5">
      <c r="A5246">
        <v>5244</v>
      </c>
      <c r="B5246">
        <v>1</v>
      </c>
      <c r="C5246">
        <v>-884.06</v>
      </c>
      <c r="D5246">
        <v>884.06</v>
      </c>
      <c r="E5246">
        <v>0</v>
      </c>
    </row>
    <row r="5247" spans="1:5">
      <c r="A5247">
        <v>5245</v>
      </c>
      <c r="B5247">
        <v>1</v>
      </c>
      <c r="C5247">
        <v>-573.46</v>
      </c>
      <c r="D5247">
        <v>573.46</v>
      </c>
      <c r="E5247">
        <v>0</v>
      </c>
    </row>
    <row r="5248" spans="1:5">
      <c r="A5248">
        <v>5246</v>
      </c>
      <c r="B5248">
        <v>1</v>
      </c>
      <c r="C5248">
        <v>-314.74</v>
      </c>
      <c r="D5248">
        <v>314.74</v>
      </c>
      <c r="E5248">
        <v>0</v>
      </c>
    </row>
    <row r="5249" spans="1:5">
      <c r="A5249">
        <v>5247</v>
      </c>
      <c r="B5249">
        <v>1</v>
      </c>
      <c r="C5249">
        <v>-195.66</v>
      </c>
      <c r="D5249">
        <v>195.66</v>
      </c>
      <c r="E5249">
        <v>0</v>
      </c>
    </row>
    <row r="5250" spans="1:5">
      <c r="A5250">
        <v>5248</v>
      </c>
      <c r="B5250">
        <v>1</v>
      </c>
      <c r="C5250">
        <v>-113.35</v>
      </c>
      <c r="D5250">
        <v>113.35</v>
      </c>
      <c r="E5250">
        <v>0</v>
      </c>
    </row>
    <row r="5251" spans="1:5">
      <c r="A5251">
        <v>5249</v>
      </c>
      <c r="B5251">
        <v>1</v>
      </c>
      <c r="C5251">
        <v>0</v>
      </c>
      <c r="D5251">
        <v>0</v>
      </c>
      <c r="E5251">
        <v>0</v>
      </c>
    </row>
    <row r="5252" spans="1:5">
      <c r="A5252">
        <v>5250</v>
      </c>
      <c r="B5252">
        <v>1</v>
      </c>
      <c r="C5252">
        <v>0</v>
      </c>
      <c r="D5252">
        <v>0</v>
      </c>
      <c r="E5252">
        <v>0</v>
      </c>
    </row>
    <row r="5253" spans="1:5">
      <c r="A5253">
        <v>5251</v>
      </c>
      <c r="B5253">
        <v>1</v>
      </c>
      <c r="C5253">
        <v>0</v>
      </c>
      <c r="D5253">
        <v>0</v>
      </c>
      <c r="E5253">
        <v>0</v>
      </c>
    </row>
    <row r="5254" spans="1:5">
      <c r="A5254">
        <v>5252</v>
      </c>
      <c r="B5254">
        <v>1</v>
      </c>
      <c r="C5254">
        <v>0</v>
      </c>
      <c r="D5254">
        <v>0</v>
      </c>
      <c r="E5254">
        <v>0</v>
      </c>
    </row>
    <row r="5255" spans="1:5">
      <c r="A5255">
        <v>5253</v>
      </c>
      <c r="B5255">
        <v>1</v>
      </c>
      <c r="C5255">
        <v>0</v>
      </c>
      <c r="D5255">
        <v>0</v>
      </c>
      <c r="E5255">
        <v>0</v>
      </c>
    </row>
    <row r="5256" spans="1:5">
      <c r="A5256">
        <v>5254</v>
      </c>
      <c r="B5256">
        <v>1</v>
      </c>
      <c r="C5256">
        <v>0</v>
      </c>
      <c r="D5256">
        <v>0</v>
      </c>
      <c r="E5256">
        <v>0</v>
      </c>
    </row>
    <row r="5257" spans="1:5">
      <c r="A5257">
        <v>5255</v>
      </c>
      <c r="B5257">
        <v>1</v>
      </c>
      <c r="C5257">
        <v>0</v>
      </c>
      <c r="D5257">
        <v>0</v>
      </c>
      <c r="E5257">
        <v>0</v>
      </c>
    </row>
    <row r="5258" spans="1:5">
      <c r="A5258">
        <v>5256</v>
      </c>
      <c r="B5258">
        <v>1</v>
      </c>
      <c r="C5258">
        <v>0</v>
      </c>
      <c r="D5258">
        <v>0</v>
      </c>
      <c r="E5258">
        <v>0</v>
      </c>
    </row>
    <row r="5259" spans="1:5">
      <c r="A5259">
        <v>5257</v>
      </c>
      <c r="B5259">
        <v>1</v>
      </c>
      <c r="C5259">
        <v>0</v>
      </c>
      <c r="D5259">
        <v>0</v>
      </c>
      <c r="E5259">
        <v>0</v>
      </c>
    </row>
    <row r="5260" spans="1:5">
      <c r="A5260">
        <v>5258</v>
      </c>
      <c r="B5260">
        <v>1</v>
      </c>
      <c r="C5260">
        <v>0</v>
      </c>
      <c r="D5260">
        <v>0</v>
      </c>
      <c r="E5260">
        <v>0</v>
      </c>
    </row>
    <row r="5261" spans="1:5">
      <c r="A5261">
        <v>5259</v>
      </c>
      <c r="B5261">
        <v>1</v>
      </c>
      <c r="C5261">
        <v>0</v>
      </c>
      <c r="D5261">
        <v>0</v>
      </c>
      <c r="E5261">
        <v>0</v>
      </c>
    </row>
    <row r="5262" spans="1:5">
      <c r="A5262">
        <v>5260</v>
      </c>
      <c r="B5262">
        <v>1</v>
      </c>
      <c r="C5262">
        <v>0</v>
      </c>
      <c r="D5262">
        <v>0</v>
      </c>
      <c r="E5262">
        <v>0</v>
      </c>
    </row>
    <row r="5263" spans="1:5">
      <c r="A5263">
        <v>5261</v>
      </c>
      <c r="B5263">
        <v>1</v>
      </c>
      <c r="C5263">
        <v>0</v>
      </c>
      <c r="D5263">
        <v>0</v>
      </c>
      <c r="E5263">
        <v>0</v>
      </c>
    </row>
    <row r="5264" spans="1:5">
      <c r="A5264">
        <v>5262</v>
      </c>
      <c r="B5264">
        <v>1</v>
      </c>
      <c r="C5264">
        <v>0</v>
      </c>
      <c r="D5264">
        <v>0</v>
      </c>
      <c r="E5264">
        <v>0</v>
      </c>
    </row>
    <row r="5265" spans="1:5">
      <c r="A5265">
        <v>5263</v>
      </c>
      <c r="B5265">
        <v>1</v>
      </c>
      <c r="C5265">
        <v>-415.72</v>
      </c>
      <c r="D5265">
        <v>415.72</v>
      </c>
      <c r="E5265">
        <v>0</v>
      </c>
    </row>
    <row r="5266" spans="1:5">
      <c r="A5266">
        <v>5264</v>
      </c>
      <c r="B5266">
        <v>1</v>
      </c>
      <c r="C5266">
        <v>-625.08000000000004</v>
      </c>
      <c r="D5266">
        <v>625.08000000000004</v>
      </c>
      <c r="E5266">
        <v>0</v>
      </c>
    </row>
    <row r="5267" spans="1:5">
      <c r="A5267">
        <v>5265</v>
      </c>
      <c r="B5267">
        <v>1</v>
      </c>
      <c r="C5267">
        <v>-354.63</v>
      </c>
      <c r="D5267">
        <v>354.63</v>
      </c>
      <c r="E5267">
        <v>0</v>
      </c>
    </row>
    <row r="5268" spans="1:5">
      <c r="A5268">
        <v>5266</v>
      </c>
      <c r="B5268">
        <v>1</v>
      </c>
      <c r="C5268">
        <v>-272.61</v>
      </c>
      <c r="D5268">
        <v>272.61</v>
      </c>
      <c r="E5268">
        <v>0</v>
      </c>
    </row>
    <row r="5269" spans="1:5">
      <c r="A5269">
        <v>5267</v>
      </c>
      <c r="B5269">
        <v>1</v>
      </c>
      <c r="C5269">
        <v>-341.39</v>
      </c>
      <c r="D5269">
        <v>341.39</v>
      </c>
      <c r="E5269">
        <v>0</v>
      </c>
    </row>
    <row r="5270" spans="1:5">
      <c r="A5270">
        <v>5268</v>
      </c>
      <c r="B5270">
        <v>1</v>
      </c>
      <c r="C5270">
        <v>-252.73</v>
      </c>
      <c r="D5270">
        <v>252.73</v>
      </c>
      <c r="E5270">
        <v>0</v>
      </c>
    </row>
    <row r="5271" spans="1:5">
      <c r="A5271">
        <v>5269</v>
      </c>
      <c r="B5271">
        <v>1</v>
      </c>
      <c r="C5271">
        <v>-328.29</v>
      </c>
      <c r="D5271">
        <v>328.29</v>
      </c>
      <c r="E5271">
        <v>0</v>
      </c>
    </row>
    <row r="5272" spans="1:5">
      <c r="A5272">
        <v>5270</v>
      </c>
      <c r="B5272">
        <v>1</v>
      </c>
      <c r="C5272">
        <v>-368.49</v>
      </c>
      <c r="D5272">
        <v>368.49</v>
      </c>
      <c r="E5272">
        <v>0</v>
      </c>
    </row>
    <row r="5273" spans="1:5">
      <c r="A5273">
        <v>5271</v>
      </c>
      <c r="B5273">
        <v>1</v>
      </c>
      <c r="C5273">
        <v>-276.32</v>
      </c>
      <c r="D5273">
        <v>276.32</v>
      </c>
      <c r="E5273">
        <v>0</v>
      </c>
    </row>
    <row r="5274" spans="1:5">
      <c r="A5274">
        <v>5272</v>
      </c>
      <c r="B5274">
        <v>1</v>
      </c>
      <c r="C5274">
        <v>-276.69</v>
      </c>
      <c r="D5274">
        <v>276.69</v>
      </c>
      <c r="E5274">
        <v>0</v>
      </c>
    </row>
    <row r="5275" spans="1:5">
      <c r="A5275">
        <v>5273</v>
      </c>
      <c r="B5275">
        <v>1</v>
      </c>
      <c r="C5275">
        <v>-151.18</v>
      </c>
      <c r="D5275">
        <v>151.18</v>
      </c>
      <c r="E5275">
        <v>0</v>
      </c>
    </row>
    <row r="5276" spans="1:5">
      <c r="A5276">
        <v>5274</v>
      </c>
      <c r="B5276">
        <v>1</v>
      </c>
      <c r="C5276">
        <v>0</v>
      </c>
      <c r="D5276">
        <v>0</v>
      </c>
      <c r="E5276">
        <v>0</v>
      </c>
    </row>
    <row r="5277" spans="1:5">
      <c r="A5277">
        <v>5275</v>
      </c>
      <c r="B5277">
        <v>1</v>
      </c>
      <c r="C5277">
        <v>0</v>
      </c>
      <c r="D5277">
        <v>0</v>
      </c>
      <c r="E5277">
        <v>0</v>
      </c>
    </row>
    <row r="5278" spans="1:5">
      <c r="A5278">
        <v>5276</v>
      </c>
      <c r="B5278">
        <v>1</v>
      </c>
      <c r="C5278">
        <v>0</v>
      </c>
      <c r="D5278">
        <v>0</v>
      </c>
      <c r="E5278">
        <v>0</v>
      </c>
    </row>
    <row r="5279" spans="1:5">
      <c r="A5279">
        <v>5277</v>
      </c>
      <c r="B5279">
        <v>1</v>
      </c>
      <c r="C5279">
        <v>0</v>
      </c>
      <c r="D5279">
        <v>0</v>
      </c>
      <c r="E5279">
        <v>0</v>
      </c>
    </row>
    <row r="5280" spans="1:5">
      <c r="A5280">
        <v>5278</v>
      </c>
      <c r="B5280">
        <v>1</v>
      </c>
      <c r="C5280">
        <v>0</v>
      </c>
      <c r="D5280">
        <v>0</v>
      </c>
      <c r="E5280">
        <v>0</v>
      </c>
    </row>
    <row r="5281" spans="1:5">
      <c r="A5281">
        <v>5279</v>
      </c>
      <c r="B5281">
        <v>1</v>
      </c>
      <c r="C5281">
        <v>0</v>
      </c>
      <c r="D5281">
        <v>0</v>
      </c>
      <c r="E5281">
        <v>0</v>
      </c>
    </row>
    <row r="5282" spans="1:5">
      <c r="A5282">
        <v>5280</v>
      </c>
      <c r="B5282">
        <v>1</v>
      </c>
      <c r="C5282">
        <v>0</v>
      </c>
      <c r="D5282">
        <v>0</v>
      </c>
      <c r="E5282">
        <v>0</v>
      </c>
    </row>
    <row r="5283" spans="1:5">
      <c r="A5283">
        <v>5281</v>
      </c>
      <c r="B5283">
        <v>1</v>
      </c>
      <c r="C5283">
        <v>0</v>
      </c>
      <c r="D5283">
        <v>0</v>
      </c>
      <c r="E5283">
        <v>0</v>
      </c>
    </row>
    <row r="5284" spans="1:5">
      <c r="A5284">
        <v>5282</v>
      </c>
      <c r="B5284">
        <v>1</v>
      </c>
      <c r="C5284">
        <v>0</v>
      </c>
      <c r="D5284">
        <v>0</v>
      </c>
      <c r="E5284">
        <v>0</v>
      </c>
    </row>
    <row r="5285" spans="1:5">
      <c r="A5285">
        <v>5283</v>
      </c>
      <c r="B5285">
        <v>1</v>
      </c>
      <c r="C5285">
        <v>0</v>
      </c>
      <c r="D5285">
        <v>0</v>
      </c>
      <c r="E5285">
        <v>0</v>
      </c>
    </row>
    <row r="5286" spans="1:5">
      <c r="A5286">
        <v>5284</v>
      </c>
      <c r="B5286">
        <v>1</v>
      </c>
      <c r="C5286">
        <v>0</v>
      </c>
      <c r="D5286">
        <v>0</v>
      </c>
      <c r="E5286">
        <v>0</v>
      </c>
    </row>
    <row r="5287" spans="1:5">
      <c r="A5287">
        <v>5285</v>
      </c>
      <c r="B5287">
        <v>1</v>
      </c>
      <c r="C5287">
        <v>0</v>
      </c>
      <c r="D5287">
        <v>0</v>
      </c>
      <c r="E5287">
        <v>0</v>
      </c>
    </row>
    <row r="5288" spans="1:5">
      <c r="A5288">
        <v>5286</v>
      </c>
      <c r="B5288">
        <v>1</v>
      </c>
      <c r="C5288">
        <v>-140.11000000000001</v>
      </c>
      <c r="D5288">
        <v>140.11000000000001</v>
      </c>
      <c r="E5288">
        <v>0</v>
      </c>
    </row>
    <row r="5289" spans="1:5">
      <c r="A5289">
        <v>5287</v>
      </c>
      <c r="B5289">
        <v>1</v>
      </c>
      <c r="C5289">
        <v>-193.2</v>
      </c>
      <c r="D5289">
        <v>193.2</v>
      </c>
      <c r="E5289">
        <v>0</v>
      </c>
    </row>
    <row r="5290" spans="1:5">
      <c r="A5290">
        <v>5288</v>
      </c>
      <c r="B5290">
        <v>1</v>
      </c>
      <c r="C5290">
        <v>-268.95</v>
      </c>
      <c r="D5290">
        <v>268.95</v>
      </c>
      <c r="E5290">
        <v>0</v>
      </c>
    </row>
    <row r="5291" spans="1:5">
      <c r="A5291">
        <v>5289</v>
      </c>
      <c r="B5291">
        <v>1</v>
      </c>
      <c r="C5291">
        <v>-330.89</v>
      </c>
      <c r="D5291">
        <v>330.89</v>
      </c>
      <c r="E5291">
        <v>0</v>
      </c>
    </row>
    <row r="5292" spans="1:5">
      <c r="A5292">
        <v>5290</v>
      </c>
      <c r="B5292">
        <v>1</v>
      </c>
      <c r="C5292">
        <v>-321.14999999999998</v>
      </c>
      <c r="D5292">
        <v>321.14999999999998</v>
      </c>
      <c r="E5292">
        <v>0</v>
      </c>
    </row>
    <row r="5293" spans="1:5">
      <c r="A5293">
        <v>5291</v>
      </c>
      <c r="B5293">
        <v>1</v>
      </c>
      <c r="C5293">
        <v>-548.01</v>
      </c>
      <c r="D5293">
        <v>548.01</v>
      </c>
      <c r="E5293">
        <v>0</v>
      </c>
    </row>
    <row r="5294" spans="1:5">
      <c r="A5294">
        <v>5292</v>
      </c>
      <c r="B5294">
        <v>1</v>
      </c>
      <c r="C5294">
        <v>-561.11</v>
      </c>
      <c r="D5294">
        <v>561.11</v>
      </c>
      <c r="E5294">
        <v>0</v>
      </c>
    </row>
    <row r="5295" spans="1:5">
      <c r="A5295">
        <v>5293</v>
      </c>
      <c r="B5295">
        <v>1</v>
      </c>
      <c r="C5295">
        <v>-643.63</v>
      </c>
      <c r="D5295">
        <v>643.63</v>
      </c>
      <c r="E5295">
        <v>0</v>
      </c>
    </row>
    <row r="5296" spans="1:5">
      <c r="A5296">
        <v>5294</v>
      </c>
      <c r="B5296">
        <v>1</v>
      </c>
      <c r="C5296">
        <v>-437.65</v>
      </c>
      <c r="D5296">
        <v>437.65</v>
      </c>
      <c r="E5296">
        <v>0</v>
      </c>
    </row>
    <row r="5297" spans="1:5">
      <c r="A5297">
        <v>5295</v>
      </c>
      <c r="B5297">
        <v>1</v>
      </c>
      <c r="C5297">
        <v>-229.34</v>
      </c>
      <c r="D5297">
        <v>229.34</v>
      </c>
      <c r="E5297">
        <v>0</v>
      </c>
    </row>
    <row r="5298" spans="1:5">
      <c r="A5298">
        <v>5296</v>
      </c>
      <c r="B5298">
        <v>1</v>
      </c>
      <c r="C5298">
        <v>-337.04</v>
      </c>
      <c r="D5298">
        <v>337.04</v>
      </c>
      <c r="E5298">
        <v>0</v>
      </c>
    </row>
    <row r="5299" spans="1:5">
      <c r="A5299">
        <v>5297</v>
      </c>
      <c r="B5299">
        <v>1</v>
      </c>
      <c r="C5299">
        <v>-179.66</v>
      </c>
      <c r="D5299">
        <v>179.66</v>
      </c>
      <c r="E5299">
        <v>0</v>
      </c>
    </row>
    <row r="5300" spans="1:5">
      <c r="A5300">
        <v>5298</v>
      </c>
      <c r="B5300">
        <v>1</v>
      </c>
      <c r="C5300">
        <v>-123.01</v>
      </c>
      <c r="D5300">
        <v>123.01</v>
      </c>
      <c r="E5300">
        <v>0</v>
      </c>
    </row>
    <row r="5301" spans="1:5">
      <c r="A5301">
        <v>5299</v>
      </c>
      <c r="B5301">
        <v>1</v>
      </c>
      <c r="C5301">
        <v>0</v>
      </c>
      <c r="D5301">
        <v>0</v>
      </c>
      <c r="E5301">
        <v>0</v>
      </c>
    </row>
    <row r="5302" spans="1:5">
      <c r="A5302">
        <v>5300</v>
      </c>
      <c r="B5302">
        <v>1</v>
      </c>
      <c r="C5302">
        <v>0</v>
      </c>
      <c r="D5302">
        <v>0</v>
      </c>
      <c r="E5302">
        <v>0</v>
      </c>
    </row>
    <row r="5303" spans="1:5">
      <c r="A5303">
        <v>5301</v>
      </c>
      <c r="B5303">
        <v>1</v>
      </c>
      <c r="C5303">
        <v>0</v>
      </c>
      <c r="D5303">
        <v>0</v>
      </c>
      <c r="E5303">
        <v>0</v>
      </c>
    </row>
    <row r="5304" spans="1:5">
      <c r="A5304">
        <v>5302</v>
      </c>
      <c r="B5304">
        <v>1</v>
      </c>
      <c r="C5304">
        <v>0</v>
      </c>
      <c r="D5304">
        <v>0</v>
      </c>
      <c r="E5304">
        <v>0</v>
      </c>
    </row>
    <row r="5305" spans="1:5">
      <c r="A5305">
        <v>5303</v>
      </c>
      <c r="B5305">
        <v>1</v>
      </c>
      <c r="C5305">
        <v>0</v>
      </c>
      <c r="D5305">
        <v>0</v>
      </c>
      <c r="E5305">
        <v>0</v>
      </c>
    </row>
    <row r="5306" spans="1:5">
      <c r="A5306">
        <v>5304</v>
      </c>
      <c r="B5306">
        <v>1</v>
      </c>
      <c r="C5306">
        <v>0</v>
      </c>
      <c r="D5306">
        <v>0</v>
      </c>
      <c r="E5306">
        <v>0</v>
      </c>
    </row>
    <row r="5307" spans="1:5">
      <c r="A5307">
        <v>5305</v>
      </c>
      <c r="B5307">
        <v>1</v>
      </c>
      <c r="C5307">
        <v>0</v>
      </c>
      <c r="D5307">
        <v>0</v>
      </c>
      <c r="E5307">
        <v>0</v>
      </c>
    </row>
    <row r="5308" spans="1:5">
      <c r="A5308">
        <v>5306</v>
      </c>
      <c r="B5308">
        <v>1</v>
      </c>
      <c r="C5308">
        <v>0</v>
      </c>
      <c r="D5308">
        <v>0</v>
      </c>
      <c r="E5308">
        <v>0</v>
      </c>
    </row>
    <row r="5309" spans="1:5">
      <c r="A5309">
        <v>5307</v>
      </c>
      <c r="B5309">
        <v>1</v>
      </c>
      <c r="C5309">
        <v>0</v>
      </c>
      <c r="D5309">
        <v>0</v>
      </c>
      <c r="E5309">
        <v>0</v>
      </c>
    </row>
    <row r="5310" spans="1:5">
      <c r="A5310">
        <v>5308</v>
      </c>
      <c r="B5310">
        <v>1</v>
      </c>
      <c r="C5310">
        <v>0</v>
      </c>
      <c r="D5310">
        <v>0</v>
      </c>
      <c r="E5310">
        <v>0</v>
      </c>
    </row>
    <row r="5311" spans="1:5">
      <c r="A5311">
        <v>5309</v>
      </c>
      <c r="B5311">
        <v>1</v>
      </c>
      <c r="C5311">
        <v>0</v>
      </c>
      <c r="D5311">
        <v>0</v>
      </c>
      <c r="E5311">
        <v>0</v>
      </c>
    </row>
    <row r="5312" spans="1:5">
      <c r="A5312">
        <v>5310</v>
      </c>
      <c r="B5312">
        <v>1</v>
      </c>
      <c r="C5312">
        <v>-120.59</v>
      </c>
      <c r="D5312">
        <v>120.59</v>
      </c>
      <c r="E5312">
        <v>0</v>
      </c>
    </row>
    <row r="5313" spans="1:5">
      <c r="A5313">
        <v>5311</v>
      </c>
      <c r="B5313">
        <v>1</v>
      </c>
      <c r="C5313">
        <v>-347.37</v>
      </c>
      <c r="D5313">
        <v>347.37</v>
      </c>
      <c r="E5313">
        <v>0</v>
      </c>
    </row>
    <row r="5314" spans="1:5">
      <c r="A5314">
        <v>5312</v>
      </c>
      <c r="B5314">
        <v>1</v>
      </c>
      <c r="C5314">
        <v>-681.17</v>
      </c>
      <c r="D5314">
        <v>681.17</v>
      </c>
      <c r="E5314">
        <v>0</v>
      </c>
    </row>
    <row r="5315" spans="1:5">
      <c r="A5315">
        <v>5313</v>
      </c>
      <c r="B5315">
        <v>1</v>
      </c>
      <c r="C5315">
        <v>-631.76</v>
      </c>
      <c r="D5315">
        <v>631.76</v>
      </c>
      <c r="E5315">
        <v>0</v>
      </c>
    </row>
    <row r="5316" spans="1:5">
      <c r="A5316">
        <v>5314</v>
      </c>
      <c r="B5316">
        <v>1</v>
      </c>
      <c r="C5316">
        <v>-759.42</v>
      </c>
      <c r="D5316">
        <v>759.42</v>
      </c>
      <c r="E5316">
        <v>0</v>
      </c>
    </row>
    <row r="5317" spans="1:5">
      <c r="A5317">
        <v>5315</v>
      </c>
      <c r="B5317">
        <v>1</v>
      </c>
      <c r="C5317">
        <v>-728.46</v>
      </c>
      <c r="D5317">
        <v>728.46</v>
      </c>
      <c r="E5317">
        <v>0</v>
      </c>
    </row>
    <row r="5318" spans="1:5">
      <c r="A5318">
        <v>5316</v>
      </c>
      <c r="B5318">
        <v>1</v>
      </c>
      <c r="C5318">
        <v>-623.86</v>
      </c>
      <c r="D5318">
        <v>623.86</v>
      </c>
      <c r="E5318">
        <v>0</v>
      </c>
    </row>
    <row r="5319" spans="1:5">
      <c r="A5319">
        <v>5317</v>
      </c>
      <c r="B5319">
        <v>1</v>
      </c>
      <c r="C5319">
        <v>-1054.0999999999999</v>
      </c>
      <c r="D5319">
        <v>1054.0999999999999</v>
      </c>
      <c r="E5319">
        <v>0</v>
      </c>
    </row>
    <row r="5320" spans="1:5">
      <c r="A5320">
        <v>5318</v>
      </c>
      <c r="B5320">
        <v>1</v>
      </c>
      <c r="C5320">
        <v>-2379.6</v>
      </c>
      <c r="D5320">
        <v>2379.6</v>
      </c>
      <c r="E5320">
        <v>0</v>
      </c>
    </row>
    <row r="5321" spans="1:5">
      <c r="A5321">
        <v>5319</v>
      </c>
      <c r="B5321">
        <v>1</v>
      </c>
      <c r="C5321">
        <v>-955.64</v>
      </c>
      <c r="D5321">
        <v>955.64</v>
      </c>
      <c r="E5321">
        <v>0</v>
      </c>
    </row>
    <row r="5322" spans="1:5">
      <c r="A5322">
        <v>5320</v>
      </c>
      <c r="B5322">
        <v>1</v>
      </c>
      <c r="C5322">
        <v>-1346.3</v>
      </c>
      <c r="D5322">
        <v>1346.3</v>
      </c>
      <c r="E5322">
        <v>0</v>
      </c>
    </row>
    <row r="5323" spans="1:5">
      <c r="A5323">
        <v>5321</v>
      </c>
      <c r="B5323">
        <v>1</v>
      </c>
      <c r="C5323">
        <v>-970.37</v>
      </c>
      <c r="D5323">
        <v>970.37</v>
      </c>
      <c r="E5323">
        <v>0</v>
      </c>
    </row>
    <row r="5324" spans="1:5">
      <c r="A5324">
        <v>5322</v>
      </c>
      <c r="B5324">
        <v>1</v>
      </c>
      <c r="C5324">
        <v>-239.09</v>
      </c>
      <c r="D5324">
        <v>239.09</v>
      </c>
      <c r="E5324">
        <v>0</v>
      </c>
    </row>
    <row r="5325" spans="1:5">
      <c r="A5325">
        <v>5323</v>
      </c>
      <c r="B5325">
        <v>1</v>
      </c>
      <c r="C5325">
        <v>0</v>
      </c>
      <c r="D5325">
        <v>0</v>
      </c>
      <c r="E5325">
        <v>0</v>
      </c>
    </row>
    <row r="5326" spans="1:5">
      <c r="A5326">
        <v>5324</v>
      </c>
      <c r="B5326">
        <v>1</v>
      </c>
      <c r="C5326">
        <v>0</v>
      </c>
      <c r="D5326">
        <v>0</v>
      </c>
      <c r="E5326">
        <v>0</v>
      </c>
    </row>
    <row r="5327" spans="1:5">
      <c r="A5327">
        <v>5325</v>
      </c>
      <c r="B5327">
        <v>1</v>
      </c>
      <c r="C5327">
        <v>0</v>
      </c>
      <c r="D5327">
        <v>0</v>
      </c>
      <c r="E5327">
        <v>0</v>
      </c>
    </row>
    <row r="5328" spans="1:5">
      <c r="A5328">
        <v>5326</v>
      </c>
      <c r="B5328">
        <v>1</v>
      </c>
      <c r="C5328">
        <v>0</v>
      </c>
      <c r="D5328">
        <v>0</v>
      </c>
      <c r="E5328">
        <v>0</v>
      </c>
    </row>
    <row r="5329" spans="1:5">
      <c r="A5329">
        <v>5327</v>
      </c>
      <c r="B5329">
        <v>1</v>
      </c>
      <c r="C5329">
        <v>0</v>
      </c>
      <c r="D5329">
        <v>0</v>
      </c>
      <c r="E5329">
        <v>0</v>
      </c>
    </row>
    <row r="5330" spans="1:5">
      <c r="A5330">
        <v>5328</v>
      </c>
      <c r="B5330">
        <v>1</v>
      </c>
      <c r="C5330">
        <v>0</v>
      </c>
      <c r="D5330">
        <v>0</v>
      </c>
      <c r="E5330">
        <v>0</v>
      </c>
    </row>
    <row r="5331" spans="1:5">
      <c r="A5331">
        <v>5329</v>
      </c>
      <c r="B5331">
        <v>1</v>
      </c>
      <c r="C5331">
        <v>0</v>
      </c>
      <c r="D5331">
        <v>0</v>
      </c>
      <c r="E5331">
        <v>0</v>
      </c>
    </row>
    <row r="5332" spans="1:5">
      <c r="A5332">
        <v>5330</v>
      </c>
      <c r="B5332">
        <v>1</v>
      </c>
      <c r="C5332">
        <v>0</v>
      </c>
      <c r="D5332">
        <v>0</v>
      </c>
      <c r="E5332">
        <v>0</v>
      </c>
    </row>
    <row r="5333" spans="1:5">
      <c r="A5333">
        <v>5331</v>
      </c>
      <c r="B5333">
        <v>1</v>
      </c>
      <c r="C5333">
        <v>0</v>
      </c>
      <c r="D5333">
        <v>0</v>
      </c>
      <c r="E5333">
        <v>0</v>
      </c>
    </row>
    <row r="5334" spans="1:5">
      <c r="A5334">
        <v>5332</v>
      </c>
      <c r="B5334">
        <v>1</v>
      </c>
      <c r="C5334">
        <v>0</v>
      </c>
      <c r="D5334">
        <v>0</v>
      </c>
      <c r="E5334">
        <v>0</v>
      </c>
    </row>
    <row r="5335" spans="1:5">
      <c r="A5335">
        <v>5333</v>
      </c>
      <c r="B5335">
        <v>1</v>
      </c>
      <c r="C5335">
        <v>0</v>
      </c>
      <c r="D5335">
        <v>0</v>
      </c>
      <c r="E5335">
        <v>0</v>
      </c>
    </row>
    <row r="5336" spans="1:5">
      <c r="A5336">
        <v>5334</v>
      </c>
      <c r="B5336">
        <v>1</v>
      </c>
      <c r="C5336">
        <v>-125.38</v>
      </c>
      <c r="D5336">
        <v>125.38</v>
      </c>
      <c r="E5336">
        <v>0</v>
      </c>
    </row>
    <row r="5337" spans="1:5">
      <c r="A5337">
        <v>5335</v>
      </c>
      <c r="B5337">
        <v>1</v>
      </c>
      <c r="C5337">
        <v>-301.52999999999997</v>
      </c>
      <c r="D5337">
        <v>301.52999999999997</v>
      </c>
      <c r="E5337">
        <v>0</v>
      </c>
    </row>
    <row r="5338" spans="1:5">
      <c r="A5338">
        <v>5336</v>
      </c>
      <c r="B5338">
        <v>1</v>
      </c>
      <c r="C5338">
        <v>-470.97</v>
      </c>
      <c r="D5338">
        <v>470.97</v>
      </c>
      <c r="E5338">
        <v>0</v>
      </c>
    </row>
    <row r="5339" spans="1:5">
      <c r="A5339">
        <v>5337</v>
      </c>
      <c r="B5339">
        <v>1</v>
      </c>
      <c r="C5339">
        <v>-1098</v>
      </c>
      <c r="D5339">
        <v>1098</v>
      </c>
      <c r="E5339">
        <v>0</v>
      </c>
    </row>
    <row r="5340" spans="1:5">
      <c r="A5340">
        <v>5338</v>
      </c>
      <c r="B5340">
        <v>1</v>
      </c>
      <c r="C5340">
        <v>-1371.6</v>
      </c>
      <c r="D5340">
        <v>1371.6</v>
      </c>
      <c r="E5340">
        <v>0</v>
      </c>
    </row>
    <row r="5341" spans="1:5">
      <c r="A5341">
        <v>5339</v>
      </c>
      <c r="B5341">
        <v>1</v>
      </c>
      <c r="C5341">
        <v>-747.25</v>
      </c>
      <c r="D5341">
        <v>747.25</v>
      </c>
      <c r="E5341">
        <v>0</v>
      </c>
    </row>
    <row r="5342" spans="1:5">
      <c r="A5342">
        <v>5340</v>
      </c>
      <c r="B5342">
        <v>1</v>
      </c>
      <c r="C5342">
        <v>-971.82</v>
      </c>
      <c r="D5342">
        <v>971.82</v>
      </c>
      <c r="E5342">
        <v>0</v>
      </c>
    </row>
    <row r="5343" spans="1:5">
      <c r="A5343">
        <v>5341</v>
      </c>
      <c r="B5343">
        <v>1</v>
      </c>
      <c r="C5343">
        <v>-853.11</v>
      </c>
      <c r="D5343">
        <v>853.11</v>
      </c>
      <c r="E5343">
        <v>0</v>
      </c>
    </row>
    <row r="5344" spans="1:5">
      <c r="A5344">
        <v>5342</v>
      </c>
      <c r="B5344">
        <v>1</v>
      </c>
      <c r="C5344">
        <v>-1129.9000000000001</v>
      </c>
      <c r="D5344">
        <v>1129.9000000000001</v>
      </c>
      <c r="E5344">
        <v>0</v>
      </c>
    </row>
    <row r="5345" spans="1:5">
      <c r="A5345">
        <v>5343</v>
      </c>
      <c r="B5345">
        <v>1</v>
      </c>
      <c r="C5345">
        <v>-1272.2</v>
      </c>
      <c r="D5345">
        <v>1272.2</v>
      </c>
      <c r="E5345">
        <v>0</v>
      </c>
    </row>
    <row r="5346" spans="1:5">
      <c r="A5346">
        <v>5344</v>
      </c>
      <c r="B5346">
        <v>1</v>
      </c>
      <c r="C5346">
        <v>-1433.8</v>
      </c>
      <c r="D5346">
        <v>1433.8</v>
      </c>
      <c r="E5346">
        <v>0</v>
      </c>
    </row>
    <row r="5347" spans="1:5">
      <c r="A5347">
        <v>5345</v>
      </c>
      <c r="B5347">
        <v>1</v>
      </c>
      <c r="C5347">
        <v>-920.68</v>
      </c>
      <c r="D5347">
        <v>920.68</v>
      </c>
      <c r="E5347">
        <v>0</v>
      </c>
    </row>
    <row r="5348" spans="1:5">
      <c r="A5348">
        <v>5346</v>
      </c>
      <c r="B5348">
        <v>1</v>
      </c>
      <c r="C5348">
        <v>-242.05</v>
      </c>
      <c r="D5348">
        <v>242.05</v>
      </c>
      <c r="E5348">
        <v>0</v>
      </c>
    </row>
    <row r="5349" spans="1:5">
      <c r="A5349">
        <v>5347</v>
      </c>
      <c r="B5349">
        <v>1</v>
      </c>
      <c r="C5349">
        <v>0</v>
      </c>
      <c r="D5349">
        <v>0</v>
      </c>
      <c r="E5349">
        <v>0</v>
      </c>
    </row>
    <row r="5350" spans="1:5">
      <c r="A5350">
        <v>5348</v>
      </c>
      <c r="B5350">
        <v>1</v>
      </c>
      <c r="C5350">
        <v>0</v>
      </c>
      <c r="D5350">
        <v>0</v>
      </c>
      <c r="E5350">
        <v>0</v>
      </c>
    </row>
    <row r="5351" spans="1:5">
      <c r="A5351">
        <v>5349</v>
      </c>
      <c r="B5351">
        <v>1</v>
      </c>
      <c r="C5351">
        <v>0</v>
      </c>
      <c r="D5351">
        <v>0</v>
      </c>
      <c r="E5351">
        <v>0</v>
      </c>
    </row>
    <row r="5352" spans="1:5">
      <c r="A5352">
        <v>5350</v>
      </c>
      <c r="B5352">
        <v>1</v>
      </c>
      <c r="C5352">
        <v>0</v>
      </c>
      <c r="D5352">
        <v>0</v>
      </c>
      <c r="E5352">
        <v>0</v>
      </c>
    </row>
    <row r="5353" spans="1:5">
      <c r="A5353">
        <v>5351</v>
      </c>
      <c r="B5353">
        <v>1</v>
      </c>
      <c r="C5353">
        <v>0</v>
      </c>
      <c r="D5353">
        <v>0</v>
      </c>
      <c r="E5353">
        <v>0</v>
      </c>
    </row>
    <row r="5354" spans="1:5">
      <c r="A5354">
        <v>5352</v>
      </c>
      <c r="B5354">
        <v>1</v>
      </c>
      <c r="C5354">
        <v>0</v>
      </c>
      <c r="D5354">
        <v>0</v>
      </c>
      <c r="E5354">
        <v>0</v>
      </c>
    </row>
    <row r="5355" spans="1:5">
      <c r="A5355">
        <v>5353</v>
      </c>
      <c r="B5355">
        <v>1</v>
      </c>
      <c r="C5355">
        <v>0</v>
      </c>
      <c r="D5355">
        <v>0</v>
      </c>
      <c r="E5355">
        <v>0</v>
      </c>
    </row>
    <row r="5356" spans="1:5">
      <c r="A5356">
        <v>5354</v>
      </c>
      <c r="B5356">
        <v>1</v>
      </c>
      <c r="C5356">
        <v>0</v>
      </c>
      <c r="D5356">
        <v>0</v>
      </c>
      <c r="E5356">
        <v>0</v>
      </c>
    </row>
    <row r="5357" spans="1:5">
      <c r="A5357">
        <v>5355</v>
      </c>
      <c r="B5357">
        <v>1</v>
      </c>
      <c r="C5357">
        <v>0</v>
      </c>
      <c r="D5357">
        <v>0</v>
      </c>
      <c r="E5357">
        <v>0</v>
      </c>
    </row>
    <row r="5358" spans="1:5">
      <c r="A5358">
        <v>5356</v>
      </c>
      <c r="B5358">
        <v>1</v>
      </c>
      <c r="C5358">
        <v>0</v>
      </c>
      <c r="D5358">
        <v>0</v>
      </c>
      <c r="E5358">
        <v>0</v>
      </c>
    </row>
    <row r="5359" spans="1:5">
      <c r="A5359">
        <v>5357</v>
      </c>
      <c r="B5359">
        <v>1</v>
      </c>
      <c r="C5359">
        <v>0</v>
      </c>
      <c r="D5359">
        <v>0</v>
      </c>
      <c r="E5359">
        <v>0</v>
      </c>
    </row>
    <row r="5360" spans="1:5">
      <c r="A5360">
        <v>5358</v>
      </c>
      <c r="B5360">
        <v>1</v>
      </c>
      <c r="C5360">
        <v>0</v>
      </c>
      <c r="D5360">
        <v>0</v>
      </c>
      <c r="E5360">
        <v>0</v>
      </c>
    </row>
    <row r="5361" spans="1:5">
      <c r="A5361">
        <v>5359</v>
      </c>
      <c r="B5361">
        <v>1</v>
      </c>
      <c r="C5361">
        <v>-205.98</v>
      </c>
      <c r="D5361">
        <v>205.98</v>
      </c>
      <c r="E5361">
        <v>0</v>
      </c>
    </row>
    <row r="5362" spans="1:5">
      <c r="A5362">
        <v>5360</v>
      </c>
      <c r="B5362">
        <v>1</v>
      </c>
      <c r="C5362">
        <v>0</v>
      </c>
      <c r="D5362">
        <v>0</v>
      </c>
      <c r="E5362">
        <v>0</v>
      </c>
    </row>
    <row r="5363" spans="1:5">
      <c r="A5363">
        <v>5361</v>
      </c>
      <c r="B5363">
        <v>1</v>
      </c>
      <c r="C5363">
        <v>0</v>
      </c>
      <c r="D5363">
        <v>0</v>
      </c>
      <c r="E5363">
        <v>0</v>
      </c>
    </row>
    <row r="5364" spans="1:5">
      <c r="A5364">
        <v>5362</v>
      </c>
      <c r="B5364">
        <v>1</v>
      </c>
      <c r="C5364">
        <v>0</v>
      </c>
      <c r="D5364">
        <v>0</v>
      </c>
      <c r="E5364">
        <v>0</v>
      </c>
    </row>
    <row r="5365" spans="1:5">
      <c r="A5365">
        <v>5363</v>
      </c>
      <c r="B5365">
        <v>1</v>
      </c>
      <c r="C5365">
        <v>-201.17</v>
      </c>
      <c r="D5365">
        <v>201.17</v>
      </c>
      <c r="E5365">
        <v>0</v>
      </c>
    </row>
    <row r="5366" spans="1:5">
      <c r="A5366">
        <v>5364</v>
      </c>
      <c r="B5366">
        <v>1</v>
      </c>
      <c r="C5366">
        <v>-312.86</v>
      </c>
      <c r="D5366">
        <v>312.86</v>
      </c>
      <c r="E5366">
        <v>0</v>
      </c>
    </row>
    <row r="5367" spans="1:5">
      <c r="A5367">
        <v>5365</v>
      </c>
      <c r="B5367">
        <v>1</v>
      </c>
      <c r="C5367">
        <v>-356.74</v>
      </c>
      <c r="D5367">
        <v>356.74</v>
      </c>
      <c r="E5367">
        <v>0</v>
      </c>
    </row>
    <row r="5368" spans="1:5">
      <c r="A5368">
        <v>5366</v>
      </c>
      <c r="B5368">
        <v>1</v>
      </c>
      <c r="C5368">
        <v>-233.21</v>
      </c>
      <c r="D5368">
        <v>233.21</v>
      </c>
      <c r="E5368">
        <v>0</v>
      </c>
    </row>
    <row r="5369" spans="1:5">
      <c r="A5369">
        <v>5367</v>
      </c>
      <c r="B5369">
        <v>1</v>
      </c>
      <c r="C5369">
        <v>-135.78</v>
      </c>
      <c r="D5369">
        <v>135.78</v>
      </c>
      <c r="E5369">
        <v>0</v>
      </c>
    </row>
    <row r="5370" spans="1:5">
      <c r="A5370">
        <v>5368</v>
      </c>
      <c r="B5370">
        <v>1</v>
      </c>
      <c r="C5370">
        <v>-208.55</v>
      </c>
      <c r="D5370">
        <v>208.55</v>
      </c>
      <c r="E5370">
        <v>0</v>
      </c>
    </row>
    <row r="5371" spans="1:5">
      <c r="A5371">
        <v>5369</v>
      </c>
      <c r="B5371">
        <v>1</v>
      </c>
      <c r="C5371">
        <v>-121.76</v>
      </c>
      <c r="D5371">
        <v>121.76</v>
      </c>
      <c r="E5371">
        <v>0</v>
      </c>
    </row>
    <row r="5372" spans="1:5">
      <c r="A5372">
        <v>5370</v>
      </c>
      <c r="B5372">
        <v>1</v>
      </c>
      <c r="C5372">
        <v>0</v>
      </c>
      <c r="D5372">
        <v>0</v>
      </c>
      <c r="E5372">
        <v>0</v>
      </c>
    </row>
    <row r="5373" spans="1:5">
      <c r="A5373">
        <v>5371</v>
      </c>
      <c r="B5373">
        <v>1</v>
      </c>
      <c r="C5373">
        <v>0</v>
      </c>
      <c r="D5373">
        <v>0</v>
      </c>
      <c r="E5373">
        <v>0</v>
      </c>
    </row>
    <row r="5374" spans="1:5">
      <c r="A5374">
        <v>5372</v>
      </c>
      <c r="B5374">
        <v>1</v>
      </c>
      <c r="C5374">
        <v>0</v>
      </c>
      <c r="D5374">
        <v>0</v>
      </c>
      <c r="E5374">
        <v>0</v>
      </c>
    </row>
    <row r="5375" spans="1:5">
      <c r="A5375">
        <v>5373</v>
      </c>
      <c r="B5375">
        <v>1</v>
      </c>
      <c r="C5375">
        <v>0</v>
      </c>
      <c r="D5375">
        <v>0</v>
      </c>
      <c r="E5375">
        <v>0</v>
      </c>
    </row>
    <row r="5376" spans="1:5">
      <c r="A5376">
        <v>5374</v>
      </c>
      <c r="B5376">
        <v>1</v>
      </c>
      <c r="C5376">
        <v>0</v>
      </c>
      <c r="D5376">
        <v>0</v>
      </c>
      <c r="E5376">
        <v>0</v>
      </c>
    </row>
    <row r="5377" spans="1:5">
      <c r="A5377">
        <v>5375</v>
      </c>
      <c r="B5377">
        <v>1</v>
      </c>
      <c r="C5377">
        <v>0</v>
      </c>
      <c r="D5377">
        <v>0</v>
      </c>
      <c r="E5377">
        <v>0</v>
      </c>
    </row>
    <row r="5378" spans="1:5">
      <c r="A5378">
        <v>5376</v>
      </c>
      <c r="B5378">
        <v>1</v>
      </c>
      <c r="C5378">
        <v>0</v>
      </c>
      <c r="D5378">
        <v>0</v>
      </c>
      <c r="E5378">
        <v>0</v>
      </c>
    </row>
    <row r="5379" spans="1:5">
      <c r="A5379">
        <v>5377</v>
      </c>
      <c r="B5379">
        <v>1</v>
      </c>
      <c r="C5379">
        <v>0</v>
      </c>
      <c r="D5379">
        <v>0</v>
      </c>
      <c r="E5379">
        <v>0</v>
      </c>
    </row>
    <row r="5380" spans="1:5">
      <c r="A5380">
        <v>5378</v>
      </c>
      <c r="B5380">
        <v>1</v>
      </c>
      <c r="C5380">
        <v>0</v>
      </c>
      <c r="D5380">
        <v>0</v>
      </c>
      <c r="E5380">
        <v>0</v>
      </c>
    </row>
    <row r="5381" spans="1:5">
      <c r="A5381">
        <v>5379</v>
      </c>
      <c r="B5381">
        <v>1</v>
      </c>
      <c r="C5381">
        <v>0</v>
      </c>
      <c r="D5381">
        <v>0</v>
      </c>
      <c r="E5381">
        <v>0</v>
      </c>
    </row>
    <row r="5382" spans="1:5">
      <c r="A5382">
        <v>5380</v>
      </c>
      <c r="B5382">
        <v>1</v>
      </c>
      <c r="C5382">
        <v>0</v>
      </c>
      <c r="D5382">
        <v>0</v>
      </c>
      <c r="E5382">
        <v>0</v>
      </c>
    </row>
    <row r="5383" spans="1:5">
      <c r="A5383">
        <v>5381</v>
      </c>
      <c r="B5383">
        <v>1</v>
      </c>
      <c r="C5383">
        <v>0</v>
      </c>
      <c r="D5383">
        <v>0</v>
      </c>
      <c r="E5383">
        <v>0</v>
      </c>
    </row>
    <row r="5384" spans="1:5">
      <c r="A5384">
        <v>5382</v>
      </c>
      <c r="B5384">
        <v>1</v>
      </c>
      <c r="C5384">
        <v>0</v>
      </c>
      <c r="D5384">
        <v>0</v>
      </c>
      <c r="E5384">
        <v>0</v>
      </c>
    </row>
    <row r="5385" spans="1:5">
      <c r="A5385">
        <v>5383</v>
      </c>
      <c r="B5385">
        <v>1</v>
      </c>
      <c r="C5385">
        <v>-318.92</v>
      </c>
      <c r="D5385">
        <v>318.92</v>
      </c>
      <c r="E5385">
        <v>0</v>
      </c>
    </row>
    <row r="5386" spans="1:5">
      <c r="A5386">
        <v>5384</v>
      </c>
      <c r="B5386">
        <v>1</v>
      </c>
      <c r="C5386">
        <v>-353.48</v>
      </c>
      <c r="D5386">
        <v>353.48</v>
      </c>
      <c r="E5386">
        <v>0</v>
      </c>
    </row>
    <row r="5387" spans="1:5">
      <c r="A5387">
        <v>5385</v>
      </c>
      <c r="B5387">
        <v>1</v>
      </c>
      <c r="C5387">
        <v>-433.88</v>
      </c>
      <c r="D5387">
        <v>433.88</v>
      </c>
      <c r="E5387">
        <v>0</v>
      </c>
    </row>
    <row r="5388" spans="1:5">
      <c r="A5388">
        <v>5386</v>
      </c>
      <c r="B5388">
        <v>1</v>
      </c>
      <c r="C5388">
        <v>-757.4</v>
      </c>
      <c r="D5388">
        <v>757.4</v>
      </c>
      <c r="E5388">
        <v>0</v>
      </c>
    </row>
    <row r="5389" spans="1:5">
      <c r="A5389">
        <v>5387</v>
      </c>
      <c r="B5389">
        <v>1</v>
      </c>
      <c r="C5389">
        <v>-2678.8</v>
      </c>
      <c r="D5389">
        <v>2678.8</v>
      </c>
      <c r="E5389">
        <v>0</v>
      </c>
    </row>
    <row r="5390" spans="1:5">
      <c r="A5390">
        <v>5388</v>
      </c>
      <c r="B5390">
        <v>1</v>
      </c>
      <c r="C5390">
        <v>-3089.9</v>
      </c>
      <c r="D5390">
        <v>3089.9</v>
      </c>
      <c r="E5390">
        <v>0</v>
      </c>
    </row>
    <row r="5391" spans="1:5">
      <c r="A5391">
        <v>5389</v>
      </c>
      <c r="B5391">
        <v>1</v>
      </c>
      <c r="C5391">
        <v>-2721.5</v>
      </c>
      <c r="D5391">
        <v>2721.5</v>
      </c>
      <c r="E5391">
        <v>0</v>
      </c>
    </row>
    <row r="5392" spans="1:5">
      <c r="A5392">
        <v>5390</v>
      </c>
      <c r="B5392">
        <v>1</v>
      </c>
      <c r="C5392">
        <v>-1897.6</v>
      </c>
      <c r="D5392">
        <v>1897.6</v>
      </c>
      <c r="E5392">
        <v>0</v>
      </c>
    </row>
    <row r="5393" spans="1:5">
      <c r="A5393">
        <v>5391</v>
      </c>
      <c r="B5393">
        <v>1</v>
      </c>
      <c r="C5393">
        <v>-1364.1</v>
      </c>
      <c r="D5393">
        <v>1364.1</v>
      </c>
      <c r="E5393">
        <v>0</v>
      </c>
    </row>
    <row r="5394" spans="1:5">
      <c r="A5394">
        <v>5392</v>
      </c>
      <c r="B5394">
        <v>1</v>
      </c>
      <c r="C5394">
        <v>-814.54</v>
      </c>
      <c r="D5394">
        <v>814.54</v>
      </c>
      <c r="E5394">
        <v>0</v>
      </c>
    </row>
    <row r="5395" spans="1:5">
      <c r="A5395">
        <v>5393</v>
      </c>
      <c r="B5395">
        <v>1</v>
      </c>
      <c r="C5395">
        <v>-424.13</v>
      </c>
      <c r="D5395">
        <v>424.13</v>
      </c>
      <c r="E5395">
        <v>0</v>
      </c>
    </row>
    <row r="5396" spans="1:5">
      <c r="A5396">
        <v>5394</v>
      </c>
      <c r="B5396">
        <v>1</v>
      </c>
      <c r="C5396">
        <v>-128.22999999999999</v>
      </c>
      <c r="D5396">
        <v>128.22999999999999</v>
      </c>
      <c r="E5396">
        <v>0</v>
      </c>
    </row>
    <row r="5397" spans="1:5">
      <c r="A5397">
        <v>5395</v>
      </c>
      <c r="B5397">
        <v>1</v>
      </c>
      <c r="C5397">
        <v>0</v>
      </c>
      <c r="D5397">
        <v>0</v>
      </c>
      <c r="E5397">
        <v>0</v>
      </c>
    </row>
    <row r="5398" spans="1:5">
      <c r="A5398">
        <v>5396</v>
      </c>
      <c r="B5398">
        <v>1</v>
      </c>
      <c r="C5398">
        <v>0</v>
      </c>
      <c r="D5398">
        <v>0</v>
      </c>
      <c r="E5398">
        <v>0</v>
      </c>
    </row>
    <row r="5399" spans="1:5">
      <c r="A5399">
        <v>5397</v>
      </c>
      <c r="B5399">
        <v>1</v>
      </c>
      <c r="C5399">
        <v>0</v>
      </c>
      <c r="D5399">
        <v>0</v>
      </c>
      <c r="E5399">
        <v>0</v>
      </c>
    </row>
    <row r="5400" spans="1:5">
      <c r="A5400">
        <v>5398</v>
      </c>
      <c r="B5400">
        <v>1</v>
      </c>
      <c r="C5400">
        <v>0</v>
      </c>
      <c r="D5400">
        <v>0</v>
      </c>
      <c r="E5400">
        <v>0</v>
      </c>
    </row>
    <row r="5401" spans="1:5">
      <c r="A5401">
        <v>5399</v>
      </c>
      <c r="B5401">
        <v>1</v>
      </c>
      <c r="C5401">
        <v>0</v>
      </c>
      <c r="D5401">
        <v>0</v>
      </c>
      <c r="E5401">
        <v>0</v>
      </c>
    </row>
    <row r="5402" spans="1:5">
      <c r="A5402">
        <v>5400</v>
      </c>
      <c r="B5402">
        <v>1</v>
      </c>
      <c r="C5402">
        <v>0</v>
      </c>
      <c r="D5402">
        <v>0</v>
      </c>
      <c r="E5402">
        <v>0</v>
      </c>
    </row>
    <row r="5403" spans="1:5">
      <c r="A5403">
        <v>5401</v>
      </c>
      <c r="B5403">
        <v>1</v>
      </c>
      <c r="C5403">
        <v>0</v>
      </c>
      <c r="D5403">
        <v>0</v>
      </c>
      <c r="E5403">
        <v>0</v>
      </c>
    </row>
    <row r="5404" spans="1:5">
      <c r="A5404">
        <v>5402</v>
      </c>
      <c r="B5404">
        <v>1</v>
      </c>
      <c r="C5404">
        <v>0</v>
      </c>
      <c r="D5404">
        <v>0</v>
      </c>
      <c r="E5404">
        <v>0</v>
      </c>
    </row>
    <row r="5405" spans="1:5">
      <c r="A5405">
        <v>5403</v>
      </c>
      <c r="B5405">
        <v>1</v>
      </c>
      <c r="C5405">
        <v>0</v>
      </c>
      <c r="D5405">
        <v>0</v>
      </c>
      <c r="E5405">
        <v>0</v>
      </c>
    </row>
    <row r="5406" spans="1:5">
      <c r="A5406">
        <v>5404</v>
      </c>
      <c r="B5406">
        <v>1</v>
      </c>
      <c r="C5406">
        <v>0</v>
      </c>
      <c r="D5406">
        <v>0</v>
      </c>
      <c r="E5406">
        <v>0</v>
      </c>
    </row>
    <row r="5407" spans="1:5">
      <c r="A5407">
        <v>5405</v>
      </c>
      <c r="B5407">
        <v>1</v>
      </c>
      <c r="C5407">
        <v>0</v>
      </c>
      <c r="D5407">
        <v>0</v>
      </c>
      <c r="E5407">
        <v>0</v>
      </c>
    </row>
    <row r="5408" spans="1:5">
      <c r="A5408">
        <v>5406</v>
      </c>
      <c r="B5408">
        <v>1</v>
      </c>
      <c r="C5408">
        <v>0</v>
      </c>
      <c r="D5408">
        <v>0</v>
      </c>
      <c r="E5408">
        <v>0</v>
      </c>
    </row>
    <row r="5409" spans="1:5">
      <c r="A5409">
        <v>5407</v>
      </c>
      <c r="B5409">
        <v>1</v>
      </c>
      <c r="C5409">
        <v>-135.5</v>
      </c>
      <c r="D5409">
        <v>135.5</v>
      </c>
      <c r="E5409">
        <v>0</v>
      </c>
    </row>
    <row r="5410" spans="1:5">
      <c r="A5410">
        <v>5408</v>
      </c>
      <c r="B5410">
        <v>1</v>
      </c>
      <c r="C5410">
        <v>-108.07</v>
      </c>
      <c r="D5410">
        <v>108.07</v>
      </c>
      <c r="E5410">
        <v>0</v>
      </c>
    </row>
    <row r="5411" spans="1:5">
      <c r="A5411">
        <v>5409</v>
      </c>
      <c r="B5411">
        <v>1</v>
      </c>
      <c r="C5411">
        <v>-369.96</v>
      </c>
      <c r="D5411">
        <v>369.96</v>
      </c>
      <c r="E5411">
        <v>0</v>
      </c>
    </row>
    <row r="5412" spans="1:5">
      <c r="A5412">
        <v>5410</v>
      </c>
      <c r="B5412">
        <v>1</v>
      </c>
      <c r="C5412">
        <v>-702.47</v>
      </c>
      <c r="D5412">
        <v>702.47</v>
      </c>
      <c r="E5412">
        <v>0</v>
      </c>
    </row>
    <row r="5413" spans="1:5">
      <c r="A5413">
        <v>5411</v>
      </c>
      <c r="B5413">
        <v>1</v>
      </c>
      <c r="C5413">
        <v>-1242.5</v>
      </c>
      <c r="D5413">
        <v>1242.5</v>
      </c>
      <c r="E5413">
        <v>0</v>
      </c>
    </row>
    <row r="5414" spans="1:5">
      <c r="A5414">
        <v>5412</v>
      </c>
      <c r="B5414">
        <v>1</v>
      </c>
      <c r="C5414">
        <v>-1281</v>
      </c>
      <c r="D5414">
        <v>1281</v>
      </c>
      <c r="E5414">
        <v>0</v>
      </c>
    </row>
    <row r="5415" spans="1:5">
      <c r="A5415">
        <v>5413</v>
      </c>
      <c r="B5415">
        <v>1</v>
      </c>
      <c r="C5415">
        <v>-1251.3</v>
      </c>
      <c r="D5415">
        <v>1251.3</v>
      </c>
      <c r="E5415">
        <v>0</v>
      </c>
    </row>
    <row r="5416" spans="1:5">
      <c r="A5416">
        <v>5414</v>
      </c>
      <c r="B5416">
        <v>1</v>
      </c>
      <c r="C5416">
        <v>-1128.9000000000001</v>
      </c>
      <c r="D5416">
        <v>1128.9000000000001</v>
      </c>
      <c r="E5416">
        <v>0</v>
      </c>
    </row>
    <row r="5417" spans="1:5">
      <c r="A5417">
        <v>5415</v>
      </c>
      <c r="B5417">
        <v>1</v>
      </c>
      <c r="C5417">
        <v>-858.26</v>
      </c>
      <c r="D5417">
        <v>858.26</v>
      </c>
      <c r="E5417">
        <v>0</v>
      </c>
    </row>
    <row r="5418" spans="1:5">
      <c r="A5418">
        <v>5416</v>
      </c>
      <c r="B5418">
        <v>1</v>
      </c>
      <c r="C5418">
        <v>-1174.2</v>
      </c>
      <c r="D5418">
        <v>1174.2</v>
      </c>
      <c r="E5418">
        <v>0</v>
      </c>
    </row>
    <row r="5419" spans="1:5">
      <c r="A5419">
        <v>5417</v>
      </c>
      <c r="B5419">
        <v>1</v>
      </c>
      <c r="C5419">
        <v>-755.93</v>
      </c>
      <c r="D5419">
        <v>755.93</v>
      </c>
      <c r="E5419">
        <v>0</v>
      </c>
    </row>
    <row r="5420" spans="1:5">
      <c r="A5420">
        <v>5418</v>
      </c>
      <c r="B5420">
        <v>1</v>
      </c>
      <c r="C5420">
        <v>-219.68</v>
      </c>
      <c r="D5420">
        <v>219.68</v>
      </c>
      <c r="E5420">
        <v>0</v>
      </c>
    </row>
    <row r="5421" spans="1:5">
      <c r="A5421">
        <v>5419</v>
      </c>
      <c r="B5421">
        <v>1</v>
      </c>
      <c r="C5421">
        <v>0</v>
      </c>
      <c r="D5421">
        <v>0</v>
      </c>
      <c r="E5421">
        <v>0</v>
      </c>
    </row>
    <row r="5422" spans="1:5">
      <c r="A5422">
        <v>5420</v>
      </c>
      <c r="B5422">
        <v>1</v>
      </c>
      <c r="C5422">
        <v>0</v>
      </c>
      <c r="D5422">
        <v>0</v>
      </c>
      <c r="E5422">
        <v>0</v>
      </c>
    </row>
    <row r="5423" spans="1:5">
      <c r="A5423">
        <v>5421</v>
      </c>
      <c r="B5423">
        <v>1</v>
      </c>
      <c r="C5423">
        <v>0</v>
      </c>
      <c r="D5423">
        <v>0</v>
      </c>
      <c r="E5423">
        <v>0</v>
      </c>
    </row>
    <row r="5424" spans="1:5">
      <c r="A5424">
        <v>5422</v>
      </c>
      <c r="B5424">
        <v>1</v>
      </c>
      <c r="C5424">
        <v>0</v>
      </c>
      <c r="D5424">
        <v>0</v>
      </c>
      <c r="E5424">
        <v>0</v>
      </c>
    </row>
    <row r="5425" spans="1:5">
      <c r="A5425">
        <v>5423</v>
      </c>
      <c r="B5425">
        <v>1</v>
      </c>
      <c r="C5425">
        <v>0</v>
      </c>
      <c r="D5425">
        <v>0</v>
      </c>
      <c r="E5425">
        <v>0</v>
      </c>
    </row>
    <row r="5426" spans="1:5">
      <c r="A5426">
        <v>5424</v>
      </c>
      <c r="B5426">
        <v>1</v>
      </c>
      <c r="C5426">
        <v>0</v>
      </c>
      <c r="D5426">
        <v>0</v>
      </c>
      <c r="E5426">
        <v>0</v>
      </c>
    </row>
    <row r="5427" spans="1:5">
      <c r="A5427">
        <v>5425</v>
      </c>
      <c r="B5427">
        <v>1</v>
      </c>
      <c r="C5427">
        <v>0</v>
      </c>
      <c r="D5427">
        <v>0</v>
      </c>
      <c r="E5427">
        <v>0</v>
      </c>
    </row>
    <row r="5428" spans="1:5">
      <c r="A5428">
        <v>5426</v>
      </c>
      <c r="B5428">
        <v>1</v>
      </c>
      <c r="C5428">
        <v>0</v>
      </c>
      <c r="D5428">
        <v>0</v>
      </c>
      <c r="E5428">
        <v>0</v>
      </c>
    </row>
    <row r="5429" spans="1:5">
      <c r="A5429">
        <v>5427</v>
      </c>
      <c r="B5429">
        <v>1</v>
      </c>
      <c r="C5429">
        <v>0</v>
      </c>
      <c r="D5429">
        <v>0</v>
      </c>
      <c r="E5429">
        <v>0</v>
      </c>
    </row>
    <row r="5430" spans="1:5">
      <c r="A5430">
        <v>5428</v>
      </c>
      <c r="B5430">
        <v>1</v>
      </c>
      <c r="C5430">
        <v>0</v>
      </c>
      <c r="D5430">
        <v>0</v>
      </c>
      <c r="E5430">
        <v>0</v>
      </c>
    </row>
    <row r="5431" spans="1:5">
      <c r="A5431">
        <v>5429</v>
      </c>
      <c r="B5431">
        <v>1</v>
      </c>
      <c r="C5431">
        <v>0</v>
      </c>
      <c r="D5431">
        <v>0</v>
      </c>
      <c r="E5431">
        <v>0</v>
      </c>
    </row>
    <row r="5432" spans="1:5">
      <c r="A5432">
        <v>5430</v>
      </c>
      <c r="B5432">
        <v>1</v>
      </c>
      <c r="C5432">
        <v>0</v>
      </c>
      <c r="D5432">
        <v>0</v>
      </c>
      <c r="E5432">
        <v>0</v>
      </c>
    </row>
    <row r="5433" spans="1:5">
      <c r="A5433">
        <v>5431</v>
      </c>
      <c r="B5433">
        <v>1</v>
      </c>
      <c r="C5433">
        <v>-503.57</v>
      </c>
      <c r="D5433">
        <v>503.57</v>
      </c>
      <c r="E5433">
        <v>0</v>
      </c>
    </row>
    <row r="5434" spans="1:5">
      <c r="A5434">
        <v>5432</v>
      </c>
      <c r="B5434">
        <v>1</v>
      </c>
      <c r="C5434">
        <v>-406.16</v>
      </c>
      <c r="D5434">
        <v>406.16</v>
      </c>
      <c r="E5434">
        <v>0</v>
      </c>
    </row>
    <row r="5435" spans="1:5">
      <c r="A5435">
        <v>5433</v>
      </c>
      <c r="B5435">
        <v>1</v>
      </c>
      <c r="C5435">
        <v>-564.96</v>
      </c>
      <c r="D5435">
        <v>564.96</v>
      </c>
      <c r="E5435">
        <v>0</v>
      </c>
    </row>
    <row r="5436" spans="1:5">
      <c r="A5436">
        <v>5434</v>
      </c>
      <c r="B5436">
        <v>1</v>
      </c>
      <c r="C5436">
        <v>-1109.0999999999999</v>
      </c>
      <c r="D5436">
        <v>1109.0999999999999</v>
      </c>
      <c r="E5436">
        <v>0</v>
      </c>
    </row>
    <row r="5437" spans="1:5">
      <c r="A5437">
        <v>5435</v>
      </c>
      <c r="B5437">
        <v>1</v>
      </c>
      <c r="C5437">
        <v>-912.79</v>
      </c>
      <c r="D5437">
        <v>912.79</v>
      </c>
      <c r="E5437">
        <v>0</v>
      </c>
    </row>
    <row r="5438" spans="1:5">
      <c r="A5438">
        <v>5436</v>
      </c>
      <c r="B5438">
        <v>1</v>
      </c>
      <c r="C5438">
        <v>-692.14</v>
      </c>
      <c r="D5438">
        <v>692.14</v>
      </c>
      <c r="E5438">
        <v>0</v>
      </c>
    </row>
    <row r="5439" spans="1:5">
      <c r="A5439">
        <v>5437</v>
      </c>
      <c r="B5439">
        <v>1</v>
      </c>
      <c r="C5439">
        <v>-610.26</v>
      </c>
      <c r="D5439">
        <v>610.26</v>
      </c>
      <c r="E5439">
        <v>0</v>
      </c>
    </row>
    <row r="5440" spans="1:5">
      <c r="A5440">
        <v>5438</v>
      </c>
      <c r="B5440">
        <v>1</v>
      </c>
      <c r="C5440">
        <v>-682.91</v>
      </c>
      <c r="D5440">
        <v>682.91</v>
      </c>
      <c r="E5440">
        <v>0</v>
      </c>
    </row>
    <row r="5441" spans="1:5">
      <c r="A5441">
        <v>5439</v>
      </c>
      <c r="B5441">
        <v>1</v>
      </c>
      <c r="C5441">
        <v>-508.88</v>
      </c>
      <c r="D5441">
        <v>508.88</v>
      </c>
      <c r="E5441">
        <v>0</v>
      </c>
    </row>
    <row r="5442" spans="1:5">
      <c r="A5442">
        <v>5440</v>
      </c>
      <c r="B5442">
        <v>1</v>
      </c>
      <c r="C5442">
        <v>-706.41</v>
      </c>
      <c r="D5442">
        <v>706.41</v>
      </c>
      <c r="E5442">
        <v>0</v>
      </c>
    </row>
    <row r="5443" spans="1:5">
      <c r="A5443">
        <v>5441</v>
      </c>
      <c r="B5443">
        <v>1</v>
      </c>
      <c r="C5443">
        <v>-628.1</v>
      </c>
      <c r="D5443">
        <v>628.1</v>
      </c>
      <c r="E5443">
        <v>0</v>
      </c>
    </row>
    <row r="5444" spans="1:5">
      <c r="A5444">
        <v>5442</v>
      </c>
      <c r="B5444">
        <v>1</v>
      </c>
      <c r="C5444">
        <v>-215.63</v>
      </c>
      <c r="D5444">
        <v>215.63</v>
      </c>
      <c r="E5444">
        <v>0</v>
      </c>
    </row>
    <row r="5445" spans="1:5">
      <c r="A5445">
        <v>5443</v>
      </c>
      <c r="B5445">
        <v>1</v>
      </c>
      <c r="C5445">
        <v>-34.850999999999999</v>
      </c>
      <c r="D5445">
        <v>34.850999999999999</v>
      </c>
      <c r="E5445">
        <v>0</v>
      </c>
    </row>
    <row r="5446" spans="1:5">
      <c r="A5446">
        <v>5444</v>
      </c>
      <c r="B5446">
        <v>1</v>
      </c>
      <c r="C5446">
        <v>0</v>
      </c>
      <c r="D5446">
        <v>0</v>
      </c>
      <c r="E5446">
        <v>0</v>
      </c>
    </row>
    <row r="5447" spans="1:5">
      <c r="A5447">
        <v>5445</v>
      </c>
      <c r="B5447">
        <v>1</v>
      </c>
      <c r="C5447">
        <v>0</v>
      </c>
      <c r="D5447">
        <v>0</v>
      </c>
      <c r="E5447">
        <v>0</v>
      </c>
    </row>
    <row r="5448" spans="1:5">
      <c r="A5448">
        <v>5446</v>
      </c>
      <c r="B5448">
        <v>1</v>
      </c>
      <c r="C5448">
        <v>0</v>
      </c>
      <c r="D5448">
        <v>0</v>
      </c>
      <c r="E5448">
        <v>0</v>
      </c>
    </row>
    <row r="5449" spans="1:5">
      <c r="A5449">
        <v>5447</v>
      </c>
      <c r="B5449">
        <v>1</v>
      </c>
      <c r="C5449">
        <v>0</v>
      </c>
      <c r="D5449">
        <v>0</v>
      </c>
      <c r="E5449">
        <v>0</v>
      </c>
    </row>
    <row r="5450" spans="1:5">
      <c r="A5450">
        <v>5448</v>
      </c>
      <c r="B5450">
        <v>1</v>
      </c>
      <c r="C5450">
        <v>0</v>
      </c>
      <c r="D5450">
        <v>0</v>
      </c>
      <c r="E5450">
        <v>0</v>
      </c>
    </row>
    <row r="5451" spans="1:5">
      <c r="A5451">
        <v>5449</v>
      </c>
      <c r="B5451">
        <v>1</v>
      </c>
      <c r="C5451">
        <v>0</v>
      </c>
      <c r="D5451">
        <v>0</v>
      </c>
      <c r="E5451">
        <v>0</v>
      </c>
    </row>
    <row r="5452" spans="1:5">
      <c r="A5452">
        <v>5450</v>
      </c>
      <c r="B5452">
        <v>1</v>
      </c>
      <c r="C5452">
        <v>0</v>
      </c>
      <c r="D5452">
        <v>0</v>
      </c>
      <c r="E5452">
        <v>0</v>
      </c>
    </row>
    <row r="5453" spans="1:5">
      <c r="A5453">
        <v>5451</v>
      </c>
      <c r="B5453">
        <v>1</v>
      </c>
      <c r="C5453">
        <v>0</v>
      </c>
      <c r="D5453">
        <v>0</v>
      </c>
      <c r="E5453">
        <v>0</v>
      </c>
    </row>
    <row r="5454" spans="1:5">
      <c r="A5454">
        <v>5452</v>
      </c>
      <c r="B5454">
        <v>1</v>
      </c>
      <c r="C5454">
        <v>0</v>
      </c>
      <c r="D5454">
        <v>0</v>
      </c>
      <c r="E5454">
        <v>0</v>
      </c>
    </row>
    <row r="5455" spans="1:5">
      <c r="A5455">
        <v>5453</v>
      </c>
      <c r="B5455">
        <v>1</v>
      </c>
      <c r="C5455">
        <v>0</v>
      </c>
      <c r="D5455">
        <v>0</v>
      </c>
      <c r="E5455">
        <v>0</v>
      </c>
    </row>
    <row r="5456" spans="1:5">
      <c r="A5456">
        <v>5454</v>
      </c>
      <c r="B5456">
        <v>1</v>
      </c>
      <c r="C5456">
        <v>-98.655000000000001</v>
      </c>
      <c r="D5456">
        <v>98.655000000000001</v>
      </c>
      <c r="E5456">
        <v>0</v>
      </c>
    </row>
    <row r="5457" spans="1:5">
      <c r="A5457">
        <v>5455</v>
      </c>
      <c r="B5457">
        <v>1</v>
      </c>
      <c r="C5457">
        <v>-132.68</v>
      </c>
      <c r="D5457">
        <v>132.68</v>
      </c>
      <c r="E5457">
        <v>0</v>
      </c>
    </row>
    <row r="5458" spans="1:5">
      <c r="A5458">
        <v>5456</v>
      </c>
      <c r="B5458">
        <v>1</v>
      </c>
      <c r="C5458">
        <v>-229.54</v>
      </c>
      <c r="D5458">
        <v>229.54</v>
      </c>
      <c r="E5458">
        <v>0</v>
      </c>
    </row>
    <row r="5459" spans="1:5">
      <c r="A5459">
        <v>5457</v>
      </c>
      <c r="B5459">
        <v>1</v>
      </c>
      <c r="C5459">
        <v>-235.72</v>
      </c>
      <c r="D5459">
        <v>235.72</v>
      </c>
      <c r="E5459">
        <v>0</v>
      </c>
    </row>
    <row r="5460" spans="1:5">
      <c r="A5460">
        <v>5458</v>
      </c>
      <c r="B5460">
        <v>1</v>
      </c>
      <c r="C5460">
        <v>-551.24</v>
      </c>
      <c r="D5460">
        <v>551.24</v>
      </c>
      <c r="E5460">
        <v>0</v>
      </c>
    </row>
    <row r="5461" spans="1:5">
      <c r="A5461">
        <v>5459</v>
      </c>
      <c r="B5461">
        <v>1</v>
      </c>
      <c r="C5461">
        <v>-642.21</v>
      </c>
      <c r="D5461">
        <v>642.21</v>
      </c>
      <c r="E5461">
        <v>0</v>
      </c>
    </row>
    <row r="5462" spans="1:5">
      <c r="A5462">
        <v>5460</v>
      </c>
      <c r="B5462">
        <v>1</v>
      </c>
      <c r="C5462">
        <v>-437.96</v>
      </c>
      <c r="D5462">
        <v>437.96</v>
      </c>
      <c r="E5462">
        <v>0</v>
      </c>
    </row>
    <row r="5463" spans="1:5">
      <c r="A5463">
        <v>5461</v>
      </c>
      <c r="B5463">
        <v>1</v>
      </c>
      <c r="C5463">
        <v>-677.4</v>
      </c>
      <c r="D5463">
        <v>677.4</v>
      </c>
      <c r="E5463">
        <v>0</v>
      </c>
    </row>
    <row r="5464" spans="1:5">
      <c r="A5464">
        <v>5462</v>
      </c>
      <c r="B5464">
        <v>1</v>
      </c>
      <c r="C5464">
        <v>-481.15</v>
      </c>
      <c r="D5464">
        <v>481.15</v>
      </c>
      <c r="E5464">
        <v>0</v>
      </c>
    </row>
    <row r="5465" spans="1:5">
      <c r="A5465">
        <v>5463</v>
      </c>
      <c r="B5465">
        <v>1</v>
      </c>
      <c r="C5465">
        <v>-362.77</v>
      </c>
      <c r="D5465">
        <v>362.77</v>
      </c>
      <c r="E5465">
        <v>0</v>
      </c>
    </row>
    <row r="5466" spans="1:5">
      <c r="A5466">
        <v>5464</v>
      </c>
      <c r="B5466">
        <v>1</v>
      </c>
      <c r="C5466">
        <v>-420.03</v>
      </c>
      <c r="D5466">
        <v>420.03</v>
      </c>
      <c r="E5466">
        <v>0</v>
      </c>
    </row>
    <row r="5467" spans="1:5">
      <c r="A5467">
        <v>5465</v>
      </c>
      <c r="B5467">
        <v>1</v>
      </c>
      <c r="C5467">
        <v>-627.86</v>
      </c>
      <c r="D5467">
        <v>627.86</v>
      </c>
      <c r="E5467">
        <v>0</v>
      </c>
    </row>
    <row r="5468" spans="1:5">
      <c r="A5468">
        <v>5466</v>
      </c>
      <c r="B5468">
        <v>1</v>
      </c>
      <c r="C5468">
        <v>-216.67</v>
      </c>
      <c r="D5468">
        <v>216.67</v>
      </c>
      <c r="E5468">
        <v>0</v>
      </c>
    </row>
    <row r="5469" spans="1:5">
      <c r="A5469">
        <v>5467</v>
      </c>
      <c r="B5469">
        <v>1</v>
      </c>
      <c r="C5469">
        <v>0</v>
      </c>
      <c r="D5469">
        <v>0</v>
      </c>
      <c r="E5469">
        <v>0</v>
      </c>
    </row>
    <row r="5470" spans="1:5">
      <c r="A5470">
        <v>5468</v>
      </c>
      <c r="B5470">
        <v>1</v>
      </c>
      <c r="C5470">
        <v>0</v>
      </c>
      <c r="D5470">
        <v>0</v>
      </c>
      <c r="E5470">
        <v>0</v>
      </c>
    </row>
    <row r="5471" spans="1:5">
      <c r="A5471">
        <v>5469</v>
      </c>
      <c r="B5471">
        <v>1</v>
      </c>
      <c r="C5471">
        <v>0</v>
      </c>
      <c r="D5471">
        <v>0</v>
      </c>
      <c r="E5471">
        <v>0</v>
      </c>
    </row>
    <row r="5472" spans="1:5">
      <c r="A5472">
        <v>5470</v>
      </c>
      <c r="B5472">
        <v>1</v>
      </c>
      <c r="C5472">
        <v>0</v>
      </c>
      <c r="D5472">
        <v>0</v>
      </c>
      <c r="E5472">
        <v>0</v>
      </c>
    </row>
    <row r="5473" spans="1:5">
      <c r="A5473">
        <v>5471</v>
      </c>
      <c r="B5473">
        <v>1</v>
      </c>
      <c r="C5473">
        <v>0</v>
      </c>
      <c r="D5473">
        <v>0</v>
      </c>
      <c r="E5473">
        <v>0</v>
      </c>
    </row>
    <row r="5474" spans="1:5">
      <c r="A5474">
        <v>5472</v>
      </c>
      <c r="B5474">
        <v>1</v>
      </c>
      <c r="C5474">
        <v>0</v>
      </c>
      <c r="D5474">
        <v>0</v>
      </c>
      <c r="E5474">
        <v>0</v>
      </c>
    </row>
    <row r="5475" spans="1:5">
      <c r="A5475">
        <v>5473</v>
      </c>
      <c r="B5475">
        <v>1</v>
      </c>
      <c r="C5475">
        <v>0</v>
      </c>
      <c r="D5475">
        <v>0</v>
      </c>
      <c r="E5475">
        <v>0</v>
      </c>
    </row>
    <row r="5476" spans="1:5">
      <c r="A5476">
        <v>5474</v>
      </c>
      <c r="B5476">
        <v>1</v>
      </c>
      <c r="C5476">
        <v>0</v>
      </c>
      <c r="D5476">
        <v>0</v>
      </c>
      <c r="E5476">
        <v>0</v>
      </c>
    </row>
    <row r="5477" spans="1:5">
      <c r="A5477">
        <v>5475</v>
      </c>
      <c r="B5477">
        <v>1</v>
      </c>
      <c r="C5477">
        <v>0</v>
      </c>
      <c r="D5477">
        <v>0</v>
      </c>
      <c r="E5477">
        <v>0</v>
      </c>
    </row>
    <row r="5478" spans="1:5">
      <c r="A5478">
        <v>5476</v>
      </c>
      <c r="B5478">
        <v>1</v>
      </c>
      <c r="C5478">
        <v>0</v>
      </c>
      <c r="D5478">
        <v>0</v>
      </c>
      <c r="E5478">
        <v>0</v>
      </c>
    </row>
    <row r="5479" spans="1:5">
      <c r="A5479">
        <v>5477</v>
      </c>
      <c r="B5479">
        <v>1</v>
      </c>
      <c r="C5479">
        <v>0</v>
      </c>
      <c r="D5479">
        <v>0</v>
      </c>
      <c r="E5479">
        <v>0</v>
      </c>
    </row>
    <row r="5480" spans="1:5">
      <c r="A5480">
        <v>5478</v>
      </c>
      <c r="B5480">
        <v>1</v>
      </c>
      <c r="C5480">
        <v>0</v>
      </c>
      <c r="D5480">
        <v>0</v>
      </c>
      <c r="E5480">
        <v>0</v>
      </c>
    </row>
    <row r="5481" spans="1:5">
      <c r="A5481">
        <v>5479</v>
      </c>
      <c r="B5481">
        <v>1</v>
      </c>
      <c r="C5481">
        <v>-248.87</v>
      </c>
      <c r="D5481">
        <v>248.87</v>
      </c>
      <c r="E5481">
        <v>0</v>
      </c>
    </row>
    <row r="5482" spans="1:5">
      <c r="A5482">
        <v>5480</v>
      </c>
      <c r="B5482">
        <v>1</v>
      </c>
      <c r="C5482">
        <v>-441.85</v>
      </c>
      <c r="D5482">
        <v>441.85</v>
      </c>
      <c r="E5482">
        <v>0</v>
      </c>
    </row>
    <row r="5483" spans="1:5">
      <c r="A5483">
        <v>5481</v>
      </c>
      <c r="B5483">
        <v>1</v>
      </c>
      <c r="C5483">
        <v>-371.99</v>
      </c>
      <c r="D5483">
        <v>371.99</v>
      </c>
      <c r="E5483">
        <v>0</v>
      </c>
    </row>
    <row r="5484" spans="1:5">
      <c r="A5484">
        <v>5482</v>
      </c>
      <c r="B5484">
        <v>1</v>
      </c>
      <c r="C5484">
        <v>-494.23</v>
      </c>
      <c r="D5484">
        <v>494.23</v>
      </c>
      <c r="E5484">
        <v>0</v>
      </c>
    </row>
    <row r="5485" spans="1:5">
      <c r="A5485">
        <v>5483</v>
      </c>
      <c r="B5485">
        <v>1</v>
      </c>
      <c r="C5485">
        <v>-721.81</v>
      </c>
      <c r="D5485">
        <v>721.81</v>
      </c>
      <c r="E5485">
        <v>0</v>
      </c>
    </row>
    <row r="5486" spans="1:5">
      <c r="A5486">
        <v>5484</v>
      </c>
      <c r="B5486">
        <v>1</v>
      </c>
      <c r="C5486">
        <v>-849.49</v>
      </c>
      <c r="D5486">
        <v>849.49</v>
      </c>
      <c r="E5486">
        <v>0</v>
      </c>
    </row>
    <row r="5487" spans="1:5">
      <c r="A5487">
        <v>5485</v>
      </c>
      <c r="B5487">
        <v>1</v>
      </c>
      <c r="C5487">
        <v>-589.29999999999995</v>
      </c>
      <c r="D5487">
        <v>589.29999999999995</v>
      </c>
      <c r="E5487">
        <v>0</v>
      </c>
    </row>
    <row r="5488" spans="1:5">
      <c r="A5488">
        <v>5486</v>
      </c>
      <c r="B5488">
        <v>1</v>
      </c>
      <c r="C5488">
        <v>-440.84</v>
      </c>
      <c r="D5488">
        <v>440.84</v>
      </c>
      <c r="E5488">
        <v>0</v>
      </c>
    </row>
    <row r="5489" spans="1:5">
      <c r="A5489">
        <v>5487</v>
      </c>
      <c r="B5489">
        <v>1</v>
      </c>
      <c r="C5489">
        <v>-546.73</v>
      </c>
      <c r="D5489">
        <v>546.73</v>
      </c>
      <c r="E5489">
        <v>0</v>
      </c>
    </row>
    <row r="5490" spans="1:5">
      <c r="A5490">
        <v>5488</v>
      </c>
      <c r="B5490">
        <v>1</v>
      </c>
      <c r="C5490">
        <v>-954.75</v>
      </c>
      <c r="D5490">
        <v>954.75</v>
      </c>
      <c r="E5490">
        <v>0</v>
      </c>
    </row>
    <row r="5491" spans="1:5">
      <c r="A5491">
        <v>5489</v>
      </c>
      <c r="B5491">
        <v>1</v>
      </c>
      <c r="C5491">
        <v>-459.94</v>
      </c>
      <c r="D5491">
        <v>459.94</v>
      </c>
      <c r="E5491">
        <v>0</v>
      </c>
    </row>
    <row r="5492" spans="1:5">
      <c r="A5492">
        <v>5490</v>
      </c>
      <c r="B5492">
        <v>1</v>
      </c>
      <c r="C5492">
        <v>-265.19</v>
      </c>
      <c r="D5492">
        <v>265.19</v>
      </c>
      <c r="E5492">
        <v>0</v>
      </c>
    </row>
    <row r="5493" spans="1:5">
      <c r="A5493">
        <v>5491</v>
      </c>
      <c r="B5493">
        <v>1</v>
      </c>
      <c r="C5493">
        <v>0</v>
      </c>
      <c r="D5493">
        <v>0</v>
      </c>
      <c r="E5493">
        <v>0</v>
      </c>
    </row>
    <row r="5494" spans="1:5">
      <c r="A5494">
        <v>5492</v>
      </c>
      <c r="B5494">
        <v>1</v>
      </c>
      <c r="C5494">
        <v>0</v>
      </c>
      <c r="D5494">
        <v>0</v>
      </c>
      <c r="E5494">
        <v>0</v>
      </c>
    </row>
    <row r="5495" spans="1:5">
      <c r="A5495">
        <v>5493</v>
      </c>
      <c r="B5495">
        <v>1</v>
      </c>
      <c r="C5495">
        <v>0</v>
      </c>
      <c r="D5495">
        <v>0</v>
      </c>
      <c r="E5495">
        <v>0</v>
      </c>
    </row>
    <row r="5496" spans="1:5">
      <c r="A5496">
        <v>5494</v>
      </c>
      <c r="B5496">
        <v>1</v>
      </c>
      <c r="C5496">
        <v>0</v>
      </c>
      <c r="D5496">
        <v>0</v>
      </c>
      <c r="E5496">
        <v>0</v>
      </c>
    </row>
    <row r="5497" spans="1:5">
      <c r="A5497">
        <v>5495</v>
      </c>
      <c r="B5497">
        <v>1</v>
      </c>
      <c r="C5497">
        <v>0</v>
      </c>
      <c r="D5497">
        <v>0</v>
      </c>
      <c r="E5497">
        <v>0</v>
      </c>
    </row>
    <row r="5498" spans="1:5">
      <c r="A5498">
        <v>5496</v>
      </c>
      <c r="B5498">
        <v>1</v>
      </c>
      <c r="C5498">
        <v>0</v>
      </c>
      <c r="D5498">
        <v>0</v>
      </c>
      <c r="E5498">
        <v>0</v>
      </c>
    </row>
    <row r="5499" spans="1:5">
      <c r="A5499">
        <v>5497</v>
      </c>
      <c r="B5499">
        <v>1</v>
      </c>
      <c r="C5499">
        <v>0</v>
      </c>
      <c r="D5499">
        <v>0</v>
      </c>
      <c r="E5499">
        <v>0</v>
      </c>
    </row>
    <row r="5500" spans="1:5">
      <c r="A5500">
        <v>5498</v>
      </c>
      <c r="B5500">
        <v>1</v>
      </c>
      <c r="C5500">
        <v>0</v>
      </c>
      <c r="D5500">
        <v>0</v>
      </c>
      <c r="E5500">
        <v>0</v>
      </c>
    </row>
    <row r="5501" spans="1:5">
      <c r="A5501">
        <v>5499</v>
      </c>
      <c r="B5501">
        <v>1</v>
      </c>
      <c r="C5501">
        <v>0</v>
      </c>
      <c r="D5501">
        <v>0</v>
      </c>
      <c r="E5501">
        <v>0</v>
      </c>
    </row>
    <row r="5502" spans="1:5">
      <c r="A5502">
        <v>5500</v>
      </c>
      <c r="B5502">
        <v>1</v>
      </c>
      <c r="C5502">
        <v>0</v>
      </c>
      <c r="D5502">
        <v>0</v>
      </c>
      <c r="E5502">
        <v>0</v>
      </c>
    </row>
    <row r="5503" spans="1:5">
      <c r="A5503">
        <v>5501</v>
      </c>
      <c r="B5503">
        <v>1</v>
      </c>
      <c r="C5503">
        <v>0</v>
      </c>
      <c r="D5503">
        <v>0</v>
      </c>
      <c r="E5503">
        <v>0</v>
      </c>
    </row>
    <row r="5504" spans="1:5">
      <c r="A5504">
        <v>5502</v>
      </c>
      <c r="B5504">
        <v>1</v>
      </c>
      <c r="C5504">
        <v>0</v>
      </c>
      <c r="D5504">
        <v>0</v>
      </c>
      <c r="E5504">
        <v>0</v>
      </c>
    </row>
    <row r="5505" spans="1:5">
      <c r="A5505">
        <v>5503</v>
      </c>
      <c r="B5505">
        <v>1</v>
      </c>
      <c r="C5505">
        <v>-239.73</v>
      </c>
      <c r="D5505">
        <v>239.73</v>
      </c>
      <c r="E5505">
        <v>0</v>
      </c>
    </row>
    <row r="5506" spans="1:5">
      <c r="A5506">
        <v>5504</v>
      </c>
      <c r="B5506">
        <v>1</v>
      </c>
      <c r="C5506">
        <v>-392.8</v>
      </c>
      <c r="D5506">
        <v>392.8</v>
      </c>
      <c r="E5506">
        <v>0</v>
      </c>
    </row>
    <row r="5507" spans="1:5">
      <c r="A5507">
        <v>5505</v>
      </c>
      <c r="B5507">
        <v>1</v>
      </c>
      <c r="C5507">
        <v>-695.64</v>
      </c>
      <c r="D5507">
        <v>695.64</v>
      </c>
      <c r="E5507">
        <v>0</v>
      </c>
    </row>
    <row r="5508" spans="1:5">
      <c r="A5508">
        <v>5506</v>
      </c>
      <c r="B5508">
        <v>1</v>
      </c>
      <c r="C5508">
        <v>-823.35</v>
      </c>
      <c r="D5508">
        <v>823.35</v>
      </c>
      <c r="E5508">
        <v>0</v>
      </c>
    </row>
    <row r="5509" spans="1:5">
      <c r="A5509">
        <v>5507</v>
      </c>
      <c r="B5509">
        <v>1</v>
      </c>
      <c r="C5509">
        <v>-694.84</v>
      </c>
      <c r="D5509">
        <v>694.84</v>
      </c>
      <c r="E5509">
        <v>0</v>
      </c>
    </row>
    <row r="5510" spans="1:5">
      <c r="A5510">
        <v>5508</v>
      </c>
      <c r="B5510">
        <v>1</v>
      </c>
      <c r="C5510">
        <v>-737.76</v>
      </c>
      <c r="D5510">
        <v>737.76</v>
      </c>
      <c r="E5510">
        <v>0</v>
      </c>
    </row>
    <row r="5511" spans="1:5">
      <c r="A5511">
        <v>5509</v>
      </c>
      <c r="B5511">
        <v>1</v>
      </c>
      <c r="C5511">
        <v>-766.19</v>
      </c>
      <c r="D5511">
        <v>766.19</v>
      </c>
      <c r="E5511">
        <v>0</v>
      </c>
    </row>
    <row r="5512" spans="1:5">
      <c r="A5512">
        <v>5510</v>
      </c>
      <c r="B5512">
        <v>1</v>
      </c>
      <c r="C5512">
        <v>-859.84</v>
      </c>
      <c r="D5512">
        <v>859.84</v>
      </c>
      <c r="E5512">
        <v>0</v>
      </c>
    </row>
    <row r="5513" spans="1:5">
      <c r="A5513">
        <v>5511</v>
      </c>
      <c r="B5513">
        <v>1</v>
      </c>
      <c r="C5513">
        <v>-1205.8</v>
      </c>
      <c r="D5513">
        <v>1205.8</v>
      </c>
      <c r="E5513">
        <v>0</v>
      </c>
    </row>
    <row r="5514" spans="1:5">
      <c r="A5514">
        <v>5512</v>
      </c>
      <c r="B5514">
        <v>1</v>
      </c>
      <c r="C5514">
        <v>-405.12</v>
      </c>
      <c r="D5514">
        <v>405.12</v>
      </c>
      <c r="E5514">
        <v>0</v>
      </c>
    </row>
    <row r="5515" spans="1:5">
      <c r="A5515">
        <v>5513</v>
      </c>
      <c r="B5515">
        <v>1</v>
      </c>
      <c r="C5515">
        <v>-381.38</v>
      </c>
      <c r="D5515">
        <v>381.38</v>
      </c>
      <c r="E5515">
        <v>0</v>
      </c>
    </row>
    <row r="5516" spans="1:5">
      <c r="A5516">
        <v>5514</v>
      </c>
      <c r="B5516">
        <v>1</v>
      </c>
      <c r="C5516">
        <v>-122.03</v>
      </c>
      <c r="D5516">
        <v>122.03</v>
      </c>
      <c r="E5516">
        <v>0</v>
      </c>
    </row>
    <row r="5517" spans="1:5">
      <c r="A5517">
        <v>5515</v>
      </c>
      <c r="B5517">
        <v>1</v>
      </c>
      <c r="C5517">
        <v>0</v>
      </c>
      <c r="D5517">
        <v>0</v>
      </c>
      <c r="E5517">
        <v>0</v>
      </c>
    </row>
    <row r="5518" spans="1:5">
      <c r="A5518">
        <v>5516</v>
      </c>
      <c r="B5518">
        <v>1</v>
      </c>
      <c r="C5518">
        <v>0</v>
      </c>
      <c r="D5518">
        <v>0</v>
      </c>
      <c r="E5518">
        <v>0</v>
      </c>
    </row>
    <row r="5519" spans="1:5">
      <c r="A5519">
        <v>5517</v>
      </c>
      <c r="B5519">
        <v>1</v>
      </c>
      <c r="C5519">
        <v>0</v>
      </c>
      <c r="D5519">
        <v>0</v>
      </c>
      <c r="E5519">
        <v>0</v>
      </c>
    </row>
    <row r="5520" spans="1:5">
      <c r="A5520">
        <v>5518</v>
      </c>
      <c r="B5520">
        <v>1</v>
      </c>
      <c r="C5520">
        <v>0</v>
      </c>
      <c r="D5520">
        <v>0</v>
      </c>
      <c r="E5520">
        <v>0</v>
      </c>
    </row>
    <row r="5521" spans="1:5">
      <c r="A5521">
        <v>5519</v>
      </c>
      <c r="B5521">
        <v>1</v>
      </c>
      <c r="C5521">
        <v>0</v>
      </c>
      <c r="D5521">
        <v>0</v>
      </c>
      <c r="E5521">
        <v>0</v>
      </c>
    </row>
    <row r="5522" spans="1:5">
      <c r="A5522">
        <v>5520</v>
      </c>
      <c r="B5522">
        <v>1</v>
      </c>
      <c r="C5522">
        <v>0</v>
      </c>
      <c r="D5522">
        <v>0</v>
      </c>
      <c r="E5522">
        <v>0</v>
      </c>
    </row>
    <row r="5523" spans="1:5">
      <c r="A5523">
        <v>5521</v>
      </c>
      <c r="B5523">
        <v>1</v>
      </c>
      <c r="C5523">
        <v>0</v>
      </c>
      <c r="D5523">
        <v>0</v>
      </c>
      <c r="E5523">
        <v>0</v>
      </c>
    </row>
    <row r="5524" spans="1:5">
      <c r="A5524">
        <v>5522</v>
      </c>
      <c r="B5524">
        <v>1</v>
      </c>
      <c r="C5524">
        <v>0</v>
      </c>
      <c r="D5524">
        <v>0</v>
      </c>
      <c r="E5524">
        <v>0</v>
      </c>
    </row>
    <row r="5525" spans="1:5">
      <c r="A5525">
        <v>5523</v>
      </c>
      <c r="B5525">
        <v>1</v>
      </c>
      <c r="C5525">
        <v>0</v>
      </c>
      <c r="D5525">
        <v>0</v>
      </c>
      <c r="E5525">
        <v>0</v>
      </c>
    </row>
    <row r="5526" spans="1:5">
      <c r="A5526">
        <v>5524</v>
      </c>
      <c r="B5526">
        <v>1</v>
      </c>
      <c r="C5526">
        <v>0</v>
      </c>
      <c r="D5526">
        <v>0</v>
      </c>
      <c r="E5526">
        <v>0</v>
      </c>
    </row>
    <row r="5527" spans="1:5">
      <c r="A5527">
        <v>5525</v>
      </c>
      <c r="B5527">
        <v>1</v>
      </c>
      <c r="C5527">
        <v>0</v>
      </c>
      <c r="D5527">
        <v>0</v>
      </c>
      <c r="E5527">
        <v>0</v>
      </c>
    </row>
    <row r="5528" spans="1:5">
      <c r="A5528">
        <v>5526</v>
      </c>
      <c r="B5528">
        <v>1</v>
      </c>
      <c r="C5528">
        <v>0</v>
      </c>
      <c r="D5528">
        <v>0</v>
      </c>
      <c r="E5528">
        <v>0</v>
      </c>
    </row>
    <row r="5529" spans="1:5">
      <c r="A5529">
        <v>5527</v>
      </c>
      <c r="B5529">
        <v>1</v>
      </c>
      <c r="C5529">
        <v>-201.87</v>
      </c>
      <c r="D5529">
        <v>201.87</v>
      </c>
      <c r="E5529">
        <v>0</v>
      </c>
    </row>
    <row r="5530" spans="1:5">
      <c r="A5530">
        <v>5528</v>
      </c>
      <c r="B5530">
        <v>1</v>
      </c>
      <c r="C5530">
        <v>-326.42</v>
      </c>
      <c r="D5530">
        <v>326.42</v>
      </c>
      <c r="E5530">
        <v>0</v>
      </c>
    </row>
    <row r="5531" spans="1:5">
      <c r="A5531">
        <v>5529</v>
      </c>
      <c r="B5531">
        <v>1</v>
      </c>
      <c r="C5531">
        <v>-459.89</v>
      </c>
      <c r="D5531">
        <v>459.89</v>
      </c>
      <c r="E5531">
        <v>0</v>
      </c>
    </row>
    <row r="5532" spans="1:5">
      <c r="A5532">
        <v>5530</v>
      </c>
      <c r="B5532">
        <v>1</v>
      </c>
      <c r="C5532">
        <v>-759.45</v>
      </c>
      <c r="D5532">
        <v>759.45</v>
      </c>
      <c r="E5532">
        <v>0</v>
      </c>
    </row>
    <row r="5533" spans="1:5">
      <c r="A5533">
        <v>5531</v>
      </c>
      <c r="B5533">
        <v>1</v>
      </c>
      <c r="C5533">
        <v>-576.29999999999995</v>
      </c>
      <c r="D5533">
        <v>576.29999999999995</v>
      </c>
      <c r="E5533">
        <v>0</v>
      </c>
    </row>
    <row r="5534" spans="1:5">
      <c r="A5534">
        <v>5532</v>
      </c>
      <c r="B5534">
        <v>1</v>
      </c>
      <c r="C5534">
        <v>-948.95</v>
      </c>
      <c r="D5534">
        <v>948.95</v>
      </c>
      <c r="E5534">
        <v>0</v>
      </c>
    </row>
    <row r="5535" spans="1:5">
      <c r="A5535">
        <v>5533</v>
      </c>
      <c r="B5535">
        <v>1</v>
      </c>
      <c r="C5535">
        <v>-1297.8</v>
      </c>
      <c r="D5535">
        <v>1297.8</v>
      </c>
      <c r="E5535">
        <v>0</v>
      </c>
    </row>
    <row r="5536" spans="1:5">
      <c r="A5536">
        <v>5534</v>
      </c>
      <c r="B5536">
        <v>1</v>
      </c>
      <c r="C5536">
        <v>-1470.8</v>
      </c>
      <c r="D5536">
        <v>1470.8</v>
      </c>
      <c r="E5536">
        <v>0</v>
      </c>
    </row>
    <row r="5537" spans="1:5">
      <c r="A5537">
        <v>5535</v>
      </c>
      <c r="B5537">
        <v>1</v>
      </c>
      <c r="C5537">
        <v>-1539.4</v>
      </c>
      <c r="D5537">
        <v>1539.4</v>
      </c>
      <c r="E5537">
        <v>0</v>
      </c>
    </row>
    <row r="5538" spans="1:5">
      <c r="A5538">
        <v>5536</v>
      </c>
      <c r="B5538">
        <v>1</v>
      </c>
      <c r="C5538">
        <v>-703.95</v>
      </c>
      <c r="D5538">
        <v>703.95</v>
      </c>
      <c r="E5538">
        <v>0</v>
      </c>
    </row>
    <row r="5539" spans="1:5">
      <c r="A5539">
        <v>5537</v>
      </c>
      <c r="B5539">
        <v>1</v>
      </c>
      <c r="C5539">
        <v>-308.39999999999998</v>
      </c>
      <c r="D5539">
        <v>308.39999999999998</v>
      </c>
      <c r="E5539">
        <v>0</v>
      </c>
    </row>
    <row r="5540" spans="1:5">
      <c r="A5540">
        <v>5538</v>
      </c>
      <c r="B5540">
        <v>1</v>
      </c>
      <c r="C5540">
        <v>-159.15</v>
      </c>
      <c r="D5540">
        <v>159.15</v>
      </c>
      <c r="E5540">
        <v>0</v>
      </c>
    </row>
    <row r="5541" spans="1:5">
      <c r="A5541">
        <v>5539</v>
      </c>
      <c r="B5541">
        <v>1</v>
      </c>
      <c r="C5541">
        <v>0</v>
      </c>
      <c r="D5541">
        <v>0</v>
      </c>
      <c r="E5541">
        <v>0</v>
      </c>
    </row>
    <row r="5542" spans="1:5">
      <c r="A5542">
        <v>5540</v>
      </c>
      <c r="B5542">
        <v>1</v>
      </c>
      <c r="C5542">
        <v>0</v>
      </c>
      <c r="D5542">
        <v>0</v>
      </c>
      <c r="E5542">
        <v>0</v>
      </c>
    </row>
    <row r="5543" spans="1:5">
      <c r="A5543">
        <v>5541</v>
      </c>
      <c r="B5543">
        <v>1</v>
      </c>
      <c r="C5543">
        <v>0</v>
      </c>
      <c r="D5543">
        <v>0</v>
      </c>
      <c r="E5543">
        <v>0</v>
      </c>
    </row>
    <row r="5544" spans="1:5">
      <c r="A5544">
        <v>5542</v>
      </c>
      <c r="B5544">
        <v>1</v>
      </c>
      <c r="C5544">
        <v>0</v>
      </c>
      <c r="D5544">
        <v>0</v>
      </c>
      <c r="E5544">
        <v>0</v>
      </c>
    </row>
    <row r="5545" spans="1:5">
      <c r="A5545">
        <v>5543</v>
      </c>
      <c r="B5545">
        <v>1</v>
      </c>
      <c r="C5545">
        <v>0</v>
      </c>
      <c r="D5545">
        <v>0</v>
      </c>
      <c r="E5545">
        <v>0</v>
      </c>
    </row>
    <row r="5546" spans="1:5">
      <c r="A5546">
        <v>5544</v>
      </c>
      <c r="B5546">
        <v>1</v>
      </c>
      <c r="C5546">
        <v>0</v>
      </c>
      <c r="D5546">
        <v>0</v>
      </c>
      <c r="E5546">
        <v>0</v>
      </c>
    </row>
    <row r="5547" spans="1:5">
      <c r="A5547">
        <v>5545</v>
      </c>
      <c r="B5547">
        <v>1</v>
      </c>
      <c r="C5547">
        <v>0</v>
      </c>
      <c r="D5547">
        <v>0</v>
      </c>
      <c r="E5547">
        <v>0</v>
      </c>
    </row>
    <row r="5548" spans="1:5">
      <c r="A5548">
        <v>5546</v>
      </c>
      <c r="B5548">
        <v>1</v>
      </c>
      <c r="C5548">
        <v>0</v>
      </c>
      <c r="D5548">
        <v>0</v>
      </c>
      <c r="E5548">
        <v>0</v>
      </c>
    </row>
    <row r="5549" spans="1:5">
      <c r="A5549">
        <v>5547</v>
      </c>
      <c r="B5549">
        <v>1</v>
      </c>
      <c r="C5549">
        <v>0</v>
      </c>
      <c r="D5549">
        <v>0</v>
      </c>
      <c r="E5549">
        <v>0</v>
      </c>
    </row>
    <row r="5550" spans="1:5">
      <c r="A5550">
        <v>5548</v>
      </c>
      <c r="B5550">
        <v>1</v>
      </c>
      <c r="C5550">
        <v>0</v>
      </c>
      <c r="D5550">
        <v>0</v>
      </c>
      <c r="E5550">
        <v>0</v>
      </c>
    </row>
    <row r="5551" spans="1:5">
      <c r="A5551">
        <v>5549</v>
      </c>
      <c r="B5551">
        <v>1</v>
      </c>
      <c r="C5551">
        <v>0</v>
      </c>
      <c r="D5551">
        <v>0</v>
      </c>
      <c r="E5551">
        <v>0</v>
      </c>
    </row>
    <row r="5552" spans="1:5">
      <c r="A5552">
        <v>5550</v>
      </c>
      <c r="B5552">
        <v>1</v>
      </c>
      <c r="C5552">
        <v>0</v>
      </c>
      <c r="D5552">
        <v>0</v>
      </c>
      <c r="E5552">
        <v>0</v>
      </c>
    </row>
    <row r="5553" spans="1:5">
      <c r="A5553">
        <v>5551</v>
      </c>
      <c r="B5553">
        <v>1</v>
      </c>
      <c r="C5553">
        <v>0</v>
      </c>
      <c r="D5553">
        <v>0</v>
      </c>
      <c r="E5553">
        <v>0</v>
      </c>
    </row>
    <row r="5554" spans="1:5">
      <c r="A5554">
        <v>5552</v>
      </c>
      <c r="B5554">
        <v>1</v>
      </c>
      <c r="C5554">
        <v>-246.3</v>
      </c>
      <c r="D5554">
        <v>246.3</v>
      </c>
      <c r="E5554">
        <v>0</v>
      </c>
    </row>
    <row r="5555" spans="1:5">
      <c r="A5555">
        <v>5553</v>
      </c>
      <c r="B5555">
        <v>1</v>
      </c>
      <c r="C5555">
        <v>-359.53</v>
      </c>
      <c r="D5555">
        <v>359.53</v>
      </c>
      <c r="E5555">
        <v>0</v>
      </c>
    </row>
    <row r="5556" spans="1:5">
      <c r="A5556">
        <v>5554</v>
      </c>
      <c r="B5556">
        <v>1</v>
      </c>
      <c r="C5556">
        <v>-562.41999999999996</v>
      </c>
      <c r="D5556">
        <v>562.41999999999996</v>
      </c>
      <c r="E5556">
        <v>0</v>
      </c>
    </row>
    <row r="5557" spans="1:5">
      <c r="A5557">
        <v>5555</v>
      </c>
      <c r="B5557">
        <v>1</v>
      </c>
      <c r="C5557">
        <v>-379.24</v>
      </c>
      <c r="D5557">
        <v>379.24</v>
      </c>
      <c r="E5557">
        <v>0</v>
      </c>
    </row>
    <row r="5558" spans="1:5">
      <c r="A5558">
        <v>5556</v>
      </c>
      <c r="B5558">
        <v>1</v>
      </c>
      <c r="C5558">
        <v>-831.97</v>
      </c>
      <c r="D5558">
        <v>831.97</v>
      </c>
      <c r="E5558">
        <v>0</v>
      </c>
    </row>
    <row r="5559" spans="1:5">
      <c r="A5559">
        <v>5557</v>
      </c>
      <c r="B5559">
        <v>1</v>
      </c>
      <c r="C5559">
        <v>-1155.5999999999999</v>
      </c>
      <c r="D5559">
        <v>1155.5999999999999</v>
      </c>
      <c r="E5559">
        <v>0</v>
      </c>
    </row>
    <row r="5560" spans="1:5">
      <c r="A5560">
        <v>5558</v>
      </c>
      <c r="B5560">
        <v>1</v>
      </c>
      <c r="C5560">
        <v>-958.35</v>
      </c>
      <c r="D5560">
        <v>958.35</v>
      </c>
      <c r="E5560">
        <v>0</v>
      </c>
    </row>
    <row r="5561" spans="1:5">
      <c r="A5561">
        <v>5559</v>
      </c>
      <c r="B5561">
        <v>1</v>
      </c>
      <c r="C5561">
        <v>-1245.7</v>
      </c>
      <c r="D5561">
        <v>1245.7</v>
      </c>
      <c r="E5561">
        <v>0</v>
      </c>
    </row>
    <row r="5562" spans="1:5">
      <c r="A5562">
        <v>5560</v>
      </c>
      <c r="B5562">
        <v>1</v>
      </c>
      <c r="C5562">
        <v>-1565.2</v>
      </c>
      <c r="D5562">
        <v>1565.2</v>
      </c>
      <c r="E5562">
        <v>0</v>
      </c>
    </row>
    <row r="5563" spans="1:5">
      <c r="A5563">
        <v>5561</v>
      </c>
      <c r="B5563">
        <v>1</v>
      </c>
      <c r="C5563">
        <v>-625.23</v>
      </c>
      <c r="D5563">
        <v>625.23</v>
      </c>
      <c r="E5563">
        <v>0</v>
      </c>
    </row>
    <row r="5564" spans="1:5">
      <c r="A5564">
        <v>5562</v>
      </c>
      <c r="B5564">
        <v>1</v>
      </c>
      <c r="C5564">
        <v>-211.94</v>
      </c>
      <c r="D5564">
        <v>211.94</v>
      </c>
      <c r="E5564">
        <v>0</v>
      </c>
    </row>
    <row r="5565" spans="1:5">
      <c r="A5565">
        <v>5563</v>
      </c>
      <c r="B5565">
        <v>1</v>
      </c>
      <c r="C5565">
        <v>0</v>
      </c>
      <c r="D5565">
        <v>0</v>
      </c>
      <c r="E5565">
        <v>0</v>
      </c>
    </row>
    <row r="5566" spans="1:5">
      <c r="A5566">
        <v>5564</v>
      </c>
      <c r="B5566">
        <v>1</v>
      </c>
      <c r="C5566">
        <v>0</v>
      </c>
      <c r="D5566">
        <v>0</v>
      </c>
      <c r="E5566">
        <v>0</v>
      </c>
    </row>
    <row r="5567" spans="1:5">
      <c r="A5567">
        <v>5565</v>
      </c>
      <c r="B5567">
        <v>1</v>
      </c>
      <c r="C5567">
        <v>0</v>
      </c>
      <c r="D5567">
        <v>0</v>
      </c>
      <c r="E5567">
        <v>0</v>
      </c>
    </row>
    <row r="5568" spans="1:5">
      <c r="A5568">
        <v>5566</v>
      </c>
      <c r="B5568">
        <v>1</v>
      </c>
      <c r="C5568">
        <v>0</v>
      </c>
      <c r="D5568">
        <v>0</v>
      </c>
      <c r="E5568">
        <v>0</v>
      </c>
    </row>
    <row r="5569" spans="1:5">
      <c r="A5569">
        <v>5567</v>
      </c>
      <c r="B5569">
        <v>1</v>
      </c>
      <c r="C5569">
        <v>0</v>
      </c>
      <c r="D5569">
        <v>0</v>
      </c>
      <c r="E5569">
        <v>0</v>
      </c>
    </row>
    <row r="5570" spans="1:5">
      <c r="A5570">
        <v>5568</v>
      </c>
      <c r="B5570">
        <v>1</v>
      </c>
      <c r="C5570">
        <v>0</v>
      </c>
      <c r="D5570">
        <v>0</v>
      </c>
      <c r="E5570">
        <v>0</v>
      </c>
    </row>
    <row r="5571" spans="1:5">
      <c r="A5571">
        <v>5569</v>
      </c>
      <c r="B5571">
        <v>1</v>
      </c>
      <c r="C5571">
        <v>0</v>
      </c>
      <c r="D5571">
        <v>0</v>
      </c>
      <c r="E5571">
        <v>0</v>
      </c>
    </row>
    <row r="5572" spans="1:5">
      <c r="A5572">
        <v>5570</v>
      </c>
      <c r="B5572">
        <v>1</v>
      </c>
      <c r="C5572">
        <v>0</v>
      </c>
      <c r="D5572">
        <v>0</v>
      </c>
      <c r="E5572">
        <v>0</v>
      </c>
    </row>
    <row r="5573" spans="1:5">
      <c r="A5573">
        <v>5571</v>
      </c>
      <c r="B5573">
        <v>1</v>
      </c>
      <c r="C5573">
        <v>0</v>
      </c>
      <c r="D5573">
        <v>0</v>
      </c>
      <c r="E5573">
        <v>0</v>
      </c>
    </row>
    <row r="5574" spans="1:5">
      <c r="A5574">
        <v>5572</v>
      </c>
      <c r="B5574">
        <v>1</v>
      </c>
      <c r="C5574">
        <v>0</v>
      </c>
      <c r="D5574">
        <v>0</v>
      </c>
      <c r="E5574">
        <v>0</v>
      </c>
    </row>
    <row r="5575" spans="1:5">
      <c r="A5575">
        <v>5573</v>
      </c>
      <c r="B5575">
        <v>1</v>
      </c>
      <c r="C5575">
        <v>0</v>
      </c>
      <c r="D5575">
        <v>0</v>
      </c>
      <c r="E5575">
        <v>0</v>
      </c>
    </row>
    <row r="5576" spans="1:5">
      <c r="A5576">
        <v>5574</v>
      </c>
      <c r="B5576">
        <v>1</v>
      </c>
      <c r="C5576">
        <v>0</v>
      </c>
      <c r="D5576">
        <v>0</v>
      </c>
      <c r="E5576">
        <v>0</v>
      </c>
    </row>
    <row r="5577" spans="1:5">
      <c r="A5577">
        <v>5575</v>
      </c>
      <c r="B5577">
        <v>1</v>
      </c>
      <c r="C5577">
        <v>-169.17</v>
      </c>
      <c r="D5577">
        <v>169.17</v>
      </c>
      <c r="E5577">
        <v>0</v>
      </c>
    </row>
    <row r="5578" spans="1:5">
      <c r="A5578">
        <v>5576</v>
      </c>
      <c r="B5578">
        <v>1</v>
      </c>
      <c r="C5578">
        <v>-349.86</v>
      </c>
      <c r="D5578">
        <v>349.86</v>
      </c>
      <c r="E5578">
        <v>0</v>
      </c>
    </row>
    <row r="5579" spans="1:5">
      <c r="A5579">
        <v>5577</v>
      </c>
      <c r="B5579">
        <v>1</v>
      </c>
      <c r="C5579">
        <v>-651.28</v>
      </c>
      <c r="D5579">
        <v>651.28</v>
      </c>
      <c r="E5579">
        <v>0</v>
      </c>
    </row>
    <row r="5580" spans="1:5">
      <c r="A5580">
        <v>5578</v>
      </c>
      <c r="B5580">
        <v>1</v>
      </c>
      <c r="C5580">
        <v>-905.22</v>
      </c>
      <c r="D5580">
        <v>905.22</v>
      </c>
      <c r="E5580">
        <v>0</v>
      </c>
    </row>
    <row r="5581" spans="1:5">
      <c r="A5581">
        <v>5579</v>
      </c>
      <c r="B5581">
        <v>1</v>
      </c>
      <c r="C5581">
        <v>-761.07</v>
      </c>
      <c r="D5581">
        <v>761.07</v>
      </c>
      <c r="E5581">
        <v>0</v>
      </c>
    </row>
    <row r="5582" spans="1:5">
      <c r="A5582">
        <v>5580</v>
      </c>
      <c r="B5582">
        <v>1</v>
      </c>
      <c r="C5582">
        <v>-1415</v>
      </c>
      <c r="D5582">
        <v>1415</v>
      </c>
      <c r="E5582">
        <v>0</v>
      </c>
    </row>
    <row r="5583" spans="1:5">
      <c r="A5583">
        <v>5581</v>
      </c>
      <c r="B5583">
        <v>1</v>
      </c>
      <c r="C5583">
        <v>-1078.9000000000001</v>
      </c>
      <c r="D5583">
        <v>1078.9000000000001</v>
      </c>
      <c r="E5583">
        <v>0</v>
      </c>
    </row>
    <row r="5584" spans="1:5">
      <c r="A5584">
        <v>5582</v>
      </c>
      <c r="B5584">
        <v>1</v>
      </c>
      <c r="C5584">
        <v>-1230.5</v>
      </c>
      <c r="D5584">
        <v>1230.5</v>
      </c>
      <c r="E5584">
        <v>0</v>
      </c>
    </row>
    <row r="5585" spans="1:5">
      <c r="A5585">
        <v>5583</v>
      </c>
      <c r="B5585">
        <v>1</v>
      </c>
      <c r="C5585">
        <v>-1155.5999999999999</v>
      </c>
      <c r="D5585">
        <v>1155.5999999999999</v>
      </c>
      <c r="E5585">
        <v>0</v>
      </c>
    </row>
    <row r="5586" spans="1:5">
      <c r="A5586">
        <v>5584</v>
      </c>
      <c r="B5586">
        <v>1</v>
      </c>
      <c r="C5586">
        <v>-606.96</v>
      </c>
      <c r="D5586">
        <v>606.96</v>
      </c>
      <c r="E5586">
        <v>0</v>
      </c>
    </row>
    <row r="5587" spans="1:5">
      <c r="A5587">
        <v>5585</v>
      </c>
      <c r="B5587">
        <v>1</v>
      </c>
      <c r="C5587">
        <v>-680.3</v>
      </c>
      <c r="D5587">
        <v>680.3</v>
      </c>
      <c r="E5587">
        <v>0</v>
      </c>
    </row>
    <row r="5588" spans="1:5">
      <c r="A5588">
        <v>5586</v>
      </c>
      <c r="B5588">
        <v>1</v>
      </c>
      <c r="C5588">
        <v>-232.74</v>
      </c>
      <c r="D5588">
        <v>232.74</v>
      </c>
      <c r="E5588">
        <v>0</v>
      </c>
    </row>
    <row r="5589" spans="1:5">
      <c r="A5589">
        <v>5587</v>
      </c>
      <c r="B5589">
        <v>1</v>
      </c>
      <c r="C5589">
        <v>0</v>
      </c>
      <c r="D5589">
        <v>0</v>
      </c>
      <c r="E5589">
        <v>0</v>
      </c>
    </row>
    <row r="5590" spans="1:5">
      <c r="A5590">
        <v>5588</v>
      </c>
      <c r="B5590">
        <v>1</v>
      </c>
      <c r="C5590">
        <v>0</v>
      </c>
      <c r="D5590">
        <v>0</v>
      </c>
      <c r="E5590">
        <v>0</v>
      </c>
    </row>
    <row r="5591" spans="1:5">
      <c r="A5591">
        <v>5589</v>
      </c>
      <c r="B5591">
        <v>1</v>
      </c>
      <c r="C5591">
        <v>0</v>
      </c>
      <c r="D5591">
        <v>0</v>
      </c>
      <c r="E5591">
        <v>0</v>
      </c>
    </row>
    <row r="5592" spans="1:5">
      <c r="A5592">
        <v>5590</v>
      </c>
      <c r="B5592">
        <v>1</v>
      </c>
      <c r="C5592">
        <v>0</v>
      </c>
      <c r="D5592">
        <v>0</v>
      </c>
      <c r="E5592">
        <v>0</v>
      </c>
    </row>
    <row r="5593" spans="1:5">
      <c r="A5593">
        <v>5591</v>
      </c>
      <c r="B5593">
        <v>1</v>
      </c>
      <c r="C5593">
        <v>0</v>
      </c>
      <c r="D5593">
        <v>0</v>
      </c>
      <c r="E5593">
        <v>0</v>
      </c>
    </row>
    <row r="5594" spans="1:5">
      <c r="A5594">
        <v>5592</v>
      </c>
      <c r="B5594">
        <v>1</v>
      </c>
      <c r="C5594">
        <v>0</v>
      </c>
      <c r="D5594">
        <v>0</v>
      </c>
      <c r="E5594">
        <v>0</v>
      </c>
    </row>
    <row r="5595" spans="1:5">
      <c r="A5595">
        <v>5593</v>
      </c>
      <c r="B5595">
        <v>1</v>
      </c>
      <c r="C5595">
        <v>0</v>
      </c>
      <c r="D5595">
        <v>0</v>
      </c>
      <c r="E5595">
        <v>0</v>
      </c>
    </row>
    <row r="5596" spans="1:5">
      <c r="A5596">
        <v>5594</v>
      </c>
      <c r="B5596">
        <v>1</v>
      </c>
      <c r="C5596">
        <v>0</v>
      </c>
      <c r="D5596">
        <v>0</v>
      </c>
      <c r="E5596">
        <v>0</v>
      </c>
    </row>
    <row r="5597" spans="1:5">
      <c r="A5597">
        <v>5595</v>
      </c>
      <c r="B5597">
        <v>1</v>
      </c>
      <c r="C5597">
        <v>0</v>
      </c>
      <c r="D5597">
        <v>0</v>
      </c>
      <c r="E5597">
        <v>0</v>
      </c>
    </row>
    <row r="5598" spans="1:5">
      <c r="A5598">
        <v>5596</v>
      </c>
      <c r="B5598">
        <v>1</v>
      </c>
      <c r="C5598">
        <v>0</v>
      </c>
      <c r="D5598">
        <v>0</v>
      </c>
      <c r="E5598">
        <v>0</v>
      </c>
    </row>
    <row r="5599" spans="1:5">
      <c r="A5599">
        <v>5597</v>
      </c>
      <c r="B5599">
        <v>1</v>
      </c>
      <c r="C5599">
        <v>0</v>
      </c>
      <c r="D5599">
        <v>0</v>
      </c>
      <c r="E5599">
        <v>0</v>
      </c>
    </row>
    <row r="5600" spans="1:5">
      <c r="A5600">
        <v>5598</v>
      </c>
      <c r="B5600">
        <v>1</v>
      </c>
      <c r="C5600">
        <v>0</v>
      </c>
      <c r="D5600">
        <v>0</v>
      </c>
      <c r="E5600">
        <v>0</v>
      </c>
    </row>
    <row r="5601" spans="1:5">
      <c r="A5601">
        <v>5599</v>
      </c>
      <c r="B5601">
        <v>1</v>
      </c>
      <c r="C5601">
        <v>-187.87</v>
      </c>
      <c r="D5601">
        <v>187.87</v>
      </c>
      <c r="E5601">
        <v>0</v>
      </c>
    </row>
    <row r="5602" spans="1:5">
      <c r="A5602">
        <v>5600</v>
      </c>
      <c r="B5602">
        <v>1</v>
      </c>
      <c r="C5602">
        <v>-365.14</v>
      </c>
      <c r="D5602">
        <v>365.14</v>
      </c>
      <c r="E5602">
        <v>0</v>
      </c>
    </row>
    <row r="5603" spans="1:5">
      <c r="A5603">
        <v>5601</v>
      </c>
      <c r="B5603">
        <v>1</v>
      </c>
      <c r="C5603">
        <v>-828.22</v>
      </c>
      <c r="D5603">
        <v>828.22</v>
      </c>
      <c r="E5603">
        <v>0</v>
      </c>
    </row>
    <row r="5604" spans="1:5">
      <c r="A5604">
        <v>5602</v>
      </c>
      <c r="B5604">
        <v>1</v>
      </c>
      <c r="C5604">
        <v>-1530.3</v>
      </c>
      <c r="D5604">
        <v>1530.3</v>
      </c>
      <c r="E5604">
        <v>0</v>
      </c>
    </row>
    <row r="5605" spans="1:5">
      <c r="A5605">
        <v>5603</v>
      </c>
      <c r="B5605">
        <v>1</v>
      </c>
      <c r="C5605">
        <v>-2448</v>
      </c>
      <c r="D5605">
        <v>2448</v>
      </c>
      <c r="E5605">
        <v>0</v>
      </c>
    </row>
    <row r="5606" spans="1:5">
      <c r="A5606">
        <v>5604</v>
      </c>
      <c r="B5606">
        <v>1</v>
      </c>
      <c r="C5606">
        <v>-2687.6</v>
      </c>
      <c r="D5606">
        <v>2687.6</v>
      </c>
      <c r="E5606">
        <v>0</v>
      </c>
    </row>
    <row r="5607" spans="1:5">
      <c r="A5607">
        <v>5605</v>
      </c>
      <c r="B5607">
        <v>1</v>
      </c>
      <c r="C5607">
        <v>-2103.1999999999998</v>
      </c>
      <c r="D5607">
        <v>2103.1999999999998</v>
      </c>
      <c r="E5607">
        <v>0</v>
      </c>
    </row>
    <row r="5608" spans="1:5">
      <c r="A5608">
        <v>5606</v>
      </c>
      <c r="B5608">
        <v>1</v>
      </c>
      <c r="C5608">
        <v>-2633.3</v>
      </c>
      <c r="D5608">
        <v>2633.3</v>
      </c>
      <c r="E5608">
        <v>0</v>
      </c>
    </row>
    <row r="5609" spans="1:5">
      <c r="A5609">
        <v>5607</v>
      </c>
      <c r="B5609">
        <v>1</v>
      </c>
      <c r="C5609">
        <v>-2078</v>
      </c>
      <c r="D5609">
        <v>2078</v>
      </c>
      <c r="E5609">
        <v>0</v>
      </c>
    </row>
    <row r="5610" spans="1:5">
      <c r="A5610">
        <v>5608</v>
      </c>
      <c r="B5610">
        <v>1</v>
      </c>
      <c r="C5610">
        <v>-869.29</v>
      </c>
      <c r="D5610">
        <v>869.29</v>
      </c>
      <c r="E5610">
        <v>0</v>
      </c>
    </row>
    <row r="5611" spans="1:5">
      <c r="A5611">
        <v>5609</v>
      </c>
      <c r="B5611">
        <v>1</v>
      </c>
      <c r="C5611">
        <v>-691.02</v>
      </c>
      <c r="D5611">
        <v>691.02</v>
      </c>
      <c r="E5611">
        <v>0</v>
      </c>
    </row>
    <row r="5612" spans="1:5">
      <c r="A5612">
        <v>5610</v>
      </c>
      <c r="B5612">
        <v>1</v>
      </c>
      <c r="C5612">
        <v>-230.98</v>
      </c>
      <c r="D5612">
        <v>230.98</v>
      </c>
      <c r="E5612">
        <v>0</v>
      </c>
    </row>
    <row r="5613" spans="1:5">
      <c r="A5613">
        <v>5611</v>
      </c>
      <c r="B5613">
        <v>1</v>
      </c>
      <c r="C5613">
        <v>0</v>
      </c>
      <c r="D5613">
        <v>0</v>
      </c>
      <c r="E5613">
        <v>0</v>
      </c>
    </row>
    <row r="5614" spans="1:5">
      <c r="A5614">
        <v>5612</v>
      </c>
      <c r="B5614">
        <v>1</v>
      </c>
      <c r="C5614">
        <v>0</v>
      </c>
      <c r="D5614">
        <v>0</v>
      </c>
      <c r="E5614">
        <v>0</v>
      </c>
    </row>
    <row r="5615" spans="1:5">
      <c r="A5615">
        <v>5613</v>
      </c>
      <c r="B5615">
        <v>1</v>
      </c>
      <c r="C5615">
        <v>0</v>
      </c>
      <c r="D5615">
        <v>0</v>
      </c>
      <c r="E5615">
        <v>0</v>
      </c>
    </row>
    <row r="5616" spans="1:5">
      <c r="A5616">
        <v>5614</v>
      </c>
      <c r="B5616">
        <v>1</v>
      </c>
      <c r="C5616">
        <v>0</v>
      </c>
      <c r="D5616">
        <v>0</v>
      </c>
      <c r="E5616">
        <v>0</v>
      </c>
    </row>
    <row r="5617" spans="1:5">
      <c r="A5617">
        <v>5615</v>
      </c>
      <c r="B5617">
        <v>1</v>
      </c>
      <c r="C5617">
        <v>0</v>
      </c>
      <c r="D5617">
        <v>0</v>
      </c>
      <c r="E5617">
        <v>0</v>
      </c>
    </row>
    <row r="5618" spans="1:5">
      <c r="A5618">
        <v>5616</v>
      </c>
      <c r="B5618">
        <v>1</v>
      </c>
      <c r="C5618">
        <v>0</v>
      </c>
      <c r="D5618">
        <v>0</v>
      </c>
      <c r="E5618">
        <v>0</v>
      </c>
    </row>
    <row r="5619" spans="1:5">
      <c r="A5619">
        <v>5617</v>
      </c>
      <c r="B5619">
        <v>1</v>
      </c>
      <c r="C5619">
        <v>0</v>
      </c>
      <c r="D5619">
        <v>0</v>
      </c>
      <c r="E5619">
        <v>0</v>
      </c>
    </row>
    <row r="5620" spans="1:5">
      <c r="A5620">
        <v>5618</v>
      </c>
      <c r="B5620">
        <v>1</v>
      </c>
      <c r="C5620">
        <v>0</v>
      </c>
      <c r="D5620">
        <v>0</v>
      </c>
      <c r="E5620">
        <v>0</v>
      </c>
    </row>
    <row r="5621" spans="1:5">
      <c r="A5621">
        <v>5619</v>
      </c>
      <c r="B5621">
        <v>1</v>
      </c>
      <c r="C5621">
        <v>0</v>
      </c>
      <c r="D5621">
        <v>0</v>
      </c>
      <c r="E5621">
        <v>0</v>
      </c>
    </row>
    <row r="5622" spans="1:5">
      <c r="A5622">
        <v>5620</v>
      </c>
      <c r="B5622">
        <v>1</v>
      </c>
      <c r="C5622">
        <v>0</v>
      </c>
      <c r="D5622">
        <v>0</v>
      </c>
      <c r="E5622">
        <v>0</v>
      </c>
    </row>
    <row r="5623" spans="1:5">
      <c r="A5623">
        <v>5621</v>
      </c>
      <c r="B5623">
        <v>1</v>
      </c>
      <c r="C5623">
        <v>0</v>
      </c>
      <c r="D5623">
        <v>0</v>
      </c>
      <c r="E5623">
        <v>0</v>
      </c>
    </row>
    <row r="5624" spans="1:5">
      <c r="A5624">
        <v>5622</v>
      </c>
      <c r="B5624">
        <v>1</v>
      </c>
      <c r="C5624">
        <v>0</v>
      </c>
      <c r="D5624">
        <v>0</v>
      </c>
      <c r="E5624">
        <v>0</v>
      </c>
    </row>
    <row r="5625" spans="1:5">
      <c r="A5625">
        <v>5623</v>
      </c>
      <c r="B5625">
        <v>1</v>
      </c>
      <c r="C5625">
        <v>-113.33</v>
      </c>
      <c r="D5625">
        <v>113.33</v>
      </c>
      <c r="E5625">
        <v>0</v>
      </c>
    </row>
    <row r="5626" spans="1:5">
      <c r="A5626">
        <v>5624</v>
      </c>
      <c r="B5626">
        <v>1</v>
      </c>
      <c r="C5626">
        <v>-311.77</v>
      </c>
      <c r="D5626">
        <v>311.77</v>
      </c>
      <c r="E5626">
        <v>0</v>
      </c>
    </row>
    <row r="5627" spans="1:5">
      <c r="A5627">
        <v>5625</v>
      </c>
      <c r="B5627">
        <v>1</v>
      </c>
      <c r="C5627">
        <v>-701.57</v>
      </c>
      <c r="D5627">
        <v>701.57</v>
      </c>
      <c r="E5627">
        <v>0</v>
      </c>
    </row>
    <row r="5628" spans="1:5">
      <c r="A5628">
        <v>5626</v>
      </c>
      <c r="B5628">
        <v>1</v>
      </c>
      <c r="C5628">
        <v>-694.63</v>
      </c>
      <c r="D5628">
        <v>694.63</v>
      </c>
      <c r="E5628">
        <v>0</v>
      </c>
    </row>
    <row r="5629" spans="1:5">
      <c r="A5629">
        <v>5627</v>
      </c>
      <c r="B5629">
        <v>1</v>
      </c>
      <c r="C5629">
        <v>-2049.6</v>
      </c>
      <c r="D5629">
        <v>2049.6</v>
      </c>
      <c r="E5629">
        <v>0</v>
      </c>
    </row>
    <row r="5630" spans="1:5">
      <c r="A5630">
        <v>5628</v>
      </c>
      <c r="B5630">
        <v>1</v>
      </c>
      <c r="C5630">
        <v>-1943.9</v>
      </c>
      <c r="D5630">
        <v>1943.9</v>
      </c>
      <c r="E5630">
        <v>0</v>
      </c>
    </row>
    <row r="5631" spans="1:5">
      <c r="A5631">
        <v>5629</v>
      </c>
      <c r="B5631">
        <v>1</v>
      </c>
      <c r="C5631">
        <v>-763.89</v>
      </c>
      <c r="D5631">
        <v>763.89</v>
      </c>
      <c r="E5631">
        <v>0</v>
      </c>
    </row>
    <row r="5632" spans="1:5">
      <c r="A5632">
        <v>5630</v>
      </c>
      <c r="B5632">
        <v>1</v>
      </c>
      <c r="C5632">
        <v>-700.19</v>
      </c>
      <c r="D5632">
        <v>700.19</v>
      </c>
      <c r="E5632">
        <v>0</v>
      </c>
    </row>
    <row r="5633" spans="1:5">
      <c r="A5633">
        <v>5631</v>
      </c>
      <c r="B5633">
        <v>1</v>
      </c>
      <c r="C5633">
        <v>-444.03</v>
      </c>
      <c r="D5633">
        <v>444.03</v>
      </c>
      <c r="E5633">
        <v>0</v>
      </c>
    </row>
    <row r="5634" spans="1:5">
      <c r="A5634">
        <v>5632</v>
      </c>
      <c r="B5634">
        <v>1</v>
      </c>
      <c r="C5634">
        <v>-266.88</v>
      </c>
      <c r="D5634">
        <v>266.88</v>
      </c>
      <c r="E5634">
        <v>0</v>
      </c>
    </row>
    <row r="5635" spans="1:5">
      <c r="A5635">
        <v>5633</v>
      </c>
      <c r="B5635">
        <v>1</v>
      </c>
      <c r="C5635">
        <v>-272.3</v>
      </c>
      <c r="D5635">
        <v>272.3</v>
      </c>
      <c r="E5635">
        <v>0</v>
      </c>
    </row>
    <row r="5636" spans="1:5">
      <c r="A5636">
        <v>5634</v>
      </c>
      <c r="B5636">
        <v>1</v>
      </c>
      <c r="C5636">
        <v>-202.71</v>
      </c>
      <c r="D5636">
        <v>202.71</v>
      </c>
      <c r="E5636">
        <v>0</v>
      </c>
    </row>
    <row r="5637" spans="1:5">
      <c r="A5637">
        <v>5635</v>
      </c>
      <c r="B5637">
        <v>1</v>
      </c>
      <c r="C5637">
        <v>0</v>
      </c>
      <c r="D5637">
        <v>0</v>
      </c>
      <c r="E5637">
        <v>0</v>
      </c>
    </row>
    <row r="5638" spans="1:5">
      <c r="A5638">
        <v>5636</v>
      </c>
      <c r="B5638">
        <v>1</v>
      </c>
      <c r="C5638">
        <v>0</v>
      </c>
      <c r="D5638">
        <v>0</v>
      </c>
      <c r="E5638">
        <v>0</v>
      </c>
    </row>
    <row r="5639" spans="1:5">
      <c r="A5639">
        <v>5637</v>
      </c>
      <c r="B5639">
        <v>1</v>
      </c>
      <c r="C5639">
        <v>0</v>
      </c>
      <c r="D5639">
        <v>0</v>
      </c>
      <c r="E5639">
        <v>0</v>
      </c>
    </row>
    <row r="5640" spans="1:5">
      <c r="A5640">
        <v>5638</v>
      </c>
      <c r="B5640">
        <v>1</v>
      </c>
      <c r="C5640">
        <v>0</v>
      </c>
      <c r="D5640">
        <v>0</v>
      </c>
      <c r="E5640">
        <v>0</v>
      </c>
    </row>
    <row r="5641" spans="1:5">
      <c r="A5641">
        <v>5639</v>
      </c>
      <c r="B5641">
        <v>1</v>
      </c>
      <c r="C5641">
        <v>0</v>
      </c>
      <c r="D5641">
        <v>0</v>
      </c>
      <c r="E5641">
        <v>0</v>
      </c>
    </row>
    <row r="5642" spans="1:5">
      <c r="A5642">
        <v>5640</v>
      </c>
      <c r="B5642">
        <v>1</v>
      </c>
      <c r="C5642">
        <v>0</v>
      </c>
      <c r="D5642">
        <v>0</v>
      </c>
      <c r="E5642">
        <v>0</v>
      </c>
    </row>
    <row r="5643" spans="1:5">
      <c r="A5643">
        <v>5641</v>
      </c>
      <c r="B5643">
        <v>1</v>
      </c>
      <c r="C5643">
        <v>0</v>
      </c>
      <c r="D5643">
        <v>0</v>
      </c>
      <c r="E5643">
        <v>0</v>
      </c>
    </row>
    <row r="5644" spans="1:5">
      <c r="A5644">
        <v>5642</v>
      </c>
      <c r="B5644">
        <v>1</v>
      </c>
      <c r="C5644">
        <v>0</v>
      </c>
      <c r="D5644">
        <v>0</v>
      </c>
      <c r="E5644">
        <v>0</v>
      </c>
    </row>
    <row r="5645" spans="1:5">
      <c r="A5645">
        <v>5643</v>
      </c>
      <c r="B5645">
        <v>1</v>
      </c>
      <c r="C5645">
        <v>0</v>
      </c>
      <c r="D5645">
        <v>0</v>
      </c>
      <c r="E5645">
        <v>0</v>
      </c>
    </row>
    <row r="5646" spans="1:5">
      <c r="A5646">
        <v>5644</v>
      </c>
      <c r="B5646">
        <v>1</v>
      </c>
      <c r="C5646">
        <v>0</v>
      </c>
      <c r="D5646">
        <v>0</v>
      </c>
      <c r="E5646">
        <v>0</v>
      </c>
    </row>
    <row r="5647" spans="1:5">
      <c r="A5647">
        <v>5645</v>
      </c>
      <c r="B5647">
        <v>1</v>
      </c>
      <c r="C5647">
        <v>0</v>
      </c>
      <c r="D5647">
        <v>0</v>
      </c>
      <c r="E5647">
        <v>0</v>
      </c>
    </row>
    <row r="5648" spans="1:5">
      <c r="A5648">
        <v>5646</v>
      </c>
      <c r="B5648">
        <v>1</v>
      </c>
      <c r="C5648">
        <v>0</v>
      </c>
      <c r="D5648">
        <v>0</v>
      </c>
      <c r="E5648">
        <v>0</v>
      </c>
    </row>
    <row r="5649" spans="1:5">
      <c r="A5649">
        <v>5647</v>
      </c>
      <c r="B5649">
        <v>1</v>
      </c>
      <c r="C5649">
        <v>-353.43</v>
      </c>
      <c r="D5649">
        <v>353.43</v>
      </c>
      <c r="E5649">
        <v>0</v>
      </c>
    </row>
    <row r="5650" spans="1:5">
      <c r="A5650">
        <v>5648</v>
      </c>
      <c r="B5650">
        <v>1</v>
      </c>
      <c r="C5650">
        <v>-556.27</v>
      </c>
      <c r="D5650">
        <v>556.27</v>
      </c>
      <c r="E5650">
        <v>0</v>
      </c>
    </row>
    <row r="5651" spans="1:5">
      <c r="A5651">
        <v>5649</v>
      </c>
      <c r="B5651">
        <v>1</v>
      </c>
      <c r="C5651">
        <v>-696.29</v>
      </c>
      <c r="D5651">
        <v>696.29</v>
      </c>
      <c r="E5651">
        <v>0</v>
      </c>
    </row>
    <row r="5652" spans="1:5">
      <c r="A5652">
        <v>5650</v>
      </c>
      <c r="B5652">
        <v>1</v>
      </c>
      <c r="C5652">
        <v>-2319.1999999999998</v>
      </c>
      <c r="D5652">
        <v>2319.1999999999998</v>
      </c>
      <c r="E5652">
        <v>0</v>
      </c>
    </row>
    <row r="5653" spans="1:5">
      <c r="A5653">
        <v>5651</v>
      </c>
      <c r="B5653">
        <v>1</v>
      </c>
      <c r="C5653">
        <v>-2359.1999999999998</v>
      </c>
      <c r="D5653">
        <v>2359.1999999999998</v>
      </c>
      <c r="E5653">
        <v>0</v>
      </c>
    </row>
    <row r="5654" spans="1:5">
      <c r="A5654">
        <v>5652</v>
      </c>
      <c r="B5654">
        <v>1</v>
      </c>
      <c r="C5654">
        <v>-2466</v>
      </c>
      <c r="D5654">
        <v>2466</v>
      </c>
      <c r="E5654">
        <v>0</v>
      </c>
    </row>
    <row r="5655" spans="1:5">
      <c r="A5655">
        <v>5653</v>
      </c>
      <c r="B5655">
        <v>1</v>
      </c>
      <c r="C5655">
        <v>-2527</v>
      </c>
      <c r="D5655">
        <v>2527</v>
      </c>
      <c r="E5655">
        <v>0</v>
      </c>
    </row>
    <row r="5656" spans="1:5">
      <c r="A5656">
        <v>5654</v>
      </c>
      <c r="B5656">
        <v>1</v>
      </c>
      <c r="C5656">
        <v>-2323.5</v>
      </c>
      <c r="D5656">
        <v>2323.5</v>
      </c>
      <c r="E5656">
        <v>0</v>
      </c>
    </row>
    <row r="5657" spans="1:5">
      <c r="A5657">
        <v>5655</v>
      </c>
      <c r="B5657">
        <v>1</v>
      </c>
      <c r="C5657">
        <v>-1951.1</v>
      </c>
      <c r="D5657">
        <v>1951.1</v>
      </c>
      <c r="E5657">
        <v>0</v>
      </c>
    </row>
    <row r="5658" spans="1:5">
      <c r="A5658">
        <v>5656</v>
      </c>
      <c r="B5658">
        <v>1</v>
      </c>
      <c r="C5658">
        <v>-1536.2</v>
      </c>
      <c r="D5658">
        <v>1536.2</v>
      </c>
      <c r="E5658">
        <v>0</v>
      </c>
    </row>
    <row r="5659" spans="1:5">
      <c r="A5659">
        <v>5657</v>
      </c>
      <c r="B5659">
        <v>1</v>
      </c>
      <c r="C5659">
        <v>-745.77</v>
      </c>
      <c r="D5659">
        <v>745.77</v>
      </c>
      <c r="E5659">
        <v>0</v>
      </c>
    </row>
    <row r="5660" spans="1:5">
      <c r="A5660">
        <v>5658</v>
      </c>
      <c r="B5660">
        <v>1</v>
      </c>
      <c r="C5660">
        <v>-190.67</v>
      </c>
      <c r="D5660">
        <v>190.67</v>
      </c>
      <c r="E5660">
        <v>0</v>
      </c>
    </row>
    <row r="5661" spans="1:5">
      <c r="A5661">
        <v>5659</v>
      </c>
      <c r="B5661">
        <v>1</v>
      </c>
      <c r="C5661">
        <v>0</v>
      </c>
      <c r="D5661">
        <v>0</v>
      </c>
      <c r="E5661">
        <v>0</v>
      </c>
    </row>
    <row r="5662" spans="1:5">
      <c r="A5662">
        <v>5660</v>
      </c>
      <c r="B5662">
        <v>1</v>
      </c>
      <c r="C5662">
        <v>0</v>
      </c>
      <c r="D5662">
        <v>0</v>
      </c>
      <c r="E5662">
        <v>0</v>
      </c>
    </row>
    <row r="5663" spans="1:5">
      <c r="A5663">
        <v>5661</v>
      </c>
      <c r="B5663">
        <v>1</v>
      </c>
      <c r="C5663">
        <v>0</v>
      </c>
      <c r="D5663">
        <v>0</v>
      </c>
      <c r="E5663">
        <v>0</v>
      </c>
    </row>
    <row r="5664" spans="1:5">
      <c r="A5664">
        <v>5662</v>
      </c>
      <c r="B5664">
        <v>1</v>
      </c>
      <c r="C5664">
        <v>0</v>
      </c>
      <c r="D5664">
        <v>0</v>
      </c>
      <c r="E5664">
        <v>0</v>
      </c>
    </row>
    <row r="5665" spans="1:5">
      <c r="A5665">
        <v>5663</v>
      </c>
      <c r="B5665">
        <v>1</v>
      </c>
      <c r="C5665">
        <v>0</v>
      </c>
      <c r="D5665">
        <v>0</v>
      </c>
      <c r="E5665">
        <v>0</v>
      </c>
    </row>
    <row r="5666" spans="1:5">
      <c r="A5666">
        <v>5664</v>
      </c>
      <c r="B5666">
        <v>1</v>
      </c>
      <c r="C5666">
        <v>0</v>
      </c>
      <c r="D5666">
        <v>0</v>
      </c>
      <c r="E5666">
        <v>0</v>
      </c>
    </row>
    <row r="5667" spans="1:5">
      <c r="A5667">
        <v>5665</v>
      </c>
      <c r="B5667">
        <v>1</v>
      </c>
      <c r="C5667">
        <v>0</v>
      </c>
      <c r="D5667">
        <v>0</v>
      </c>
      <c r="E5667">
        <v>0</v>
      </c>
    </row>
    <row r="5668" spans="1:5">
      <c r="A5668">
        <v>5666</v>
      </c>
      <c r="B5668">
        <v>1</v>
      </c>
      <c r="C5668">
        <v>0</v>
      </c>
      <c r="D5668">
        <v>0</v>
      </c>
      <c r="E5668">
        <v>0</v>
      </c>
    </row>
    <row r="5669" spans="1:5">
      <c r="A5669">
        <v>5667</v>
      </c>
      <c r="B5669">
        <v>1</v>
      </c>
      <c r="C5669">
        <v>0</v>
      </c>
      <c r="D5669">
        <v>0</v>
      </c>
      <c r="E5669">
        <v>0</v>
      </c>
    </row>
    <row r="5670" spans="1:5">
      <c r="A5670">
        <v>5668</v>
      </c>
      <c r="B5670">
        <v>1</v>
      </c>
      <c r="C5670">
        <v>0</v>
      </c>
      <c r="D5670">
        <v>0</v>
      </c>
      <c r="E5670">
        <v>0</v>
      </c>
    </row>
    <row r="5671" spans="1:5">
      <c r="A5671">
        <v>5669</v>
      </c>
      <c r="B5671">
        <v>1</v>
      </c>
      <c r="C5671">
        <v>0</v>
      </c>
      <c r="D5671">
        <v>0</v>
      </c>
      <c r="E5671">
        <v>0</v>
      </c>
    </row>
    <row r="5672" spans="1:5">
      <c r="A5672">
        <v>5670</v>
      </c>
      <c r="B5672">
        <v>1</v>
      </c>
      <c r="C5672">
        <v>0</v>
      </c>
      <c r="D5672">
        <v>0</v>
      </c>
      <c r="E5672">
        <v>0</v>
      </c>
    </row>
    <row r="5673" spans="1:5">
      <c r="A5673">
        <v>5671</v>
      </c>
      <c r="B5673">
        <v>1</v>
      </c>
      <c r="C5673">
        <v>0</v>
      </c>
      <c r="D5673">
        <v>0</v>
      </c>
      <c r="E5673">
        <v>0</v>
      </c>
    </row>
    <row r="5674" spans="1:5">
      <c r="A5674">
        <v>5672</v>
      </c>
      <c r="B5674">
        <v>1</v>
      </c>
      <c r="C5674">
        <v>0</v>
      </c>
      <c r="D5674">
        <v>0</v>
      </c>
      <c r="E5674">
        <v>0</v>
      </c>
    </row>
    <row r="5675" spans="1:5">
      <c r="A5675">
        <v>5673</v>
      </c>
      <c r="B5675">
        <v>1</v>
      </c>
      <c r="C5675">
        <v>-160.06</v>
      </c>
      <c r="D5675">
        <v>160.06</v>
      </c>
      <c r="E5675">
        <v>0</v>
      </c>
    </row>
    <row r="5676" spans="1:5">
      <c r="A5676">
        <v>5674</v>
      </c>
      <c r="B5676">
        <v>1</v>
      </c>
      <c r="C5676">
        <v>-137.83000000000001</v>
      </c>
      <c r="D5676">
        <v>137.83000000000001</v>
      </c>
      <c r="E5676">
        <v>0</v>
      </c>
    </row>
    <row r="5677" spans="1:5">
      <c r="A5677">
        <v>5675</v>
      </c>
      <c r="B5677">
        <v>1</v>
      </c>
      <c r="C5677">
        <v>-179.39</v>
      </c>
      <c r="D5677">
        <v>179.39</v>
      </c>
      <c r="E5677">
        <v>0</v>
      </c>
    </row>
    <row r="5678" spans="1:5">
      <c r="A5678">
        <v>5676</v>
      </c>
      <c r="B5678">
        <v>1</v>
      </c>
      <c r="C5678">
        <v>-236.94</v>
      </c>
      <c r="D5678">
        <v>236.94</v>
      </c>
      <c r="E5678">
        <v>0</v>
      </c>
    </row>
    <row r="5679" spans="1:5">
      <c r="A5679">
        <v>5677</v>
      </c>
      <c r="B5679">
        <v>1</v>
      </c>
      <c r="C5679">
        <v>-311.32</v>
      </c>
      <c r="D5679">
        <v>311.32</v>
      </c>
      <c r="E5679">
        <v>0</v>
      </c>
    </row>
    <row r="5680" spans="1:5">
      <c r="A5680">
        <v>5678</v>
      </c>
      <c r="B5680">
        <v>1</v>
      </c>
      <c r="C5680">
        <v>-304.27999999999997</v>
      </c>
      <c r="D5680">
        <v>304.27999999999997</v>
      </c>
      <c r="E5680">
        <v>0</v>
      </c>
    </row>
    <row r="5681" spans="1:5">
      <c r="A5681">
        <v>5679</v>
      </c>
      <c r="B5681">
        <v>1</v>
      </c>
      <c r="C5681">
        <v>-274.87</v>
      </c>
      <c r="D5681">
        <v>274.87</v>
      </c>
      <c r="E5681">
        <v>0</v>
      </c>
    </row>
    <row r="5682" spans="1:5">
      <c r="A5682">
        <v>5680</v>
      </c>
      <c r="B5682">
        <v>1</v>
      </c>
      <c r="C5682">
        <v>-158.97999999999999</v>
      </c>
      <c r="D5682">
        <v>158.97999999999999</v>
      </c>
      <c r="E5682">
        <v>0</v>
      </c>
    </row>
    <row r="5683" spans="1:5">
      <c r="A5683">
        <v>5681</v>
      </c>
      <c r="B5683">
        <v>1</v>
      </c>
      <c r="C5683">
        <v>-87.712999999999994</v>
      </c>
      <c r="D5683">
        <v>87.712999999999994</v>
      </c>
      <c r="E5683">
        <v>0</v>
      </c>
    </row>
    <row r="5684" spans="1:5">
      <c r="A5684">
        <v>5682</v>
      </c>
      <c r="B5684">
        <v>1</v>
      </c>
      <c r="C5684">
        <v>0</v>
      </c>
      <c r="D5684">
        <v>0</v>
      </c>
      <c r="E5684">
        <v>0</v>
      </c>
    </row>
    <row r="5685" spans="1:5">
      <c r="A5685">
        <v>5683</v>
      </c>
      <c r="B5685">
        <v>1</v>
      </c>
      <c r="C5685">
        <v>0</v>
      </c>
      <c r="D5685">
        <v>0</v>
      </c>
      <c r="E5685">
        <v>0</v>
      </c>
    </row>
    <row r="5686" spans="1:5">
      <c r="A5686">
        <v>5684</v>
      </c>
      <c r="B5686">
        <v>1</v>
      </c>
      <c r="C5686">
        <v>0</v>
      </c>
      <c r="D5686">
        <v>0</v>
      </c>
      <c r="E5686">
        <v>0</v>
      </c>
    </row>
    <row r="5687" spans="1:5">
      <c r="A5687">
        <v>5685</v>
      </c>
      <c r="B5687">
        <v>1</v>
      </c>
      <c r="C5687">
        <v>0</v>
      </c>
      <c r="D5687">
        <v>0</v>
      </c>
      <c r="E5687">
        <v>0</v>
      </c>
    </row>
    <row r="5688" spans="1:5">
      <c r="A5688">
        <v>5686</v>
      </c>
      <c r="B5688">
        <v>1</v>
      </c>
      <c r="C5688">
        <v>0</v>
      </c>
      <c r="D5688">
        <v>0</v>
      </c>
      <c r="E5688">
        <v>0</v>
      </c>
    </row>
    <row r="5689" spans="1:5">
      <c r="A5689">
        <v>5687</v>
      </c>
      <c r="B5689">
        <v>1</v>
      </c>
      <c r="C5689">
        <v>0</v>
      </c>
      <c r="D5689">
        <v>0</v>
      </c>
      <c r="E5689">
        <v>0</v>
      </c>
    </row>
    <row r="5690" spans="1:5">
      <c r="A5690">
        <v>5688</v>
      </c>
      <c r="B5690">
        <v>1</v>
      </c>
      <c r="C5690">
        <v>0</v>
      </c>
      <c r="D5690">
        <v>0</v>
      </c>
      <c r="E5690">
        <v>0</v>
      </c>
    </row>
    <row r="5691" spans="1:5">
      <c r="A5691">
        <v>5689</v>
      </c>
      <c r="B5691">
        <v>1</v>
      </c>
      <c r="C5691">
        <v>0</v>
      </c>
      <c r="D5691">
        <v>0</v>
      </c>
      <c r="E5691">
        <v>0</v>
      </c>
    </row>
    <row r="5692" spans="1:5">
      <c r="A5692">
        <v>5690</v>
      </c>
      <c r="B5692">
        <v>1</v>
      </c>
      <c r="C5692">
        <v>0</v>
      </c>
      <c r="D5692">
        <v>0</v>
      </c>
      <c r="E5692">
        <v>0</v>
      </c>
    </row>
    <row r="5693" spans="1:5">
      <c r="A5693">
        <v>5691</v>
      </c>
      <c r="B5693">
        <v>1</v>
      </c>
      <c r="C5693">
        <v>0</v>
      </c>
      <c r="D5693">
        <v>0</v>
      </c>
      <c r="E5693">
        <v>0</v>
      </c>
    </row>
    <row r="5694" spans="1:5">
      <c r="A5694">
        <v>5692</v>
      </c>
      <c r="B5694">
        <v>1</v>
      </c>
      <c r="C5694">
        <v>0</v>
      </c>
      <c r="D5694">
        <v>0</v>
      </c>
      <c r="E5694">
        <v>0</v>
      </c>
    </row>
    <row r="5695" spans="1:5">
      <c r="A5695">
        <v>5693</v>
      </c>
      <c r="B5695">
        <v>1</v>
      </c>
      <c r="C5695">
        <v>0</v>
      </c>
      <c r="D5695">
        <v>0</v>
      </c>
      <c r="E5695">
        <v>0</v>
      </c>
    </row>
    <row r="5696" spans="1:5">
      <c r="A5696">
        <v>5694</v>
      </c>
      <c r="B5696">
        <v>1</v>
      </c>
      <c r="C5696">
        <v>0</v>
      </c>
      <c r="D5696">
        <v>0</v>
      </c>
      <c r="E5696">
        <v>0</v>
      </c>
    </row>
    <row r="5697" spans="1:5">
      <c r="A5697">
        <v>5695</v>
      </c>
      <c r="B5697">
        <v>1</v>
      </c>
      <c r="C5697">
        <v>0</v>
      </c>
      <c r="D5697">
        <v>0</v>
      </c>
      <c r="E5697">
        <v>0</v>
      </c>
    </row>
    <row r="5698" spans="1:5">
      <c r="A5698">
        <v>5696</v>
      </c>
      <c r="B5698">
        <v>1</v>
      </c>
      <c r="C5698">
        <v>-125.94</v>
      </c>
      <c r="D5698">
        <v>125.94</v>
      </c>
      <c r="E5698">
        <v>0</v>
      </c>
    </row>
    <row r="5699" spans="1:5">
      <c r="A5699">
        <v>5697</v>
      </c>
      <c r="B5699">
        <v>1</v>
      </c>
      <c r="C5699">
        <v>-121.58</v>
      </c>
      <c r="D5699">
        <v>121.58</v>
      </c>
      <c r="E5699">
        <v>0</v>
      </c>
    </row>
    <row r="5700" spans="1:5">
      <c r="A5700">
        <v>5698</v>
      </c>
      <c r="B5700">
        <v>1</v>
      </c>
      <c r="C5700">
        <v>-182.41</v>
      </c>
      <c r="D5700">
        <v>182.41</v>
      </c>
      <c r="E5700">
        <v>0</v>
      </c>
    </row>
    <row r="5701" spans="1:5">
      <c r="A5701">
        <v>5699</v>
      </c>
      <c r="B5701">
        <v>1</v>
      </c>
      <c r="C5701">
        <v>-527</v>
      </c>
      <c r="D5701">
        <v>527</v>
      </c>
      <c r="E5701">
        <v>0</v>
      </c>
    </row>
    <row r="5702" spans="1:5">
      <c r="A5702">
        <v>5700</v>
      </c>
      <c r="B5702">
        <v>1</v>
      </c>
      <c r="C5702">
        <v>-390.46</v>
      </c>
      <c r="D5702">
        <v>390.46</v>
      </c>
      <c r="E5702">
        <v>0</v>
      </c>
    </row>
    <row r="5703" spans="1:5">
      <c r="A5703">
        <v>5701</v>
      </c>
      <c r="B5703">
        <v>1</v>
      </c>
      <c r="C5703">
        <v>-257.45</v>
      </c>
      <c r="D5703">
        <v>257.45</v>
      </c>
      <c r="E5703">
        <v>0</v>
      </c>
    </row>
    <row r="5704" spans="1:5">
      <c r="A5704">
        <v>5702</v>
      </c>
      <c r="B5704">
        <v>1</v>
      </c>
      <c r="C5704">
        <v>-110.57</v>
      </c>
      <c r="D5704">
        <v>110.57</v>
      </c>
      <c r="E5704">
        <v>0</v>
      </c>
    </row>
    <row r="5705" spans="1:5">
      <c r="A5705">
        <v>5703</v>
      </c>
      <c r="B5705">
        <v>1</v>
      </c>
      <c r="C5705">
        <v>-198.27</v>
      </c>
      <c r="D5705">
        <v>198.27</v>
      </c>
      <c r="E5705">
        <v>0</v>
      </c>
    </row>
    <row r="5706" spans="1:5">
      <c r="A5706">
        <v>5704</v>
      </c>
      <c r="B5706">
        <v>1</v>
      </c>
      <c r="C5706">
        <v>-219.64</v>
      </c>
      <c r="D5706">
        <v>219.64</v>
      </c>
      <c r="E5706">
        <v>0</v>
      </c>
    </row>
    <row r="5707" spans="1:5">
      <c r="A5707">
        <v>5705</v>
      </c>
      <c r="B5707">
        <v>1</v>
      </c>
      <c r="C5707">
        <v>-121.18</v>
      </c>
      <c r="D5707">
        <v>121.18</v>
      </c>
      <c r="E5707">
        <v>0</v>
      </c>
    </row>
    <row r="5708" spans="1:5">
      <c r="A5708">
        <v>5706</v>
      </c>
      <c r="B5708">
        <v>1</v>
      </c>
      <c r="C5708">
        <v>-99.215000000000003</v>
      </c>
      <c r="D5708">
        <v>99.215000000000003</v>
      </c>
      <c r="E5708">
        <v>0</v>
      </c>
    </row>
    <row r="5709" spans="1:5">
      <c r="A5709">
        <v>5707</v>
      </c>
      <c r="B5709">
        <v>1</v>
      </c>
      <c r="C5709">
        <v>0</v>
      </c>
      <c r="D5709">
        <v>0</v>
      </c>
      <c r="E5709">
        <v>0</v>
      </c>
    </row>
    <row r="5710" spans="1:5">
      <c r="A5710">
        <v>5708</v>
      </c>
      <c r="B5710">
        <v>1</v>
      </c>
      <c r="C5710">
        <v>0</v>
      </c>
      <c r="D5710">
        <v>0</v>
      </c>
      <c r="E5710">
        <v>0</v>
      </c>
    </row>
    <row r="5711" spans="1:5">
      <c r="A5711">
        <v>5709</v>
      </c>
      <c r="B5711">
        <v>1</v>
      </c>
      <c r="C5711">
        <v>0</v>
      </c>
      <c r="D5711">
        <v>0</v>
      </c>
      <c r="E5711">
        <v>0</v>
      </c>
    </row>
    <row r="5712" spans="1:5">
      <c r="A5712">
        <v>5710</v>
      </c>
      <c r="B5712">
        <v>1</v>
      </c>
      <c r="C5712">
        <v>0</v>
      </c>
      <c r="D5712">
        <v>0</v>
      </c>
      <c r="E5712">
        <v>0</v>
      </c>
    </row>
    <row r="5713" spans="1:5">
      <c r="A5713">
        <v>5711</v>
      </c>
      <c r="B5713">
        <v>1</v>
      </c>
      <c r="C5713">
        <v>0</v>
      </c>
      <c r="D5713">
        <v>0</v>
      </c>
      <c r="E5713">
        <v>0</v>
      </c>
    </row>
    <row r="5714" spans="1:5">
      <c r="A5714">
        <v>5712</v>
      </c>
      <c r="B5714">
        <v>1</v>
      </c>
      <c r="C5714">
        <v>0</v>
      </c>
      <c r="D5714">
        <v>0</v>
      </c>
      <c r="E5714">
        <v>0</v>
      </c>
    </row>
    <row r="5715" spans="1:5">
      <c r="A5715">
        <v>5713</v>
      </c>
      <c r="B5715">
        <v>1</v>
      </c>
      <c r="C5715">
        <v>0</v>
      </c>
      <c r="D5715">
        <v>0</v>
      </c>
      <c r="E5715">
        <v>0</v>
      </c>
    </row>
    <row r="5716" spans="1:5">
      <c r="A5716">
        <v>5714</v>
      </c>
      <c r="B5716">
        <v>1</v>
      </c>
      <c r="C5716">
        <v>0</v>
      </c>
      <c r="D5716">
        <v>0</v>
      </c>
      <c r="E5716">
        <v>0</v>
      </c>
    </row>
    <row r="5717" spans="1:5">
      <c r="A5717">
        <v>5715</v>
      </c>
      <c r="B5717">
        <v>1</v>
      </c>
      <c r="C5717">
        <v>0</v>
      </c>
      <c r="D5717">
        <v>0</v>
      </c>
      <c r="E5717">
        <v>0</v>
      </c>
    </row>
    <row r="5718" spans="1:5">
      <c r="A5718">
        <v>5716</v>
      </c>
      <c r="B5718">
        <v>1</v>
      </c>
      <c r="C5718">
        <v>0</v>
      </c>
      <c r="D5718">
        <v>0</v>
      </c>
      <c r="E5718">
        <v>0</v>
      </c>
    </row>
    <row r="5719" spans="1:5">
      <c r="A5719">
        <v>5717</v>
      </c>
      <c r="B5719">
        <v>1</v>
      </c>
      <c r="C5719">
        <v>0</v>
      </c>
      <c r="D5719">
        <v>0</v>
      </c>
      <c r="E5719">
        <v>0</v>
      </c>
    </row>
    <row r="5720" spans="1:5">
      <c r="A5720">
        <v>5718</v>
      </c>
      <c r="B5720">
        <v>1</v>
      </c>
      <c r="C5720">
        <v>0</v>
      </c>
      <c r="D5720">
        <v>0</v>
      </c>
      <c r="E5720">
        <v>0</v>
      </c>
    </row>
    <row r="5721" spans="1:5">
      <c r="A5721">
        <v>5719</v>
      </c>
      <c r="B5721">
        <v>1</v>
      </c>
      <c r="C5721">
        <v>-360.24</v>
      </c>
      <c r="D5721">
        <v>360.24</v>
      </c>
      <c r="E5721">
        <v>0</v>
      </c>
    </row>
    <row r="5722" spans="1:5">
      <c r="A5722">
        <v>5720</v>
      </c>
      <c r="B5722">
        <v>1</v>
      </c>
      <c r="C5722">
        <v>-828.95</v>
      </c>
      <c r="D5722">
        <v>828.95</v>
      </c>
      <c r="E5722">
        <v>0</v>
      </c>
    </row>
    <row r="5723" spans="1:5">
      <c r="A5723">
        <v>5721</v>
      </c>
      <c r="B5723">
        <v>1</v>
      </c>
      <c r="C5723">
        <v>-962.01</v>
      </c>
      <c r="D5723">
        <v>962.01</v>
      </c>
      <c r="E5723">
        <v>0</v>
      </c>
    </row>
    <row r="5724" spans="1:5">
      <c r="A5724">
        <v>5722</v>
      </c>
      <c r="B5724">
        <v>1</v>
      </c>
      <c r="C5724">
        <v>-2084.5</v>
      </c>
      <c r="D5724">
        <v>2084.5</v>
      </c>
      <c r="E5724">
        <v>0</v>
      </c>
    </row>
    <row r="5725" spans="1:5">
      <c r="A5725">
        <v>5723</v>
      </c>
      <c r="B5725">
        <v>1</v>
      </c>
      <c r="C5725">
        <v>-2703.6</v>
      </c>
      <c r="D5725">
        <v>2703.6</v>
      </c>
      <c r="E5725">
        <v>0</v>
      </c>
    </row>
    <row r="5726" spans="1:5">
      <c r="A5726">
        <v>5724</v>
      </c>
      <c r="B5726">
        <v>1</v>
      </c>
      <c r="C5726">
        <v>-2893.2</v>
      </c>
      <c r="D5726">
        <v>2893.2</v>
      </c>
      <c r="E5726">
        <v>0</v>
      </c>
    </row>
    <row r="5727" spans="1:5">
      <c r="A5727">
        <v>5725</v>
      </c>
      <c r="B5727">
        <v>1</v>
      </c>
      <c r="C5727">
        <v>-2495.1999999999998</v>
      </c>
      <c r="D5727">
        <v>2495.1999999999998</v>
      </c>
      <c r="E5727">
        <v>0</v>
      </c>
    </row>
    <row r="5728" spans="1:5">
      <c r="A5728">
        <v>5726</v>
      </c>
      <c r="B5728">
        <v>1</v>
      </c>
      <c r="C5728">
        <v>-2513.5</v>
      </c>
      <c r="D5728">
        <v>2513.5</v>
      </c>
      <c r="E5728">
        <v>0</v>
      </c>
    </row>
    <row r="5729" spans="1:5">
      <c r="A5729">
        <v>5727</v>
      </c>
      <c r="B5729">
        <v>1</v>
      </c>
      <c r="C5729">
        <v>-1267.3</v>
      </c>
      <c r="D5729">
        <v>1267.3</v>
      </c>
      <c r="E5729">
        <v>0</v>
      </c>
    </row>
    <row r="5730" spans="1:5">
      <c r="A5730">
        <v>5728</v>
      </c>
      <c r="B5730">
        <v>1</v>
      </c>
      <c r="C5730">
        <v>-693.65</v>
      </c>
      <c r="D5730">
        <v>693.65</v>
      </c>
      <c r="E5730">
        <v>0</v>
      </c>
    </row>
    <row r="5731" spans="1:5">
      <c r="A5731">
        <v>5729</v>
      </c>
      <c r="B5731">
        <v>1</v>
      </c>
      <c r="C5731">
        <v>-556.66</v>
      </c>
      <c r="D5731">
        <v>556.66</v>
      </c>
      <c r="E5731">
        <v>0</v>
      </c>
    </row>
    <row r="5732" spans="1:5">
      <c r="A5732">
        <v>5730</v>
      </c>
      <c r="B5732">
        <v>1</v>
      </c>
      <c r="C5732">
        <v>-159.31</v>
      </c>
      <c r="D5732">
        <v>159.31</v>
      </c>
      <c r="E5732">
        <v>0</v>
      </c>
    </row>
    <row r="5733" spans="1:5">
      <c r="A5733">
        <v>5731</v>
      </c>
      <c r="B5733">
        <v>1</v>
      </c>
      <c r="C5733">
        <v>0</v>
      </c>
      <c r="D5733">
        <v>0</v>
      </c>
      <c r="E5733">
        <v>0</v>
      </c>
    </row>
    <row r="5734" spans="1:5">
      <c r="A5734">
        <v>5732</v>
      </c>
      <c r="B5734">
        <v>1</v>
      </c>
      <c r="C5734">
        <v>0</v>
      </c>
      <c r="D5734">
        <v>0</v>
      </c>
      <c r="E5734">
        <v>0</v>
      </c>
    </row>
    <row r="5735" spans="1:5">
      <c r="A5735">
        <v>5733</v>
      </c>
      <c r="B5735">
        <v>1</v>
      </c>
      <c r="C5735">
        <v>0</v>
      </c>
      <c r="D5735">
        <v>0</v>
      </c>
      <c r="E5735">
        <v>0</v>
      </c>
    </row>
    <row r="5736" spans="1:5">
      <c r="A5736">
        <v>5734</v>
      </c>
      <c r="B5736">
        <v>1</v>
      </c>
      <c r="C5736">
        <v>0</v>
      </c>
      <c r="D5736">
        <v>0</v>
      </c>
      <c r="E5736">
        <v>0</v>
      </c>
    </row>
    <row r="5737" spans="1:5">
      <c r="A5737">
        <v>5735</v>
      </c>
      <c r="B5737">
        <v>1</v>
      </c>
      <c r="C5737">
        <v>0</v>
      </c>
      <c r="D5737">
        <v>0</v>
      </c>
      <c r="E5737">
        <v>0</v>
      </c>
    </row>
    <row r="5738" spans="1:5">
      <c r="A5738">
        <v>5736</v>
      </c>
      <c r="B5738">
        <v>1</v>
      </c>
      <c r="C5738">
        <v>0</v>
      </c>
      <c r="D5738">
        <v>0</v>
      </c>
      <c r="E5738">
        <v>0</v>
      </c>
    </row>
    <row r="5739" spans="1:5">
      <c r="A5739">
        <v>5737</v>
      </c>
      <c r="B5739">
        <v>1</v>
      </c>
      <c r="C5739">
        <v>0</v>
      </c>
      <c r="D5739">
        <v>0</v>
      </c>
      <c r="E5739">
        <v>0</v>
      </c>
    </row>
    <row r="5740" spans="1:5">
      <c r="A5740">
        <v>5738</v>
      </c>
      <c r="B5740">
        <v>1</v>
      </c>
      <c r="C5740">
        <v>0</v>
      </c>
      <c r="D5740">
        <v>0</v>
      </c>
      <c r="E5740">
        <v>0</v>
      </c>
    </row>
    <row r="5741" spans="1:5">
      <c r="A5741">
        <v>5739</v>
      </c>
      <c r="B5741">
        <v>1</v>
      </c>
      <c r="C5741">
        <v>0</v>
      </c>
      <c r="D5741">
        <v>0</v>
      </c>
      <c r="E5741">
        <v>0</v>
      </c>
    </row>
    <row r="5742" spans="1:5">
      <c r="A5742">
        <v>5740</v>
      </c>
      <c r="B5742">
        <v>1</v>
      </c>
      <c r="C5742">
        <v>0</v>
      </c>
      <c r="D5742">
        <v>0</v>
      </c>
      <c r="E5742">
        <v>0</v>
      </c>
    </row>
    <row r="5743" spans="1:5">
      <c r="A5743">
        <v>5741</v>
      </c>
      <c r="B5743">
        <v>1</v>
      </c>
      <c r="C5743">
        <v>0</v>
      </c>
      <c r="D5743">
        <v>0</v>
      </c>
      <c r="E5743">
        <v>0</v>
      </c>
    </row>
    <row r="5744" spans="1:5">
      <c r="A5744">
        <v>5742</v>
      </c>
      <c r="B5744">
        <v>1</v>
      </c>
      <c r="C5744">
        <v>0</v>
      </c>
      <c r="D5744">
        <v>0</v>
      </c>
      <c r="E5744">
        <v>0</v>
      </c>
    </row>
    <row r="5745" spans="1:5">
      <c r="A5745">
        <v>5743</v>
      </c>
      <c r="B5745">
        <v>1</v>
      </c>
      <c r="C5745">
        <v>0</v>
      </c>
      <c r="D5745">
        <v>0</v>
      </c>
      <c r="E5745">
        <v>0</v>
      </c>
    </row>
    <row r="5746" spans="1:5">
      <c r="A5746">
        <v>5744</v>
      </c>
      <c r="B5746">
        <v>1</v>
      </c>
      <c r="C5746">
        <v>-258.66000000000003</v>
      </c>
      <c r="D5746">
        <v>258.66000000000003</v>
      </c>
      <c r="E5746">
        <v>0</v>
      </c>
    </row>
    <row r="5747" spans="1:5">
      <c r="A5747">
        <v>5745</v>
      </c>
      <c r="B5747">
        <v>1</v>
      </c>
      <c r="C5747">
        <v>-636.87</v>
      </c>
      <c r="D5747">
        <v>636.87</v>
      </c>
      <c r="E5747">
        <v>0</v>
      </c>
    </row>
    <row r="5748" spans="1:5">
      <c r="A5748">
        <v>5746</v>
      </c>
      <c r="B5748">
        <v>1</v>
      </c>
      <c r="C5748">
        <v>-1044.8</v>
      </c>
      <c r="D5748">
        <v>1044.8</v>
      </c>
      <c r="E5748">
        <v>0</v>
      </c>
    </row>
    <row r="5749" spans="1:5">
      <c r="A5749">
        <v>5747</v>
      </c>
      <c r="B5749">
        <v>1</v>
      </c>
      <c r="C5749">
        <v>-1867.2</v>
      </c>
      <c r="D5749">
        <v>1867.2</v>
      </c>
      <c r="E5749">
        <v>0</v>
      </c>
    </row>
    <row r="5750" spans="1:5">
      <c r="A5750">
        <v>5748</v>
      </c>
      <c r="B5750">
        <v>1</v>
      </c>
      <c r="C5750">
        <v>-1509.2</v>
      </c>
      <c r="D5750">
        <v>1509.2</v>
      </c>
      <c r="E5750">
        <v>0</v>
      </c>
    </row>
    <row r="5751" spans="1:5">
      <c r="A5751">
        <v>5749</v>
      </c>
      <c r="B5751">
        <v>1</v>
      </c>
      <c r="C5751">
        <v>-1188.3</v>
      </c>
      <c r="D5751">
        <v>1188.3</v>
      </c>
      <c r="E5751">
        <v>0</v>
      </c>
    </row>
    <row r="5752" spans="1:5">
      <c r="A5752">
        <v>5750</v>
      </c>
      <c r="B5752">
        <v>1</v>
      </c>
      <c r="C5752">
        <v>-1748.6</v>
      </c>
      <c r="D5752">
        <v>1748.6</v>
      </c>
      <c r="E5752">
        <v>0</v>
      </c>
    </row>
    <row r="5753" spans="1:5">
      <c r="A5753">
        <v>5751</v>
      </c>
      <c r="B5753">
        <v>1</v>
      </c>
      <c r="C5753">
        <v>-1407.3</v>
      </c>
      <c r="D5753">
        <v>1407.3</v>
      </c>
      <c r="E5753">
        <v>0</v>
      </c>
    </row>
    <row r="5754" spans="1:5">
      <c r="A5754">
        <v>5752</v>
      </c>
      <c r="B5754">
        <v>1</v>
      </c>
      <c r="C5754">
        <v>-1232.7</v>
      </c>
      <c r="D5754">
        <v>1232.7</v>
      </c>
      <c r="E5754">
        <v>0</v>
      </c>
    </row>
    <row r="5755" spans="1:5">
      <c r="A5755">
        <v>5753</v>
      </c>
      <c r="B5755">
        <v>1</v>
      </c>
      <c r="C5755">
        <v>-583.62</v>
      </c>
      <c r="D5755">
        <v>583.62</v>
      </c>
      <c r="E5755">
        <v>0</v>
      </c>
    </row>
    <row r="5756" spans="1:5">
      <c r="A5756">
        <v>5754</v>
      </c>
      <c r="B5756">
        <v>1</v>
      </c>
      <c r="C5756">
        <v>-149.32</v>
      </c>
      <c r="D5756">
        <v>149.32</v>
      </c>
      <c r="E5756">
        <v>0</v>
      </c>
    </row>
    <row r="5757" spans="1:5">
      <c r="A5757">
        <v>5755</v>
      </c>
      <c r="B5757">
        <v>1</v>
      </c>
      <c r="C5757">
        <v>0</v>
      </c>
      <c r="D5757">
        <v>0</v>
      </c>
      <c r="E5757">
        <v>0</v>
      </c>
    </row>
    <row r="5758" spans="1:5">
      <c r="A5758">
        <v>5756</v>
      </c>
      <c r="B5758">
        <v>1</v>
      </c>
      <c r="C5758">
        <v>0</v>
      </c>
      <c r="D5758">
        <v>0</v>
      </c>
      <c r="E5758">
        <v>0</v>
      </c>
    </row>
    <row r="5759" spans="1:5">
      <c r="A5759">
        <v>5757</v>
      </c>
      <c r="B5759">
        <v>1</v>
      </c>
      <c r="C5759">
        <v>0</v>
      </c>
      <c r="D5759">
        <v>0</v>
      </c>
      <c r="E5759">
        <v>0</v>
      </c>
    </row>
    <row r="5760" spans="1:5">
      <c r="A5760">
        <v>5758</v>
      </c>
      <c r="B5760">
        <v>1</v>
      </c>
      <c r="C5760">
        <v>0</v>
      </c>
      <c r="D5760">
        <v>0</v>
      </c>
      <c r="E5760">
        <v>0</v>
      </c>
    </row>
    <row r="5761" spans="1:5">
      <c r="A5761">
        <v>5759</v>
      </c>
      <c r="B5761">
        <v>1</v>
      </c>
      <c r="C5761">
        <v>0</v>
      </c>
      <c r="D5761">
        <v>0</v>
      </c>
      <c r="E5761">
        <v>0</v>
      </c>
    </row>
    <row r="5762" spans="1:5">
      <c r="A5762">
        <v>5760</v>
      </c>
      <c r="B5762">
        <v>1</v>
      </c>
      <c r="C5762">
        <v>0</v>
      </c>
      <c r="D5762">
        <v>0</v>
      </c>
      <c r="E5762">
        <v>0</v>
      </c>
    </row>
    <row r="5763" spans="1:5">
      <c r="A5763">
        <v>5761</v>
      </c>
      <c r="B5763">
        <v>1</v>
      </c>
      <c r="C5763">
        <v>0</v>
      </c>
      <c r="D5763">
        <v>0</v>
      </c>
      <c r="E5763">
        <v>0</v>
      </c>
    </row>
    <row r="5764" spans="1:5">
      <c r="A5764">
        <v>5762</v>
      </c>
      <c r="B5764">
        <v>1</v>
      </c>
      <c r="C5764">
        <v>0</v>
      </c>
      <c r="D5764">
        <v>0</v>
      </c>
      <c r="E5764">
        <v>0</v>
      </c>
    </row>
    <row r="5765" spans="1:5">
      <c r="A5765">
        <v>5763</v>
      </c>
      <c r="B5765">
        <v>1</v>
      </c>
      <c r="C5765">
        <v>0</v>
      </c>
      <c r="D5765">
        <v>0</v>
      </c>
      <c r="E5765">
        <v>0</v>
      </c>
    </row>
    <row r="5766" spans="1:5">
      <c r="A5766">
        <v>5764</v>
      </c>
      <c r="B5766">
        <v>1</v>
      </c>
      <c r="C5766">
        <v>0</v>
      </c>
      <c r="D5766">
        <v>0</v>
      </c>
      <c r="E5766">
        <v>0</v>
      </c>
    </row>
    <row r="5767" spans="1:5">
      <c r="A5767">
        <v>5765</v>
      </c>
      <c r="B5767">
        <v>1</v>
      </c>
      <c r="C5767">
        <v>0</v>
      </c>
      <c r="D5767">
        <v>0</v>
      </c>
      <c r="E5767">
        <v>0</v>
      </c>
    </row>
    <row r="5768" spans="1:5">
      <c r="A5768">
        <v>5766</v>
      </c>
      <c r="B5768">
        <v>1</v>
      </c>
      <c r="C5768">
        <v>-92.668000000000006</v>
      </c>
      <c r="D5768">
        <v>92.668000000000006</v>
      </c>
      <c r="E5768">
        <v>0</v>
      </c>
    </row>
    <row r="5769" spans="1:5">
      <c r="A5769">
        <v>5767</v>
      </c>
      <c r="B5769">
        <v>1</v>
      </c>
      <c r="C5769">
        <v>-453.14</v>
      </c>
      <c r="D5769">
        <v>453.14</v>
      </c>
      <c r="E5769">
        <v>0</v>
      </c>
    </row>
    <row r="5770" spans="1:5">
      <c r="A5770">
        <v>5768</v>
      </c>
      <c r="B5770">
        <v>1</v>
      </c>
      <c r="C5770">
        <v>-904.5</v>
      </c>
      <c r="D5770">
        <v>904.5</v>
      </c>
      <c r="E5770">
        <v>0</v>
      </c>
    </row>
    <row r="5771" spans="1:5">
      <c r="A5771">
        <v>5769</v>
      </c>
      <c r="B5771">
        <v>1</v>
      </c>
      <c r="C5771">
        <v>-1254</v>
      </c>
      <c r="D5771">
        <v>1254</v>
      </c>
      <c r="E5771">
        <v>0</v>
      </c>
    </row>
    <row r="5772" spans="1:5">
      <c r="A5772">
        <v>5770</v>
      </c>
      <c r="B5772">
        <v>1</v>
      </c>
      <c r="C5772">
        <v>-1035.4000000000001</v>
      </c>
      <c r="D5772">
        <v>1035.4000000000001</v>
      </c>
      <c r="E5772">
        <v>0</v>
      </c>
    </row>
    <row r="5773" spans="1:5">
      <c r="A5773">
        <v>5771</v>
      </c>
      <c r="B5773">
        <v>1</v>
      </c>
      <c r="C5773">
        <v>-1655.3</v>
      </c>
      <c r="D5773">
        <v>1655.3</v>
      </c>
      <c r="E5773">
        <v>0</v>
      </c>
    </row>
    <row r="5774" spans="1:5">
      <c r="A5774">
        <v>5772</v>
      </c>
      <c r="B5774">
        <v>1</v>
      </c>
      <c r="C5774">
        <v>-1999.8</v>
      </c>
      <c r="D5774">
        <v>1999.8</v>
      </c>
      <c r="E5774">
        <v>0</v>
      </c>
    </row>
    <row r="5775" spans="1:5">
      <c r="A5775">
        <v>5773</v>
      </c>
      <c r="B5775">
        <v>1</v>
      </c>
      <c r="C5775">
        <v>-1281.8</v>
      </c>
      <c r="D5775">
        <v>1281.8</v>
      </c>
      <c r="E5775">
        <v>0</v>
      </c>
    </row>
    <row r="5776" spans="1:5">
      <c r="A5776">
        <v>5774</v>
      </c>
      <c r="B5776">
        <v>1</v>
      </c>
      <c r="C5776">
        <v>-897.85</v>
      </c>
      <c r="D5776">
        <v>897.85</v>
      </c>
      <c r="E5776">
        <v>0</v>
      </c>
    </row>
    <row r="5777" spans="1:5">
      <c r="A5777">
        <v>5775</v>
      </c>
      <c r="B5777">
        <v>1</v>
      </c>
      <c r="C5777">
        <v>-754.84</v>
      </c>
      <c r="D5777">
        <v>754.84</v>
      </c>
      <c r="E5777">
        <v>0</v>
      </c>
    </row>
    <row r="5778" spans="1:5">
      <c r="A5778">
        <v>5776</v>
      </c>
      <c r="B5778">
        <v>1</v>
      </c>
      <c r="C5778">
        <v>-539.47</v>
      </c>
      <c r="D5778">
        <v>539.47</v>
      </c>
      <c r="E5778">
        <v>0</v>
      </c>
    </row>
    <row r="5779" spans="1:5">
      <c r="A5779">
        <v>5777</v>
      </c>
      <c r="B5779">
        <v>1</v>
      </c>
      <c r="C5779">
        <v>-295.94</v>
      </c>
      <c r="D5779">
        <v>295.94</v>
      </c>
      <c r="E5779">
        <v>0</v>
      </c>
    </row>
    <row r="5780" spans="1:5">
      <c r="A5780">
        <v>5778</v>
      </c>
      <c r="B5780">
        <v>1</v>
      </c>
      <c r="C5780">
        <v>-96.040999999999997</v>
      </c>
      <c r="D5780">
        <v>96.040999999999997</v>
      </c>
      <c r="E5780">
        <v>0</v>
      </c>
    </row>
    <row r="5781" spans="1:5">
      <c r="A5781">
        <v>5779</v>
      </c>
      <c r="B5781">
        <v>1</v>
      </c>
      <c r="C5781">
        <v>0</v>
      </c>
      <c r="D5781">
        <v>0</v>
      </c>
      <c r="E5781">
        <v>0</v>
      </c>
    </row>
    <row r="5782" spans="1:5">
      <c r="A5782">
        <v>5780</v>
      </c>
      <c r="B5782">
        <v>1</v>
      </c>
      <c r="C5782">
        <v>0</v>
      </c>
      <c r="D5782">
        <v>0</v>
      </c>
      <c r="E5782">
        <v>0</v>
      </c>
    </row>
    <row r="5783" spans="1:5">
      <c r="A5783">
        <v>5781</v>
      </c>
      <c r="B5783">
        <v>1</v>
      </c>
      <c r="C5783">
        <v>0</v>
      </c>
      <c r="D5783">
        <v>0</v>
      </c>
      <c r="E5783">
        <v>0</v>
      </c>
    </row>
    <row r="5784" spans="1:5">
      <c r="A5784">
        <v>5782</v>
      </c>
      <c r="B5784">
        <v>1</v>
      </c>
      <c r="C5784">
        <v>0</v>
      </c>
      <c r="D5784">
        <v>0</v>
      </c>
      <c r="E5784">
        <v>0</v>
      </c>
    </row>
    <row r="5785" spans="1:5">
      <c r="A5785">
        <v>5783</v>
      </c>
      <c r="B5785">
        <v>1</v>
      </c>
      <c r="C5785">
        <v>0</v>
      </c>
      <c r="D5785">
        <v>0</v>
      </c>
      <c r="E5785">
        <v>0</v>
      </c>
    </row>
    <row r="5786" spans="1:5">
      <c r="A5786">
        <v>5784</v>
      </c>
      <c r="B5786">
        <v>1</v>
      </c>
      <c r="C5786">
        <v>0</v>
      </c>
      <c r="D5786">
        <v>0</v>
      </c>
      <c r="E5786">
        <v>0</v>
      </c>
    </row>
    <row r="5787" spans="1:5">
      <c r="A5787">
        <v>5785</v>
      </c>
      <c r="B5787">
        <v>1</v>
      </c>
      <c r="C5787">
        <v>0</v>
      </c>
      <c r="D5787">
        <v>0</v>
      </c>
      <c r="E5787">
        <v>0</v>
      </c>
    </row>
    <row r="5788" spans="1:5">
      <c r="A5788">
        <v>5786</v>
      </c>
      <c r="B5788">
        <v>1</v>
      </c>
      <c r="C5788">
        <v>0</v>
      </c>
      <c r="D5788">
        <v>0</v>
      </c>
      <c r="E5788">
        <v>0</v>
      </c>
    </row>
    <row r="5789" spans="1:5">
      <c r="A5789">
        <v>5787</v>
      </c>
      <c r="B5789">
        <v>1</v>
      </c>
      <c r="C5789">
        <v>0</v>
      </c>
      <c r="D5789">
        <v>0</v>
      </c>
      <c r="E5789">
        <v>0</v>
      </c>
    </row>
    <row r="5790" spans="1:5">
      <c r="A5790">
        <v>5788</v>
      </c>
      <c r="B5790">
        <v>1</v>
      </c>
      <c r="C5790">
        <v>0</v>
      </c>
      <c r="D5790">
        <v>0</v>
      </c>
      <c r="E5790">
        <v>0</v>
      </c>
    </row>
    <row r="5791" spans="1:5">
      <c r="A5791">
        <v>5789</v>
      </c>
      <c r="B5791">
        <v>1</v>
      </c>
      <c r="C5791">
        <v>0</v>
      </c>
      <c r="D5791">
        <v>0</v>
      </c>
      <c r="E5791">
        <v>0</v>
      </c>
    </row>
    <row r="5792" spans="1:5">
      <c r="A5792">
        <v>5790</v>
      </c>
      <c r="B5792">
        <v>1</v>
      </c>
      <c r="C5792">
        <v>0</v>
      </c>
      <c r="D5792">
        <v>0</v>
      </c>
      <c r="E5792">
        <v>0</v>
      </c>
    </row>
    <row r="5793" spans="1:5">
      <c r="A5793">
        <v>5791</v>
      </c>
      <c r="B5793">
        <v>1</v>
      </c>
      <c r="C5793">
        <v>-342.81</v>
      </c>
      <c r="D5793">
        <v>342.81</v>
      </c>
      <c r="E5793">
        <v>0</v>
      </c>
    </row>
    <row r="5794" spans="1:5">
      <c r="A5794">
        <v>5792</v>
      </c>
      <c r="B5794">
        <v>1</v>
      </c>
      <c r="C5794">
        <v>-1040.5999999999999</v>
      </c>
      <c r="D5794">
        <v>1040.5999999999999</v>
      </c>
      <c r="E5794">
        <v>0</v>
      </c>
    </row>
    <row r="5795" spans="1:5">
      <c r="A5795">
        <v>5793</v>
      </c>
      <c r="B5795">
        <v>1</v>
      </c>
      <c r="C5795">
        <v>-1714.4</v>
      </c>
      <c r="D5795">
        <v>1714.4</v>
      </c>
      <c r="E5795">
        <v>0</v>
      </c>
    </row>
    <row r="5796" spans="1:5">
      <c r="A5796">
        <v>5794</v>
      </c>
      <c r="B5796">
        <v>1</v>
      </c>
      <c r="C5796">
        <v>-2277.6999999999998</v>
      </c>
      <c r="D5796">
        <v>2277.6999999999998</v>
      </c>
      <c r="E5796">
        <v>0</v>
      </c>
    </row>
    <row r="5797" spans="1:5">
      <c r="A5797">
        <v>5795</v>
      </c>
      <c r="B5797">
        <v>1</v>
      </c>
      <c r="C5797">
        <v>-2486</v>
      </c>
      <c r="D5797">
        <v>2486</v>
      </c>
      <c r="E5797">
        <v>0</v>
      </c>
    </row>
    <row r="5798" spans="1:5">
      <c r="A5798">
        <v>5796</v>
      </c>
      <c r="B5798">
        <v>1</v>
      </c>
      <c r="C5798">
        <v>-1401.9</v>
      </c>
      <c r="D5798">
        <v>1401.9</v>
      </c>
      <c r="E5798">
        <v>0</v>
      </c>
    </row>
    <row r="5799" spans="1:5">
      <c r="A5799">
        <v>5797</v>
      </c>
      <c r="B5799">
        <v>1</v>
      </c>
      <c r="C5799">
        <v>-1452</v>
      </c>
      <c r="D5799">
        <v>1452</v>
      </c>
      <c r="E5799">
        <v>0</v>
      </c>
    </row>
    <row r="5800" spans="1:5">
      <c r="A5800">
        <v>5798</v>
      </c>
      <c r="B5800">
        <v>1</v>
      </c>
      <c r="C5800">
        <v>-1140.0999999999999</v>
      </c>
      <c r="D5800">
        <v>1140.0999999999999</v>
      </c>
      <c r="E5800">
        <v>0</v>
      </c>
    </row>
    <row r="5801" spans="1:5">
      <c r="A5801">
        <v>5799</v>
      </c>
      <c r="B5801">
        <v>1</v>
      </c>
      <c r="C5801">
        <v>-573.51</v>
      </c>
      <c r="D5801">
        <v>573.51</v>
      </c>
      <c r="E5801">
        <v>0</v>
      </c>
    </row>
    <row r="5802" spans="1:5">
      <c r="A5802">
        <v>5800</v>
      </c>
      <c r="B5802">
        <v>1</v>
      </c>
      <c r="C5802">
        <v>-435.59</v>
      </c>
      <c r="D5802">
        <v>435.59</v>
      </c>
      <c r="E5802">
        <v>0</v>
      </c>
    </row>
    <row r="5803" spans="1:5">
      <c r="A5803">
        <v>5801</v>
      </c>
      <c r="B5803">
        <v>1</v>
      </c>
      <c r="C5803">
        <v>-416.05</v>
      </c>
      <c r="D5803">
        <v>416.05</v>
      </c>
      <c r="E5803">
        <v>0</v>
      </c>
    </row>
    <row r="5804" spans="1:5">
      <c r="A5804">
        <v>5802</v>
      </c>
      <c r="B5804">
        <v>1</v>
      </c>
      <c r="C5804">
        <v>-164.24</v>
      </c>
      <c r="D5804">
        <v>164.24</v>
      </c>
      <c r="E5804">
        <v>0</v>
      </c>
    </row>
    <row r="5805" spans="1:5">
      <c r="A5805">
        <v>5803</v>
      </c>
      <c r="B5805">
        <v>1</v>
      </c>
      <c r="C5805">
        <v>0</v>
      </c>
      <c r="D5805">
        <v>0</v>
      </c>
      <c r="E5805">
        <v>0</v>
      </c>
    </row>
    <row r="5806" spans="1:5">
      <c r="A5806">
        <v>5804</v>
      </c>
      <c r="B5806">
        <v>1</v>
      </c>
      <c r="C5806">
        <v>0</v>
      </c>
      <c r="D5806">
        <v>0</v>
      </c>
      <c r="E5806">
        <v>0</v>
      </c>
    </row>
    <row r="5807" spans="1:5">
      <c r="A5807">
        <v>5805</v>
      </c>
      <c r="B5807">
        <v>1</v>
      </c>
      <c r="C5807">
        <v>0</v>
      </c>
      <c r="D5807">
        <v>0</v>
      </c>
      <c r="E5807">
        <v>0</v>
      </c>
    </row>
    <row r="5808" spans="1:5">
      <c r="A5808">
        <v>5806</v>
      </c>
      <c r="B5808">
        <v>1</v>
      </c>
      <c r="C5808">
        <v>0</v>
      </c>
      <c r="D5808">
        <v>0</v>
      </c>
      <c r="E5808">
        <v>0</v>
      </c>
    </row>
    <row r="5809" spans="1:5">
      <c r="A5809">
        <v>5807</v>
      </c>
      <c r="B5809">
        <v>1</v>
      </c>
      <c r="C5809">
        <v>0</v>
      </c>
      <c r="D5809">
        <v>0</v>
      </c>
      <c r="E5809">
        <v>0</v>
      </c>
    </row>
    <row r="5810" spans="1:5">
      <c r="A5810">
        <v>5808</v>
      </c>
      <c r="B5810">
        <v>1</v>
      </c>
      <c r="C5810">
        <v>0</v>
      </c>
      <c r="D5810">
        <v>0</v>
      </c>
      <c r="E5810">
        <v>0</v>
      </c>
    </row>
    <row r="5811" spans="1:5">
      <c r="A5811">
        <v>5809</v>
      </c>
      <c r="B5811">
        <v>1</v>
      </c>
      <c r="C5811">
        <v>0</v>
      </c>
      <c r="D5811">
        <v>0</v>
      </c>
      <c r="E5811">
        <v>0</v>
      </c>
    </row>
    <row r="5812" spans="1:5">
      <c r="A5812">
        <v>5810</v>
      </c>
      <c r="B5812">
        <v>1</v>
      </c>
      <c r="C5812">
        <v>0</v>
      </c>
      <c r="D5812">
        <v>0</v>
      </c>
      <c r="E5812">
        <v>0</v>
      </c>
    </row>
    <row r="5813" spans="1:5">
      <c r="A5813">
        <v>5811</v>
      </c>
      <c r="B5813">
        <v>1</v>
      </c>
      <c r="C5813">
        <v>0</v>
      </c>
      <c r="D5813">
        <v>0</v>
      </c>
      <c r="E5813">
        <v>0</v>
      </c>
    </row>
    <row r="5814" spans="1:5">
      <c r="A5814">
        <v>5812</v>
      </c>
      <c r="B5814">
        <v>1</v>
      </c>
      <c r="C5814">
        <v>0</v>
      </c>
      <c r="D5814">
        <v>0</v>
      </c>
      <c r="E5814">
        <v>0</v>
      </c>
    </row>
    <row r="5815" spans="1:5">
      <c r="A5815">
        <v>5813</v>
      </c>
      <c r="B5815">
        <v>1</v>
      </c>
      <c r="C5815">
        <v>0</v>
      </c>
      <c r="D5815">
        <v>0</v>
      </c>
      <c r="E5815">
        <v>0</v>
      </c>
    </row>
    <row r="5816" spans="1:5">
      <c r="A5816">
        <v>5814</v>
      </c>
      <c r="B5816">
        <v>1</v>
      </c>
      <c r="C5816">
        <v>0</v>
      </c>
      <c r="D5816">
        <v>0</v>
      </c>
      <c r="E5816">
        <v>0</v>
      </c>
    </row>
    <row r="5817" spans="1:5">
      <c r="A5817">
        <v>5815</v>
      </c>
      <c r="B5817">
        <v>1</v>
      </c>
      <c r="C5817">
        <v>-271.42</v>
      </c>
      <c r="D5817">
        <v>271.42</v>
      </c>
      <c r="E5817">
        <v>0</v>
      </c>
    </row>
    <row r="5818" spans="1:5">
      <c r="A5818">
        <v>5816</v>
      </c>
      <c r="B5818">
        <v>1</v>
      </c>
      <c r="C5818">
        <v>-1142.0999999999999</v>
      </c>
      <c r="D5818">
        <v>1142.0999999999999</v>
      </c>
      <c r="E5818">
        <v>0</v>
      </c>
    </row>
    <row r="5819" spans="1:5">
      <c r="A5819">
        <v>5817</v>
      </c>
      <c r="B5819">
        <v>1</v>
      </c>
      <c r="C5819">
        <v>-1524.9</v>
      </c>
      <c r="D5819">
        <v>1524.9</v>
      </c>
      <c r="E5819">
        <v>0</v>
      </c>
    </row>
    <row r="5820" spans="1:5">
      <c r="A5820">
        <v>5818</v>
      </c>
      <c r="B5820">
        <v>1</v>
      </c>
      <c r="C5820">
        <v>-1751.2</v>
      </c>
      <c r="D5820">
        <v>1751.2</v>
      </c>
      <c r="E5820">
        <v>0</v>
      </c>
    </row>
    <row r="5821" spans="1:5">
      <c r="A5821">
        <v>5819</v>
      </c>
      <c r="B5821">
        <v>1</v>
      </c>
      <c r="C5821">
        <v>-1186.2</v>
      </c>
      <c r="D5821">
        <v>1186.2</v>
      </c>
      <c r="E5821">
        <v>0</v>
      </c>
    </row>
    <row r="5822" spans="1:5">
      <c r="A5822">
        <v>5820</v>
      </c>
      <c r="B5822">
        <v>1</v>
      </c>
      <c r="C5822">
        <v>-1153.0999999999999</v>
      </c>
      <c r="D5822">
        <v>1153.0999999999999</v>
      </c>
      <c r="E5822">
        <v>0</v>
      </c>
    </row>
    <row r="5823" spans="1:5">
      <c r="A5823">
        <v>5821</v>
      </c>
      <c r="B5823">
        <v>1</v>
      </c>
      <c r="C5823">
        <v>-481.51</v>
      </c>
      <c r="D5823">
        <v>481.51</v>
      </c>
      <c r="E5823">
        <v>0</v>
      </c>
    </row>
    <row r="5824" spans="1:5">
      <c r="A5824">
        <v>5822</v>
      </c>
      <c r="B5824">
        <v>1</v>
      </c>
      <c r="C5824">
        <v>-322.89999999999998</v>
      </c>
      <c r="D5824">
        <v>322.89999999999998</v>
      </c>
      <c r="E5824">
        <v>0</v>
      </c>
    </row>
    <row r="5825" spans="1:5">
      <c r="A5825">
        <v>5823</v>
      </c>
      <c r="B5825">
        <v>1</v>
      </c>
      <c r="C5825">
        <v>-278.27</v>
      </c>
      <c r="D5825">
        <v>278.27</v>
      </c>
      <c r="E5825">
        <v>0</v>
      </c>
    </row>
    <row r="5826" spans="1:5">
      <c r="A5826">
        <v>5824</v>
      </c>
      <c r="B5826">
        <v>1</v>
      </c>
      <c r="C5826">
        <v>-33.246000000000002</v>
      </c>
      <c r="D5826">
        <v>33.246000000000002</v>
      </c>
      <c r="E5826">
        <v>0</v>
      </c>
    </row>
    <row r="5827" spans="1:5">
      <c r="A5827">
        <v>5825</v>
      </c>
      <c r="B5827">
        <v>1</v>
      </c>
      <c r="C5827">
        <v>0</v>
      </c>
      <c r="D5827">
        <v>0</v>
      </c>
      <c r="E5827">
        <v>0</v>
      </c>
    </row>
    <row r="5828" spans="1:5">
      <c r="A5828">
        <v>5826</v>
      </c>
      <c r="B5828">
        <v>1</v>
      </c>
      <c r="C5828">
        <v>0</v>
      </c>
      <c r="D5828">
        <v>0</v>
      </c>
      <c r="E5828">
        <v>0</v>
      </c>
    </row>
    <row r="5829" spans="1:5">
      <c r="A5829">
        <v>5827</v>
      </c>
      <c r="B5829">
        <v>1</v>
      </c>
      <c r="C5829">
        <v>0</v>
      </c>
      <c r="D5829">
        <v>0</v>
      </c>
      <c r="E5829">
        <v>0</v>
      </c>
    </row>
    <row r="5830" spans="1:5">
      <c r="A5830">
        <v>5828</v>
      </c>
      <c r="B5830">
        <v>1</v>
      </c>
      <c r="C5830">
        <v>0</v>
      </c>
      <c r="D5830">
        <v>0</v>
      </c>
      <c r="E5830">
        <v>0</v>
      </c>
    </row>
    <row r="5831" spans="1:5">
      <c r="A5831">
        <v>5829</v>
      </c>
      <c r="B5831">
        <v>1</v>
      </c>
      <c r="C5831">
        <v>0</v>
      </c>
      <c r="D5831">
        <v>0</v>
      </c>
      <c r="E5831">
        <v>0</v>
      </c>
    </row>
    <row r="5832" spans="1:5">
      <c r="A5832">
        <v>5830</v>
      </c>
      <c r="B5832">
        <v>1</v>
      </c>
      <c r="C5832">
        <v>0</v>
      </c>
      <c r="D5832">
        <v>0</v>
      </c>
      <c r="E5832">
        <v>0</v>
      </c>
    </row>
    <row r="5833" spans="1:5">
      <c r="A5833">
        <v>5831</v>
      </c>
      <c r="B5833">
        <v>1</v>
      </c>
      <c r="C5833">
        <v>0</v>
      </c>
      <c r="D5833">
        <v>0</v>
      </c>
      <c r="E5833">
        <v>0</v>
      </c>
    </row>
    <row r="5834" spans="1:5">
      <c r="A5834">
        <v>5832</v>
      </c>
      <c r="B5834">
        <v>1</v>
      </c>
      <c r="C5834">
        <v>0</v>
      </c>
      <c r="D5834">
        <v>0</v>
      </c>
      <c r="E5834">
        <v>0</v>
      </c>
    </row>
    <row r="5835" spans="1:5">
      <c r="A5835">
        <v>5833</v>
      </c>
      <c r="B5835">
        <v>1</v>
      </c>
      <c r="C5835">
        <v>0</v>
      </c>
      <c r="D5835">
        <v>0</v>
      </c>
      <c r="E5835">
        <v>0</v>
      </c>
    </row>
    <row r="5836" spans="1:5">
      <c r="A5836">
        <v>5834</v>
      </c>
      <c r="B5836">
        <v>1</v>
      </c>
      <c r="C5836">
        <v>0</v>
      </c>
      <c r="D5836">
        <v>0</v>
      </c>
      <c r="E5836">
        <v>0</v>
      </c>
    </row>
    <row r="5837" spans="1:5">
      <c r="A5837">
        <v>5835</v>
      </c>
      <c r="B5837">
        <v>1</v>
      </c>
      <c r="C5837">
        <v>0</v>
      </c>
      <c r="D5837">
        <v>0</v>
      </c>
      <c r="E5837">
        <v>0</v>
      </c>
    </row>
    <row r="5838" spans="1:5">
      <c r="A5838">
        <v>5836</v>
      </c>
      <c r="B5838">
        <v>1</v>
      </c>
      <c r="C5838">
        <v>0</v>
      </c>
      <c r="D5838">
        <v>0</v>
      </c>
      <c r="E5838">
        <v>0</v>
      </c>
    </row>
    <row r="5839" spans="1:5">
      <c r="A5839">
        <v>5837</v>
      </c>
      <c r="B5839">
        <v>1</v>
      </c>
      <c r="C5839">
        <v>0</v>
      </c>
      <c r="D5839">
        <v>0</v>
      </c>
      <c r="E5839">
        <v>0</v>
      </c>
    </row>
    <row r="5840" spans="1:5">
      <c r="A5840">
        <v>5838</v>
      </c>
      <c r="B5840">
        <v>1</v>
      </c>
      <c r="C5840">
        <v>0</v>
      </c>
      <c r="D5840">
        <v>0</v>
      </c>
      <c r="E5840">
        <v>0</v>
      </c>
    </row>
    <row r="5841" spans="1:5">
      <c r="A5841">
        <v>5839</v>
      </c>
      <c r="B5841">
        <v>1</v>
      </c>
      <c r="C5841">
        <v>-95.816000000000003</v>
      </c>
      <c r="D5841">
        <v>95.816000000000003</v>
      </c>
      <c r="E5841">
        <v>0</v>
      </c>
    </row>
    <row r="5842" spans="1:5">
      <c r="A5842">
        <v>5840</v>
      </c>
      <c r="B5842">
        <v>1</v>
      </c>
      <c r="C5842">
        <v>-259.51</v>
      </c>
      <c r="D5842">
        <v>259.51</v>
      </c>
      <c r="E5842">
        <v>0</v>
      </c>
    </row>
    <row r="5843" spans="1:5">
      <c r="A5843">
        <v>5841</v>
      </c>
      <c r="B5843">
        <v>1</v>
      </c>
      <c r="C5843">
        <v>-1152.5999999999999</v>
      </c>
      <c r="D5843">
        <v>1152.5999999999999</v>
      </c>
      <c r="E5843">
        <v>0</v>
      </c>
    </row>
    <row r="5844" spans="1:5">
      <c r="A5844">
        <v>5842</v>
      </c>
      <c r="B5844">
        <v>1</v>
      </c>
      <c r="C5844">
        <v>-1388.7</v>
      </c>
      <c r="D5844">
        <v>1388.7</v>
      </c>
      <c r="E5844">
        <v>0</v>
      </c>
    </row>
    <row r="5845" spans="1:5">
      <c r="A5845">
        <v>5843</v>
      </c>
      <c r="B5845">
        <v>1</v>
      </c>
      <c r="C5845">
        <v>-1474.7</v>
      </c>
      <c r="D5845">
        <v>1474.7</v>
      </c>
      <c r="E5845">
        <v>0</v>
      </c>
    </row>
    <row r="5846" spans="1:5">
      <c r="A5846">
        <v>5844</v>
      </c>
      <c r="B5846">
        <v>1</v>
      </c>
      <c r="C5846">
        <v>-2005.9</v>
      </c>
      <c r="D5846">
        <v>2005.9</v>
      </c>
      <c r="E5846">
        <v>0</v>
      </c>
    </row>
    <row r="5847" spans="1:5">
      <c r="A5847">
        <v>5845</v>
      </c>
      <c r="B5847">
        <v>1</v>
      </c>
      <c r="C5847">
        <v>-2747.7</v>
      </c>
      <c r="D5847">
        <v>2747.7</v>
      </c>
      <c r="E5847">
        <v>0</v>
      </c>
    </row>
    <row r="5848" spans="1:5">
      <c r="A5848">
        <v>5846</v>
      </c>
      <c r="B5848">
        <v>1</v>
      </c>
      <c r="C5848">
        <v>-1454.4</v>
      </c>
      <c r="D5848">
        <v>1454.4</v>
      </c>
      <c r="E5848">
        <v>0</v>
      </c>
    </row>
    <row r="5849" spans="1:5">
      <c r="A5849">
        <v>5847</v>
      </c>
      <c r="B5849">
        <v>1</v>
      </c>
      <c r="C5849">
        <v>-1038.8</v>
      </c>
      <c r="D5849">
        <v>1038.8</v>
      </c>
      <c r="E5849">
        <v>0</v>
      </c>
    </row>
    <row r="5850" spans="1:5">
      <c r="A5850">
        <v>5848</v>
      </c>
      <c r="B5850">
        <v>1</v>
      </c>
      <c r="C5850">
        <v>-414.25</v>
      </c>
      <c r="D5850">
        <v>414.25</v>
      </c>
      <c r="E5850">
        <v>0</v>
      </c>
    </row>
    <row r="5851" spans="1:5">
      <c r="A5851">
        <v>5849</v>
      </c>
      <c r="B5851">
        <v>1</v>
      </c>
      <c r="C5851">
        <v>-554.11</v>
      </c>
      <c r="D5851">
        <v>554.11</v>
      </c>
      <c r="E5851">
        <v>0</v>
      </c>
    </row>
    <row r="5852" spans="1:5">
      <c r="A5852">
        <v>5850</v>
      </c>
      <c r="B5852">
        <v>1</v>
      </c>
      <c r="C5852">
        <v>-148.72999999999999</v>
      </c>
      <c r="D5852">
        <v>148.72999999999999</v>
      </c>
      <c r="E5852">
        <v>0</v>
      </c>
    </row>
    <row r="5853" spans="1:5">
      <c r="A5853">
        <v>5851</v>
      </c>
      <c r="B5853">
        <v>1</v>
      </c>
      <c r="C5853">
        <v>0</v>
      </c>
      <c r="D5853">
        <v>0</v>
      </c>
      <c r="E5853">
        <v>0</v>
      </c>
    </row>
    <row r="5854" spans="1:5">
      <c r="A5854">
        <v>5852</v>
      </c>
      <c r="B5854">
        <v>1</v>
      </c>
      <c r="C5854">
        <v>0</v>
      </c>
      <c r="D5854">
        <v>0</v>
      </c>
      <c r="E5854">
        <v>0</v>
      </c>
    </row>
    <row r="5855" spans="1:5">
      <c r="A5855">
        <v>5853</v>
      </c>
      <c r="B5855">
        <v>1</v>
      </c>
      <c r="C5855">
        <v>0</v>
      </c>
      <c r="D5855">
        <v>0</v>
      </c>
      <c r="E5855">
        <v>0</v>
      </c>
    </row>
    <row r="5856" spans="1:5">
      <c r="A5856">
        <v>5854</v>
      </c>
      <c r="B5856">
        <v>1</v>
      </c>
      <c r="C5856">
        <v>0</v>
      </c>
      <c r="D5856">
        <v>0</v>
      </c>
      <c r="E5856">
        <v>0</v>
      </c>
    </row>
    <row r="5857" spans="1:5">
      <c r="A5857">
        <v>5855</v>
      </c>
      <c r="B5857">
        <v>1</v>
      </c>
      <c r="C5857">
        <v>0</v>
      </c>
      <c r="D5857">
        <v>0</v>
      </c>
      <c r="E5857">
        <v>0</v>
      </c>
    </row>
    <row r="5858" spans="1:5">
      <c r="A5858">
        <v>5856</v>
      </c>
      <c r="B5858">
        <v>1</v>
      </c>
      <c r="C5858">
        <v>0</v>
      </c>
      <c r="D5858">
        <v>0</v>
      </c>
      <c r="E5858">
        <v>0</v>
      </c>
    </row>
    <row r="5859" spans="1:5">
      <c r="A5859">
        <v>5857</v>
      </c>
      <c r="B5859">
        <v>1</v>
      </c>
      <c r="C5859">
        <v>0</v>
      </c>
      <c r="D5859">
        <v>0</v>
      </c>
      <c r="E5859">
        <v>0</v>
      </c>
    </row>
    <row r="5860" spans="1:5">
      <c r="A5860">
        <v>5858</v>
      </c>
      <c r="B5860">
        <v>1</v>
      </c>
      <c r="C5860">
        <v>0</v>
      </c>
      <c r="D5860">
        <v>0</v>
      </c>
      <c r="E5860">
        <v>0</v>
      </c>
    </row>
    <row r="5861" spans="1:5">
      <c r="A5861">
        <v>5859</v>
      </c>
      <c r="B5861">
        <v>1</v>
      </c>
      <c r="C5861">
        <v>0</v>
      </c>
      <c r="D5861">
        <v>0</v>
      </c>
      <c r="E5861">
        <v>0</v>
      </c>
    </row>
    <row r="5862" spans="1:5">
      <c r="A5862">
        <v>5860</v>
      </c>
      <c r="B5862">
        <v>1</v>
      </c>
      <c r="C5862">
        <v>0</v>
      </c>
      <c r="D5862">
        <v>0</v>
      </c>
      <c r="E5862">
        <v>0</v>
      </c>
    </row>
    <row r="5863" spans="1:5">
      <c r="A5863">
        <v>5861</v>
      </c>
      <c r="B5863">
        <v>1</v>
      </c>
      <c r="C5863">
        <v>0</v>
      </c>
      <c r="D5863">
        <v>0</v>
      </c>
      <c r="E5863">
        <v>0</v>
      </c>
    </row>
    <row r="5864" spans="1:5">
      <c r="A5864">
        <v>5862</v>
      </c>
      <c r="B5864">
        <v>1</v>
      </c>
      <c r="C5864">
        <v>0</v>
      </c>
      <c r="D5864">
        <v>0</v>
      </c>
      <c r="E5864">
        <v>0</v>
      </c>
    </row>
    <row r="5865" spans="1:5">
      <c r="A5865">
        <v>5863</v>
      </c>
      <c r="B5865">
        <v>1</v>
      </c>
      <c r="C5865">
        <v>-210.07</v>
      </c>
      <c r="D5865">
        <v>210.07</v>
      </c>
      <c r="E5865">
        <v>0</v>
      </c>
    </row>
    <row r="5866" spans="1:5">
      <c r="A5866">
        <v>5864</v>
      </c>
      <c r="B5866">
        <v>1</v>
      </c>
      <c r="C5866">
        <v>-275.25</v>
      </c>
      <c r="D5866">
        <v>275.25</v>
      </c>
      <c r="E5866">
        <v>0</v>
      </c>
    </row>
    <row r="5867" spans="1:5">
      <c r="A5867">
        <v>5865</v>
      </c>
      <c r="B5867">
        <v>1</v>
      </c>
      <c r="C5867">
        <v>-776.06</v>
      </c>
      <c r="D5867">
        <v>776.06</v>
      </c>
      <c r="E5867">
        <v>0</v>
      </c>
    </row>
    <row r="5868" spans="1:5">
      <c r="A5868">
        <v>5866</v>
      </c>
      <c r="B5868">
        <v>1</v>
      </c>
      <c r="C5868">
        <v>-1967.5</v>
      </c>
      <c r="D5868">
        <v>1967.5</v>
      </c>
      <c r="E5868">
        <v>0</v>
      </c>
    </row>
    <row r="5869" spans="1:5">
      <c r="A5869">
        <v>5867</v>
      </c>
      <c r="B5869">
        <v>1</v>
      </c>
      <c r="C5869">
        <v>-2657.1</v>
      </c>
      <c r="D5869">
        <v>2657.1</v>
      </c>
      <c r="E5869">
        <v>0</v>
      </c>
    </row>
    <row r="5870" spans="1:5">
      <c r="A5870">
        <v>5868</v>
      </c>
      <c r="B5870">
        <v>1</v>
      </c>
      <c r="C5870">
        <v>-2851.6</v>
      </c>
      <c r="D5870">
        <v>2851.6</v>
      </c>
      <c r="E5870">
        <v>0</v>
      </c>
    </row>
    <row r="5871" spans="1:5">
      <c r="A5871">
        <v>5869</v>
      </c>
      <c r="B5871">
        <v>1</v>
      </c>
      <c r="C5871">
        <v>-2907.2</v>
      </c>
      <c r="D5871">
        <v>2907.2</v>
      </c>
      <c r="E5871">
        <v>0</v>
      </c>
    </row>
    <row r="5872" spans="1:5">
      <c r="A5872">
        <v>5870</v>
      </c>
      <c r="B5872">
        <v>1</v>
      </c>
      <c r="C5872">
        <v>-2527.1999999999998</v>
      </c>
      <c r="D5872">
        <v>2527.1999999999998</v>
      </c>
      <c r="E5872">
        <v>0</v>
      </c>
    </row>
    <row r="5873" spans="1:5">
      <c r="A5873">
        <v>5871</v>
      </c>
      <c r="B5873">
        <v>1</v>
      </c>
      <c r="C5873">
        <v>-2010.3</v>
      </c>
      <c r="D5873">
        <v>2010.3</v>
      </c>
      <c r="E5873">
        <v>0</v>
      </c>
    </row>
    <row r="5874" spans="1:5">
      <c r="A5874">
        <v>5872</v>
      </c>
      <c r="B5874">
        <v>1</v>
      </c>
      <c r="C5874">
        <v>-1360.2</v>
      </c>
      <c r="D5874">
        <v>1360.2</v>
      </c>
      <c r="E5874">
        <v>0</v>
      </c>
    </row>
    <row r="5875" spans="1:5">
      <c r="A5875">
        <v>5873</v>
      </c>
      <c r="B5875">
        <v>1</v>
      </c>
      <c r="C5875">
        <v>-578.85</v>
      </c>
      <c r="D5875">
        <v>578.85</v>
      </c>
      <c r="E5875">
        <v>0</v>
      </c>
    </row>
    <row r="5876" spans="1:5">
      <c r="A5876">
        <v>5874</v>
      </c>
      <c r="B5876">
        <v>1</v>
      </c>
      <c r="C5876">
        <v>-119.01</v>
      </c>
      <c r="D5876">
        <v>119.01</v>
      </c>
      <c r="E5876">
        <v>0</v>
      </c>
    </row>
    <row r="5877" spans="1:5">
      <c r="A5877">
        <v>5875</v>
      </c>
      <c r="B5877">
        <v>1</v>
      </c>
      <c r="C5877">
        <v>0</v>
      </c>
      <c r="D5877">
        <v>0</v>
      </c>
      <c r="E5877">
        <v>0</v>
      </c>
    </row>
    <row r="5878" spans="1:5">
      <c r="A5878">
        <v>5876</v>
      </c>
      <c r="B5878">
        <v>1</v>
      </c>
      <c r="C5878">
        <v>0</v>
      </c>
      <c r="D5878">
        <v>0</v>
      </c>
      <c r="E5878">
        <v>0</v>
      </c>
    </row>
    <row r="5879" spans="1:5">
      <c r="A5879">
        <v>5877</v>
      </c>
      <c r="B5879">
        <v>1</v>
      </c>
      <c r="C5879">
        <v>0</v>
      </c>
      <c r="D5879">
        <v>0</v>
      </c>
      <c r="E5879">
        <v>0</v>
      </c>
    </row>
    <row r="5880" spans="1:5">
      <c r="A5880">
        <v>5878</v>
      </c>
      <c r="B5880">
        <v>1</v>
      </c>
      <c r="C5880">
        <v>0</v>
      </c>
      <c r="D5880">
        <v>0</v>
      </c>
      <c r="E5880">
        <v>0</v>
      </c>
    </row>
    <row r="5881" spans="1:5">
      <c r="A5881">
        <v>5879</v>
      </c>
      <c r="B5881">
        <v>1</v>
      </c>
      <c r="C5881">
        <v>0</v>
      </c>
      <c r="D5881">
        <v>0</v>
      </c>
      <c r="E5881">
        <v>0</v>
      </c>
    </row>
    <row r="5882" spans="1:5">
      <c r="A5882">
        <v>5880</v>
      </c>
      <c r="B5882">
        <v>1</v>
      </c>
      <c r="C5882">
        <v>0</v>
      </c>
      <c r="D5882">
        <v>0</v>
      </c>
      <c r="E5882">
        <v>0</v>
      </c>
    </row>
    <row r="5883" spans="1:5">
      <c r="A5883">
        <v>5881</v>
      </c>
      <c r="B5883">
        <v>1</v>
      </c>
      <c r="C5883">
        <v>0</v>
      </c>
      <c r="D5883">
        <v>0</v>
      </c>
      <c r="E5883">
        <v>0</v>
      </c>
    </row>
    <row r="5884" spans="1:5">
      <c r="A5884">
        <v>5882</v>
      </c>
      <c r="B5884">
        <v>1</v>
      </c>
      <c r="C5884">
        <v>0</v>
      </c>
      <c r="D5884">
        <v>0</v>
      </c>
      <c r="E5884">
        <v>0</v>
      </c>
    </row>
    <row r="5885" spans="1:5">
      <c r="A5885">
        <v>5883</v>
      </c>
      <c r="B5885">
        <v>1</v>
      </c>
      <c r="C5885">
        <v>0</v>
      </c>
      <c r="D5885">
        <v>0</v>
      </c>
      <c r="E5885">
        <v>0</v>
      </c>
    </row>
    <row r="5886" spans="1:5">
      <c r="A5886">
        <v>5884</v>
      </c>
      <c r="B5886">
        <v>1</v>
      </c>
      <c r="C5886">
        <v>0</v>
      </c>
      <c r="D5886">
        <v>0</v>
      </c>
      <c r="E5886">
        <v>0</v>
      </c>
    </row>
    <row r="5887" spans="1:5">
      <c r="A5887">
        <v>5885</v>
      </c>
      <c r="B5887">
        <v>1</v>
      </c>
      <c r="C5887">
        <v>0</v>
      </c>
      <c r="D5887">
        <v>0</v>
      </c>
      <c r="E5887">
        <v>0</v>
      </c>
    </row>
    <row r="5888" spans="1:5">
      <c r="A5888">
        <v>5886</v>
      </c>
      <c r="B5888">
        <v>1</v>
      </c>
      <c r="C5888">
        <v>0</v>
      </c>
      <c r="D5888">
        <v>0</v>
      </c>
      <c r="E5888">
        <v>0</v>
      </c>
    </row>
    <row r="5889" spans="1:5">
      <c r="A5889">
        <v>5887</v>
      </c>
      <c r="B5889">
        <v>1</v>
      </c>
      <c r="C5889">
        <v>-209.81</v>
      </c>
      <c r="D5889">
        <v>209.81</v>
      </c>
      <c r="E5889">
        <v>0</v>
      </c>
    </row>
    <row r="5890" spans="1:5">
      <c r="A5890">
        <v>5888</v>
      </c>
      <c r="B5890">
        <v>1</v>
      </c>
      <c r="C5890">
        <v>-347.24</v>
      </c>
      <c r="D5890">
        <v>347.24</v>
      </c>
      <c r="E5890">
        <v>0</v>
      </c>
    </row>
    <row r="5891" spans="1:5">
      <c r="A5891">
        <v>5889</v>
      </c>
      <c r="B5891">
        <v>1</v>
      </c>
      <c r="C5891">
        <v>-635.01</v>
      </c>
      <c r="D5891">
        <v>635.01</v>
      </c>
      <c r="E5891">
        <v>0</v>
      </c>
    </row>
    <row r="5892" spans="1:5">
      <c r="A5892">
        <v>5890</v>
      </c>
      <c r="B5892">
        <v>1</v>
      </c>
      <c r="C5892">
        <v>-780.09</v>
      </c>
      <c r="D5892">
        <v>780.09</v>
      </c>
      <c r="E5892">
        <v>0</v>
      </c>
    </row>
    <row r="5893" spans="1:5">
      <c r="A5893">
        <v>5891</v>
      </c>
      <c r="B5893">
        <v>1</v>
      </c>
      <c r="C5893">
        <v>-966.14</v>
      </c>
      <c r="D5893">
        <v>966.14</v>
      </c>
      <c r="E5893">
        <v>0</v>
      </c>
    </row>
    <row r="5894" spans="1:5">
      <c r="A5894">
        <v>5892</v>
      </c>
      <c r="B5894">
        <v>1</v>
      </c>
      <c r="C5894">
        <v>-951.87</v>
      </c>
      <c r="D5894">
        <v>951.87</v>
      </c>
      <c r="E5894">
        <v>0</v>
      </c>
    </row>
    <row r="5895" spans="1:5">
      <c r="A5895">
        <v>5893</v>
      </c>
      <c r="B5895">
        <v>1</v>
      </c>
      <c r="C5895">
        <v>-580.34</v>
      </c>
      <c r="D5895">
        <v>580.34</v>
      </c>
      <c r="E5895">
        <v>0</v>
      </c>
    </row>
    <row r="5896" spans="1:5">
      <c r="A5896">
        <v>5894</v>
      </c>
      <c r="B5896">
        <v>1</v>
      </c>
      <c r="C5896">
        <v>-409.68</v>
      </c>
      <c r="D5896">
        <v>409.68</v>
      </c>
      <c r="E5896">
        <v>0</v>
      </c>
    </row>
    <row r="5897" spans="1:5">
      <c r="A5897">
        <v>5895</v>
      </c>
      <c r="B5897">
        <v>1</v>
      </c>
      <c r="C5897">
        <v>-508.34</v>
      </c>
      <c r="D5897">
        <v>508.34</v>
      </c>
      <c r="E5897">
        <v>0</v>
      </c>
    </row>
    <row r="5898" spans="1:5">
      <c r="A5898">
        <v>5896</v>
      </c>
      <c r="B5898">
        <v>1</v>
      </c>
      <c r="C5898">
        <v>-199.79</v>
      </c>
      <c r="D5898">
        <v>199.79</v>
      </c>
      <c r="E5898">
        <v>0</v>
      </c>
    </row>
    <row r="5899" spans="1:5">
      <c r="A5899">
        <v>5897</v>
      </c>
      <c r="B5899">
        <v>1</v>
      </c>
      <c r="C5899">
        <v>-89.623000000000005</v>
      </c>
      <c r="D5899">
        <v>89.623000000000005</v>
      </c>
      <c r="E5899">
        <v>0</v>
      </c>
    </row>
    <row r="5900" spans="1:5">
      <c r="A5900">
        <v>5898</v>
      </c>
      <c r="B5900">
        <v>1</v>
      </c>
      <c r="C5900">
        <v>0</v>
      </c>
      <c r="D5900">
        <v>0</v>
      </c>
      <c r="E5900">
        <v>0</v>
      </c>
    </row>
    <row r="5901" spans="1:5">
      <c r="A5901">
        <v>5899</v>
      </c>
      <c r="B5901">
        <v>1</v>
      </c>
      <c r="C5901">
        <v>0</v>
      </c>
      <c r="D5901">
        <v>0</v>
      </c>
      <c r="E5901">
        <v>0</v>
      </c>
    </row>
    <row r="5902" spans="1:5">
      <c r="A5902">
        <v>5900</v>
      </c>
      <c r="B5902">
        <v>1</v>
      </c>
      <c r="C5902">
        <v>0</v>
      </c>
      <c r="D5902">
        <v>0</v>
      </c>
      <c r="E5902">
        <v>0</v>
      </c>
    </row>
    <row r="5903" spans="1:5">
      <c r="A5903">
        <v>5901</v>
      </c>
      <c r="B5903">
        <v>1</v>
      </c>
      <c r="C5903">
        <v>0</v>
      </c>
      <c r="D5903">
        <v>0</v>
      </c>
      <c r="E5903">
        <v>0</v>
      </c>
    </row>
    <row r="5904" spans="1:5">
      <c r="A5904">
        <v>5902</v>
      </c>
      <c r="B5904">
        <v>1</v>
      </c>
      <c r="C5904">
        <v>0</v>
      </c>
      <c r="D5904">
        <v>0</v>
      </c>
      <c r="E5904">
        <v>0</v>
      </c>
    </row>
    <row r="5905" spans="1:5">
      <c r="A5905">
        <v>5903</v>
      </c>
      <c r="B5905">
        <v>1</v>
      </c>
      <c r="C5905">
        <v>0</v>
      </c>
      <c r="D5905">
        <v>0</v>
      </c>
      <c r="E5905">
        <v>0</v>
      </c>
    </row>
    <row r="5906" spans="1:5">
      <c r="A5906">
        <v>5904</v>
      </c>
      <c r="B5906">
        <v>1</v>
      </c>
      <c r="C5906">
        <v>0</v>
      </c>
      <c r="D5906">
        <v>0</v>
      </c>
      <c r="E5906">
        <v>0</v>
      </c>
    </row>
    <row r="5907" spans="1:5">
      <c r="A5907">
        <v>5905</v>
      </c>
      <c r="B5907">
        <v>1</v>
      </c>
      <c r="C5907">
        <v>0</v>
      </c>
      <c r="D5907">
        <v>0</v>
      </c>
      <c r="E5907">
        <v>0</v>
      </c>
    </row>
    <row r="5908" spans="1:5">
      <c r="A5908">
        <v>5906</v>
      </c>
      <c r="B5908">
        <v>1</v>
      </c>
      <c r="C5908">
        <v>0</v>
      </c>
      <c r="D5908">
        <v>0</v>
      </c>
      <c r="E5908">
        <v>0</v>
      </c>
    </row>
    <row r="5909" spans="1:5">
      <c r="A5909">
        <v>5907</v>
      </c>
      <c r="B5909">
        <v>1</v>
      </c>
      <c r="C5909">
        <v>0</v>
      </c>
      <c r="D5909">
        <v>0</v>
      </c>
      <c r="E5909">
        <v>0</v>
      </c>
    </row>
    <row r="5910" spans="1:5">
      <c r="A5910">
        <v>5908</v>
      </c>
      <c r="B5910">
        <v>1</v>
      </c>
      <c r="C5910">
        <v>0</v>
      </c>
      <c r="D5910">
        <v>0</v>
      </c>
      <c r="E5910">
        <v>0</v>
      </c>
    </row>
    <row r="5911" spans="1:5">
      <c r="A5911">
        <v>5909</v>
      </c>
      <c r="B5911">
        <v>1</v>
      </c>
      <c r="C5911">
        <v>0</v>
      </c>
      <c r="D5911">
        <v>0</v>
      </c>
      <c r="E5911">
        <v>0</v>
      </c>
    </row>
    <row r="5912" spans="1:5">
      <c r="A5912">
        <v>5910</v>
      </c>
      <c r="B5912">
        <v>1</v>
      </c>
      <c r="C5912">
        <v>0</v>
      </c>
      <c r="D5912">
        <v>0</v>
      </c>
      <c r="E5912">
        <v>0</v>
      </c>
    </row>
    <row r="5913" spans="1:5">
      <c r="A5913">
        <v>5911</v>
      </c>
      <c r="B5913">
        <v>1</v>
      </c>
      <c r="C5913">
        <v>-121.77</v>
      </c>
      <c r="D5913">
        <v>121.77</v>
      </c>
      <c r="E5913">
        <v>0</v>
      </c>
    </row>
    <row r="5914" spans="1:5">
      <c r="A5914">
        <v>5912</v>
      </c>
      <c r="B5914">
        <v>1</v>
      </c>
      <c r="C5914">
        <v>-333.2</v>
      </c>
      <c r="D5914">
        <v>333.2</v>
      </c>
      <c r="E5914">
        <v>0</v>
      </c>
    </row>
    <row r="5915" spans="1:5">
      <c r="A5915">
        <v>5913</v>
      </c>
      <c r="B5915">
        <v>1</v>
      </c>
      <c r="C5915">
        <v>-1098.2</v>
      </c>
      <c r="D5915">
        <v>1098.2</v>
      </c>
      <c r="E5915">
        <v>0</v>
      </c>
    </row>
    <row r="5916" spans="1:5">
      <c r="A5916">
        <v>5914</v>
      </c>
      <c r="B5916">
        <v>1</v>
      </c>
      <c r="C5916">
        <v>-841.76</v>
      </c>
      <c r="D5916">
        <v>841.76</v>
      </c>
      <c r="E5916">
        <v>0</v>
      </c>
    </row>
    <row r="5917" spans="1:5">
      <c r="A5917">
        <v>5915</v>
      </c>
      <c r="B5917">
        <v>1</v>
      </c>
      <c r="C5917">
        <v>-793.33</v>
      </c>
      <c r="D5917">
        <v>793.33</v>
      </c>
      <c r="E5917">
        <v>0</v>
      </c>
    </row>
    <row r="5918" spans="1:5">
      <c r="A5918">
        <v>5916</v>
      </c>
      <c r="B5918">
        <v>1</v>
      </c>
      <c r="C5918">
        <v>-1202.4000000000001</v>
      </c>
      <c r="D5918">
        <v>1202.4000000000001</v>
      </c>
      <c r="E5918">
        <v>0</v>
      </c>
    </row>
    <row r="5919" spans="1:5">
      <c r="A5919">
        <v>5917</v>
      </c>
      <c r="B5919">
        <v>1</v>
      </c>
      <c r="C5919">
        <v>-1409.4</v>
      </c>
      <c r="D5919">
        <v>1409.4</v>
      </c>
      <c r="E5919">
        <v>0</v>
      </c>
    </row>
    <row r="5920" spans="1:5">
      <c r="A5920">
        <v>5918</v>
      </c>
      <c r="B5920">
        <v>1</v>
      </c>
      <c r="C5920">
        <v>-2310.5</v>
      </c>
      <c r="D5920">
        <v>2310.5</v>
      </c>
      <c r="E5920">
        <v>0</v>
      </c>
    </row>
    <row r="5921" spans="1:5">
      <c r="A5921">
        <v>5919</v>
      </c>
      <c r="B5921">
        <v>1</v>
      </c>
      <c r="C5921">
        <v>-1744.4</v>
      </c>
      <c r="D5921">
        <v>1744.4</v>
      </c>
      <c r="E5921">
        <v>0</v>
      </c>
    </row>
    <row r="5922" spans="1:5">
      <c r="A5922">
        <v>5920</v>
      </c>
      <c r="B5922">
        <v>1</v>
      </c>
      <c r="C5922">
        <v>-1143.0999999999999</v>
      </c>
      <c r="D5922">
        <v>1143.0999999999999</v>
      </c>
      <c r="E5922">
        <v>0</v>
      </c>
    </row>
    <row r="5923" spans="1:5">
      <c r="A5923">
        <v>5921</v>
      </c>
      <c r="B5923">
        <v>1</v>
      </c>
      <c r="C5923">
        <v>-451.47</v>
      </c>
      <c r="D5923">
        <v>451.47</v>
      </c>
      <c r="E5923">
        <v>0</v>
      </c>
    </row>
    <row r="5924" spans="1:5">
      <c r="A5924">
        <v>5922</v>
      </c>
      <c r="B5924">
        <v>1</v>
      </c>
      <c r="C5924">
        <v>-83.212000000000003</v>
      </c>
      <c r="D5924">
        <v>83.212000000000003</v>
      </c>
      <c r="E5924">
        <v>0</v>
      </c>
    </row>
    <row r="5925" spans="1:5">
      <c r="A5925">
        <v>5923</v>
      </c>
      <c r="B5925">
        <v>1</v>
      </c>
      <c r="C5925">
        <v>0</v>
      </c>
      <c r="D5925">
        <v>0</v>
      </c>
      <c r="E5925">
        <v>0</v>
      </c>
    </row>
    <row r="5926" spans="1:5">
      <c r="A5926">
        <v>5924</v>
      </c>
      <c r="B5926">
        <v>1</v>
      </c>
      <c r="C5926">
        <v>0</v>
      </c>
      <c r="D5926">
        <v>0</v>
      </c>
      <c r="E5926">
        <v>0</v>
      </c>
    </row>
    <row r="5927" spans="1:5">
      <c r="A5927">
        <v>5925</v>
      </c>
      <c r="B5927">
        <v>1</v>
      </c>
      <c r="C5927">
        <v>0</v>
      </c>
      <c r="D5927">
        <v>0</v>
      </c>
      <c r="E5927">
        <v>0</v>
      </c>
    </row>
    <row r="5928" spans="1:5">
      <c r="A5928">
        <v>5926</v>
      </c>
      <c r="B5928">
        <v>1</v>
      </c>
      <c r="C5928">
        <v>0</v>
      </c>
      <c r="D5928">
        <v>0</v>
      </c>
      <c r="E5928">
        <v>0</v>
      </c>
    </row>
    <row r="5929" spans="1:5">
      <c r="A5929">
        <v>5927</v>
      </c>
      <c r="B5929">
        <v>1</v>
      </c>
      <c r="C5929">
        <v>0</v>
      </c>
      <c r="D5929">
        <v>0</v>
      </c>
      <c r="E5929">
        <v>0</v>
      </c>
    </row>
    <row r="5930" spans="1:5">
      <c r="A5930">
        <v>5928</v>
      </c>
      <c r="B5930">
        <v>1</v>
      </c>
      <c r="C5930">
        <v>0</v>
      </c>
      <c r="D5930">
        <v>0</v>
      </c>
      <c r="E5930">
        <v>0</v>
      </c>
    </row>
    <row r="5931" spans="1:5">
      <c r="A5931">
        <v>5929</v>
      </c>
      <c r="B5931">
        <v>1</v>
      </c>
      <c r="C5931">
        <v>0</v>
      </c>
      <c r="D5931">
        <v>0</v>
      </c>
      <c r="E5931">
        <v>0</v>
      </c>
    </row>
    <row r="5932" spans="1:5">
      <c r="A5932">
        <v>5930</v>
      </c>
      <c r="B5932">
        <v>1</v>
      </c>
      <c r="C5932">
        <v>0</v>
      </c>
      <c r="D5932">
        <v>0</v>
      </c>
      <c r="E5932">
        <v>0</v>
      </c>
    </row>
    <row r="5933" spans="1:5">
      <c r="A5933">
        <v>5931</v>
      </c>
      <c r="B5933">
        <v>1</v>
      </c>
      <c r="C5933">
        <v>0</v>
      </c>
      <c r="D5933">
        <v>0</v>
      </c>
      <c r="E5933">
        <v>0</v>
      </c>
    </row>
    <row r="5934" spans="1:5">
      <c r="A5934">
        <v>5932</v>
      </c>
      <c r="B5934">
        <v>1</v>
      </c>
      <c r="C5934">
        <v>0</v>
      </c>
      <c r="D5934">
        <v>0</v>
      </c>
      <c r="E5934">
        <v>0</v>
      </c>
    </row>
    <row r="5935" spans="1:5">
      <c r="A5935">
        <v>5933</v>
      </c>
      <c r="B5935">
        <v>1</v>
      </c>
      <c r="C5935">
        <v>0</v>
      </c>
      <c r="D5935">
        <v>0</v>
      </c>
      <c r="E5935">
        <v>0</v>
      </c>
    </row>
    <row r="5936" spans="1:5">
      <c r="A5936">
        <v>5934</v>
      </c>
      <c r="B5936">
        <v>1</v>
      </c>
      <c r="C5936">
        <v>0</v>
      </c>
      <c r="D5936">
        <v>0</v>
      </c>
      <c r="E5936">
        <v>0</v>
      </c>
    </row>
    <row r="5937" spans="1:5">
      <c r="A5937">
        <v>5935</v>
      </c>
      <c r="B5937">
        <v>1</v>
      </c>
      <c r="C5937">
        <v>-129.01</v>
      </c>
      <c r="D5937">
        <v>129.01</v>
      </c>
      <c r="E5937">
        <v>0</v>
      </c>
    </row>
    <row r="5938" spans="1:5">
      <c r="A5938">
        <v>5936</v>
      </c>
      <c r="B5938">
        <v>1</v>
      </c>
      <c r="C5938">
        <v>-393.8</v>
      </c>
      <c r="D5938">
        <v>393.8</v>
      </c>
      <c r="E5938">
        <v>0</v>
      </c>
    </row>
    <row r="5939" spans="1:5">
      <c r="A5939">
        <v>5937</v>
      </c>
      <c r="B5939">
        <v>1</v>
      </c>
      <c r="C5939">
        <v>-1400.7</v>
      </c>
      <c r="D5939">
        <v>1400.7</v>
      </c>
      <c r="E5939">
        <v>0</v>
      </c>
    </row>
    <row r="5940" spans="1:5">
      <c r="A5940">
        <v>5938</v>
      </c>
      <c r="B5940">
        <v>1</v>
      </c>
      <c r="C5940">
        <v>-1431.5</v>
      </c>
      <c r="D5940">
        <v>1431.5</v>
      </c>
      <c r="E5940">
        <v>0</v>
      </c>
    </row>
    <row r="5941" spans="1:5">
      <c r="A5941">
        <v>5939</v>
      </c>
      <c r="B5941">
        <v>1</v>
      </c>
      <c r="C5941">
        <v>-2523.4</v>
      </c>
      <c r="D5941">
        <v>2523.4</v>
      </c>
      <c r="E5941">
        <v>0</v>
      </c>
    </row>
    <row r="5942" spans="1:5">
      <c r="A5942">
        <v>5940</v>
      </c>
      <c r="B5942">
        <v>1</v>
      </c>
      <c r="C5942">
        <v>-2889.8</v>
      </c>
      <c r="D5942">
        <v>2889.8</v>
      </c>
      <c r="E5942">
        <v>0</v>
      </c>
    </row>
    <row r="5943" spans="1:5">
      <c r="A5943">
        <v>5941</v>
      </c>
      <c r="B5943">
        <v>1</v>
      </c>
      <c r="C5943">
        <v>-2907.1</v>
      </c>
      <c r="D5943">
        <v>2907.1</v>
      </c>
      <c r="E5943">
        <v>0</v>
      </c>
    </row>
    <row r="5944" spans="1:5">
      <c r="A5944">
        <v>5942</v>
      </c>
      <c r="B5944">
        <v>1</v>
      </c>
      <c r="C5944">
        <v>-2267.1999999999998</v>
      </c>
      <c r="D5944">
        <v>2267.1999999999998</v>
      </c>
      <c r="E5944">
        <v>0</v>
      </c>
    </row>
    <row r="5945" spans="1:5">
      <c r="A5945">
        <v>5943</v>
      </c>
      <c r="B5945">
        <v>1</v>
      </c>
      <c r="C5945">
        <v>-2018.1</v>
      </c>
      <c r="D5945">
        <v>2018.1</v>
      </c>
      <c r="E5945">
        <v>0</v>
      </c>
    </row>
    <row r="5946" spans="1:5">
      <c r="A5946">
        <v>5944</v>
      </c>
      <c r="B5946">
        <v>1</v>
      </c>
      <c r="C5946">
        <v>-1356.4</v>
      </c>
      <c r="D5946">
        <v>1356.4</v>
      </c>
      <c r="E5946">
        <v>0</v>
      </c>
    </row>
    <row r="5947" spans="1:5">
      <c r="A5947">
        <v>5945</v>
      </c>
      <c r="B5947">
        <v>1</v>
      </c>
      <c r="C5947">
        <v>-559.54</v>
      </c>
      <c r="D5947">
        <v>559.54</v>
      </c>
      <c r="E5947">
        <v>0</v>
      </c>
    </row>
    <row r="5948" spans="1:5">
      <c r="A5948">
        <v>5946</v>
      </c>
      <c r="B5948">
        <v>1</v>
      </c>
      <c r="C5948">
        <v>-79.878</v>
      </c>
      <c r="D5948">
        <v>79.878</v>
      </c>
      <c r="E5948">
        <v>0</v>
      </c>
    </row>
    <row r="5949" spans="1:5">
      <c r="A5949">
        <v>5947</v>
      </c>
      <c r="B5949">
        <v>1</v>
      </c>
      <c r="C5949">
        <v>0</v>
      </c>
      <c r="D5949">
        <v>0</v>
      </c>
      <c r="E5949">
        <v>0</v>
      </c>
    </row>
    <row r="5950" spans="1:5">
      <c r="A5950">
        <v>5948</v>
      </c>
      <c r="B5950">
        <v>1</v>
      </c>
      <c r="C5950">
        <v>0</v>
      </c>
      <c r="D5950">
        <v>0</v>
      </c>
      <c r="E5950">
        <v>0</v>
      </c>
    </row>
    <row r="5951" spans="1:5">
      <c r="A5951">
        <v>5949</v>
      </c>
      <c r="B5951">
        <v>1</v>
      </c>
      <c r="C5951">
        <v>0</v>
      </c>
      <c r="D5951">
        <v>0</v>
      </c>
      <c r="E5951">
        <v>0</v>
      </c>
    </row>
    <row r="5952" spans="1:5">
      <c r="A5952">
        <v>5950</v>
      </c>
      <c r="B5952">
        <v>1</v>
      </c>
      <c r="C5952">
        <v>0</v>
      </c>
      <c r="D5952">
        <v>0</v>
      </c>
      <c r="E5952">
        <v>0</v>
      </c>
    </row>
    <row r="5953" spans="1:5">
      <c r="A5953">
        <v>5951</v>
      </c>
      <c r="B5953">
        <v>1</v>
      </c>
      <c r="C5953">
        <v>0</v>
      </c>
      <c r="D5953">
        <v>0</v>
      </c>
      <c r="E5953">
        <v>0</v>
      </c>
    </row>
    <row r="5954" spans="1:5">
      <c r="A5954">
        <v>5952</v>
      </c>
      <c r="B5954">
        <v>1</v>
      </c>
      <c r="C5954">
        <v>0</v>
      </c>
      <c r="D5954">
        <v>0</v>
      </c>
      <c r="E5954">
        <v>0</v>
      </c>
    </row>
    <row r="5955" spans="1:5">
      <c r="A5955">
        <v>5953</v>
      </c>
      <c r="B5955">
        <v>1</v>
      </c>
      <c r="C5955">
        <v>0</v>
      </c>
      <c r="D5955">
        <v>0</v>
      </c>
      <c r="E5955">
        <v>0</v>
      </c>
    </row>
    <row r="5956" spans="1:5">
      <c r="A5956">
        <v>5954</v>
      </c>
      <c r="B5956">
        <v>1</v>
      </c>
      <c r="C5956">
        <v>0</v>
      </c>
      <c r="D5956">
        <v>0</v>
      </c>
      <c r="E5956">
        <v>0</v>
      </c>
    </row>
    <row r="5957" spans="1:5">
      <c r="A5957">
        <v>5955</v>
      </c>
      <c r="B5957">
        <v>1</v>
      </c>
      <c r="C5957">
        <v>0</v>
      </c>
      <c r="D5957">
        <v>0</v>
      </c>
      <c r="E5957">
        <v>0</v>
      </c>
    </row>
    <row r="5958" spans="1:5">
      <c r="A5958">
        <v>5956</v>
      </c>
      <c r="B5958">
        <v>1</v>
      </c>
      <c r="C5958">
        <v>0</v>
      </c>
      <c r="D5958">
        <v>0</v>
      </c>
      <c r="E5958">
        <v>0</v>
      </c>
    </row>
    <row r="5959" spans="1:5">
      <c r="A5959">
        <v>5957</v>
      </c>
      <c r="B5959">
        <v>1</v>
      </c>
      <c r="C5959">
        <v>0</v>
      </c>
      <c r="D5959">
        <v>0</v>
      </c>
      <c r="E5959">
        <v>0</v>
      </c>
    </row>
    <row r="5960" spans="1:5">
      <c r="A5960">
        <v>5958</v>
      </c>
      <c r="B5960">
        <v>1</v>
      </c>
      <c r="C5960">
        <v>0</v>
      </c>
      <c r="D5960">
        <v>0</v>
      </c>
      <c r="E5960">
        <v>0</v>
      </c>
    </row>
    <row r="5961" spans="1:5">
      <c r="A5961">
        <v>5959</v>
      </c>
      <c r="B5961">
        <v>1</v>
      </c>
      <c r="C5961">
        <v>-103.06</v>
      </c>
      <c r="D5961">
        <v>103.06</v>
      </c>
      <c r="E5961">
        <v>0</v>
      </c>
    </row>
    <row r="5962" spans="1:5">
      <c r="A5962">
        <v>5960</v>
      </c>
      <c r="B5962">
        <v>1</v>
      </c>
      <c r="C5962">
        <v>-286.25</v>
      </c>
      <c r="D5962">
        <v>286.25</v>
      </c>
      <c r="E5962">
        <v>0</v>
      </c>
    </row>
    <row r="5963" spans="1:5">
      <c r="A5963">
        <v>5961</v>
      </c>
      <c r="B5963">
        <v>1</v>
      </c>
      <c r="C5963">
        <v>-395.04</v>
      </c>
      <c r="D5963">
        <v>395.04</v>
      </c>
      <c r="E5963">
        <v>0</v>
      </c>
    </row>
    <row r="5964" spans="1:5">
      <c r="A5964">
        <v>5962</v>
      </c>
      <c r="B5964">
        <v>1</v>
      </c>
      <c r="C5964">
        <v>-409.49</v>
      </c>
      <c r="D5964">
        <v>409.49</v>
      </c>
      <c r="E5964">
        <v>0</v>
      </c>
    </row>
    <row r="5965" spans="1:5">
      <c r="A5965">
        <v>5963</v>
      </c>
      <c r="B5965">
        <v>1</v>
      </c>
      <c r="C5965">
        <v>-399.57</v>
      </c>
      <c r="D5965">
        <v>399.57</v>
      </c>
      <c r="E5965">
        <v>0</v>
      </c>
    </row>
    <row r="5966" spans="1:5">
      <c r="A5966">
        <v>5964</v>
      </c>
      <c r="B5966">
        <v>1</v>
      </c>
      <c r="C5966">
        <v>-655.7</v>
      </c>
      <c r="D5966">
        <v>655.7</v>
      </c>
      <c r="E5966">
        <v>0</v>
      </c>
    </row>
    <row r="5967" spans="1:5">
      <c r="A5967">
        <v>5965</v>
      </c>
      <c r="B5967">
        <v>1</v>
      </c>
      <c r="C5967">
        <v>-1909.3</v>
      </c>
      <c r="D5967">
        <v>1909.3</v>
      </c>
      <c r="E5967">
        <v>0</v>
      </c>
    </row>
    <row r="5968" spans="1:5">
      <c r="A5968">
        <v>5966</v>
      </c>
      <c r="B5968">
        <v>1</v>
      </c>
      <c r="C5968">
        <v>-2583.6999999999998</v>
      </c>
      <c r="D5968">
        <v>2583.6999999999998</v>
      </c>
      <c r="E5968">
        <v>0</v>
      </c>
    </row>
    <row r="5969" spans="1:5">
      <c r="A5969">
        <v>5967</v>
      </c>
      <c r="B5969">
        <v>1</v>
      </c>
      <c r="C5969">
        <v>-2114.5</v>
      </c>
      <c r="D5969">
        <v>2114.5</v>
      </c>
      <c r="E5969">
        <v>0</v>
      </c>
    </row>
    <row r="5970" spans="1:5">
      <c r="A5970">
        <v>5968</v>
      </c>
      <c r="B5970">
        <v>1</v>
      </c>
      <c r="C5970">
        <v>-490.69</v>
      </c>
      <c r="D5970">
        <v>490.69</v>
      </c>
      <c r="E5970">
        <v>0</v>
      </c>
    </row>
    <row r="5971" spans="1:5">
      <c r="A5971">
        <v>5969</v>
      </c>
      <c r="B5971">
        <v>1</v>
      </c>
      <c r="C5971">
        <v>-347.28</v>
      </c>
      <c r="D5971">
        <v>347.28</v>
      </c>
      <c r="E5971">
        <v>0</v>
      </c>
    </row>
    <row r="5972" spans="1:5">
      <c r="A5972">
        <v>5970</v>
      </c>
      <c r="B5972">
        <v>1</v>
      </c>
      <c r="C5972">
        <v>-8.2887799999999997E-12</v>
      </c>
      <c r="D5972">
        <v>8.2887799999999997E-12</v>
      </c>
      <c r="E5972">
        <v>0</v>
      </c>
    </row>
    <row r="5973" spans="1:5">
      <c r="A5973">
        <v>5971</v>
      </c>
      <c r="B5973">
        <v>1</v>
      </c>
      <c r="C5973">
        <v>0</v>
      </c>
      <c r="D5973">
        <v>0</v>
      </c>
      <c r="E5973">
        <v>0</v>
      </c>
    </row>
    <row r="5974" spans="1:5">
      <c r="A5974">
        <v>5972</v>
      </c>
      <c r="B5974">
        <v>1</v>
      </c>
      <c r="C5974">
        <v>0</v>
      </c>
      <c r="D5974">
        <v>0</v>
      </c>
      <c r="E5974">
        <v>0</v>
      </c>
    </row>
    <row r="5975" spans="1:5">
      <c r="A5975">
        <v>5973</v>
      </c>
      <c r="B5975">
        <v>1</v>
      </c>
      <c r="C5975">
        <v>0</v>
      </c>
      <c r="D5975">
        <v>0</v>
      </c>
      <c r="E5975">
        <v>0</v>
      </c>
    </row>
    <row r="5976" spans="1:5">
      <c r="A5976">
        <v>5974</v>
      </c>
      <c r="B5976">
        <v>1</v>
      </c>
      <c r="C5976">
        <v>0</v>
      </c>
      <c r="D5976">
        <v>0</v>
      </c>
      <c r="E5976">
        <v>0</v>
      </c>
    </row>
    <row r="5977" spans="1:5">
      <c r="A5977">
        <v>5975</v>
      </c>
      <c r="B5977">
        <v>1</v>
      </c>
      <c r="C5977">
        <v>0</v>
      </c>
      <c r="D5977">
        <v>0</v>
      </c>
      <c r="E5977">
        <v>0</v>
      </c>
    </row>
    <row r="5978" spans="1:5">
      <c r="A5978">
        <v>5976</v>
      </c>
      <c r="B5978">
        <v>1</v>
      </c>
      <c r="C5978">
        <v>0</v>
      </c>
      <c r="D5978">
        <v>0</v>
      </c>
      <c r="E5978">
        <v>0</v>
      </c>
    </row>
    <row r="5979" spans="1:5">
      <c r="A5979">
        <v>5977</v>
      </c>
      <c r="B5979">
        <v>1</v>
      </c>
      <c r="C5979">
        <v>0</v>
      </c>
      <c r="D5979">
        <v>0</v>
      </c>
      <c r="E5979">
        <v>0</v>
      </c>
    </row>
    <row r="5980" spans="1:5">
      <c r="A5980">
        <v>5978</v>
      </c>
      <c r="B5980">
        <v>1</v>
      </c>
      <c r="C5980">
        <v>0</v>
      </c>
      <c r="D5980">
        <v>0</v>
      </c>
      <c r="E5980">
        <v>0</v>
      </c>
    </row>
    <row r="5981" spans="1:5">
      <c r="A5981">
        <v>5979</v>
      </c>
      <c r="B5981">
        <v>1</v>
      </c>
      <c r="C5981">
        <v>0</v>
      </c>
      <c r="D5981">
        <v>0</v>
      </c>
      <c r="E5981">
        <v>0</v>
      </c>
    </row>
    <row r="5982" spans="1:5">
      <c r="A5982">
        <v>5980</v>
      </c>
      <c r="B5982">
        <v>1</v>
      </c>
      <c r="C5982">
        <v>0</v>
      </c>
      <c r="D5982">
        <v>0</v>
      </c>
      <c r="E5982">
        <v>0</v>
      </c>
    </row>
    <row r="5983" spans="1:5">
      <c r="A5983">
        <v>5981</v>
      </c>
      <c r="B5983">
        <v>1</v>
      </c>
      <c r="C5983">
        <v>0</v>
      </c>
      <c r="D5983">
        <v>0</v>
      </c>
      <c r="E5983">
        <v>0</v>
      </c>
    </row>
    <row r="5984" spans="1:5">
      <c r="A5984">
        <v>5982</v>
      </c>
      <c r="B5984">
        <v>1</v>
      </c>
      <c r="C5984">
        <v>0</v>
      </c>
      <c r="D5984">
        <v>0</v>
      </c>
      <c r="E5984">
        <v>0</v>
      </c>
    </row>
    <row r="5985" spans="1:5">
      <c r="A5985">
        <v>5983</v>
      </c>
      <c r="B5985">
        <v>1</v>
      </c>
      <c r="C5985">
        <v>-366.95</v>
      </c>
      <c r="D5985">
        <v>366.95</v>
      </c>
      <c r="E5985">
        <v>0</v>
      </c>
    </row>
    <row r="5986" spans="1:5">
      <c r="A5986">
        <v>5984</v>
      </c>
      <c r="B5986">
        <v>1</v>
      </c>
      <c r="C5986">
        <v>-1319</v>
      </c>
      <c r="D5986">
        <v>1319</v>
      </c>
      <c r="E5986">
        <v>0</v>
      </c>
    </row>
    <row r="5987" spans="1:5">
      <c r="A5987">
        <v>5985</v>
      </c>
      <c r="B5987">
        <v>1</v>
      </c>
      <c r="C5987">
        <v>-1678.7</v>
      </c>
      <c r="D5987">
        <v>1678.7</v>
      </c>
      <c r="E5987">
        <v>0</v>
      </c>
    </row>
    <row r="5988" spans="1:5">
      <c r="A5988">
        <v>5986</v>
      </c>
      <c r="B5988">
        <v>1</v>
      </c>
      <c r="C5988">
        <v>-1233.0999999999999</v>
      </c>
      <c r="D5988">
        <v>1233.0999999999999</v>
      </c>
      <c r="E5988">
        <v>0</v>
      </c>
    </row>
    <row r="5989" spans="1:5">
      <c r="A5989">
        <v>5987</v>
      </c>
      <c r="B5989">
        <v>1</v>
      </c>
      <c r="C5989">
        <v>-1313.9</v>
      </c>
      <c r="D5989">
        <v>1313.9</v>
      </c>
      <c r="E5989">
        <v>0</v>
      </c>
    </row>
    <row r="5990" spans="1:5">
      <c r="A5990">
        <v>5988</v>
      </c>
      <c r="B5990">
        <v>1</v>
      </c>
      <c r="C5990">
        <v>-958.34</v>
      </c>
      <c r="D5990">
        <v>958.34</v>
      </c>
      <c r="E5990">
        <v>0</v>
      </c>
    </row>
    <row r="5991" spans="1:5">
      <c r="A5991">
        <v>5989</v>
      </c>
      <c r="B5991">
        <v>1</v>
      </c>
      <c r="C5991">
        <v>-390.93</v>
      </c>
      <c r="D5991">
        <v>390.93</v>
      </c>
      <c r="E5991">
        <v>0</v>
      </c>
    </row>
    <row r="5992" spans="1:5">
      <c r="A5992">
        <v>5990</v>
      </c>
      <c r="B5992">
        <v>1</v>
      </c>
      <c r="C5992">
        <v>-315.12</v>
      </c>
      <c r="D5992">
        <v>315.12</v>
      </c>
      <c r="E5992">
        <v>0</v>
      </c>
    </row>
    <row r="5993" spans="1:5">
      <c r="A5993">
        <v>5991</v>
      </c>
      <c r="B5993">
        <v>1</v>
      </c>
      <c r="C5993">
        <v>-105.67</v>
      </c>
      <c r="D5993">
        <v>105.67</v>
      </c>
      <c r="E5993">
        <v>0</v>
      </c>
    </row>
    <row r="5994" spans="1:5">
      <c r="A5994">
        <v>5992</v>
      </c>
      <c r="B5994">
        <v>1</v>
      </c>
      <c r="C5994">
        <v>0</v>
      </c>
      <c r="D5994">
        <v>0</v>
      </c>
      <c r="E5994">
        <v>0</v>
      </c>
    </row>
    <row r="5995" spans="1:5">
      <c r="A5995">
        <v>5993</v>
      </c>
      <c r="B5995">
        <v>1</v>
      </c>
      <c r="C5995">
        <v>0</v>
      </c>
      <c r="D5995">
        <v>0</v>
      </c>
      <c r="E5995">
        <v>0</v>
      </c>
    </row>
    <row r="5996" spans="1:5">
      <c r="A5996">
        <v>5994</v>
      </c>
      <c r="B5996">
        <v>1</v>
      </c>
      <c r="C5996">
        <v>0</v>
      </c>
      <c r="D5996">
        <v>0</v>
      </c>
      <c r="E5996">
        <v>0</v>
      </c>
    </row>
    <row r="5997" spans="1:5">
      <c r="A5997">
        <v>5995</v>
      </c>
      <c r="B5997">
        <v>1</v>
      </c>
      <c r="C5997">
        <v>0</v>
      </c>
      <c r="D5997">
        <v>0</v>
      </c>
      <c r="E5997">
        <v>0</v>
      </c>
    </row>
    <row r="5998" spans="1:5">
      <c r="A5998">
        <v>5996</v>
      </c>
      <c r="B5998">
        <v>1</v>
      </c>
      <c r="C5998">
        <v>0</v>
      </c>
      <c r="D5998">
        <v>0</v>
      </c>
      <c r="E5998">
        <v>0</v>
      </c>
    </row>
    <row r="5999" spans="1:5">
      <c r="A5999">
        <v>5997</v>
      </c>
      <c r="B5999">
        <v>1</v>
      </c>
      <c r="C5999">
        <v>0</v>
      </c>
      <c r="D5999">
        <v>0</v>
      </c>
      <c r="E5999">
        <v>0</v>
      </c>
    </row>
    <row r="6000" spans="1:5">
      <c r="A6000">
        <v>5998</v>
      </c>
      <c r="B6000">
        <v>1</v>
      </c>
      <c r="C6000">
        <v>0</v>
      </c>
      <c r="D6000">
        <v>0</v>
      </c>
      <c r="E6000">
        <v>0</v>
      </c>
    </row>
    <row r="6001" spans="1:5">
      <c r="A6001">
        <v>5999</v>
      </c>
      <c r="B6001">
        <v>1</v>
      </c>
      <c r="C6001">
        <v>0</v>
      </c>
      <c r="D6001">
        <v>0</v>
      </c>
      <c r="E6001">
        <v>0</v>
      </c>
    </row>
    <row r="6002" spans="1:5">
      <c r="A6002">
        <v>6000</v>
      </c>
      <c r="B6002">
        <v>1</v>
      </c>
      <c r="C6002">
        <v>0</v>
      </c>
      <c r="D6002">
        <v>0</v>
      </c>
      <c r="E6002">
        <v>0</v>
      </c>
    </row>
    <row r="6003" spans="1:5">
      <c r="A6003">
        <v>6001</v>
      </c>
      <c r="B6003">
        <v>1</v>
      </c>
      <c r="C6003">
        <v>0</v>
      </c>
      <c r="D6003">
        <v>0</v>
      </c>
      <c r="E6003">
        <v>0</v>
      </c>
    </row>
    <row r="6004" spans="1:5">
      <c r="A6004">
        <v>6002</v>
      </c>
      <c r="B6004">
        <v>1</v>
      </c>
      <c r="C6004">
        <v>0</v>
      </c>
      <c r="D6004">
        <v>0</v>
      </c>
      <c r="E6004">
        <v>0</v>
      </c>
    </row>
    <row r="6005" spans="1:5">
      <c r="A6005">
        <v>6003</v>
      </c>
      <c r="B6005">
        <v>1</v>
      </c>
      <c r="C6005">
        <v>0</v>
      </c>
      <c r="D6005">
        <v>0</v>
      </c>
      <c r="E6005">
        <v>0</v>
      </c>
    </row>
    <row r="6006" spans="1:5">
      <c r="A6006">
        <v>6004</v>
      </c>
      <c r="B6006">
        <v>1</v>
      </c>
      <c r="C6006">
        <v>0</v>
      </c>
      <c r="D6006">
        <v>0</v>
      </c>
      <c r="E6006">
        <v>0</v>
      </c>
    </row>
    <row r="6007" spans="1:5">
      <c r="A6007">
        <v>6005</v>
      </c>
      <c r="B6007">
        <v>1</v>
      </c>
      <c r="C6007">
        <v>0</v>
      </c>
      <c r="D6007">
        <v>0</v>
      </c>
      <c r="E6007">
        <v>0</v>
      </c>
    </row>
    <row r="6008" spans="1:5">
      <c r="A6008">
        <v>6006</v>
      </c>
      <c r="B6008">
        <v>1</v>
      </c>
      <c r="C6008">
        <v>0</v>
      </c>
      <c r="D6008">
        <v>0</v>
      </c>
      <c r="E6008">
        <v>0</v>
      </c>
    </row>
    <row r="6009" spans="1:5">
      <c r="A6009">
        <v>6007</v>
      </c>
      <c r="B6009">
        <v>1</v>
      </c>
      <c r="C6009">
        <v>-109.13</v>
      </c>
      <c r="D6009">
        <v>109.13</v>
      </c>
      <c r="E6009">
        <v>0</v>
      </c>
    </row>
    <row r="6010" spans="1:5">
      <c r="A6010">
        <v>6008</v>
      </c>
      <c r="B6010">
        <v>1</v>
      </c>
      <c r="C6010">
        <v>-292.43</v>
      </c>
      <c r="D6010">
        <v>292.43</v>
      </c>
      <c r="E6010">
        <v>0</v>
      </c>
    </row>
    <row r="6011" spans="1:5">
      <c r="A6011">
        <v>6009</v>
      </c>
      <c r="B6011">
        <v>1</v>
      </c>
      <c r="C6011">
        <v>-1282.5</v>
      </c>
      <c r="D6011">
        <v>1282.5</v>
      </c>
      <c r="E6011">
        <v>0</v>
      </c>
    </row>
    <row r="6012" spans="1:5">
      <c r="A6012">
        <v>6010</v>
      </c>
      <c r="B6012">
        <v>1</v>
      </c>
      <c r="C6012">
        <v>-1326.6</v>
      </c>
      <c r="D6012">
        <v>1326.6</v>
      </c>
      <c r="E6012">
        <v>0</v>
      </c>
    </row>
    <row r="6013" spans="1:5">
      <c r="A6013">
        <v>6011</v>
      </c>
      <c r="B6013">
        <v>1</v>
      </c>
      <c r="C6013">
        <v>-1342.3</v>
      </c>
      <c r="D6013">
        <v>1342.3</v>
      </c>
      <c r="E6013">
        <v>0</v>
      </c>
    </row>
    <row r="6014" spans="1:5">
      <c r="A6014">
        <v>6012</v>
      </c>
      <c r="B6014">
        <v>1</v>
      </c>
      <c r="C6014">
        <v>-2195.8000000000002</v>
      </c>
      <c r="D6014">
        <v>2195.8000000000002</v>
      </c>
      <c r="E6014">
        <v>0</v>
      </c>
    </row>
    <row r="6015" spans="1:5">
      <c r="A6015">
        <v>6013</v>
      </c>
      <c r="B6015">
        <v>1</v>
      </c>
      <c r="C6015">
        <v>-2439.5</v>
      </c>
      <c r="D6015">
        <v>2439.5</v>
      </c>
      <c r="E6015">
        <v>0</v>
      </c>
    </row>
    <row r="6016" spans="1:5">
      <c r="A6016">
        <v>6014</v>
      </c>
      <c r="B6016">
        <v>1</v>
      </c>
      <c r="C6016">
        <v>-1436.1</v>
      </c>
      <c r="D6016">
        <v>1436.1</v>
      </c>
      <c r="E6016">
        <v>0</v>
      </c>
    </row>
    <row r="6017" spans="1:5">
      <c r="A6017">
        <v>6015</v>
      </c>
      <c r="B6017">
        <v>1</v>
      </c>
      <c r="C6017">
        <v>-863.08</v>
      </c>
      <c r="D6017">
        <v>863.08</v>
      </c>
      <c r="E6017">
        <v>0</v>
      </c>
    </row>
    <row r="6018" spans="1:5">
      <c r="A6018">
        <v>6016</v>
      </c>
      <c r="B6018">
        <v>1</v>
      </c>
      <c r="C6018">
        <v>-407.36</v>
      </c>
      <c r="D6018">
        <v>407.36</v>
      </c>
      <c r="E6018">
        <v>0</v>
      </c>
    </row>
    <row r="6019" spans="1:5">
      <c r="A6019">
        <v>6017</v>
      </c>
      <c r="B6019">
        <v>1</v>
      </c>
      <c r="C6019">
        <v>-504.48</v>
      </c>
      <c r="D6019">
        <v>504.48</v>
      </c>
      <c r="E6019">
        <v>0</v>
      </c>
    </row>
    <row r="6020" spans="1:5">
      <c r="A6020">
        <v>6018</v>
      </c>
      <c r="B6020">
        <v>1</v>
      </c>
      <c r="C6020">
        <v>-81.882999999999996</v>
      </c>
      <c r="D6020">
        <v>81.882999999999996</v>
      </c>
      <c r="E6020">
        <v>0</v>
      </c>
    </row>
    <row r="6021" spans="1:5">
      <c r="A6021">
        <v>6019</v>
      </c>
      <c r="B6021">
        <v>1</v>
      </c>
      <c r="C6021">
        <v>0</v>
      </c>
      <c r="D6021">
        <v>0</v>
      </c>
      <c r="E6021">
        <v>0</v>
      </c>
    </row>
    <row r="6022" spans="1:5">
      <c r="A6022">
        <v>6020</v>
      </c>
      <c r="B6022">
        <v>1</v>
      </c>
      <c r="C6022">
        <v>0</v>
      </c>
      <c r="D6022">
        <v>0</v>
      </c>
      <c r="E6022">
        <v>0</v>
      </c>
    </row>
    <row r="6023" spans="1:5">
      <c r="A6023">
        <v>6021</v>
      </c>
      <c r="B6023">
        <v>1</v>
      </c>
      <c r="C6023">
        <v>0</v>
      </c>
      <c r="D6023">
        <v>0</v>
      </c>
      <c r="E6023">
        <v>0</v>
      </c>
    </row>
    <row r="6024" spans="1:5">
      <c r="A6024">
        <v>6022</v>
      </c>
      <c r="B6024">
        <v>1</v>
      </c>
      <c r="C6024">
        <v>0</v>
      </c>
      <c r="D6024">
        <v>0</v>
      </c>
      <c r="E6024">
        <v>0</v>
      </c>
    </row>
    <row r="6025" spans="1:5">
      <c r="A6025">
        <v>6023</v>
      </c>
      <c r="B6025">
        <v>1</v>
      </c>
      <c r="C6025">
        <v>0</v>
      </c>
      <c r="D6025">
        <v>0</v>
      </c>
      <c r="E6025">
        <v>0</v>
      </c>
    </row>
    <row r="6026" spans="1:5">
      <c r="A6026">
        <v>6024</v>
      </c>
      <c r="B6026">
        <v>1</v>
      </c>
      <c r="C6026">
        <v>0</v>
      </c>
      <c r="D6026">
        <v>0</v>
      </c>
      <c r="E6026">
        <v>0</v>
      </c>
    </row>
    <row r="6027" spans="1:5">
      <c r="A6027">
        <v>6025</v>
      </c>
      <c r="B6027">
        <v>1</v>
      </c>
      <c r="C6027">
        <v>0</v>
      </c>
      <c r="D6027">
        <v>0</v>
      </c>
      <c r="E6027">
        <v>0</v>
      </c>
    </row>
    <row r="6028" spans="1:5">
      <c r="A6028">
        <v>6026</v>
      </c>
      <c r="B6028">
        <v>1</v>
      </c>
      <c r="C6028">
        <v>0</v>
      </c>
      <c r="D6028">
        <v>0</v>
      </c>
      <c r="E6028">
        <v>0</v>
      </c>
    </row>
    <row r="6029" spans="1:5">
      <c r="A6029">
        <v>6027</v>
      </c>
      <c r="B6029">
        <v>1</v>
      </c>
      <c r="C6029">
        <v>0</v>
      </c>
      <c r="D6029">
        <v>0</v>
      </c>
      <c r="E6029">
        <v>0</v>
      </c>
    </row>
    <row r="6030" spans="1:5">
      <c r="A6030">
        <v>6028</v>
      </c>
      <c r="B6030">
        <v>1</v>
      </c>
      <c r="C6030">
        <v>0</v>
      </c>
      <c r="D6030">
        <v>0</v>
      </c>
      <c r="E6030">
        <v>0</v>
      </c>
    </row>
    <row r="6031" spans="1:5">
      <c r="A6031">
        <v>6029</v>
      </c>
      <c r="B6031">
        <v>1</v>
      </c>
      <c r="C6031">
        <v>0</v>
      </c>
      <c r="D6031">
        <v>0</v>
      </c>
      <c r="E6031">
        <v>0</v>
      </c>
    </row>
    <row r="6032" spans="1:5">
      <c r="A6032">
        <v>6030</v>
      </c>
      <c r="B6032">
        <v>1</v>
      </c>
      <c r="C6032">
        <v>0</v>
      </c>
      <c r="D6032">
        <v>0</v>
      </c>
      <c r="E6032">
        <v>0</v>
      </c>
    </row>
    <row r="6033" spans="1:5">
      <c r="A6033">
        <v>6031</v>
      </c>
      <c r="B6033">
        <v>1</v>
      </c>
      <c r="C6033">
        <v>-203.26</v>
      </c>
      <c r="D6033">
        <v>203.26</v>
      </c>
      <c r="E6033">
        <v>0</v>
      </c>
    </row>
    <row r="6034" spans="1:5">
      <c r="A6034">
        <v>6032</v>
      </c>
      <c r="B6034">
        <v>1</v>
      </c>
      <c r="C6034">
        <v>-264.08999999999997</v>
      </c>
      <c r="D6034">
        <v>264.08999999999997</v>
      </c>
      <c r="E6034">
        <v>0</v>
      </c>
    </row>
    <row r="6035" spans="1:5">
      <c r="A6035">
        <v>6033</v>
      </c>
      <c r="B6035">
        <v>1</v>
      </c>
      <c r="C6035">
        <v>-896.69</v>
      </c>
      <c r="D6035">
        <v>896.69</v>
      </c>
      <c r="E6035">
        <v>0</v>
      </c>
    </row>
    <row r="6036" spans="1:5">
      <c r="A6036">
        <v>6034</v>
      </c>
      <c r="B6036">
        <v>1</v>
      </c>
      <c r="C6036">
        <v>-1977.9</v>
      </c>
      <c r="D6036">
        <v>1977.9</v>
      </c>
      <c r="E6036">
        <v>0</v>
      </c>
    </row>
    <row r="6037" spans="1:5">
      <c r="A6037">
        <v>6035</v>
      </c>
      <c r="B6037">
        <v>1</v>
      </c>
      <c r="C6037">
        <v>-2577.4</v>
      </c>
      <c r="D6037">
        <v>2577.4</v>
      </c>
      <c r="E6037">
        <v>0</v>
      </c>
    </row>
    <row r="6038" spans="1:5">
      <c r="A6038">
        <v>6036</v>
      </c>
      <c r="B6038">
        <v>1</v>
      </c>
      <c r="C6038">
        <v>-2768.2</v>
      </c>
      <c r="D6038">
        <v>2768.2</v>
      </c>
      <c r="E6038">
        <v>0</v>
      </c>
    </row>
    <row r="6039" spans="1:5">
      <c r="A6039">
        <v>6037</v>
      </c>
      <c r="B6039">
        <v>1</v>
      </c>
      <c r="C6039">
        <v>-2810.1</v>
      </c>
      <c r="D6039">
        <v>2810.1</v>
      </c>
      <c r="E6039">
        <v>0</v>
      </c>
    </row>
    <row r="6040" spans="1:5">
      <c r="A6040">
        <v>6038</v>
      </c>
      <c r="B6040">
        <v>1</v>
      </c>
      <c r="C6040">
        <v>-2457.5</v>
      </c>
      <c r="D6040">
        <v>2457.5</v>
      </c>
      <c r="E6040">
        <v>0</v>
      </c>
    </row>
    <row r="6041" spans="1:5">
      <c r="A6041">
        <v>6039</v>
      </c>
      <c r="B6041">
        <v>1</v>
      </c>
      <c r="C6041">
        <v>-1928.3</v>
      </c>
      <c r="D6041">
        <v>1928.3</v>
      </c>
      <c r="E6041">
        <v>0</v>
      </c>
    </row>
    <row r="6042" spans="1:5">
      <c r="A6042">
        <v>6040</v>
      </c>
      <c r="B6042">
        <v>1</v>
      </c>
      <c r="C6042">
        <v>-1243.5</v>
      </c>
      <c r="D6042">
        <v>1243.5</v>
      </c>
      <c r="E6042">
        <v>0</v>
      </c>
    </row>
    <row r="6043" spans="1:5">
      <c r="A6043">
        <v>6041</v>
      </c>
      <c r="B6043">
        <v>1</v>
      </c>
      <c r="C6043">
        <v>-514.65</v>
      </c>
      <c r="D6043">
        <v>514.65</v>
      </c>
      <c r="E6043">
        <v>0</v>
      </c>
    </row>
    <row r="6044" spans="1:5">
      <c r="A6044">
        <v>6042</v>
      </c>
      <c r="B6044">
        <v>1</v>
      </c>
      <c r="C6044">
        <v>0</v>
      </c>
      <c r="D6044">
        <v>0</v>
      </c>
      <c r="E6044">
        <v>0</v>
      </c>
    </row>
    <row r="6045" spans="1:5">
      <c r="A6045">
        <v>6043</v>
      </c>
      <c r="B6045">
        <v>1</v>
      </c>
      <c r="C6045">
        <v>0</v>
      </c>
      <c r="D6045">
        <v>0</v>
      </c>
      <c r="E6045">
        <v>0</v>
      </c>
    </row>
    <row r="6046" spans="1:5">
      <c r="A6046">
        <v>6044</v>
      </c>
      <c r="B6046">
        <v>1</v>
      </c>
      <c r="C6046">
        <v>0</v>
      </c>
      <c r="D6046">
        <v>0</v>
      </c>
      <c r="E6046">
        <v>0</v>
      </c>
    </row>
    <row r="6047" spans="1:5">
      <c r="A6047">
        <v>6045</v>
      </c>
      <c r="B6047">
        <v>1</v>
      </c>
      <c r="C6047">
        <v>0</v>
      </c>
      <c r="D6047">
        <v>0</v>
      </c>
      <c r="E6047">
        <v>0</v>
      </c>
    </row>
    <row r="6048" spans="1:5">
      <c r="A6048">
        <v>6046</v>
      </c>
      <c r="B6048">
        <v>1</v>
      </c>
      <c r="C6048">
        <v>0</v>
      </c>
      <c r="D6048">
        <v>0</v>
      </c>
      <c r="E6048">
        <v>0</v>
      </c>
    </row>
    <row r="6049" spans="1:5">
      <c r="A6049">
        <v>6047</v>
      </c>
      <c r="B6049">
        <v>1</v>
      </c>
      <c r="C6049">
        <v>0</v>
      </c>
      <c r="D6049">
        <v>0</v>
      </c>
      <c r="E6049">
        <v>0</v>
      </c>
    </row>
    <row r="6050" spans="1:5">
      <c r="A6050">
        <v>6048</v>
      </c>
      <c r="B6050">
        <v>1</v>
      </c>
      <c r="C6050">
        <v>0</v>
      </c>
      <c r="D6050">
        <v>0</v>
      </c>
      <c r="E6050">
        <v>0</v>
      </c>
    </row>
    <row r="6051" spans="1:5">
      <c r="A6051">
        <v>6049</v>
      </c>
      <c r="B6051">
        <v>1</v>
      </c>
      <c r="C6051">
        <v>0</v>
      </c>
      <c r="D6051">
        <v>0</v>
      </c>
      <c r="E6051">
        <v>0</v>
      </c>
    </row>
    <row r="6052" spans="1:5">
      <c r="A6052">
        <v>6050</v>
      </c>
      <c r="B6052">
        <v>1</v>
      </c>
      <c r="C6052">
        <v>0</v>
      </c>
      <c r="D6052">
        <v>0</v>
      </c>
      <c r="E6052">
        <v>0</v>
      </c>
    </row>
    <row r="6053" spans="1:5">
      <c r="A6053">
        <v>6051</v>
      </c>
      <c r="B6053">
        <v>1</v>
      </c>
      <c r="C6053">
        <v>0</v>
      </c>
      <c r="D6053">
        <v>0</v>
      </c>
      <c r="E6053">
        <v>0</v>
      </c>
    </row>
    <row r="6054" spans="1:5">
      <c r="A6054">
        <v>6052</v>
      </c>
      <c r="B6054">
        <v>1</v>
      </c>
      <c r="C6054">
        <v>0</v>
      </c>
      <c r="D6054">
        <v>0</v>
      </c>
      <c r="E6054">
        <v>0</v>
      </c>
    </row>
    <row r="6055" spans="1:5">
      <c r="A6055">
        <v>6053</v>
      </c>
      <c r="B6055">
        <v>1</v>
      </c>
      <c r="C6055">
        <v>0</v>
      </c>
      <c r="D6055">
        <v>0</v>
      </c>
      <c r="E6055">
        <v>0</v>
      </c>
    </row>
    <row r="6056" spans="1:5">
      <c r="A6056">
        <v>6054</v>
      </c>
      <c r="B6056">
        <v>1</v>
      </c>
      <c r="C6056">
        <v>0</v>
      </c>
      <c r="D6056">
        <v>0</v>
      </c>
      <c r="E6056">
        <v>0</v>
      </c>
    </row>
    <row r="6057" spans="1:5">
      <c r="A6057">
        <v>6055</v>
      </c>
      <c r="B6057">
        <v>1</v>
      </c>
      <c r="C6057">
        <v>-210.62</v>
      </c>
      <c r="D6057">
        <v>210.62</v>
      </c>
      <c r="E6057">
        <v>0</v>
      </c>
    </row>
    <row r="6058" spans="1:5">
      <c r="A6058">
        <v>6056</v>
      </c>
      <c r="B6058">
        <v>1</v>
      </c>
      <c r="C6058">
        <v>-337.71</v>
      </c>
      <c r="D6058">
        <v>337.71</v>
      </c>
      <c r="E6058">
        <v>0</v>
      </c>
    </row>
    <row r="6059" spans="1:5">
      <c r="A6059">
        <v>6057</v>
      </c>
      <c r="B6059">
        <v>1</v>
      </c>
      <c r="C6059">
        <v>-637.29999999999995</v>
      </c>
      <c r="D6059">
        <v>637.29999999999995</v>
      </c>
      <c r="E6059">
        <v>0</v>
      </c>
    </row>
    <row r="6060" spans="1:5">
      <c r="A6060">
        <v>6058</v>
      </c>
      <c r="B6060">
        <v>1</v>
      </c>
      <c r="C6060">
        <v>-751.54</v>
      </c>
      <c r="D6060">
        <v>751.54</v>
      </c>
      <c r="E6060">
        <v>0</v>
      </c>
    </row>
    <row r="6061" spans="1:5">
      <c r="A6061">
        <v>6059</v>
      </c>
      <c r="B6061">
        <v>1</v>
      </c>
      <c r="C6061">
        <v>-982.46</v>
      </c>
      <c r="D6061">
        <v>982.46</v>
      </c>
      <c r="E6061">
        <v>0</v>
      </c>
    </row>
    <row r="6062" spans="1:5">
      <c r="A6062">
        <v>6060</v>
      </c>
      <c r="B6062">
        <v>1</v>
      </c>
      <c r="C6062">
        <v>-908.1</v>
      </c>
      <c r="D6062">
        <v>908.1</v>
      </c>
      <c r="E6062">
        <v>0</v>
      </c>
    </row>
    <row r="6063" spans="1:5">
      <c r="A6063">
        <v>6061</v>
      </c>
      <c r="B6063">
        <v>1</v>
      </c>
      <c r="C6063">
        <v>-572.57000000000005</v>
      </c>
      <c r="D6063">
        <v>572.57000000000005</v>
      </c>
      <c r="E6063">
        <v>0</v>
      </c>
    </row>
    <row r="6064" spans="1:5">
      <c r="A6064">
        <v>6062</v>
      </c>
      <c r="B6064">
        <v>1</v>
      </c>
      <c r="C6064">
        <v>-404.22</v>
      </c>
      <c r="D6064">
        <v>404.22</v>
      </c>
      <c r="E6064">
        <v>0</v>
      </c>
    </row>
    <row r="6065" spans="1:5">
      <c r="A6065">
        <v>6063</v>
      </c>
      <c r="B6065">
        <v>1</v>
      </c>
      <c r="C6065">
        <v>-502.77</v>
      </c>
      <c r="D6065">
        <v>502.77</v>
      </c>
      <c r="E6065">
        <v>0</v>
      </c>
    </row>
    <row r="6066" spans="1:5">
      <c r="A6066">
        <v>6064</v>
      </c>
      <c r="B6066">
        <v>1</v>
      </c>
      <c r="C6066">
        <v>-203.63</v>
      </c>
      <c r="D6066">
        <v>203.63</v>
      </c>
      <c r="E6066">
        <v>0</v>
      </c>
    </row>
    <row r="6067" spans="1:5">
      <c r="A6067">
        <v>6065</v>
      </c>
      <c r="B6067">
        <v>1</v>
      </c>
      <c r="C6067">
        <v>-88.326999999999998</v>
      </c>
      <c r="D6067">
        <v>88.326999999999998</v>
      </c>
      <c r="E6067">
        <v>0</v>
      </c>
    </row>
    <row r="6068" spans="1:5">
      <c r="A6068">
        <v>6066</v>
      </c>
      <c r="B6068">
        <v>1</v>
      </c>
      <c r="C6068">
        <v>0</v>
      </c>
      <c r="D6068">
        <v>0</v>
      </c>
      <c r="E6068">
        <v>0</v>
      </c>
    </row>
    <row r="6069" spans="1:5">
      <c r="A6069">
        <v>6067</v>
      </c>
      <c r="B6069">
        <v>1</v>
      </c>
      <c r="C6069">
        <v>0</v>
      </c>
      <c r="D6069">
        <v>0</v>
      </c>
      <c r="E6069">
        <v>0</v>
      </c>
    </row>
    <row r="6070" spans="1:5">
      <c r="A6070">
        <v>6068</v>
      </c>
      <c r="B6070">
        <v>1</v>
      </c>
      <c r="C6070">
        <v>0</v>
      </c>
      <c r="D6070">
        <v>0</v>
      </c>
      <c r="E6070">
        <v>0</v>
      </c>
    </row>
    <row r="6071" spans="1:5">
      <c r="A6071">
        <v>6069</v>
      </c>
      <c r="B6071">
        <v>1</v>
      </c>
      <c r="C6071">
        <v>0</v>
      </c>
      <c r="D6071">
        <v>0</v>
      </c>
      <c r="E6071">
        <v>0</v>
      </c>
    </row>
    <row r="6072" spans="1:5">
      <c r="A6072">
        <v>6070</v>
      </c>
      <c r="B6072">
        <v>1</v>
      </c>
      <c r="C6072">
        <v>0</v>
      </c>
      <c r="D6072">
        <v>0</v>
      </c>
      <c r="E6072">
        <v>0</v>
      </c>
    </row>
    <row r="6073" spans="1:5">
      <c r="A6073">
        <v>6071</v>
      </c>
      <c r="B6073">
        <v>1</v>
      </c>
      <c r="C6073">
        <v>0</v>
      </c>
      <c r="D6073">
        <v>0</v>
      </c>
      <c r="E6073">
        <v>0</v>
      </c>
    </row>
    <row r="6074" spans="1:5">
      <c r="A6074">
        <v>6072</v>
      </c>
      <c r="B6074">
        <v>1</v>
      </c>
      <c r="C6074">
        <v>0</v>
      </c>
      <c r="D6074">
        <v>0</v>
      </c>
      <c r="E6074">
        <v>0</v>
      </c>
    </row>
    <row r="6075" spans="1:5">
      <c r="A6075">
        <v>6073</v>
      </c>
      <c r="B6075">
        <v>1</v>
      </c>
      <c r="C6075">
        <v>0</v>
      </c>
      <c r="D6075">
        <v>0</v>
      </c>
      <c r="E6075">
        <v>0</v>
      </c>
    </row>
    <row r="6076" spans="1:5">
      <c r="A6076">
        <v>6074</v>
      </c>
      <c r="B6076">
        <v>1</v>
      </c>
      <c r="C6076">
        <v>0</v>
      </c>
      <c r="D6076">
        <v>0</v>
      </c>
      <c r="E6076">
        <v>0</v>
      </c>
    </row>
    <row r="6077" spans="1:5">
      <c r="A6077">
        <v>6075</v>
      </c>
      <c r="B6077">
        <v>1</v>
      </c>
      <c r="C6077">
        <v>0</v>
      </c>
      <c r="D6077">
        <v>0</v>
      </c>
      <c r="E6077">
        <v>0</v>
      </c>
    </row>
    <row r="6078" spans="1:5">
      <c r="A6078">
        <v>6076</v>
      </c>
      <c r="B6078">
        <v>1</v>
      </c>
      <c r="C6078">
        <v>0</v>
      </c>
      <c r="D6078">
        <v>0</v>
      </c>
      <c r="E6078">
        <v>0</v>
      </c>
    </row>
    <row r="6079" spans="1:5">
      <c r="A6079">
        <v>6077</v>
      </c>
      <c r="B6079">
        <v>1</v>
      </c>
      <c r="C6079">
        <v>0</v>
      </c>
      <c r="D6079">
        <v>0</v>
      </c>
      <c r="E6079">
        <v>0</v>
      </c>
    </row>
    <row r="6080" spans="1:5">
      <c r="A6080">
        <v>6078</v>
      </c>
      <c r="B6080">
        <v>1</v>
      </c>
      <c r="C6080">
        <v>0</v>
      </c>
      <c r="D6080">
        <v>0</v>
      </c>
      <c r="E6080">
        <v>0</v>
      </c>
    </row>
    <row r="6081" spans="1:5">
      <c r="A6081">
        <v>6079</v>
      </c>
      <c r="B6081">
        <v>1</v>
      </c>
      <c r="C6081">
        <v>0</v>
      </c>
      <c r="D6081">
        <v>0</v>
      </c>
      <c r="E6081">
        <v>0</v>
      </c>
    </row>
    <row r="6082" spans="1:5">
      <c r="A6082">
        <v>6080</v>
      </c>
      <c r="B6082">
        <v>1</v>
      </c>
      <c r="C6082">
        <v>-117.76</v>
      </c>
      <c r="D6082">
        <v>117.76</v>
      </c>
      <c r="E6082">
        <v>0</v>
      </c>
    </row>
    <row r="6083" spans="1:5">
      <c r="A6083">
        <v>6081</v>
      </c>
      <c r="B6083">
        <v>1</v>
      </c>
      <c r="C6083">
        <v>-232.77</v>
      </c>
      <c r="D6083">
        <v>232.77</v>
      </c>
      <c r="E6083">
        <v>0</v>
      </c>
    </row>
    <row r="6084" spans="1:5">
      <c r="A6084">
        <v>6082</v>
      </c>
      <c r="B6084">
        <v>1</v>
      </c>
      <c r="C6084">
        <v>-434.57</v>
      </c>
      <c r="D6084">
        <v>434.57</v>
      </c>
      <c r="E6084">
        <v>0</v>
      </c>
    </row>
    <row r="6085" spans="1:5">
      <c r="A6085">
        <v>6083</v>
      </c>
      <c r="B6085">
        <v>1</v>
      </c>
      <c r="C6085">
        <v>-1558</v>
      </c>
      <c r="D6085">
        <v>1558</v>
      </c>
      <c r="E6085">
        <v>0</v>
      </c>
    </row>
    <row r="6086" spans="1:5">
      <c r="A6086">
        <v>6084</v>
      </c>
      <c r="B6086">
        <v>1</v>
      </c>
      <c r="C6086">
        <v>-2616.6</v>
      </c>
      <c r="D6086">
        <v>2616.6</v>
      </c>
      <c r="E6086">
        <v>0</v>
      </c>
    </row>
    <row r="6087" spans="1:5">
      <c r="A6087">
        <v>6085</v>
      </c>
      <c r="B6087">
        <v>1</v>
      </c>
      <c r="C6087">
        <v>-2700.8</v>
      </c>
      <c r="D6087">
        <v>2700.8</v>
      </c>
      <c r="E6087">
        <v>0</v>
      </c>
    </row>
    <row r="6088" spans="1:5">
      <c r="A6088">
        <v>6086</v>
      </c>
      <c r="B6088">
        <v>1</v>
      </c>
      <c r="C6088">
        <v>-2285.5</v>
      </c>
      <c r="D6088">
        <v>2285.5</v>
      </c>
      <c r="E6088">
        <v>0</v>
      </c>
    </row>
    <row r="6089" spans="1:5">
      <c r="A6089">
        <v>6087</v>
      </c>
      <c r="B6089">
        <v>1</v>
      </c>
      <c r="C6089">
        <v>-956.92</v>
      </c>
      <c r="D6089">
        <v>956.92</v>
      </c>
      <c r="E6089">
        <v>0</v>
      </c>
    </row>
    <row r="6090" spans="1:5">
      <c r="A6090">
        <v>6088</v>
      </c>
      <c r="B6090">
        <v>1</v>
      </c>
      <c r="C6090">
        <v>-786.86</v>
      </c>
      <c r="D6090">
        <v>786.86</v>
      </c>
      <c r="E6090">
        <v>0</v>
      </c>
    </row>
    <row r="6091" spans="1:5">
      <c r="A6091">
        <v>6089</v>
      </c>
      <c r="B6091">
        <v>1</v>
      </c>
      <c r="C6091">
        <v>-136.26</v>
      </c>
      <c r="D6091">
        <v>136.26</v>
      </c>
      <c r="E6091">
        <v>0</v>
      </c>
    </row>
    <row r="6092" spans="1:5">
      <c r="A6092">
        <v>6090</v>
      </c>
      <c r="B6092">
        <v>1</v>
      </c>
      <c r="C6092">
        <v>0</v>
      </c>
      <c r="D6092">
        <v>0</v>
      </c>
      <c r="E6092">
        <v>0</v>
      </c>
    </row>
    <row r="6093" spans="1:5">
      <c r="A6093">
        <v>6091</v>
      </c>
      <c r="B6093">
        <v>1</v>
      </c>
      <c r="C6093">
        <v>0</v>
      </c>
      <c r="D6093">
        <v>0</v>
      </c>
      <c r="E6093">
        <v>0</v>
      </c>
    </row>
    <row r="6094" spans="1:5">
      <c r="A6094">
        <v>6092</v>
      </c>
      <c r="B6094">
        <v>1</v>
      </c>
      <c r="C6094">
        <v>0</v>
      </c>
      <c r="D6094">
        <v>0</v>
      </c>
      <c r="E6094">
        <v>0</v>
      </c>
    </row>
    <row r="6095" spans="1:5">
      <c r="A6095">
        <v>6093</v>
      </c>
      <c r="B6095">
        <v>1</v>
      </c>
      <c r="C6095">
        <v>0</v>
      </c>
      <c r="D6095">
        <v>0</v>
      </c>
      <c r="E6095">
        <v>0</v>
      </c>
    </row>
    <row r="6096" spans="1:5">
      <c r="A6096">
        <v>6094</v>
      </c>
      <c r="B6096">
        <v>1</v>
      </c>
      <c r="C6096">
        <v>0</v>
      </c>
      <c r="D6096">
        <v>0</v>
      </c>
      <c r="E6096">
        <v>0</v>
      </c>
    </row>
    <row r="6097" spans="1:5">
      <c r="A6097">
        <v>6095</v>
      </c>
      <c r="B6097">
        <v>1</v>
      </c>
      <c r="C6097">
        <v>0</v>
      </c>
      <c r="D6097">
        <v>0</v>
      </c>
      <c r="E6097">
        <v>0</v>
      </c>
    </row>
    <row r="6098" spans="1:5">
      <c r="A6098">
        <v>6096</v>
      </c>
      <c r="B6098">
        <v>1</v>
      </c>
      <c r="C6098">
        <v>0</v>
      </c>
      <c r="D6098">
        <v>0</v>
      </c>
      <c r="E6098">
        <v>0</v>
      </c>
    </row>
    <row r="6099" spans="1:5">
      <c r="A6099">
        <v>6097</v>
      </c>
      <c r="B6099">
        <v>1</v>
      </c>
      <c r="C6099">
        <v>0</v>
      </c>
      <c r="D6099">
        <v>0</v>
      </c>
      <c r="E6099">
        <v>0</v>
      </c>
    </row>
    <row r="6100" spans="1:5">
      <c r="A6100">
        <v>6098</v>
      </c>
      <c r="B6100">
        <v>1</v>
      </c>
      <c r="C6100">
        <v>0</v>
      </c>
      <c r="D6100">
        <v>0</v>
      </c>
      <c r="E6100">
        <v>0</v>
      </c>
    </row>
    <row r="6101" spans="1:5">
      <c r="A6101">
        <v>6099</v>
      </c>
      <c r="B6101">
        <v>1</v>
      </c>
      <c r="C6101">
        <v>0</v>
      </c>
      <c r="D6101">
        <v>0</v>
      </c>
      <c r="E6101">
        <v>0</v>
      </c>
    </row>
    <row r="6102" spans="1:5">
      <c r="A6102">
        <v>6100</v>
      </c>
      <c r="B6102">
        <v>1</v>
      </c>
      <c r="C6102">
        <v>0</v>
      </c>
      <c r="D6102">
        <v>0</v>
      </c>
      <c r="E6102">
        <v>0</v>
      </c>
    </row>
    <row r="6103" spans="1:5">
      <c r="A6103">
        <v>6101</v>
      </c>
      <c r="B6103">
        <v>1</v>
      </c>
      <c r="C6103">
        <v>0</v>
      </c>
      <c r="D6103">
        <v>0</v>
      </c>
      <c r="E6103">
        <v>0</v>
      </c>
    </row>
    <row r="6104" spans="1:5">
      <c r="A6104">
        <v>6102</v>
      </c>
      <c r="B6104">
        <v>1</v>
      </c>
      <c r="C6104">
        <v>0</v>
      </c>
      <c r="D6104">
        <v>0</v>
      </c>
      <c r="E6104">
        <v>0</v>
      </c>
    </row>
    <row r="6105" spans="1:5">
      <c r="A6105">
        <v>6103</v>
      </c>
      <c r="B6105">
        <v>1</v>
      </c>
      <c r="C6105">
        <v>0</v>
      </c>
      <c r="D6105">
        <v>0</v>
      </c>
      <c r="E6105">
        <v>0</v>
      </c>
    </row>
    <row r="6106" spans="1:5">
      <c r="A6106">
        <v>6104</v>
      </c>
      <c r="B6106">
        <v>1</v>
      </c>
      <c r="C6106">
        <v>-109.41</v>
      </c>
      <c r="D6106">
        <v>109.41</v>
      </c>
      <c r="E6106">
        <v>0</v>
      </c>
    </row>
    <row r="6107" spans="1:5">
      <c r="A6107">
        <v>6105</v>
      </c>
      <c r="B6107">
        <v>1</v>
      </c>
      <c r="C6107">
        <v>-155.55000000000001</v>
      </c>
      <c r="D6107">
        <v>155.55000000000001</v>
      </c>
      <c r="E6107">
        <v>0</v>
      </c>
    </row>
    <row r="6108" spans="1:5">
      <c r="A6108">
        <v>6106</v>
      </c>
      <c r="B6108">
        <v>1</v>
      </c>
      <c r="C6108">
        <v>-265.95999999999998</v>
      </c>
      <c r="D6108">
        <v>265.95999999999998</v>
      </c>
      <c r="E6108">
        <v>0</v>
      </c>
    </row>
    <row r="6109" spans="1:5">
      <c r="A6109">
        <v>6107</v>
      </c>
      <c r="B6109">
        <v>1</v>
      </c>
      <c r="C6109">
        <v>-205.92</v>
      </c>
      <c r="D6109">
        <v>205.92</v>
      </c>
      <c r="E6109">
        <v>0</v>
      </c>
    </row>
    <row r="6110" spans="1:5">
      <c r="A6110">
        <v>6108</v>
      </c>
      <c r="B6110">
        <v>1</v>
      </c>
      <c r="C6110">
        <v>-323.2</v>
      </c>
      <c r="D6110">
        <v>323.2</v>
      </c>
      <c r="E6110">
        <v>0</v>
      </c>
    </row>
    <row r="6111" spans="1:5">
      <c r="A6111">
        <v>6109</v>
      </c>
      <c r="B6111">
        <v>1</v>
      </c>
      <c r="C6111">
        <v>-443.49</v>
      </c>
      <c r="D6111">
        <v>443.49</v>
      </c>
      <c r="E6111">
        <v>0</v>
      </c>
    </row>
    <row r="6112" spans="1:5">
      <c r="A6112">
        <v>6110</v>
      </c>
      <c r="B6112">
        <v>1</v>
      </c>
      <c r="C6112">
        <v>-400.04</v>
      </c>
      <c r="D6112">
        <v>400.04</v>
      </c>
      <c r="E6112">
        <v>0</v>
      </c>
    </row>
    <row r="6113" spans="1:5">
      <c r="A6113">
        <v>6111</v>
      </c>
      <c r="B6113">
        <v>1</v>
      </c>
      <c r="C6113">
        <v>-677.69</v>
      </c>
      <c r="D6113">
        <v>677.69</v>
      </c>
      <c r="E6113">
        <v>0</v>
      </c>
    </row>
    <row r="6114" spans="1:5">
      <c r="A6114">
        <v>6112</v>
      </c>
      <c r="B6114">
        <v>1</v>
      </c>
      <c r="C6114">
        <v>-617.25</v>
      </c>
      <c r="D6114">
        <v>617.25</v>
      </c>
      <c r="E6114">
        <v>0</v>
      </c>
    </row>
    <row r="6115" spans="1:5">
      <c r="A6115">
        <v>6113</v>
      </c>
      <c r="B6115">
        <v>1</v>
      </c>
      <c r="C6115">
        <v>-317.39</v>
      </c>
      <c r="D6115">
        <v>317.39</v>
      </c>
      <c r="E6115">
        <v>0</v>
      </c>
    </row>
    <row r="6116" spans="1:5">
      <c r="A6116">
        <v>6114</v>
      </c>
      <c r="B6116">
        <v>1</v>
      </c>
      <c r="C6116">
        <v>0</v>
      </c>
      <c r="D6116">
        <v>0</v>
      </c>
      <c r="E6116">
        <v>0</v>
      </c>
    </row>
    <row r="6117" spans="1:5">
      <c r="A6117">
        <v>6115</v>
      </c>
      <c r="B6117">
        <v>1</v>
      </c>
      <c r="C6117">
        <v>0</v>
      </c>
      <c r="D6117">
        <v>0</v>
      </c>
      <c r="E6117">
        <v>0</v>
      </c>
    </row>
    <row r="6118" spans="1:5">
      <c r="A6118">
        <v>6116</v>
      </c>
      <c r="B6118">
        <v>1</v>
      </c>
      <c r="C6118">
        <v>0</v>
      </c>
      <c r="D6118">
        <v>0</v>
      </c>
      <c r="E6118">
        <v>0</v>
      </c>
    </row>
    <row r="6119" spans="1:5">
      <c r="A6119">
        <v>6117</v>
      </c>
      <c r="B6119">
        <v>1</v>
      </c>
      <c r="C6119">
        <v>0</v>
      </c>
      <c r="D6119">
        <v>0</v>
      </c>
      <c r="E6119">
        <v>0</v>
      </c>
    </row>
    <row r="6120" spans="1:5">
      <c r="A6120">
        <v>6118</v>
      </c>
      <c r="B6120">
        <v>1</v>
      </c>
      <c r="C6120">
        <v>0</v>
      </c>
      <c r="D6120">
        <v>0</v>
      </c>
      <c r="E6120">
        <v>0</v>
      </c>
    </row>
    <row r="6121" spans="1:5">
      <c r="A6121">
        <v>6119</v>
      </c>
      <c r="B6121">
        <v>1</v>
      </c>
      <c r="C6121">
        <v>0</v>
      </c>
      <c r="D6121">
        <v>0</v>
      </c>
      <c r="E6121">
        <v>0</v>
      </c>
    </row>
    <row r="6122" spans="1:5">
      <c r="A6122">
        <v>6120</v>
      </c>
      <c r="B6122">
        <v>1</v>
      </c>
      <c r="C6122">
        <v>0</v>
      </c>
      <c r="D6122">
        <v>0</v>
      </c>
      <c r="E6122">
        <v>0</v>
      </c>
    </row>
    <row r="6123" spans="1:5">
      <c r="A6123">
        <v>6121</v>
      </c>
      <c r="B6123">
        <v>1</v>
      </c>
      <c r="C6123">
        <v>0</v>
      </c>
      <c r="D6123">
        <v>0</v>
      </c>
      <c r="E6123">
        <v>0</v>
      </c>
    </row>
    <row r="6124" spans="1:5">
      <c r="A6124">
        <v>6122</v>
      </c>
      <c r="B6124">
        <v>1</v>
      </c>
      <c r="C6124">
        <v>0</v>
      </c>
      <c r="D6124">
        <v>0</v>
      </c>
      <c r="E6124">
        <v>0</v>
      </c>
    </row>
    <row r="6125" spans="1:5">
      <c r="A6125">
        <v>6123</v>
      </c>
      <c r="B6125">
        <v>1</v>
      </c>
      <c r="C6125">
        <v>0</v>
      </c>
      <c r="D6125">
        <v>0</v>
      </c>
      <c r="E6125">
        <v>0</v>
      </c>
    </row>
    <row r="6126" spans="1:5">
      <c r="A6126">
        <v>6124</v>
      </c>
      <c r="B6126">
        <v>1</v>
      </c>
      <c r="C6126">
        <v>0</v>
      </c>
      <c r="D6126">
        <v>0</v>
      </c>
      <c r="E6126">
        <v>0</v>
      </c>
    </row>
    <row r="6127" spans="1:5">
      <c r="A6127">
        <v>6125</v>
      </c>
      <c r="B6127">
        <v>1</v>
      </c>
      <c r="C6127">
        <v>0</v>
      </c>
      <c r="D6127">
        <v>0</v>
      </c>
      <c r="E6127">
        <v>0</v>
      </c>
    </row>
    <row r="6128" spans="1:5">
      <c r="A6128">
        <v>6126</v>
      </c>
      <c r="B6128">
        <v>1</v>
      </c>
      <c r="C6128">
        <v>0</v>
      </c>
      <c r="D6128">
        <v>0</v>
      </c>
      <c r="E6128">
        <v>0</v>
      </c>
    </row>
    <row r="6129" spans="1:5">
      <c r="A6129">
        <v>6127</v>
      </c>
      <c r="B6129">
        <v>1</v>
      </c>
      <c r="C6129">
        <v>-222.61</v>
      </c>
      <c r="D6129">
        <v>222.61</v>
      </c>
      <c r="E6129">
        <v>0</v>
      </c>
    </row>
    <row r="6130" spans="1:5">
      <c r="A6130">
        <v>6128</v>
      </c>
      <c r="B6130">
        <v>1</v>
      </c>
      <c r="C6130">
        <v>-505.43</v>
      </c>
      <c r="D6130">
        <v>505.43</v>
      </c>
      <c r="E6130">
        <v>0</v>
      </c>
    </row>
    <row r="6131" spans="1:5">
      <c r="A6131">
        <v>6129</v>
      </c>
      <c r="B6131">
        <v>1</v>
      </c>
      <c r="C6131">
        <v>-460.46</v>
      </c>
      <c r="D6131">
        <v>460.46</v>
      </c>
      <c r="E6131">
        <v>0</v>
      </c>
    </row>
    <row r="6132" spans="1:5">
      <c r="A6132">
        <v>6130</v>
      </c>
      <c r="B6132">
        <v>1</v>
      </c>
      <c r="C6132">
        <v>-506.88</v>
      </c>
      <c r="D6132">
        <v>506.88</v>
      </c>
      <c r="E6132">
        <v>0</v>
      </c>
    </row>
    <row r="6133" spans="1:5">
      <c r="A6133">
        <v>6131</v>
      </c>
      <c r="B6133">
        <v>1</v>
      </c>
      <c r="C6133">
        <v>-1331.6</v>
      </c>
      <c r="D6133">
        <v>1331.6</v>
      </c>
      <c r="E6133">
        <v>0</v>
      </c>
    </row>
    <row r="6134" spans="1:5">
      <c r="A6134">
        <v>6132</v>
      </c>
      <c r="B6134">
        <v>1</v>
      </c>
      <c r="C6134">
        <v>-2159.1999999999998</v>
      </c>
      <c r="D6134">
        <v>2159.1999999999998</v>
      </c>
      <c r="E6134">
        <v>0</v>
      </c>
    </row>
    <row r="6135" spans="1:5">
      <c r="A6135">
        <v>6133</v>
      </c>
      <c r="B6135">
        <v>1</v>
      </c>
      <c r="C6135">
        <v>-1566.5</v>
      </c>
      <c r="D6135">
        <v>1566.5</v>
      </c>
      <c r="E6135">
        <v>0</v>
      </c>
    </row>
    <row r="6136" spans="1:5">
      <c r="A6136">
        <v>6134</v>
      </c>
      <c r="B6136">
        <v>1</v>
      </c>
      <c r="C6136">
        <v>-1022.6</v>
      </c>
      <c r="D6136">
        <v>1022.6</v>
      </c>
      <c r="E6136">
        <v>0</v>
      </c>
    </row>
    <row r="6137" spans="1:5">
      <c r="A6137">
        <v>6135</v>
      </c>
      <c r="B6137">
        <v>1</v>
      </c>
      <c r="C6137">
        <v>-731.37</v>
      </c>
      <c r="D6137">
        <v>731.37</v>
      </c>
      <c r="E6137">
        <v>0</v>
      </c>
    </row>
    <row r="6138" spans="1:5">
      <c r="A6138">
        <v>6136</v>
      </c>
      <c r="B6138">
        <v>1</v>
      </c>
      <c r="C6138">
        <v>-1093.4000000000001</v>
      </c>
      <c r="D6138">
        <v>1093.4000000000001</v>
      </c>
      <c r="E6138">
        <v>0</v>
      </c>
    </row>
    <row r="6139" spans="1:5">
      <c r="A6139">
        <v>6137</v>
      </c>
      <c r="B6139">
        <v>1</v>
      </c>
      <c r="C6139">
        <v>-611.44000000000005</v>
      </c>
      <c r="D6139">
        <v>611.44000000000005</v>
      </c>
      <c r="E6139">
        <v>0</v>
      </c>
    </row>
    <row r="6140" spans="1:5">
      <c r="A6140">
        <v>6138</v>
      </c>
      <c r="B6140">
        <v>1</v>
      </c>
      <c r="C6140">
        <v>-1.95857E-50</v>
      </c>
      <c r="D6140">
        <v>1.95857E-50</v>
      </c>
      <c r="E6140">
        <v>0</v>
      </c>
    </row>
    <row r="6141" spans="1:5">
      <c r="A6141">
        <v>6139</v>
      </c>
      <c r="B6141">
        <v>1</v>
      </c>
      <c r="C6141">
        <v>0</v>
      </c>
      <c r="D6141">
        <v>0</v>
      </c>
      <c r="E6141">
        <v>0</v>
      </c>
    </row>
    <row r="6142" spans="1:5">
      <c r="A6142">
        <v>6140</v>
      </c>
      <c r="B6142">
        <v>1</v>
      </c>
      <c r="C6142">
        <v>0</v>
      </c>
      <c r="D6142">
        <v>0</v>
      </c>
      <c r="E6142">
        <v>0</v>
      </c>
    </row>
    <row r="6143" spans="1:5">
      <c r="A6143">
        <v>6141</v>
      </c>
      <c r="B6143">
        <v>1</v>
      </c>
      <c r="C6143">
        <v>0</v>
      </c>
      <c r="D6143">
        <v>0</v>
      </c>
      <c r="E6143">
        <v>0</v>
      </c>
    </row>
    <row r="6144" spans="1:5">
      <c r="A6144">
        <v>6142</v>
      </c>
      <c r="B6144">
        <v>1</v>
      </c>
      <c r="C6144">
        <v>0</v>
      </c>
      <c r="D6144">
        <v>0</v>
      </c>
      <c r="E6144">
        <v>0</v>
      </c>
    </row>
    <row r="6145" spans="1:5">
      <c r="A6145">
        <v>6143</v>
      </c>
      <c r="B6145">
        <v>1</v>
      </c>
      <c r="C6145">
        <v>0</v>
      </c>
      <c r="D6145">
        <v>0</v>
      </c>
      <c r="E6145">
        <v>0</v>
      </c>
    </row>
    <row r="6146" spans="1:5">
      <c r="A6146">
        <v>6144</v>
      </c>
      <c r="B6146">
        <v>1</v>
      </c>
      <c r="C6146">
        <v>0</v>
      </c>
      <c r="D6146">
        <v>0</v>
      </c>
      <c r="E6146">
        <v>0</v>
      </c>
    </row>
    <row r="6147" spans="1:5">
      <c r="A6147">
        <v>6145</v>
      </c>
      <c r="B6147">
        <v>1</v>
      </c>
      <c r="C6147">
        <v>0</v>
      </c>
      <c r="D6147">
        <v>0</v>
      </c>
      <c r="E6147">
        <v>0</v>
      </c>
    </row>
    <row r="6148" spans="1:5">
      <c r="A6148">
        <v>6146</v>
      </c>
      <c r="B6148">
        <v>1</v>
      </c>
      <c r="C6148">
        <v>0</v>
      </c>
      <c r="D6148">
        <v>0</v>
      </c>
      <c r="E6148">
        <v>0</v>
      </c>
    </row>
    <row r="6149" spans="1:5">
      <c r="A6149">
        <v>6147</v>
      </c>
      <c r="B6149">
        <v>1</v>
      </c>
      <c r="C6149">
        <v>0</v>
      </c>
      <c r="D6149">
        <v>0</v>
      </c>
      <c r="E6149">
        <v>0</v>
      </c>
    </row>
    <row r="6150" spans="1:5">
      <c r="A6150">
        <v>6148</v>
      </c>
      <c r="B6150">
        <v>1</v>
      </c>
      <c r="C6150">
        <v>0</v>
      </c>
      <c r="D6150">
        <v>0</v>
      </c>
      <c r="E6150">
        <v>0</v>
      </c>
    </row>
    <row r="6151" spans="1:5">
      <c r="A6151">
        <v>6149</v>
      </c>
      <c r="B6151">
        <v>1</v>
      </c>
      <c r="C6151">
        <v>0</v>
      </c>
      <c r="D6151">
        <v>0</v>
      </c>
      <c r="E6151">
        <v>0</v>
      </c>
    </row>
    <row r="6152" spans="1:5">
      <c r="A6152">
        <v>6150</v>
      </c>
      <c r="B6152">
        <v>1</v>
      </c>
      <c r="C6152">
        <v>0</v>
      </c>
      <c r="D6152">
        <v>0</v>
      </c>
      <c r="E6152">
        <v>0</v>
      </c>
    </row>
    <row r="6153" spans="1:5">
      <c r="A6153">
        <v>6151</v>
      </c>
      <c r="B6153">
        <v>1</v>
      </c>
      <c r="C6153">
        <v>-222.41</v>
      </c>
      <c r="D6153">
        <v>222.41</v>
      </c>
      <c r="E6153">
        <v>0</v>
      </c>
    </row>
    <row r="6154" spans="1:5">
      <c r="A6154">
        <v>6152</v>
      </c>
      <c r="B6154">
        <v>1</v>
      </c>
      <c r="C6154">
        <v>-344.4</v>
      </c>
      <c r="D6154">
        <v>344.4</v>
      </c>
      <c r="E6154">
        <v>0</v>
      </c>
    </row>
    <row r="6155" spans="1:5">
      <c r="A6155">
        <v>6153</v>
      </c>
      <c r="B6155">
        <v>1</v>
      </c>
      <c r="C6155">
        <v>-308.39999999999998</v>
      </c>
      <c r="D6155">
        <v>308.39999999999998</v>
      </c>
      <c r="E6155">
        <v>0</v>
      </c>
    </row>
    <row r="6156" spans="1:5">
      <c r="A6156">
        <v>6154</v>
      </c>
      <c r="B6156">
        <v>1</v>
      </c>
      <c r="C6156">
        <v>-504.36</v>
      </c>
      <c r="D6156">
        <v>504.36</v>
      </c>
      <c r="E6156">
        <v>0</v>
      </c>
    </row>
    <row r="6157" spans="1:5">
      <c r="A6157">
        <v>6155</v>
      </c>
      <c r="B6157">
        <v>1</v>
      </c>
      <c r="C6157">
        <v>-529.88</v>
      </c>
      <c r="D6157">
        <v>529.88</v>
      </c>
      <c r="E6157">
        <v>0</v>
      </c>
    </row>
    <row r="6158" spans="1:5">
      <c r="A6158">
        <v>6156</v>
      </c>
      <c r="B6158">
        <v>1</v>
      </c>
      <c r="C6158">
        <v>-876.4</v>
      </c>
      <c r="D6158">
        <v>876.4</v>
      </c>
      <c r="E6158">
        <v>0</v>
      </c>
    </row>
    <row r="6159" spans="1:5">
      <c r="A6159">
        <v>6157</v>
      </c>
      <c r="B6159">
        <v>1</v>
      </c>
      <c r="C6159">
        <v>-384.26</v>
      </c>
      <c r="D6159">
        <v>384.26</v>
      </c>
      <c r="E6159">
        <v>0</v>
      </c>
    </row>
    <row r="6160" spans="1:5">
      <c r="A6160">
        <v>6158</v>
      </c>
      <c r="B6160">
        <v>1</v>
      </c>
      <c r="C6160">
        <v>-657.51</v>
      </c>
      <c r="D6160">
        <v>657.51</v>
      </c>
      <c r="E6160">
        <v>0</v>
      </c>
    </row>
    <row r="6161" spans="1:5">
      <c r="A6161">
        <v>6159</v>
      </c>
      <c r="B6161">
        <v>1</v>
      </c>
      <c r="C6161">
        <v>-1214.9000000000001</v>
      </c>
      <c r="D6161">
        <v>1214.9000000000001</v>
      </c>
      <c r="E6161">
        <v>0</v>
      </c>
    </row>
    <row r="6162" spans="1:5">
      <c r="A6162">
        <v>6160</v>
      </c>
      <c r="B6162">
        <v>1</v>
      </c>
      <c r="C6162">
        <v>-487.33</v>
      </c>
      <c r="D6162">
        <v>487.33</v>
      </c>
      <c r="E6162">
        <v>0</v>
      </c>
    </row>
    <row r="6163" spans="1:5">
      <c r="A6163">
        <v>6161</v>
      </c>
      <c r="B6163">
        <v>1</v>
      </c>
      <c r="C6163">
        <v>-248.33</v>
      </c>
      <c r="D6163">
        <v>248.33</v>
      </c>
      <c r="E6163">
        <v>0</v>
      </c>
    </row>
    <row r="6164" spans="1:5">
      <c r="A6164">
        <v>6162</v>
      </c>
      <c r="B6164">
        <v>1</v>
      </c>
      <c r="C6164">
        <v>0</v>
      </c>
      <c r="D6164">
        <v>0</v>
      </c>
      <c r="E6164">
        <v>0</v>
      </c>
    </row>
    <row r="6165" spans="1:5">
      <c r="A6165">
        <v>6163</v>
      </c>
      <c r="B6165">
        <v>1</v>
      </c>
      <c r="C6165">
        <v>0</v>
      </c>
      <c r="D6165">
        <v>0</v>
      </c>
      <c r="E6165">
        <v>0</v>
      </c>
    </row>
    <row r="6166" spans="1:5">
      <c r="A6166">
        <v>6164</v>
      </c>
      <c r="B6166">
        <v>1</v>
      </c>
      <c r="C6166">
        <v>0</v>
      </c>
      <c r="D6166">
        <v>0</v>
      </c>
      <c r="E6166">
        <v>0</v>
      </c>
    </row>
    <row r="6167" spans="1:5">
      <c r="A6167">
        <v>6165</v>
      </c>
      <c r="B6167">
        <v>1</v>
      </c>
      <c r="C6167">
        <v>0</v>
      </c>
      <c r="D6167">
        <v>0</v>
      </c>
      <c r="E6167">
        <v>0</v>
      </c>
    </row>
    <row r="6168" spans="1:5">
      <c r="A6168">
        <v>6166</v>
      </c>
      <c r="B6168">
        <v>1</v>
      </c>
      <c r="C6168">
        <v>0</v>
      </c>
      <c r="D6168">
        <v>0</v>
      </c>
      <c r="E6168">
        <v>0</v>
      </c>
    </row>
    <row r="6169" spans="1:5">
      <c r="A6169">
        <v>6167</v>
      </c>
      <c r="B6169">
        <v>1</v>
      </c>
      <c r="C6169">
        <v>0</v>
      </c>
      <c r="D6169">
        <v>0</v>
      </c>
      <c r="E6169">
        <v>0</v>
      </c>
    </row>
    <row r="6170" spans="1:5">
      <c r="A6170">
        <v>6168</v>
      </c>
      <c r="B6170">
        <v>1</v>
      </c>
      <c r="C6170">
        <v>0</v>
      </c>
      <c r="D6170">
        <v>0</v>
      </c>
      <c r="E6170">
        <v>0</v>
      </c>
    </row>
    <row r="6171" spans="1:5">
      <c r="A6171">
        <v>6169</v>
      </c>
      <c r="B6171">
        <v>1</v>
      </c>
      <c r="C6171">
        <v>0</v>
      </c>
      <c r="D6171">
        <v>0</v>
      </c>
      <c r="E6171">
        <v>0</v>
      </c>
    </row>
    <row r="6172" spans="1:5">
      <c r="A6172">
        <v>6170</v>
      </c>
      <c r="B6172">
        <v>1</v>
      </c>
      <c r="C6172">
        <v>0</v>
      </c>
      <c r="D6172">
        <v>0</v>
      </c>
      <c r="E6172">
        <v>0</v>
      </c>
    </row>
    <row r="6173" spans="1:5">
      <c r="A6173">
        <v>6171</v>
      </c>
      <c r="B6173">
        <v>1</v>
      </c>
      <c r="C6173">
        <v>0</v>
      </c>
      <c r="D6173">
        <v>0</v>
      </c>
      <c r="E6173">
        <v>0</v>
      </c>
    </row>
    <row r="6174" spans="1:5">
      <c r="A6174">
        <v>6172</v>
      </c>
      <c r="B6174">
        <v>1</v>
      </c>
      <c r="C6174">
        <v>0</v>
      </c>
      <c r="D6174">
        <v>0</v>
      </c>
      <c r="E6174">
        <v>0</v>
      </c>
    </row>
    <row r="6175" spans="1:5">
      <c r="A6175">
        <v>6173</v>
      </c>
      <c r="B6175">
        <v>1</v>
      </c>
      <c r="C6175">
        <v>0</v>
      </c>
      <c r="D6175">
        <v>0</v>
      </c>
      <c r="E6175">
        <v>0</v>
      </c>
    </row>
    <row r="6176" spans="1:5">
      <c r="A6176">
        <v>6174</v>
      </c>
      <c r="B6176">
        <v>1</v>
      </c>
      <c r="C6176">
        <v>0</v>
      </c>
      <c r="D6176">
        <v>0</v>
      </c>
      <c r="E6176">
        <v>0</v>
      </c>
    </row>
    <row r="6177" spans="1:5">
      <c r="A6177">
        <v>6175</v>
      </c>
      <c r="B6177">
        <v>1</v>
      </c>
      <c r="C6177">
        <v>-345.13</v>
      </c>
      <c r="D6177">
        <v>345.13</v>
      </c>
      <c r="E6177">
        <v>0</v>
      </c>
    </row>
    <row r="6178" spans="1:5">
      <c r="A6178">
        <v>6176</v>
      </c>
      <c r="B6178">
        <v>1</v>
      </c>
      <c r="C6178">
        <v>-533.61</v>
      </c>
      <c r="D6178">
        <v>533.61</v>
      </c>
      <c r="E6178">
        <v>0</v>
      </c>
    </row>
    <row r="6179" spans="1:5">
      <c r="A6179">
        <v>6177</v>
      </c>
      <c r="B6179">
        <v>1</v>
      </c>
      <c r="C6179">
        <v>-1125.3</v>
      </c>
      <c r="D6179">
        <v>1125.3</v>
      </c>
      <c r="E6179">
        <v>0</v>
      </c>
    </row>
    <row r="6180" spans="1:5">
      <c r="A6180">
        <v>6178</v>
      </c>
      <c r="B6180">
        <v>1</v>
      </c>
      <c r="C6180">
        <v>-853.65</v>
      </c>
      <c r="D6180">
        <v>853.65</v>
      </c>
      <c r="E6180">
        <v>0</v>
      </c>
    </row>
    <row r="6181" spans="1:5">
      <c r="A6181">
        <v>6179</v>
      </c>
      <c r="B6181">
        <v>1</v>
      </c>
      <c r="C6181">
        <v>-747.77</v>
      </c>
      <c r="D6181">
        <v>747.77</v>
      </c>
      <c r="E6181">
        <v>0</v>
      </c>
    </row>
    <row r="6182" spans="1:5">
      <c r="A6182">
        <v>6180</v>
      </c>
      <c r="B6182">
        <v>1</v>
      </c>
      <c r="C6182">
        <v>-589.97</v>
      </c>
      <c r="D6182">
        <v>589.97</v>
      </c>
      <c r="E6182">
        <v>0</v>
      </c>
    </row>
    <row r="6183" spans="1:5">
      <c r="A6183">
        <v>6181</v>
      </c>
      <c r="B6183">
        <v>1</v>
      </c>
      <c r="C6183">
        <v>-575.95000000000005</v>
      </c>
      <c r="D6183">
        <v>575.95000000000005</v>
      </c>
      <c r="E6183">
        <v>0</v>
      </c>
    </row>
    <row r="6184" spans="1:5">
      <c r="A6184">
        <v>6182</v>
      </c>
      <c r="B6184">
        <v>1</v>
      </c>
      <c r="C6184">
        <v>-724.58</v>
      </c>
      <c r="D6184">
        <v>724.58</v>
      </c>
      <c r="E6184">
        <v>0</v>
      </c>
    </row>
    <row r="6185" spans="1:5">
      <c r="A6185">
        <v>6183</v>
      </c>
      <c r="B6185">
        <v>1</v>
      </c>
      <c r="C6185">
        <v>-839.38</v>
      </c>
      <c r="D6185">
        <v>839.38</v>
      </c>
      <c r="E6185">
        <v>0</v>
      </c>
    </row>
    <row r="6186" spans="1:5">
      <c r="A6186">
        <v>6184</v>
      </c>
      <c r="B6186">
        <v>1</v>
      </c>
      <c r="C6186">
        <v>-611.16</v>
      </c>
      <c r="D6186">
        <v>611.16</v>
      </c>
      <c r="E6186">
        <v>0</v>
      </c>
    </row>
    <row r="6187" spans="1:5">
      <c r="A6187">
        <v>6185</v>
      </c>
      <c r="B6187">
        <v>1</v>
      </c>
      <c r="C6187">
        <v>-386.91</v>
      </c>
      <c r="D6187">
        <v>386.91</v>
      </c>
      <c r="E6187">
        <v>0</v>
      </c>
    </row>
    <row r="6188" spans="1:5">
      <c r="A6188">
        <v>6186</v>
      </c>
      <c r="B6188">
        <v>1</v>
      </c>
      <c r="C6188">
        <v>0</v>
      </c>
      <c r="D6188">
        <v>0</v>
      </c>
      <c r="E6188">
        <v>0</v>
      </c>
    </row>
    <row r="6189" spans="1:5">
      <c r="A6189">
        <v>6187</v>
      </c>
      <c r="B6189">
        <v>1</v>
      </c>
      <c r="C6189">
        <v>0</v>
      </c>
      <c r="D6189">
        <v>0</v>
      </c>
      <c r="E6189">
        <v>0</v>
      </c>
    </row>
    <row r="6190" spans="1:5">
      <c r="A6190">
        <v>6188</v>
      </c>
      <c r="B6190">
        <v>1</v>
      </c>
      <c r="C6190">
        <v>0</v>
      </c>
      <c r="D6190">
        <v>0</v>
      </c>
      <c r="E6190">
        <v>0</v>
      </c>
    </row>
    <row r="6191" spans="1:5">
      <c r="A6191">
        <v>6189</v>
      </c>
      <c r="B6191">
        <v>1</v>
      </c>
      <c r="C6191">
        <v>0</v>
      </c>
      <c r="D6191">
        <v>0</v>
      </c>
      <c r="E6191">
        <v>0</v>
      </c>
    </row>
    <row r="6192" spans="1:5">
      <c r="A6192">
        <v>6190</v>
      </c>
      <c r="B6192">
        <v>1</v>
      </c>
      <c r="C6192">
        <v>0</v>
      </c>
      <c r="D6192">
        <v>0</v>
      </c>
      <c r="E6192">
        <v>0</v>
      </c>
    </row>
    <row r="6193" spans="1:5">
      <c r="A6193">
        <v>6191</v>
      </c>
      <c r="B6193">
        <v>1</v>
      </c>
      <c r="C6193">
        <v>0</v>
      </c>
      <c r="D6193">
        <v>0</v>
      </c>
      <c r="E6193">
        <v>0</v>
      </c>
    </row>
    <row r="6194" spans="1:5">
      <c r="A6194">
        <v>6192</v>
      </c>
      <c r="B6194">
        <v>1</v>
      </c>
      <c r="C6194">
        <v>0</v>
      </c>
      <c r="D6194">
        <v>0</v>
      </c>
      <c r="E6194">
        <v>0</v>
      </c>
    </row>
    <row r="6195" spans="1:5">
      <c r="A6195">
        <v>6193</v>
      </c>
      <c r="B6195">
        <v>1</v>
      </c>
      <c r="C6195">
        <v>0</v>
      </c>
      <c r="D6195">
        <v>0</v>
      </c>
      <c r="E6195">
        <v>0</v>
      </c>
    </row>
    <row r="6196" spans="1:5">
      <c r="A6196">
        <v>6194</v>
      </c>
      <c r="B6196">
        <v>1</v>
      </c>
      <c r="C6196">
        <v>0</v>
      </c>
      <c r="D6196">
        <v>0</v>
      </c>
      <c r="E6196">
        <v>0</v>
      </c>
    </row>
    <row r="6197" spans="1:5">
      <c r="A6197">
        <v>6195</v>
      </c>
      <c r="B6197">
        <v>1</v>
      </c>
      <c r="C6197">
        <v>0</v>
      </c>
      <c r="D6197">
        <v>0</v>
      </c>
      <c r="E6197">
        <v>0</v>
      </c>
    </row>
    <row r="6198" spans="1:5">
      <c r="A6198">
        <v>6196</v>
      </c>
      <c r="B6198">
        <v>1</v>
      </c>
      <c r="C6198">
        <v>0</v>
      </c>
      <c r="D6198">
        <v>0</v>
      </c>
      <c r="E6198">
        <v>0</v>
      </c>
    </row>
    <row r="6199" spans="1:5">
      <c r="A6199">
        <v>6197</v>
      </c>
      <c r="B6199">
        <v>1</v>
      </c>
      <c r="C6199">
        <v>0</v>
      </c>
      <c r="D6199">
        <v>0</v>
      </c>
      <c r="E6199">
        <v>0</v>
      </c>
    </row>
    <row r="6200" spans="1:5">
      <c r="A6200">
        <v>6198</v>
      </c>
      <c r="B6200">
        <v>1</v>
      </c>
      <c r="C6200">
        <v>0</v>
      </c>
      <c r="D6200">
        <v>0</v>
      </c>
      <c r="E6200">
        <v>0</v>
      </c>
    </row>
    <row r="6201" spans="1:5">
      <c r="A6201">
        <v>6199</v>
      </c>
      <c r="B6201">
        <v>1</v>
      </c>
      <c r="C6201">
        <v>0</v>
      </c>
      <c r="D6201">
        <v>0</v>
      </c>
      <c r="E6201">
        <v>0</v>
      </c>
    </row>
    <row r="6202" spans="1:5">
      <c r="A6202">
        <v>6200</v>
      </c>
      <c r="B6202">
        <v>1</v>
      </c>
      <c r="C6202">
        <v>-246.21</v>
      </c>
      <c r="D6202">
        <v>246.21</v>
      </c>
      <c r="E6202">
        <v>0</v>
      </c>
    </row>
    <row r="6203" spans="1:5">
      <c r="A6203">
        <v>6201</v>
      </c>
      <c r="B6203">
        <v>1</v>
      </c>
      <c r="C6203">
        <v>-627.58000000000004</v>
      </c>
      <c r="D6203">
        <v>627.58000000000004</v>
      </c>
      <c r="E6203">
        <v>0</v>
      </c>
    </row>
    <row r="6204" spans="1:5">
      <c r="A6204">
        <v>6202</v>
      </c>
      <c r="B6204">
        <v>1</v>
      </c>
      <c r="C6204">
        <v>-1245.8</v>
      </c>
      <c r="D6204">
        <v>1245.8</v>
      </c>
      <c r="E6204">
        <v>0</v>
      </c>
    </row>
    <row r="6205" spans="1:5">
      <c r="A6205">
        <v>6203</v>
      </c>
      <c r="B6205">
        <v>1</v>
      </c>
      <c r="C6205">
        <v>-1257.0999999999999</v>
      </c>
      <c r="D6205">
        <v>1257.0999999999999</v>
      </c>
      <c r="E6205">
        <v>0</v>
      </c>
    </row>
    <row r="6206" spans="1:5">
      <c r="A6206">
        <v>6204</v>
      </c>
      <c r="B6206">
        <v>1</v>
      </c>
      <c r="C6206">
        <v>-1222.4000000000001</v>
      </c>
      <c r="D6206">
        <v>1222.4000000000001</v>
      </c>
      <c r="E6206">
        <v>0</v>
      </c>
    </row>
    <row r="6207" spans="1:5">
      <c r="A6207">
        <v>6205</v>
      </c>
      <c r="B6207">
        <v>1</v>
      </c>
      <c r="C6207">
        <v>-1748.8</v>
      </c>
      <c r="D6207">
        <v>1748.8</v>
      </c>
      <c r="E6207">
        <v>0</v>
      </c>
    </row>
    <row r="6208" spans="1:5">
      <c r="A6208">
        <v>6206</v>
      </c>
      <c r="B6208">
        <v>1</v>
      </c>
      <c r="C6208">
        <v>-785.96</v>
      </c>
      <c r="D6208">
        <v>785.96</v>
      </c>
      <c r="E6208">
        <v>0</v>
      </c>
    </row>
    <row r="6209" spans="1:5">
      <c r="A6209">
        <v>6207</v>
      </c>
      <c r="B6209">
        <v>1</v>
      </c>
      <c r="C6209">
        <v>-591.98</v>
      </c>
      <c r="D6209">
        <v>591.98</v>
      </c>
      <c r="E6209">
        <v>0</v>
      </c>
    </row>
    <row r="6210" spans="1:5">
      <c r="A6210">
        <v>6208</v>
      </c>
      <c r="B6210">
        <v>1</v>
      </c>
      <c r="C6210">
        <v>-378.9</v>
      </c>
      <c r="D6210">
        <v>378.9</v>
      </c>
      <c r="E6210">
        <v>0</v>
      </c>
    </row>
    <row r="6211" spans="1:5">
      <c r="A6211">
        <v>6209</v>
      </c>
      <c r="B6211">
        <v>1</v>
      </c>
      <c r="C6211">
        <v>-140.97999999999999</v>
      </c>
      <c r="D6211">
        <v>140.97999999999999</v>
      </c>
      <c r="E6211">
        <v>0</v>
      </c>
    </row>
    <row r="6212" spans="1:5">
      <c r="A6212">
        <v>6210</v>
      </c>
      <c r="B6212">
        <v>1</v>
      </c>
      <c r="C6212">
        <v>0</v>
      </c>
      <c r="D6212">
        <v>0</v>
      </c>
      <c r="E6212">
        <v>0</v>
      </c>
    </row>
    <row r="6213" spans="1:5">
      <c r="A6213">
        <v>6211</v>
      </c>
      <c r="B6213">
        <v>1</v>
      </c>
      <c r="C6213">
        <v>0</v>
      </c>
      <c r="D6213">
        <v>0</v>
      </c>
      <c r="E6213">
        <v>0</v>
      </c>
    </row>
    <row r="6214" spans="1:5">
      <c r="A6214">
        <v>6212</v>
      </c>
      <c r="B6214">
        <v>1</v>
      </c>
      <c r="C6214">
        <v>0</v>
      </c>
      <c r="D6214">
        <v>0</v>
      </c>
      <c r="E6214">
        <v>0</v>
      </c>
    </row>
    <row r="6215" spans="1:5">
      <c r="A6215">
        <v>6213</v>
      </c>
      <c r="B6215">
        <v>1</v>
      </c>
      <c r="C6215">
        <v>0</v>
      </c>
      <c r="D6215">
        <v>0</v>
      </c>
      <c r="E6215">
        <v>0</v>
      </c>
    </row>
    <row r="6216" spans="1:5">
      <c r="A6216">
        <v>6214</v>
      </c>
      <c r="B6216">
        <v>1</v>
      </c>
      <c r="C6216">
        <v>0</v>
      </c>
      <c r="D6216">
        <v>0</v>
      </c>
      <c r="E6216">
        <v>0</v>
      </c>
    </row>
    <row r="6217" spans="1:5">
      <c r="A6217">
        <v>6215</v>
      </c>
      <c r="B6217">
        <v>1</v>
      </c>
      <c r="C6217">
        <v>0</v>
      </c>
      <c r="D6217">
        <v>0</v>
      </c>
      <c r="E6217">
        <v>0</v>
      </c>
    </row>
    <row r="6218" spans="1:5">
      <c r="A6218">
        <v>6216</v>
      </c>
      <c r="B6218">
        <v>1</v>
      </c>
      <c r="C6218">
        <v>0</v>
      </c>
      <c r="D6218">
        <v>0</v>
      </c>
      <c r="E6218">
        <v>0</v>
      </c>
    </row>
    <row r="6219" spans="1:5">
      <c r="A6219">
        <v>6217</v>
      </c>
      <c r="B6219">
        <v>1</v>
      </c>
      <c r="C6219">
        <v>0</v>
      </c>
      <c r="D6219">
        <v>0</v>
      </c>
      <c r="E6219">
        <v>0</v>
      </c>
    </row>
    <row r="6220" spans="1:5">
      <c r="A6220">
        <v>6218</v>
      </c>
      <c r="B6220">
        <v>1</v>
      </c>
      <c r="C6220">
        <v>0</v>
      </c>
      <c r="D6220">
        <v>0</v>
      </c>
      <c r="E6220">
        <v>0</v>
      </c>
    </row>
    <row r="6221" spans="1:5">
      <c r="A6221">
        <v>6219</v>
      </c>
      <c r="B6221">
        <v>1</v>
      </c>
      <c r="C6221">
        <v>0</v>
      </c>
      <c r="D6221">
        <v>0</v>
      </c>
      <c r="E6221">
        <v>0</v>
      </c>
    </row>
    <row r="6222" spans="1:5">
      <c r="A6222">
        <v>6220</v>
      </c>
      <c r="B6222">
        <v>1</v>
      </c>
      <c r="C6222">
        <v>0</v>
      </c>
      <c r="D6222">
        <v>0</v>
      </c>
      <c r="E6222">
        <v>0</v>
      </c>
    </row>
    <row r="6223" spans="1:5">
      <c r="A6223">
        <v>6221</v>
      </c>
      <c r="B6223">
        <v>1</v>
      </c>
      <c r="C6223">
        <v>0</v>
      </c>
      <c r="D6223">
        <v>0</v>
      </c>
      <c r="E6223">
        <v>0</v>
      </c>
    </row>
    <row r="6224" spans="1:5">
      <c r="A6224">
        <v>6222</v>
      </c>
      <c r="B6224">
        <v>1</v>
      </c>
      <c r="C6224">
        <v>0</v>
      </c>
      <c r="D6224">
        <v>0</v>
      </c>
      <c r="E6224">
        <v>0</v>
      </c>
    </row>
    <row r="6225" spans="1:5">
      <c r="A6225">
        <v>6223</v>
      </c>
      <c r="B6225">
        <v>1</v>
      </c>
      <c r="C6225">
        <v>0</v>
      </c>
      <c r="D6225">
        <v>0</v>
      </c>
      <c r="E6225">
        <v>0</v>
      </c>
    </row>
    <row r="6226" spans="1:5">
      <c r="A6226">
        <v>6224</v>
      </c>
      <c r="B6226">
        <v>1</v>
      </c>
      <c r="C6226">
        <v>-82.802999999999997</v>
      </c>
      <c r="D6226">
        <v>82.802999999999997</v>
      </c>
      <c r="E6226">
        <v>0</v>
      </c>
    </row>
    <row r="6227" spans="1:5">
      <c r="A6227">
        <v>6225</v>
      </c>
      <c r="B6227">
        <v>1</v>
      </c>
      <c r="C6227">
        <v>-443.83</v>
      </c>
      <c r="D6227">
        <v>443.83</v>
      </c>
      <c r="E6227">
        <v>0</v>
      </c>
    </row>
    <row r="6228" spans="1:5">
      <c r="A6228">
        <v>6226</v>
      </c>
      <c r="B6228">
        <v>1</v>
      </c>
      <c r="C6228">
        <v>-353.8</v>
      </c>
      <c r="D6228">
        <v>353.8</v>
      </c>
      <c r="E6228">
        <v>0</v>
      </c>
    </row>
    <row r="6229" spans="1:5">
      <c r="A6229">
        <v>6227</v>
      </c>
      <c r="B6229">
        <v>1</v>
      </c>
      <c r="C6229">
        <v>-598.69000000000005</v>
      </c>
      <c r="D6229">
        <v>598.69000000000005</v>
      </c>
      <c r="E6229">
        <v>0</v>
      </c>
    </row>
    <row r="6230" spans="1:5">
      <c r="A6230">
        <v>6228</v>
      </c>
      <c r="B6230">
        <v>1</v>
      </c>
      <c r="C6230">
        <v>-827.05</v>
      </c>
      <c r="D6230">
        <v>827.05</v>
      </c>
      <c r="E6230">
        <v>0</v>
      </c>
    </row>
    <row r="6231" spans="1:5">
      <c r="A6231">
        <v>6229</v>
      </c>
      <c r="B6231">
        <v>1</v>
      </c>
      <c r="C6231">
        <v>-784.39</v>
      </c>
      <c r="D6231">
        <v>784.39</v>
      </c>
      <c r="E6231">
        <v>0</v>
      </c>
    </row>
    <row r="6232" spans="1:5">
      <c r="A6232">
        <v>6230</v>
      </c>
      <c r="B6232">
        <v>1</v>
      </c>
      <c r="C6232">
        <v>-1043.5999999999999</v>
      </c>
      <c r="D6232">
        <v>1043.5999999999999</v>
      </c>
      <c r="E6232">
        <v>0</v>
      </c>
    </row>
    <row r="6233" spans="1:5">
      <c r="A6233">
        <v>6231</v>
      </c>
      <c r="B6233">
        <v>1</v>
      </c>
      <c r="C6233">
        <v>-1531.1</v>
      </c>
      <c r="D6233">
        <v>1531.1</v>
      </c>
      <c r="E6233">
        <v>0</v>
      </c>
    </row>
    <row r="6234" spans="1:5">
      <c r="A6234">
        <v>6232</v>
      </c>
      <c r="B6234">
        <v>1</v>
      </c>
      <c r="C6234">
        <v>-1134.5</v>
      </c>
      <c r="D6234">
        <v>1134.5</v>
      </c>
      <c r="E6234">
        <v>0</v>
      </c>
    </row>
    <row r="6235" spans="1:5">
      <c r="A6235">
        <v>6233</v>
      </c>
      <c r="B6235">
        <v>1</v>
      </c>
      <c r="C6235">
        <v>-394.11</v>
      </c>
      <c r="D6235">
        <v>394.11</v>
      </c>
      <c r="E6235">
        <v>0</v>
      </c>
    </row>
    <row r="6236" spans="1:5">
      <c r="A6236">
        <v>6234</v>
      </c>
      <c r="B6236">
        <v>1</v>
      </c>
      <c r="C6236">
        <v>0</v>
      </c>
      <c r="D6236">
        <v>0</v>
      </c>
      <c r="E6236">
        <v>0</v>
      </c>
    </row>
    <row r="6237" spans="1:5">
      <c r="A6237">
        <v>6235</v>
      </c>
      <c r="B6237">
        <v>1</v>
      </c>
      <c r="C6237">
        <v>0</v>
      </c>
      <c r="D6237">
        <v>0</v>
      </c>
      <c r="E6237">
        <v>0</v>
      </c>
    </row>
    <row r="6238" spans="1:5">
      <c r="A6238">
        <v>6236</v>
      </c>
      <c r="B6238">
        <v>1</v>
      </c>
      <c r="C6238">
        <v>0</v>
      </c>
      <c r="D6238">
        <v>0</v>
      </c>
      <c r="E6238">
        <v>0</v>
      </c>
    </row>
    <row r="6239" spans="1:5">
      <c r="A6239">
        <v>6237</v>
      </c>
      <c r="B6239">
        <v>1</v>
      </c>
      <c r="C6239">
        <v>0</v>
      </c>
      <c r="D6239">
        <v>0</v>
      </c>
      <c r="E6239">
        <v>0</v>
      </c>
    </row>
    <row r="6240" spans="1:5">
      <c r="A6240">
        <v>6238</v>
      </c>
      <c r="B6240">
        <v>1</v>
      </c>
      <c r="C6240">
        <v>0</v>
      </c>
      <c r="D6240">
        <v>0</v>
      </c>
      <c r="E6240">
        <v>0</v>
      </c>
    </row>
    <row r="6241" spans="1:5">
      <c r="A6241">
        <v>6239</v>
      </c>
      <c r="B6241">
        <v>1</v>
      </c>
      <c r="C6241">
        <v>0</v>
      </c>
      <c r="D6241">
        <v>0</v>
      </c>
      <c r="E6241">
        <v>0</v>
      </c>
    </row>
    <row r="6242" spans="1:5">
      <c r="A6242">
        <v>6240</v>
      </c>
      <c r="B6242">
        <v>1</v>
      </c>
      <c r="C6242">
        <v>0</v>
      </c>
      <c r="D6242">
        <v>0</v>
      </c>
      <c r="E6242">
        <v>0</v>
      </c>
    </row>
    <row r="6243" spans="1:5">
      <c r="A6243">
        <v>6241</v>
      </c>
      <c r="B6243">
        <v>1</v>
      </c>
      <c r="C6243">
        <v>0</v>
      </c>
      <c r="D6243">
        <v>0</v>
      </c>
      <c r="E6243">
        <v>0</v>
      </c>
    </row>
    <row r="6244" spans="1:5">
      <c r="A6244">
        <v>6242</v>
      </c>
      <c r="B6244">
        <v>1</v>
      </c>
      <c r="C6244">
        <v>0</v>
      </c>
      <c r="D6244">
        <v>0</v>
      </c>
      <c r="E6244">
        <v>0</v>
      </c>
    </row>
    <row r="6245" spans="1:5">
      <c r="A6245">
        <v>6243</v>
      </c>
      <c r="B6245">
        <v>1</v>
      </c>
      <c r="C6245">
        <v>0</v>
      </c>
      <c r="D6245">
        <v>0</v>
      </c>
      <c r="E6245">
        <v>0</v>
      </c>
    </row>
    <row r="6246" spans="1:5">
      <c r="A6246">
        <v>6244</v>
      </c>
      <c r="B6246">
        <v>1</v>
      </c>
      <c r="C6246">
        <v>0</v>
      </c>
      <c r="D6246">
        <v>0</v>
      </c>
      <c r="E6246">
        <v>0</v>
      </c>
    </row>
    <row r="6247" spans="1:5">
      <c r="A6247">
        <v>6245</v>
      </c>
      <c r="B6247">
        <v>1</v>
      </c>
      <c r="C6247">
        <v>0</v>
      </c>
      <c r="D6247">
        <v>0</v>
      </c>
      <c r="E6247">
        <v>0</v>
      </c>
    </row>
    <row r="6248" spans="1:5">
      <c r="A6248">
        <v>6246</v>
      </c>
      <c r="B6248">
        <v>1</v>
      </c>
      <c r="C6248">
        <v>0</v>
      </c>
      <c r="D6248">
        <v>0</v>
      </c>
      <c r="E6248">
        <v>0</v>
      </c>
    </row>
    <row r="6249" spans="1:5">
      <c r="A6249">
        <v>6247</v>
      </c>
      <c r="B6249">
        <v>1</v>
      </c>
      <c r="C6249">
        <v>-266.37</v>
      </c>
      <c r="D6249">
        <v>266.37</v>
      </c>
      <c r="E6249">
        <v>0</v>
      </c>
    </row>
    <row r="6250" spans="1:5">
      <c r="A6250">
        <v>6248</v>
      </c>
      <c r="B6250">
        <v>1</v>
      </c>
      <c r="C6250">
        <v>-782.92</v>
      </c>
      <c r="D6250">
        <v>782.92</v>
      </c>
      <c r="E6250">
        <v>0</v>
      </c>
    </row>
    <row r="6251" spans="1:5">
      <c r="A6251">
        <v>6249</v>
      </c>
      <c r="B6251">
        <v>1</v>
      </c>
      <c r="C6251">
        <v>-852.14</v>
      </c>
      <c r="D6251">
        <v>852.14</v>
      </c>
      <c r="E6251">
        <v>0</v>
      </c>
    </row>
    <row r="6252" spans="1:5">
      <c r="A6252">
        <v>6250</v>
      </c>
      <c r="B6252">
        <v>1</v>
      </c>
      <c r="C6252">
        <v>-474.74</v>
      </c>
      <c r="D6252">
        <v>474.74</v>
      </c>
      <c r="E6252">
        <v>0</v>
      </c>
    </row>
    <row r="6253" spans="1:5">
      <c r="A6253">
        <v>6251</v>
      </c>
      <c r="B6253">
        <v>1</v>
      </c>
      <c r="C6253">
        <v>-338.25</v>
      </c>
      <c r="D6253">
        <v>338.25</v>
      </c>
      <c r="E6253">
        <v>0</v>
      </c>
    </row>
    <row r="6254" spans="1:5">
      <c r="A6254">
        <v>6252</v>
      </c>
      <c r="B6254">
        <v>1</v>
      </c>
      <c r="C6254">
        <v>-323.77</v>
      </c>
      <c r="D6254">
        <v>323.77</v>
      </c>
      <c r="E6254">
        <v>0</v>
      </c>
    </row>
    <row r="6255" spans="1:5">
      <c r="A6255">
        <v>6253</v>
      </c>
      <c r="B6255">
        <v>1</v>
      </c>
      <c r="C6255">
        <v>-192.09</v>
      </c>
      <c r="D6255">
        <v>192.09</v>
      </c>
      <c r="E6255">
        <v>0</v>
      </c>
    </row>
    <row r="6256" spans="1:5">
      <c r="A6256">
        <v>6254</v>
      </c>
      <c r="B6256">
        <v>1</v>
      </c>
      <c r="C6256">
        <v>-271.31</v>
      </c>
      <c r="D6256">
        <v>271.31</v>
      </c>
      <c r="E6256">
        <v>0</v>
      </c>
    </row>
    <row r="6257" spans="1:5">
      <c r="A6257">
        <v>6255</v>
      </c>
      <c r="B6257">
        <v>1</v>
      </c>
      <c r="C6257">
        <v>-270.56</v>
      </c>
      <c r="D6257">
        <v>270.56</v>
      </c>
      <c r="E6257">
        <v>0</v>
      </c>
    </row>
    <row r="6258" spans="1:5">
      <c r="A6258">
        <v>6256</v>
      </c>
      <c r="B6258">
        <v>1</v>
      </c>
      <c r="C6258">
        <v>-158.26</v>
      </c>
      <c r="D6258">
        <v>158.26</v>
      </c>
      <c r="E6258">
        <v>0</v>
      </c>
    </row>
    <row r="6259" spans="1:5">
      <c r="A6259">
        <v>6257</v>
      </c>
      <c r="B6259">
        <v>1</v>
      </c>
      <c r="C6259">
        <v>0</v>
      </c>
      <c r="D6259">
        <v>0</v>
      </c>
      <c r="E6259">
        <v>0</v>
      </c>
    </row>
    <row r="6260" spans="1:5">
      <c r="A6260">
        <v>6258</v>
      </c>
      <c r="B6260">
        <v>1</v>
      </c>
      <c r="C6260">
        <v>0</v>
      </c>
      <c r="D6260">
        <v>0</v>
      </c>
      <c r="E6260">
        <v>0</v>
      </c>
    </row>
    <row r="6261" spans="1:5">
      <c r="A6261">
        <v>6259</v>
      </c>
      <c r="B6261">
        <v>1</v>
      </c>
      <c r="C6261">
        <v>0</v>
      </c>
      <c r="D6261">
        <v>0</v>
      </c>
      <c r="E6261">
        <v>0</v>
      </c>
    </row>
    <row r="6262" spans="1:5">
      <c r="A6262">
        <v>6260</v>
      </c>
      <c r="B6262">
        <v>1</v>
      </c>
      <c r="C6262">
        <v>0</v>
      </c>
      <c r="D6262">
        <v>0</v>
      </c>
      <c r="E6262">
        <v>0</v>
      </c>
    </row>
    <row r="6263" spans="1:5">
      <c r="A6263">
        <v>6261</v>
      </c>
      <c r="B6263">
        <v>1</v>
      </c>
      <c r="C6263">
        <v>0</v>
      </c>
      <c r="D6263">
        <v>0</v>
      </c>
      <c r="E6263">
        <v>0</v>
      </c>
    </row>
    <row r="6264" spans="1:5">
      <c r="A6264">
        <v>6262</v>
      </c>
      <c r="B6264">
        <v>1</v>
      </c>
      <c r="C6264">
        <v>0</v>
      </c>
      <c r="D6264">
        <v>0</v>
      </c>
      <c r="E6264">
        <v>0</v>
      </c>
    </row>
    <row r="6265" spans="1:5">
      <c r="A6265">
        <v>6263</v>
      </c>
      <c r="B6265">
        <v>1</v>
      </c>
      <c r="C6265">
        <v>0</v>
      </c>
      <c r="D6265">
        <v>0</v>
      </c>
      <c r="E6265">
        <v>0</v>
      </c>
    </row>
    <row r="6266" spans="1:5">
      <c r="A6266">
        <v>6264</v>
      </c>
      <c r="B6266">
        <v>1</v>
      </c>
      <c r="C6266">
        <v>0</v>
      </c>
      <c r="D6266">
        <v>0</v>
      </c>
      <c r="E6266">
        <v>0</v>
      </c>
    </row>
    <row r="6267" spans="1:5">
      <c r="A6267">
        <v>6265</v>
      </c>
      <c r="B6267">
        <v>1</v>
      </c>
      <c r="C6267">
        <v>0</v>
      </c>
      <c r="D6267">
        <v>0</v>
      </c>
      <c r="E6267">
        <v>0</v>
      </c>
    </row>
    <row r="6268" spans="1:5">
      <c r="A6268">
        <v>6266</v>
      </c>
      <c r="B6268">
        <v>1</v>
      </c>
      <c r="C6268">
        <v>0</v>
      </c>
      <c r="D6268">
        <v>0</v>
      </c>
      <c r="E6268">
        <v>0</v>
      </c>
    </row>
    <row r="6269" spans="1:5">
      <c r="A6269">
        <v>6267</v>
      </c>
      <c r="B6269">
        <v>1</v>
      </c>
      <c r="C6269">
        <v>0</v>
      </c>
      <c r="D6269">
        <v>0</v>
      </c>
      <c r="E6269">
        <v>0</v>
      </c>
    </row>
    <row r="6270" spans="1:5">
      <c r="A6270">
        <v>6268</v>
      </c>
      <c r="B6270">
        <v>1</v>
      </c>
      <c r="C6270">
        <v>0</v>
      </c>
      <c r="D6270">
        <v>0</v>
      </c>
      <c r="E6270">
        <v>0</v>
      </c>
    </row>
    <row r="6271" spans="1:5">
      <c r="A6271">
        <v>6269</v>
      </c>
      <c r="B6271">
        <v>1</v>
      </c>
      <c r="C6271">
        <v>0</v>
      </c>
      <c r="D6271">
        <v>0</v>
      </c>
      <c r="E6271">
        <v>0</v>
      </c>
    </row>
    <row r="6272" spans="1:5">
      <c r="A6272">
        <v>6270</v>
      </c>
      <c r="B6272">
        <v>1</v>
      </c>
      <c r="C6272">
        <v>0</v>
      </c>
      <c r="D6272">
        <v>0</v>
      </c>
      <c r="E6272">
        <v>0</v>
      </c>
    </row>
    <row r="6273" spans="1:5">
      <c r="A6273">
        <v>6271</v>
      </c>
      <c r="B6273">
        <v>1</v>
      </c>
      <c r="C6273">
        <v>-99.266999999999996</v>
      </c>
      <c r="D6273">
        <v>99.266999999999996</v>
      </c>
      <c r="E6273">
        <v>0</v>
      </c>
    </row>
    <row r="6274" spans="1:5">
      <c r="A6274">
        <v>6272</v>
      </c>
      <c r="B6274">
        <v>1</v>
      </c>
      <c r="C6274">
        <v>-329.78</v>
      </c>
      <c r="D6274">
        <v>329.78</v>
      </c>
      <c r="E6274">
        <v>0</v>
      </c>
    </row>
    <row r="6275" spans="1:5">
      <c r="A6275">
        <v>6273</v>
      </c>
      <c r="B6275">
        <v>1</v>
      </c>
      <c r="C6275">
        <v>-731.84</v>
      </c>
      <c r="D6275">
        <v>731.84</v>
      </c>
      <c r="E6275">
        <v>0</v>
      </c>
    </row>
    <row r="6276" spans="1:5">
      <c r="A6276">
        <v>6274</v>
      </c>
      <c r="B6276">
        <v>1</v>
      </c>
      <c r="C6276">
        <v>-1215.0999999999999</v>
      </c>
      <c r="D6276">
        <v>1215.0999999999999</v>
      </c>
      <c r="E6276">
        <v>0</v>
      </c>
    </row>
    <row r="6277" spans="1:5">
      <c r="A6277">
        <v>6275</v>
      </c>
      <c r="B6277">
        <v>1</v>
      </c>
      <c r="C6277">
        <v>-1480.3</v>
      </c>
      <c r="D6277">
        <v>1480.3</v>
      </c>
      <c r="E6277">
        <v>0</v>
      </c>
    </row>
    <row r="6278" spans="1:5">
      <c r="A6278">
        <v>6276</v>
      </c>
      <c r="B6278">
        <v>1</v>
      </c>
      <c r="C6278">
        <v>-1531.1</v>
      </c>
      <c r="D6278">
        <v>1531.1</v>
      </c>
      <c r="E6278">
        <v>0</v>
      </c>
    </row>
    <row r="6279" spans="1:5">
      <c r="A6279">
        <v>6277</v>
      </c>
      <c r="B6279">
        <v>1</v>
      </c>
      <c r="C6279">
        <v>-2413.9</v>
      </c>
      <c r="D6279">
        <v>2413.9</v>
      </c>
      <c r="E6279">
        <v>0</v>
      </c>
    </row>
    <row r="6280" spans="1:5">
      <c r="A6280">
        <v>6278</v>
      </c>
      <c r="B6280">
        <v>1</v>
      </c>
      <c r="C6280">
        <v>-796.8</v>
      </c>
      <c r="D6280">
        <v>796.8</v>
      </c>
      <c r="E6280">
        <v>0</v>
      </c>
    </row>
    <row r="6281" spans="1:5">
      <c r="A6281">
        <v>6279</v>
      </c>
      <c r="B6281">
        <v>1</v>
      </c>
      <c r="C6281">
        <v>-648.57000000000005</v>
      </c>
      <c r="D6281">
        <v>648.57000000000005</v>
      </c>
      <c r="E6281">
        <v>0</v>
      </c>
    </row>
    <row r="6282" spans="1:5">
      <c r="A6282">
        <v>6280</v>
      </c>
      <c r="B6282">
        <v>1</v>
      </c>
      <c r="C6282">
        <v>-115.76</v>
      </c>
      <c r="D6282">
        <v>115.76</v>
      </c>
      <c r="E6282">
        <v>0</v>
      </c>
    </row>
    <row r="6283" spans="1:5">
      <c r="A6283">
        <v>6281</v>
      </c>
      <c r="B6283">
        <v>1</v>
      </c>
      <c r="C6283">
        <v>0</v>
      </c>
      <c r="D6283">
        <v>0</v>
      </c>
      <c r="E6283">
        <v>0</v>
      </c>
    </row>
    <row r="6284" spans="1:5">
      <c r="A6284">
        <v>6282</v>
      </c>
      <c r="B6284">
        <v>1</v>
      </c>
      <c r="C6284">
        <v>0</v>
      </c>
      <c r="D6284">
        <v>0</v>
      </c>
      <c r="E6284">
        <v>0</v>
      </c>
    </row>
    <row r="6285" spans="1:5">
      <c r="A6285">
        <v>6283</v>
      </c>
      <c r="B6285">
        <v>1</v>
      </c>
      <c r="C6285">
        <v>0</v>
      </c>
      <c r="D6285">
        <v>0</v>
      </c>
      <c r="E6285">
        <v>0</v>
      </c>
    </row>
    <row r="6286" spans="1:5">
      <c r="A6286">
        <v>6284</v>
      </c>
      <c r="B6286">
        <v>1</v>
      </c>
      <c r="C6286">
        <v>0</v>
      </c>
      <c r="D6286">
        <v>0</v>
      </c>
      <c r="E6286">
        <v>0</v>
      </c>
    </row>
    <row r="6287" spans="1:5">
      <c r="A6287">
        <v>6285</v>
      </c>
      <c r="B6287">
        <v>1</v>
      </c>
      <c r="C6287">
        <v>0</v>
      </c>
      <c r="D6287">
        <v>0</v>
      </c>
      <c r="E6287">
        <v>0</v>
      </c>
    </row>
    <row r="6288" spans="1:5">
      <c r="A6288">
        <v>6286</v>
      </c>
      <c r="B6288">
        <v>1</v>
      </c>
      <c r="C6288">
        <v>0</v>
      </c>
      <c r="D6288">
        <v>0</v>
      </c>
      <c r="E6288">
        <v>0</v>
      </c>
    </row>
    <row r="6289" spans="1:5">
      <c r="A6289">
        <v>6287</v>
      </c>
      <c r="B6289">
        <v>1</v>
      </c>
      <c r="C6289">
        <v>0</v>
      </c>
      <c r="D6289">
        <v>0</v>
      </c>
      <c r="E6289">
        <v>0</v>
      </c>
    </row>
    <row r="6290" spans="1:5">
      <c r="A6290">
        <v>6288</v>
      </c>
      <c r="B6290">
        <v>1</v>
      </c>
      <c r="C6290">
        <v>0</v>
      </c>
      <c r="D6290">
        <v>0</v>
      </c>
      <c r="E6290">
        <v>0</v>
      </c>
    </row>
    <row r="6291" spans="1:5">
      <c r="A6291">
        <v>6289</v>
      </c>
      <c r="B6291">
        <v>1</v>
      </c>
      <c r="C6291">
        <v>0</v>
      </c>
      <c r="D6291">
        <v>0</v>
      </c>
      <c r="E6291">
        <v>0</v>
      </c>
    </row>
    <row r="6292" spans="1:5">
      <c r="A6292">
        <v>6290</v>
      </c>
      <c r="B6292">
        <v>1</v>
      </c>
      <c r="C6292">
        <v>0</v>
      </c>
      <c r="D6292">
        <v>0</v>
      </c>
      <c r="E6292">
        <v>0</v>
      </c>
    </row>
    <row r="6293" spans="1:5">
      <c r="A6293">
        <v>6291</v>
      </c>
      <c r="B6293">
        <v>1</v>
      </c>
      <c r="C6293">
        <v>0</v>
      </c>
      <c r="D6293">
        <v>0</v>
      </c>
      <c r="E6293">
        <v>0</v>
      </c>
    </row>
    <row r="6294" spans="1:5">
      <c r="A6294">
        <v>6292</v>
      </c>
      <c r="B6294">
        <v>1</v>
      </c>
      <c r="C6294">
        <v>0</v>
      </c>
      <c r="D6294">
        <v>0</v>
      </c>
      <c r="E6294">
        <v>0</v>
      </c>
    </row>
    <row r="6295" spans="1:5">
      <c r="A6295">
        <v>6293</v>
      </c>
      <c r="B6295">
        <v>1</v>
      </c>
      <c r="C6295">
        <v>0</v>
      </c>
      <c r="D6295">
        <v>0</v>
      </c>
      <c r="E6295">
        <v>0</v>
      </c>
    </row>
    <row r="6296" spans="1:5">
      <c r="A6296">
        <v>6294</v>
      </c>
      <c r="B6296">
        <v>1</v>
      </c>
      <c r="C6296">
        <v>0</v>
      </c>
      <c r="D6296">
        <v>0</v>
      </c>
      <c r="E6296">
        <v>0</v>
      </c>
    </row>
    <row r="6297" spans="1:5">
      <c r="A6297">
        <v>6295</v>
      </c>
      <c r="B6297">
        <v>1</v>
      </c>
      <c r="C6297">
        <v>0</v>
      </c>
      <c r="D6297">
        <v>0</v>
      </c>
      <c r="E6297">
        <v>0</v>
      </c>
    </row>
    <row r="6298" spans="1:5">
      <c r="A6298">
        <v>6296</v>
      </c>
      <c r="B6298">
        <v>1</v>
      </c>
      <c r="C6298">
        <v>-188.73</v>
      </c>
      <c r="D6298">
        <v>188.73</v>
      </c>
      <c r="E6298">
        <v>0</v>
      </c>
    </row>
    <row r="6299" spans="1:5">
      <c r="A6299">
        <v>6297</v>
      </c>
      <c r="B6299">
        <v>1</v>
      </c>
      <c r="C6299">
        <v>-233.16</v>
      </c>
      <c r="D6299">
        <v>233.16</v>
      </c>
      <c r="E6299">
        <v>0</v>
      </c>
    </row>
    <row r="6300" spans="1:5">
      <c r="A6300">
        <v>6298</v>
      </c>
      <c r="B6300">
        <v>1</v>
      </c>
      <c r="C6300">
        <v>-335.33</v>
      </c>
      <c r="D6300">
        <v>335.33</v>
      </c>
      <c r="E6300">
        <v>0</v>
      </c>
    </row>
    <row r="6301" spans="1:5">
      <c r="A6301">
        <v>6299</v>
      </c>
      <c r="B6301">
        <v>1</v>
      </c>
      <c r="C6301">
        <v>-297.32</v>
      </c>
      <c r="D6301">
        <v>297.32</v>
      </c>
      <c r="E6301">
        <v>0</v>
      </c>
    </row>
    <row r="6302" spans="1:5">
      <c r="A6302">
        <v>6300</v>
      </c>
      <c r="B6302">
        <v>1</v>
      </c>
      <c r="C6302">
        <v>-680.71</v>
      </c>
      <c r="D6302">
        <v>680.71</v>
      </c>
      <c r="E6302">
        <v>0</v>
      </c>
    </row>
    <row r="6303" spans="1:5">
      <c r="A6303">
        <v>6301</v>
      </c>
      <c r="B6303">
        <v>1</v>
      </c>
      <c r="C6303">
        <v>-396.85</v>
      </c>
      <c r="D6303">
        <v>396.85</v>
      </c>
      <c r="E6303">
        <v>0</v>
      </c>
    </row>
    <row r="6304" spans="1:5">
      <c r="A6304">
        <v>6302</v>
      </c>
      <c r="B6304">
        <v>1</v>
      </c>
      <c r="C6304">
        <v>-409.49</v>
      </c>
      <c r="D6304">
        <v>409.49</v>
      </c>
      <c r="E6304">
        <v>0</v>
      </c>
    </row>
    <row r="6305" spans="1:5">
      <c r="A6305">
        <v>6303</v>
      </c>
      <c r="B6305">
        <v>1</v>
      </c>
      <c r="C6305">
        <v>-470.21</v>
      </c>
      <c r="D6305">
        <v>470.21</v>
      </c>
      <c r="E6305">
        <v>0</v>
      </c>
    </row>
    <row r="6306" spans="1:5">
      <c r="A6306">
        <v>6304</v>
      </c>
      <c r="B6306">
        <v>1</v>
      </c>
      <c r="C6306">
        <v>-94.584000000000003</v>
      </c>
      <c r="D6306">
        <v>94.584000000000003</v>
      </c>
      <c r="E6306">
        <v>0</v>
      </c>
    </row>
    <row r="6307" spans="1:5">
      <c r="A6307">
        <v>6305</v>
      </c>
      <c r="B6307">
        <v>1</v>
      </c>
      <c r="C6307">
        <v>0</v>
      </c>
      <c r="D6307">
        <v>0</v>
      </c>
      <c r="E6307">
        <v>0</v>
      </c>
    </row>
    <row r="6308" spans="1:5">
      <c r="A6308">
        <v>6306</v>
      </c>
      <c r="B6308">
        <v>1</v>
      </c>
      <c r="C6308">
        <v>0</v>
      </c>
      <c r="D6308">
        <v>0</v>
      </c>
      <c r="E6308">
        <v>0</v>
      </c>
    </row>
    <row r="6309" spans="1:5">
      <c r="A6309">
        <v>6307</v>
      </c>
      <c r="B6309">
        <v>1</v>
      </c>
      <c r="C6309">
        <v>0</v>
      </c>
      <c r="D6309">
        <v>0</v>
      </c>
      <c r="E6309">
        <v>0</v>
      </c>
    </row>
    <row r="6310" spans="1:5">
      <c r="A6310">
        <v>6308</v>
      </c>
      <c r="B6310">
        <v>1</v>
      </c>
      <c r="C6310">
        <v>0</v>
      </c>
      <c r="D6310">
        <v>0</v>
      </c>
      <c r="E6310">
        <v>0</v>
      </c>
    </row>
    <row r="6311" spans="1:5">
      <c r="A6311">
        <v>6309</v>
      </c>
      <c r="B6311">
        <v>1</v>
      </c>
      <c r="C6311">
        <v>0</v>
      </c>
      <c r="D6311">
        <v>0</v>
      </c>
      <c r="E6311">
        <v>0</v>
      </c>
    </row>
    <row r="6312" spans="1:5">
      <c r="A6312">
        <v>6310</v>
      </c>
      <c r="B6312">
        <v>1</v>
      </c>
      <c r="C6312">
        <v>0</v>
      </c>
      <c r="D6312">
        <v>0</v>
      </c>
      <c r="E6312">
        <v>0</v>
      </c>
    </row>
    <row r="6313" spans="1:5">
      <c r="A6313">
        <v>6311</v>
      </c>
      <c r="B6313">
        <v>1</v>
      </c>
      <c r="C6313">
        <v>0</v>
      </c>
      <c r="D6313">
        <v>0</v>
      </c>
      <c r="E6313">
        <v>0</v>
      </c>
    </row>
    <row r="6314" spans="1:5">
      <c r="A6314">
        <v>6312</v>
      </c>
      <c r="B6314">
        <v>1</v>
      </c>
      <c r="C6314">
        <v>0</v>
      </c>
      <c r="D6314">
        <v>0</v>
      </c>
      <c r="E6314">
        <v>0</v>
      </c>
    </row>
    <row r="6315" spans="1:5">
      <c r="A6315">
        <v>6313</v>
      </c>
      <c r="B6315">
        <v>1</v>
      </c>
      <c r="C6315">
        <v>0</v>
      </c>
      <c r="D6315">
        <v>0</v>
      </c>
      <c r="E6315">
        <v>0</v>
      </c>
    </row>
    <row r="6316" spans="1:5">
      <c r="A6316">
        <v>6314</v>
      </c>
      <c r="B6316">
        <v>1</v>
      </c>
      <c r="C6316">
        <v>0</v>
      </c>
      <c r="D6316">
        <v>0</v>
      </c>
      <c r="E6316">
        <v>0</v>
      </c>
    </row>
    <row r="6317" spans="1:5">
      <c r="A6317">
        <v>6315</v>
      </c>
      <c r="B6317">
        <v>1</v>
      </c>
      <c r="C6317">
        <v>0</v>
      </c>
      <c r="D6317">
        <v>0</v>
      </c>
      <c r="E6317">
        <v>0</v>
      </c>
    </row>
    <row r="6318" spans="1:5">
      <c r="A6318">
        <v>6316</v>
      </c>
      <c r="B6318">
        <v>1</v>
      </c>
      <c r="C6318">
        <v>0</v>
      </c>
      <c r="D6318">
        <v>0</v>
      </c>
      <c r="E6318">
        <v>0</v>
      </c>
    </row>
    <row r="6319" spans="1:5">
      <c r="A6319">
        <v>6317</v>
      </c>
      <c r="B6319">
        <v>1</v>
      </c>
      <c r="C6319">
        <v>0</v>
      </c>
      <c r="D6319">
        <v>0</v>
      </c>
      <c r="E6319">
        <v>0</v>
      </c>
    </row>
    <row r="6320" spans="1:5">
      <c r="A6320">
        <v>6318</v>
      </c>
      <c r="B6320">
        <v>1</v>
      </c>
      <c r="C6320">
        <v>0</v>
      </c>
      <c r="D6320">
        <v>0</v>
      </c>
      <c r="E6320">
        <v>0</v>
      </c>
    </row>
    <row r="6321" spans="1:5">
      <c r="A6321">
        <v>6319</v>
      </c>
      <c r="B6321">
        <v>1</v>
      </c>
      <c r="C6321">
        <v>-185.42</v>
      </c>
      <c r="D6321">
        <v>185.42</v>
      </c>
      <c r="E6321">
        <v>0</v>
      </c>
    </row>
    <row r="6322" spans="1:5">
      <c r="A6322">
        <v>6320</v>
      </c>
      <c r="B6322">
        <v>1</v>
      </c>
      <c r="C6322">
        <v>-662.95</v>
      </c>
      <c r="D6322">
        <v>662.95</v>
      </c>
      <c r="E6322">
        <v>0</v>
      </c>
    </row>
    <row r="6323" spans="1:5">
      <c r="A6323">
        <v>6321</v>
      </c>
      <c r="B6323">
        <v>1</v>
      </c>
      <c r="C6323">
        <v>-1145.5</v>
      </c>
      <c r="D6323">
        <v>1145.5</v>
      </c>
      <c r="E6323">
        <v>0</v>
      </c>
    </row>
    <row r="6324" spans="1:5">
      <c r="A6324">
        <v>6322</v>
      </c>
      <c r="B6324">
        <v>1</v>
      </c>
      <c r="C6324">
        <v>-2042.8</v>
      </c>
      <c r="D6324">
        <v>2042.8</v>
      </c>
      <c r="E6324">
        <v>0</v>
      </c>
    </row>
    <row r="6325" spans="1:5">
      <c r="A6325">
        <v>6323</v>
      </c>
      <c r="B6325">
        <v>1</v>
      </c>
      <c r="C6325">
        <v>-2506.9</v>
      </c>
      <c r="D6325">
        <v>2506.9</v>
      </c>
      <c r="E6325">
        <v>0</v>
      </c>
    </row>
    <row r="6326" spans="1:5">
      <c r="A6326">
        <v>6324</v>
      </c>
      <c r="B6326">
        <v>1</v>
      </c>
      <c r="C6326">
        <v>-1791.6</v>
      </c>
      <c r="D6326">
        <v>1791.6</v>
      </c>
      <c r="E6326">
        <v>0</v>
      </c>
    </row>
    <row r="6327" spans="1:5">
      <c r="A6327">
        <v>6325</v>
      </c>
      <c r="B6327">
        <v>1</v>
      </c>
      <c r="C6327">
        <v>-2139</v>
      </c>
      <c r="D6327">
        <v>2139</v>
      </c>
      <c r="E6327">
        <v>0</v>
      </c>
    </row>
    <row r="6328" spans="1:5">
      <c r="A6328">
        <v>6326</v>
      </c>
      <c r="B6328">
        <v>1</v>
      </c>
      <c r="C6328">
        <v>-2257</v>
      </c>
      <c r="D6328">
        <v>2257</v>
      </c>
      <c r="E6328">
        <v>0</v>
      </c>
    </row>
    <row r="6329" spans="1:5">
      <c r="A6329">
        <v>6327</v>
      </c>
      <c r="B6329">
        <v>1</v>
      </c>
      <c r="C6329">
        <v>-1678.6</v>
      </c>
      <c r="D6329">
        <v>1678.6</v>
      </c>
      <c r="E6329">
        <v>0</v>
      </c>
    </row>
    <row r="6330" spans="1:5">
      <c r="A6330">
        <v>6328</v>
      </c>
      <c r="B6330">
        <v>1</v>
      </c>
      <c r="C6330">
        <v>-757.56</v>
      </c>
      <c r="D6330">
        <v>757.56</v>
      </c>
      <c r="E6330">
        <v>0</v>
      </c>
    </row>
    <row r="6331" spans="1:5">
      <c r="A6331">
        <v>6329</v>
      </c>
      <c r="B6331">
        <v>1</v>
      </c>
      <c r="C6331">
        <v>-81.349000000000004</v>
      </c>
      <c r="D6331">
        <v>81.349000000000004</v>
      </c>
      <c r="E6331">
        <v>0</v>
      </c>
    </row>
    <row r="6332" spans="1:5">
      <c r="A6332">
        <v>6330</v>
      </c>
      <c r="B6332">
        <v>1</v>
      </c>
      <c r="C6332">
        <v>0</v>
      </c>
      <c r="D6332">
        <v>0</v>
      </c>
      <c r="E6332">
        <v>0</v>
      </c>
    </row>
    <row r="6333" spans="1:5">
      <c r="A6333">
        <v>6331</v>
      </c>
      <c r="B6333">
        <v>1</v>
      </c>
      <c r="C6333">
        <v>0</v>
      </c>
      <c r="D6333">
        <v>0</v>
      </c>
      <c r="E6333">
        <v>0</v>
      </c>
    </row>
    <row r="6334" spans="1:5">
      <c r="A6334">
        <v>6332</v>
      </c>
      <c r="B6334">
        <v>1</v>
      </c>
      <c r="C6334">
        <v>0</v>
      </c>
      <c r="D6334">
        <v>0</v>
      </c>
      <c r="E6334">
        <v>0</v>
      </c>
    </row>
    <row r="6335" spans="1:5">
      <c r="A6335">
        <v>6333</v>
      </c>
      <c r="B6335">
        <v>1</v>
      </c>
      <c r="C6335">
        <v>0</v>
      </c>
      <c r="D6335">
        <v>0</v>
      </c>
      <c r="E6335">
        <v>0</v>
      </c>
    </row>
    <row r="6336" spans="1:5">
      <c r="A6336">
        <v>6334</v>
      </c>
      <c r="B6336">
        <v>1</v>
      </c>
      <c r="C6336">
        <v>0</v>
      </c>
      <c r="D6336">
        <v>0</v>
      </c>
      <c r="E6336">
        <v>0</v>
      </c>
    </row>
    <row r="6337" spans="1:5">
      <c r="A6337">
        <v>6335</v>
      </c>
      <c r="B6337">
        <v>1</v>
      </c>
      <c r="C6337">
        <v>0</v>
      </c>
      <c r="D6337">
        <v>0</v>
      </c>
      <c r="E6337">
        <v>0</v>
      </c>
    </row>
    <row r="6338" spans="1:5">
      <c r="A6338">
        <v>6336</v>
      </c>
      <c r="B6338">
        <v>1</v>
      </c>
      <c r="C6338">
        <v>0</v>
      </c>
      <c r="D6338">
        <v>0</v>
      </c>
      <c r="E6338">
        <v>0</v>
      </c>
    </row>
    <row r="6339" spans="1:5">
      <c r="A6339">
        <v>6337</v>
      </c>
      <c r="B6339">
        <v>1</v>
      </c>
      <c r="C6339">
        <v>0</v>
      </c>
      <c r="D6339">
        <v>0</v>
      </c>
      <c r="E6339">
        <v>0</v>
      </c>
    </row>
    <row r="6340" spans="1:5">
      <c r="A6340">
        <v>6338</v>
      </c>
      <c r="B6340">
        <v>1</v>
      </c>
      <c r="C6340">
        <v>0</v>
      </c>
      <c r="D6340">
        <v>0</v>
      </c>
      <c r="E6340">
        <v>0</v>
      </c>
    </row>
    <row r="6341" spans="1:5">
      <c r="A6341">
        <v>6339</v>
      </c>
      <c r="B6341">
        <v>1</v>
      </c>
      <c r="C6341">
        <v>0</v>
      </c>
      <c r="D6341">
        <v>0</v>
      </c>
      <c r="E6341">
        <v>0</v>
      </c>
    </row>
    <row r="6342" spans="1:5">
      <c r="A6342">
        <v>6340</v>
      </c>
      <c r="B6342">
        <v>1</v>
      </c>
      <c r="C6342">
        <v>0</v>
      </c>
      <c r="D6342">
        <v>0</v>
      </c>
      <c r="E6342">
        <v>0</v>
      </c>
    </row>
    <row r="6343" spans="1:5">
      <c r="A6343">
        <v>6341</v>
      </c>
      <c r="B6343">
        <v>1</v>
      </c>
      <c r="C6343">
        <v>0</v>
      </c>
      <c r="D6343">
        <v>0</v>
      </c>
      <c r="E6343">
        <v>0</v>
      </c>
    </row>
    <row r="6344" spans="1:5">
      <c r="A6344">
        <v>6342</v>
      </c>
      <c r="B6344">
        <v>1</v>
      </c>
      <c r="C6344">
        <v>0</v>
      </c>
      <c r="D6344">
        <v>0</v>
      </c>
      <c r="E6344">
        <v>0</v>
      </c>
    </row>
    <row r="6345" spans="1:5">
      <c r="A6345">
        <v>6343</v>
      </c>
      <c r="B6345">
        <v>1</v>
      </c>
      <c r="C6345">
        <v>0</v>
      </c>
      <c r="D6345">
        <v>0</v>
      </c>
      <c r="E6345">
        <v>0</v>
      </c>
    </row>
    <row r="6346" spans="1:5">
      <c r="A6346">
        <v>6344</v>
      </c>
      <c r="B6346">
        <v>1</v>
      </c>
      <c r="C6346">
        <v>0</v>
      </c>
      <c r="D6346">
        <v>0</v>
      </c>
      <c r="E6346">
        <v>0</v>
      </c>
    </row>
    <row r="6347" spans="1:5">
      <c r="A6347">
        <v>6345</v>
      </c>
      <c r="B6347">
        <v>1</v>
      </c>
      <c r="C6347">
        <v>-112.54</v>
      </c>
      <c r="D6347">
        <v>112.54</v>
      </c>
      <c r="E6347">
        <v>0</v>
      </c>
    </row>
    <row r="6348" spans="1:5">
      <c r="A6348">
        <v>6346</v>
      </c>
      <c r="B6348">
        <v>1</v>
      </c>
      <c r="C6348">
        <v>-98.466999999999999</v>
      </c>
      <c r="D6348">
        <v>98.466999999999999</v>
      </c>
      <c r="E6348">
        <v>0</v>
      </c>
    </row>
    <row r="6349" spans="1:5">
      <c r="A6349">
        <v>6347</v>
      </c>
      <c r="B6349">
        <v>1</v>
      </c>
      <c r="C6349">
        <v>-83.828000000000003</v>
      </c>
      <c r="D6349">
        <v>83.828000000000003</v>
      </c>
      <c r="E6349">
        <v>0</v>
      </c>
    </row>
    <row r="6350" spans="1:5">
      <c r="A6350">
        <v>6348</v>
      </c>
      <c r="B6350">
        <v>1</v>
      </c>
      <c r="C6350">
        <v>-287.35000000000002</v>
      </c>
      <c r="D6350">
        <v>287.35000000000002</v>
      </c>
      <c r="E6350">
        <v>0</v>
      </c>
    </row>
    <row r="6351" spans="1:5">
      <c r="A6351">
        <v>6349</v>
      </c>
      <c r="B6351">
        <v>1</v>
      </c>
      <c r="C6351">
        <v>-253.94</v>
      </c>
      <c r="D6351">
        <v>253.94</v>
      </c>
      <c r="E6351">
        <v>0</v>
      </c>
    </row>
    <row r="6352" spans="1:5">
      <c r="A6352">
        <v>6350</v>
      </c>
      <c r="B6352">
        <v>1</v>
      </c>
      <c r="C6352">
        <v>-183.49</v>
      </c>
      <c r="D6352">
        <v>183.49</v>
      </c>
      <c r="E6352">
        <v>0</v>
      </c>
    </row>
    <row r="6353" spans="1:5">
      <c r="A6353">
        <v>6351</v>
      </c>
      <c r="B6353">
        <v>1</v>
      </c>
      <c r="C6353">
        <v>-291.33999999999997</v>
      </c>
      <c r="D6353">
        <v>291.33999999999997</v>
      </c>
      <c r="E6353">
        <v>0</v>
      </c>
    </row>
    <row r="6354" spans="1:5">
      <c r="A6354">
        <v>6352</v>
      </c>
      <c r="B6354">
        <v>1</v>
      </c>
      <c r="C6354">
        <v>-333.03</v>
      </c>
      <c r="D6354">
        <v>333.03</v>
      </c>
      <c r="E6354">
        <v>0</v>
      </c>
    </row>
    <row r="6355" spans="1:5">
      <c r="A6355">
        <v>6353</v>
      </c>
      <c r="B6355">
        <v>1</v>
      </c>
      <c r="C6355">
        <v>-97.33</v>
      </c>
      <c r="D6355">
        <v>97.33</v>
      </c>
      <c r="E6355">
        <v>0</v>
      </c>
    </row>
    <row r="6356" spans="1:5">
      <c r="A6356">
        <v>6354</v>
      </c>
      <c r="B6356">
        <v>1</v>
      </c>
      <c r="C6356">
        <v>0</v>
      </c>
      <c r="D6356">
        <v>0</v>
      </c>
      <c r="E6356">
        <v>0</v>
      </c>
    </row>
    <row r="6357" spans="1:5">
      <c r="A6357">
        <v>6355</v>
      </c>
      <c r="B6357">
        <v>1</v>
      </c>
      <c r="C6357">
        <v>0</v>
      </c>
      <c r="D6357">
        <v>0</v>
      </c>
      <c r="E6357">
        <v>0</v>
      </c>
    </row>
    <row r="6358" spans="1:5">
      <c r="A6358">
        <v>6356</v>
      </c>
      <c r="B6358">
        <v>1</v>
      </c>
      <c r="C6358">
        <v>0</v>
      </c>
      <c r="D6358">
        <v>0</v>
      </c>
      <c r="E6358">
        <v>0</v>
      </c>
    </row>
    <row r="6359" spans="1:5">
      <c r="A6359">
        <v>6357</v>
      </c>
      <c r="B6359">
        <v>1</v>
      </c>
      <c r="C6359">
        <v>0</v>
      </c>
      <c r="D6359">
        <v>0</v>
      </c>
      <c r="E6359">
        <v>0</v>
      </c>
    </row>
    <row r="6360" spans="1:5">
      <c r="A6360">
        <v>6358</v>
      </c>
      <c r="B6360">
        <v>1</v>
      </c>
      <c r="C6360">
        <v>0</v>
      </c>
      <c r="D6360">
        <v>0</v>
      </c>
      <c r="E6360">
        <v>0</v>
      </c>
    </row>
    <row r="6361" spans="1:5">
      <c r="A6361">
        <v>6359</v>
      </c>
      <c r="B6361">
        <v>1</v>
      </c>
      <c r="C6361">
        <v>0</v>
      </c>
      <c r="D6361">
        <v>0</v>
      </c>
      <c r="E6361">
        <v>0</v>
      </c>
    </row>
    <row r="6362" spans="1:5">
      <c r="A6362">
        <v>6360</v>
      </c>
      <c r="B6362">
        <v>1</v>
      </c>
      <c r="C6362">
        <v>0</v>
      </c>
      <c r="D6362">
        <v>0</v>
      </c>
      <c r="E6362">
        <v>0</v>
      </c>
    </row>
    <row r="6363" spans="1:5">
      <c r="A6363">
        <v>6361</v>
      </c>
      <c r="B6363">
        <v>1</v>
      </c>
      <c r="C6363">
        <v>0</v>
      </c>
      <c r="D6363">
        <v>0</v>
      </c>
      <c r="E6363">
        <v>0</v>
      </c>
    </row>
    <row r="6364" spans="1:5">
      <c r="A6364">
        <v>6362</v>
      </c>
      <c r="B6364">
        <v>1</v>
      </c>
      <c r="C6364">
        <v>0</v>
      </c>
      <c r="D6364">
        <v>0</v>
      </c>
      <c r="E6364">
        <v>0</v>
      </c>
    </row>
    <row r="6365" spans="1:5">
      <c r="A6365">
        <v>6363</v>
      </c>
      <c r="B6365">
        <v>1</v>
      </c>
      <c r="C6365">
        <v>0</v>
      </c>
      <c r="D6365">
        <v>0</v>
      </c>
      <c r="E6365">
        <v>0</v>
      </c>
    </row>
    <row r="6366" spans="1:5">
      <c r="A6366">
        <v>6364</v>
      </c>
      <c r="B6366">
        <v>1</v>
      </c>
      <c r="C6366">
        <v>0</v>
      </c>
      <c r="D6366">
        <v>0</v>
      </c>
      <c r="E6366">
        <v>0</v>
      </c>
    </row>
    <row r="6367" spans="1:5">
      <c r="A6367">
        <v>6365</v>
      </c>
      <c r="B6367">
        <v>1</v>
      </c>
      <c r="C6367">
        <v>0</v>
      </c>
      <c r="D6367">
        <v>0</v>
      </c>
      <c r="E6367">
        <v>0</v>
      </c>
    </row>
    <row r="6368" spans="1:5">
      <c r="A6368">
        <v>6366</v>
      </c>
      <c r="B6368">
        <v>1</v>
      </c>
      <c r="C6368">
        <v>0</v>
      </c>
      <c r="D6368">
        <v>0</v>
      </c>
      <c r="E6368">
        <v>0</v>
      </c>
    </row>
    <row r="6369" spans="1:5">
      <c r="A6369">
        <v>6367</v>
      </c>
      <c r="B6369">
        <v>1</v>
      </c>
      <c r="C6369">
        <v>-131.84</v>
      </c>
      <c r="D6369">
        <v>131.84</v>
      </c>
      <c r="E6369">
        <v>0</v>
      </c>
    </row>
    <row r="6370" spans="1:5">
      <c r="A6370">
        <v>6368</v>
      </c>
      <c r="B6370">
        <v>1</v>
      </c>
      <c r="C6370">
        <v>-96.64</v>
      </c>
      <c r="D6370">
        <v>96.64</v>
      </c>
      <c r="E6370">
        <v>0</v>
      </c>
    </row>
    <row r="6371" spans="1:5">
      <c r="A6371">
        <v>6369</v>
      </c>
      <c r="B6371">
        <v>1</v>
      </c>
      <c r="C6371">
        <v>-262.43</v>
      </c>
      <c r="D6371">
        <v>262.43</v>
      </c>
      <c r="E6371">
        <v>0</v>
      </c>
    </row>
    <row r="6372" spans="1:5">
      <c r="A6372">
        <v>6370</v>
      </c>
      <c r="B6372">
        <v>1</v>
      </c>
      <c r="C6372">
        <v>-260.85000000000002</v>
      </c>
      <c r="D6372">
        <v>260.85000000000002</v>
      </c>
      <c r="E6372">
        <v>0</v>
      </c>
    </row>
    <row r="6373" spans="1:5">
      <c r="A6373">
        <v>6371</v>
      </c>
      <c r="B6373">
        <v>1</v>
      </c>
      <c r="C6373">
        <v>-57.045000000000002</v>
      </c>
      <c r="D6373">
        <v>57.045000000000002</v>
      </c>
      <c r="E6373">
        <v>0</v>
      </c>
    </row>
    <row r="6374" spans="1:5">
      <c r="A6374">
        <v>6372</v>
      </c>
      <c r="B6374">
        <v>1</v>
      </c>
      <c r="C6374">
        <v>-366.13</v>
      </c>
      <c r="D6374">
        <v>366.13</v>
      </c>
      <c r="E6374">
        <v>0</v>
      </c>
    </row>
    <row r="6375" spans="1:5">
      <c r="A6375">
        <v>6373</v>
      </c>
      <c r="B6375">
        <v>1</v>
      </c>
      <c r="C6375">
        <v>-195.78</v>
      </c>
      <c r="D6375">
        <v>195.78</v>
      </c>
      <c r="E6375">
        <v>0</v>
      </c>
    </row>
    <row r="6376" spans="1:5">
      <c r="A6376">
        <v>6374</v>
      </c>
      <c r="B6376">
        <v>1</v>
      </c>
      <c r="C6376">
        <v>-656.17</v>
      </c>
      <c r="D6376">
        <v>656.17</v>
      </c>
      <c r="E6376">
        <v>0</v>
      </c>
    </row>
    <row r="6377" spans="1:5">
      <c r="A6377">
        <v>6375</v>
      </c>
      <c r="B6377">
        <v>1</v>
      </c>
      <c r="C6377">
        <v>-585.08000000000004</v>
      </c>
      <c r="D6377">
        <v>585.08000000000004</v>
      </c>
      <c r="E6377">
        <v>0</v>
      </c>
    </row>
    <row r="6378" spans="1:5">
      <c r="A6378">
        <v>6376</v>
      </c>
      <c r="B6378">
        <v>1</v>
      </c>
      <c r="C6378">
        <v>-381.38</v>
      </c>
      <c r="D6378">
        <v>381.38</v>
      </c>
      <c r="E6378">
        <v>0</v>
      </c>
    </row>
    <row r="6379" spans="1:5">
      <c r="A6379">
        <v>6377</v>
      </c>
      <c r="B6379">
        <v>1</v>
      </c>
      <c r="C6379">
        <v>-220.45</v>
      </c>
      <c r="D6379">
        <v>220.45</v>
      </c>
      <c r="E6379">
        <v>0</v>
      </c>
    </row>
    <row r="6380" spans="1:5">
      <c r="A6380">
        <v>6378</v>
      </c>
      <c r="B6380">
        <v>1</v>
      </c>
      <c r="C6380">
        <v>0</v>
      </c>
      <c r="D6380">
        <v>0</v>
      </c>
      <c r="E6380">
        <v>0</v>
      </c>
    </row>
    <row r="6381" spans="1:5">
      <c r="A6381">
        <v>6379</v>
      </c>
      <c r="B6381">
        <v>1</v>
      </c>
      <c r="C6381">
        <v>0</v>
      </c>
      <c r="D6381">
        <v>0</v>
      </c>
      <c r="E6381">
        <v>0</v>
      </c>
    </row>
    <row r="6382" spans="1:5">
      <c r="A6382">
        <v>6380</v>
      </c>
      <c r="B6382">
        <v>1</v>
      </c>
      <c r="C6382">
        <v>0</v>
      </c>
      <c r="D6382">
        <v>0</v>
      </c>
      <c r="E6382">
        <v>0</v>
      </c>
    </row>
    <row r="6383" spans="1:5">
      <c r="A6383">
        <v>6381</v>
      </c>
      <c r="B6383">
        <v>1</v>
      </c>
      <c r="C6383">
        <v>0</v>
      </c>
      <c r="D6383">
        <v>0</v>
      </c>
      <c r="E6383">
        <v>0</v>
      </c>
    </row>
    <row r="6384" spans="1:5">
      <c r="A6384">
        <v>6382</v>
      </c>
      <c r="B6384">
        <v>1</v>
      </c>
      <c r="C6384">
        <v>0</v>
      </c>
      <c r="D6384">
        <v>0</v>
      </c>
      <c r="E6384">
        <v>0</v>
      </c>
    </row>
    <row r="6385" spans="1:5">
      <c r="A6385">
        <v>6383</v>
      </c>
      <c r="B6385">
        <v>1</v>
      </c>
      <c r="C6385">
        <v>0</v>
      </c>
      <c r="D6385">
        <v>0</v>
      </c>
      <c r="E6385">
        <v>0</v>
      </c>
    </row>
    <row r="6386" spans="1:5">
      <c r="A6386">
        <v>6384</v>
      </c>
      <c r="B6386">
        <v>1</v>
      </c>
      <c r="C6386">
        <v>0</v>
      </c>
      <c r="D6386">
        <v>0</v>
      </c>
      <c r="E6386">
        <v>0</v>
      </c>
    </row>
    <row r="6387" spans="1:5">
      <c r="A6387">
        <v>6385</v>
      </c>
      <c r="B6387">
        <v>1</v>
      </c>
      <c r="C6387">
        <v>0</v>
      </c>
      <c r="D6387">
        <v>0</v>
      </c>
      <c r="E6387">
        <v>0</v>
      </c>
    </row>
    <row r="6388" spans="1:5">
      <c r="A6388">
        <v>6386</v>
      </c>
      <c r="B6388">
        <v>1</v>
      </c>
      <c r="C6388">
        <v>0</v>
      </c>
      <c r="D6388">
        <v>0</v>
      </c>
      <c r="E6388">
        <v>0</v>
      </c>
    </row>
    <row r="6389" spans="1:5">
      <c r="A6389">
        <v>6387</v>
      </c>
      <c r="B6389">
        <v>1</v>
      </c>
      <c r="C6389">
        <v>0</v>
      </c>
      <c r="D6389">
        <v>0</v>
      </c>
      <c r="E6389">
        <v>0</v>
      </c>
    </row>
    <row r="6390" spans="1:5">
      <c r="A6390">
        <v>6388</v>
      </c>
      <c r="B6390">
        <v>1</v>
      </c>
      <c r="C6390">
        <v>0</v>
      </c>
      <c r="D6390">
        <v>0</v>
      </c>
      <c r="E6390">
        <v>0</v>
      </c>
    </row>
    <row r="6391" spans="1:5">
      <c r="A6391">
        <v>6389</v>
      </c>
      <c r="B6391">
        <v>1</v>
      </c>
      <c r="C6391">
        <v>0</v>
      </c>
      <c r="D6391">
        <v>0</v>
      </c>
      <c r="E6391">
        <v>0</v>
      </c>
    </row>
    <row r="6392" spans="1:5">
      <c r="A6392">
        <v>6390</v>
      </c>
      <c r="B6392">
        <v>1</v>
      </c>
      <c r="C6392">
        <v>0</v>
      </c>
      <c r="D6392">
        <v>0</v>
      </c>
      <c r="E6392">
        <v>0</v>
      </c>
    </row>
    <row r="6393" spans="1:5">
      <c r="A6393">
        <v>6391</v>
      </c>
      <c r="B6393">
        <v>1</v>
      </c>
      <c r="C6393">
        <v>-384.06</v>
      </c>
      <c r="D6393">
        <v>384.06</v>
      </c>
      <c r="E6393">
        <v>0</v>
      </c>
    </row>
    <row r="6394" spans="1:5">
      <c r="A6394">
        <v>6392</v>
      </c>
      <c r="B6394">
        <v>1</v>
      </c>
      <c r="C6394">
        <v>-800.37</v>
      </c>
      <c r="D6394">
        <v>800.37</v>
      </c>
      <c r="E6394">
        <v>0</v>
      </c>
    </row>
    <row r="6395" spans="1:5">
      <c r="A6395">
        <v>6393</v>
      </c>
      <c r="B6395">
        <v>1</v>
      </c>
      <c r="C6395">
        <v>-1046.2</v>
      </c>
      <c r="D6395">
        <v>1046.2</v>
      </c>
      <c r="E6395">
        <v>0</v>
      </c>
    </row>
    <row r="6396" spans="1:5">
      <c r="A6396">
        <v>6394</v>
      </c>
      <c r="B6396">
        <v>1</v>
      </c>
      <c r="C6396">
        <v>-887.27</v>
      </c>
      <c r="D6396">
        <v>887.27</v>
      </c>
      <c r="E6396">
        <v>0</v>
      </c>
    </row>
    <row r="6397" spans="1:5">
      <c r="A6397">
        <v>6395</v>
      </c>
      <c r="B6397">
        <v>1</v>
      </c>
      <c r="C6397">
        <v>-498.05</v>
      </c>
      <c r="D6397">
        <v>498.05</v>
      </c>
      <c r="E6397">
        <v>0</v>
      </c>
    </row>
    <row r="6398" spans="1:5">
      <c r="A6398">
        <v>6396</v>
      </c>
      <c r="B6398">
        <v>1</v>
      </c>
      <c r="C6398">
        <v>-2272.8000000000002</v>
      </c>
      <c r="D6398">
        <v>2272.8000000000002</v>
      </c>
      <c r="E6398">
        <v>0</v>
      </c>
    </row>
    <row r="6399" spans="1:5">
      <c r="A6399">
        <v>6397</v>
      </c>
      <c r="B6399">
        <v>1</v>
      </c>
      <c r="C6399">
        <v>-2221.9</v>
      </c>
      <c r="D6399">
        <v>2221.9</v>
      </c>
      <c r="E6399">
        <v>0</v>
      </c>
    </row>
    <row r="6400" spans="1:5">
      <c r="A6400">
        <v>6398</v>
      </c>
      <c r="B6400">
        <v>1</v>
      </c>
      <c r="C6400">
        <v>-1406.4</v>
      </c>
      <c r="D6400">
        <v>1406.4</v>
      </c>
      <c r="E6400">
        <v>0</v>
      </c>
    </row>
    <row r="6401" spans="1:5">
      <c r="A6401">
        <v>6399</v>
      </c>
      <c r="B6401">
        <v>1</v>
      </c>
      <c r="C6401">
        <v>-808.77</v>
      </c>
      <c r="D6401">
        <v>808.77</v>
      </c>
      <c r="E6401">
        <v>0</v>
      </c>
    </row>
    <row r="6402" spans="1:5">
      <c r="A6402">
        <v>6400</v>
      </c>
      <c r="B6402">
        <v>1</v>
      </c>
      <c r="C6402">
        <v>-719.48</v>
      </c>
      <c r="D6402">
        <v>719.48</v>
      </c>
      <c r="E6402">
        <v>0</v>
      </c>
    </row>
    <row r="6403" spans="1:5">
      <c r="A6403">
        <v>6401</v>
      </c>
      <c r="B6403">
        <v>1</v>
      </c>
      <c r="C6403">
        <v>-250.59</v>
      </c>
      <c r="D6403">
        <v>250.59</v>
      </c>
      <c r="E6403">
        <v>0</v>
      </c>
    </row>
    <row r="6404" spans="1:5">
      <c r="A6404">
        <v>6402</v>
      </c>
      <c r="B6404">
        <v>1</v>
      </c>
      <c r="C6404">
        <v>0</v>
      </c>
      <c r="D6404">
        <v>0</v>
      </c>
      <c r="E6404">
        <v>0</v>
      </c>
    </row>
    <row r="6405" spans="1:5">
      <c r="A6405">
        <v>6403</v>
      </c>
      <c r="B6405">
        <v>1</v>
      </c>
      <c r="C6405">
        <v>0</v>
      </c>
      <c r="D6405">
        <v>0</v>
      </c>
      <c r="E6405">
        <v>0</v>
      </c>
    </row>
    <row r="6406" spans="1:5">
      <c r="A6406">
        <v>6404</v>
      </c>
      <c r="B6406">
        <v>1</v>
      </c>
      <c r="C6406">
        <v>0</v>
      </c>
      <c r="D6406">
        <v>0</v>
      </c>
      <c r="E6406">
        <v>0</v>
      </c>
    </row>
    <row r="6407" spans="1:5">
      <c r="A6407">
        <v>6405</v>
      </c>
      <c r="B6407">
        <v>1</v>
      </c>
      <c r="C6407">
        <v>0</v>
      </c>
      <c r="D6407">
        <v>0</v>
      </c>
      <c r="E6407">
        <v>0</v>
      </c>
    </row>
    <row r="6408" spans="1:5">
      <c r="A6408">
        <v>6406</v>
      </c>
      <c r="B6408">
        <v>1</v>
      </c>
      <c r="C6408">
        <v>0</v>
      </c>
      <c r="D6408">
        <v>0</v>
      </c>
      <c r="E6408">
        <v>0</v>
      </c>
    </row>
    <row r="6409" spans="1:5">
      <c r="A6409">
        <v>6407</v>
      </c>
      <c r="B6409">
        <v>1</v>
      </c>
      <c r="C6409">
        <v>0</v>
      </c>
      <c r="D6409">
        <v>0</v>
      </c>
      <c r="E6409">
        <v>0</v>
      </c>
    </row>
    <row r="6410" spans="1:5">
      <c r="A6410">
        <v>6408</v>
      </c>
      <c r="B6410">
        <v>1</v>
      </c>
      <c r="C6410">
        <v>0</v>
      </c>
      <c r="D6410">
        <v>0</v>
      </c>
      <c r="E6410">
        <v>0</v>
      </c>
    </row>
    <row r="6411" spans="1:5">
      <c r="A6411">
        <v>6409</v>
      </c>
      <c r="B6411">
        <v>1</v>
      </c>
      <c r="C6411">
        <v>0</v>
      </c>
      <c r="D6411">
        <v>0</v>
      </c>
      <c r="E6411">
        <v>0</v>
      </c>
    </row>
    <row r="6412" spans="1:5">
      <c r="A6412">
        <v>6410</v>
      </c>
      <c r="B6412">
        <v>1</v>
      </c>
      <c r="C6412">
        <v>0</v>
      </c>
      <c r="D6412">
        <v>0</v>
      </c>
      <c r="E6412">
        <v>0</v>
      </c>
    </row>
    <row r="6413" spans="1:5">
      <c r="A6413">
        <v>6411</v>
      </c>
      <c r="B6413">
        <v>1</v>
      </c>
      <c r="C6413">
        <v>0</v>
      </c>
      <c r="D6413">
        <v>0</v>
      </c>
      <c r="E6413">
        <v>0</v>
      </c>
    </row>
    <row r="6414" spans="1:5">
      <c r="A6414">
        <v>6412</v>
      </c>
      <c r="B6414">
        <v>1</v>
      </c>
      <c r="C6414">
        <v>0</v>
      </c>
      <c r="D6414">
        <v>0</v>
      </c>
      <c r="E6414">
        <v>0</v>
      </c>
    </row>
    <row r="6415" spans="1:5">
      <c r="A6415">
        <v>6413</v>
      </c>
      <c r="B6415">
        <v>1</v>
      </c>
      <c r="C6415">
        <v>0</v>
      </c>
      <c r="D6415">
        <v>0</v>
      </c>
      <c r="E6415">
        <v>0</v>
      </c>
    </row>
    <row r="6416" spans="1:5">
      <c r="A6416">
        <v>6414</v>
      </c>
      <c r="B6416">
        <v>1</v>
      </c>
      <c r="C6416">
        <v>0</v>
      </c>
      <c r="D6416">
        <v>0</v>
      </c>
      <c r="E6416">
        <v>0</v>
      </c>
    </row>
    <row r="6417" spans="1:5">
      <c r="A6417">
        <v>6415</v>
      </c>
      <c r="B6417">
        <v>1</v>
      </c>
      <c r="C6417">
        <v>-118.34</v>
      </c>
      <c r="D6417">
        <v>118.34</v>
      </c>
      <c r="E6417">
        <v>0</v>
      </c>
    </row>
    <row r="6418" spans="1:5">
      <c r="A6418">
        <v>6416</v>
      </c>
      <c r="B6418">
        <v>1</v>
      </c>
      <c r="C6418">
        <v>-411.94</v>
      </c>
      <c r="D6418">
        <v>411.94</v>
      </c>
      <c r="E6418">
        <v>0</v>
      </c>
    </row>
    <row r="6419" spans="1:5">
      <c r="A6419">
        <v>6417</v>
      </c>
      <c r="B6419">
        <v>1</v>
      </c>
      <c r="C6419">
        <v>-455.22</v>
      </c>
      <c r="D6419">
        <v>455.22</v>
      </c>
      <c r="E6419">
        <v>0</v>
      </c>
    </row>
    <row r="6420" spans="1:5">
      <c r="A6420">
        <v>6418</v>
      </c>
      <c r="B6420">
        <v>1</v>
      </c>
      <c r="C6420">
        <v>-421.72</v>
      </c>
      <c r="D6420">
        <v>421.72</v>
      </c>
      <c r="E6420">
        <v>0</v>
      </c>
    </row>
    <row r="6421" spans="1:5">
      <c r="A6421">
        <v>6419</v>
      </c>
      <c r="B6421">
        <v>1</v>
      </c>
      <c r="C6421">
        <v>-1338.3</v>
      </c>
      <c r="D6421">
        <v>1338.3</v>
      </c>
      <c r="E6421">
        <v>0</v>
      </c>
    </row>
    <row r="6422" spans="1:5">
      <c r="A6422">
        <v>6420</v>
      </c>
      <c r="B6422">
        <v>1</v>
      </c>
      <c r="C6422">
        <v>-1265.0999999999999</v>
      </c>
      <c r="D6422">
        <v>1265.0999999999999</v>
      </c>
      <c r="E6422">
        <v>0</v>
      </c>
    </row>
    <row r="6423" spans="1:5">
      <c r="A6423">
        <v>6421</v>
      </c>
      <c r="B6423">
        <v>1</v>
      </c>
      <c r="C6423">
        <v>-631.54</v>
      </c>
      <c r="D6423">
        <v>631.54</v>
      </c>
      <c r="E6423">
        <v>0</v>
      </c>
    </row>
    <row r="6424" spans="1:5">
      <c r="A6424">
        <v>6422</v>
      </c>
      <c r="B6424">
        <v>1</v>
      </c>
      <c r="C6424">
        <v>-682.15</v>
      </c>
      <c r="D6424">
        <v>682.15</v>
      </c>
      <c r="E6424">
        <v>0</v>
      </c>
    </row>
    <row r="6425" spans="1:5">
      <c r="A6425">
        <v>6423</v>
      </c>
      <c r="B6425">
        <v>1</v>
      </c>
      <c r="C6425">
        <v>-967.88</v>
      </c>
      <c r="D6425">
        <v>967.88</v>
      </c>
      <c r="E6425">
        <v>0</v>
      </c>
    </row>
    <row r="6426" spans="1:5">
      <c r="A6426">
        <v>6424</v>
      </c>
      <c r="B6426">
        <v>1</v>
      </c>
      <c r="C6426">
        <v>-727.7</v>
      </c>
      <c r="D6426">
        <v>727.7</v>
      </c>
      <c r="E6426">
        <v>0</v>
      </c>
    </row>
    <row r="6427" spans="1:5">
      <c r="A6427">
        <v>6425</v>
      </c>
      <c r="B6427">
        <v>1</v>
      </c>
      <c r="C6427">
        <v>-262.43</v>
      </c>
      <c r="D6427">
        <v>262.43</v>
      </c>
      <c r="E6427">
        <v>0</v>
      </c>
    </row>
    <row r="6428" spans="1:5">
      <c r="A6428">
        <v>6426</v>
      </c>
      <c r="B6428">
        <v>1</v>
      </c>
      <c r="C6428">
        <v>-7.1024299999999995E-91</v>
      </c>
      <c r="D6428">
        <v>7.1024299999999995E-91</v>
      </c>
      <c r="E6428">
        <v>0</v>
      </c>
    </row>
    <row r="6429" spans="1:5">
      <c r="A6429">
        <v>6427</v>
      </c>
      <c r="B6429">
        <v>1</v>
      </c>
      <c r="C6429">
        <v>0</v>
      </c>
      <c r="D6429">
        <v>0</v>
      </c>
      <c r="E6429">
        <v>0</v>
      </c>
    </row>
    <row r="6430" spans="1:5">
      <c r="A6430">
        <v>6428</v>
      </c>
      <c r="B6430">
        <v>1</v>
      </c>
      <c r="C6430">
        <v>0</v>
      </c>
      <c r="D6430">
        <v>0</v>
      </c>
      <c r="E6430">
        <v>0</v>
      </c>
    </row>
    <row r="6431" spans="1:5">
      <c r="A6431">
        <v>6429</v>
      </c>
      <c r="B6431">
        <v>1</v>
      </c>
      <c r="C6431">
        <v>0</v>
      </c>
      <c r="D6431">
        <v>0</v>
      </c>
      <c r="E6431">
        <v>0</v>
      </c>
    </row>
    <row r="6432" spans="1:5">
      <c r="A6432">
        <v>6430</v>
      </c>
      <c r="B6432">
        <v>1</v>
      </c>
      <c r="C6432">
        <v>0</v>
      </c>
      <c r="D6432">
        <v>0</v>
      </c>
      <c r="E6432">
        <v>0</v>
      </c>
    </row>
    <row r="6433" spans="1:5">
      <c r="A6433">
        <v>6431</v>
      </c>
      <c r="B6433">
        <v>1</v>
      </c>
      <c r="C6433">
        <v>0</v>
      </c>
      <c r="D6433">
        <v>0</v>
      </c>
      <c r="E6433">
        <v>0</v>
      </c>
    </row>
    <row r="6434" spans="1:5">
      <c r="A6434">
        <v>6432</v>
      </c>
      <c r="B6434">
        <v>1</v>
      </c>
      <c r="C6434">
        <v>0</v>
      </c>
      <c r="D6434">
        <v>0</v>
      </c>
      <c r="E6434">
        <v>0</v>
      </c>
    </row>
    <row r="6435" spans="1:5">
      <c r="A6435">
        <v>6433</v>
      </c>
      <c r="B6435">
        <v>1</v>
      </c>
      <c r="C6435">
        <v>0</v>
      </c>
      <c r="D6435">
        <v>0</v>
      </c>
      <c r="E6435">
        <v>0</v>
      </c>
    </row>
    <row r="6436" spans="1:5">
      <c r="A6436">
        <v>6434</v>
      </c>
      <c r="B6436">
        <v>1</v>
      </c>
      <c r="C6436">
        <v>0</v>
      </c>
      <c r="D6436">
        <v>0</v>
      </c>
      <c r="E6436">
        <v>0</v>
      </c>
    </row>
    <row r="6437" spans="1:5">
      <c r="A6437">
        <v>6435</v>
      </c>
      <c r="B6437">
        <v>1</v>
      </c>
      <c r="C6437">
        <v>0</v>
      </c>
      <c r="D6437">
        <v>0</v>
      </c>
      <c r="E6437">
        <v>0</v>
      </c>
    </row>
    <row r="6438" spans="1:5">
      <c r="A6438">
        <v>6436</v>
      </c>
      <c r="B6438">
        <v>1</v>
      </c>
      <c r="C6438">
        <v>0</v>
      </c>
      <c r="D6438">
        <v>0</v>
      </c>
      <c r="E6438">
        <v>0</v>
      </c>
    </row>
    <row r="6439" spans="1:5">
      <c r="A6439">
        <v>6437</v>
      </c>
      <c r="B6439">
        <v>1</v>
      </c>
      <c r="C6439">
        <v>0</v>
      </c>
      <c r="D6439">
        <v>0</v>
      </c>
      <c r="E6439">
        <v>0</v>
      </c>
    </row>
    <row r="6440" spans="1:5">
      <c r="A6440">
        <v>6438</v>
      </c>
      <c r="B6440">
        <v>1</v>
      </c>
      <c r="C6440">
        <v>0</v>
      </c>
      <c r="D6440">
        <v>0</v>
      </c>
      <c r="E6440">
        <v>0</v>
      </c>
    </row>
    <row r="6441" spans="1:5">
      <c r="A6441">
        <v>6439</v>
      </c>
      <c r="B6441">
        <v>1</v>
      </c>
      <c r="C6441">
        <v>-89.626999999999995</v>
      </c>
      <c r="D6441">
        <v>89.626999999999995</v>
      </c>
      <c r="E6441">
        <v>0</v>
      </c>
    </row>
    <row r="6442" spans="1:5">
      <c r="A6442">
        <v>6440</v>
      </c>
      <c r="B6442">
        <v>1</v>
      </c>
      <c r="C6442">
        <v>-263.27999999999997</v>
      </c>
      <c r="D6442">
        <v>263.27999999999997</v>
      </c>
      <c r="E6442">
        <v>0</v>
      </c>
    </row>
    <row r="6443" spans="1:5">
      <c r="A6443">
        <v>6441</v>
      </c>
      <c r="B6443">
        <v>1</v>
      </c>
      <c r="C6443">
        <v>-906.4</v>
      </c>
      <c r="D6443">
        <v>906.4</v>
      </c>
      <c r="E6443">
        <v>0</v>
      </c>
    </row>
    <row r="6444" spans="1:5">
      <c r="A6444">
        <v>6442</v>
      </c>
      <c r="B6444">
        <v>1</v>
      </c>
      <c r="C6444">
        <v>-1665.1</v>
      </c>
      <c r="D6444">
        <v>1665.1</v>
      </c>
      <c r="E6444">
        <v>0</v>
      </c>
    </row>
    <row r="6445" spans="1:5">
      <c r="A6445">
        <v>6443</v>
      </c>
      <c r="B6445">
        <v>1</v>
      </c>
      <c r="C6445">
        <v>-2077.6</v>
      </c>
      <c r="D6445">
        <v>2077.6</v>
      </c>
      <c r="E6445">
        <v>0</v>
      </c>
    </row>
    <row r="6446" spans="1:5">
      <c r="A6446">
        <v>6444</v>
      </c>
      <c r="B6446">
        <v>1</v>
      </c>
      <c r="C6446">
        <v>-1756.8</v>
      </c>
      <c r="D6446">
        <v>1756.8</v>
      </c>
      <c r="E6446">
        <v>0</v>
      </c>
    </row>
    <row r="6447" spans="1:5">
      <c r="A6447">
        <v>6445</v>
      </c>
      <c r="B6447">
        <v>1</v>
      </c>
      <c r="C6447">
        <v>-1357.3</v>
      </c>
      <c r="D6447">
        <v>1357.3</v>
      </c>
      <c r="E6447">
        <v>0</v>
      </c>
    </row>
    <row r="6448" spans="1:5">
      <c r="A6448">
        <v>6446</v>
      </c>
      <c r="B6448">
        <v>1</v>
      </c>
      <c r="C6448">
        <v>-1155.5</v>
      </c>
      <c r="D6448">
        <v>1155.5</v>
      </c>
      <c r="E6448">
        <v>0</v>
      </c>
    </row>
    <row r="6449" spans="1:5">
      <c r="A6449">
        <v>6447</v>
      </c>
      <c r="B6449">
        <v>1</v>
      </c>
      <c r="C6449">
        <v>-564.25</v>
      </c>
      <c r="D6449">
        <v>564.25</v>
      </c>
      <c r="E6449">
        <v>0</v>
      </c>
    </row>
    <row r="6450" spans="1:5">
      <c r="A6450">
        <v>6448</v>
      </c>
      <c r="B6450">
        <v>1</v>
      </c>
      <c r="C6450">
        <v>-455.43</v>
      </c>
      <c r="D6450">
        <v>455.43</v>
      </c>
      <c r="E6450">
        <v>0</v>
      </c>
    </row>
    <row r="6451" spans="1:5">
      <c r="A6451">
        <v>6449</v>
      </c>
      <c r="B6451">
        <v>1</v>
      </c>
      <c r="C6451">
        <v>-181.09</v>
      </c>
      <c r="D6451">
        <v>181.09</v>
      </c>
      <c r="E6451">
        <v>0</v>
      </c>
    </row>
    <row r="6452" spans="1:5">
      <c r="A6452">
        <v>6450</v>
      </c>
      <c r="B6452">
        <v>1</v>
      </c>
      <c r="C6452">
        <v>0</v>
      </c>
      <c r="D6452">
        <v>0</v>
      </c>
      <c r="E6452">
        <v>0</v>
      </c>
    </row>
    <row r="6453" spans="1:5">
      <c r="A6453">
        <v>6451</v>
      </c>
      <c r="B6453">
        <v>1</v>
      </c>
      <c r="C6453">
        <v>0</v>
      </c>
      <c r="D6453">
        <v>0</v>
      </c>
      <c r="E6453">
        <v>0</v>
      </c>
    </row>
    <row r="6454" spans="1:5">
      <c r="A6454">
        <v>6452</v>
      </c>
      <c r="B6454">
        <v>1</v>
      </c>
      <c r="C6454">
        <v>0</v>
      </c>
      <c r="D6454">
        <v>0</v>
      </c>
      <c r="E6454">
        <v>0</v>
      </c>
    </row>
    <row r="6455" spans="1:5">
      <c r="A6455">
        <v>6453</v>
      </c>
      <c r="B6455">
        <v>1</v>
      </c>
      <c r="C6455">
        <v>0</v>
      </c>
      <c r="D6455">
        <v>0</v>
      </c>
      <c r="E6455">
        <v>0</v>
      </c>
    </row>
    <row r="6456" spans="1:5">
      <c r="A6456">
        <v>6454</v>
      </c>
      <c r="B6456">
        <v>1</v>
      </c>
      <c r="C6456">
        <v>0</v>
      </c>
      <c r="D6456">
        <v>0</v>
      </c>
      <c r="E6456">
        <v>0</v>
      </c>
    </row>
    <row r="6457" spans="1:5">
      <c r="A6457">
        <v>6455</v>
      </c>
      <c r="B6457">
        <v>1</v>
      </c>
      <c r="C6457">
        <v>0</v>
      </c>
      <c r="D6457">
        <v>0</v>
      </c>
      <c r="E6457">
        <v>0</v>
      </c>
    </row>
    <row r="6458" spans="1:5">
      <c r="A6458">
        <v>6456</v>
      </c>
      <c r="B6458">
        <v>1</v>
      </c>
      <c r="C6458">
        <v>0</v>
      </c>
      <c r="D6458">
        <v>0</v>
      </c>
      <c r="E6458">
        <v>0</v>
      </c>
    </row>
    <row r="6459" spans="1:5">
      <c r="A6459">
        <v>6457</v>
      </c>
      <c r="B6459">
        <v>1</v>
      </c>
      <c r="C6459">
        <v>0</v>
      </c>
      <c r="D6459">
        <v>0</v>
      </c>
      <c r="E6459">
        <v>0</v>
      </c>
    </row>
    <row r="6460" spans="1:5">
      <c r="A6460">
        <v>6458</v>
      </c>
      <c r="B6460">
        <v>1</v>
      </c>
      <c r="C6460">
        <v>0</v>
      </c>
      <c r="D6460">
        <v>0</v>
      </c>
      <c r="E6460">
        <v>0</v>
      </c>
    </row>
    <row r="6461" spans="1:5">
      <c r="A6461">
        <v>6459</v>
      </c>
      <c r="B6461">
        <v>1</v>
      </c>
      <c r="C6461">
        <v>0</v>
      </c>
      <c r="D6461">
        <v>0</v>
      </c>
      <c r="E6461">
        <v>0</v>
      </c>
    </row>
    <row r="6462" spans="1:5">
      <c r="A6462">
        <v>6460</v>
      </c>
      <c r="B6462">
        <v>1</v>
      </c>
      <c r="C6462">
        <v>0</v>
      </c>
      <c r="D6462">
        <v>0</v>
      </c>
      <c r="E6462">
        <v>0</v>
      </c>
    </row>
    <row r="6463" spans="1:5">
      <c r="A6463">
        <v>6461</v>
      </c>
      <c r="B6463">
        <v>1</v>
      </c>
      <c r="C6463">
        <v>0</v>
      </c>
      <c r="D6463">
        <v>0</v>
      </c>
      <c r="E6463">
        <v>0</v>
      </c>
    </row>
    <row r="6464" spans="1:5">
      <c r="A6464">
        <v>6462</v>
      </c>
      <c r="B6464">
        <v>1</v>
      </c>
      <c r="C6464">
        <v>0</v>
      </c>
      <c r="D6464">
        <v>0</v>
      </c>
      <c r="E6464">
        <v>0</v>
      </c>
    </row>
    <row r="6465" spans="1:5">
      <c r="A6465">
        <v>6463</v>
      </c>
      <c r="B6465">
        <v>1</v>
      </c>
      <c r="C6465">
        <v>0</v>
      </c>
      <c r="D6465">
        <v>0</v>
      </c>
      <c r="E6465">
        <v>0</v>
      </c>
    </row>
    <row r="6466" spans="1:5">
      <c r="A6466">
        <v>6464</v>
      </c>
      <c r="B6466">
        <v>1</v>
      </c>
      <c r="C6466">
        <v>-111.22</v>
      </c>
      <c r="D6466">
        <v>111.22</v>
      </c>
      <c r="E6466">
        <v>0</v>
      </c>
    </row>
    <row r="6467" spans="1:5">
      <c r="A6467">
        <v>6465</v>
      </c>
      <c r="B6467">
        <v>1</v>
      </c>
      <c r="C6467">
        <v>-258.3</v>
      </c>
      <c r="D6467">
        <v>258.3</v>
      </c>
      <c r="E6467">
        <v>0</v>
      </c>
    </row>
    <row r="6468" spans="1:5">
      <c r="A6468">
        <v>6466</v>
      </c>
      <c r="B6468">
        <v>1</v>
      </c>
      <c r="C6468">
        <v>-945.16</v>
      </c>
      <c r="D6468">
        <v>945.16</v>
      </c>
      <c r="E6468">
        <v>0</v>
      </c>
    </row>
    <row r="6469" spans="1:5">
      <c r="A6469">
        <v>6467</v>
      </c>
      <c r="B6469">
        <v>1</v>
      </c>
      <c r="C6469">
        <v>-1320.6</v>
      </c>
      <c r="D6469">
        <v>1320.6</v>
      </c>
      <c r="E6469">
        <v>0</v>
      </c>
    </row>
    <row r="6470" spans="1:5">
      <c r="A6470">
        <v>6468</v>
      </c>
      <c r="B6470">
        <v>1</v>
      </c>
      <c r="C6470">
        <v>-1075.0999999999999</v>
      </c>
      <c r="D6470">
        <v>1075.0999999999999</v>
      </c>
      <c r="E6470">
        <v>0</v>
      </c>
    </row>
    <row r="6471" spans="1:5">
      <c r="A6471">
        <v>6469</v>
      </c>
      <c r="B6471">
        <v>1</v>
      </c>
      <c r="C6471">
        <v>-612.97</v>
      </c>
      <c r="D6471">
        <v>612.97</v>
      </c>
      <c r="E6471">
        <v>0</v>
      </c>
    </row>
    <row r="6472" spans="1:5">
      <c r="A6472">
        <v>6470</v>
      </c>
      <c r="B6472">
        <v>1</v>
      </c>
      <c r="C6472">
        <v>-707.6</v>
      </c>
      <c r="D6472">
        <v>707.6</v>
      </c>
      <c r="E6472">
        <v>0</v>
      </c>
    </row>
    <row r="6473" spans="1:5">
      <c r="A6473">
        <v>6471</v>
      </c>
      <c r="B6473">
        <v>1</v>
      </c>
      <c r="C6473">
        <v>-249.63</v>
      </c>
      <c r="D6473">
        <v>249.63</v>
      </c>
      <c r="E6473">
        <v>0</v>
      </c>
    </row>
    <row r="6474" spans="1:5">
      <c r="A6474">
        <v>6472</v>
      </c>
      <c r="B6474">
        <v>1</v>
      </c>
      <c r="C6474">
        <v>-94.679000000000002</v>
      </c>
      <c r="D6474">
        <v>94.679000000000002</v>
      </c>
      <c r="E6474">
        <v>0</v>
      </c>
    </row>
    <row r="6475" spans="1:5">
      <c r="A6475">
        <v>6473</v>
      </c>
      <c r="B6475">
        <v>1</v>
      </c>
      <c r="C6475">
        <v>-106.74</v>
      </c>
      <c r="D6475">
        <v>106.74</v>
      </c>
      <c r="E6475">
        <v>0</v>
      </c>
    </row>
    <row r="6476" spans="1:5">
      <c r="A6476">
        <v>6474</v>
      </c>
      <c r="B6476">
        <v>1</v>
      </c>
      <c r="C6476">
        <v>0</v>
      </c>
      <c r="D6476">
        <v>0</v>
      </c>
      <c r="E6476">
        <v>0</v>
      </c>
    </row>
    <row r="6477" spans="1:5">
      <c r="A6477">
        <v>6475</v>
      </c>
      <c r="B6477">
        <v>1</v>
      </c>
      <c r="C6477">
        <v>0</v>
      </c>
      <c r="D6477">
        <v>0</v>
      </c>
      <c r="E6477">
        <v>0</v>
      </c>
    </row>
    <row r="6478" spans="1:5">
      <c r="A6478">
        <v>6476</v>
      </c>
      <c r="B6478">
        <v>1</v>
      </c>
      <c r="C6478">
        <v>0</v>
      </c>
      <c r="D6478">
        <v>0</v>
      </c>
      <c r="E6478">
        <v>0</v>
      </c>
    </row>
    <row r="6479" spans="1:5">
      <c r="A6479">
        <v>6477</v>
      </c>
      <c r="B6479">
        <v>1</v>
      </c>
      <c r="C6479">
        <v>0</v>
      </c>
      <c r="D6479">
        <v>0</v>
      </c>
      <c r="E6479">
        <v>0</v>
      </c>
    </row>
    <row r="6480" spans="1:5">
      <c r="A6480">
        <v>6478</v>
      </c>
      <c r="B6480">
        <v>1</v>
      </c>
      <c r="C6480">
        <v>0</v>
      </c>
      <c r="D6480">
        <v>0</v>
      </c>
      <c r="E6480">
        <v>0</v>
      </c>
    </row>
    <row r="6481" spans="1:5">
      <c r="A6481">
        <v>6479</v>
      </c>
      <c r="B6481">
        <v>1</v>
      </c>
      <c r="C6481">
        <v>0</v>
      </c>
      <c r="D6481">
        <v>0</v>
      </c>
      <c r="E6481">
        <v>0</v>
      </c>
    </row>
    <row r="6482" spans="1:5">
      <c r="A6482">
        <v>6480</v>
      </c>
      <c r="B6482">
        <v>1</v>
      </c>
      <c r="C6482">
        <v>0</v>
      </c>
      <c r="D6482">
        <v>0</v>
      </c>
      <c r="E6482">
        <v>0</v>
      </c>
    </row>
    <row r="6483" spans="1:5">
      <c r="A6483">
        <v>6481</v>
      </c>
      <c r="B6483">
        <v>1</v>
      </c>
      <c r="C6483">
        <v>0</v>
      </c>
      <c r="D6483">
        <v>0</v>
      </c>
      <c r="E6483">
        <v>0</v>
      </c>
    </row>
    <row r="6484" spans="1:5">
      <c r="A6484">
        <v>6482</v>
      </c>
      <c r="B6484">
        <v>1</v>
      </c>
      <c r="C6484">
        <v>0</v>
      </c>
      <c r="D6484">
        <v>0</v>
      </c>
      <c r="E6484">
        <v>0</v>
      </c>
    </row>
    <row r="6485" spans="1:5">
      <c r="A6485">
        <v>6483</v>
      </c>
      <c r="B6485">
        <v>1</v>
      </c>
      <c r="C6485">
        <v>0</v>
      </c>
      <c r="D6485">
        <v>0</v>
      </c>
      <c r="E6485">
        <v>0</v>
      </c>
    </row>
    <row r="6486" spans="1:5">
      <c r="A6486">
        <v>6484</v>
      </c>
      <c r="B6486">
        <v>1</v>
      </c>
      <c r="C6486">
        <v>0</v>
      </c>
      <c r="D6486">
        <v>0</v>
      </c>
      <c r="E6486">
        <v>0</v>
      </c>
    </row>
    <row r="6487" spans="1:5">
      <c r="A6487">
        <v>6485</v>
      </c>
      <c r="B6487">
        <v>1</v>
      </c>
      <c r="C6487">
        <v>0</v>
      </c>
      <c r="D6487">
        <v>0</v>
      </c>
      <c r="E6487">
        <v>0</v>
      </c>
    </row>
    <row r="6488" spans="1:5">
      <c r="A6488">
        <v>6486</v>
      </c>
      <c r="B6488">
        <v>1</v>
      </c>
      <c r="C6488">
        <v>0</v>
      </c>
      <c r="D6488">
        <v>0</v>
      </c>
      <c r="E6488">
        <v>0</v>
      </c>
    </row>
    <row r="6489" spans="1:5">
      <c r="A6489">
        <v>6487</v>
      </c>
      <c r="B6489">
        <v>1</v>
      </c>
      <c r="C6489">
        <v>-127.18</v>
      </c>
      <c r="D6489">
        <v>127.18</v>
      </c>
      <c r="E6489">
        <v>0</v>
      </c>
    </row>
    <row r="6490" spans="1:5">
      <c r="A6490">
        <v>6488</v>
      </c>
      <c r="B6490">
        <v>1</v>
      </c>
      <c r="C6490">
        <v>-343.41</v>
      </c>
      <c r="D6490">
        <v>343.41</v>
      </c>
      <c r="E6490">
        <v>0</v>
      </c>
    </row>
    <row r="6491" spans="1:5">
      <c r="A6491">
        <v>6489</v>
      </c>
      <c r="B6491">
        <v>1</v>
      </c>
      <c r="C6491">
        <v>-253.55</v>
      </c>
      <c r="D6491">
        <v>253.55</v>
      </c>
      <c r="E6491">
        <v>0</v>
      </c>
    </row>
    <row r="6492" spans="1:5">
      <c r="A6492">
        <v>6490</v>
      </c>
      <c r="B6492">
        <v>1</v>
      </c>
      <c r="C6492">
        <v>-437.69</v>
      </c>
      <c r="D6492">
        <v>437.69</v>
      </c>
      <c r="E6492">
        <v>0</v>
      </c>
    </row>
    <row r="6493" spans="1:5">
      <c r="A6493">
        <v>6491</v>
      </c>
      <c r="B6493">
        <v>1</v>
      </c>
      <c r="C6493">
        <v>-750.96</v>
      </c>
      <c r="D6493">
        <v>750.96</v>
      </c>
      <c r="E6493">
        <v>0</v>
      </c>
    </row>
    <row r="6494" spans="1:5">
      <c r="A6494">
        <v>6492</v>
      </c>
      <c r="B6494">
        <v>1</v>
      </c>
      <c r="C6494">
        <v>-1452.4</v>
      </c>
      <c r="D6494">
        <v>1452.4</v>
      </c>
      <c r="E6494">
        <v>0</v>
      </c>
    </row>
    <row r="6495" spans="1:5">
      <c r="A6495">
        <v>6493</v>
      </c>
      <c r="B6495">
        <v>1</v>
      </c>
      <c r="C6495">
        <v>-953.64</v>
      </c>
      <c r="D6495">
        <v>953.64</v>
      </c>
      <c r="E6495">
        <v>0</v>
      </c>
    </row>
    <row r="6496" spans="1:5">
      <c r="A6496">
        <v>6494</v>
      </c>
      <c r="B6496">
        <v>1</v>
      </c>
      <c r="C6496">
        <v>-1696.5</v>
      </c>
      <c r="D6496">
        <v>1696.5</v>
      </c>
      <c r="E6496">
        <v>0</v>
      </c>
    </row>
    <row r="6497" spans="1:5">
      <c r="A6497">
        <v>6495</v>
      </c>
      <c r="B6497">
        <v>1</v>
      </c>
      <c r="C6497">
        <v>-533.45000000000005</v>
      </c>
      <c r="D6497">
        <v>533.45000000000005</v>
      </c>
      <c r="E6497">
        <v>0</v>
      </c>
    </row>
    <row r="6498" spans="1:5">
      <c r="A6498">
        <v>6496</v>
      </c>
      <c r="B6498">
        <v>1</v>
      </c>
      <c r="C6498">
        <v>-165.5</v>
      </c>
      <c r="D6498">
        <v>165.5</v>
      </c>
      <c r="E6498">
        <v>0</v>
      </c>
    </row>
    <row r="6499" spans="1:5">
      <c r="A6499">
        <v>6497</v>
      </c>
      <c r="B6499">
        <v>1</v>
      </c>
      <c r="C6499">
        <v>0</v>
      </c>
      <c r="D6499">
        <v>0</v>
      </c>
      <c r="E6499">
        <v>0</v>
      </c>
    </row>
    <row r="6500" spans="1:5">
      <c r="A6500">
        <v>6498</v>
      </c>
      <c r="B6500">
        <v>1</v>
      </c>
      <c r="C6500">
        <v>0</v>
      </c>
      <c r="D6500">
        <v>0</v>
      </c>
      <c r="E6500">
        <v>0</v>
      </c>
    </row>
    <row r="6501" spans="1:5">
      <c r="A6501">
        <v>6499</v>
      </c>
      <c r="B6501">
        <v>1</v>
      </c>
      <c r="C6501">
        <v>0</v>
      </c>
      <c r="D6501">
        <v>0</v>
      </c>
      <c r="E6501">
        <v>0</v>
      </c>
    </row>
    <row r="6502" spans="1:5">
      <c r="A6502">
        <v>6500</v>
      </c>
      <c r="B6502">
        <v>1</v>
      </c>
      <c r="C6502">
        <v>0</v>
      </c>
      <c r="D6502">
        <v>0</v>
      </c>
      <c r="E6502">
        <v>0</v>
      </c>
    </row>
    <row r="6503" spans="1:5">
      <c r="A6503">
        <v>6501</v>
      </c>
      <c r="B6503">
        <v>1</v>
      </c>
      <c r="C6503">
        <v>0</v>
      </c>
      <c r="D6503">
        <v>0</v>
      </c>
      <c r="E6503">
        <v>0</v>
      </c>
    </row>
    <row r="6504" spans="1:5">
      <c r="A6504">
        <v>6502</v>
      </c>
      <c r="B6504">
        <v>1</v>
      </c>
      <c r="C6504">
        <v>0</v>
      </c>
      <c r="D6504">
        <v>0</v>
      </c>
      <c r="E6504">
        <v>0</v>
      </c>
    </row>
    <row r="6505" spans="1:5">
      <c r="A6505">
        <v>6503</v>
      </c>
      <c r="B6505">
        <v>1</v>
      </c>
      <c r="C6505">
        <v>0</v>
      </c>
      <c r="D6505">
        <v>0</v>
      </c>
      <c r="E6505">
        <v>0</v>
      </c>
    </row>
    <row r="6506" spans="1:5">
      <c r="A6506">
        <v>6504</v>
      </c>
      <c r="B6506">
        <v>1</v>
      </c>
      <c r="C6506">
        <v>0</v>
      </c>
      <c r="D6506">
        <v>0</v>
      </c>
      <c r="E6506">
        <v>0</v>
      </c>
    </row>
    <row r="6507" spans="1:5">
      <c r="A6507">
        <v>6505</v>
      </c>
      <c r="B6507">
        <v>1</v>
      </c>
      <c r="C6507">
        <v>0</v>
      </c>
      <c r="D6507">
        <v>0</v>
      </c>
      <c r="E6507">
        <v>0</v>
      </c>
    </row>
    <row r="6508" spans="1:5">
      <c r="A6508">
        <v>6506</v>
      </c>
      <c r="B6508">
        <v>1</v>
      </c>
      <c r="C6508">
        <v>0</v>
      </c>
      <c r="D6508">
        <v>0</v>
      </c>
      <c r="E6508">
        <v>0</v>
      </c>
    </row>
    <row r="6509" spans="1:5">
      <c r="A6509">
        <v>6507</v>
      </c>
      <c r="B6509">
        <v>1</v>
      </c>
      <c r="C6509">
        <v>0</v>
      </c>
      <c r="D6509">
        <v>0</v>
      </c>
      <c r="E6509">
        <v>0</v>
      </c>
    </row>
    <row r="6510" spans="1:5">
      <c r="A6510">
        <v>6508</v>
      </c>
      <c r="B6510">
        <v>1</v>
      </c>
      <c r="C6510">
        <v>0</v>
      </c>
      <c r="D6510">
        <v>0</v>
      </c>
      <c r="E6510">
        <v>0</v>
      </c>
    </row>
    <row r="6511" spans="1:5">
      <c r="A6511">
        <v>6509</v>
      </c>
      <c r="B6511">
        <v>1</v>
      </c>
      <c r="C6511">
        <v>0</v>
      </c>
      <c r="D6511">
        <v>0</v>
      </c>
      <c r="E6511">
        <v>0</v>
      </c>
    </row>
    <row r="6512" spans="1:5">
      <c r="A6512">
        <v>6510</v>
      </c>
      <c r="B6512">
        <v>1</v>
      </c>
      <c r="C6512">
        <v>0</v>
      </c>
      <c r="D6512">
        <v>0</v>
      </c>
      <c r="E6512">
        <v>0</v>
      </c>
    </row>
    <row r="6513" spans="1:5">
      <c r="A6513">
        <v>6511</v>
      </c>
      <c r="B6513">
        <v>1</v>
      </c>
      <c r="C6513">
        <v>0</v>
      </c>
      <c r="D6513">
        <v>0</v>
      </c>
      <c r="E6513">
        <v>0</v>
      </c>
    </row>
    <row r="6514" spans="1:5">
      <c r="A6514">
        <v>6512</v>
      </c>
      <c r="B6514">
        <v>1</v>
      </c>
      <c r="C6514">
        <v>0</v>
      </c>
      <c r="D6514">
        <v>0</v>
      </c>
      <c r="E6514">
        <v>0</v>
      </c>
    </row>
    <row r="6515" spans="1:5">
      <c r="A6515">
        <v>6513</v>
      </c>
      <c r="B6515">
        <v>1</v>
      </c>
      <c r="C6515">
        <v>-137.24</v>
      </c>
      <c r="D6515">
        <v>137.24</v>
      </c>
      <c r="E6515">
        <v>0</v>
      </c>
    </row>
    <row r="6516" spans="1:5">
      <c r="A6516">
        <v>6514</v>
      </c>
      <c r="B6516">
        <v>1</v>
      </c>
      <c r="C6516">
        <v>-188.51</v>
      </c>
      <c r="D6516">
        <v>188.51</v>
      </c>
      <c r="E6516">
        <v>0</v>
      </c>
    </row>
    <row r="6517" spans="1:5">
      <c r="A6517">
        <v>6515</v>
      </c>
      <c r="B6517">
        <v>1</v>
      </c>
      <c r="C6517">
        <v>-677.57</v>
      </c>
      <c r="D6517">
        <v>677.57</v>
      </c>
      <c r="E6517">
        <v>0</v>
      </c>
    </row>
    <row r="6518" spans="1:5">
      <c r="A6518">
        <v>6516</v>
      </c>
      <c r="B6518">
        <v>1</v>
      </c>
      <c r="C6518">
        <v>-646.46</v>
      </c>
      <c r="D6518">
        <v>646.46</v>
      </c>
      <c r="E6518">
        <v>0</v>
      </c>
    </row>
    <row r="6519" spans="1:5">
      <c r="A6519">
        <v>6517</v>
      </c>
      <c r="B6519">
        <v>1</v>
      </c>
      <c r="C6519">
        <v>-720.82</v>
      </c>
      <c r="D6519">
        <v>720.82</v>
      </c>
      <c r="E6519">
        <v>0</v>
      </c>
    </row>
    <row r="6520" spans="1:5">
      <c r="A6520">
        <v>6518</v>
      </c>
      <c r="B6520">
        <v>1</v>
      </c>
      <c r="C6520">
        <v>-344.8</v>
      </c>
      <c r="D6520">
        <v>344.8</v>
      </c>
      <c r="E6520">
        <v>0</v>
      </c>
    </row>
    <row r="6521" spans="1:5">
      <c r="A6521">
        <v>6519</v>
      </c>
      <c r="B6521">
        <v>1</v>
      </c>
      <c r="C6521">
        <v>-198.41</v>
      </c>
      <c r="D6521">
        <v>198.41</v>
      </c>
      <c r="E6521">
        <v>0</v>
      </c>
    </row>
    <row r="6522" spans="1:5">
      <c r="A6522">
        <v>6520</v>
      </c>
      <c r="B6522">
        <v>1</v>
      </c>
      <c r="C6522">
        <v>0</v>
      </c>
      <c r="D6522">
        <v>0</v>
      </c>
      <c r="E6522">
        <v>0</v>
      </c>
    </row>
    <row r="6523" spans="1:5">
      <c r="A6523">
        <v>6521</v>
      </c>
      <c r="B6523">
        <v>1</v>
      </c>
      <c r="C6523">
        <v>0</v>
      </c>
      <c r="D6523">
        <v>0</v>
      </c>
      <c r="E6523">
        <v>0</v>
      </c>
    </row>
    <row r="6524" spans="1:5">
      <c r="A6524">
        <v>6522</v>
      </c>
      <c r="B6524">
        <v>1</v>
      </c>
      <c r="C6524">
        <v>0</v>
      </c>
      <c r="D6524">
        <v>0</v>
      </c>
      <c r="E6524">
        <v>0</v>
      </c>
    </row>
    <row r="6525" spans="1:5">
      <c r="A6525">
        <v>6523</v>
      </c>
      <c r="B6525">
        <v>1</v>
      </c>
      <c r="C6525">
        <v>0</v>
      </c>
      <c r="D6525">
        <v>0</v>
      </c>
      <c r="E6525">
        <v>0</v>
      </c>
    </row>
    <row r="6526" spans="1:5">
      <c r="A6526">
        <v>6524</v>
      </c>
      <c r="B6526">
        <v>1</v>
      </c>
      <c r="C6526">
        <v>0</v>
      </c>
      <c r="D6526">
        <v>0</v>
      </c>
      <c r="E6526">
        <v>0</v>
      </c>
    </row>
    <row r="6527" spans="1:5">
      <c r="A6527">
        <v>6525</v>
      </c>
      <c r="B6527">
        <v>1</v>
      </c>
      <c r="C6527">
        <v>0</v>
      </c>
      <c r="D6527">
        <v>0</v>
      </c>
      <c r="E6527">
        <v>0</v>
      </c>
    </row>
    <row r="6528" spans="1:5">
      <c r="A6528">
        <v>6526</v>
      </c>
      <c r="B6528">
        <v>1</v>
      </c>
      <c r="C6528">
        <v>0</v>
      </c>
      <c r="D6528">
        <v>0</v>
      </c>
      <c r="E6528">
        <v>0</v>
      </c>
    </row>
    <row r="6529" spans="1:5">
      <c r="A6529">
        <v>6527</v>
      </c>
      <c r="B6529">
        <v>1</v>
      </c>
      <c r="C6529">
        <v>0</v>
      </c>
      <c r="D6529">
        <v>0</v>
      </c>
      <c r="E6529">
        <v>0</v>
      </c>
    </row>
    <row r="6530" spans="1:5">
      <c r="A6530">
        <v>6528</v>
      </c>
      <c r="B6530">
        <v>1</v>
      </c>
      <c r="C6530">
        <v>0</v>
      </c>
      <c r="D6530">
        <v>0</v>
      </c>
      <c r="E6530">
        <v>0</v>
      </c>
    </row>
    <row r="6531" spans="1:5">
      <c r="A6531">
        <v>6529</v>
      </c>
      <c r="B6531">
        <v>1</v>
      </c>
      <c r="C6531">
        <v>0</v>
      </c>
      <c r="D6531">
        <v>0</v>
      </c>
      <c r="E6531">
        <v>0</v>
      </c>
    </row>
    <row r="6532" spans="1:5">
      <c r="A6532">
        <v>6530</v>
      </c>
      <c r="B6532">
        <v>1</v>
      </c>
      <c r="C6532">
        <v>0</v>
      </c>
      <c r="D6532">
        <v>0</v>
      </c>
      <c r="E6532">
        <v>0</v>
      </c>
    </row>
    <row r="6533" spans="1:5">
      <c r="A6533">
        <v>6531</v>
      </c>
      <c r="B6533">
        <v>1</v>
      </c>
      <c r="C6533">
        <v>0</v>
      </c>
      <c r="D6533">
        <v>0</v>
      </c>
      <c r="E6533">
        <v>0</v>
      </c>
    </row>
    <row r="6534" spans="1:5">
      <c r="A6534">
        <v>6532</v>
      </c>
      <c r="B6534">
        <v>1</v>
      </c>
      <c r="C6534">
        <v>0</v>
      </c>
      <c r="D6534">
        <v>0</v>
      </c>
      <c r="E6534">
        <v>0</v>
      </c>
    </row>
    <row r="6535" spans="1:5">
      <c r="A6535">
        <v>6533</v>
      </c>
      <c r="B6535">
        <v>1</v>
      </c>
      <c r="C6535">
        <v>0</v>
      </c>
      <c r="D6535">
        <v>0</v>
      </c>
      <c r="E6535">
        <v>0</v>
      </c>
    </row>
    <row r="6536" spans="1:5">
      <c r="A6536">
        <v>6534</v>
      </c>
      <c r="B6536">
        <v>1</v>
      </c>
      <c r="C6536">
        <v>0</v>
      </c>
      <c r="D6536">
        <v>0</v>
      </c>
      <c r="E6536">
        <v>0</v>
      </c>
    </row>
    <row r="6537" spans="1:5">
      <c r="A6537">
        <v>6535</v>
      </c>
      <c r="B6537">
        <v>1</v>
      </c>
      <c r="C6537">
        <v>0</v>
      </c>
      <c r="D6537">
        <v>0</v>
      </c>
      <c r="E6537">
        <v>0</v>
      </c>
    </row>
    <row r="6538" spans="1:5">
      <c r="A6538">
        <v>6536</v>
      </c>
      <c r="B6538">
        <v>1</v>
      </c>
      <c r="C6538">
        <v>-253.01</v>
      </c>
      <c r="D6538">
        <v>253.01</v>
      </c>
      <c r="E6538">
        <v>0</v>
      </c>
    </row>
    <row r="6539" spans="1:5">
      <c r="A6539">
        <v>6537</v>
      </c>
      <c r="B6539">
        <v>1</v>
      </c>
      <c r="C6539">
        <v>-737.22</v>
      </c>
      <c r="D6539">
        <v>737.22</v>
      </c>
      <c r="E6539">
        <v>0</v>
      </c>
    </row>
    <row r="6540" spans="1:5">
      <c r="A6540">
        <v>6538</v>
      </c>
      <c r="B6540">
        <v>1</v>
      </c>
      <c r="C6540">
        <v>-670.16</v>
      </c>
      <c r="D6540">
        <v>670.16</v>
      </c>
      <c r="E6540">
        <v>0</v>
      </c>
    </row>
    <row r="6541" spans="1:5">
      <c r="A6541">
        <v>6539</v>
      </c>
      <c r="B6541">
        <v>1</v>
      </c>
      <c r="C6541">
        <v>-657.66</v>
      </c>
      <c r="D6541">
        <v>657.66</v>
      </c>
      <c r="E6541">
        <v>0</v>
      </c>
    </row>
    <row r="6542" spans="1:5">
      <c r="A6542">
        <v>6540</v>
      </c>
      <c r="B6542">
        <v>1</v>
      </c>
      <c r="C6542">
        <v>-831.25</v>
      </c>
      <c r="D6542">
        <v>831.25</v>
      </c>
      <c r="E6542">
        <v>0</v>
      </c>
    </row>
    <row r="6543" spans="1:5">
      <c r="A6543">
        <v>6541</v>
      </c>
      <c r="B6543">
        <v>1</v>
      </c>
      <c r="C6543">
        <v>-763.26</v>
      </c>
      <c r="D6543">
        <v>763.26</v>
      </c>
      <c r="E6543">
        <v>0</v>
      </c>
    </row>
    <row r="6544" spans="1:5">
      <c r="A6544">
        <v>6542</v>
      </c>
      <c r="B6544">
        <v>1</v>
      </c>
      <c r="C6544">
        <v>-417.07</v>
      </c>
      <c r="D6544">
        <v>417.07</v>
      </c>
      <c r="E6544">
        <v>0</v>
      </c>
    </row>
    <row r="6545" spans="1:5">
      <c r="A6545">
        <v>6543</v>
      </c>
      <c r="B6545">
        <v>1</v>
      </c>
      <c r="C6545">
        <v>-471.69</v>
      </c>
      <c r="D6545">
        <v>471.69</v>
      </c>
      <c r="E6545">
        <v>0</v>
      </c>
    </row>
    <row r="6546" spans="1:5">
      <c r="A6546">
        <v>6544</v>
      </c>
      <c r="B6546">
        <v>1</v>
      </c>
      <c r="C6546">
        <v>-169.31</v>
      </c>
      <c r="D6546">
        <v>169.31</v>
      </c>
      <c r="E6546">
        <v>0</v>
      </c>
    </row>
    <row r="6547" spans="1:5">
      <c r="A6547">
        <v>6545</v>
      </c>
      <c r="B6547">
        <v>1</v>
      </c>
      <c r="C6547">
        <v>0</v>
      </c>
      <c r="D6547">
        <v>0</v>
      </c>
      <c r="E6547">
        <v>0</v>
      </c>
    </row>
    <row r="6548" spans="1:5">
      <c r="A6548">
        <v>6546</v>
      </c>
      <c r="B6548">
        <v>1</v>
      </c>
      <c r="C6548">
        <v>0</v>
      </c>
      <c r="D6548">
        <v>0</v>
      </c>
      <c r="E6548">
        <v>0</v>
      </c>
    </row>
    <row r="6549" spans="1:5">
      <c r="A6549">
        <v>6547</v>
      </c>
      <c r="B6549">
        <v>1</v>
      </c>
      <c r="C6549">
        <v>0</v>
      </c>
      <c r="D6549">
        <v>0</v>
      </c>
      <c r="E6549">
        <v>0</v>
      </c>
    </row>
    <row r="6550" spans="1:5">
      <c r="A6550">
        <v>6548</v>
      </c>
      <c r="B6550">
        <v>1</v>
      </c>
      <c r="C6550">
        <v>0</v>
      </c>
      <c r="D6550">
        <v>0</v>
      </c>
      <c r="E6550">
        <v>0</v>
      </c>
    </row>
    <row r="6551" spans="1:5">
      <c r="A6551">
        <v>6549</v>
      </c>
      <c r="B6551">
        <v>1</v>
      </c>
      <c r="C6551">
        <v>0</v>
      </c>
      <c r="D6551">
        <v>0</v>
      </c>
      <c r="E6551">
        <v>0</v>
      </c>
    </row>
    <row r="6552" spans="1:5">
      <c r="A6552">
        <v>6550</v>
      </c>
      <c r="B6552">
        <v>1</v>
      </c>
      <c r="C6552">
        <v>0</v>
      </c>
      <c r="D6552">
        <v>0</v>
      </c>
      <c r="E6552">
        <v>0</v>
      </c>
    </row>
    <row r="6553" spans="1:5">
      <c r="A6553">
        <v>6551</v>
      </c>
      <c r="B6553">
        <v>1</v>
      </c>
      <c r="C6553">
        <v>0</v>
      </c>
      <c r="D6553">
        <v>0</v>
      </c>
      <c r="E6553">
        <v>0</v>
      </c>
    </row>
    <row r="6554" spans="1:5">
      <c r="A6554">
        <v>6552</v>
      </c>
      <c r="B6554">
        <v>1</v>
      </c>
      <c r="C6554">
        <v>0</v>
      </c>
      <c r="D6554">
        <v>0</v>
      </c>
      <c r="E6554">
        <v>0</v>
      </c>
    </row>
    <row r="6555" spans="1:5">
      <c r="A6555">
        <v>6553</v>
      </c>
      <c r="B6555">
        <v>1</v>
      </c>
      <c r="C6555">
        <v>0</v>
      </c>
      <c r="D6555">
        <v>0</v>
      </c>
      <c r="E6555">
        <v>0</v>
      </c>
    </row>
    <row r="6556" spans="1:5">
      <c r="A6556">
        <v>6554</v>
      </c>
      <c r="B6556">
        <v>1</v>
      </c>
      <c r="C6556">
        <v>0</v>
      </c>
      <c r="D6556">
        <v>0</v>
      </c>
      <c r="E6556">
        <v>0</v>
      </c>
    </row>
    <row r="6557" spans="1:5">
      <c r="A6557">
        <v>6555</v>
      </c>
      <c r="B6557">
        <v>1</v>
      </c>
      <c r="C6557">
        <v>0</v>
      </c>
      <c r="D6557">
        <v>0</v>
      </c>
      <c r="E6557">
        <v>0</v>
      </c>
    </row>
    <row r="6558" spans="1:5">
      <c r="A6558">
        <v>6556</v>
      </c>
      <c r="B6558">
        <v>1</v>
      </c>
      <c r="C6558">
        <v>0</v>
      </c>
      <c r="D6558">
        <v>0</v>
      </c>
      <c r="E6558">
        <v>0</v>
      </c>
    </row>
    <row r="6559" spans="1:5">
      <c r="A6559">
        <v>6557</v>
      </c>
      <c r="B6559">
        <v>1</v>
      </c>
      <c r="C6559">
        <v>0</v>
      </c>
      <c r="D6559">
        <v>0</v>
      </c>
      <c r="E6559">
        <v>0</v>
      </c>
    </row>
    <row r="6560" spans="1:5">
      <c r="A6560">
        <v>6558</v>
      </c>
      <c r="B6560">
        <v>1</v>
      </c>
      <c r="C6560">
        <v>0</v>
      </c>
      <c r="D6560">
        <v>0</v>
      </c>
      <c r="E6560">
        <v>0</v>
      </c>
    </row>
    <row r="6561" spans="1:5">
      <c r="A6561">
        <v>6559</v>
      </c>
      <c r="B6561">
        <v>1</v>
      </c>
      <c r="C6561">
        <v>-127.45</v>
      </c>
      <c r="D6561">
        <v>127.45</v>
      </c>
      <c r="E6561">
        <v>0</v>
      </c>
    </row>
    <row r="6562" spans="1:5">
      <c r="A6562">
        <v>6560</v>
      </c>
      <c r="B6562">
        <v>1</v>
      </c>
      <c r="C6562">
        <v>-680.37</v>
      </c>
      <c r="D6562">
        <v>680.37</v>
      </c>
      <c r="E6562">
        <v>0</v>
      </c>
    </row>
    <row r="6563" spans="1:5">
      <c r="A6563">
        <v>6561</v>
      </c>
      <c r="B6563">
        <v>1</v>
      </c>
      <c r="C6563">
        <v>-641.80999999999995</v>
      </c>
      <c r="D6563">
        <v>641.80999999999995</v>
      </c>
      <c r="E6563">
        <v>0</v>
      </c>
    </row>
    <row r="6564" spans="1:5">
      <c r="A6564">
        <v>6562</v>
      </c>
      <c r="B6564">
        <v>1</v>
      </c>
      <c r="C6564">
        <v>-886.04</v>
      </c>
      <c r="D6564">
        <v>886.04</v>
      </c>
      <c r="E6564">
        <v>0</v>
      </c>
    </row>
    <row r="6565" spans="1:5">
      <c r="A6565">
        <v>6563</v>
      </c>
      <c r="B6565">
        <v>1</v>
      </c>
      <c r="C6565">
        <v>-935.86</v>
      </c>
      <c r="D6565">
        <v>935.86</v>
      </c>
      <c r="E6565">
        <v>0</v>
      </c>
    </row>
    <row r="6566" spans="1:5">
      <c r="A6566">
        <v>6564</v>
      </c>
      <c r="B6566">
        <v>1</v>
      </c>
      <c r="C6566">
        <v>-1490.4</v>
      </c>
      <c r="D6566">
        <v>1490.4</v>
      </c>
      <c r="E6566">
        <v>0</v>
      </c>
    </row>
    <row r="6567" spans="1:5">
      <c r="A6567">
        <v>6565</v>
      </c>
      <c r="B6567">
        <v>1</v>
      </c>
      <c r="C6567">
        <v>-2056.3000000000002</v>
      </c>
      <c r="D6567">
        <v>2056.3000000000002</v>
      </c>
      <c r="E6567">
        <v>0</v>
      </c>
    </row>
    <row r="6568" spans="1:5">
      <c r="A6568">
        <v>6566</v>
      </c>
      <c r="B6568">
        <v>1</v>
      </c>
      <c r="C6568">
        <v>-1980.1</v>
      </c>
      <c r="D6568">
        <v>1980.1</v>
      </c>
      <c r="E6568">
        <v>0</v>
      </c>
    </row>
    <row r="6569" spans="1:5">
      <c r="A6569">
        <v>6567</v>
      </c>
      <c r="B6569">
        <v>1</v>
      </c>
      <c r="C6569">
        <v>-1058.0999999999999</v>
      </c>
      <c r="D6569">
        <v>1058.0999999999999</v>
      </c>
      <c r="E6569">
        <v>0</v>
      </c>
    </row>
    <row r="6570" spans="1:5">
      <c r="A6570">
        <v>6568</v>
      </c>
      <c r="B6570">
        <v>1</v>
      </c>
      <c r="C6570">
        <v>-665.67</v>
      </c>
      <c r="D6570">
        <v>665.67</v>
      </c>
      <c r="E6570">
        <v>0</v>
      </c>
    </row>
    <row r="6571" spans="1:5">
      <c r="A6571">
        <v>6569</v>
      </c>
      <c r="B6571">
        <v>1</v>
      </c>
      <c r="C6571">
        <v>-148.41999999999999</v>
      </c>
      <c r="D6571">
        <v>148.41999999999999</v>
      </c>
      <c r="E6571">
        <v>0</v>
      </c>
    </row>
    <row r="6572" spans="1:5">
      <c r="A6572">
        <v>6570</v>
      </c>
      <c r="B6572">
        <v>1</v>
      </c>
      <c r="C6572">
        <v>0</v>
      </c>
      <c r="D6572">
        <v>0</v>
      </c>
      <c r="E6572">
        <v>0</v>
      </c>
    </row>
    <row r="6573" spans="1:5">
      <c r="A6573">
        <v>6571</v>
      </c>
      <c r="B6573">
        <v>1</v>
      </c>
      <c r="C6573">
        <v>0</v>
      </c>
      <c r="D6573">
        <v>0</v>
      </c>
      <c r="E6573">
        <v>0</v>
      </c>
    </row>
    <row r="6574" spans="1:5">
      <c r="A6574">
        <v>6572</v>
      </c>
      <c r="B6574">
        <v>1</v>
      </c>
      <c r="C6574">
        <v>0</v>
      </c>
      <c r="D6574">
        <v>0</v>
      </c>
      <c r="E6574">
        <v>0</v>
      </c>
    </row>
    <row r="6575" spans="1:5">
      <c r="A6575">
        <v>6573</v>
      </c>
      <c r="B6575">
        <v>1</v>
      </c>
      <c r="C6575">
        <v>0</v>
      </c>
      <c r="D6575">
        <v>0</v>
      </c>
      <c r="E6575">
        <v>0</v>
      </c>
    </row>
    <row r="6576" spans="1:5">
      <c r="A6576">
        <v>6574</v>
      </c>
      <c r="B6576">
        <v>1</v>
      </c>
      <c r="C6576">
        <v>0</v>
      </c>
      <c r="D6576">
        <v>0</v>
      </c>
      <c r="E6576">
        <v>0</v>
      </c>
    </row>
    <row r="6577" spans="1:5">
      <c r="A6577">
        <v>6575</v>
      </c>
      <c r="B6577">
        <v>1</v>
      </c>
      <c r="C6577">
        <v>0</v>
      </c>
      <c r="D6577">
        <v>0</v>
      </c>
      <c r="E6577">
        <v>0</v>
      </c>
    </row>
    <row r="6578" spans="1:5">
      <c r="A6578">
        <v>6576</v>
      </c>
      <c r="B6578">
        <v>1</v>
      </c>
      <c r="C6578">
        <v>0</v>
      </c>
      <c r="D6578">
        <v>0</v>
      </c>
      <c r="E6578">
        <v>0</v>
      </c>
    </row>
    <row r="6579" spans="1:5">
      <c r="A6579">
        <v>6577</v>
      </c>
      <c r="B6579">
        <v>1</v>
      </c>
      <c r="C6579">
        <v>0</v>
      </c>
      <c r="D6579">
        <v>0</v>
      </c>
      <c r="E6579">
        <v>0</v>
      </c>
    </row>
    <row r="6580" spans="1:5">
      <c r="A6580">
        <v>6578</v>
      </c>
      <c r="B6580">
        <v>1</v>
      </c>
      <c r="C6580">
        <v>0</v>
      </c>
      <c r="D6580">
        <v>0</v>
      </c>
      <c r="E6580">
        <v>0</v>
      </c>
    </row>
    <row r="6581" spans="1:5">
      <c r="A6581">
        <v>6579</v>
      </c>
      <c r="B6581">
        <v>1</v>
      </c>
      <c r="C6581">
        <v>0</v>
      </c>
      <c r="D6581">
        <v>0</v>
      </c>
      <c r="E6581">
        <v>0</v>
      </c>
    </row>
    <row r="6582" spans="1:5">
      <c r="A6582">
        <v>6580</v>
      </c>
      <c r="B6582">
        <v>1</v>
      </c>
      <c r="C6582">
        <v>0</v>
      </c>
      <c r="D6582">
        <v>0</v>
      </c>
      <c r="E6582">
        <v>0</v>
      </c>
    </row>
    <row r="6583" spans="1:5">
      <c r="A6583">
        <v>6581</v>
      </c>
      <c r="B6583">
        <v>1</v>
      </c>
      <c r="C6583">
        <v>0</v>
      </c>
      <c r="D6583">
        <v>0</v>
      </c>
      <c r="E6583">
        <v>0</v>
      </c>
    </row>
    <row r="6584" spans="1:5">
      <c r="A6584">
        <v>6582</v>
      </c>
      <c r="B6584">
        <v>1</v>
      </c>
      <c r="C6584">
        <v>0</v>
      </c>
      <c r="D6584">
        <v>0</v>
      </c>
      <c r="E6584">
        <v>0</v>
      </c>
    </row>
    <row r="6585" spans="1:5">
      <c r="A6585">
        <v>6583</v>
      </c>
      <c r="B6585">
        <v>1</v>
      </c>
      <c r="C6585">
        <v>-199.28</v>
      </c>
      <c r="D6585">
        <v>199.28</v>
      </c>
      <c r="E6585">
        <v>0</v>
      </c>
    </row>
    <row r="6586" spans="1:5">
      <c r="A6586">
        <v>6584</v>
      </c>
      <c r="B6586">
        <v>1</v>
      </c>
      <c r="C6586">
        <v>-774.5</v>
      </c>
      <c r="D6586">
        <v>774.5</v>
      </c>
      <c r="E6586">
        <v>0</v>
      </c>
    </row>
    <row r="6587" spans="1:5">
      <c r="A6587">
        <v>6585</v>
      </c>
      <c r="B6587">
        <v>1</v>
      </c>
      <c r="C6587">
        <v>-1122.8</v>
      </c>
      <c r="D6587">
        <v>1122.8</v>
      </c>
      <c r="E6587">
        <v>0</v>
      </c>
    </row>
    <row r="6588" spans="1:5">
      <c r="A6588">
        <v>6586</v>
      </c>
      <c r="B6588">
        <v>1</v>
      </c>
      <c r="C6588">
        <v>-604.95000000000005</v>
      </c>
      <c r="D6588">
        <v>604.95000000000005</v>
      </c>
      <c r="E6588">
        <v>0</v>
      </c>
    </row>
    <row r="6589" spans="1:5">
      <c r="A6589">
        <v>6587</v>
      </c>
      <c r="B6589">
        <v>1</v>
      </c>
      <c r="C6589">
        <v>-253.3</v>
      </c>
      <c r="D6589">
        <v>253.3</v>
      </c>
      <c r="E6589">
        <v>0</v>
      </c>
    </row>
    <row r="6590" spans="1:5">
      <c r="A6590">
        <v>6588</v>
      </c>
      <c r="B6590">
        <v>1</v>
      </c>
      <c r="C6590">
        <v>-457.83</v>
      </c>
      <c r="D6590">
        <v>457.83</v>
      </c>
      <c r="E6590">
        <v>0</v>
      </c>
    </row>
    <row r="6591" spans="1:5">
      <c r="A6591">
        <v>6589</v>
      </c>
      <c r="B6591">
        <v>1</v>
      </c>
      <c r="C6591">
        <v>-539.03</v>
      </c>
      <c r="D6591">
        <v>539.03</v>
      </c>
      <c r="E6591">
        <v>0</v>
      </c>
    </row>
    <row r="6592" spans="1:5">
      <c r="A6592">
        <v>6590</v>
      </c>
      <c r="B6592">
        <v>1</v>
      </c>
      <c r="C6592">
        <v>-877.72</v>
      </c>
      <c r="D6592">
        <v>877.72</v>
      </c>
      <c r="E6592">
        <v>0</v>
      </c>
    </row>
    <row r="6593" spans="1:5">
      <c r="A6593">
        <v>6591</v>
      </c>
      <c r="B6593">
        <v>1</v>
      </c>
      <c r="C6593">
        <v>-1047.8</v>
      </c>
      <c r="D6593">
        <v>1047.8</v>
      </c>
      <c r="E6593">
        <v>0</v>
      </c>
    </row>
    <row r="6594" spans="1:5">
      <c r="A6594">
        <v>6592</v>
      </c>
      <c r="B6594">
        <v>1</v>
      </c>
      <c r="C6594">
        <v>-697.29</v>
      </c>
      <c r="D6594">
        <v>697.29</v>
      </c>
      <c r="E6594">
        <v>0</v>
      </c>
    </row>
    <row r="6595" spans="1:5">
      <c r="A6595">
        <v>6593</v>
      </c>
      <c r="B6595">
        <v>1</v>
      </c>
      <c r="C6595">
        <v>-118.25</v>
      </c>
      <c r="D6595">
        <v>118.25</v>
      </c>
      <c r="E6595">
        <v>0</v>
      </c>
    </row>
    <row r="6596" spans="1:5">
      <c r="A6596">
        <v>6594</v>
      </c>
      <c r="B6596">
        <v>1</v>
      </c>
      <c r="C6596">
        <v>0</v>
      </c>
      <c r="D6596">
        <v>0</v>
      </c>
      <c r="E6596">
        <v>0</v>
      </c>
    </row>
    <row r="6597" spans="1:5">
      <c r="A6597">
        <v>6595</v>
      </c>
      <c r="B6597">
        <v>1</v>
      </c>
      <c r="C6597">
        <v>0</v>
      </c>
      <c r="D6597">
        <v>0</v>
      </c>
      <c r="E6597">
        <v>0</v>
      </c>
    </row>
    <row r="6598" spans="1:5">
      <c r="A6598">
        <v>6596</v>
      </c>
      <c r="B6598">
        <v>1</v>
      </c>
      <c r="C6598">
        <v>0</v>
      </c>
      <c r="D6598">
        <v>0</v>
      </c>
      <c r="E6598">
        <v>0</v>
      </c>
    </row>
    <row r="6599" spans="1:5">
      <c r="A6599">
        <v>6597</v>
      </c>
      <c r="B6599">
        <v>1</v>
      </c>
      <c r="C6599">
        <v>0</v>
      </c>
      <c r="D6599">
        <v>0</v>
      </c>
      <c r="E6599">
        <v>0</v>
      </c>
    </row>
    <row r="6600" spans="1:5">
      <c r="A6600">
        <v>6598</v>
      </c>
      <c r="B6600">
        <v>1</v>
      </c>
      <c r="C6600">
        <v>0</v>
      </c>
      <c r="D6600">
        <v>0</v>
      </c>
      <c r="E6600">
        <v>0</v>
      </c>
    </row>
    <row r="6601" spans="1:5">
      <c r="A6601">
        <v>6599</v>
      </c>
      <c r="B6601">
        <v>1</v>
      </c>
      <c r="C6601">
        <v>0</v>
      </c>
      <c r="D6601">
        <v>0</v>
      </c>
      <c r="E6601">
        <v>0</v>
      </c>
    </row>
    <row r="6602" spans="1:5">
      <c r="A6602">
        <v>6600</v>
      </c>
      <c r="B6602">
        <v>1</v>
      </c>
      <c r="C6602">
        <v>0</v>
      </c>
      <c r="D6602">
        <v>0</v>
      </c>
      <c r="E6602">
        <v>0</v>
      </c>
    </row>
    <row r="6603" spans="1:5">
      <c r="A6603">
        <v>6601</v>
      </c>
      <c r="B6603">
        <v>1</v>
      </c>
      <c r="C6603">
        <v>0</v>
      </c>
      <c r="D6603">
        <v>0</v>
      </c>
      <c r="E6603">
        <v>0</v>
      </c>
    </row>
    <row r="6604" spans="1:5">
      <c r="A6604">
        <v>6602</v>
      </c>
      <c r="B6604">
        <v>1</v>
      </c>
      <c r="C6604">
        <v>0</v>
      </c>
      <c r="D6604">
        <v>0</v>
      </c>
      <c r="E6604">
        <v>0</v>
      </c>
    </row>
    <row r="6605" spans="1:5">
      <c r="A6605">
        <v>6603</v>
      </c>
      <c r="B6605">
        <v>1</v>
      </c>
      <c r="C6605">
        <v>0</v>
      </c>
      <c r="D6605">
        <v>0</v>
      </c>
      <c r="E6605">
        <v>0</v>
      </c>
    </row>
    <row r="6606" spans="1:5">
      <c r="A6606">
        <v>6604</v>
      </c>
      <c r="B6606">
        <v>1</v>
      </c>
      <c r="C6606">
        <v>0</v>
      </c>
      <c r="D6606">
        <v>0</v>
      </c>
      <c r="E6606">
        <v>0</v>
      </c>
    </row>
    <row r="6607" spans="1:5">
      <c r="A6607">
        <v>6605</v>
      </c>
      <c r="B6607">
        <v>1</v>
      </c>
      <c r="C6607">
        <v>0</v>
      </c>
      <c r="D6607">
        <v>0</v>
      </c>
      <c r="E6607">
        <v>0</v>
      </c>
    </row>
    <row r="6608" spans="1:5">
      <c r="A6608">
        <v>6606</v>
      </c>
      <c r="B6608">
        <v>1</v>
      </c>
      <c r="C6608">
        <v>0</v>
      </c>
      <c r="D6608">
        <v>0</v>
      </c>
      <c r="E6608">
        <v>0</v>
      </c>
    </row>
    <row r="6609" spans="1:5">
      <c r="A6609">
        <v>6607</v>
      </c>
      <c r="B6609">
        <v>1</v>
      </c>
      <c r="C6609">
        <v>0</v>
      </c>
      <c r="D6609">
        <v>0</v>
      </c>
      <c r="E6609">
        <v>0</v>
      </c>
    </row>
    <row r="6610" spans="1:5">
      <c r="A6610">
        <v>6608</v>
      </c>
      <c r="B6610">
        <v>1</v>
      </c>
      <c r="C6610">
        <v>0</v>
      </c>
      <c r="D6610">
        <v>0</v>
      </c>
      <c r="E6610">
        <v>0</v>
      </c>
    </row>
    <row r="6611" spans="1:5">
      <c r="A6611">
        <v>6609</v>
      </c>
      <c r="B6611">
        <v>1</v>
      </c>
      <c r="C6611">
        <v>-176.03</v>
      </c>
      <c r="D6611">
        <v>176.03</v>
      </c>
      <c r="E6611">
        <v>0</v>
      </c>
    </row>
    <row r="6612" spans="1:5">
      <c r="A6612">
        <v>6610</v>
      </c>
      <c r="B6612">
        <v>1</v>
      </c>
      <c r="C6612">
        <v>-313.95999999999998</v>
      </c>
      <c r="D6612">
        <v>313.95999999999998</v>
      </c>
      <c r="E6612">
        <v>0</v>
      </c>
    </row>
    <row r="6613" spans="1:5">
      <c r="A6613">
        <v>6611</v>
      </c>
      <c r="B6613">
        <v>1</v>
      </c>
      <c r="C6613">
        <v>-323.82</v>
      </c>
      <c r="D6613">
        <v>323.82</v>
      </c>
      <c r="E6613">
        <v>0</v>
      </c>
    </row>
    <row r="6614" spans="1:5">
      <c r="A6614">
        <v>6612</v>
      </c>
      <c r="B6614">
        <v>1</v>
      </c>
      <c r="C6614">
        <v>-276.01</v>
      </c>
      <c r="D6614">
        <v>276.01</v>
      </c>
      <c r="E6614">
        <v>0</v>
      </c>
    </row>
    <row r="6615" spans="1:5">
      <c r="A6615">
        <v>6613</v>
      </c>
      <c r="B6615">
        <v>1</v>
      </c>
      <c r="C6615">
        <v>-153.18</v>
      </c>
      <c r="D6615">
        <v>153.18</v>
      </c>
      <c r="E6615">
        <v>0</v>
      </c>
    </row>
    <row r="6616" spans="1:5">
      <c r="A6616">
        <v>6614</v>
      </c>
      <c r="B6616">
        <v>1</v>
      </c>
      <c r="C6616">
        <v>-329.83</v>
      </c>
      <c r="D6616">
        <v>329.83</v>
      </c>
      <c r="E6616">
        <v>0</v>
      </c>
    </row>
    <row r="6617" spans="1:5">
      <c r="A6617">
        <v>6615</v>
      </c>
      <c r="B6617">
        <v>1</v>
      </c>
      <c r="C6617">
        <v>-196.76</v>
      </c>
      <c r="D6617">
        <v>196.76</v>
      </c>
      <c r="E6617">
        <v>0</v>
      </c>
    </row>
    <row r="6618" spans="1:5">
      <c r="A6618">
        <v>6616</v>
      </c>
      <c r="B6618">
        <v>1</v>
      </c>
      <c r="C6618">
        <v>0</v>
      </c>
      <c r="D6618">
        <v>0</v>
      </c>
      <c r="E6618">
        <v>0</v>
      </c>
    </row>
    <row r="6619" spans="1:5">
      <c r="A6619">
        <v>6617</v>
      </c>
      <c r="B6619">
        <v>1</v>
      </c>
      <c r="C6619">
        <v>0</v>
      </c>
      <c r="D6619">
        <v>0</v>
      </c>
      <c r="E6619">
        <v>0</v>
      </c>
    </row>
    <row r="6620" spans="1:5">
      <c r="A6620">
        <v>6618</v>
      </c>
      <c r="B6620">
        <v>1</v>
      </c>
      <c r="C6620">
        <v>0</v>
      </c>
      <c r="D6620">
        <v>0</v>
      </c>
      <c r="E6620">
        <v>0</v>
      </c>
    </row>
    <row r="6621" spans="1:5">
      <c r="A6621">
        <v>6619</v>
      </c>
      <c r="B6621">
        <v>1</v>
      </c>
      <c r="C6621">
        <v>0</v>
      </c>
      <c r="D6621">
        <v>0</v>
      </c>
      <c r="E6621">
        <v>0</v>
      </c>
    </row>
    <row r="6622" spans="1:5">
      <c r="A6622">
        <v>6620</v>
      </c>
      <c r="B6622">
        <v>1</v>
      </c>
      <c r="C6622">
        <v>0</v>
      </c>
      <c r="D6622">
        <v>0</v>
      </c>
      <c r="E6622">
        <v>0</v>
      </c>
    </row>
    <row r="6623" spans="1:5">
      <c r="A6623">
        <v>6621</v>
      </c>
      <c r="B6623">
        <v>1</v>
      </c>
      <c r="C6623">
        <v>0</v>
      </c>
      <c r="D6623">
        <v>0</v>
      </c>
      <c r="E6623">
        <v>0</v>
      </c>
    </row>
    <row r="6624" spans="1:5">
      <c r="A6624">
        <v>6622</v>
      </c>
      <c r="B6624">
        <v>1</v>
      </c>
      <c r="C6624">
        <v>0</v>
      </c>
      <c r="D6624">
        <v>0</v>
      </c>
      <c r="E6624">
        <v>0</v>
      </c>
    </row>
    <row r="6625" spans="1:5">
      <c r="A6625">
        <v>6623</v>
      </c>
      <c r="B6625">
        <v>1</v>
      </c>
      <c r="C6625">
        <v>0</v>
      </c>
      <c r="D6625">
        <v>0</v>
      </c>
      <c r="E6625">
        <v>0</v>
      </c>
    </row>
    <row r="6626" spans="1:5">
      <c r="A6626">
        <v>6624</v>
      </c>
      <c r="B6626">
        <v>1</v>
      </c>
      <c r="C6626">
        <v>0</v>
      </c>
      <c r="D6626">
        <v>0</v>
      </c>
      <c r="E6626">
        <v>0</v>
      </c>
    </row>
    <row r="6627" spans="1:5">
      <c r="A6627">
        <v>6625</v>
      </c>
      <c r="B6627">
        <v>1</v>
      </c>
      <c r="C6627">
        <v>0</v>
      </c>
      <c r="D6627">
        <v>0</v>
      </c>
      <c r="E6627">
        <v>0</v>
      </c>
    </row>
    <row r="6628" spans="1:5">
      <c r="A6628">
        <v>6626</v>
      </c>
      <c r="B6628">
        <v>1</v>
      </c>
      <c r="C6628">
        <v>0</v>
      </c>
      <c r="D6628">
        <v>0</v>
      </c>
      <c r="E6628">
        <v>0</v>
      </c>
    </row>
    <row r="6629" spans="1:5">
      <c r="A6629">
        <v>6627</v>
      </c>
      <c r="B6629">
        <v>1</v>
      </c>
      <c r="C6629">
        <v>0</v>
      </c>
      <c r="D6629">
        <v>0</v>
      </c>
      <c r="E6629">
        <v>0</v>
      </c>
    </row>
    <row r="6630" spans="1:5">
      <c r="A6630">
        <v>6628</v>
      </c>
      <c r="B6630">
        <v>1</v>
      </c>
      <c r="C6630">
        <v>0</v>
      </c>
      <c r="D6630">
        <v>0</v>
      </c>
      <c r="E6630">
        <v>0</v>
      </c>
    </row>
    <row r="6631" spans="1:5">
      <c r="A6631">
        <v>6629</v>
      </c>
      <c r="B6631">
        <v>1</v>
      </c>
      <c r="C6631">
        <v>0</v>
      </c>
      <c r="D6631">
        <v>0</v>
      </c>
      <c r="E6631">
        <v>0</v>
      </c>
    </row>
    <row r="6632" spans="1:5">
      <c r="A6632">
        <v>6630</v>
      </c>
      <c r="B6632">
        <v>1</v>
      </c>
      <c r="C6632">
        <v>0</v>
      </c>
      <c r="D6632">
        <v>0</v>
      </c>
      <c r="E6632">
        <v>0</v>
      </c>
    </row>
    <row r="6633" spans="1:5">
      <c r="A6633">
        <v>6631</v>
      </c>
      <c r="B6633">
        <v>1</v>
      </c>
      <c r="C6633">
        <v>0</v>
      </c>
      <c r="D6633">
        <v>0</v>
      </c>
      <c r="E6633">
        <v>0</v>
      </c>
    </row>
    <row r="6634" spans="1:5">
      <c r="A6634">
        <v>6632</v>
      </c>
      <c r="B6634">
        <v>1</v>
      </c>
      <c r="C6634">
        <v>0</v>
      </c>
      <c r="D6634">
        <v>0</v>
      </c>
      <c r="E6634">
        <v>0</v>
      </c>
    </row>
    <row r="6635" spans="1:5">
      <c r="A6635">
        <v>6633</v>
      </c>
      <c r="B6635">
        <v>1</v>
      </c>
      <c r="C6635">
        <v>0</v>
      </c>
      <c r="D6635">
        <v>0</v>
      </c>
      <c r="E6635">
        <v>0</v>
      </c>
    </row>
    <row r="6636" spans="1:5">
      <c r="A6636">
        <v>6634</v>
      </c>
      <c r="B6636">
        <v>1</v>
      </c>
      <c r="C6636">
        <v>0</v>
      </c>
      <c r="D6636">
        <v>0</v>
      </c>
      <c r="E6636">
        <v>0</v>
      </c>
    </row>
    <row r="6637" spans="1:5">
      <c r="A6637">
        <v>6635</v>
      </c>
      <c r="B6637">
        <v>1</v>
      </c>
      <c r="C6637">
        <v>0</v>
      </c>
      <c r="D6637">
        <v>0</v>
      </c>
      <c r="E6637">
        <v>0</v>
      </c>
    </row>
    <row r="6638" spans="1:5">
      <c r="A6638">
        <v>6636</v>
      </c>
      <c r="B6638">
        <v>1</v>
      </c>
      <c r="C6638">
        <v>0</v>
      </c>
      <c r="D6638">
        <v>0</v>
      </c>
      <c r="E6638">
        <v>0</v>
      </c>
    </row>
    <row r="6639" spans="1:5">
      <c r="A6639">
        <v>6637</v>
      </c>
      <c r="B6639">
        <v>1</v>
      </c>
      <c r="C6639">
        <v>0</v>
      </c>
      <c r="D6639">
        <v>0</v>
      </c>
      <c r="E6639">
        <v>0</v>
      </c>
    </row>
    <row r="6640" spans="1:5">
      <c r="A6640">
        <v>6638</v>
      </c>
      <c r="B6640">
        <v>1</v>
      </c>
      <c r="C6640">
        <v>0</v>
      </c>
      <c r="D6640">
        <v>0</v>
      </c>
      <c r="E6640">
        <v>0</v>
      </c>
    </row>
    <row r="6641" spans="1:5">
      <c r="A6641">
        <v>6639</v>
      </c>
      <c r="B6641">
        <v>1</v>
      </c>
      <c r="C6641">
        <v>0</v>
      </c>
      <c r="D6641">
        <v>0</v>
      </c>
      <c r="E6641">
        <v>0</v>
      </c>
    </row>
    <row r="6642" spans="1:5">
      <c r="A6642">
        <v>6640</v>
      </c>
      <c r="B6642">
        <v>1</v>
      </c>
      <c r="C6642">
        <v>0</v>
      </c>
      <c r="D6642">
        <v>0</v>
      </c>
      <c r="E6642">
        <v>0</v>
      </c>
    </row>
    <row r="6643" spans="1:5">
      <c r="A6643">
        <v>6641</v>
      </c>
      <c r="B6643">
        <v>1</v>
      </c>
      <c r="C6643">
        <v>0</v>
      </c>
      <c r="D6643">
        <v>0</v>
      </c>
      <c r="E6643">
        <v>0</v>
      </c>
    </row>
    <row r="6644" spans="1:5">
      <c r="A6644">
        <v>6642</v>
      </c>
      <c r="B6644">
        <v>1</v>
      </c>
      <c r="C6644">
        <v>0</v>
      </c>
      <c r="D6644">
        <v>0</v>
      </c>
      <c r="E6644">
        <v>0</v>
      </c>
    </row>
    <row r="6645" spans="1:5">
      <c r="A6645">
        <v>6643</v>
      </c>
      <c r="B6645">
        <v>1</v>
      </c>
      <c r="C6645">
        <v>0</v>
      </c>
      <c r="D6645">
        <v>0</v>
      </c>
      <c r="E6645">
        <v>0</v>
      </c>
    </row>
    <row r="6646" spans="1:5">
      <c r="A6646">
        <v>6644</v>
      </c>
      <c r="B6646">
        <v>1</v>
      </c>
      <c r="C6646">
        <v>0</v>
      </c>
      <c r="D6646">
        <v>0</v>
      </c>
      <c r="E6646">
        <v>0</v>
      </c>
    </row>
    <row r="6647" spans="1:5">
      <c r="A6647">
        <v>6645</v>
      </c>
      <c r="B6647">
        <v>1</v>
      </c>
      <c r="C6647">
        <v>0</v>
      </c>
      <c r="D6647">
        <v>0</v>
      </c>
      <c r="E6647">
        <v>0</v>
      </c>
    </row>
    <row r="6648" spans="1:5">
      <c r="A6648">
        <v>6646</v>
      </c>
      <c r="B6648">
        <v>1</v>
      </c>
      <c r="C6648">
        <v>0</v>
      </c>
      <c r="D6648">
        <v>0</v>
      </c>
      <c r="E6648">
        <v>0</v>
      </c>
    </row>
    <row r="6649" spans="1:5">
      <c r="A6649">
        <v>6647</v>
      </c>
      <c r="B6649">
        <v>1</v>
      </c>
      <c r="C6649">
        <v>0</v>
      </c>
      <c r="D6649">
        <v>0</v>
      </c>
      <c r="E6649">
        <v>0</v>
      </c>
    </row>
    <row r="6650" spans="1:5">
      <c r="A6650">
        <v>6648</v>
      </c>
      <c r="B6650">
        <v>1</v>
      </c>
      <c r="C6650">
        <v>0</v>
      </c>
      <c r="D6650">
        <v>0</v>
      </c>
      <c r="E6650">
        <v>0</v>
      </c>
    </row>
    <row r="6651" spans="1:5">
      <c r="A6651">
        <v>6649</v>
      </c>
      <c r="B6651">
        <v>1</v>
      </c>
      <c r="C6651">
        <v>0</v>
      </c>
      <c r="D6651">
        <v>0</v>
      </c>
      <c r="E6651">
        <v>0</v>
      </c>
    </row>
    <row r="6652" spans="1:5">
      <c r="A6652">
        <v>6650</v>
      </c>
      <c r="B6652">
        <v>1</v>
      </c>
      <c r="C6652">
        <v>0</v>
      </c>
      <c r="D6652">
        <v>0</v>
      </c>
      <c r="E6652">
        <v>0</v>
      </c>
    </row>
    <row r="6653" spans="1:5">
      <c r="A6653">
        <v>6651</v>
      </c>
      <c r="B6653">
        <v>1</v>
      </c>
      <c r="C6653">
        <v>0</v>
      </c>
      <c r="D6653">
        <v>0</v>
      </c>
      <c r="E6653">
        <v>0</v>
      </c>
    </row>
    <row r="6654" spans="1:5">
      <c r="A6654">
        <v>6652</v>
      </c>
      <c r="B6654">
        <v>1</v>
      </c>
      <c r="C6654">
        <v>0</v>
      </c>
      <c r="D6654">
        <v>0</v>
      </c>
      <c r="E6654">
        <v>0</v>
      </c>
    </row>
    <row r="6655" spans="1:5">
      <c r="A6655">
        <v>6653</v>
      </c>
      <c r="B6655">
        <v>1</v>
      </c>
      <c r="C6655">
        <v>0</v>
      </c>
      <c r="D6655">
        <v>0</v>
      </c>
      <c r="E6655">
        <v>0</v>
      </c>
    </row>
    <row r="6656" spans="1:5">
      <c r="A6656">
        <v>6654</v>
      </c>
      <c r="B6656">
        <v>1</v>
      </c>
      <c r="C6656">
        <v>0</v>
      </c>
      <c r="D6656">
        <v>0</v>
      </c>
      <c r="E6656">
        <v>0</v>
      </c>
    </row>
    <row r="6657" spans="1:5">
      <c r="A6657">
        <v>6655</v>
      </c>
      <c r="B6657">
        <v>1</v>
      </c>
      <c r="C6657">
        <v>0</v>
      </c>
      <c r="D6657">
        <v>0</v>
      </c>
      <c r="E6657">
        <v>0</v>
      </c>
    </row>
    <row r="6658" spans="1:5">
      <c r="A6658">
        <v>6656</v>
      </c>
      <c r="B6658">
        <v>1</v>
      </c>
      <c r="C6658">
        <v>-702.99</v>
      </c>
      <c r="D6658">
        <v>702.99</v>
      </c>
      <c r="E6658">
        <v>0</v>
      </c>
    </row>
    <row r="6659" spans="1:5">
      <c r="A6659">
        <v>6657</v>
      </c>
      <c r="B6659">
        <v>1</v>
      </c>
      <c r="C6659">
        <v>-1227.4000000000001</v>
      </c>
      <c r="D6659">
        <v>1227.4000000000001</v>
      </c>
      <c r="E6659">
        <v>0</v>
      </c>
    </row>
    <row r="6660" spans="1:5">
      <c r="A6660">
        <v>6658</v>
      </c>
      <c r="B6660">
        <v>1</v>
      </c>
      <c r="C6660">
        <v>-1550.5</v>
      </c>
      <c r="D6660">
        <v>1550.5</v>
      </c>
      <c r="E6660">
        <v>0</v>
      </c>
    </row>
    <row r="6661" spans="1:5">
      <c r="A6661">
        <v>6659</v>
      </c>
      <c r="B6661">
        <v>1</v>
      </c>
      <c r="C6661">
        <v>-821.59</v>
      </c>
      <c r="D6661">
        <v>821.59</v>
      </c>
      <c r="E6661">
        <v>0</v>
      </c>
    </row>
    <row r="6662" spans="1:5">
      <c r="A6662">
        <v>6660</v>
      </c>
      <c r="B6662">
        <v>1</v>
      </c>
      <c r="C6662">
        <v>-1691.1</v>
      </c>
      <c r="D6662">
        <v>1691.1</v>
      </c>
      <c r="E6662">
        <v>0</v>
      </c>
    </row>
    <row r="6663" spans="1:5">
      <c r="A6663">
        <v>6661</v>
      </c>
      <c r="B6663">
        <v>1</v>
      </c>
      <c r="C6663">
        <v>-1426.9</v>
      </c>
      <c r="D6663">
        <v>1426.9</v>
      </c>
      <c r="E6663">
        <v>0</v>
      </c>
    </row>
    <row r="6664" spans="1:5">
      <c r="A6664">
        <v>6662</v>
      </c>
      <c r="B6664">
        <v>1</v>
      </c>
      <c r="C6664">
        <v>-2205.6</v>
      </c>
      <c r="D6664">
        <v>2205.6</v>
      </c>
      <c r="E6664">
        <v>0</v>
      </c>
    </row>
    <row r="6665" spans="1:5">
      <c r="A6665">
        <v>6663</v>
      </c>
      <c r="B6665">
        <v>1</v>
      </c>
      <c r="C6665">
        <v>-1241.8</v>
      </c>
      <c r="D6665">
        <v>1241.8</v>
      </c>
      <c r="E6665">
        <v>0</v>
      </c>
    </row>
    <row r="6666" spans="1:5">
      <c r="A6666">
        <v>6664</v>
      </c>
      <c r="B6666">
        <v>1</v>
      </c>
      <c r="C6666">
        <v>-738.92</v>
      </c>
      <c r="D6666">
        <v>738.92</v>
      </c>
      <c r="E6666">
        <v>0</v>
      </c>
    </row>
    <row r="6667" spans="1:5">
      <c r="A6667">
        <v>6665</v>
      </c>
      <c r="B6667">
        <v>1</v>
      </c>
      <c r="C6667">
        <v>-109.31</v>
      </c>
      <c r="D6667">
        <v>109.31</v>
      </c>
      <c r="E6667">
        <v>0</v>
      </c>
    </row>
    <row r="6668" spans="1:5">
      <c r="A6668">
        <v>6666</v>
      </c>
      <c r="B6668">
        <v>1</v>
      </c>
      <c r="C6668">
        <v>0</v>
      </c>
      <c r="D6668">
        <v>0</v>
      </c>
      <c r="E6668">
        <v>0</v>
      </c>
    </row>
    <row r="6669" spans="1:5">
      <c r="A6669">
        <v>6667</v>
      </c>
      <c r="B6669">
        <v>1</v>
      </c>
      <c r="C6669">
        <v>0</v>
      </c>
      <c r="D6669">
        <v>0</v>
      </c>
      <c r="E6669">
        <v>0</v>
      </c>
    </row>
    <row r="6670" spans="1:5">
      <c r="A6670">
        <v>6668</v>
      </c>
      <c r="B6670">
        <v>1</v>
      </c>
      <c r="C6670">
        <v>0</v>
      </c>
      <c r="D6670">
        <v>0</v>
      </c>
      <c r="E6670">
        <v>0</v>
      </c>
    </row>
    <row r="6671" spans="1:5">
      <c r="A6671">
        <v>6669</v>
      </c>
      <c r="B6671">
        <v>1</v>
      </c>
      <c r="C6671">
        <v>0</v>
      </c>
      <c r="D6671">
        <v>0</v>
      </c>
      <c r="E6671">
        <v>0</v>
      </c>
    </row>
    <row r="6672" spans="1:5">
      <c r="A6672">
        <v>6670</v>
      </c>
      <c r="B6672">
        <v>1</v>
      </c>
      <c r="C6672">
        <v>0</v>
      </c>
      <c r="D6672">
        <v>0</v>
      </c>
      <c r="E6672">
        <v>0</v>
      </c>
    </row>
    <row r="6673" spans="1:5">
      <c r="A6673">
        <v>6671</v>
      </c>
      <c r="B6673">
        <v>1</v>
      </c>
      <c r="C6673">
        <v>0</v>
      </c>
      <c r="D6673">
        <v>0</v>
      </c>
      <c r="E6673">
        <v>0</v>
      </c>
    </row>
    <row r="6674" spans="1:5">
      <c r="A6674">
        <v>6672</v>
      </c>
      <c r="B6674">
        <v>1</v>
      </c>
      <c r="C6674">
        <v>0</v>
      </c>
      <c r="D6674">
        <v>0</v>
      </c>
      <c r="E6674">
        <v>0</v>
      </c>
    </row>
    <row r="6675" spans="1:5">
      <c r="A6675">
        <v>6673</v>
      </c>
      <c r="B6675">
        <v>1</v>
      </c>
      <c r="C6675">
        <v>0</v>
      </c>
      <c r="D6675">
        <v>0</v>
      </c>
      <c r="E6675">
        <v>0</v>
      </c>
    </row>
    <row r="6676" spans="1:5">
      <c r="A6676">
        <v>6674</v>
      </c>
      <c r="B6676">
        <v>1</v>
      </c>
      <c r="C6676">
        <v>0</v>
      </c>
      <c r="D6676">
        <v>0</v>
      </c>
      <c r="E6676">
        <v>0</v>
      </c>
    </row>
    <row r="6677" spans="1:5">
      <c r="A6677">
        <v>6675</v>
      </c>
      <c r="B6677">
        <v>1</v>
      </c>
      <c r="C6677">
        <v>0</v>
      </c>
      <c r="D6677">
        <v>0</v>
      </c>
      <c r="E6677">
        <v>0</v>
      </c>
    </row>
    <row r="6678" spans="1:5">
      <c r="A6678">
        <v>6676</v>
      </c>
      <c r="B6678">
        <v>1</v>
      </c>
      <c r="C6678">
        <v>0</v>
      </c>
      <c r="D6678">
        <v>0</v>
      </c>
      <c r="E6678">
        <v>0</v>
      </c>
    </row>
    <row r="6679" spans="1:5">
      <c r="A6679">
        <v>6677</v>
      </c>
      <c r="B6679">
        <v>1</v>
      </c>
      <c r="C6679">
        <v>0</v>
      </c>
      <c r="D6679">
        <v>0</v>
      </c>
      <c r="E6679">
        <v>0</v>
      </c>
    </row>
    <row r="6680" spans="1:5">
      <c r="A6680">
        <v>6678</v>
      </c>
      <c r="B6680">
        <v>1</v>
      </c>
      <c r="C6680">
        <v>0</v>
      </c>
      <c r="D6680">
        <v>0</v>
      </c>
      <c r="E6680">
        <v>0</v>
      </c>
    </row>
    <row r="6681" spans="1:5">
      <c r="A6681">
        <v>6679</v>
      </c>
      <c r="B6681">
        <v>1</v>
      </c>
      <c r="C6681">
        <v>0</v>
      </c>
      <c r="D6681">
        <v>0</v>
      </c>
      <c r="E6681">
        <v>0</v>
      </c>
    </row>
    <row r="6682" spans="1:5">
      <c r="A6682">
        <v>6680</v>
      </c>
      <c r="B6682">
        <v>1</v>
      </c>
      <c r="C6682">
        <v>0</v>
      </c>
      <c r="D6682">
        <v>0</v>
      </c>
      <c r="E6682">
        <v>0</v>
      </c>
    </row>
    <row r="6683" spans="1:5">
      <c r="A6683">
        <v>6681</v>
      </c>
      <c r="B6683">
        <v>1</v>
      </c>
      <c r="C6683">
        <v>0</v>
      </c>
      <c r="D6683">
        <v>0</v>
      </c>
      <c r="E6683">
        <v>0</v>
      </c>
    </row>
    <row r="6684" spans="1:5">
      <c r="A6684">
        <v>6682</v>
      </c>
      <c r="B6684">
        <v>1</v>
      </c>
      <c r="C6684">
        <v>-155.12</v>
      </c>
      <c r="D6684">
        <v>155.12</v>
      </c>
      <c r="E6684">
        <v>0</v>
      </c>
    </row>
    <row r="6685" spans="1:5">
      <c r="A6685">
        <v>6683</v>
      </c>
      <c r="B6685">
        <v>1</v>
      </c>
      <c r="C6685">
        <v>-362.88</v>
      </c>
      <c r="D6685">
        <v>362.88</v>
      </c>
      <c r="E6685">
        <v>0</v>
      </c>
    </row>
    <row r="6686" spans="1:5">
      <c r="A6686">
        <v>6684</v>
      </c>
      <c r="B6686">
        <v>1</v>
      </c>
      <c r="C6686">
        <v>-261.22000000000003</v>
      </c>
      <c r="D6686">
        <v>261.22000000000003</v>
      </c>
      <c r="E6686">
        <v>0</v>
      </c>
    </row>
    <row r="6687" spans="1:5">
      <c r="A6687">
        <v>6685</v>
      </c>
      <c r="B6687">
        <v>1</v>
      </c>
      <c r="C6687">
        <v>-279.45999999999998</v>
      </c>
      <c r="D6687">
        <v>279.45999999999998</v>
      </c>
      <c r="E6687">
        <v>0</v>
      </c>
    </row>
    <row r="6688" spans="1:5">
      <c r="A6688">
        <v>6686</v>
      </c>
      <c r="B6688">
        <v>1</v>
      </c>
      <c r="C6688">
        <v>-654.46</v>
      </c>
      <c r="D6688">
        <v>654.46</v>
      </c>
      <c r="E6688">
        <v>0</v>
      </c>
    </row>
    <row r="6689" spans="1:5">
      <c r="A6689">
        <v>6687</v>
      </c>
      <c r="B6689">
        <v>1</v>
      </c>
      <c r="C6689">
        <v>-1142.4000000000001</v>
      </c>
      <c r="D6689">
        <v>1142.4000000000001</v>
      </c>
      <c r="E6689">
        <v>0</v>
      </c>
    </row>
    <row r="6690" spans="1:5">
      <c r="A6690">
        <v>6688</v>
      </c>
      <c r="B6690">
        <v>1</v>
      </c>
      <c r="C6690">
        <v>-562.83000000000004</v>
      </c>
      <c r="D6690">
        <v>562.83000000000004</v>
      </c>
      <c r="E6690">
        <v>0</v>
      </c>
    </row>
    <row r="6691" spans="1:5">
      <c r="A6691">
        <v>6689</v>
      </c>
      <c r="B6691">
        <v>1</v>
      </c>
      <c r="C6691">
        <v>-53.901000000000003</v>
      </c>
      <c r="D6691">
        <v>53.901000000000003</v>
      </c>
      <c r="E6691">
        <v>0</v>
      </c>
    </row>
    <row r="6692" spans="1:5">
      <c r="A6692">
        <v>6690</v>
      </c>
      <c r="B6692">
        <v>1</v>
      </c>
      <c r="C6692">
        <v>0</v>
      </c>
      <c r="D6692">
        <v>0</v>
      </c>
      <c r="E6692">
        <v>0</v>
      </c>
    </row>
    <row r="6693" spans="1:5">
      <c r="A6693">
        <v>6691</v>
      </c>
      <c r="B6693">
        <v>1</v>
      </c>
      <c r="C6693">
        <v>0</v>
      </c>
      <c r="D6693">
        <v>0</v>
      </c>
      <c r="E6693">
        <v>0</v>
      </c>
    </row>
    <row r="6694" spans="1:5">
      <c r="A6694">
        <v>6692</v>
      </c>
      <c r="B6694">
        <v>1</v>
      </c>
      <c r="C6694">
        <v>0</v>
      </c>
      <c r="D6694">
        <v>0</v>
      </c>
      <c r="E6694">
        <v>0</v>
      </c>
    </row>
    <row r="6695" spans="1:5">
      <c r="A6695">
        <v>6693</v>
      </c>
      <c r="B6695">
        <v>1</v>
      </c>
      <c r="C6695">
        <v>0</v>
      </c>
      <c r="D6695">
        <v>0</v>
      </c>
      <c r="E6695">
        <v>0</v>
      </c>
    </row>
    <row r="6696" spans="1:5">
      <c r="A6696">
        <v>6694</v>
      </c>
      <c r="B6696">
        <v>1</v>
      </c>
      <c r="C6696">
        <v>0</v>
      </c>
      <c r="D6696">
        <v>0</v>
      </c>
      <c r="E6696">
        <v>0</v>
      </c>
    </row>
    <row r="6697" spans="1:5">
      <c r="A6697">
        <v>6695</v>
      </c>
      <c r="B6697">
        <v>1</v>
      </c>
      <c r="C6697">
        <v>0</v>
      </c>
      <c r="D6697">
        <v>0</v>
      </c>
      <c r="E6697">
        <v>0</v>
      </c>
    </row>
    <row r="6698" spans="1:5">
      <c r="A6698">
        <v>6696</v>
      </c>
      <c r="B6698">
        <v>1</v>
      </c>
      <c r="C6698">
        <v>0</v>
      </c>
      <c r="D6698">
        <v>0</v>
      </c>
      <c r="E6698">
        <v>0</v>
      </c>
    </row>
    <row r="6699" spans="1:5">
      <c r="A6699">
        <v>6697</v>
      </c>
      <c r="B6699">
        <v>1</v>
      </c>
      <c r="C6699">
        <v>0</v>
      </c>
      <c r="D6699">
        <v>0</v>
      </c>
      <c r="E6699">
        <v>0</v>
      </c>
    </row>
    <row r="6700" spans="1:5">
      <c r="A6700">
        <v>6698</v>
      </c>
      <c r="B6700">
        <v>1</v>
      </c>
      <c r="C6700">
        <v>0</v>
      </c>
      <c r="D6700">
        <v>0</v>
      </c>
      <c r="E6700">
        <v>0</v>
      </c>
    </row>
    <row r="6701" spans="1:5">
      <c r="A6701">
        <v>6699</v>
      </c>
      <c r="B6701">
        <v>1</v>
      </c>
      <c r="C6701">
        <v>0</v>
      </c>
      <c r="D6701">
        <v>0</v>
      </c>
      <c r="E6701">
        <v>0</v>
      </c>
    </row>
    <row r="6702" spans="1:5">
      <c r="A6702">
        <v>6700</v>
      </c>
      <c r="B6702">
        <v>1</v>
      </c>
      <c r="C6702">
        <v>0</v>
      </c>
      <c r="D6702">
        <v>0</v>
      </c>
      <c r="E6702">
        <v>0</v>
      </c>
    </row>
    <row r="6703" spans="1:5">
      <c r="A6703">
        <v>6701</v>
      </c>
      <c r="B6703">
        <v>1</v>
      </c>
      <c r="C6703">
        <v>0</v>
      </c>
      <c r="D6703">
        <v>0</v>
      </c>
      <c r="E6703">
        <v>0</v>
      </c>
    </row>
    <row r="6704" spans="1:5">
      <c r="A6704">
        <v>6702</v>
      </c>
      <c r="B6704">
        <v>1</v>
      </c>
      <c r="C6704">
        <v>0</v>
      </c>
      <c r="D6704">
        <v>0</v>
      </c>
      <c r="E6704">
        <v>0</v>
      </c>
    </row>
    <row r="6705" spans="1:5">
      <c r="A6705">
        <v>6703</v>
      </c>
      <c r="B6705">
        <v>1</v>
      </c>
      <c r="C6705">
        <v>0</v>
      </c>
      <c r="D6705">
        <v>0</v>
      </c>
      <c r="E6705">
        <v>0</v>
      </c>
    </row>
    <row r="6706" spans="1:5">
      <c r="A6706">
        <v>6704</v>
      </c>
      <c r="B6706">
        <v>1</v>
      </c>
      <c r="C6706">
        <v>0</v>
      </c>
      <c r="D6706">
        <v>0</v>
      </c>
      <c r="E6706">
        <v>0</v>
      </c>
    </row>
    <row r="6707" spans="1:5">
      <c r="A6707">
        <v>6705</v>
      </c>
      <c r="B6707">
        <v>1</v>
      </c>
      <c r="C6707">
        <v>-136.16</v>
      </c>
      <c r="D6707">
        <v>136.16</v>
      </c>
      <c r="E6707">
        <v>0</v>
      </c>
    </row>
    <row r="6708" spans="1:5">
      <c r="A6708">
        <v>6706</v>
      </c>
      <c r="B6708">
        <v>1</v>
      </c>
      <c r="C6708">
        <v>-222.58</v>
      </c>
      <c r="D6708">
        <v>222.58</v>
      </c>
      <c r="E6708">
        <v>0</v>
      </c>
    </row>
    <row r="6709" spans="1:5">
      <c r="A6709">
        <v>6707</v>
      </c>
      <c r="B6709">
        <v>1</v>
      </c>
      <c r="C6709">
        <v>-318.99</v>
      </c>
      <c r="D6709">
        <v>318.99</v>
      </c>
      <c r="E6709">
        <v>0</v>
      </c>
    </row>
    <row r="6710" spans="1:5">
      <c r="A6710">
        <v>6708</v>
      </c>
      <c r="B6710">
        <v>1</v>
      </c>
      <c r="C6710">
        <v>-718.98</v>
      </c>
      <c r="D6710">
        <v>718.98</v>
      </c>
      <c r="E6710">
        <v>0</v>
      </c>
    </row>
    <row r="6711" spans="1:5">
      <c r="A6711">
        <v>6709</v>
      </c>
      <c r="B6711">
        <v>1</v>
      </c>
      <c r="C6711">
        <v>-366.76</v>
      </c>
      <c r="D6711">
        <v>366.76</v>
      </c>
      <c r="E6711">
        <v>0</v>
      </c>
    </row>
    <row r="6712" spans="1:5">
      <c r="A6712">
        <v>6710</v>
      </c>
      <c r="B6712">
        <v>1</v>
      </c>
      <c r="C6712">
        <v>-843.2</v>
      </c>
      <c r="D6712">
        <v>843.2</v>
      </c>
      <c r="E6712">
        <v>0</v>
      </c>
    </row>
    <row r="6713" spans="1:5">
      <c r="A6713">
        <v>6711</v>
      </c>
      <c r="B6713">
        <v>1</v>
      </c>
      <c r="C6713">
        <v>-427.3</v>
      </c>
      <c r="D6713">
        <v>427.3</v>
      </c>
      <c r="E6713">
        <v>0</v>
      </c>
    </row>
    <row r="6714" spans="1:5">
      <c r="A6714">
        <v>6712</v>
      </c>
      <c r="B6714">
        <v>1</v>
      </c>
      <c r="C6714">
        <v>-76.477999999999994</v>
      </c>
      <c r="D6714">
        <v>76.477999999999994</v>
      </c>
      <c r="E6714">
        <v>0</v>
      </c>
    </row>
    <row r="6715" spans="1:5">
      <c r="A6715">
        <v>6713</v>
      </c>
      <c r="B6715">
        <v>1</v>
      </c>
      <c r="C6715">
        <v>0</v>
      </c>
      <c r="D6715">
        <v>0</v>
      </c>
      <c r="E6715">
        <v>0</v>
      </c>
    </row>
    <row r="6716" spans="1:5">
      <c r="A6716">
        <v>6714</v>
      </c>
      <c r="B6716">
        <v>1</v>
      </c>
      <c r="C6716">
        <v>0</v>
      </c>
      <c r="D6716">
        <v>0</v>
      </c>
      <c r="E6716">
        <v>0</v>
      </c>
    </row>
    <row r="6717" spans="1:5">
      <c r="A6717">
        <v>6715</v>
      </c>
      <c r="B6717">
        <v>1</v>
      </c>
      <c r="C6717">
        <v>0</v>
      </c>
      <c r="D6717">
        <v>0</v>
      </c>
      <c r="E6717">
        <v>0</v>
      </c>
    </row>
    <row r="6718" spans="1:5">
      <c r="A6718">
        <v>6716</v>
      </c>
      <c r="B6718">
        <v>1</v>
      </c>
      <c r="C6718">
        <v>0</v>
      </c>
      <c r="D6718">
        <v>0</v>
      </c>
      <c r="E6718">
        <v>0</v>
      </c>
    </row>
    <row r="6719" spans="1:5">
      <c r="A6719">
        <v>6717</v>
      </c>
      <c r="B6719">
        <v>1</v>
      </c>
      <c r="C6719">
        <v>0</v>
      </c>
      <c r="D6719">
        <v>0</v>
      </c>
      <c r="E6719">
        <v>0</v>
      </c>
    </row>
    <row r="6720" spans="1:5">
      <c r="A6720">
        <v>6718</v>
      </c>
      <c r="B6720">
        <v>1</v>
      </c>
      <c r="C6720">
        <v>0</v>
      </c>
      <c r="D6720">
        <v>0</v>
      </c>
      <c r="E6720">
        <v>0</v>
      </c>
    </row>
    <row r="6721" spans="1:5">
      <c r="A6721">
        <v>6719</v>
      </c>
      <c r="B6721">
        <v>1</v>
      </c>
      <c r="C6721">
        <v>0</v>
      </c>
      <c r="D6721">
        <v>0</v>
      </c>
      <c r="E6721">
        <v>0</v>
      </c>
    </row>
    <row r="6722" spans="1:5">
      <c r="A6722">
        <v>6720</v>
      </c>
      <c r="B6722">
        <v>1</v>
      </c>
      <c r="C6722">
        <v>0</v>
      </c>
      <c r="D6722">
        <v>0</v>
      </c>
      <c r="E6722">
        <v>0</v>
      </c>
    </row>
    <row r="6723" spans="1:5">
      <c r="A6723">
        <v>6721</v>
      </c>
      <c r="B6723">
        <v>1</v>
      </c>
      <c r="C6723">
        <v>0</v>
      </c>
      <c r="D6723">
        <v>0</v>
      </c>
      <c r="E6723">
        <v>0</v>
      </c>
    </row>
    <row r="6724" spans="1:5">
      <c r="A6724">
        <v>6722</v>
      </c>
      <c r="B6724">
        <v>1</v>
      </c>
      <c r="C6724">
        <v>0</v>
      </c>
      <c r="D6724">
        <v>0</v>
      </c>
      <c r="E6724">
        <v>0</v>
      </c>
    </row>
    <row r="6725" spans="1:5">
      <c r="A6725">
        <v>6723</v>
      </c>
      <c r="B6725">
        <v>1</v>
      </c>
      <c r="C6725">
        <v>0</v>
      </c>
      <c r="D6725">
        <v>0</v>
      </c>
      <c r="E6725">
        <v>0</v>
      </c>
    </row>
    <row r="6726" spans="1:5">
      <c r="A6726">
        <v>6724</v>
      </c>
      <c r="B6726">
        <v>1</v>
      </c>
      <c r="C6726">
        <v>0</v>
      </c>
      <c r="D6726">
        <v>0</v>
      </c>
      <c r="E6726">
        <v>0</v>
      </c>
    </row>
    <row r="6727" spans="1:5">
      <c r="A6727">
        <v>6725</v>
      </c>
      <c r="B6727">
        <v>1</v>
      </c>
      <c r="C6727">
        <v>0</v>
      </c>
      <c r="D6727">
        <v>0</v>
      </c>
      <c r="E6727">
        <v>0</v>
      </c>
    </row>
    <row r="6728" spans="1:5">
      <c r="A6728">
        <v>6726</v>
      </c>
      <c r="B6728">
        <v>1</v>
      </c>
      <c r="C6728">
        <v>0</v>
      </c>
      <c r="D6728">
        <v>0</v>
      </c>
      <c r="E6728">
        <v>0</v>
      </c>
    </row>
    <row r="6729" spans="1:5">
      <c r="A6729">
        <v>6727</v>
      </c>
      <c r="B6729">
        <v>1</v>
      </c>
      <c r="C6729">
        <v>0</v>
      </c>
      <c r="D6729">
        <v>0</v>
      </c>
      <c r="E6729">
        <v>0</v>
      </c>
    </row>
    <row r="6730" spans="1:5">
      <c r="A6730">
        <v>6728</v>
      </c>
      <c r="B6730">
        <v>1</v>
      </c>
      <c r="C6730">
        <v>-124.2</v>
      </c>
      <c r="D6730">
        <v>124.2</v>
      </c>
      <c r="E6730">
        <v>0</v>
      </c>
    </row>
    <row r="6731" spans="1:5">
      <c r="A6731">
        <v>6729</v>
      </c>
      <c r="B6731">
        <v>1</v>
      </c>
      <c r="C6731">
        <v>-243.83</v>
      </c>
      <c r="D6731">
        <v>243.83</v>
      </c>
      <c r="E6731">
        <v>0</v>
      </c>
    </row>
    <row r="6732" spans="1:5">
      <c r="A6732">
        <v>6730</v>
      </c>
      <c r="B6732">
        <v>1</v>
      </c>
      <c r="C6732">
        <v>-223.35</v>
      </c>
      <c r="D6732">
        <v>223.35</v>
      </c>
      <c r="E6732">
        <v>0</v>
      </c>
    </row>
    <row r="6733" spans="1:5">
      <c r="A6733">
        <v>6731</v>
      </c>
      <c r="B6733">
        <v>1</v>
      </c>
      <c r="C6733">
        <v>-723.5</v>
      </c>
      <c r="D6733">
        <v>723.5</v>
      </c>
      <c r="E6733">
        <v>0</v>
      </c>
    </row>
    <row r="6734" spans="1:5">
      <c r="A6734">
        <v>6732</v>
      </c>
      <c r="B6734">
        <v>1</v>
      </c>
      <c r="C6734">
        <v>-687.23</v>
      </c>
      <c r="D6734">
        <v>687.23</v>
      </c>
      <c r="E6734">
        <v>0</v>
      </c>
    </row>
    <row r="6735" spans="1:5">
      <c r="A6735">
        <v>6733</v>
      </c>
      <c r="B6735">
        <v>1</v>
      </c>
      <c r="C6735">
        <v>-806.74</v>
      </c>
      <c r="D6735">
        <v>806.74</v>
      </c>
      <c r="E6735">
        <v>0</v>
      </c>
    </row>
    <row r="6736" spans="1:5">
      <c r="A6736">
        <v>6734</v>
      </c>
      <c r="B6736">
        <v>1</v>
      </c>
      <c r="C6736">
        <v>-216.57</v>
      </c>
      <c r="D6736">
        <v>216.57</v>
      </c>
      <c r="E6736">
        <v>0</v>
      </c>
    </row>
    <row r="6737" spans="1:5">
      <c r="A6737">
        <v>6735</v>
      </c>
      <c r="B6737">
        <v>1</v>
      </c>
      <c r="C6737">
        <v>-64.376000000000005</v>
      </c>
      <c r="D6737">
        <v>64.376000000000005</v>
      </c>
      <c r="E6737">
        <v>0</v>
      </c>
    </row>
    <row r="6738" spans="1:5">
      <c r="A6738">
        <v>6736</v>
      </c>
      <c r="B6738">
        <v>1</v>
      </c>
      <c r="C6738">
        <v>0</v>
      </c>
      <c r="D6738">
        <v>0</v>
      </c>
      <c r="E6738">
        <v>0</v>
      </c>
    </row>
    <row r="6739" spans="1:5">
      <c r="A6739">
        <v>6737</v>
      </c>
      <c r="B6739">
        <v>1</v>
      </c>
      <c r="C6739">
        <v>0</v>
      </c>
      <c r="D6739">
        <v>0</v>
      </c>
      <c r="E6739">
        <v>0</v>
      </c>
    </row>
    <row r="6740" spans="1:5">
      <c r="A6740">
        <v>6738</v>
      </c>
      <c r="B6740">
        <v>1</v>
      </c>
      <c r="C6740">
        <v>0</v>
      </c>
      <c r="D6740">
        <v>0</v>
      </c>
      <c r="E6740">
        <v>0</v>
      </c>
    </row>
    <row r="6741" spans="1:5">
      <c r="A6741">
        <v>6739</v>
      </c>
      <c r="B6741">
        <v>1</v>
      </c>
      <c r="C6741">
        <v>0</v>
      </c>
      <c r="D6741">
        <v>0</v>
      </c>
      <c r="E6741">
        <v>0</v>
      </c>
    </row>
    <row r="6742" spans="1:5">
      <c r="A6742">
        <v>6740</v>
      </c>
      <c r="B6742">
        <v>1</v>
      </c>
      <c r="C6742">
        <v>0</v>
      </c>
      <c r="D6742">
        <v>0</v>
      </c>
      <c r="E6742">
        <v>0</v>
      </c>
    </row>
    <row r="6743" spans="1:5">
      <c r="A6743">
        <v>6741</v>
      </c>
      <c r="B6743">
        <v>1</v>
      </c>
      <c r="C6743">
        <v>0</v>
      </c>
      <c r="D6743">
        <v>0</v>
      </c>
      <c r="E6743">
        <v>0</v>
      </c>
    </row>
    <row r="6744" spans="1:5">
      <c r="A6744">
        <v>6742</v>
      </c>
      <c r="B6744">
        <v>1</v>
      </c>
      <c r="C6744">
        <v>0</v>
      </c>
      <c r="D6744">
        <v>0</v>
      </c>
      <c r="E6744">
        <v>0</v>
      </c>
    </row>
    <row r="6745" spans="1:5">
      <c r="A6745">
        <v>6743</v>
      </c>
      <c r="B6745">
        <v>1</v>
      </c>
      <c r="C6745">
        <v>0</v>
      </c>
      <c r="D6745">
        <v>0</v>
      </c>
      <c r="E6745">
        <v>0</v>
      </c>
    </row>
    <row r="6746" spans="1:5">
      <c r="A6746">
        <v>6744</v>
      </c>
      <c r="B6746">
        <v>1</v>
      </c>
      <c r="C6746">
        <v>0</v>
      </c>
      <c r="D6746">
        <v>0</v>
      </c>
      <c r="E6746">
        <v>0</v>
      </c>
    </row>
    <row r="6747" spans="1:5">
      <c r="A6747">
        <v>6745</v>
      </c>
      <c r="B6747">
        <v>1</v>
      </c>
      <c r="C6747">
        <v>0</v>
      </c>
      <c r="D6747">
        <v>0</v>
      </c>
      <c r="E6747">
        <v>0</v>
      </c>
    </row>
    <row r="6748" spans="1:5">
      <c r="A6748">
        <v>6746</v>
      </c>
      <c r="B6748">
        <v>1</v>
      </c>
      <c r="C6748">
        <v>0</v>
      </c>
      <c r="D6748">
        <v>0</v>
      </c>
      <c r="E6748">
        <v>0</v>
      </c>
    </row>
    <row r="6749" spans="1:5">
      <c r="A6749">
        <v>6747</v>
      </c>
      <c r="B6749">
        <v>1</v>
      </c>
      <c r="C6749">
        <v>0</v>
      </c>
      <c r="D6749">
        <v>0</v>
      </c>
      <c r="E6749">
        <v>0</v>
      </c>
    </row>
    <row r="6750" spans="1:5">
      <c r="A6750">
        <v>6748</v>
      </c>
      <c r="B6750">
        <v>1</v>
      </c>
      <c r="C6750">
        <v>0</v>
      </c>
      <c r="D6750">
        <v>0</v>
      </c>
      <c r="E6750">
        <v>0</v>
      </c>
    </row>
    <row r="6751" spans="1:5">
      <c r="A6751">
        <v>6749</v>
      </c>
      <c r="B6751">
        <v>1</v>
      </c>
      <c r="C6751">
        <v>0</v>
      </c>
      <c r="D6751">
        <v>0</v>
      </c>
      <c r="E6751">
        <v>0</v>
      </c>
    </row>
    <row r="6752" spans="1:5">
      <c r="A6752">
        <v>6750</v>
      </c>
      <c r="B6752">
        <v>1</v>
      </c>
      <c r="C6752">
        <v>0</v>
      </c>
      <c r="D6752">
        <v>0</v>
      </c>
      <c r="E6752">
        <v>0</v>
      </c>
    </row>
    <row r="6753" spans="1:5">
      <c r="A6753">
        <v>6751</v>
      </c>
      <c r="B6753">
        <v>1</v>
      </c>
      <c r="C6753">
        <v>-112.42</v>
      </c>
      <c r="D6753">
        <v>112.42</v>
      </c>
      <c r="E6753">
        <v>0</v>
      </c>
    </row>
    <row r="6754" spans="1:5">
      <c r="A6754">
        <v>6752</v>
      </c>
      <c r="B6754">
        <v>1</v>
      </c>
      <c r="C6754">
        <v>-752.98</v>
      </c>
      <c r="D6754">
        <v>752.98</v>
      </c>
      <c r="E6754">
        <v>0</v>
      </c>
    </row>
    <row r="6755" spans="1:5">
      <c r="A6755">
        <v>6753</v>
      </c>
      <c r="B6755">
        <v>1</v>
      </c>
      <c r="C6755">
        <v>-1330</v>
      </c>
      <c r="D6755">
        <v>1330</v>
      </c>
      <c r="E6755">
        <v>0</v>
      </c>
    </row>
    <row r="6756" spans="1:5">
      <c r="A6756">
        <v>6754</v>
      </c>
      <c r="B6756">
        <v>1</v>
      </c>
      <c r="C6756">
        <v>-1986</v>
      </c>
      <c r="D6756">
        <v>1986</v>
      </c>
      <c r="E6756">
        <v>0</v>
      </c>
    </row>
    <row r="6757" spans="1:5">
      <c r="A6757">
        <v>6755</v>
      </c>
      <c r="B6757">
        <v>1</v>
      </c>
      <c r="C6757">
        <v>-1918</v>
      </c>
      <c r="D6757">
        <v>1918</v>
      </c>
      <c r="E6757">
        <v>0</v>
      </c>
    </row>
    <row r="6758" spans="1:5">
      <c r="A6758">
        <v>6756</v>
      </c>
      <c r="B6758">
        <v>1</v>
      </c>
      <c r="C6758">
        <v>-1245.5999999999999</v>
      </c>
      <c r="D6758">
        <v>1245.5999999999999</v>
      </c>
      <c r="E6758">
        <v>0</v>
      </c>
    </row>
    <row r="6759" spans="1:5">
      <c r="A6759">
        <v>6757</v>
      </c>
      <c r="B6759">
        <v>1</v>
      </c>
      <c r="C6759">
        <v>-1590.4</v>
      </c>
      <c r="D6759">
        <v>1590.4</v>
      </c>
      <c r="E6759">
        <v>0</v>
      </c>
    </row>
    <row r="6760" spans="1:5">
      <c r="A6760">
        <v>6758</v>
      </c>
      <c r="B6760">
        <v>1</v>
      </c>
      <c r="C6760">
        <v>-1890.1</v>
      </c>
      <c r="D6760">
        <v>1890.1</v>
      </c>
      <c r="E6760">
        <v>0</v>
      </c>
    </row>
    <row r="6761" spans="1:5">
      <c r="A6761">
        <v>6759</v>
      </c>
      <c r="B6761">
        <v>1</v>
      </c>
      <c r="C6761">
        <v>-700.28</v>
      </c>
      <c r="D6761">
        <v>700.28</v>
      </c>
      <c r="E6761">
        <v>0</v>
      </c>
    </row>
    <row r="6762" spans="1:5">
      <c r="A6762">
        <v>6760</v>
      </c>
      <c r="B6762">
        <v>1</v>
      </c>
      <c r="C6762">
        <v>-512.61</v>
      </c>
      <c r="D6762">
        <v>512.61</v>
      </c>
      <c r="E6762">
        <v>0</v>
      </c>
    </row>
    <row r="6763" spans="1:5">
      <c r="A6763">
        <v>6761</v>
      </c>
      <c r="B6763">
        <v>1</v>
      </c>
      <c r="C6763">
        <v>0</v>
      </c>
      <c r="D6763">
        <v>0</v>
      </c>
      <c r="E6763">
        <v>0</v>
      </c>
    </row>
    <row r="6764" spans="1:5">
      <c r="A6764">
        <v>6762</v>
      </c>
      <c r="B6764">
        <v>1</v>
      </c>
      <c r="C6764">
        <v>0</v>
      </c>
      <c r="D6764">
        <v>0</v>
      </c>
      <c r="E6764">
        <v>0</v>
      </c>
    </row>
    <row r="6765" spans="1:5">
      <c r="A6765">
        <v>6763</v>
      </c>
      <c r="B6765">
        <v>1</v>
      </c>
      <c r="C6765">
        <v>0</v>
      </c>
      <c r="D6765">
        <v>0</v>
      </c>
      <c r="E6765">
        <v>0</v>
      </c>
    </row>
    <row r="6766" spans="1:5">
      <c r="A6766">
        <v>6764</v>
      </c>
      <c r="B6766">
        <v>1</v>
      </c>
      <c r="C6766">
        <v>0</v>
      </c>
      <c r="D6766">
        <v>0</v>
      </c>
      <c r="E6766">
        <v>0</v>
      </c>
    </row>
    <row r="6767" spans="1:5">
      <c r="A6767">
        <v>6765</v>
      </c>
      <c r="B6767">
        <v>1</v>
      </c>
      <c r="C6767">
        <v>0</v>
      </c>
      <c r="D6767">
        <v>0</v>
      </c>
      <c r="E6767">
        <v>0</v>
      </c>
    </row>
    <row r="6768" spans="1:5">
      <c r="A6768">
        <v>6766</v>
      </c>
      <c r="B6768">
        <v>1</v>
      </c>
      <c r="C6768">
        <v>0</v>
      </c>
      <c r="D6768">
        <v>0</v>
      </c>
      <c r="E6768">
        <v>0</v>
      </c>
    </row>
    <row r="6769" spans="1:5">
      <c r="A6769">
        <v>6767</v>
      </c>
      <c r="B6769">
        <v>1</v>
      </c>
      <c r="C6769">
        <v>0</v>
      </c>
      <c r="D6769">
        <v>0</v>
      </c>
      <c r="E6769">
        <v>0</v>
      </c>
    </row>
    <row r="6770" spans="1:5">
      <c r="A6770">
        <v>6768</v>
      </c>
      <c r="B6770">
        <v>1</v>
      </c>
      <c r="C6770">
        <v>0</v>
      </c>
      <c r="D6770">
        <v>0</v>
      </c>
      <c r="E6770">
        <v>0</v>
      </c>
    </row>
    <row r="6771" spans="1:5">
      <c r="A6771">
        <v>6769</v>
      </c>
      <c r="B6771">
        <v>1</v>
      </c>
      <c r="C6771">
        <v>0</v>
      </c>
      <c r="D6771">
        <v>0</v>
      </c>
      <c r="E6771">
        <v>0</v>
      </c>
    </row>
    <row r="6772" spans="1:5">
      <c r="A6772">
        <v>6770</v>
      </c>
      <c r="B6772">
        <v>1</v>
      </c>
      <c r="C6772">
        <v>0</v>
      </c>
      <c r="D6772">
        <v>0</v>
      </c>
      <c r="E6772">
        <v>0</v>
      </c>
    </row>
    <row r="6773" spans="1:5">
      <c r="A6773">
        <v>6771</v>
      </c>
      <c r="B6773">
        <v>1</v>
      </c>
      <c r="C6773">
        <v>0</v>
      </c>
      <c r="D6773">
        <v>0</v>
      </c>
      <c r="E6773">
        <v>0</v>
      </c>
    </row>
    <row r="6774" spans="1:5">
      <c r="A6774">
        <v>6772</v>
      </c>
      <c r="B6774">
        <v>1</v>
      </c>
      <c r="C6774">
        <v>0</v>
      </c>
      <c r="D6774">
        <v>0</v>
      </c>
      <c r="E6774">
        <v>0</v>
      </c>
    </row>
    <row r="6775" spans="1:5">
      <c r="A6775">
        <v>6773</v>
      </c>
      <c r="B6775">
        <v>1</v>
      </c>
      <c r="C6775">
        <v>0</v>
      </c>
      <c r="D6775">
        <v>0</v>
      </c>
      <c r="E6775">
        <v>0</v>
      </c>
    </row>
    <row r="6776" spans="1:5">
      <c r="A6776">
        <v>6774</v>
      </c>
      <c r="B6776">
        <v>1</v>
      </c>
      <c r="C6776">
        <v>0</v>
      </c>
      <c r="D6776">
        <v>0</v>
      </c>
      <c r="E6776">
        <v>0</v>
      </c>
    </row>
    <row r="6777" spans="1:5">
      <c r="A6777">
        <v>6775</v>
      </c>
      <c r="B6777">
        <v>1</v>
      </c>
      <c r="C6777">
        <v>0</v>
      </c>
      <c r="D6777">
        <v>0</v>
      </c>
      <c r="E6777">
        <v>0</v>
      </c>
    </row>
    <row r="6778" spans="1:5">
      <c r="A6778">
        <v>6776</v>
      </c>
      <c r="B6778">
        <v>1</v>
      </c>
      <c r="C6778">
        <v>0</v>
      </c>
      <c r="D6778">
        <v>0</v>
      </c>
      <c r="E6778">
        <v>0</v>
      </c>
    </row>
    <row r="6779" spans="1:5">
      <c r="A6779">
        <v>6777</v>
      </c>
      <c r="B6779">
        <v>1</v>
      </c>
      <c r="C6779">
        <v>0</v>
      </c>
      <c r="D6779">
        <v>0</v>
      </c>
      <c r="E6779">
        <v>0</v>
      </c>
    </row>
    <row r="6780" spans="1:5">
      <c r="A6780">
        <v>6778</v>
      </c>
      <c r="B6780">
        <v>1</v>
      </c>
      <c r="C6780">
        <v>-240.42</v>
      </c>
      <c r="D6780">
        <v>240.42</v>
      </c>
      <c r="E6780">
        <v>0</v>
      </c>
    </row>
    <row r="6781" spans="1:5">
      <c r="A6781">
        <v>6779</v>
      </c>
      <c r="B6781">
        <v>1</v>
      </c>
      <c r="C6781">
        <v>-139.36000000000001</v>
      </c>
      <c r="D6781">
        <v>139.36000000000001</v>
      </c>
      <c r="E6781">
        <v>0</v>
      </c>
    </row>
    <row r="6782" spans="1:5">
      <c r="A6782">
        <v>6780</v>
      </c>
      <c r="B6782">
        <v>1</v>
      </c>
      <c r="C6782">
        <v>-180.87</v>
      </c>
      <c r="D6782">
        <v>180.87</v>
      </c>
      <c r="E6782">
        <v>0</v>
      </c>
    </row>
    <row r="6783" spans="1:5">
      <c r="A6783">
        <v>6781</v>
      </c>
      <c r="B6783">
        <v>1</v>
      </c>
      <c r="C6783">
        <v>-531.72</v>
      </c>
      <c r="D6783">
        <v>531.72</v>
      </c>
      <c r="E6783">
        <v>0</v>
      </c>
    </row>
    <row r="6784" spans="1:5">
      <c r="A6784">
        <v>6782</v>
      </c>
      <c r="B6784">
        <v>1</v>
      </c>
      <c r="C6784">
        <v>-570.66999999999996</v>
      </c>
      <c r="D6784">
        <v>570.66999999999996</v>
      </c>
      <c r="E6784">
        <v>0</v>
      </c>
    </row>
    <row r="6785" spans="1:5">
      <c r="A6785">
        <v>6783</v>
      </c>
      <c r="B6785">
        <v>1</v>
      </c>
      <c r="C6785">
        <v>-190.13</v>
      </c>
      <c r="D6785">
        <v>190.13</v>
      </c>
      <c r="E6785">
        <v>0</v>
      </c>
    </row>
    <row r="6786" spans="1:5">
      <c r="A6786">
        <v>6784</v>
      </c>
      <c r="B6786">
        <v>1</v>
      </c>
      <c r="C6786">
        <v>-475.15</v>
      </c>
      <c r="D6786">
        <v>475.15</v>
      </c>
      <c r="E6786">
        <v>0</v>
      </c>
    </row>
    <row r="6787" spans="1:5">
      <c r="A6787">
        <v>6785</v>
      </c>
      <c r="B6787">
        <v>1</v>
      </c>
      <c r="C6787">
        <v>-1.4964999999999999</v>
      </c>
      <c r="D6787">
        <v>1.4964999999999999</v>
      </c>
      <c r="E6787">
        <v>0</v>
      </c>
    </row>
    <row r="6788" spans="1:5">
      <c r="A6788">
        <v>6786</v>
      </c>
      <c r="B6788">
        <v>1</v>
      </c>
      <c r="C6788">
        <v>0</v>
      </c>
      <c r="D6788">
        <v>0</v>
      </c>
      <c r="E6788">
        <v>0</v>
      </c>
    </row>
    <row r="6789" spans="1:5">
      <c r="A6789">
        <v>6787</v>
      </c>
      <c r="B6789">
        <v>1</v>
      </c>
      <c r="C6789">
        <v>0</v>
      </c>
      <c r="D6789">
        <v>0</v>
      </c>
      <c r="E6789">
        <v>0</v>
      </c>
    </row>
    <row r="6790" spans="1:5">
      <c r="A6790">
        <v>6788</v>
      </c>
      <c r="B6790">
        <v>1</v>
      </c>
      <c r="C6790">
        <v>0</v>
      </c>
      <c r="D6790">
        <v>0</v>
      </c>
      <c r="E6790">
        <v>0</v>
      </c>
    </row>
    <row r="6791" spans="1:5">
      <c r="A6791">
        <v>6789</v>
      </c>
      <c r="B6791">
        <v>1</v>
      </c>
      <c r="C6791">
        <v>0</v>
      </c>
      <c r="D6791">
        <v>0</v>
      </c>
      <c r="E6791">
        <v>0</v>
      </c>
    </row>
    <row r="6792" spans="1:5">
      <c r="A6792">
        <v>6790</v>
      </c>
      <c r="B6792">
        <v>1</v>
      </c>
      <c r="C6792">
        <v>0</v>
      </c>
      <c r="D6792">
        <v>0</v>
      </c>
      <c r="E6792">
        <v>0</v>
      </c>
    </row>
    <row r="6793" spans="1:5">
      <c r="A6793">
        <v>6791</v>
      </c>
      <c r="B6793">
        <v>1</v>
      </c>
      <c r="C6793">
        <v>0</v>
      </c>
      <c r="D6793">
        <v>0</v>
      </c>
      <c r="E6793">
        <v>0</v>
      </c>
    </row>
    <row r="6794" spans="1:5">
      <c r="A6794">
        <v>6792</v>
      </c>
      <c r="B6794">
        <v>1</v>
      </c>
      <c r="C6794">
        <v>0</v>
      </c>
      <c r="D6794">
        <v>0</v>
      </c>
      <c r="E6794">
        <v>0</v>
      </c>
    </row>
    <row r="6795" spans="1:5">
      <c r="A6795">
        <v>6793</v>
      </c>
      <c r="B6795">
        <v>1</v>
      </c>
      <c r="C6795">
        <v>0</v>
      </c>
      <c r="D6795">
        <v>0</v>
      </c>
      <c r="E6795">
        <v>0</v>
      </c>
    </row>
    <row r="6796" spans="1:5">
      <c r="A6796">
        <v>6794</v>
      </c>
      <c r="B6796">
        <v>1</v>
      </c>
      <c r="C6796">
        <v>0</v>
      </c>
      <c r="D6796">
        <v>0</v>
      </c>
      <c r="E6796">
        <v>0</v>
      </c>
    </row>
    <row r="6797" spans="1:5">
      <c r="A6797">
        <v>6795</v>
      </c>
      <c r="B6797">
        <v>1</v>
      </c>
      <c r="C6797">
        <v>0</v>
      </c>
      <c r="D6797">
        <v>0</v>
      </c>
      <c r="E6797">
        <v>0</v>
      </c>
    </row>
    <row r="6798" spans="1:5">
      <c r="A6798">
        <v>6796</v>
      </c>
      <c r="B6798">
        <v>1</v>
      </c>
      <c r="C6798">
        <v>0</v>
      </c>
      <c r="D6798">
        <v>0</v>
      </c>
      <c r="E6798">
        <v>0</v>
      </c>
    </row>
    <row r="6799" spans="1:5">
      <c r="A6799">
        <v>6797</v>
      </c>
      <c r="B6799">
        <v>1</v>
      </c>
      <c r="C6799">
        <v>0</v>
      </c>
      <c r="D6799">
        <v>0</v>
      </c>
      <c r="E6799">
        <v>0</v>
      </c>
    </row>
    <row r="6800" spans="1:5">
      <c r="A6800">
        <v>6798</v>
      </c>
      <c r="B6800">
        <v>1</v>
      </c>
      <c r="C6800">
        <v>0</v>
      </c>
      <c r="D6800">
        <v>0</v>
      </c>
      <c r="E6800">
        <v>0</v>
      </c>
    </row>
    <row r="6801" spans="1:5">
      <c r="A6801">
        <v>6799</v>
      </c>
      <c r="B6801">
        <v>1</v>
      </c>
      <c r="C6801">
        <v>0</v>
      </c>
      <c r="D6801">
        <v>0</v>
      </c>
      <c r="E6801">
        <v>0</v>
      </c>
    </row>
    <row r="6802" spans="1:5">
      <c r="A6802">
        <v>6800</v>
      </c>
      <c r="B6802">
        <v>1</v>
      </c>
      <c r="C6802">
        <v>0</v>
      </c>
      <c r="D6802">
        <v>0</v>
      </c>
      <c r="E6802">
        <v>0</v>
      </c>
    </row>
    <row r="6803" spans="1:5">
      <c r="A6803">
        <v>6801</v>
      </c>
      <c r="B6803">
        <v>1</v>
      </c>
      <c r="C6803">
        <v>-319.35000000000002</v>
      </c>
      <c r="D6803">
        <v>319.35000000000002</v>
      </c>
      <c r="E6803">
        <v>0</v>
      </c>
    </row>
    <row r="6804" spans="1:5">
      <c r="A6804">
        <v>6802</v>
      </c>
      <c r="B6804">
        <v>1</v>
      </c>
      <c r="C6804">
        <v>-712.56</v>
      </c>
      <c r="D6804">
        <v>712.56</v>
      </c>
      <c r="E6804">
        <v>0</v>
      </c>
    </row>
    <row r="6805" spans="1:5">
      <c r="A6805">
        <v>6803</v>
      </c>
      <c r="B6805">
        <v>1</v>
      </c>
      <c r="C6805">
        <v>-290.02999999999997</v>
      </c>
      <c r="D6805">
        <v>290.02999999999997</v>
      </c>
      <c r="E6805">
        <v>0</v>
      </c>
    </row>
    <row r="6806" spans="1:5">
      <c r="A6806">
        <v>6804</v>
      </c>
      <c r="B6806">
        <v>1</v>
      </c>
      <c r="C6806">
        <v>-399.53</v>
      </c>
      <c r="D6806">
        <v>399.53</v>
      </c>
      <c r="E6806">
        <v>0</v>
      </c>
    </row>
    <row r="6807" spans="1:5">
      <c r="A6807">
        <v>6805</v>
      </c>
      <c r="B6807">
        <v>1</v>
      </c>
      <c r="C6807">
        <v>-730.02</v>
      </c>
      <c r="D6807">
        <v>730.02</v>
      </c>
      <c r="E6807">
        <v>0</v>
      </c>
    </row>
    <row r="6808" spans="1:5">
      <c r="A6808">
        <v>6806</v>
      </c>
      <c r="B6808">
        <v>1</v>
      </c>
      <c r="C6808">
        <v>-1224.3</v>
      </c>
      <c r="D6808">
        <v>1224.3</v>
      </c>
      <c r="E6808">
        <v>0</v>
      </c>
    </row>
    <row r="6809" spans="1:5">
      <c r="A6809">
        <v>6807</v>
      </c>
      <c r="B6809">
        <v>1</v>
      </c>
      <c r="C6809">
        <v>-688.39</v>
      </c>
      <c r="D6809">
        <v>688.39</v>
      </c>
      <c r="E6809">
        <v>0</v>
      </c>
    </row>
    <row r="6810" spans="1:5">
      <c r="A6810">
        <v>6808</v>
      </c>
      <c r="B6810">
        <v>1</v>
      </c>
      <c r="C6810">
        <v>-231.13</v>
      </c>
      <c r="D6810">
        <v>231.13</v>
      </c>
      <c r="E6810">
        <v>0</v>
      </c>
    </row>
    <row r="6811" spans="1:5">
      <c r="A6811">
        <v>6809</v>
      </c>
      <c r="B6811">
        <v>1</v>
      </c>
      <c r="C6811">
        <v>0</v>
      </c>
      <c r="D6811">
        <v>0</v>
      </c>
      <c r="E6811">
        <v>0</v>
      </c>
    </row>
    <row r="6812" spans="1:5">
      <c r="A6812">
        <v>6810</v>
      </c>
      <c r="B6812">
        <v>1</v>
      </c>
      <c r="C6812">
        <v>0</v>
      </c>
      <c r="D6812">
        <v>0</v>
      </c>
      <c r="E6812">
        <v>0</v>
      </c>
    </row>
    <row r="6813" spans="1:5">
      <c r="A6813">
        <v>6811</v>
      </c>
      <c r="B6813">
        <v>1</v>
      </c>
      <c r="C6813">
        <v>0</v>
      </c>
      <c r="D6813">
        <v>0</v>
      </c>
      <c r="E6813">
        <v>0</v>
      </c>
    </row>
    <row r="6814" spans="1:5">
      <c r="A6814">
        <v>6812</v>
      </c>
      <c r="B6814">
        <v>1</v>
      </c>
      <c r="C6814">
        <v>0</v>
      </c>
      <c r="D6814">
        <v>0</v>
      </c>
      <c r="E6814">
        <v>0</v>
      </c>
    </row>
    <row r="6815" spans="1:5">
      <c r="A6815">
        <v>6813</v>
      </c>
      <c r="B6815">
        <v>1</v>
      </c>
      <c r="C6815">
        <v>0</v>
      </c>
      <c r="D6815">
        <v>0</v>
      </c>
      <c r="E6815">
        <v>0</v>
      </c>
    </row>
    <row r="6816" spans="1:5">
      <c r="A6816">
        <v>6814</v>
      </c>
      <c r="B6816">
        <v>1</v>
      </c>
      <c r="C6816">
        <v>0</v>
      </c>
      <c r="D6816">
        <v>0</v>
      </c>
      <c r="E6816">
        <v>0</v>
      </c>
    </row>
    <row r="6817" spans="1:5">
      <c r="A6817">
        <v>6815</v>
      </c>
      <c r="B6817">
        <v>1</v>
      </c>
      <c r="C6817">
        <v>0</v>
      </c>
      <c r="D6817">
        <v>0</v>
      </c>
      <c r="E6817">
        <v>0</v>
      </c>
    </row>
    <row r="6818" spans="1:5">
      <c r="A6818">
        <v>6816</v>
      </c>
      <c r="B6818">
        <v>1</v>
      </c>
      <c r="C6818">
        <v>0</v>
      </c>
      <c r="D6818">
        <v>0</v>
      </c>
      <c r="E6818">
        <v>0</v>
      </c>
    </row>
    <row r="6819" spans="1:5">
      <c r="A6819">
        <v>6817</v>
      </c>
      <c r="B6819">
        <v>1</v>
      </c>
      <c r="C6819">
        <v>0</v>
      </c>
      <c r="D6819">
        <v>0</v>
      </c>
      <c r="E6819">
        <v>0</v>
      </c>
    </row>
    <row r="6820" spans="1:5">
      <c r="A6820">
        <v>6818</v>
      </c>
      <c r="B6820">
        <v>1</v>
      </c>
      <c r="C6820">
        <v>0</v>
      </c>
      <c r="D6820">
        <v>0</v>
      </c>
      <c r="E6820">
        <v>0</v>
      </c>
    </row>
    <row r="6821" spans="1:5">
      <c r="A6821">
        <v>6819</v>
      </c>
      <c r="B6821">
        <v>1</v>
      </c>
      <c r="C6821">
        <v>0</v>
      </c>
      <c r="D6821">
        <v>0</v>
      </c>
      <c r="E6821">
        <v>0</v>
      </c>
    </row>
    <row r="6822" spans="1:5">
      <c r="A6822">
        <v>6820</v>
      </c>
      <c r="B6822">
        <v>1</v>
      </c>
      <c r="C6822">
        <v>0</v>
      </c>
      <c r="D6822">
        <v>0</v>
      </c>
      <c r="E6822">
        <v>0</v>
      </c>
    </row>
    <row r="6823" spans="1:5">
      <c r="A6823">
        <v>6821</v>
      </c>
      <c r="B6823">
        <v>1</v>
      </c>
      <c r="C6823">
        <v>0</v>
      </c>
      <c r="D6823">
        <v>0</v>
      </c>
      <c r="E6823">
        <v>0</v>
      </c>
    </row>
    <row r="6824" spans="1:5">
      <c r="A6824">
        <v>6822</v>
      </c>
      <c r="B6824">
        <v>1</v>
      </c>
      <c r="C6824">
        <v>0</v>
      </c>
      <c r="D6824">
        <v>0</v>
      </c>
      <c r="E6824">
        <v>0</v>
      </c>
    </row>
    <row r="6825" spans="1:5">
      <c r="A6825">
        <v>6823</v>
      </c>
      <c r="B6825">
        <v>1</v>
      </c>
      <c r="C6825">
        <v>0</v>
      </c>
      <c r="D6825">
        <v>0</v>
      </c>
      <c r="E6825">
        <v>0</v>
      </c>
    </row>
    <row r="6826" spans="1:5">
      <c r="A6826">
        <v>6824</v>
      </c>
      <c r="B6826">
        <v>1</v>
      </c>
      <c r="C6826">
        <v>-482.44</v>
      </c>
      <c r="D6826">
        <v>482.44</v>
      </c>
      <c r="E6826">
        <v>0</v>
      </c>
    </row>
    <row r="6827" spans="1:5">
      <c r="A6827">
        <v>6825</v>
      </c>
      <c r="B6827">
        <v>1</v>
      </c>
      <c r="C6827">
        <v>5.2893700000000002E-15</v>
      </c>
      <c r="D6827">
        <v>-5.2893700000000002E-15</v>
      </c>
      <c r="E6827">
        <v>0</v>
      </c>
    </row>
    <row r="6828" spans="1:5">
      <c r="A6828">
        <v>6826</v>
      </c>
      <c r="B6828">
        <v>1</v>
      </c>
      <c r="C6828">
        <v>-347.4</v>
      </c>
      <c r="D6828">
        <v>347.4</v>
      </c>
      <c r="E6828">
        <v>0</v>
      </c>
    </row>
    <row r="6829" spans="1:5">
      <c r="A6829">
        <v>6827</v>
      </c>
      <c r="B6829">
        <v>1</v>
      </c>
      <c r="C6829">
        <v>-1475.1</v>
      </c>
      <c r="D6829">
        <v>1475.1</v>
      </c>
      <c r="E6829">
        <v>0</v>
      </c>
    </row>
    <row r="6830" spans="1:5">
      <c r="A6830">
        <v>6828</v>
      </c>
      <c r="B6830">
        <v>1</v>
      </c>
      <c r="C6830">
        <v>-1836.1</v>
      </c>
      <c r="D6830">
        <v>1836.1</v>
      </c>
      <c r="E6830">
        <v>0</v>
      </c>
    </row>
    <row r="6831" spans="1:5">
      <c r="A6831">
        <v>6829</v>
      </c>
      <c r="B6831">
        <v>1</v>
      </c>
      <c r="C6831">
        <v>-748.69</v>
      </c>
      <c r="D6831">
        <v>748.69</v>
      </c>
      <c r="E6831">
        <v>0</v>
      </c>
    </row>
    <row r="6832" spans="1:5">
      <c r="A6832">
        <v>6830</v>
      </c>
      <c r="B6832">
        <v>1</v>
      </c>
      <c r="C6832">
        <v>-2123.3000000000002</v>
      </c>
      <c r="D6832">
        <v>2123.3000000000002</v>
      </c>
      <c r="E6832">
        <v>0</v>
      </c>
    </row>
    <row r="6833" spans="1:5">
      <c r="A6833">
        <v>6831</v>
      </c>
      <c r="B6833">
        <v>1</v>
      </c>
      <c r="C6833">
        <v>-1235.5999999999999</v>
      </c>
      <c r="D6833">
        <v>1235.5999999999999</v>
      </c>
      <c r="E6833">
        <v>0</v>
      </c>
    </row>
    <row r="6834" spans="1:5">
      <c r="A6834">
        <v>6832</v>
      </c>
      <c r="B6834">
        <v>1</v>
      </c>
      <c r="C6834">
        <v>-774.81</v>
      </c>
      <c r="D6834">
        <v>774.81</v>
      </c>
      <c r="E6834">
        <v>0</v>
      </c>
    </row>
    <row r="6835" spans="1:5">
      <c r="A6835">
        <v>6833</v>
      </c>
      <c r="B6835">
        <v>1</v>
      </c>
      <c r="C6835">
        <v>0</v>
      </c>
      <c r="D6835">
        <v>0</v>
      </c>
      <c r="E6835">
        <v>0</v>
      </c>
    </row>
    <row r="6836" spans="1:5">
      <c r="A6836">
        <v>6834</v>
      </c>
      <c r="B6836">
        <v>1</v>
      </c>
      <c r="C6836">
        <v>0</v>
      </c>
      <c r="D6836">
        <v>0</v>
      </c>
      <c r="E6836">
        <v>0</v>
      </c>
    </row>
    <row r="6837" spans="1:5">
      <c r="A6837">
        <v>6835</v>
      </c>
      <c r="B6837">
        <v>1</v>
      </c>
      <c r="C6837">
        <v>0</v>
      </c>
      <c r="D6837">
        <v>0</v>
      </c>
      <c r="E6837">
        <v>0</v>
      </c>
    </row>
    <row r="6838" spans="1:5">
      <c r="A6838">
        <v>6836</v>
      </c>
      <c r="B6838">
        <v>1</v>
      </c>
      <c r="C6838">
        <v>0</v>
      </c>
      <c r="D6838">
        <v>0</v>
      </c>
      <c r="E6838">
        <v>0</v>
      </c>
    </row>
    <row r="6839" spans="1:5">
      <c r="A6839">
        <v>6837</v>
      </c>
      <c r="B6839">
        <v>1</v>
      </c>
      <c r="C6839">
        <v>0</v>
      </c>
      <c r="D6839">
        <v>0</v>
      </c>
      <c r="E6839">
        <v>0</v>
      </c>
    </row>
    <row r="6840" spans="1:5">
      <c r="A6840">
        <v>6838</v>
      </c>
      <c r="B6840">
        <v>1</v>
      </c>
      <c r="C6840">
        <v>0</v>
      </c>
      <c r="D6840">
        <v>0</v>
      </c>
      <c r="E6840">
        <v>0</v>
      </c>
    </row>
    <row r="6841" spans="1:5">
      <c r="A6841">
        <v>6839</v>
      </c>
      <c r="B6841">
        <v>1</v>
      </c>
      <c r="C6841">
        <v>0</v>
      </c>
      <c r="D6841">
        <v>0</v>
      </c>
      <c r="E6841">
        <v>0</v>
      </c>
    </row>
    <row r="6842" spans="1:5">
      <c r="A6842">
        <v>6840</v>
      </c>
      <c r="B6842">
        <v>1</v>
      </c>
      <c r="C6842">
        <v>0</v>
      </c>
      <c r="D6842">
        <v>0</v>
      </c>
      <c r="E6842">
        <v>0</v>
      </c>
    </row>
    <row r="6843" spans="1:5">
      <c r="A6843">
        <v>6841</v>
      </c>
      <c r="B6843">
        <v>1</v>
      </c>
      <c r="C6843">
        <v>0</v>
      </c>
      <c r="D6843">
        <v>0</v>
      </c>
      <c r="E6843">
        <v>0</v>
      </c>
    </row>
    <row r="6844" spans="1:5">
      <c r="A6844">
        <v>6842</v>
      </c>
      <c r="B6844">
        <v>1</v>
      </c>
      <c r="C6844">
        <v>0</v>
      </c>
      <c r="D6844">
        <v>0</v>
      </c>
      <c r="E6844">
        <v>0</v>
      </c>
    </row>
    <row r="6845" spans="1:5">
      <c r="A6845">
        <v>6843</v>
      </c>
      <c r="B6845">
        <v>1</v>
      </c>
      <c r="C6845">
        <v>0</v>
      </c>
      <c r="D6845">
        <v>0</v>
      </c>
      <c r="E6845">
        <v>0</v>
      </c>
    </row>
    <row r="6846" spans="1:5">
      <c r="A6846">
        <v>6844</v>
      </c>
      <c r="B6846">
        <v>1</v>
      </c>
      <c r="C6846">
        <v>0</v>
      </c>
      <c r="D6846">
        <v>0</v>
      </c>
      <c r="E6846">
        <v>0</v>
      </c>
    </row>
    <row r="6847" spans="1:5">
      <c r="A6847">
        <v>6845</v>
      </c>
      <c r="B6847">
        <v>1</v>
      </c>
      <c r="C6847">
        <v>0</v>
      </c>
      <c r="D6847">
        <v>0</v>
      </c>
      <c r="E6847">
        <v>0</v>
      </c>
    </row>
    <row r="6848" spans="1:5">
      <c r="A6848">
        <v>6846</v>
      </c>
      <c r="B6848">
        <v>1</v>
      </c>
      <c r="C6848">
        <v>0</v>
      </c>
      <c r="D6848">
        <v>0</v>
      </c>
      <c r="E6848">
        <v>0</v>
      </c>
    </row>
    <row r="6849" spans="1:5">
      <c r="A6849">
        <v>6847</v>
      </c>
      <c r="B6849">
        <v>1</v>
      </c>
      <c r="C6849">
        <v>-221.61</v>
      </c>
      <c r="D6849">
        <v>221.61</v>
      </c>
      <c r="E6849">
        <v>0</v>
      </c>
    </row>
    <row r="6850" spans="1:5">
      <c r="A6850">
        <v>6848</v>
      </c>
      <c r="B6850">
        <v>1</v>
      </c>
      <c r="C6850">
        <v>-787.32</v>
      </c>
      <c r="D6850">
        <v>787.32</v>
      </c>
      <c r="E6850">
        <v>0</v>
      </c>
    </row>
    <row r="6851" spans="1:5">
      <c r="A6851">
        <v>6849</v>
      </c>
      <c r="B6851">
        <v>1</v>
      </c>
      <c r="C6851">
        <v>-1330.3</v>
      </c>
      <c r="D6851">
        <v>1330.3</v>
      </c>
      <c r="E6851">
        <v>0</v>
      </c>
    </row>
    <row r="6852" spans="1:5">
      <c r="A6852">
        <v>6850</v>
      </c>
      <c r="B6852">
        <v>1</v>
      </c>
      <c r="C6852">
        <v>-1923.8</v>
      </c>
      <c r="D6852">
        <v>1923.8</v>
      </c>
      <c r="E6852">
        <v>0</v>
      </c>
    </row>
    <row r="6853" spans="1:5">
      <c r="A6853">
        <v>6851</v>
      </c>
      <c r="B6853">
        <v>1</v>
      </c>
      <c r="C6853">
        <v>-1801.2</v>
      </c>
      <c r="D6853">
        <v>1801.2</v>
      </c>
      <c r="E6853">
        <v>0</v>
      </c>
    </row>
    <row r="6854" spans="1:5">
      <c r="A6854">
        <v>6852</v>
      </c>
      <c r="B6854">
        <v>1</v>
      </c>
      <c r="C6854">
        <v>-1769.5</v>
      </c>
      <c r="D6854">
        <v>1769.5</v>
      </c>
      <c r="E6854">
        <v>0</v>
      </c>
    </row>
    <row r="6855" spans="1:5">
      <c r="A6855">
        <v>6853</v>
      </c>
      <c r="B6855">
        <v>1</v>
      </c>
      <c r="C6855">
        <v>-2269.4</v>
      </c>
      <c r="D6855">
        <v>2269.4</v>
      </c>
      <c r="E6855">
        <v>0</v>
      </c>
    </row>
    <row r="6856" spans="1:5">
      <c r="A6856">
        <v>6854</v>
      </c>
      <c r="B6856">
        <v>1</v>
      </c>
      <c r="C6856">
        <v>-2101.6</v>
      </c>
      <c r="D6856">
        <v>2101.6</v>
      </c>
      <c r="E6856">
        <v>0</v>
      </c>
    </row>
    <row r="6857" spans="1:5">
      <c r="A6857">
        <v>6855</v>
      </c>
      <c r="B6857">
        <v>1</v>
      </c>
      <c r="C6857">
        <v>-1444.2</v>
      </c>
      <c r="D6857">
        <v>1444.2</v>
      </c>
      <c r="E6857">
        <v>0</v>
      </c>
    </row>
    <row r="6858" spans="1:5">
      <c r="A6858">
        <v>6856</v>
      </c>
      <c r="B6858">
        <v>1</v>
      </c>
      <c r="C6858">
        <v>-772.86</v>
      </c>
      <c r="D6858">
        <v>772.86</v>
      </c>
      <c r="E6858">
        <v>0</v>
      </c>
    </row>
    <row r="6859" spans="1:5">
      <c r="A6859">
        <v>6857</v>
      </c>
      <c r="B6859">
        <v>1</v>
      </c>
      <c r="C6859">
        <v>0</v>
      </c>
      <c r="D6859">
        <v>0</v>
      </c>
      <c r="E6859">
        <v>0</v>
      </c>
    </row>
    <row r="6860" spans="1:5">
      <c r="A6860">
        <v>6858</v>
      </c>
      <c r="B6860">
        <v>1</v>
      </c>
      <c r="C6860">
        <v>0</v>
      </c>
      <c r="D6860">
        <v>0</v>
      </c>
      <c r="E6860">
        <v>0</v>
      </c>
    </row>
    <row r="6861" spans="1:5">
      <c r="A6861">
        <v>6859</v>
      </c>
      <c r="B6861">
        <v>1</v>
      </c>
      <c r="C6861">
        <v>0</v>
      </c>
      <c r="D6861">
        <v>0</v>
      </c>
      <c r="E6861">
        <v>0</v>
      </c>
    </row>
    <row r="6862" spans="1:5">
      <c r="A6862">
        <v>6860</v>
      </c>
      <c r="B6862">
        <v>1</v>
      </c>
      <c r="C6862">
        <v>0</v>
      </c>
      <c r="D6862">
        <v>0</v>
      </c>
      <c r="E6862">
        <v>0</v>
      </c>
    </row>
    <row r="6863" spans="1:5">
      <c r="A6863">
        <v>6861</v>
      </c>
      <c r="B6863">
        <v>1</v>
      </c>
      <c r="C6863">
        <v>0</v>
      </c>
      <c r="D6863">
        <v>0</v>
      </c>
      <c r="E6863">
        <v>0</v>
      </c>
    </row>
    <row r="6864" spans="1:5">
      <c r="A6864">
        <v>6862</v>
      </c>
      <c r="B6864">
        <v>1</v>
      </c>
      <c r="C6864">
        <v>0</v>
      </c>
      <c r="D6864">
        <v>0</v>
      </c>
      <c r="E6864">
        <v>0</v>
      </c>
    </row>
    <row r="6865" spans="1:5">
      <c r="A6865">
        <v>6863</v>
      </c>
      <c r="B6865">
        <v>1</v>
      </c>
      <c r="C6865">
        <v>0</v>
      </c>
      <c r="D6865">
        <v>0</v>
      </c>
      <c r="E6865">
        <v>0</v>
      </c>
    </row>
    <row r="6866" spans="1:5">
      <c r="A6866">
        <v>6864</v>
      </c>
      <c r="B6866">
        <v>1</v>
      </c>
      <c r="C6866">
        <v>0</v>
      </c>
      <c r="D6866">
        <v>0</v>
      </c>
      <c r="E6866">
        <v>0</v>
      </c>
    </row>
    <row r="6867" spans="1:5">
      <c r="A6867">
        <v>6865</v>
      </c>
      <c r="B6867">
        <v>1</v>
      </c>
      <c r="C6867">
        <v>0</v>
      </c>
      <c r="D6867">
        <v>0</v>
      </c>
      <c r="E6867">
        <v>0</v>
      </c>
    </row>
    <row r="6868" spans="1:5">
      <c r="A6868">
        <v>6866</v>
      </c>
      <c r="B6868">
        <v>1</v>
      </c>
      <c r="C6868">
        <v>0</v>
      </c>
      <c r="D6868">
        <v>0</v>
      </c>
      <c r="E6868">
        <v>0</v>
      </c>
    </row>
    <row r="6869" spans="1:5">
      <c r="A6869">
        <v>6867</v>
      </c>
      <c r="B6869">
        <v>1</v>
      </c>
      <c r="C6869">
        <v>0</v>
      </c>
      <c r="D6869">
        <v>0</v>
      </c>
      <c r="E6869">
        <v>0</v>
      </c>
    </row>
    <row r="6870" spans="1:5">
      <c r="A6870">
        <v>6868</v>
      </c>
      <c r="B6870">
        <v>1</v>
      </c>
      <c r="C6870">
        <v>0</v>
      </c>
      <c r="D6870">
        <v>0</v>
      </c>
      <c r="E6870">
        <v>0</v>
      </c>
    </row>
    <row r="6871" spans="1:5">
      <c r="A6871">
        <v>6869</v>
      </c>
      <c r="B6871">
        <v>1</v>
      </c>
      <c r="C6871">
        <v>0</v>
      </c>
      <c r="D6871">
        <v>0</v>
      </c>
      <c r="E6871">
        <v>0</v>
      </c>
    </row>
    <row r="6872" spans="1:5">
      <c r="A6872">
        <v>6870</v>
      </c>
      <c r="B6872">
        <v>1</v>
      </c>
      <c r="C6872">
        <v>0</v>
      </c>
      <c r="D6872">
        <v>0</v>
      </c>
      <c r="E6872">
        <v>0</v>
      </c>
    </row>
    <row r="6873" spans="1:5">
      <c r="A6873">
        <v>6871</v>
      </c>
      <c r="B6873">
        <v>1</v>
      </c>
      <c r="C6873">
        <v>0</v>
      </c>
      <c r="D6873">
        <v>0</v>
      </c>
      <c r="E6873">
        <v>0</v>
      </c>
    </row>
    <row r="6874" spans="1:5">
      <c r="A6874">
        <v>6872</v>
      </c>
      <c r="B6874">
        <v>1</v>
      </c>
      <c r="C6874">
        <v>-701.9</v>
      </c>
      <c r="D6874">
        <v>701.9</v>
      </c>
      <c r="E6874">
        <v>0</v>
      </c>
    </row>
    <row r="6875" spans="1:5">
      <c r="A6875">
        <v>6873</v>
      </c>
      <c r="B6875">
        <v>1</v>
      </c>
      <c r="C6875">
        <v>-1286.4000000000001</v>
      </c>
      <c r="D6875">
        <v>1286.4000000000001</v>
      </c>
      <c r="E6875">
        <v>0</v>
      </c>
    </row>
    <row r="6876" spans="1:5">
      <c r="A6876">
        <v>6874</v>
      </c>
      <c r="B6876">
        <v>1</v>
      </c>
      <c r="C6876">
        <v>-1733.8</v>
      </c>
      <c r="D6876">
        <v>1733.8</v>
      </c>
      <c r="E6876">
        <v>0</v>
      </c>
    </row>
    <row r="6877" spans="1:5">
      <c r="A6877">
        <v>6875</v>
      </c>
      <c r="B6877">
        <v>1</v>
      </c>
      <c r="C6877">
        <v>-1412.7</v>
      </c>
      <c r="D6877">
        <v>1412.7</v>
      </c>
      <c r="E6877">
        <v>0</v>
      </c>
    </row>
    <row r="6878" spans="1:5">
      <c r="A6878">
        <v>6876</v>
      </c>
      <c r="B6878">
        <v>1</v>
      </c>
      <c r="C6878">
        <v>-1810.4</v>
      </c>
      <c r="D6878">
        <v>1810.4</v>
      </c>
      <c r="E6878">
        <v>0</v>
      </c>
    </row>
    <row r="6879" spans="1:5">
      <c r="A6879">
        <v>6877</v>
      </c>
      <c r="B6879">
        <v>1</v>
      </c>
      <c r="C6879">
        <v>-657.15</v>
      </c>
      <c r="D6879">
        <v>657.15</v>
      </c>
      <c r="E6879">
        <v>0</v>
      </c>
    </row>
    <row r="6880" spans="1:5">
      <c r="A6880">
        <v>6878</v>
      </c>
      <c r="B6880">
        <v>1</v>
      </c>
      <c r="C6880">
        <v>-252.67</v>
      </c>
      <c r="D6880">
        <v>252.67</v>
      </c>
      <c r="E6880">
        <v>0</v>
      </c>
    </row>
    <row r="6881" spans="1:5">
      <c r="A6881">
        <v>6879</v>
      </c>
      <c r="B6881">
        <v>1</v>
      </c>
      <c r="C6881">
        <v>-130.46</v>
      </c>
      <c r="D6881">
        <v>130.46</v>
      </c>
      <c r="E6881">
        <v>0</v>
      </c>
    </row>
    <row r="6882" spans="1:5">
      <c r="A6882">
        <v>6880</v>
      </c>
      <c r="B6882">
        <v>1</v>
      </c>
      <c r="C6882">
        <v>0</v>
      </c>
      <c r="D6882">
        <v>0</v>
      </c>
      <c r="E6882">
        <v>0</v>
      </c>
    </row>
    <row r="6883" spans="1:5">
      <c r="A6883">
        <v>6881</v>
      </c>
      <c r="B6883">
        <v>1</v>
      </c>
      <c r="C6883">
        <v>0</v>
      </c>
      <c r="D6883">
        <v>0</v>
      </c>
      <c r="E6883">
        <v>0</v>
      </c>
    </row>
    <row r="6884" spans="1:5">
      <c r="A6884">
        <v>6882</v>
      </c>
      <c r="B6884">
        <v>1</v>
      </c>
      <c r="C6884">
        <v>0</v>
      </c>
      <c r="D6884">
        <v>0</v>
      </c>
      <c r="E6884">
        <v>0</v>
      </c>
    </row>
    <row r="6885" spans="1:5">
      <c r="A6885">
        <v>6883</v>
      </c>
      <c r="B6885">
        <v>1</v>
      </c>
      <c r="C6885">
        <v>0</v>
      </c>
      <c r="D6885">
        <v>0</v>
      </c>
      <c r="E6885">
        <v>0</v>
      </c>
    </row>
    <row r="6886" spans="1:5">
      <c r="A6886">
        <v>6884</v>
      </c>
      <c r="B6886">
        <v>1</v>
      </c>
      <c r="C6886">
        <v>0</v>
      </c>
      <c r="D6886">
        <v>0</v>
      </c>
      <c r="E6886">
        <v>0</v>
      </c>
    </row>
    <row r="6887" spans="1:5">
      <c r="A6887">
        <v>6885</v>
      </c>
      <c r="B6887">
        <v>1</v>
      </c>
      <c r="C6887">
        <v>0</v>
      </c>
      <c r="D6887">
        <v>0</v>
      </c>
      <c r="E6887">
        <v>0</v>
      </c>
    </row>
    <row r="6888" spans="1:5">
      <c r="A6888">
        <v>6886</v>
      </c>
      <c r="B6888">
        <v>1</v>
      </c>
      <c r="C6888">
        <v>0</v>
      </c>
      <c r="D6888">
        <v>0</v>
      </c>
      <c r="E6888">
        <v>0</v>
      </c>
    </row>
    <row r="6889" spans="1:5">
      <c r="A6889">
        <v>6887</v>
      </c>
      <c r="B6889">
        <v>1</v>
      </c>
      <c r="C6889">
        <v>0</v>
      </c>
      <c r="D6889">
        <v>0</v>
      </c>
      <c r="E6889">
        <v>0</v>
      </c>
    </row>
    <row r="6890" spans="1:5">
      <c r="A6890">
        <v>6888</v>
      </c>
      <c r="B6890">
        <v>1</v>
      </c>
      <c r="C6890">
        <v>0</v>
      </c>
      <c r="D6890">
        <v>0</v>
      </c>
      <c r="E6890">
        <v>0</v>
      </c>
    </row>
    <row r="6891" spans="1:5">
      <c r="A6891">
        <v>6889</v>
      </c>
      <c r="B6891">
        <v>1</v>
      </c>
      <c r="C6891">
        <v>0</v>
      </c>
      <c r="D6891">
        <v>0</v>
      </c>
      <c r="E6891">
        <v>0</v>
      </c>
    </row>
    <row r="6892" spans="1:5">
      <c r="A6892">
        <v>6890</v>
      </c>
      <c r="B6892">
        <v>1</v>
      </c>
      <c r="C6892">
        <v>0</v>
      </c>
      <c r="D6892">
        <v>0</v>
      </c>
      <c r="E6892">
        <v>0</v>
      </c>
    </row>
    <row r="6893" spans="1:5">
      <c r="A6893">
        <v>6891</v>
      </c>
      <c r="B6893">
        <v>1</v>
      </c>
      <c r="C6893">
        <v>0</v>
      </c>
      <c r="D6893">
        <v>0</v>
      </c>
      <c r="E6893">
        <v>0</v>
      </c>
    </row>
    <row r="6894" spans="1:5">
      <c r="A6894">
        <v>6892</v>
      </c>
      <c r="B6894">
        <v>1</v>
      </c>
      <c r="C6894">
        <v>0</v>
      </c>
      <c r="D6894">
        <v>0</v>
      </c>
      <c r="E6894">
        <v>0</v>
      </c>
    </row>
    <row r="6895" spans="1:5">
      <c r="A6895">
        <v>6893</v>
      </c>
      <c r="B6895">
        <v>1</v>
      </c>
      <c r="C6895">
        <v>0</v>
      </c>
      <c r="D6895">
        <v>0</v>
      </c>
      <c r="E6895">
        <v>0</v>
      </c>
    </row>
    <row r="6896" spans="1:5">
      <c r="A6896">
        <v>6894</v>
      </c>
      <c r="B6896">
        <v>1</v>
      </c>
      <c r="C6896">
        <v>0</v>
      </c>
      <c r="D6896">
        <v>0</v>
      </c>
      <c r="E6896">
        <v>0</v>
      </c>
    </row>
    <row r="6897" spans="1:5">
      <c r="A6897">
        <v>6895</v>
      </c>
      <c r="B6897">
        <v>1</v>
      </c>
      <c r="C6897">
        <v>0</v>
      </c>
      <c r="D6897">
        <v>0</v>
      </c>
      <c r="E6897">
        <v>0</v>
      </c>
    </row>
    <row r="6898" spans="1:5">
      <c r="A6898">
        <v>6896</v>
      </c>
      <c r="B6898">
        <v>1</v>
      </c>
      <c r="C6898">
        <v>-744.5</v>
      </c>
      <c r="D6898">
        <v>744.5</v>
      </c>
      <c r="E6898">
        <v>0</v>
      </c>
    </row>
    <row r="6899" spans="1:5">
      <c r="A6899">
        <v>6897</v>
      </c>
      <c r="B6899">
        <v>1</v>
      </c>
      <c r="C6899">
        <v>-1334.9</v>
      </c>
      <c r="D6899">
        <v>1334.9</v>
      </c>
      <c r="E6899">
        <v>0</v>
      </c>
    </row>
    <row r="6900" spans="1:5">
      <c r="A6900">
        <v>6898</v>
      </c>
      <c r="B6900">
        <v>1</v>
      </c>
      <c r="C6900">
        <v>-1918.1</v>
      </c>
      <c r="D6900">
        <v>1918.1</v>
      </c>
      <c r="E6900">
        <v>0</v>
      </c>
    </row>
    <row r="6901" spans="1:5">
      <c r="A6901">
        <v>6899</v>
      </c>
      <c r="B6901">
        <v>1</v>
      </c>
      <c r="C6901">
        <v>-2450.9</v>
      </c>
      <c r="D6901">
        <v>2450.9</v>
      </c>
      <c r="E6901">
        <v>0</v>
      </c>
    </row>
    <row r="6902" spans="1:5">
      <c r="A6902">
        <v>6900</v>
      </c>
      <c r="B6902">
        <v>1</v>
      </c>
      <c r="C6902">
        <v>-2399</v>
      </c>
      <c r="D6902">
        <v>2399</v>
      </c>
      <c r="E6902">
        <v>0</v>
      </c>
    </row>
    <row r="6903" spans="1:5">
      <c r="A6903">
        <v>6901</v>
      </c>
      <c r="B6903">
        <v>1</v>
      </c>
      <c r="C6903">
        <v>-2336.6999999999998</v>
      </c>
      <c r="D6903">
        <v>2336.6999999999998</v>
      </c>
      <c r="E6903">
        <v>0</v>
      </c>
    </row>
    <row r="6904" spans="1:5">
      <c r="A6904">
        <v>6902</v>
      </c>
      <c r="B6904">
        <v>1</v>
      </c>
      <c r="C6904">
        <v>-1924.9</v>
      </c>
      <c r="D6904">
        <v>1924.9</v>
      </c>
      <c r="E6904">
        <v>0</v>
      </c>
    </row>
    <row r="6905" spans="1:5">
      <c r="A6905">
        <v>6903</v>
      </c>
      <c r="B6905">
        <v>1</v>
      </c>
      <c r="C6905">
        <v>-1354.4</v>
      </c>
      <c r="D6905">
        <v>1354.4</v>
      </c>
      <c r="E6905">
        <v>0</v>
      </c>
    </row>
    <row r="6906" spans="1:5">
      <c r="A6906">
        <v>6904</v>
      </c>
      <c r="B6906">
        <v>1</v>
      </c>
      <c r="C6906">
        <v>-710.47</v>
      </c>
      <c r="D6906">
        <v>710.47</v>
      </c>
      <c r="E6906">
        <v>0</v>
      </c>
    </row>
    <row r="6907" spans="1:5">
      <c r="A6907">
        <v>6905</v>
      </c>
      <c r="B6907">
        <v>1</v>
      </c>
      <c r="C6907">
        <v>-1.3529300000000001E-26</v>
      </c>
      <c r="D6907">
        <v>1.3529300000000001E-26</v>
      </c>
      <c r="E6907">
        <v>0</v>
      </c>
    </row>
    <row r="6908" spans="1:5">
      <c r="A6908">
        <v>6906</v>
      </c>
      <c r="B6908">
        <v>1</v>
      </c>
      <c r="C6908">
        <v>0</v>
      </c>
      <c r="D6908">
        <v>0</v>
      </c>
      <c r="E6908">
        <v>0</v>
      </c>
    </row>
    <row r="6909" spans="1:5">
      <c r="A6909">
        <v>6907</v>
      </c>
      <c r="B6909">
        <v>1</v>
      </c>
      <c r="C6909">
        <v>0</v>
      </c>
      <c r="D6909">
        <v>0</v>
      </c>
      <c r="E6909">
        <v>0</v>
      </c>
    </row>
    <row r="6910" spans="1:5">
      <c r="A6910">
        <v>6908</v>
      </c>
      <c r="B6910">
        <v>1</v>
      </c>
      <c r="C6910">
        <v>0</v>
      </c>
      <c r="D6910">
        <v>0</v>
      </c>
      <c r="E6910">
        <v>0</v>
      </c>
    </row>
    <row r="6911" spans="1:5">
      <c r="A6911">
        <v>6909</v>
      </c>
      <c r="B6911">
        <v>1</v>
      </c>
      <c r="C6911">
        <v>0</v>
      </c>
      <c r="D6911">
        <v>0</v>
      </c>
      <c r="E6911">
        <v>0</v>
      </c>
    </row>
    <row r="6912" spans="1:5">
      <c r="A6912">
        <v>6910</v>
      </c>
      <c r="B6912">
        <v>1</v>
      </c>
      <c r="C6912">
        <v>0</v>
      </c>
      <c r="D6912">
        <v>0</v>
      </c>
      <c r="E6912">
        <v>0</v>
      </c>
    </row>
    <row r="6913" spans="1:5">
      <c r="A6913">
        <v>6911</v>
      </c>
      <c r="B6913">
        <v>1</v>
      </c>
      <c r="C6913">
        <v>0</v>
      </c>
      <c r="D6913">
        <v>0</v>
      </c>
      <c r="E6913">
        <v>0</v>
      </c>
    </row>
    <row r="6914" spans="1:5">
      <c r="A6914">
        <v>6912</v>
      </c>
      <c r="B6914">
        <v>1</v>
      </c>
      <c r="C6914">
        <v>0</v>
      </c>
      <c r="D6914">
        <v>0</v>
      </c>
      <c r="E6914">
        <v>0</v>
      </c>
    </row>
    <row r="6915" spans="1:5">
      <c r="A6915">
        <v>6913</v>
      </c>
      <c r="B6915">
        <v>1</v>
      </c>
      <c r="C6915">
        <v>0</v>
      </c>
      <c r="D6915">
        <v>0</v>
      </c>
      <c r="E6915">
        <v>0</v>
      </c>
    </row>
    <row r="6916" spans="1:5">
      <c r="A6916">
        <v>6914</v>
      </c>
      <c r="B6916">
        <v>1</v>
      </c>
      <c r="C6916">
        <v>0</v>
      </c>
      <c r="D6916">
        <v>0</v>
      </c>
      <c r="E6916">
        <v>0</v>
      </c>
    </row>
    <row r="6917" spans="1:5">
      <c r="A6917">
        <v>6915</v>
      </c>
      <c r="B6917">
        <v>1</v>
      </c>
      <c r="C6917">
        <v>0</v>
      </c>
      <c r="D6917">
        <v>0</v>
      </c>
      <c r="E6917">
        <v>0</v>
      </c>
    </row>
    <row r="6918" spans="1:5">
      <c r="A6918">
        <v>6916</v>
      </c>
      <c r="B6918">
        <v>1</v>
      </c>
      <c r="C6918">
        <v>0</v>
      </c>
      <c r="D6918">
        <v>0</v>
      </c>
      <c r="E6918">
        <v>0</v>
      </c>
    </row>
    <row r="6919" spans="1:5">
      <c r="A6919">
        <v>6917</v>
      </c>
      <c r="B6919">
        <v>1</v>
      </c>
      <c r="C6919">
        <v>0</v>
      </c>
      <c r="D6919">
        <v>0</v>
      </c>
      <c r="E6919">
        <v>0</v>
      </c>
    </row>
    <row r="6920" spans="1:5">
      <c r="A6920">
        <v>6918</v>
      </c>
      <c r="B6920">
        <v>1</v>
      </c>
      <c r="C6920">
        <v>0</v>
      </c>
      <c r="D6920">
        <v>0</v>
      </c>
      <c r="E6920">
        <v>0</v>
      </c>
    </row>
    <row r="6921" spans="1:5">
      <c r="A6921">
        <v>6919</v>
      </c>
      <c r="B6921">
        <v>1</v>
      </c>
      <c r="C6921">
        <v>0</v>
      </c>
      <c r="D6921">
        <v>0</v>
      </c>
      <c r="E6921">
        <v>0</v>
      </c>
    </row>
    <row r="6922" spans="1:5">
      <c r="A6922">
        <v>6920</v>
      </c>
      <c r="B6922">
        <v>1</v>
      </c>
      <c r="C6922">
        <v>-113.5</v>
      </c>
      <c r="D6922">
        <v>113.5</v>
      </c>
      <c r="E6922">
        <v>0</v>
      </c>
    </row>
    <row r="6923" spans="1:5">
      <c r="A6923">
        <v>6921</v>
      </c>
      <c r="B6923">
        <v>1</v>
      </c>
      <c r="C6923">
        <v>-1123.2</v>
      </c>
      <c r="D6923">
        <v>1123.2</v>
      </c>
      <c r="E6923">
        <v>0</v>
      </c>
    </row>
    <row r="6924" spans="1:5">
      <c r="A6924">
        <v>6922</v>
      </c>
      <c r="B6924">
        <v>1</v>
      </c>
      <c r="C6924">
        <v>-630.01</v>
      </c>
      <c r="D6924">
        <v>630.01</v>
      </c>
      <c r="E6924">
        <v>0</v>
      </c>
    </row>
    <row r="6925" spans="1:5">
      <c r="A6925">
        <v>6923</v>
      </c>
      <c r="B6925">
        <v>1</v>
      </c>
      <c r="C6925">
        <v>-640.41999999999996</v>
      </c>
      <c r="D6925">
        <v>640.41999999999996</v>
      </c>
      <c r="E6925">
        <v>0</v>
      </c>
    </row>
    <row r="6926" spans="1:5">
      <c r="A6926">
        <v>6924</v>
      </c>
      <c r="B6926">
        <v>1</v>
      </c>
      <c r="C6926">
        <v>-884.24</v>
      </c>
      <c r="D6926">
        <v>884.24</v>
      </c>
      <c r="E6926">
        <v>0</v>
      </c>
    </row>
    <row r="6927" spans="1:5">
      <c r="A6927">
        <v>6925</v>
      </c>
      <c r="B6927">
        <v>1</v>
      </c>
      <c r="C6927">
        <v>-323.27999999999997</v>
      </c>
      <c r="D6927">
        <v>323.27999999999997</v>
      </c>
      <c r="E6927">
        <v>0</v>
      </c>
    </row>
    <row r="6928" spans="1:5">
      <c r="A6928">
        <v>6926</v>
      </c>
      <c r="B6928">
        <v>1</v>
      </c>
      <c r="C6928">
        <v>-308.05</v>
      </c>
      <c r="D6928">
        <v>308.05</v>
      </c>
      <c r="E6928">
        <v>0</v>
      </c>
    </row>
    <row r="6929" spans="1:5">
      <c r="A6929">
        <v>6927</v>
      </c>
      <c r="B6929">
        <v>1</v>
      </c>
      <c r="C6929">
        <v>-192.29</v>
      </c>
      <c r="D6929">
        <v>192.29</v>
      </c>
      <c r="E6929">
        <v>0</v>
      </c>
    </row>
    <row r="6930" spans="1:5">
      <c r="A6930">
        <v>6928</v>
      </c>
      <c r="B6930">
        <v>1</v>
      </c>
      <c r="C6930">
        <v>0</v>
      </c>
      <c r="D6930">
        <v>0</v>
      </c>
      <c r="E6930">
        <v>0</v>
      </c>
    </row>
    <row r="6931" spans="1:5">
      <c r="A6931">
        <v>6929</v>
      </c>
      <c r="B6931">
        <v>1</v>
      </c>
      <c r="C6931">
        <v>0</v>
      </c>
      <c r="D6931">
        <v>0</v>
      </c>
      <c r="E6931">
        <v>0</v>
      </c>
    </row>
    <row r="6932" spans="1:5">
      <c r="A6932">
        <v>6930</v>
      </c>
      <c r="B6932">
        <v>1</v>
      </c>
      <c r="C6932">
        <v>0</v>
      </c>
      <c r="D6932">
        <v>0</v>
      </c>
      <c r="E6932">
        <v>0</v>
      </c>
    </row>
    <row r="6933" spans="1:5">
      <c r="A6933">
        <v>6931</v>
      </c>
      <c r="B6933">
        <v>1</v>
      </c>
      <c r="C6933">
        <v>0</v>
      </c>
      <c r="D6933">
        <v>0</v>
      </c>
      <c r="E6933">
        <v>0</v>
      </c>
    </row>
    <row r="6934" spans="1:5">
      <c r="A6934">
        <v>6932</v>
      </c>
      <c r="B6934">
        <v>1</v>
      </c>
      <c r="C6934">
        <v>0</v>
      </c>
      <c r="D6934">
        <v>0</v>
      </c>
      <c r="E6934">
        <v>0</v>
      </c>
    </row>
    <row r="6935" spans="1:5">
      <c r="A6935">
        <v>6933</v>
      </c>
      <c r="B6935">
        <v>1</v>
      </c>
      <c r="C6935">
        <v>0</v>
      </c>
      <c r="D6935">
        <v>0</v>
      </c>
      <c r="E6935">
        <v>0</v>
      </c>
    </row>
    <row r="6936" spans="1:5">
      <c r="A6936">
        <v>6934</v>
      </c>
      <c r="B6936">
        <v>1</v>
      </c>
      <c r="C6936">
        <v>0</v>
      </c>
      <c r="D6936">
        <v>0</v>
      </c>
      <c r="E6936">
        <v>0</v>
      </c>
    </row>
    <row r="6937" spans="1:5">
      <c r="A6937">
        <v>6935</v>
      </c>
      <c r="B6937">
        <v>1</v>
      </c>
      <c r="C6937">
        <v>0</v>
      </c>
      <c r="D6937">
        <v>0</v>
      </c>
      <c r="E6937">
        <v>0</v>
      </c>
    </row>
    <row r="6938" spans="1:5">
      <c r="A6938">
        <v>6936</v>
      </c>
      <c r="B6938">
        <v>1</v>
      </c>
      <c r="C6938">
        <v>0</v>
      </c>
      <c r="D6938">
        <v>0</v>
      </c>
      <c r="E6938">
        <v>0</v>
      </c>
    </row>
    <row r="6939" spans="1:5">
      <c r="A6939">
        <v>6937</v>
      </c>
      <c r="B6939">
        <v>1</v>
      </c>
      <c r="C6939">
        <v>0</v>
      </c>
      <c r="D6939">
        <v>0</v>
      </c>
      <c r="E6939">
        <v>0</v>
      </c>
    </row>
    <row r="6940" spans="1:5">
      <c r="A6940">
        <v>6938</v>
      </c>
      <c r="B6940">
        <v>1</v>
      </c>
      <c r="C6940">
        <v>0</v>
      </c>
      <c r="D6940">
        <v>0</v>
      </c>
      <c r="E6940">
        <v>0</v>
      </c>
    </row>
    <row r="6941" spans="1:5">
      <c r="A6941">
        <v>6939</v>
      </c>
      <c r="B6941">
        <v>1</v>
      </c>
      <c r="C6941">
        <v>0</v>
      </c>
      <c r="D6941">
        <v>0</v>
      </c>
      <c r="E6941">
        <v>0</v>
      </c>
    </row>
    <row r="6942" spans="1:5">
      <c r="A6942">
        <v>6940</v>
      </c>
      <c r="B6942">
        <v>1</v>
      </c>
      <c r="C6942">
        <v>0</v>
      </c>
      <c r="D6942">
        <v>0</v>
      </c>
      <c r="E6942">
        <v>0</v>
      </c>
    </row>
    <row r="6943" spans="1:5">
      <c r="A6943">
        <v>6941</v>
      </c>
      <c r="B6943">
        <v>1</v>
      </c>
      <c r="C6943">
        <v>0</v>
      </c>
      <c r="D6943">
        <v>0</v>
      </c>
      <c r="E6943">
        <v>0</v>
      </c>
    </row>
    <row r="6944" spans="1:5">
      <c r="A6944">
        <v>6942</v>
      </c>
      <c r="B6944">
        <v>1</v>
      </c>
      <c r="C6944">
        <v>0</v>
      </c>
      <c r="D6944">
        <v>0</v>
      </c>
      <c r="E6944">
        <v>0</v>
      </c>
    </row>
    <row r="6945" spans="1:5">
      <c r="A6945">
        <v>6943</v>
      </c>
      <c r="B6945">
        <v>1</v>
      </c>
      <c r="C6945">
        <v>-189.32</v>
      </c>
      <c r="D6945">
        <v>189.32</v>
      </c>
      <c r="E6945">
        <v>0</v>
      </c>
    </row>
    <row r="6946" spans="1:5">
      <c r="A6946">
        <v>6944</v>
      </c>
      <c r="B6946">
        <v>1</v>
      </c>
      <c r="C6946">
        <v>-725.25</v>
      </c>
      <c r="D6946">
        <v>725.25</v>
      </c>
      <c r="E6946">
        <v>0</v>
      </c>
    </row>
    <row r="6947" spans="1:5">
      <c r="A6947">
        <v>6945</v>
      </c>
      <c r="B6947">
        <v>1</v>
      </c>
      <c r="C6947">
        <v>-1318.6</v>
      </c>
      <c r="D6947">
        <v>1318.6</v>
      </c>
      <c r="E6947">
        <v>0</v>
      </c>
    </row>
    <row r="6948" spans="1:5">
      <c r="A6948">
        <v>6946</v>
      </c>
      <c r="B6948">
        <v>1</v>
      </c>
      <c r="C6948">
        <v>-1948.6</v>
      </c>
      <c r="D6948">
        <v>1948.6</v>
      </c>
      <c r="E6948">
        <v>0</v>
      </c>
    </row>
    <row r="6949" spans="1:5">
      <c r="A6949">
        <v>6947</v>
      </c>
      <c r="B6949">
        <v>1</v>
      </c>
      <c r="C6949">
        <v>-2277.4</v>
      </c>
      <c r="D6949">
        <v>2277.4</v>
      </c>
      <c r="E6949">
        <v>0</v>
      </c>
    </row>
    <row r="6950" spans="1:5">
      <c r="A6950">
        <v>6948</v>
      </c>
      <c r="B6950">
        <v>1</v>
      </c>
      <c r="C6950">
        <v>-2113.3000000000002</v>
      </c>
      <c r="D6950">
        <v>2113.3000000000002</v>
      </c>
      <c r="E6950">
        <v>0</v>
      </c>
    </row>
    <row r="6951" spans="1:5">
      <c r="A6951">
        <v>6949</v>
      </c>
      <c r="B6951">
        <v>1</v>
      </c>
      <c r="C6951">
        <v>-446.51</v>
      </c>
      <c r="D6951">
        <v>446.51</v>
      </c>
      <c r="E6951">
        <v>0</v>
      </c>
    </row>
    <row r="6952" spans="1:5">
      <c r="A6952">
        <v>6950</v>
      </c>
      <c r="B6952">
        <v>1</v>
      </c>
      <c r="C6952">
        <v>-700.79</v>
      </c>
      <c r="D6952">
        <v>700.79</v>
      </c>
      <c r="E6952">
        <v>0</v>
      </c>
    </row>
    <row r="6953" spans="1:5">
      <c r="A6953">
        <v>6951</v>
      </c>
      <c r="B6953">
        <v>1</v>
      </c>
      <c r="C6953">
        <v>-141.30000000000001</v>
      </c>
      <c r="D6953">
        <v>141.30000000000001</v>
      </c>
      <c r="E6953">
        <v>0</v>
      </c>
    </row>
    <row r="6954" spans="1:5">
      <c r="A6954">
        <v>6952</v>
      </c>
      <c r="B6954">
        <v>1</v>
      </c>
      <c r="C6954">
        <v>0</v>
      </c>
      <c r="D6954">
        <v>0</v>
      </c>
      <c r="E6954">
        <v>0</v>
      </c>
    </row>
    <row r="6955" spans="1:5">
      <c r="A6955">
        <v>6953</v>
      </c>
      <c r="B6955">
        <v>1</v>
      </c>
      <c r="C6955">
        <v>0</v>
      </c>
      <c r="D6955">
        <v>0</v>
      </c>
      <c r="E6955">
        <v>0</v>
      </c>
    </row>
    <row r="6956" spans="1:5">
      <c r="A6956">
        <v>6954</v>
      </c>
      <c r="B6956">
        <v>1</v>
      </c>
      <c r="C6956">
        <v>0</v>
      </c>
      <c r="D6956">
        <v>0</v>
      </c>
      <c r="E6956">
        <v>0</v>
      </c>
    </row>
    <row r="6957" spans="1:5">
      <c r="A6957">
        <v>6955</v>
      </c>
      <c r="B6957">
        <v>1</v>
      </c>
      <c r="C6957">
        <v>0</v>
      </c>
      <c r="D6957">
        <v>0</v>
      </c>
      <c r="E6957">
        <v>0</v>
      </c>
    </row>
    <row r="6958" spans="1:5">
      <c r="A6958">
        <v>6956</v>
      </c>
      <c r="B6958">
        <v>1</v>
      </c>
      <c r="C6958">
        <v>0</v>
      </c>
      <c r="D6958">
        <v>0</v>
      </c>
      <c r="E6958">
        <v>0</v>
      </c>
    </row>
    <row r="6959" spans="1:5">
      <c r="A6959">
        <v>6957</v>
      </c>
      <c r="B6959">
        <v>1</v>
      </c>
      <c r="C6959">
        <v>0</v>
      </c>
      <c r="D6959">
        <v>0</v>
      </c>
      <c r="E6959">
        <v>0</v>
      </c>
    </row>
    <row r="6960" spans="1:5">
      <c r="A6960">
        <v>6958</v>
      </c>
      <c r="B6960">
        <v>1</v>
      </c>
      <c r="C6960">
        <v>0</v>
      </c>
      <c r="D6960">
        <v>0</v>
      </c>
      <c r="E6960">
        <v>0</v>
      </c>
    </row>
    <row r="6961" spans="1:5">
      <c r="A6961">
        <v>6959</v>
      </c>
      <c r="B6961">
        <v>1</v>
      </c>
      <c r="C6961">
        <v>0</v>
      </c>
      <c r="D6961">
        <v>0</v>
      </c>
      <c r="E6961">
        <v>0</v>
      </c>
    </row>
    <row r="6962" spans="1:5">
      <c r="A6962">
        <v>6960</v>
      </c>
      <c r="B6962">
        <v>1</v>
      </c>
      <c r="C6962">
        <v>0</v>
      </c>
      <c r="D6962">
        <v>0</v>
      </c>
      <c r="E6962">
        <v>0</v>
      </c>
    </row>
    <row r="6963" spans="1:5">
      <c r="A6963">
        <v>6961</v>
      </c>
      <c r="B6963">
        <v>1</v>
      </c>
      <c r="C6963">
        <v>0</v>
      </c>
      <c r="D6963">
        <v>0</v>
      </c>
      <c r="E6963">
        <v>0</v>
      </c>
    </row>
    <row r="6964" spans="1:5">
      <c r="A6964">
        <v>6962</v>
      </c>
      <c r="B6964">
        <v>1</v>
      </c>
      <c r="C6964">
        <v>0</v>
      </c>
      <c r="D6964">
        <v>0</v>
      </c>
      <c r="E6964">
        <v>0</v>
      </c>
    </row>
    <row r="6965" spans="1:5">
      <c r="A6965">
        <v>6963</v>
      </c>
      <c r="B6965">
        <v>1</v>
      </c>
      <c r="C6965">
        <v>0</v>
      </c>
      <c r="D6965">
        <v>0</v>
      </c>
      <c r="E6965">
        <v>0</v>
      </c>
    </row>
    <row r="6966" spans="1:5">
      <c r="A6966">
        <v>6964</v>
      </c>
      <c r="B6966">
        <v>1</v>
      </c>
      <c r="C6966">
        <v>0</v>
      </c>
      <c r="D6966">
        <v>0</v>
      </c>
      <c r="E6966">
        <v>0</v>
      </c>
    </row>
    <row r="6967" spans="1:5">
      <c r="A6967">
        <v>6965</v>
      </c>
      <c r="B6967">
        <v>1</v>
      </c>
      <c r="C6967">
        <v>0</v>
      </c>
      <c r="D6967">
        <v>0</v>
      </c>
      <c r="E6967">
        <v>0</v>
      </c>
    </row>
    <row r="6968" spans="1:5">
      <c r="A6968">
        <v>6966</v>
      </c>
      <c r="B6968">
        <v>1</v>
      </c>
      <c r="C6968">
        <v>0</v>
      </c>
      <c r="D6968">
        <v>0</v>
      </c>
      <c r="E6968">
        <v>0</v>
      </c>
    </row>
    <row r="6969" spans="1:5">
      <c r="A6969">
        <v>6967</v>
      </c>
      <c r="B6969">
        <v>1</v>
      </c>
      <c r="C6969">
        <v>-189.44</v>
      </c>
      <c r="D6969">
        <v>189.44</v>
      </c>
      <c r="E6969">
        <v>0</v>
      </c>
    </row>
    <row r="6970" spans="1:5">
      <c r="A6970">
        <v>6968</v>
      </c>
      <c r="B6970">
        <v>1</v>
      </c>
      <c r="C6970">
        <v>-697.55</v>
      </c>
      <c r="D6970">
        <v>697.55</v>
      </c>
      <c r="E6970">
        <v>0</v>
      </c>
    </row>
    <row r="6971" spans="1:5">
      <c r="A6971">
        <v>6969</v>
      </c>
      <c r="B6971">
        <v>1</v>
      </c>
      <c r="C6971">
        <v>-1354.4</v>
      </c>
      <c r="D6971">
        <v>1354.4</v>
      </c>
      <c r="E6971">
        <v>0</v>
      </c>
    </row>
    <row r="6972" spans="1:5">
      <c r="A6972">
        <v>6970</v>
      </c>
      <c r="B6972">
        <v>1</v>
      </c>
      <c r="C6972">
        <v>-2017.8</v>
      </c>
      <c r="D6972">
        <v>2017.8</v>
      </c>
      <c r="E6972">
        <v>0</v>
      </c>
    </row>
    <row r="6973" spans="1:5">
      <c r="A6973">
        <v>6971</v>
      </c>
      <c r="B6973">
        <v>1</v>
      </c>
      <c r="C6973">
        <v>-2418</v>
      </c>
      <c r="D6973">
        <v>2418</v>
      </c>
      <c r="E6973">
        <v>0</v>
      </c>
    </row>
    <row r="6974" spans="1:5">
      <c r="A6974">
        <v>6972</v>
      </c>
      <c r="B6974">
        <v>1</v>
      </c>
      <c r="C6974">
        <v>-2589.6999999999998</v>
      </c>
      <c r="D6974">
        <v>2589.6999999999998</v>
      </c>
      <c r="E6974">
        <v>0</v>
      </c>
    </row>
    <row r="6975" spans="1:5">
      <c r="A6975">
        <v>6973</v>
      </c>
      <c r="B6975">
        <v>1</v>
      </c>
      <c r="C6975">
        <v>-2087.1999999999998</v>
      </c>
      <c r="D6975">
        <v>2087.1999999999998</v>
      </c>
      <c r="E6975">
        <v>0</v>
      </c>
    </row>
    <row r="6976" spans="1:5">
      <c r="A6976">
        <v>6974</v>
      </c>
      <c r="B6976">
        <v>1</v>
      </c>
      <c r="C6976">
        <v>-1776.4</v>
      </c>
      <c r="D6976">
        <v>1776.4</v>
      </c>
      <c r="E6976">
        <v>0</v>
      </c>
    </row>
    <row r="6977" spans="1:5">
      <c r="A6977">
        <v>6975</v>
      </c>
      <c r="B6977">
        <v>1</v>
      </c>
      <c r="C6977">
        <v>-1394.6</v>
      </c>
      <c r="D6977">
        <v>1394.6</v>
      </c>
      <c r="E6977">
        <v>0</v>
      </c>
    </row>
    <row r="6978" spans="1:5">
      <c r="A6978">
        <v>6976</v>
      </c>
      <c r="B6978">
        <v>1</v>
      </c>
      <c r="C6978">
        <v>-599.24</v>
      </c>
      <c r="D6978">
        <v>599.24</v>
      </c>
      <c r="E6978">
        <v>0</v>
      </c>
    </row>
    <row r="6979" spans="1:5">
      <c r="A6979">
        <v>6977</v>
      </c>
      <c r="B6979">
        <v>1</v>
      </c>
      <c r="C6979">
        <v>0</v>
      </c>
      <c r="D6979">
        <v>0</v>
      </c>
      <c r="E6979">
        <v>0</v>
      </c>
    </row>
    <row r="6980" spans="1:5">
      <c r="A6980">
        <v>6978</v>
      </c>
      <c r="B6980">
        <v>1</v>
      </c>
      <c r="C6980">
        <v>0</v>
      </c>
      <c r="D6980">
        <v>0</v>
      </c>
      <c r="E6980">
        <v>0</v>
      </c>
    </row>
    <row r="6981" spans="1:5">
      <c r="A6981">
        <v>6979</v>
      </c>
      <c r="B6981">
        <v>1</v>
      </c>
      <c r="C6981">
        <v>0</v>
      </c>
      <c r="D6981">
        <v>0</v>
      </c>
      <c r="E6981">
        <v>0</v>
      </c>
    </row>
    <row r="6982" spans="1:5">
      <c r="A6982">
        <v>6980</v>
      </c>
      <c r="B6982">
        <v>1</v>
      </c>
      <c r="C6982">
        <v>0</v>
      </c>
      <c r="D6982">
        <v>0</v>
      </c>
      <c r="E6982">
        <v>0</v>
      </c>
    </row>
    <row r="6983" spans="1:5">
      <c r="A6983">
        <v>6981</v>
      </c>
      <c r="B6983">
        <v>1</v>
      </c>
      <c r="C6983">
        <v>0</v>
      </c>
      <c r="D6983">
        <v>0</v>
      </c>
      <c r="E6983">
        <v>0</v>
      </c>
    </row>
    <row r="6984" spans="1:5">
      <c r="A6984">
        <v>6982</v>
      </c>
      <c r="B6984">
        <v>1</v>
      </c>
      <c r="C6984">
        <v>0</v>
      </c>
      <c r="D6984">
        <v>0</v>
      </c>
      <c r="E6984">
        <v>0</v>
      </c>
    </row>
    <row r="6985" spans="1:5">
      <c r="A6985">
        <v>6983</v>
      </c>
      <c r="B6985">
        <v>1</v>
      </c>
      <c r="C6985">
        <v>0</v>
      </c>
      <c r="D6985">
        <v>0</v>
      </c>
      <c r="E6985">
        <v>0</v>
      </c>
    </row>
    <row r="6986" spans="1:5">
      <c r="A6986">
        <v>6984</v>
      </c>
      <c r="B6986">
        <v>1</v>
      </c>
      <c r="C6986">
        <v>0</v>
      </c>
      <c r="D6986">
        <v>0</v>
      </c>
      <c r="E6986">
        <v>0</v>
      </c>
    </row>
    <row r="6987" spans="1:5">
      <c r="A6987">
        <v>6985</v>
      </c>
      <c r="B6987">
        <v>1</v>
      </c>
      <c r="C6987">
        <v>0</v>
      </c>
      <c r="D6987">
        <v>0</v>
      </c>
      <c r="E6987">
        <v>0</v>
      </c>
    </row>
    <row r="6988" spans="1:5">
      <c r="A6988">
        <v>6986</v>
      </c>
      <c r="B6988">
        <v>1</v>
      </c>
      <c r="C6988">
        <v>0</v>
      </c>
      <c r="D6988">
        <v>0</v>
      </c>
      <c r="E6988">
        <v>0</v>
      </c>
    </row>
    <row r="6989" spans="1:5">
      <c r="A6989">
        <v>6987</v>
      </c>
      <c r="B6989">
        <v>1</v>
      </c>
      <c r="C6989">
        <v>0</v>
      </c>
      <c r="D6989">
        <v>0</v>
      </c>
      <c r="E6989">
        <v>0</v>
      </c>
    </row>
    <row r="6990" spans="1:5">
      <c r="A6990">
        <v>6988</v>
      </c>
      <c r="B6990">
        <v>1</v>
      </c>
      <c r="C6990">
        <v>0</v>
      </c>
      <c r="D6990">
        <v>0</v>
      </c>
      <c r="E6990">
        <v>0</v>
      </c>
    </row>
    <row r="6991" spans="1:5">
      <c r="A6991">
        <v>6989</v>
      </c>
      <c r="B6991">
        <v>1</v>
      </c>
      <c r="C6991">
        <v>0</v>
      </c>
      <c r="D6991">
        <v>0</v>
      </c>
      <c r="E6991">
        <v>0</v>
      </c>
    </row>
    <row r="6992" spans="1:5">
      <c r="A6992">
        <v>6990</v>
      </c>
      <c r="B6992">
        <v>1</v>
      </c>
      <c r="C6992">
        <v>0</v>
      </c>
      <c r="D6992">
        <v>0</v>
      </c>
      <c r="E6992">
        <v>0</v>
      </c>
    </row>
    <row r="6993" spans="1:5">
      <c r="A6993">
        <v>6991</v>
      </c>
      <c r="B6993">
        <v>1</v>
      </c>
      <c r="C6993">
        <v>0</v>
      </c>
      <c r="D6993">
        <v>0</v>
      </c>
      <c r="E6993">
        <v>0</v>
      </c>
    </row>
    <row r="6994" spans="1:5">
      <c r="A6994">
        <v>6992</v>
      </c>
      <c r="B6994">
        <v>1</v>
      </c>
      <c r="C6994">
        <v>-722.19</v>
      </c>
      <c r="D6994">
        <v>722.19</v>
      </c>
      <c r="E6994">
        <v>0</v>
      </c>
    </row>
    <row r="6995" spans="1:5">
      <c r="A6995">
        <v>6993</v>
      </c>
      <c r="B6995">
        <v>1</v>
      </c>
      <c r="C6995">
        <v>-1136.7</v>
      </c>
      <c r="D6995">
        <v>1136.7</v>
      </c>
      <c r="E6995">
        <v>0</v>
      </c>
    </row>
    <row r="6996" spans="1:5">
      <c r="A6996">
        <v>6994</v>
      </c>
      <c r="B6996">
        <v>1</v>
      </c>
      <c r="C6996">
        <v>-1579.5</v>
      </c>
      <c r="D6996">
        <v>1579.5</v>
      </c>
      <c r="E6996">
        <v>0</v>
      </c>
    </row>
    <row r="6997" spans="1:5">
      <c r="A6997">
        <v>6995</v>
      </c>
      <c r="B6997">
        <v>1</v>
      </c>
      <c r="C6997">
        <v>-1993.9</v>
      </c>
      <c r="D6997">
        <v>1993.9</v>
      </c>
      <c r="E6997">
        <v>0</v>
      </c>
    </row>
    <row r="6998" spans="1:5">
      <c r="A6998">
        <v>6996</v>
      </c>
      <c r="B6998">
        <v>1</v>
      </c>
      <c r="C6998">
        <v>-2070.4</v>
      </c>
      <c r="D6998">
        <v>2070.4</v>
      </c>
      <c r="E6998">
        <v>0</v>
      </c>
    </row>
    <row r="6999" spans="1:5">
      <c r="A6999">
        <v>6997</v>
      </c>
      <c r="B6999">
        <v>1</v>
      </c>
      <c r="C6999">
        <v>-1886.2</v>
      </c>
      <c r="D6999">
        <v>1886.2</v>
      </c>
      <c r="E6999">
        <v>0</v>
      </c>
    </row>
    <row r="7000" spans="1:5">
      <c r="A7000">
        <v>6998</v>
      </c>
      <c r="B7000">
        <v>1</v>
      </c>
      <c r="C7000">
        <v>-1586.3</v>
      </c>
      <c r="D7000">
        <v>1586.3</v>
      </c>
      <c r="E7000">
        <v>0</v>
      </c>
    </row>
    <row r="7001" spans="1:5">
      <c r="A7001">
        <v>6999</v>
      </c>
      <c r="B7001">
        <v>1</v>
      </c>
      <c r="C7001">
        <v>-974.39</v>
      </c>
      <c r="D7001">
        <v>974.39</v>
      </c>
      <c r="E7001">
        <v>0</v>
      </c>
    </row>
    <row r="7002" spans="1:5">
      <c r="A7002">
        <v>7000</v>
      </c>
      <c r="B7002">
        <v>1</v>
      </c>
      <c r="C7002">
        <v>-483.36</v>
      </c>
      <c r="D7002">
        <v>483.36</v>
      </c>
      <c r="E7002">
        <v>0</v>
      </c>
    </row>
    <row r="7003" spans="1:5">
      <c r="A7003">
        <v>7001</v>
      </c>
      <c r="B7003">
        <v>1</v>
      </c>
      <c r="C7003">
        <v>0</v>
      </c>
      <c r="D7003">
        <v>0</v>
      </c>
      <c r="E7003">
        <v>0</v>
      </c>
    </row>
    <row r="7004" spans="1:5">
      <c r="A7004">
        <v>7002</v>
      </c>
      <c r="B7004">
        <v>1</v>
      </c>
      <c r="C7004">
        <v>0</v>
      </c>
      <c r="D7004">
        <v>0</v>
      </c>
      <c r="E7004">
        <v>0</v>
      </c>
    </row>
    <row r="7005" spans="1:5">
      <c r="A7005">
        <v>7003</v>
      </c>
      <c r="B7005">
        <v>1</v>
      </c>
      <c r="C7005">
        <v>0</v>
      </c>
      <c r="D7005">
        <v>0</v>
      </c>
      <c r="E7005">
        <v>0</v>
      </c>
    </row>
    <row r="7006" spans="1:5">
      <c r="A7006">
        <v>7004</v>
      </c>
      <c r="B7006">
        <v>1</v>
      </c>
      <c r="C7006">
        <v>0</v>
      </c>
      <c r="D7006">
        <v>0</v>
      </c>
      <c r="E7006">
        <v>0</v>
      </c>
    </row>
    <row r="7007" spans="1:5">
      <c r="A7007">
        <v>7005</v>
      </c>
      <c r="B7007">
        <v>1</v>
      </c>
      <c r="C7007">
        <v>0</v>
      </c>
      <c r="D7007">
        <v>0</v>
      </c>
      <c r="E7007">
        <v>0</v>
      </c>
    </row>
    <row r="7008" spans="1:5">
      <c r="A7008">
        <v>7006</v>
      </c>
      <c r="B7008">
        <v>1</v>
      </c>
      <c r="C7008">
        <v>0</v>
      </c>
      <c r="D7008">
        <v>0</v>
      </c>
      <c r="E7008">
        <v>0</v>
      </c>
    </row>
    <row r="7009" spans="1:5">
      <c r="A7009">
        <v>7007</v>
      </c>
      <c r="B7009">
        <v>1</v>
      </c>
      <c r="C7009">
        <v>0</v>
      </c>
      <c r="D7009">
        <v>0</v>
      </c>
      <c r="E7009">
        <v>0</v>
      </c>
    </row>
    <row r="7010" spans="1:5">
      <c r="A7010">
        <v>7008</v>
      </c>
      <c r="B7010">
        <v>1</v>
      </c>
      <c r="C7010">
        <v>0</v>
      </c>
      <c r="D7010">
        <v>0</v>
      </c>
      <c r="E7010">
        <v>0</v>
      </c>
    </row>
    <row r="7011" spans="1:5">
      <c r="A7011">
        <v>7009</v>
      </c>
      <c r="B7011">
        <v>1</v>
      </c>
      <c r="C7011">
        <v>0</v>
      </c>
      <c r="D7011">
        <v>0</v>
      </c>
      <c r="E7011">
        <v>0</v>
      </c>
    </row>
    <row r="7012" spans="1:5">
      <c r="A7012">
        <v>7010</v>
      </c>
      <c r="B7012">
        <v>1</v>
      </c>
      <c r="C7012">
        <v>0</v>
      </c>
      <c r="D7012">
        <v>0</v>
      </c>
      <c r="E7012">
        <v>0</v>
      </c>
    </row>
    <row r="7013" spans="1:5">
      <c r="A7013">
        <v>7011</v>
      </c>
      <c r="B7013">
        <v>1</v>
      </c>
      <c r="C7013">
        <v>0</v>
      </c>
      <c r="D7013">
        <v>0</v>
      </c>
      <c r="E7013">
        <v>0</v>
      </c>
    </row>
    <row r="7014" spans="1:5">
      <c r="A7014">
        <v>7012</v>
      </c>
      <c r="B7014">
        <v>1</v>
      </c>
      <c r="C7014">
        <v>0</v>
      </c>
      <c r="D7014">
        <v>0</v>
      </c>
      <c r="E7014">
        <v>0</v>
      </c>
    </row>
    <row r="7015" spans="1:5">
      <c r="A7015">
        <v>7013</v>
      </c>
      <c r="B7015">
        <v>1</v>
      </c>
      <c r="C7015">
        <v>0</v>
      </c>
      <c r="D7015">
        <v>0</v>
      </c>
      <c r="E7015">
        <v>0</v>
      </c>
    </row>
    <row r="7016" spans="1:5">
      <c r="A7016">
        <v>7014</v>
      </c>
      <c r="B7016">
        <v>1</v>
      </c>
      <c r="C7016">
        <v>0</v>
      </c>
      <c r="D7016">
        <v>0</v>
      </c>
      <c r="E7016">
        <v>0</v>
      </c>
    </row>
    <row r="7017" spans="1:5">
      <c r="A7017">
        <v>7015</v>
      </c>
      <c r="B7017">
        <v>1</v>
      </c>
      <c r="C7017">
        <v>0</v>
      </c>
      <c r="D7017">
        <v>0</v>
      </c>
      <c r="E7017">
        <v>0</v>
      </c>
    </row>
    <row r="7018" spans="1:5">
      <c r="A7018">
        <v>7016</v>
      </c>
      <c r="B7018">
        <v>1</v>
      </c>
      <c r="C7018">
        <v>0</v>
      </c>
      <c r="D7018">
        <v>0</v>
      </c>
      <c r="E7018">
        <v>0</v>
      </c>
    </row>
    <row r="7019" spans="1:5">
      <c r="A7019">
        <v>7017</v>
      </c>
      <c r="B7019">
        <v>1</v>
      </c>
      <c r="C7019">
        <v>0</v>
      </c>
      <c r="D7019">
        <v>0</v>
      </c>
      <c r="E7019">
        <v>0</v>
      </c>
    </row>
    <row r="7020" spans="1:5">
      <c r="A7020">
        <v>7018</v>
      </c>
      <c r="B7020">
        <v>1</v>
      </c>
      <c r="C7020">
        <v>-119.52</v>
      </c>
      <c r="D7020">
        <v>119.52</v>
      </c>
      <c r="E7020">
        <v>0</v>
      </c>
    </row>
    <row r="7021" spans="1:5">
      <c r="A7021">
        <v>7019</v>
      </c>
      <c r="B7021">
        <v>1</v>
      </c>
      <c r="C7021">
        <v>-220.81</v>
      </c>
      <c r="D7021">
        <v>220.81</v>
      </c>
      <c r="E7021">
        <v>0</v>
      </c>
    </row>
    <row r="7022" spans="1:5">
      <c r="A7022">
        <v>7020</v>
      </c>
      <c r="B7022">
        <v>1</v>
      </c>
      <c r="C7022">
        <v>-382.04</v>
      </c>
      <c r="D7022">
        <v>382.04</v>
      </c>
      <c r="E7022">
        <v>0</v>
      </c>
    </row>
    <row r="7023" spans="1:5">
      <c r="A7023">
        <v>7021</v>
      </c>
      <c r="B7023">
        <v>1</v>
      </c>
      <c r="C7023">
        <v>-221.59</v>
      </c>
      <c r="D7023">
        <v>221.59</v>
      </c>
      <c r="E7023">
        <v>0</v>
      </c>
    </row>
    <row r="7024" spans="1:5">
      <c r="A7024">
        <v>7022</v>
      </c>
      <c r="B7024">
        <v>1</v>
      </c>
      <c r="C7024">
        <v>-132.09</v>
      </c>
      <c r="D7024">
        <v>132.09</v>
      </c>
      <c r="E7024">
        <v>0</v>
      </c>
    </row>
    <row r="7025" spans="1:5">
      <c r="A7025">
        <v>7023</v>
      </c>
      <c r="B7025">
        <v>1</v>
      </c>
      <c r="C7025">
        <v>0</v>
      </c>
      <c r="D7025">
        <v>0</v>
      </c>
      <c r="E7025">
        <v>0</v>
      </c>
    </row>
    <row r="7026" spans="1:5">
      <c r="A7026">
        <v>7024</v>
      </c>
      <c r="B7026">
        <v>1</v>
      </c>
      <c r="C7026">
        <v>0</v>
      </c>
      <c r="D7026">
        <v>0</v>
      </c>
      <c r="E7026">
        <v>0</v>
      </c>
    </row>
    <row r="7027" spans="1:5">
      <c r="A7027">
        <v>7025</v>
      </c>
      <c r="B7027">
        <v>1</v>
      </c>
      <c r="C7027">
        <v>0</v>
      </c>
      <c r="D7027">
        <v>0</v>
      </c>
      <c r="E7027">
        <v>0</v>
      </c>
    </row>
    <row r="7028" spans="1:5">
      <c r="A7028">
        <v>7026</v>
      </c>
      <c r="B7028">
        <v>1</v>
      </c>
      <c r="C7028">
        <v>0</v>
      </c>
      <c r="D7028">
        <v>0</v>
      </c>
      <c r="E7028">
        <v>0</v>
      </c>
    </row>
    <row r="7029" spans="1:5">
      <c r="A7029">
        <v>7027</v>
      </c>
      <c r="B7029">
        <v>1</v>
      </c>
      <c r="C7029">
        <v>0</v>
      </c>
      <c r="D7029">
        <v>0</v>
      </c>
      <c r="E7029">
        <v>0</v>
      </c>
    </row>
    <row r="7030" spans="1:5">
      <c r="A7030">
        <v>7028</v>
      </c>
      <c r="B7030">
        <v>1</v>
      </c>
      <c r="C7030">
        <v>0</v>
      </c>
      <c r="D7030">
        <v>0</v>
      </c>
      <c r="E7030">
        <v>0</v>
      </c>
    </row>
    <row r="7031" spans="1:5">
      <c r="A7031">
        <v>7029</v>
      </c>
      <c r="B7031">
        <v>1</v>
      </c>
      <c r="C7031">
        <v>0</v>
      </c>
      <c r="D7031">
        <v>0</v>
      </c>
      <c r="E7031">
        <v>0</v>
      </c>
    </row>
    <row r="7032" spans="1:5">
      <c r="A7032">
        <v>7030</v>
      </c>
      <c r="B7032">
        <v>1</v>
      </c>
      <c r="C7032">
        <v>0</v>
      </c>
      <c r="D7032">
        <v>0</v>
      </c>
      <c r="E7032">
        <v>0</v>
      </c>
    </row>
    <row r="7033" spans="1:5">
      <c r="A7033">
        <v>7031</v>
      </c>
      <c r="B7033">
        <v>1</v>
      </c>
      <c r="C7033">
        <v>0</v>
      </c>
      <c r="D7033">
        <v>0</v>
      </c>
      <c r="E7033">
        <v>0</v>
      </c>
    </row>
    <row r="7034" spans="1:5">
      <c r="A7034">
        <v>7032</v>
      </c>
      <c r="B7034">
        <v>1</v>
      </c>
      <c r="C7034">
        <v>0</v>
      </c>
      <c r="D7034">
        <v>0</v>
      </c>
      <c r="E7034">
        <v>0</v>
      </c>
    </row>
    <row r="7035" spans="1:5">
      <c r="A7035">
        <v>7033</v>
      </c>
      <c r="B7035">
        <v>1</v>
      </c>
      <c r="C7035">
        <v>0</v>
      </c>
      <c r="D7035">
        <v>0</v>
      </c>
      <c r="E7035">
        <v>0</v>
      </c>
    </row>
    <row r="7036" spans="1:5">
      <c r="A7036">
        <v>7034</v>
      </c>
      <c r="B7036">
        <v>1</v>
      </c>
      <c r="C7036">
        <v>0</v>
      </c>
      <c r="D7036">
        <v>0</v>
      </c>
      <c r="E7036">
        <v>0</v>
      </c>
    </row>
    <row r="7037" spans="1:5">
      <c r="A7037">
        <v>7035</v>
      </c>
      <c r="B7037">
        <v>1</v>
      </c>
      <c r="C7037">
        <v>0</v>
      </c>
      <c r="D7037">
        <v>0</v>
      </c>
      <c r="E7037">
        <v>0</v>
      </c>
    </row>
    <row r="7038" spans="1:5">
      <c r="A7038">
        <v>7036</v>
      </c>
      <c r="B7038">
        <v>1</v>
      </c>
      <c r="C7038">
        <v>0</v>
      </c>
      <c r="D7038">
        <v>0</v>
      </c>
      <c r="E7038">
        <v>0</v>
      </c>
    </row>
    <row r="7039" spans="1:5">
      <c r="A7039">
        <v>7037</v>
      </c>
      <c r="B7039">
        <v>1</v>
      </c>
      <c r="C7039">
        <v>0</v>
      </c>
      <c r="D7039">
        <v>0</v>
      </c>
      <c r="E7039">
        <v>0</v>
      </c>
    </row>
    <row r="7040" spans="1:5">
      <c r="A7040">
        <v>7038</v>
      </c>
      <c r="B7040">
        <v>1</v>
      </c>
      <c r="C7040">
        <v>0</v>
      </c>
      <c r="D7040">
        <v>0</v>
      </c>
      <c r="E7040">
        <v>0</v>
      </c>
    </row>
    <row r="7041" spans="1:5">
      <c r="A7041">
        <v>7039</v>
      </c>
      <c r="B7041">
        <v>1</v>
      </c>
      <c r="C7041">
        <v>0</v>
      </c>
      <c r="D7041">
        <v>0</v>
      </c>
      <c r="E7041">
        <v>0</v>
      </c>
    </row>
    <row r="7042" spans="1:5">
      <c r="A7042">
        <v>7040</v>
      </c>
      <c r="B7042">
        <v>1</v>
      </c>
      <c r="C7042">
        <v>0</v>
      </c>
      <c r="D7042">
        <v>0</v>
      </c>
      <c r="E7042">
        <v>0</v>
      </c>
    </row>
    <row r="7043" spans="1:5">
      <c r="A7043">
        <v>7041</v>
      </c>
      <c r="B7043">
        <v>1</v>
      </c>
      <c r="C7043">
        <v>0</v>
      </c>
      <c r="D7043">
        <v>0</v>
      </c>
      <c r="E7043">
        <v>0</v>
      </c>
    </row>
    <row r="7044" spans="1:5">
      <c r="A7044">
        <v>7042</v>
      </c>
      <c r="B7044">
        <v>1</v>
      </c>
      <c r="C7044">
        <v>0</v>
      </c>
      <c r="D7044">
        <v>0</v>
      </c>
      <c r="E7044">
        <v>0</v>
      </c>
    </row>
    <row r="7045" spans="1:5">
      <c r="A7045">
        <v>7043</v>
      </c>
      <c r="B7045">
        <v>1</v>
      </c>
      <c r="C7045">
        <v>0</v>
      </c>
      <c r="D7045">
        <v>0</v>
      </c>
      <c r="E7045">
        <v>0</v>
      </c>
    </row>
    <row r="7046" spans="1:5">
      <c r="A7046">
        <v>7044</v>
      </c>
      <c r="B7046">
        <v>1</v>
      </c>
      <c r="C7046">
        <v>0</v>
      </c>
      <c r="D7046">
        <v>0</v>
      </c>
      <c r="E7046">
        <v>0</v>
      </c>
    </row>
    <row r="7047" spans="1:5">
      <c r="A7047">
        <v>7045</v>
      </c>
      <c r="B7047">
        <v>1</v>
      </c>
      <c r="C7047">
        <v>0</v>
      </c>
      <c r="D7047">
        <v>0</v>
      </c>
      <c r="E7047">
        <v>0</v>
      </c>
    </row>
    <row r="7048" spans="1:5">
      <c r="A7048">
        <v>7046</v>
      </c>
      <c r="B7048">
        <v>1</v>
      </c>
      <c r="C7048">
        <v>0</v>
      </c>
      <c r="D7048">
        <v>0</v>
      </c>
      <c r="E7048">
        <v>0</v>
      </c>
    </row>
    <row r="7049" spans="1:5">
      <c r="A7049">
        <v>7047</v>
      </c>
      <c r="B7049">
        <v>1</v>
      </c>
      <c r="C7049">
        <v>0</v>
      </c>
      <c r="D7049">
        <v>0</v>
      </c>
      <c r="E7049">
        <v>0</v>
      </c>
    </row>
    <row r="7050" spans="1:5">
      <c r="A7050">
        <v>7048</v>
      </c>
      <c r="B7050">
        <v>1</v>
      </c>
      <c r="C7050">
        <v>0</v>
      </c>
      <c r="D7050">
        <v>0</v>
      </c>
      <c r="E7050">
        <v>0</v>
      </c>
    </row>
    <row r="7051" spans="1:5">
      <c r="A7051">
        <v>7049</v>
      </c>
      <c r="B7051">
        <v>1</v>
      </c>
      <c r="C7051">
        <v>0</v>
      </c>
      <c r="D7051">
        <v>0</v>
      </c>
      <c r="E7051">
        <v>0</v>
      </c>
    </row>
    <row r="7052" spans="1:5">
      <c r="A7052">
        <v>7050</v>
      </c>
      <c r="B7052">
        <v>1</v>
      </c>
      <c r="C7052">
        <v>0</v>
      </c>
      <c r="D7052">
        <v>0</v>
      </c>
      <c r="E7052">
        <v>0</v>
      </c>
    </row>
    <row r="7053" spans="1:5">
      <c r="A7053">
        <v>7051</v>
      </c>
      <c r="B7053">
        <v>1</v>
      </c>
      <c r="C7053">
        <v>0</v>
      </c>
      <c r="D7053">
        <v>0</v>
      </c>
      <c r="E7053">
        <v>0</v>
      </c>
    </row>
    <row r="7054" spans="1:5">
      <c r="A7054">
        <v>7052</v>
      </c>
      <c r="B7054">
        <v>1</v>
      </c>
      <c r="C7054">
        <v>0</v>
      </c>
      <c r="D7054">
        <v>0</v>
      </c>
      <c r="E7054">
        <v>0</v>
      </c>
    </row>
    <row r="7055" spans="1:5">
      <c r="A7055">
        <v>7053</v>
      </c>
      <c r="B7055">
        <v>1</v>
      </c>
      <c r="C7055">
        <v>0</v>
      </c>
      <c r="D7055">
        <v>0</v>
      </c>
      <c r="E7055">
        <v>0</v>
      </c>
    </row>
    <row r="7056" spans="1:5">
      <c r="A7056">
        <v>7054</v>
      </c>
      <c r="B7056">
        <v>1</v>
      </c>
      <c r="C7056">
        <v>0</v>
      </c>
      <c r="D7056">
        <v>0</v>
      </c>
      <c r="E7056">
        <v>0</v>
      </c>
    </row>
    <row r="7057" spans="1:5">
      <c r="A7057">
        <v>7055</v>
      </c>
      <c r="B7057">
        <v>1</v>
      </c>
      <c r="C7057">
        <v>0</v>
      </c>
      <c r="D7057">
        <v>0</v>
      </c>
      <c r="E7057">
        <v>0</v>
      </c>
    </row>
    <row r="7058" spans="1:5">
      <c r="A7058">
        <v>7056</v>
      </c>
      <c r="B7058">
        <v>1</v>
      </c>
      <c r="C7058">
        <v>0</v>
      </c>
      <c r="D7058">
        <v>0</v>
      </c>
      <c r="E7058">
        <v>0</v>
      </c>
    </row>
    <row r="7059" spans="1:5">
      <c r="A7059">
        <v>7057</v>
      </c>
      <c r="B7059">
        <v>1</v>
      </c>
      <c r="C7059">
        <v>0</v>
      </c>
      <c r="D7059">
        <v>0</v>
      </c>
      <c r="E7059">
        <v>0</v>
      </c>
    </row>
    <row r="7060" spans="1:5">
      <c r="A7060">
        <v>7058</v>
      </c>
      <c r="B7060">
        <v>1</v>
      </c>
      <c r="C7060">
        <v>0</v>
      </c>
      <c r="D7060">
        <v>0</v>
      </c>
      <c r="E7060">
        <v>0</v>
      </c>
    </row>
    <row r="7061" spans="1:5">
      <c r="A7061">
        <v>7059</v>
      </c>
      <c r="B7061">
        <v>1</v>
      </c>
      <c r="C7061">
        <v>0</v>
      </c>
      <c r="D7061">
        <v>0</v>
      </c>
      <c r="E7061">
        <v>0</v>
      </c>
    </row>
    <row r="7062" spans="1:5">
      <c r="A7062">
        <v>7060</v>
      </c>
      <c r="B7062">
        <v>1</v>
      </c>
      <c r="C7062">
        <v>0</v>
      </c>
      <c r="D7062">
        <v>0</v>
      </c>
      <c r="E7062">
        <v>0</v>
      </c>
    </row>
    <row r="7063" spans="1:5">
      <c r="A7063">
        <v>7061</v>
      </c>
      <c r="B7063">
        <v>1</v>
      </c>
      <c r="C7063">
        <v>0</v>
      </c>
      <c r="D7063">
        <v>0</v>
      </c>
      <c r="E7063">
        <v>0</v>
      </c>
    </row>
    <row r="7064" spans="1:5">
      <c r="A7064">
        <v>7062</v>
      </c>
      <c r="B7064">
        <v>1</v>
      </c>
      <c r="C7064">
        <v>0</v>
      </c>
      <c r="D7064">
        <v>0</v>
      </c>
      <c r="E7064">
        <v>0</v>
      </c>
    </row>
    <row r="7065" spans="1:5">
      <c r="A7065">
        <v>7063</v>
      </c>
      <c r="B7065">
        <v>1</v>
      </c>
      <c r="C7065">
        <v>0</v>
      </c>
      <c r="D7065">
        <v>0</v>
      </c>
      <c r="E7065">
        <v>0</v>
      </c>
    </row>
    <row r="7066" spans="1:5">
      <c r="A7066">
        <v>7064</v>
      </c>
      <c r="B7066">
        <v>1</v>
      </c>
      <c r="C7066">
        <v>0</v>
      </c>
      <c r="D7066">
        <v>0</v>
      </c>
      <c r="E7066">
        <v>0</v>
      </c>
    </row>
    <row r="7067" spans="1:5">
      <c r="A7067">
        <v>7065</v>
      </c>
      <c r="B7067">
        <v>1</v>
      </c>
      <c r="C7067">
        <v>-129.81</v>
      </c>
      <c r="D7067">
        <v>129.81</v>
      </c>
      <c r="E7067">
        <v>0</v>
      </c>
    </row>
    <row r="7068" spans="1:5">
      <c r="A7068">
        <v>7066</v>
      </c>
      <c r="B7068">
        <v>1</v>
      </c>
      <c r="C7068">
        <v>-142.97999999999999</v>
      </c>
      <c r="D7068">
        <v>142.97999999999999</v>
      </c>
      <c r="E7068">
        <v>0</v>
      </c>
    </row>
    <row r="7069" spans="1:5">
      <c r="A7069">
        <v>7067</v>
      </c>
      <c r="B7069">
        <v>1</v>
      </c>
      <c r="C7069">
        <v>-80.632999999999996</v>
      </c>
      <c r="D7069">
        <v>80.632999999999996</v>
      </c>
      <c r="E7069">
        <v>0</v>
      </c>
    </row>
    <row r="7070" spans="1:5">
      <c r="A7070">
        <v>7068</v>
      </c>
      <c r="B7070">
        <v>1</v>
      </c>
      <c r="C7070">
        <v>-136.09</v>
      </c>
      <c r="D7070">
        <v>136.09</v>
      </c>
      <c r="E7070">
        <v>0</v>
      </c>
    </row>
    <row r="7071" spans="1:5">
      <c r="A7071">
        <v>7069</v>
      </c>
      <c r="B7071">
        <v>1</v>
      </c>
      <c r="C7071">
        <v>-79.001999999999995</v>
      </c>
      <c r="D7071">
        <v>79.001999999999995</v>
      </c>
      <c r="E7071">
        <v>0</v>
      </c>
    </row>
    <row r="7072" spans="1:5">
      <c r="A7072">
        <v>7070</v>
      </c>
      <c r="B7072">
        <v>1</v>
      </c>
      <c r="C7072">
        <v>0</v>
      </c>
      <c r="D7072">
        <v>0</v>
      </c>
      <c r="E7072">
        <v>0</v>
      </c>
    </row>
    <row r="7073" spans="1:5">
      <c r="A7073">
        <v>7071</v>
      </c>
      <c r="B7073">
        <v>1</v>
      </c>
      <c r="C7073">
        <v>0</v>
      </c>
      <c r="D7073">
        <v>0</v>
      </c>
      <c r="E7073">
        <v>0</v>
      </c>
    </row>
    <row r="7074" spans="1:5">
      <c r="A7074">
        <v>7072</v>
      </c>
      <c r="B7074">
        <v>1</v>
      </c>
      <c r="C7074">
        <v>0</v>
      </c>
      <c r="D7074">
        <v>0</v>
      </c>
      <c r="E7074">
        <v>0</v>
      </c>
    </row>
    <row r="7075" spans="1:5">
      <c r="A7075">
        <v>7073</v>
      </c>
      <c r="B7075">
        <v>1</v>
      </c>
      <c r="C7075">
        <v>0</v>
      </c>
      <c r="D7075">
        <v>0</v>
      </c>
      <c r="E7075">
        <v>0</v>
      </c>
    </row>
    <row r="7076" spans="1:5">
      <c r="A7076">
        <v>7074</v>
      </c>
      <c r="B7076">
        <v>1</v>
      </c>
      <c r="C7076">
        <v>0</v>
      </c>
      <c r="D7076">
        <v>0</v>
      </c>
      <c r="E7076">
        <v>0</v>
      </c>
    </row>
    <row r="7077" spans="1:5">
      <c r="A7077">
        <v>7075</v>
      </c>
      <c r="B7077">
        <v>1</v>
      </c>
      <c r="C7077">
        <v>0</v>
      </c>
      <c r="D7077">
        <v>0</v>
      </c>
      <c r="E7077">
        <v>0</v>
      </c>
    </row>
    <row r="7078" spans="1:5">
      <c r="A7078">
        <v>7076</v>
      </c>
      <c r="B7078">
        <v>1</v>
      </c>
      <c r="C7078">
        <v>0</v>
      </c>
      <c r="D7078">
        <v>0</v>
      </c>
      <c r="E7078">
        <v>0</v>
      </c>
    </row>
    <row r="7079" spans="1:5">
      <c r="A7079">
        <v>7077</v>
      </c>
      <c r="B7079">
        <v>1</v>
      </c>
      <c r="C7079">
        <v>0</v>
      </c>
      <c r="D7079">
        <v>0</v>
      </c>
      <c r="E7079">
        <v>0</v>
      </c>
    </row>
    <row r="7080" spans="1:5">
      <c r="A7080">
        <v>7078</v>
      </c>
      <c r="B7080">
        <v>1</v>
      </c>
      <c r="C7080">
        <v>0</v>
      </c>
      <c r="D7080">
        <v>0</v>
      </c>
      <c r="E7080">
        <v>0</v>
      </c>
    </row>
    <row r="7081" spans="1:5">
      <c r="A7081">
        <v>7079</v>
      </c>
      <c r="B7081">
        <v>1</v>
      </c>
      <c r="C7081">
        <v>0</v>
      </c>
      <c r="D7081">
        <v>0</v>
      </c>
      <c r="E7081">
        <v>0</v>
      </c>
    </row>
    <row r="7082" spans="1:5">
      <c r="A7082">
        <v>7080</v>
      </c>
      <c r="B7082">
        <v>1</v>
      </c>
      <c r="C7082">
        <v>0</v>
      </c>
      <c r="D7082">
        <v>0</v>
      </c>
      <c r="E7082">
        <v>0</v>
      </c>
    </row>
    <row r="7083" spans="1:5">
      <c r="A7083">
        <v>7081</v>
      </c>
      <c r="B7083">
        <v>1</v>
      </c>
      <c r="C7083">
        <v>0</v>
      </c>
      <c r="D7083">
        <v>0</v>
      </c>
      <c r="E7083">
        <v>0</v>
      </c>
    </row>
    <row r="7084" spans="1:5">
      <c r="A7084">
        <v>7082</v>
      </c>
      <c r="B7084">
        <v>1</v>
      </c>
      <c r="C7084">
        <v>0</v>
      </c>
      <c r="D7084">
        <v>0</v>
      </c>
      <c r="E7084">
        <v>0</v>
      </c>
    </row>
    <row r="7085" spans="1:5">
      <c r="A7085">
        <v>7083</v>
      </c>
      <c r="B7085">
        <v>1</v>
      </c>
      <c r="C7085">
        <v>0</v>
      </c>
      <c r="D7085">
        <v>0</v>
      </c>
      <c r="E7085">
        <v>0</v>
      </c>
    </row>
    <row r="7086" spans="1:5">
      <c r="A7086">
        <v>7084</v>
      </c>
      <c r="B7086">
        <v>1</v>
      </c>
      <c r="C7086">
        <v>0</v>
      </c>
      <c r="D7086">
        <v>0</v>
      </c>
      <c r="E7086">
        <v>0</v>
      </c>
    </row>
    <row r="7087" spans="1:5">
      <c r="A7087">
        <v>7085</v>
      </c>
      <c r="B7087">
        <v>1</v>
      </c>
      <c r="C7087">
        <v>0</v>
      </c>
      <c r="D7087">
        <v>0</v>
      </c>
      <c r="E7087">
        <v>0</v>
      </c>
    </row>
    <row r="7088" spans="1:5">
      <c r="A7088">
        <v>7086</v>
      </c>
      <c r="B7088">
        <v>1</v>
      </c>
      <c r="C7088">
        <v>0</v>
      </c>
      <c r="D7088">
        <v>0</v>
      </c>
      <c r="E7088">
        <v>0</v>
      </c>
    </row>
    <row r="7089" spans="1:5">
      <c r="A7089">
        <v>7087</v>
      </c>
      <c r="B7089">
        <v>1</v>
      </c>
      <c r="C7089">
        <v>0</v>
      </c>
      <c r="D7089">
        <v>0</v>
      </c>
      <c r="E7089">
        <v>0</v>
      </c>
    </row>
    <row r="7090" spans="1:5">
      <c r="A7090">
        <v>7088</v>
      </c>
      <c r="B7090">
        <v>1</v>
      </c>
      <c r="C7090">
        <v>-250.95</v>
      </c>
      <c r="D7090">
        <v>250.95</v>
      </c>
      <c r="E7090">
        <v>0</v>
      </c>
    </row>
    <row r="7091" spans="1:5">
      <c r="A7091">
        <v>7089</v>
      </c>
      <c r="B7091">
        <v>1</v>
      </c>
      <c r="C7091">
        <v>-638.92999999999995</v>
      </c>
      <c r="D7091">
        <v>638.92999999999995</v>
      </c>
      <c r="E7091">
        <v>0</v>
      </c>
    </row>
    <row r="7092" spans="1:5">
      <c r="A7092">
        <v>7090</v>
      </c>
      <c r="B7092">
        <v>1</v>
      </c>
      <c r="C7092">
        <v>-734.97</v>
      </c>
      <c r="D7092">
        <v>734.97</v>
      </c>
      <c r="E7092">
        <v>0</v>
      </c>
    </row>
    <row r="7093" spans="1:5">
      <c r="A7093">
        <v>7091</v>
      </c>
      <c r="B7093">
        <v>1</v>
      </c>
      <c r="C7093">
        <v>-1194.3</v>
      </c>
      <c r="D7093">
        <v>1194.3</v>
      </c>
      <c r="E7093">
        <v>0</v>
      </c>
    </row>
    <row r="7094" spans="1:5">
      <c r="A7094">
        <v>7092</v>
      </c>
      <c r="B7094">
        <v>1</v>
      </c>
      <c r="C7094">
        <v>-813.44</v>
      </c>
      <c r="D7094">
        <v>813.44</v>
      </c>
      <c r="E7094">
        <v>0</v>
      </c>
    </row>
    <row r="7095" spans="1:5">
      <c r="A7095">
        <v>7093</v>
      </c>
      <c r="B7095">
        <v>1</v>
      </c>
      <c r="C7095">
        <v>-1682.7</v>
      </c>
      <c r="D7095">
        <v>1682.7</v>
      </c>
      <c r="E7095">
        <v>0</v>
      </c>
    </row>
    <row r="7096" spans="1:5">
      <c r="A7096">
        <v>7094</v>
      </c>
      <c r="B7096">
        <v>1</v>
      </c>
      <c r="C7096">
        <v>-1506.5</v>
      </c>
      <c r="D7096">
        <v>1506.5</v>
      </c>
      <c r="E7096">
        <v>0</v>
      </c>
    </row>
    <row r="7097" spans="1:5">
      <c r="A7097">
        <v>7095</v>
      </c>
      <c r="B7097">
        <v>1</v>
      </c>
      <c r="C7097">
        <v>-290.49</v>
      </c>
      <c r="D7097">
        <v>290.49</v>
      </c>
      <c r="E7097">
        <v>0</v>
      </c>
    </row>
    <row r="7098" spans="1:5">
      <c r="A7098">
        <v>7096</v>
      </c>
      <c r="B7098">
        <v>1</v>
      </c>
      <c r="C7098">
        <v>0</v>
      </c>
      <c r="D7098">
        <v>0</v>
      </c>
      <c r="E7098">
        <v>0</v>
      </c>
    </row>
    <row r="7099" spans="1:5">
      <c r="A7099">
        <v>7097</v>
      </c>
      <c r="B7099">
        <v>1</v>
      </c>
      <c r="C7099">
        <v>0</v>
      </c>
      <c r="D7099">
        <v>0</v>
      </c>
      <c r="E7099">
        <v>0</v>
      </c>
    </row>
    <row r="7100" spans="1:5">
      <c r="A7100">
        <v>7098</v>
      </c>
      <c r="B7100">
        <v>1</v>
      </c>
      <c r="C7100">
        <v>0</v>
      </c>
      <c r="D7100">
        <v>0</v>
      </c>
      <c r="E7100">
        <v>0</v>
      </c>
    </row>
    <row r="7101" spans="1:5">
      <c r="A7101">
        <v>7099</v>
      </c>
      <c r="B7101">
        <v>1</v>
      </c>
      <c r="C7101">
        <v>0</v>
      </c>
      <c r="D7101">
        <v>0</v>
      </c>
      <c r="E7101">
        <v>0</v>
      </c>
    </row>
    <row r="7102" spans="1:5">
      <c r="A7102">
        <v>7100</v>
      </c>
      <c r="B7102">
        <v>1</v>
      </c>
      <c r="C7102">
        <v>0</v>
      </c>
      <c r="D7102">
        <v>0</v>
      </c>
      <c r="E7102">
        <v>0</v>
      </c>
    </row>
    <row r="7103" spans="1:5">
      <c r="A7103">
        <v>7101</v>
      </c>
      <c r="B7103">
        <v>1</v>
      </c>
      <c r="C7103">
        <v>0</v>
      </c>
      <c r="D7103">
        <v>0</v>
      </c>
      <c r="E7103">
        <v>0</v>
      </c>
    </row>
    <row r="7104" spans="1:5">
      <c r="A7104">
        <v>7102</v>
      </c>
      <c r="B7104">
        <v>1</v>
      </c>
      <c r="C7104">
        <v>0</v>
      </c>
      <c r="D7104">
        <v>0</v>
      </c>
      <c r="E7104">
        <v>0</v>
      </c>
    </row>
    <row r="7105" spans="1:5">
      <c r="A7105">
        <v>7103</v>
      </c>
      <c r="B7105">
        <v>1</v>
      </c>
      <c r="C7105">
        <v>0</v>
      </c>
      <c r="D7105">
        <v>0</v>
      </c>
      <c r="E7105">
        <v>0</v>
      </c>
    </row>
    <row r="7106" spans="1:5">
      <c r="A7106">
        <v>7104</v>
      </c>
      <c r="B7106">
        <v>1</v>
      </c>
      <c r="C7106">
        <v>0</v>
      </c>
      <c r="D7106">
        <v>0</v>
      </c>
      <c r="E7106">
        <v>0</v>
      </c>
    </row>
    <row r="7107" spans="1:5">
      <c r="A7107">
        <v>7105</v>
      </c>
      <c r="B7107">
        <v>1</v>
      </c>
      <c r="C7107">
        <v>0</v>
      </c>
      <c r="D7107">
        <v>0</v>
      </c>
      <c r="E7107">
        <v>0</v>
      </c>
    </row>
    <row r="7108" spans="1:5">
      <c r="A7108">
        <v>7106</v>
      </c>
      <c r="B7108">
        <v>1</v>
      </c>
      <c r="C7108">
        <v>0</v>
      </c>
      <c r="D7108">
        <v>0</v>
      </c>
      <c r="E7108">
        <v>0</v>
      </c>
    </row>
    <row r="7109" spans="1:5">
      <c r="A7109">
        <v>7107</v>
      </c>
      <c r="B7109">
        <v>1</v>
      </c>
      <c r="C7109">
        <v>0</v>
      </c>
      <c r="D7109">
        <v>0</v>
      </c>
      <c r="E7109">
        <v>0</v>
      </c>
    </row>
    <row r="7110" spans="1:5">
      <c r="A7110">
        <v>7108</v>
      </c>
      <c r="B7110">
        <v>1</v>
      </c>
      <c r="C7110">
        <v>0</v>
      </c>
      <c r="D7110">
        <v>0</v>
      </c>
      <c r="E7110">
        <v>0</v>
      </c>
    </row>
    <row r="7111" spans="1:5">
      <c r="A7111">
        <v>7109</v>
      </c>
      <c r="B7111">
        <v>1</v>
      </c>
      <c r="C7111">
        <v>0</v>
      </c>
      <c r="D7111">
        <v>0</v>
      </c>
      <c r="E7111">
        <v>0</v>
      </c>
    </row>
    <row r="7112" spans="1:5">
      <c r="A7112">
        <v>7110</v>
      </c>
      <c r="B7112">
        <v>1</v>
      </c>
      <c r="C7112">
        <v>0</v>
      </c>
      <c r="D7112">
        <v>0</v>
      </c>
      <c r="E7112">
        <v>0</v>
      </c>
    </row>
    <row r="7113" spans="1:5">
      <c r="A7113">
        <v>7111</v>
      </c>
      <c r="B7113">
        <v>1</v>
      </c>
      <c r="C7113">
        <v>0</v>
      </c>
      <c r="D7113">
        <v>0</v>
      </c>
      <c r="E7113">
        <v>0</v>
      </c>
    </row>
    <row r="7114" spans="1:5">
      <c r="A7114">
        <v>7112</v>
      </c>
      <c r="B7114">
        <v>1</v>
      </c>
      <c r="C7114">
        <v>0</v>
      </c>
      <c r="D7114">
        <v>0</v>
      </c>
      <c r="E7114">
        <v>0</v>
      </c>
    </row>
    <row r="7115" spans="1:5">
      <c r="A7115">
        <v>7113</v>
      </c>
      <c r="B7115">
        <v>1</v>
      </c>
      <c r="C7115">
        <v>-160.32</v>
      </c>
      <c r="D7115">
        <v>160.32</v>
      </c>
      <c r="E7115">
        <v>0</v>
      </c>
    </row>
    <row r="7116" spans="1:5">
      <c r="A7116">
        <v>7114</v>
      </c>
      <c r="B7116">
        <v>1</v>
      </c>
      <c r="C7116">
        <v>-318.7</v>
      </c>
      <c r="D7116">
        <v>318.7</v>
      </c>
      <c r="E7116">
        <v>0</v>
      </c>
    </row>
    <row r="7117" spans="1:5">
      <c r="A7117">
        <v>7115</v>
      </c>
      <c r="B7117">
        <v>1</v>
      </c>
      <c r="C7117">
        <v>-858.59</v>
      </c>
      <c r="D7117">
        <v>858.59</v>
      </c>
      <c r="E7117">
        <v>0</v>
      </c>
    </row>
    <row r="7118" spans="1:5">
      <c r="A7118">
        <v>7116</v>
      </c>
      <c r="B7118">
        <v>1</v>
      </c>
      <c r="C7118">
        <v>-954.85</v>
      </c>
      <c r="D7118">
        <v>954.85</v>
      </c>
      <c r="E7118">
        <v>0</v>
      </c>
    </row>
    <row r="7119" spans="1:5">
      <c r="A7119">
        <v>7117</v>
      </c>
      <c r="B7119">
        <v>1</v>
      </c>
      <c r="C7119">
        <v>-1204.2</v>
      </c>
      <c r="D7119">
        <v>1204.2</v>
      </c>
      <c r="E7119">
        <v>0</v>
      </c>
    </row>
    <row r="7120" spans="1:5">
      <c r="A7120">
        <v>7118</v>
      </c>
      <c r="B7120">
        <v>1</v>
      </c>
      <c r="C7120">
        <v>-868.81</v>
      </c>
      <c r="D7120">
        <v>868.81</v>
      </c>
      <c r="E7120">
        <v>0</v>
      </c>
    </row>
    <row r="7121" spans="1:5">
      <c r="A7121">
        <v>7119</v>
      </c>
      <c r="B7121">
        <v>1</v>
      </c>
      <c r="C7121">
        <v>-701.72</v>
      </c>
      <c r="D7121">
        <v>701.72</v>
      </c>
      <c r="E7121">
        <v>0</v>
      </c>
    </row>
    <row r="7122" spans="1:5">
      <c r="A7122">
        <v>7120</v>
      </c>
      <c r="B7122">
        <v>1</v>
      </c>
      <c r="C7122">
        <v>-96.927999999999997</v>
      </c>
      <c r="D7122">
        <v>96.927999999999997</v>
      </c>
      <c r="E7122">
        <v>0</v>
      </c>
    </row>
    <row r="7123" spans="1:5">
      <c r="A7123">
        <v>7121</v>
      </c>
      <c r="B7123">
        <v>1</v>
      </c>
      <c r="C7123">
        <v>0</v>
      </c>
      <c r="D7123">
        <v>0</v>
      </c>
      <c r="E7123">
        <v>0</v>
      </c>
    </row>
    <row r="7124" spans="1:5">
      <c r="A7124">
        <v>7122</v>
      </c>
      <c r="B7124">
        <v>1</v>
      </c>
      <c r="C7124">
        <v>0</v>
      </c>
      <c r="D7124">
        <v>0</v>
      </c>
      <c r="E7124">
        <v>0</v>
      </c>
    </row>
    <row r="7125" spans="1:5">
      <c r="A7125">
        <v>7123</v>
      </c>
      <c r="B7125">
        <v>1</v>
      </c>
      <c r="C7125">
        <v>0</v>
      </c>
      <c r="D7125">
        <v>0</v>
      </c>
      <c r="E7125">
        <v>0</v>
      </c>
    </row>
    <row r="7126" spans="1:5">
      <c r="A7126">
        <v>7124</v>
      </c>
      <c r="B7126">
        <v>1</v>
      </c>
      <c r="C7126">
        <v>0</v>
      </c>
      <c r="D7126">
        <v>0</v>
      </c>
      <c r="E7126">
        <v>0</v>
      </c>
    </row>
    <row r="7127" spans="1:5">
      <c r="A7127">
        <v>7125</v>
      </c>
      <c r="B7127">
        <v>1</v>
      </c>
      <c r="C7127">
        <v>0</v>
      </c>
      <c r="D7127">
        <v>0</v>
      </c>
      <c r="E7127">
        <v>0</v>
      </c>
    </row>
    <row r="7128" spans="1:5">
      <c r="A7128">
        <v>7126</v>
      </c>
      <c r="B7128">
        <v>1</v>
      </c>
      <c r="C7128">
        <v>0</v>
      </c>
      <c r="D7128">
        <v>0</v>
      </c>
      <c r="E7128">
        <v>0</v>
      </c>
    </row>
    <row r="7129" spans="1:5">
      <c r="A7129">
        <v>7127</v>
      </c>
      <c r="B7129">
        <v>1</v>
      </c>
      <c r="C7129">
        <v>0</v>
      </c>
      <c r="D7129">
        <v>0</v>
      </c>
      <c r="E7129">
        <v>0</v>
      </c>
    </row>
    <row r="7130" spans="1:5">
      <c r="A7130">
        <v>7128</v>
      </c>
      <c r="B7130">
        <v>1</v>
      </c>
      <c r="C7130">
        <v>0</v>
      </c>
      <c r="D7130">
        <v>0</v>
      </c>
      <c r="E7130">
        <v>0</v>
      </c>
    </row>
    <row r="7131" spans="1:5">
      <c r="A7131">
        <v>7129</v>
      </c>
      <c r="B7131">
        <v>1</v>
      </c>
      <c r="C7131">
        <v>0</v>
      </c>
      <c r="D7131">
        <v>0</v>
      </c>
      <c r="E7131">
        <v>0</v>
      </c>
    </row>
    <row r="7132" spans="1:5">
      <c r="A7132">
        <v>7130</v>
      </c>
      <c r="B7132">
        <v>1</v>
      </c>
      <c r="C7132">
        <v>0</v>
      </c>
      <c r="D7132">
        <v>0</v>
      </c>
      <c r="E7132">
        <v>0</v>
      </c>
    </row>
    <row r="7133" spans="1:5">
      <c r="A7133">
        <v>7131</v>
      </c>
      <c r="B7133">
        <v>1</v>
      </c>
      <c r="C7133">
        <v>0</v>
      </c>
      <c r="D7133">
        <v>0</v>
      </c>
      <c r="E7133">
        <v>0</v>
      </c>
    </row>
    <row r="7134" spans="1:5">
      <c r="A7134">
        <v>7132</v>
      </c>
      <c r="B7134">
        <v>1</v>
      </c>
      <c r="C7134">
        <v>0</v>
      </c>
      <c r="D7134">
        <v>0</v>
      </c>
      <c r="E7134">
        <v>0</v>
      </c>
    </row>
    <row r="7135" spans="1:5">
      <c r="A7135">
        <v>7133</v>
      </c>
      <c r="B7135">
        <v>1</v>
      </c>
      <c r="C7135">
        <v>0</v>
      </c>
      <c r="D7135">
        <v>0</v>
      </c>
      <c r="E7135">
        <v>0</v>
      </c>
    </row>
    <row r="7136" spans="1:5">
      <c r="A7136">
        <v>7134</v>
      </c>
      <c r="B7136">
        <v>1</v>
      </c>
      <c r="C7136">
        <v>0</v>
      </c>
      <c r="D7136">
        <v>0</v>
      </c>
      <c r="E7136">
        <v>0</v>
      </c>
    </row>
    <row r="7137" spans="1:5">
      <c r="A7137">
        <v>7135</v>
      </c>
      <c r="B7137">
        <v>1</v>
      </c>
      <c r="C7137">
        <v>0</v>
      </c>
      <c r="D7137">
        <v>0</v>
      </c>
      <c r="E7137">
        <v>0</v>
      </c>
    </row>
    <row r="7138" spans="1:5">
      <c r="A7138">
        <v>7136</v>
      </c>
      <c r="B7138">
        <v>1</v>
      </c>
      <c r="C7138">
        <v>0</v>
      </c>
      <c r="D7138">
        <v>0</v>
      </c>
      <c r="E7138">
        <v>0</v>
      </c>
    </row>
    <row r="7139" spans="1:5">
      <c r="A7139">
        <v>7137</v>
      </c>
      <c r="B7139">
        <v>1</v>
      </c>
      <c r="C7139">
        <v>0</v>
      </c>
      <c r="D7139">
        <v>0</v>
      </c>
      <c r="E7139">
        <v>0</v>
      </c>
    </row>
    <row r="7140" spans="1:5">
      <c r="A7140">
        <v>7138</v>
      </c>
      <c r="B7140">
        <v>1</v>
      </c>
      <c r="C7140">
        <v>0</v>
      </c>
      <c r="D7140">
        <v>0</v>
      </c>
      <c r="E7140">
        <v>0</v>
      </c>
    </row>
    <row r="7141" spans="1:5">
      <c r="A7141">
        <v>7139</v>
      </c>
      <c r="B7141">
        <v>1</v>
      </c>
      <c r="C7141">
        <v>0</v>
      </c>
      <c r="D7141">
        <v>0</v>
      </c>
      <c r="E7141">
        <v>0</v>
      </c>
    </row>
    <row r="7142" spans="1:5">
      <c r="A7142">
        <v>7140</v>
      </c>
      <c r="B7142">
        <v>1</v>
      </c>
      <c r="C7142">
        <v>0</v>
      </c>
      <c r="D7142">
        <v>0</v>
      </c>
      <c r="E7142">
        <v>0</v>
      </c>
    </row>
    <row r="7143" spans="1:5">
      <c r="A7143">
        <v>7141</v>
      </c>
      <c r="B7143">
        <v>1</v>
      </c>
      <c r="C7143">
        <v>0</v>
      </c>
      <c r="D7143">
        <v>0</v>
      </c>
      <c r="E7143">
        <v>0</v>
      </c>
    </row>
    <row r="7144" spans="1:5">
      <c r="A7144">
        <v>7142</v>
      </c>
      <c r="B7144">
        <v>1</v>
      </c>
      <c r="C7144">
        <v>0</v>
      </c>
      <c r="D7144">
        <v>0</v>
      </c>
      <c r="E7144">
        <v>0</v>
      </c>
    </row>
    <row r="7145" spans="1:5">
      <c r="A7145">
        <v>7143</v>
      </c>
      <c r="B7145">
        <v>1</v>
      </c>
      <c r="C7145">
        <v>0</v>
      </c>
      <c r="D7145">
        <v>0</v>
      </c>
      <c r="E7145">
        <v>0</v>
      </c>
    </row>
    <row r="7146" spans="1:5">
      <c r="A7146">
        <v>7144</v>
      </c>
      <c r="B7146">
        <v>1</v>
      </c>
      <c r="C7146">
        <v>0</v>
      </c>
      <c r="D7146">
        <v>0</v>
      </c>
      <c r="E7146">
        <v>0</v>
      </c>
    </row>
    <row r="7147" spans="1:5">
      <c r="A7147">
        <v>7145</v>
      </c>
      <c r="B7147">
        <v>1</v>
      </c>
      <c r="C7147">
        <v>0</v>
      </c>
      <c r="D7147">
        <v>0</v>
      </c>
      <c r="E7147">
        <v>0</v>
      </c>
    </row>
    <row r="7148" spans="1:5">
      <c r="A7148">
        <v>7146</v>
      </c>
      <c r="B7148">
        <v>1</v>
      </c>
      <c r="C7148">
        <v>0</v>
      </c>
      <c r="D7148">
        <v>0</v>
      </c>
      <c r="E7148">
        <v>0</v>
      </c>
    </row>
    <row r="7149" spans="1:5">
      <c r="A7149">
        <v>7147</v>
      </c>
      <c r="B7149">
        <v>1</v>
      </c>
      <c r="C7149">
        <v>0</v>
      </c>
      <c r="D7149">
        <v>0</v>
      </c>
      <c r="E7149">
        <v>0</v>
      </c>
    </row>
    <row r="7150" spans="1:5">
      <c r="A7150">
        <v>7148</v>
      </c>
      <c r="B7150">
        <v>1</v>
      </c>
      <c r="C7150">
        <v>0</v>
      </c>
      <c r="D7150">
        <v>0</v>
      </c>
      <c r="E7150">
        <v>0</v>
      </c>
    </row>
    <row r="7151" spans="1:5">
      <c r="A7151">
        <v>7149</v>
      </c>
      <c r="B7151">
        <v>1</v>
      </c>
      <c r="C7151">
        <v>0</v>
      </c>
      <c r="D7151">
        <v>0</v>
      </c>
      <c r="E7151">
        <v>0</v>
      </c>
    </row>
    <row r="7152" spans="1:5">
      <c r="A7152">
        <v>7150</v>
      </c>
      <c r="B7152">
        <v>1</v>
      </c>
      <c r="C7152">
        <v>0</v>
      </c>
      <c r="D7152">
        <v>0</v>
      </c>
      <c r="E7152">
        <v>0</v>
      </c>
    </row>
    <row r="7153" spans="1:5">
      <c r="A7153">
        <v>7151</v>
      </c>
      <c r="B7153">
        <v>1</v>
      </c>
      <c r="C7153">
        <v>0</v>
      </c>
      <c r="D7153">
        <v>0</v>
      </c>
      <c r="E7153">
        <v>0</v>
      </c>
    </row>
    <row r="7154" spans="1:5">
      <c r="A7154">
        <v>7152</v>
      </c>
      <c r="B7154">
        <v>1</v>
      </c>
      <c r="C7154">
        <v>0</v>
      </c>
      <c r="D7154">
        <v>0</v>
      </c>
      <c r="E7154">
        <v>0</v>
      </c>
    </row>
    <row r="7155" spans="1:5">
      <c r="A7155">
        <v>7153</v>
      </c>
      <c r="B7155">
        <v>1</v>
      </c>
      <c r="C7155">
        <v>0</v>
      </c>
      <c r="D7155">
        <v>0</v>
      </c>
      <c r="E7155">
        <v>0</v>
      </c>
    </row>
    <row r="7156" spans="1:5">
      <c r="A7156">
        <v>7154</v>
      </c>
      <c r="B7156">
        <v>1</v>
      </c>
      <c r="C7156">
        <v>0</v>
      </c>
      <c r="D7156">
        <v>0</v>
      </c>
      <c r="E7156">
        <v>0</v>
      </c>
    </row>
    <row r="7157" spans="1:5">
      <c r="A7157">
        <v>7155</v>
      </c>
      <c r="B7157">
        <v>1</v>
      </c>
      <c r="C7157">
        <v>0</v>
      </c>
      <c r="D7157">
        <v>0</v>
      </c>
      <c r="E7157">
        <v>0</v>
      </c>
    </row>
    <row r="7158" spans="1:5">
      <c r="A7158">
        <v>7156</v>
      </c>
      <c r="B7158">
        <v>1</v>
      </c>
      <c r="C7158">
        <v>0</v>
      </c>
      <c r="D7158">
        <v>0</v>
      </c>
      <c r="E7158">
        <v>0</v>
      </c>
    </row>
    <row r="7159" spans="1:5">
      <c r="A7159">
        <v>7157</v>
      </c>
      <c r="B7159">
        <v>1</v>
      </c>
      <c r="C7159">
        <v>0</v>
      </c>
      <c r="D7159">
        <v>0</v>
      </c>
      <c r="E7159">
        <v>0</v>
      </c>
    </row>
    <row r="7160" spans="1:5">
      <c r="A7160">
        <v>7158</v>
      </c>
      <c r="B7160">
        <v>1</v>
      </c>
      <c r="C7160">
        <v>0</v>
      </c>
      <c r="D7160">
        <v>0</v>
      </c>
      <c r="E7160">
        <v>0</v>
      </c>
    </row>
    <row r="7161" spans="1:5">
      <c r="A7161">
        <v>7159</v>
      </c>
      <c r="B7161">
        <v>1</v>
      </c>
      <c r="C7161">
        <v>0</v>
      </c>
      <c r="D7161">
        <v>0</v>
      </c>
      <c r="E7161">
        <v>0</v>
      </c>
    </row>
    <row r="7162" spans="1:5">
      <c r="A7162">
        <v>7160</v>
      </c>
      <c r="B7162">
        <v>1</v>
      </c>
      <c r="C7162">
        <v>-84.281000000000006</v>
      </c>
      <c r="D7162">
        <v>84.281000000000006</v>
      </c>
      <c r="E7162">
        <v>0</v>
      </c>
    </row>
    <row r="7163" spans="1:5">
      <c r="A7163">
        <v>7161</v>
      </c>
      <c r="B7163">
        <v>1</v>
      </c>
      <c r="C7163">
        <v>-132.19999999999999</v>
      </c>
      <c r="D7163">
        <v>132.19999999999999</v>
      </c>
      <c r="E7163">
        <v>0</v>
      </c>
    </row>
    <row r="7164" spans="1:5">
      <c r="A7164">
        <v>7162</v>
      </c>
      <c r="B7164">
        <v>1</v>
      </c>
      <c r="C7164">
        <v>-153.31</v>
      </c>
      <c r="D7164">
        <v>153.31</v>
      </c>
      <c r="E7164">
        <v>0</v>
      </c>
    </row>
    <row r="7165" spans="1:5">
      <c r="A7165">
        <v>7163</v>
      </c>
      <c r="B7165">
        <v>1</v>
      </c>
      <c r="C7165">
        <v>-262.08999999999997</v>
      </c>
      <c r="D7165">
        <v>262.08999999999997</v>
      </c>
      <c r="E7165">
        <v>0</v>
      </c>
    </row>
    <row r="7166" spans="1:5">
      <c r="A7166">
        <v>7164</v>
      </c>
      <c r="B7166">
        <v>1</v>
      </c>
      <c r="C7166">
        <v>-231.63</v>
      </c>
      <c r="D7166">
        <v>231.63</v>
      </c>
      <c r="E7166">
        <v>0</v>
      </c>
    </row>
    <row r="7167" spans="1:5">
      <c r="A7167">
        <v>7165</v>
      </c>
      <c r="B7167">
        <v>1</v>
      </c>
      <c r="C7167">
        <v>-244.26</v>
      </c>
      <c r="D7167">
        <v>244.26</v>
      </c>
      <c r="E7167">
        <v>0</v>
      </c>
    </row>
    <row r="7168" spans="1:5">
      <c r="A7168">
        <v>7166</v>
      </c>
      <c r="B7168">
        <v>1</v>
      </c>
      <c r="C7168">
        <v>-111.71</v>
      </c>
      <c r="D7168">
        <v>111.71</v>
      </c>
      <c r="E7168">
        <v>0</v>
      </c>
    </row>
    <row r="7169" spans="1:5">
      <c r="A7169">
        <v>7167</v>
      </c>
      <c r="B7169">
        <v>1</v>
      </c>
      <c r="C7169">
        <v>0</v>
      </c>
      <c r="D7169">
        <v>0</v>
      </c>
      <c r="E7169">
        <v>0</v>
      </c>
    </row>
    <row r="7170" spans="1:5">
      <c r="A7170">
        <v>7168</v>
      </c>
      <c r="B7170">
        <v>1</v>
      </c>
      <c r="C7170">
        <v>0</v>
      </c>
      <c r="D7170">
        <v>0</v>
      </c>
      <c r="E7170">
        <v>0</v>
      </c>
    </row>
    <row r="7171" spans="1:5">
      <c r="A7171">
        <v>7169</v>
      </c>
      <c r="B7171">
        <v>1</v>
      </c>
      <c r="C7171">
        <v>0</v>
      </c>
      <c r="D7171">
        <v>0</v>
      </c>
      <c r="E7171">
        <v>0</v>
      </c>
    </row>
    <row r="7172" spans="1:5">
      <c r="A7172">
        <v>7170</v>
      </c>
      <c r="B7172">
        <v>1</v>
      </c>
      <c r="C7172">
        <v>0</v>
      </c>
      <c r="D7172">
        <v>0</v>
      </c>
      <c r="E7172">
        <v>0</v>
      </c>
    </row>
    <row r="7173" spans="1:5">
      <c r="A7173">
        <v>7171</v>
      </c>
      <c r="B7173">
        <v>1</v>
      </c>
      <c r="C7173">
        <v>0</v>
      </c>
      <c r="D7173">
        <v>0</v>
      </c>
      <c r="E7173">
        <v>0</v>
      </c>
    </row>
    <row r="7174" spans="1:5">
      <c r="A7174">
        <v>7172</v>
      </c>
      <c r="B7174">
        <v>1</v>
      </c>
      <c r="C7174">
        <v>0</v>
      </c>
      <c r="D7174">
        <v>0</v>
      </c>
      <c r="E7174">
        <v>0</v>
      </c>
    </row>
    <row r="7175" spans="1:5">
      <c r="A7175">
        <v>7173</v>
      </c>
      <c r="B7175">
        <v>1</v>
      </c>
      <c r="C7175">
        <v>0</v>
      </c>
      <c r="D7175">
        <v>0</v>
      </c>
      <c r="E7175">
        <v>0</v>
      </c>
    </row>
    <row r="7176" spans="1:5">
      <c r="A7176">
        <v>7174</v>
      </c>
      <c r="B7176">
        <v>1</v>
      </c>
      <c r="C7176">
        <v>0</v>
      </c>
      <c r="D7176">
        <v>0</v>
      </c>
      <c r="E7176">
        <v>0</v>
      </c>
    </row>
    <row r="7177" spans="1:5">
      <c r="A7177">
        <v>7175</v>
      </c>
      <c r="B7177">
        <v>1</v>
      </c>
      <c r="C7177">
        <v>0</v>
      </c>
      <c r="D7177">
        <v>0</v>
      </c>
      <c r="E7177">
        <v>0</v>
      </c>
    </row>
    <row r="7178" spans="1:5">
      <c r="A7178">
        <v>7176</v>
      </c>
      <c r="B7178">
        <v>1</v>
      </c>
      <c r="C7178">
        <v>0</v>
      </c>
      <c r="D7178">
        <v>0</v>
      </c>
      <c r="E7178">
        <v>0</v>
      </c>
    </row>
    <row r="7179" spans="1:5">
      <c r="A7179">
        <v>7177</v>
      </c>
      <c r="B7179">
        <v>1</v>
      </c>
      <c r="C7179">
        <v>0</v>
      </c>
      <c r="D7179">
        <v>0</v>
      </c>
      <c r="E7179">
        <v>0</v>
      </c>
    </row>
    <row r="7180" spans="1:5">
      <c r="A7180">
        <v>7178</v>
      </c>
      <c r="B7180">
        <v>1</v>
      </c>
      <c r="C7180">
        <v>0</v>
      </c>
      <c r="D7180">
        <v>0</v>
      </c>
      <c r="E7180">
        <v>0</v>
      </c>
    </row>
    <row r="7181" spans="1:5">
      <c r="A7181">
        <v>7179</v>
      </c>
      <c r="B7181">
        <v>1</v>
      </c>
      <c r="C7181">
        <v>0</v>
      </c>
      <c r="D7181">
        <v>0</v>
      </c>
      <c r="E7181">
        <v>0</v>
      </c>
    </row>
    <row r="7182" spans="1:5">
      <c r="A7182">
        <v>7180</v>
      </c>
      <c r="B7182">
        <v>1</v>
      </c>
      <c r="C7182">
        <v>0</v>
      </c>
      <c r="D7182">
        <v>0</v>
      </c>
      <c r="E7182">
        <v>0</v>
      </c>
    </row>
    <row r="7183" spans="1:5">
      <c r="A7183">
        <v>7181</v>
      </c>
      <c r="B7183">
        <v>1</v>
      </c>
      <c r="C7183">
        <v>0</v>
      </c>
      <c r="D7183">
        <v>0</v>
      </c>
      <c r="E7183">
        <v>0</v>
      </c>
    </row>
    <row r="7184" spans="1:5">
      <c r="A7184">
        <v>7182</v>
      </c>
      <c r="B7184">
        <v>1</v>
      </c>
      <c r="C7184">
        <v>0</v>
      </c>
      <c r="D7184">
        <v>0</v>
      </c>
      <c r="E7184">
        <v>0</v>
      </c>
    </row>
    <row r="7185" spans="1:5">
      <c r="A7185">
        <v>7183</v>
      </c>
      <c r="B7185">
        <v>1</v>
      </c>
      <c r="C7185">
        <v>0</v>
      </c>
      <c r="D7185">
        <v>0</v>
      </c>
      <c r="E7185">
        <v>0</v>
      </c>
    </row>
    <row r="7186" spans="1:5">
      <c r="A7186">
        <v>7184</v>
      </c>
      <c r="B7186">
        <v>1</v>
      </c>
      <c r="C7186">
        <v>0</v>
      </c>
      <c r="D7186">
        <v>0</v>
      </c>
      <c r="E7186">
        <v>0</v>
      </c>
    </row>
    <row r="7187" spans="1:5">
      <c r="A7187">
        <v>7185</v>
      </c>
      <c r="B7187">
        <v>1</v>
      </c>
      <c r="C7187">
        <v>0</v>
      </c>
      <c r="D7187">
        <v>0</v>
      </c>
      <c r="E7187">
        <v>0</v>
      </c>
    </row>
    <row r="7188" spans="1:5">
      <c r="A7188">
        <v>7186</v>
      </c>
      <c r="B7188">
        <v>1</v>
      </c>
      <c r="C7188">
        <v>-103.24</v>
      </c>
      <c r="D7188">
        <v>103.24</v>
      </c>
      <c r="E7188">
        <v>0</v>
      </c>
    </row>
    <row r="7189" spans="1:5">
      <c r="A7189">
        <v>7187</v>
      </c>
      <c r="B7189">
        <v>1</v>
      </c>
      <c r="C7189">
        <v>-220.24</v>
      </c>
      <c r="D7189">
        <v>220.24</v>
      </c>
      <c r="E7189">
        <v>0</v>
      </c>
    </row>
    <row r="7190" spans="1:5">
      <c r="A7190">
        <v>7188</v>
      </c>
      <c r="B7190">
        <v>1</v>
      </c>
      <c r="C7190">
        <v>-225.74</v>
      </c>
      <c r="D7190">
        <v>225.74</v>
      </c>
      <c r="E7190">
        <v>0</v>
      </c>
    </row>
    <row r="7191" spans="1:5">
      <c r="A7191">
        <v>7189</v>
      </c>
      <c r="B7191">
        <v>1</v>
      </c>
      <c r="C7191">
        <v>-175.21</v>
      </c>
      <c r="D7191">
        <v>175.21</v>
      </c>
      <c r="E7191">
        <v>0</v>
      </c>
    </row>
    <row r="7192" spans="1:5">
      <c r="A7192">
        <v>7190</v>
      </c>
      <c r="B7192">
        <v>1</v>
      </c>
      <c r="C7192">
        <v>0</v>
      </c>
      <c r="D7192">
        <v>0</v>
      </c>
      <c r="E7192">
        <v>0</v>
      </c>
    </row>
    <row r="7193" spans="1:5">
      <c r="A7193">
        <v>7191</v>
      </c>
      <c r="B7193">
        <v>1</v>
      </c>
      <c r="C7193">
        <v>0</v>
      </c>
      <c r="D7193">
        <v>0</v>
      </c>
      <c r="E7193">
        <v>0</v>
      </c>
    </row>
    <row r="7194" spans="1:5">
      <c r="A7194">
        <v>7192</v>
      </c>
      <c r="B7194">
        <v>1</v>
      </c>
      <c r="C7194">
        <v>0</v>
      </c>
      <c r="D7194">
        <v>0</v>
      </c>
      <c r="E7194">
        <v>0</v>
      </c>
    </row>
    <row r="7195" spans="1:5">
      <c r="A7195">
        <v>7193</v>
      </c>
      <c r="B7195">
        <v>1</v>
      </c>
      <c r="C7195">
        <v>0</v>
      </c>
      <c r="D7195">
        <v>0</v>
      </c>
      <c r="E7195">
        <v>0</v>
      </c>
    </row>
    <row r="7196" spans="1:5">
      <c r="A7196">
        <v>7194</v>
      </c>
      <c r="B7196">
        <v>1</v>
      </c>
      <c r="C7196">
        <v>0</v>
      </c>
      <c r="D7196">
        <v>0</v>
      </c>
      <c r="E7196">
        <v>0</v>
      </c>
    </row>
    <row r="7197" spans="1:5">
      <c r="A7197">
        <v>7195</v>
      </c>
      <c r="B7197">
        <v>1</v>
      </c>
      <c r="C7197">
        <v>0</v>
      </c>
      <c r="D7197">
        <v>0</v>
      </c>
      <c r="E7197">
        <v>0</v>
      </c>
    </row>
    <row r="7198" spans="1:5">
      <c r="A7198">
        <v>7196</v>
      </c>
      <c r="B7198">
        <v>1</v>
      </c>
      <c r="C7198">
        <v>0</v>
      </c>
      <c r="D7198">
        <v>0</v>
      </c>
      <c r="E7198">
        <v>0</v>
      </c>
    </row>
    <row r="7199" spans="1:5">
      <c r="A7199">
        <v>7197</v>
      </c>
      <c r="B7199">
        <v>1</v>
      </c>
      <c r="C7199">
        <v>0</v>
      </c>
      <c r="D7199">
        <v>0</v>
      </c>
      <c r="E7199">
        <v>0</v>
      </c>
    </row>
    <row r="7200" spans="1:5">
      <c r="A7200">
        <v>7198</v>
      </c>
      <c r="B7200">
        <v>1</v>
      </c>
      <c r="C7200">
        <v>0</v>
      </c>
      <c r="D7200">
        <v>0</v>
      </c>
      <c r="E7200">
        <v>0</v>
      </c>
    </row>
    <row r="7201" spans="1:5">
      <c r="A7201">
        <v>7199</v>
      </c>
      <c r="B7201">
        <v>1</v>
      </c>
      <c r="C7201">
        <v>0</v>
      </c>
      <c r="D7201">
        <v>0</v>
      </c>
      <c r="E7201">
        <v>0</v>
      </c>
    </row>
    <row r="7202" spans="1:5">
      <c r="A7202">
        <v>7200</v>
      </c>
      <c r="B7202">
        <v>1</v>
      </c>
      <c r="C7202">
        <v>0</v>
      </c>
      <c r="D7202">
        <v>0</v>
      </c>
      <c r="E7202">
        <v>0</v>
      </c>
    </row>
    <row r="7203" spans="1:5">
      <c r="A7203">
        <v>7201</v>
      </c>
      <c r="B7203">
        <v>1</v>
      </c>
      <c r="C7203">
        <v>0</v>
      </c>
      <c r="D7203">
        <v>0</v>
      </c>
      <c r="E7203">
        <v>0</v>
      </c>
    </row>
    <row r="7204" spans="1:5">
      <c r="A7204">
        <v>7202</v>
      </c>
      <c r="B7204">
        <v>1</v>
      </c>
      <c r="C7204">
        <v>0</v>
      </c>
      <c r="D7204">
        <v>0</v>
      </c>
      <c r="E7204">
        <v>0</v>
      </c>
    </row>
    <row r="7205" spans="1:5">
      <c r="A7205">
        <v>7203</v>
      </c>
      <c r="B7205">
        <v>1</v>
      </c>
      <c r="C7205">
        <v>0</v>
      </c>
      <c r="D7205">
        <v>0</v>
      </c>
      <c r="E7205">
        <v>0</v>
      </c>
    </row>
    <row r="7206" spans="1:5">
      <c r="A7206">
        <v>7204</v>
      </c>
      <c r="B7206">
        <v>1</v>
      </c>
      <c r="C7206">
        <v>0</v>
      </c>
      <c r="D7206">
        <v>0</v>
      </c>
      <c r="E7206">
        <v>0</v>
      </c>
    </row>
    <row r="7207" spans="1:5">
      <c r="A7207">
        <v>7205</v>
      </c>
      <c r="B7207">
        <v>1</v>
      </c>
      <c r="C7207">
        <v>0</v>
      </c>
      <c r="D7207">
        <v>0</v>
      </c>
      <c r="E7207">
        <v>0</v>
      </c>
    </row>
    <row r="7208" spans="1:5">
      <c r="A7208">
        <v>7206</v>
      </c>
      <c r="B7208">
        <v>1</v>
      </c>
      <c r="C7208">
        <v>0</v>
      </c>
      <c r="D7208">
        <v>0</v>
      </c>
      <c r="E7208">
        <v>0</v>
      </c>
    </row>
    <row r="7209" spans="1:5">
      <c r="A7209">
        <v>7207</v>
      </c>
      <c r="B7209">
        <v>1</v>
      </c>
      <c r="C7209">
        <v>0</v>
      </c>
      <c r="D7209">
        <v>0</v>
      </c>
      <c r="E7209">
        <v>0</v>
      </c>
    </row>
    <row r="7210" spans="1:5">
      <c r="A7210">
        <v>7208</v>
      </c>
      <c r="B7210">
        <v>1</v>
      </c>
      <c r="C7210">
        <v>0</v>
      </c>
      <c r="D7210">
        <v>0</v>
      </c>
      <c r="E7210">
        <v>0</v>
      </c>
    </row>
    <row r="7211" spans="1:5">
      <c r="A7211">
        <v>7209</v>
      </c>
      <c r="B7211">
        <v>1</v>
      </c>
      <c r="C7211">
        <v>-203.99</v>
      </c>
      <c r="D7211">
        <v>203.99</v>
      </c>
      <c r="E7211">
        <v>0</v>
      </c>
    </row>
    <row r="7212" spans="1:5">
      <c r="A7212">
        <v>7210</v>
      </c>
      <c r="B7212">
        <v>1</v>
      </c>
      <c r="C7212">
        <v>-933.96</v>
      </c>
      <c r="D7212">
        <v>933.96</v>
      </c>
      <c r="E7212">
        <v>0</v>
      </c>
    </row>
    <row r="7213" spans="1:5">
      <c r="A7213">
        <v>7211</v>
      </c>
      <c r="B7213">
        <v>1</v>
      </c>
      <c r="C7213">
        <v>-1372.8</v>
      </c>
      <c r="D7213">
        <v>1372.8</v>
      </c>
      <c r="E7213">
        <v>0</v>
      </c>
    </row>
    <row r="7214" spans="1:5">
      <c r="A7214">
        <v>7212</v>
      </c>
      <c r="B7214">
        <v>1</v>
      </c>
      <c r="C7214">
        <v>-765.73</v>
      </c>
      <c r="D7214">
        <v>765.73</v>
      </c>
      <c r="E7214">
        <v>0</v>
      </c>
    </row>
    <row r="7215" spans="1:5">
      <c r="A7215">
        <v>7213</v>
      </c>
      <c r="B7215">
        <v>1</v>
      </c>
      <c r="C7215">
        <v>-1104.0999999999999</v>
      </c>
      <c r="D7215">
        <v>1104.0999999999999</v>
      </c>
      <c r="E7215">
        <v>0</v>
      </c>
    </row>
    <row r="7216" spans="1:5">
      <c r="A7216">
        <v>7214</v>
      </c>
      <c r="B7216">
        <v>1</v>
      </c>
      <c r="C7216">
        <v>-464.27</v>
      </c>
      <c r="D7216">
        <v>464.27</v>
      </c>
      <c r="E7216">
        <v>0</v>
      </c>
    </row>
    <row r="7217" spans="1:5">
      <c r="A7217">
        <v>7215</v>
      </c>
      <c r="B7217">
        <v>1</v>
      </c>
      <c r="C7217">
        <v>0</v>
      </c>
      <c r="D7217">
        <v>0</v>
      </c>
      <c r="E7217">
        <v>0</v>
      </c>
    </row>
    <row r="7218" spans="1:5">
      <c r="A7218">
        <v>7216</v>
      </c>
      <c r="B7218">
        <v>1</v>
      </c>
      <c r="C7218">
        <v>0</v>
      </c>
      <c r="D7218">
        <v>0</v>
      </c>
      <c r="E7218">
        <v>0</v>
      </c>
    </row>
    <row r="7219" spans="1:5">
      <c r="A7219">
        <v>7217</v>
      </c>
      <c r="B7219">
        <v>1</v>
      </c>
      <c r="C7219">
        <v>0</v>
      </c>
      <c r="D7219">
        <v>0</v>
      </c>
      <c r="E7219">
        <v>0</v>
      </c>
    </row>
    <row r="7220" spans="1:5">
      <c r="A7220">
        <v>7218</v>
      </c>
      <c r="B7220">
        <v>1</v>
      </c>
      <c r="C7220">
        <v>0</v>
      </c>
      <c r="D7220">
        <v>0</v>
      </c>
      <c r="E7220">
        <v>0</v>
      </c>
    </row>
    <row r="7221" spans="1:5">
      <c r="A7221">
        <v>7219</v>
      </c>
      <c r="B7221">
        <v>1</v>
      </c>
      <c r="C7221">
        <v>0</v>
      </c>
      <c r="D7221">
        <v>0</v>
      </c>
      <c r="E7221">
        <v>0</v>
      </c>
    </row>
    <row r="7222" spans="1:5">
      <c r="A7222">
        <v>7220</v>
      </c>
      <c r="B7222">
        <v>1</v>
      </c>
      <c r="C7222">
        <v>0</v>
      </c>
      <c r="D7222">
        <v>0</v>
      </c>
      <c r="E7222">
        <v>0</v>
      </c>
    </row>
    <row r="7223" spans="1:5">
      <c r="A7223">
        <v>7221</v>
      </c>
      <c r="B7223">
        <v>1</v>
      </c>
      <c r="C7223">
        <v>0</v>
      </c>
      <c r="D7223">
        <v>0</v>
      </c>
      <c r="E7223">
        <v>0</v>
      </c>
    </row>
    <row r="7224" spans="1:5">
      <c r="A7224">
        <v>7222</v>
      </c>
      <c r="B7224">
        <v>1</v>
      </c>
      <c r="C7224">
        <v>0</v>
      </c>
      <c r="D7224">
        <v>0</v>
      </c>
      <c r="E7224">
        <v>0</v>
      </c>
    </row>
    <row r="7225" spans="1:5">
      <c r="A7225">
        <v>7223</v>
      </c>
      <c r="B7225">
        <v>1</v>
      </c>
      <c r="C7225">
        <v>0</v>
      </c>
      <c r="D7225">
        <v>0</v>
      </c>
      <c r="E7225">
        <v>0</v>
      </c>
    </row>
    <row r="7226" spans="1:5">
      <c r="A7226">
        <v>7224</v>
      </c>
      <c r="B7226">
        <v>1</v>
      </c>
      <c r="C7226">
        <v>0</v>
      </c>
      <c r="D7226">
        <v>0</v>
      </c>
      <c r="E7226">
        <v>0</v>
      </c>
    </row>
    <row r="7227" spans="1:5">
      <c r="A7227">
        <v>7225</v>
      </c>
      <c r="B7227">
        <v>1</v>
      </c>
      <c r="C7227">
        <v>0</v>
      </c>
      <c r="D7227">
        <v>0</v>
      </c>
      <c r="E7227">
        <v>0</v>
      </c>
    </row>
    <row r="7228" spans="1:5">
      <c r="A7228">
        <v>7226</v>
      </c>
      <c r="B7228">
        <v>1</v>
      </c>
      <c r="C7228">
        <v>0</v>
      </c>
      <c r="D7228">
        <v>0</v>
      </c>
      <c r="E7228">
        <v>0</v>
      </c>
    </row>
    <row r="7229" spans="1:5">
      <c r="A7229">
        <v>7227</v>
      </c>
      <c r="B7229">
        <v>1</v>
      </c>
      <c r="C7229">
        <v>0</v>
      </c>
      <c r="D7229">
        <v>0</v>
      </c>
      <c r="E7229">
        <v>0</v>
      </c>
    </row>
    <row r="7230" spans="1:5">
      <c r="A7230">
        <v>7228</v>
      </c>
      <c r="B7230">
        <v>1</v>
      </c>
      <c r="C7230">
        <v>0</v>
      </c>
      <c r="D7230">
        <v>0</v>
      </c>
      <c r="E7230">
        <v>0</v>
      </c>
    </row>
    <row r="7231" spans="1:5">
      <c r="A7231">
        <v>7229</v>
      </c>
      <c r="B7231">
        <v>1</v>
      </c>
      <c r="C7231">
        <v>0</v>
      </c>
      <c r="D7231">
        <v>0</v>
      </c>
      <c r="E7231">
        <v>0</v>
      </c>
    </row>
    <row r="7232" spans="1:5">
      <c r="A7232">
        <v>7230</v>
      </c>
      <c r="B7232">
        <v>1</v>
      </c>
      <c r="C7232">
        <v>0</v>
      </c>
      <c r="D7232">
        <v>0</v>
      </c>
      <c r="E7232">
        <v>0</v>
      </c>
    </row>
    <row r="7233" spans="1:5">
      <c r="A7233">
        <v>7231</v>
      </c>
      <c r="B7233">
        <v>1</v>
      </c>
      <c r="C7233">
        <v>0</v>
      </c>
      <c r="D7233">
        <v>0</v>
      </c>
      <c r="E7233">
        <v>0</v>
      </c>
    </row>
    <row r="7234" spans="1:5">
      <c r="A7234">
        <v>7232</v>
      </c>
      <c r="B7234">
        <v>1</v>
      </c>
      <c r="C7234">
        <v>0</v>
      </c>
      <c r="D7234">
        <v>0</v>
      </c>
      <c r="E7234">
        <v>0</v>
      </c>
    </row>
    <row r="7235" spans="1:5">
      <c r="A7235">
        <v>7233</v>
      </c>
      <c r="B7235">
        <v>1</v>
      </c>
      <c r="C7235">
        <v>-188.94</v>
      </c>
      <c r="D7235">
        <v>188.94</v>
      </c>
      <c r="E7235">
        <v>0</v>
      </c>
    </row>
    <row r="7236" spans="1:5">
      <c r="A7236">
        <v>7234</v>
      </c>
      <c r="B7236">
        <v>1</v>
      </c>
      <c r="C7236">
        <v>-485.96</v>
      </c>
      <c r="D7236">
        <v>485.96</v>
      </c>
      <c r="E7236">
        <v>0</v>
      </c>
    </row>
    <row r="7237" spans="1:5">
      <c r="A7237">
        <v>7235</v>
      </c>
      <c r="B7237">
        <v>1</v>
      </c>
      <c r="C7237">
        <v>-782.76</v>
      </c>
      <c r="D7237">
        <v>782.76</v>
      </c>
      <c r="E7237">
        <v>0</v>
      </c>
    </row>
    <row r="7238" spans="1:5">
      <c r="A7238">
        <v>7236</v>
      </c>
      <c r="B7238">
        <v>1</v>
      </c>
      <c r="C7238">
        <v>-972.21</v>
      </c>
      <c r="D7238">
        <v>972.21</v>
      </c>
      <c r="E7238">
        <v>0</v>
      </c>
    </row>
    <row r="7239" spans="1:5">
      <c r="A7239">
        <v>7237</v>
      </c>
      <c r="B7239">
        <v>1</v>
      </c>
      <c r="C7239">
        <v>-1124.0999999999999</v>
      </c>
      <c r="D7239">
        <v>1124.0999999999999</v>
      </c>
      <c r="E7239">
        <v>0</v>
      </c>
    </row>
    <row r="7240" spans="1:5">
      <c r="A7240">
        <v>7238</v>
      </c>
      <c r="B7240">
        <v>1</v>
      </c>
      <c r="C7240">
        <v>-272.45999999999998</v>
      </c>
      <c r="D7240">
        <v>272.45999999999998</v>
      </c>
      <c r="E7240">
        <v>0</v>
      </c>
    </row>
    <row r="7241" spans="1:5">
      <c r="A7241">
        <v>7239</v>
      </c>
      <c r="B7241">
        <v>1</v>
      </c>
      <c r="C7241">
        <v>-129.16999999999999</v>
      </c>
      <c r="D7241">
        <v>129.16999999999999</v>
      </c>
      <c r="E7241">
        <v>0</v>
      </c>
    </row>
    <row r="7242" spans="1:5">
      <c r="A7242">
        <v>7240</v>
      </c>
      <c r="B7242">
        <v>1</v>
      </c>
      <c r="C7242">
        <v>0</v>
      </c>
      <c r="D7242">
        <v>0</v>
      </c>
      <c r="E7242">
        <v>0</v>
      </c>
    </row>
    <row r="7243" spans="1:5">
      <c r="A7243">
        <v>7241</v>
      </c>
      <c r="B7243">
        <v>1</v>
      </c>
      <c r="C7243">
        <v>0</v>
      </c>
      <c r="D7243">
        <v>0</v>
      </c>
      <c r="E7243">
        <v>0</v>
      </c>
    </row>
    <row r="7244" spans="1:5">
      <c r="A7244">
        <v>7242</v>
      </c>
      <c r="B7244">
        <v>1</v>
      </c>
      <c r="C7244">
        <v>0</v>
      </c>
      <c r="D7244">
        <v>0</v>
      </c>
      <c r="E7244">
        <v>0</v>
      </c>
    </row>
    <row r="7245" spans="1:5">
      <c r="A7245">
        <v>7243</v>
      </c>
      <c r="B7245">
        <v>1</v>
      </c>
      <c r="C7245">
        <v>0</v>
      </c>
      <c r="D7245">
        <v>0</v>
      </c>
      <c r="E7245">
        <v>0</v>
      </c>
    </row>
    <row r="7246" spans="1:5">
      <c r="A7246">
        <v>7244</v>
      </c>
      <c r="B7246">
        <v>1</v>
      </c>
      <c r="C7246">
        <v>0</v>
      </c>
      <c r="D7246">
        <v>0</v>
      </c>
      <c r="E7246">
        <v>0</v>
      </c>
    </row>
    <row r="7247" spans="1:5">
      <c r="A7247">
        <v>7245</v>
      </c>
      <c r="B7247">
        <v>1</v>
      </c>
      <c r="C7247">
        <v>0</v>
      </c>
      <c r="D7247">
        <v>0</v>
      </c>
      <c r="E7247">
        <v>0</v>
      </c>
    </row>
    <row r="7248" spans="1:5">
      <c r="A7248">
        <v>7246</v>
      </c>
      <c r="B7248">
        <v>1</v>
      </c>
      <c r="C7248">
        <v>0</v>
      </c>
      <c r="D7248">
        <v>0</v>
      </c>
      <c r="E7248">
        <v>0</v>
      </c>
    </row>
    <row r="7249" spans="1:5">
      <c r="A7249">
        <v>7247</v>
      </c>
      <c r="B7249">
        <v>1</v>
      </c>
      <c r="C7249">
        <v>0</v>
      </c>
      <c r="D7249">
        <v>0</v>
      </c>
      <c r="E7249">
        <v>0</v>
      </c>
    </row>
    <row r="7250" spans="1:5">
      <c r="A7250">
        <v>7248</v>
      </c>
      <c r="B7250">
        <v>1</v>
      </c>
      <c r="C7250">
        <v>0</v>
      </c>
      <c r="D7250">
        <v>0</v>
      </c>
      <c r="E7250">
        <v>0</v>
      </c>
    </row>
    <row r="7251" spans="1:5">
      <c r="A7251">
        <v>7249</v>
      </c>
      <c r="B7251">
        <v>1</v>
      </c>
      <c r="C7251">
        <v>0</v>
      </c>
      <c r="D7251">
        <v>0</v>
      </c>
      <c r="E7251">
        <v>0</v>
      </c>
    </row>
    <row r="7252" spans="1:5">
      <c r="A7252">
        <v>7250</v>
      </c>
      <c r="B7252">
        <v>1</v>
      </c>
      <c r="C7252">
        <v>0</v>
      </c>
      <c r="D7252">
        <v>0</v>
      </c>
      <c r="E7252">
        <v>0</v>
      </c>
    </row>
    <row r="7253" spans="1:5">
      <c r="A7253">
        <v>7251</v>
      </c>
      <c r="B7253">
        <v>1</v>
      </c>
      <c r="C7253">
        <v>0</v>
      </c>
      <c r="D7253">
        <v>0</v>
      </c>
      <c r="E7253">
        <v>0</v>
      </c>
    </row>
    <row r="7254" spans="1:5">
      <c r="A7254">
        <v>7252</v>
      </c>
      <c r="B7254">
        <v>1</v>
      </c>
      <c r="C7254">
        <v>0</v>
      </c>
      <c r="D7254">
        <v>0</v>
      </c>
      <c r="E7254">
        <v>0</v>
      </c>
    </row>
    <row r="7255" spans="1:5">
      <c r="A7255">
        <v>7253</v>
      </c>
      <c r="B7255">
        <v>1</v>
      </c>
      <c r="C7255">
        <v>0</v>
      </c>
      <c r="D7255">
        <v>0</v>
      </c>
      <c r="E7255">
        <v>0</v>
      </c>
    </row>
    <row r="7256" spans="1:5">
      <c r="A7256">
        <v>7254</v>
      </c>
      <c r="B7256">
        <v>1</v>
      </c>
      <c r="C7256">
        <v>0</v>
      </c>
      <c r="D7256">
        <v>0</v>
      </c>
      <c r="E7256">
        <v>0</v>
      </c>
    </row>
    <row r="7257" spans="1:5">
      <c r="A7257">
        <v>7255</v>
      </c>
      <c r="B7257">
        <v>1</v>
      </c>
      <c r="C7257">
        <v>0</v>
      </c>
      <c r="D7257">
        <v>0</v>
      </c>
      <c r="E7257">
        <v>0</v>
      </c>
    </row>
    <row r="7258" spans="1:5">
      <c r="A7258">
        <v>7256</v>
      </c>
      <c r="B7258">
        <v>1</v>
      </c>
      <c r="C7258">
        <v>0</v>
      </c>
      <c r="D7258">
        <v>0</v>
      </c>
      <c r="E7258">
        <v>0</v>
      </c>
    </row>
    <row r="7259" spans="1:5">
      <c r="A7259">
        <v>7257</v>
      </c>
      <c r="B7259">
        <v>1</v>
      </c>
      <c r="C7259">
        <v>-93.63</v>
      </c>
      <c r="D7259">
        <v>93.63</v>
      </c>
      <c r="E7259">
        <v>0</v>
      </c>
    </row>
    <row r="7260" spans="1:5">
      <c r="A7260">
        <v>7258</v>
      </c>
      <c r="B7260">
        <v>1</v>
      </c>
      <c r="C7260">
        <v>-130.41</v>
      </c>
      <c r="D7260">
        <v>130.41</v>
      </c>
      <c r="E7260">
        <v>0</v>
      </c>
    </row>
    <row r="7261" spans="1:5">
      <c r="A7261">
        <v>7259</v>
      </c>
      <c r="B7261">
        <v>1</v>
      </c>
      <c r="C7261">
        <v>-184.31</v>
      </c>
      <c r="D7261">
        <v>184.31</v>
      </c>
      <c r="E7261">
        <v>0</v>
      </c>
    </row>
    <row r="7262" spans="1:5">
      <c r="A7262">
        <v>7260</v>
      </c>
      <c r="B7262">
        <v>1</v>
      </c>
      <c r="C7262">
        <v>-141.61000000000001</v>
      </c>
      <c r="D7262">
        <v>141.61000000000001</v>
      </c>
      <c r="E7262">
        <v>0</v>
      </c>
    </row>
    <row r="7263" spans="1:5">
      <c r="A7263">
        <v>7261</v>
      </c>
      <c r="B7263">
        <v>1</v>
      </c>
      <c r="C7263">
        <v>-130.01</v>
      </c>
      <c r="D7263">
        <v>130.01</v>
      </c>
      <c r="E7263">
        <v>0</v>
      </c>
    </row>
    <row r="7264" spans="1:5">
      <c r="A7264">
        <v>7262</v>
      </c>
      <c r="B7264">
        <v>1</v>
      </c>
      <c r="C7264">
        <v>0</v>
      </c>
      <c r="D7264">
        <v>0</v>
      </c>
      <c r="E7264">
        <v>0</v>
      </c>
    </row>
    <row r="7265" spans="1:5">
      <c r="A7265">
        <v>7263</v>
      </c>
      <c r="B7265">
        <v>1</v>
      </c>
      <c r="C7265">
        <v>0</v>
      </c>
      <c r="D7265">
        <v>0</v>
      </c>
      <c r="E7265">
        <v>0</v>
      </c>
    </row>
    <row r="7266" spans="1:5">
      <c r="A7266">
        <v>7264</v>
      </c>
      <c r="B7266">
        <v>1</v>
      </c>
      <c r="C7266">
        <v>0</v>
      </c>
      <c r="D7266">
        <v>0</v>
      </c>
      <c r="E7266">
        <v>0</v>
      </c>
    </row>
    <row r="7267" spans="1:5">
      <c r="A7267">
        <v>7265</v>
      </c>
      <c r="B7267">
        <v>1</v>
      </c>
      <c r="C7267">
        <v>0</v>
      </c>
      <c r="D7267">
        <v>0</v>
      </c>
      <c r="E7267">
        <v>0</v>
      </c>
    </row>
    <row r="7268" spans="1:5">
      <c r="A7268">
        <v>7266</v>
      </c>
      <c r="B7268">
        <v>1</v>
      </c>
      <c r="C7268">
        <v>0</v>
      </c>
      <c r="D7268">
        <v>0</v>
      </c>
      <c r="E7268">
        <v>0</v>
      </c>
    </row>
    <row r="7269" spans="1:5">
      <c r="A7269">
        <v>7267</v>
      </c>
      <c r="B7269">
        <v>1</v>
      </c>
      <c r="C7269">
        <v>0</v>
      </c>
      <c r="D7269">
        <v>0</v>
      </c>
      <c r="E7269">
        <v>0</v>
      </c>
    </row>
    <row r="7270" spans="1:5">
      <c r="A7270">
        <v>7268</v>
      </c>
      <c r="B7270">
        <v>1</v>
      </c>
      <c r="C7270">
        <v>0</v>
      </c>
      <c r="D7270">
        <v>0</v>
      </c>
      <c r="E7270">
        <v>0</v>
      </c>
    </row>
    <row r="7271" spans="1:5">
      <c r="A7271">
        <v>7269</v>
      </c>
      <c r="B7271">
        <v>1</v>
      </c>
      <c r="C7271">
        <v>0</v>
      </c>
      <c r="D7271">
        <v>0</v>
      </c>
      <c r="E7271">
        <v>0</v>
      </c>
    </row>
    <row r="7272" spans="1:5">
      <c r="A7272">
        <v>7270</v>
      </c>
      <c r="B7272">
        <v>1</v>
      </c>
      <c r="C7272">
        <v>0</v>
      </c>
      <c r="D7272">
        <v>0</v>
      </c>
      <c r="E7272">
        <v>0</v>
      </c>
    </row>
    <row r="7273" spans="1:5">
      <c r="A7273">
        <v>7271</v>
      </c>
      <c r="B7273">
        <v>1</v>
      </c>
      <c r="C7273">
        <v>0</v>
      </c>
      <c r="D7273">
        <v>0</v>
      </c>
      <c r="E7273">
        <v>0</v>
      </c>
    </row>
    <row r="7274" spans="1:5">
      <c r="A7274">
        <v>7272</v>
      </c>
      <c r="B7274">
        <v>1</v>
      </c>
      <c r="C7274">
        <v>0</v>
      </c>
      <c r="D7274">
        <v>0</v>
      </c>
      <c r="E7274">
        <v>0</v>
      </c>
    </row>
    <row r="7275" spans="1:5">
      <c r="A7275">
        <v>7273</v>
      </c>
      <c r="B7275">
        <v>1</v>
      </c>
      <c r="C7275">
        <v>0</v>
      </c>
      <c r="D7275">
        <v>0</v>
      </c>
      <c r="E7275">
        <v>0</v>
      </c>
    </row>
    <row r="7276" spans="1:5">
      <c r="A7276">
        <v>7274</v>
      </c>
      <c r="B7276">
        <v>1</v>
      </c>
      <c r="C7276">
        <v>0</v>
      </c>
      <c r="D7276">
        <v>0</v>
      </c>
      <c r="E7276">
        <v>0</v>
      </c>
    </row>
    <row r="7277" spans="1:5">
      <c r="A7277">
        <v>7275</v>
      </c>
      <c r="B7277">
        <v>1</v>
      </c>
      <c r="C7277">
        <v>0</v>
      </c>
      <c r="D7277">
        <v>0</v>
      </c>
      <c r="E7277">
        <v>0</v>
      </c>
    </row>
    <row r="7278" spans="1:5">
      <c r="A7278">
        <v>7276</v>
      </c>
      <c r="B7278">
        <v>1</v>
      </c>
      <c r="C7278">
        <v>0</v>
      </c>
      <c r="D7278">
        <v>0</v>
      </c>
      <c r="E7278">
        <v>0</v>
      </c>
    </row>
    <row r="7279" spans="1:5">
      <c r="A7279">
        <v>7277</v>
      </c>
      <c r="B7279">
        <v>1</v>
      </c>
      <c r="C7279">
        <v>0</v>
      </c>
      <c r="D7279">
        <v>0</v>
      </c>
      <c r="E7279">
        <v>0</v>
      </c>
    </row>
    <row r="7280" spans="1:5">
      <c r="A7280">
        <v>7278</v>
      </c>
      <c r="B7280">
        <v>1</v>
      </c>
      <c r="C7280">
        <v>0</v>
      </c>
      <c r="D7280">
        <v>0</v>
      </c>
      <c r="E7280">
        <v>0</v>
      </c>
    </row>
    <row r="7281" spans="1:5">
      <c r="A7281">
        <v>7279</v>
      </c>
      <c r="B7281">
        <v>1</v>
      </c>
      <c r="C7281">
        <v>0</v>
      </c>
      <c r="D7281">
        <v>0</v>
      </c>
      <c r="E7281">
        <v>0</v>
      </c>
    </row>
    <row r="7282" spans="1:5">
      <c r="A7282">
        <v>7280</v>
      </c>
      <c r="B7282">
        <v>1</v>
      </c>
      <c r="C7282">
        <v>-279.95</v>
      </c>
      <c r="D7282">
        <v>279.95</v>
      </c>
      <c r="E7282">
        <v>0</v>
      </c>
    </row>
    <row r="7283" spans="1:5">
      <c r="A7283">
        <v>7281</v>
      </c>
      <c r="B7283">
        <v>1</v>
      </c>
      <c r="C7283">
        <v>-836.34</v>
      </c>
      <c r="D7283">
        <v>836.34</v>
      </c>
      <c r="E7283">
        <v>0</v>
      </c>
    </row>
    <row r="7284" spans="1:5">
      <c r="A7284">
        <v>7282</v>
      </c>
      <c r="B7284">
        <v>1</v>
      </c>
      <c r="C7284">
        <v>-759.37</v>
      </c>
      <c r="D7284">
        <v>759.37</v>
      </c>
      <c r="E7284">
        <v>0</v>
      </c>
    </row>
    <row r="7285" spans="1:5">
      <c r="A7285">
        <v>7283</v>
      </c>
      <c r="B7285">
        <v>1</v>
      </c>
      <c r="C7285">
        <v>-1474.5</v>
      </c>
      <c r="D7285">
        <v>1474.5</v>
      </c>
      <c r="E7285">
        <v>0</v>
      </c>
    </row>
    <row r="7286" spans="1:5">
      <c r="A7286">
        <v>7284</v>
      </c>
      <c r="B7286">
        <v>1</v>
      </c>
      <c r="C7286">
        <v>-1534</v>
      </c>
      <c r="D7286">
        <v>1534</v>
      </c>
      <c r="E7286">
        <v>0</v>
      </c>
    </row>
    <row r="7287" spans="1:5">
      <c r="A7287">
        <v>7285</v>
      </c>
      <c r="B7287">
        <v>1</v>
      </c>
      <c r="C7287">
        <v>-1341.9</v>
      </c>
      <c r="D7287">
        <v>1341.9</v>
      </c>
      <c r="E7287">
        <v>0</v>
      </c>
    </row>
    <row r="7288" spans="1:5">
      <c r="A7288">
        <v>7286</v>
      </c>
      <c r="B7288">
        <v>1</v>
      </c>
      <c r="C7288">
        <v>-592.39</v>
      </c>
      <c r="D7288">
        <v>592.39</v>
      </c>
      <c r="E7288">
        <v>0</v>
      </c>
    </row>
    <row r="7289" spans="1:5">
      <c r="A7289">
        <v>7287</v>
      </c>
      <c r="B7289">
        <v>1</v>
      </c>
      <c r="C7289">
        <v>0</v>
      </c>
      <c r="D7289">
        <v>0</v>
      </c>
      <c r="E7289">
        <v>0</v>
      </c>
    </row>
    <row r="7290" spans="1:5">
      <c r="A7290">
        <v>7288</v>
      </c>
      <c r="B7290">
        <v>1</v>
      </c>
      <c r="C7290">
        <v>0</v>
      </c>
      <c r="D7290">
        <v>0</v>
      </c>
      <c r="E7290">
        <v>0</v>
      </c>
    </row>
    <row r="7291" spans="1:5">
      <c r="A7291">
        <v>7289</v>
      </c>
      <c r="B7291">
        <v>1</v>
      </c>
      <c r="C7291">
        <v>0</v>
      </c>
      <c r="D7291">
        <v>0</v>
      </c>
      <c r="E7291">
        <v>0</v>
      </c>
    </row>
    <row r="7292" spans="1:5">
      <c r="A7292">
        <v>7290</v>
      </c>
      <c r="B7292">
        <v>1</v>
      </c>
      <c r="C7292">
        <v>0</v>
      </c>
      <c r="D7292">
        <v>0</v>
      </c>
      <c r="E7292">
        <v>0</v>
      </c>
    </row>
    <row r="7293" spans="1:5">
      <c r="A7293">
        <v>7291</v>
      </c>
      <c r="B7293">
        <v>1</v>
      </c>
      <c r="C7293">
        <v>0</v>
      </c>
      <c r="D7293">
        <v>0</v>
      </c>
      <c r="E7293">
        <v>0</v>
      </c>
    </row>
    <row r="7294" spans="1:5">
      <c r="A7294">
        <v>7292</v>
      </c>
      <c r="B7294">
        <v>1</v>
      </c>
      <c r="C7294">
        <v>0</v>
      </c>
      <c r="D7294">
        <v>0</v>
      </c>
      <c r="E7294">
        <v>0</v>
      </c>
    </row>
    <row r="7295" spans="1:5">
      <c r="A7295">
        <v>7293</v>
      </c>
      <c r="B7295">
        <v>1</v>
      </c>
      <c r="C7295">
        <v>0</v>
      </c>
      <c r="D7295">
        <v>0</v>
      </c>
      <c r="E7295">
        <v>0</v>
      </c>
    </row>
    <row r="7296" spans="1:5">
      <c r="A7296">
        <v>7294</v>
      </c>
      <c r="B7296">
        <v>1</v>
      </c>
      <c r="C7296">
        <v>0</v>
      </c>
      <c r="D7296">
        <v>0</v>
      </c>
      <c r="E7296">
        <v>0</v>
      </c>
    </row>
    <row r="7297" spans="1:5">
      <c r="A7297">
        <v>7295</v>
      </c>
      <c r="B7297">
        <v>1</v>
      </c>
      <c r="C7297">
        <v>0</v>
      </c>
      <c r="D7297">
        <v>0</v>
      </c>
      <c r="E7297">
        <v>0</v>
      </c>
    </row>
    <row r="7298" spans="1:5">
      <c r="A7298">
        <v>7296</v>
      </c>
      <c r="B7298">
        <v>1</v>
      </c>
      <c r="C7298">
        <v>0</v>
      </c>
      <c r="D7298">
        <v>0</v>
      </c>
      <c r="E7298">
        <v>0</v>
      </c>
    </row>
    <row r="7299" spans="1:5">
      <c r="A7299">
        <v>7297</v>
      </c>
      <c r="B7299">
        <v>1</v>
      </c>
      <c r="C7299">
        <v>0</v>
      </c>
      <c r="D7299">
        <v>0</v>
      </c>
      <c r="E7299">
        <v>0</v>
      </c>
    </row>
    <row r="7300" spans="1:5">
      <c r="A7300">
        <v>7298</v>
      </c>
      <c r="B7300">
        <v>1</v>
      </c>
      <c r="C7300">
        <v>0</v>
      </c>
      <c r="D7300">
        <v>0</v>
      </c>
      <c r="E7300">
        <v>0</v>
      </c>
    </row>
    <row r="7301" spans="1:5">
      <c r="A7301">
        <v>7299</v>
      </c>
      <c r="B7301">
        <v>1</v>
      </c>
      <c r="C7301">
        <v>0</v>
      </c>
      <c r="D7301">
        <v>0</v>
      </c>
      <c r="E7301">
        <v>0</v>
      </c>
    </row>
    <row r="7302" spans="1:5">
      <c r="A7302">
        <v>7300</v>
      </c>
      <c r="B7302">
        <v>1</v>
      </c>
      <c r="C7302">
        <v>0</v>
      </c>
      <c r="D7302">
        <v>0</v>
      </c>
      <c r="E7302">
        <v>0</v>
      </c>
    </row>
    <row r="7303" spans="1:5">
      <c r="A7303">
        <v>7301</v>
      </c>
      <c r="B7303">
        <v>1</v>
      </c>
      <c r="C7303">
        <v>0</v>
      </c>
      <c r="D7303">
        <v>0</v>
      </c>
      <c r="E7303">
        <v>0</v>
      </c>
    </row>
    <row r="7304" spans="1:5">
      <c r="A7304">
        <v>7302</v>
      </c>
      <c r="B7304">
        <v>1</v>
      </c>
      <c r="C7304">
        <v>0</v>
      </c>
      <c r="D7304">
        <v>0</v>
      </c>
      <c r="E7304">
        <v>0</v>
      </c>
    </row>
    <row r="7305" spans="1:5">
      <c r="A7305">
        <v>7303</v>
      </c>
      <c r="B7305">
        <v>1</v>
      </c>
      <c r="C7305">
        <v>0</v>
      </c>
      <c r="D7305">
        <v>0</v>
      </c>
      <c r="E7305">
        <v>0</v>
      </c>
    </row>
    <row r="7306" spans="1:5">
      <c r="A7306">
        <v>7304</v>
      </c>
      <c r="B7306">
        <v>1</v>
      </c>
      <c r="C7306">
        <v>0</v>
      </c>
      <c r="D7306">
        <v>0</v>
      </c>
      <c r="E7306">
        <v>0</v>
      </c>
    </row>
    <row r="7307" spans="1:5">
      <c r="A7307">
        <v>7305</v>
      </c>
      <c r="B7307">
        <v>1</v>
      </c>
      <c r="C7307">
        <v>0</v>
      </c>
      <c r="D7307">
        <v>0</v>
      </c>
      <c r="E7307">
        <v>0</v>
      </c>
    </row>
    <row r="7308" spans="1:5">
      <c r="A7308">
        <v>7306</v>
      </c>
      <c r="B7308">
        <v>1</v>
      </c>
      <c r="C7308">
        <v>0</v>
      </c>
      <c r="D7308">
        <v>0</v>
      </c>
      <c r="E7308">
        <v>0</v>
      </c>
    </row>
    <row r="7309" spans="1:5">
      <c r="A7309">
        <v>7307</v>
      </c>
      <c r="B7309">
        <v>1</v>
      </c>
      <c r="C7309">
        <v>-193.98</v>
      </c>
      <c r="D7309">
        <v>193.98</v>
      </c>
      <c r="E7309">
        <v>0</v>
      </c>
    </row>
    <row r="7310" spans="1:5">
      <c r="A7310">
        <v>7308</v>
      </c>
      <c r="B7310">
        <v>1</v>
      </c>
      <c r="C7310">
        <v>-393.36</v>
      </c>
      <c r="D7310">
        <v>393.36</v>
      </c>
      <c r="E7310">
        <v>0</v>
      </c>
    </row>
    <row r="7311" spans="1:5">
      <c r="A7311">
        <v>7309</v>
      </c>
      <c r="B7311">
        <v>1</v>
      </c>
      <c r="C7311">
        <v>-461.74</v>
      </c>
      <c r="D7311">
        <v>461.74</v>
      </c>
      <c r="E7311">
        <v>0</v>
      </c>
    </row>
    <row r="7312" spans="1:5">
      <c r="A7312">
        <v>7310</v>
      </c>
      <c r="B7312">
        <v>1</v>
      </c>
      <c r="C7312">
        <v>-187.32</v>
      </c>
      <c r="D7312">
        <v>187.32</v>
      </c>
      <c r="E7312">
        <v>0</v>
      </c>
    </row>
    <row r="7313" spans="1:5">
      <c r="A7313">
        <v>7311</v>
      </c>
      <c r="B7313">
        <v>1</v>
      </c>
      <c r="C7313">
        <v>0</v>
      </c>
      <c r="D7313">
        <v>0</v>
      </c>
      <c r="E7313">
        <v>0</v>
      </c>
    </row>
    <row r="7314" spans="1:5">
      <c r="A7314">
        <v>7312</v>
      </c>
      <c r="B7314">
        <v>1</v>
      </c>
      <c r="C7314">
        <v>0</v>
      </c>
      <c r="D7314">
        <v>0</v>
      </c>
      <c r="E7314">
        <v>0</v>
      </c>
    </row>
    <row r="7315" spans="1:5">
      <c r="A7315">
        <v>7313</v>
      </c>
      <c r="B7315">
        <v>1</v>
      </c>
      <c r="C7315">
        <v>0</v>
      </c>
      <c r="D7315">
        <v>0</v>
      </c>
      <c r="E7315">
        <v>0</v>
      </c>
    </row>
    <row r="7316" spans="1:5">
      <c r="A7316">
        <v>7314</v>
      </c>
      <c r="B7316">
        <v>1</v>
      </c>
      <c r="C7316">
        <v>0</v>
      </c>
      <c r="D7316">
        <v>0</v>
      </c>
      <c r="E7316">
        <v>0</v>
      </c>
    </row>
    <row r="7317" spans="1:5">
      <c r="A7317">
        <v>7315</v>
      </c>
      <c r="B7317">
        <v>1</v>
      </c>
      <c r="C7317">
        <v>0</v>
      </c>
      <c r="D7317">
        <v>0</v>
      </c>
      <c r="E7317">
        <v>0</v>
      </c>
    </row>
    <row r="7318" spans="1:5">
      <c r="A7318">
        <v>7316</v>
      </c>
      <c r="B7318">
        <v>1</v>
      </c>
      <c r="C7318">
        <v>0</v>
      </c>
      <c r="D7318">
        <v>0</v>
      </c>
      <c r="E7318">
        <v>0</v>
      </c>
    </row>
    <row r="7319" spans="1:5">
      <c r="A7319">
        <v>7317</v>
      </c>
      <c r="B7319">
        <v>1</v>
      </c>
      <c r="C7319">
        <v>0</v>
      </c>
      <c r="D7319">
        <v>0</v>
      </c>
      <c r="E7319">
        <v>0</v>
      </c>
    </row>
    <row r="7320" spans="1:5">
      <c r="A7320">
        <v>7318</v>
      </c>
      <c r="B7320">
        <v>1</v>
      </c>
      <c r="C7320">
        <v>0</v>
      </c>
      <c r="D7320">
        <v>0</v>
      </c>
      <c r="E7320">
        <v>0</v>
      </c>
    </row>
    <row r="7321" spans="1:5">
      <c r="A7321">
        <v>7319</v>
      </c>
      <c r="B7321">
        <v>1</v>
      </c>
      <c r="C7321">
        <v>0</v>
      </c>
      <c r="D7321">
        <v>0</v>
      </c>
      <c r="E7321">
        <v>0</v>
      </c>
    </row>
    <row r="7322" spans="1:5">
      <c r="A7322">
        <v>7320</v>
      </c>
      <c r="B7322">
        <v>1</v>
      </c>
      <c r="C7322">
        <v>0</v>
      </c>
      <c r="D7322">
        <v>0</v>
      </c>
      <c r="E7322">
        <v>0</v>
      </c>
    </row>
    <row r="7323" spans="1:5">
      <c r="A7323">
        <v>7321</v>
      </c>
      <c r="B7323">
        <v>1</v>
      </c>
      <c r="C7323">
        <v>0</v>
      </c>
      <c r="D7323">
        <v>0</v>
      </c>
      <c r="E7323">
        <v>0</v>
      </c>
    </row>
    <row r="7324" spans="1:5">
      <c r="A7324">
        <v>7322</v>
      </c>
      <c r="B7324">
        <v>1</v>
      </c>
      <c r="C7324">
        <v>0</v>
      </c>
      <c r="D7324">
        <v>0</v>
      </c>
      <c r="E7324">
        <v>0</v>
      </c>
    </row>
    <row r="7325" spans="1:5">
      <c r="A7325">
        <v>7323</v>
      </c>
      <c r="B7325">
        <v>1</v>
      </c>
      <c r="C7325">
        <v>0</v>
      </c>
      <c r="D7325">
        <v>0</v>
      </c>
      <c r="E7325">
        <v>0</v>
      </c>
    </row>
    <row r="7326" spans="1:5">
      <c r="A7326">
        <v>7324</v>
      </c>
      <c r="B7326">
        <v>1</v>
      </c>
      <c r="C7326">
        <v>0</v>
      </c>
      <c r="D7326">
        <v>0</v>
      </c>
      <c r="E7326">
        <v>0</v>
      </c>
    </row>
    <row r="7327" spans="1:5">
      <c r="A7327">
        <v>7325</v>
      </c>
      <c r="B7327">
        <v>1</v>
      </c>
      <c r="C7327">
        <v>0</v>
      </c>
      <c r="D7327">
        <v>0</v>
      </c>
      <c r="E7327">
        <v>0</v>
      </c>
    </row>
    <row r="7328" spans="1:5">
      <c r="A7328">
        <v>7326</v>
      </c>
      <c r="B7328">
        <v>1</v>
      </c>
      <c r="C7328">
        <v>0</v>
      </c>
      <c r="D7328">
        <v>0</v>
      </c>
      <c r="E7328">
        <v>0</v>
      </c>
    </row>
    <row r="7329" spans="1:5">
      <c r="A7329">
        <v>7327</v>
      </c>
      <c r="B7329">
        <v>1</v>
      </c>
      <c r="C7329">
        <v>0</v>
      </c>
      <c r="D7329">
        <v>0</v>
      </c>
      <c r="E7329">
        <v>0</v>
      </c>
    </row>
    <row r="7330" spans="1:5">
      <c r="A7330">
        <v>7328</v>
      </c>
      <c r="B7330">
        <v>1</v>
      </c>
      <c r="C7330">
        <v>0</v>
      </c>
      <c r="D7330">
        <v>0</v>
      </c>
      <c r="E7330">
        <v>0</v>
      </c>
    </row>
    <row r="7331" spans="1:5">
      <c r="A7331">
        <v>7329</v>
      </c>
      <c r="B7331">
        <v>1</v>
      </c>
      <c r="C7331">
        <v>0</v>
      </c>
      <c r="D7331">
        <v>0</v>
      </c>
      <c r="E7331">
        <v>0</v>
      </c>
    </row>
    <row r="7332" spans="1:5">
      <c r="A7332">
        <v>7330</v>
      </c>
      <c r="B7332">
        <v>1</v>
      </c>
      <c r="C7332">
        <v>0</v>
      </c>
      <c r="D7332">
        <v>0</v>
      </c>
      <c r="E7332">
        <v>0</v>
      </c>
    </row>
    <row r="7333" spans="1:5">
      <c r="A7333">
        <v>7331</v>
      </c>
      <c r="B7333">
        <v>1</v>
      </c>
      <c r="C7333">
        <v>-114.38</v>
      </c>
      <c r="D7333">
        <v>114.38</v>
      </c>
      <c r="E7333">
        <v>0</v>
      </c>
    </row>
    <row r="7334" spans="1:5">
      <c r="A7334">
        <v>7332</v>
      </c>
      <c r="B7334">
        <v>1</v>
      </c>
      <c r="C7334">
        <v>-87.875</v>
      </c>
      <c r="D7334">
        <v>87.875</v>
      </c>
      <c r="E7334">
        <v>0</v>
      </c>
    </row>
    <row r="7335" spans="1:5">
      <c r="A7335">
        <v>7333</v>
      </c>
      <c r="B7335">
        <v>1</v>
      </c>
      <c r="C7335">
        <v>0</v>
      </c>
      <c r="D7335">
        <v>0</v>
      </c>
      <c r="E7335">
        <v>0</v>
      </c>
    </row>
    <row r="7336" spans="1:5">
      <c r="A7336">
        <v>7334</v>
      </c>
      <c r="B7336">
        <v>1</v>
      </c>
      <c r="C7336">
        <v>0</v>
      </c>
      <c r="D7336">
        <v>0</v>
      </c>
      <c r="E7336">
        <v>0</v>
      </c>
    </row>
    <row r="7337" spans="1:5">
      <c r="A7337">
        <v>7335</v>
      </c>
      <c r="B7337">
        <v>1</v>
      </c>
      <c r="C7337">
        <v>0</v>
      </c>
      <c r="D7337">
        <v>0</v>
      </c>
      <c r="E7337">
        <v>0</v>
      </c>
    </row>
    <row r="7338" spans="1:5">
      <c r="A7338">
        <v>7336</v>
      </c>
      <c r="B7338">
        <v>1</v>
      </c>
      <c r="C7338">
        <v>0</v>
      </c>
      <c r="D7338">
        <v>0</v>
      </c>
      <c r="E7338">
        <v>0</v>
      </c>
    </row>
    <row r="7339" spans="1:5">
      <c r="A7339">
        <v>7337</v>
      </c>
      <c r="B7339">
        <v>1</v>
      </c>
      <c r="C7339">
        <v>0</v>
      </c>
      <c r="D7339">
        <v>0</v>
      </c>
      <c r="E7339">
        <v>0</v>
      </c>
    </row>
    <row r="7340" spans="1:5">
      <c r="A7340">
        <v>7338</v>
      </c>
      <c r="B7340">
        <v>1</v>
      </c>
      <c r="C7340">
        <v>0</v>
      </c>
      <c r="D7340">
        <v>0</v>
      </c>
      <c r="E7340">
        <v>0</v>
      </c>
    </row>
    <row r="7341" spans="1:5">
      <c r="A7341">
        <v>7339</v>
      </c>
      <c r="B7341">
        <v>1</v>
      </c>
      <c r="C7341">
        <v>0</v>
      </c>
      <c r="D7341">
        <v>0</v>
      </c>
      <c r="E7341">
        <v>0</v>
      </c>
    </row>
    <row r="7342" spans="1:5">
      <c r="A7342">
        <v>7340</v>
      </c>
      <c r="B7342">
        <v>1</v>
      </c>
      <c r="C7342">
        <v>0</v>
      </c>
      <c r="D7342">
        <v>0</v>
      </c>
      <c r="E7342">
        <v>0</v>
      </c>
    </row>
    <row r="7343" spans="1:5">
      <c r="A7343">
        <v>7341</v>
      </c>
      <c r="B7343">
        <v>1</v>
      </c>
      <c r="C7343">
        <v>0</v>
      </c>
      <c r="D7343">
        <v>0</v>
      </c>
      <c r="E7343">
        <v>0</v>
      </c>
    </row>
    <row r="7344" spans="1:5">
      <c r="A7344">
        <v>7342</v>
      </c>
      <c r="B7344">
        <v>1</v>
      </c>
      <c r="C7344">
        <v>0</v>
      </c>
      <c r="D7344">
        <v>0</v>
      </c>
      <c r="E7344">
        <v>0</v>
      </c>
    </row>
    <row r="7345" spans="1:5">
      <c r="A7345">
        <v>7343</v>
      </c>
      <c r="B7345">
        <v>1</v>
      </c>
      <c r="C7345">
        <v>0</v>
      </c>
      <c r="D7345">
        <v>0</v>
      </c>
      <c r="E7345">
        <v>0</v>
      </c>
    </row>
    <row r="7346" spans="1:5">
      <c r="A7346">
        <v>7344</v>
      </c>
      <c r="B7346">
        <v>1</v>
      </c>
      <c r="C7346">
        <v>0</v>
      </c>
      <c r="D7346">
        <v>0</v>
      </c>
      <c r="E7346">
        <v>0</v>
      </c>
    </row>
    <row r="7347" spans="1:5">
      <c r="A7347">
        <v>7345</v>
      </c>
      <c r="B7347">
        <v>1</v>
      </c>
      <c r="C7347">
        <v>0</v>
      </c>
      <c r="D7347">
        <v>0</v>
      </c>
      <c r="E7347">
        <v>0</v>
      </c>
    </row>
    <row r="7348" spans="1:5">
      <c r="A7348">
        <v>7346</v>
      </c>
      <c r="B7348">
        <v>1</v>
      </c>
      <c r="C7348">
        <v>0</v>
      </c>
      <c r="D7348">
        <v>0</v>
      </c>
      <c r="E7348">
        <v>0</v>
      </c>
    </row>
    <row r="7349" spans="1:5">
      <c r="A7349">
        <v>7347</v>
      </c>
      <c r="B7349">
        <v>1</v>
      </c>
      <c r="C7349">
        <v>0</v>
      </c>
      <c r="D7349">
        <v>0</v>
      </c>
      <c r="E7349">
        <v>0</v>
      </c>
    </row>
    <row r="7350" spans="1:5">
      <c r="A7350">
        <v>7348</v>
      </c>
      <c r="B7350">
        <v>1</v>
      </c>
      <c r="C7350">
        <v>0</v>
      </c>
      <c r="D7350">
        <v>0</v>
      </c>
      <c r="E7350">
        <v>0</v>
      </c>
    </row>
    <row r="7351" spans="1:5">
      <c r="A7351">
        <v>7349</v>
      </c>
      <c r="B7351">
        <v>1</v>
      </c>
      <c r="C7351">
        <v>0</v>
      </c>
      <c r="D7351">
        <v>0</v>
      </c>
      <c r="E7351">
        <v>0</v>
      </c>
    </row>
    <row r="7352" spans="1:5">
      <c r="A7352">
        <v>7350</v>
      </c>
      <c r="B7352">
        <v>1</v>
      </c>
      <c r="C7352">
        <v>0</v>
      </c>
      <c r="D7352">
        <v>0</v>
      </c>
      <c r="E7352">
        <v>0</v>
      </c>
    </row>
    <row r="7353" spans="1:5">
      <c r="A7353">
        <v>7351</v>
      </c>
      <c r="B7353">
        <v>1</v>
      </c>
      <c r="C7353">
        <v>0</v>
      </c>
      <c r="D7353">
        <v>0</v>
      </c>
      <c r="E7353">
        <v>0</v>
      </c>
    </row>
    <row r="7354" spans="1:5">
      <c r="A7354">
        <v>7352</v>
      </c>
      <c r="B7354">
        <v>1</v>
      </c>
      <c r="C7354">
        <v>0</v>
      </c>
      <c r="D7354">
        <v>0</v>
      </c>
      <c r="E7354">
        <v>0</v>
      </c>
    </row>
    <row r="7355" spans="1:5">
      <c r="A7355">
        <v>7353</v>
      </c>
      <c r="B7355">
        <v>1</v>
      </c>
      <c r="C7355">
        <v>-222.73</v>
      </c>
      <c r="D7355">
        <v>222.73</v>
      </c>
      <c r="E7355">
        <v>0</v>
      </c>
    </row>
    <row r="7356" spans="1:5">
      <c r="A7356">
        <v>7354</v>
      </c>
      <c r="B7356">
        <v>1</v>
      </c>
      <c r="C7356">
        <v>-275.98</v>
      </c>
      <c r="D7356">
        <v>275.98</v>
      </c>
      <c r="E7356">
        <v>0</v>
      </c>
    </row>
    <row r="7357" spans="1:5">
      <c r="A7357">
        <v>7355</v>
      </c>
      <c r="B7357">
        <v>1</v>
      </c>
      <c r="C7357">
        <v>-342.91</v>
      </c>
      <c r="D7357">
        <v>342.91</v>
      </c>
      <c r="E7357">
        <v>0</v>
      </c>
    </row>
    <row r="7358" spans="1:5">
      <c r="A7358">
        <v>7356</v>
      </c>
      <c r="B7358">
        <v>1</v>
      </c>
      <c r="C7358">
        <v>-585.99</v>
      </c>
      <c r="D7358">
        <v>585.99</v>
      </c>
      <c r="E7358">
        <v>0</v>
      </c>
    </row>
    <row r="7359" spans="1:5">
      <c r="A7359">
        <v>7357</v>
      </c>
      <c r="B7359">
        <v>1</v>
      </c>
      <c r="C7359">
        <v>-541.99</v>
      </c>
      <c r="D7359">
        <v>541.99</v>
      </c>
      <c r="E7359">
        <v>0</v>
      </c>
    </row>
    <row r="7360" spans="1:5">
      <c r="A7360">
        <v>7358</v>
      </c>
      <c r="B7360">
        <v>1</v>
      </c>
      <c r="C7360">
        <v>-245.25</v>
      </c>
      <c r="D7360">
        <v>245.25</v>
      </c>
      <c r="E7360">
        <v>0</v>
      </c>
    </row>
    <row r="7361" spans="1:5">
      <c r="A7361">
        <v>7359</v>
      </c>
      <c r="B7361">
        <v>1</v>
      </c>
      <c r="C7361">
        <v>0</v>
      </c>
      <c r="D7361">
        <v>0</v>
      </c>
      <c r="E7361">
        <v>0</v>
      </c>
    </row>
    <row r="7362" spans="1:5">
      <c r="A7362">
        <v>7360</v>
      </c>
      <c r="B7362">
        <v>1</v>
      </c>
      <c r="C7362">
        <v>0</v>
      </c>
      <c r="D7362">
        <v>0</v>
      </c>
      <c r="E7362">
        <v>0</v>
      </c>
    </row>
    <row r="7363" spans="1:5">
      <c r="A7363">
        <v>7361</v>
      </c>
      <c r="B7363">
        <v>1</v>
      </c>
      <c r="C7363">
        <v>0</v>
      </c>
      <c r="D7363">
        <v>0</v>
      </c>
      <c r="E7363">
        <v>0</v>
      </c>
    </row>
    <row r="7364" spans="1:5">
      <c r="A7364">
        <v>7362</v>
      </c>
      <c r="B7364">
        <v>1</v>
      </c>
      <c r="C7364">
        <v>0</v>
      </c>
      <c r="D7364">
        <v>0</v>
      </c>
      <c r="E7364">
        <v>0</v>
      </c>
    </row>
    <row r="7365" spans="1:5">
      <c r="A7365">
        <v>7363</v>
      </c>
      <c r="B7365">
        <v>1</v>
      </c>
      <c r="C7365">
        <v>0</v>
      </c>
      <c r="D7365">
        <v>0</v>
      </c>
      <c r="E7365">
        <v>0</v>
      </c>
    </row>
    <row r="7366" spans="1:5">
      <c r="A7366">
        <v>7364</v>
      </c>
      <c r="B7366">
        <v>1</v>
      </c>
      <c r="C7366">
        <v>0</v>
      </c>
      <c r="D7366">
        <v>0</v>
      </c>
      <c r="E7366">
        <v>0</v>
      </c>
    </row>
    <row r="7367" spans="1:5">
      <c r="A7367">
        <v>7365</v>
      </c>
      <c r="B7367">
        <v>1</v>
      </c>
      <c r="C7367">
        <v>0</v>
      </c>
      <c r="D7367">
        <v>0</v>
      </c>
      <c r="E7367">
        <v>0</v>
      </c>
    </row>
    <row r="7368" spans="1:5">
      <c r="A7368">
        <v>7366</v>
      </c>
      <c r="B7368">
        <v>1</v>
      </c>
      <c r="C7368">
        <v>0</v>
      </c>
      <c r="D7368">
        <v>0</v>
      </c>
      <c r="E7368">
        <v>0</v>
      </c>
    </row>
    <row r="7369" spans="1:5">
      <c r="A7369">
        <v>7367</v>
      </c>
      <c r="B7369">
        <v>1</v>
      </c>
      <c r="C7369">
        <v>0</v>
      </c>
      <c r="D7369">
        <v>0</v>
      </c>
      <c r="E7369">
        <v>0</v>
      </c>
    </row>
    <row r="7370" spans="1:5">
      <c r="A7370">
        <v>7368</v>
      </c>
      <c r="B7370">
        <v>1</v>
      </c>
      <c r="C7370">
        <v>0</v>
      </c>
      <c r="D7370">
        <v>0</v>
      </c>
      <c r="E7370">
        <v>0</v>
      </c>
    </row>
    <row r="7371" spans="1:5">
      <c r="A7371">
        <v>7369</v>
      </c>
      <c r="B7371">
        <v>1</v>
      </c>
      <c r="C7371">
        <v>0</v>
      </c>
      <c r="D7371">
        <v>0</v>
      </c>
      <c r="E7371">
        <v>0</v>
      </c>
    </row>
    <row r="7372" spans="1:5">
      <c r="A7372">
        <v>7370</v>
      </c>
      <c r="B7372">
        <v>1</v>
      </c>
      <c r="C7372">
        <v>0</v>
      </c>
      <c r="D7372">
        <v>0</v>
      </c>
      <c r="E7372">
        <v>0</v>
      </c>
    </row>
    <row r="7373" spans="1:5">
      <c r="A7373">
        <v>7371</v>
      </c>
      <c r="B7373">
        <v>1</v>
      </c>
      <c r="C7373">
        <v>0</v>
      </c>
      <c r="D7373">
        <v>0</v>
      </c>
      <c r="E7373">
        <v>0</v>
      </c>
    </row>
    <row r="7374" spans="1:5">
      <c r="A7374">
        <v>7372</v>
      </c>
      <c r="B7374">
        <v>1</v>
      </c>
      <c r="C7374">
        <v>0</v>
      </c>
      <c r="D7374">
        <v>0</v>
      </c>
      <c r="E7374">
        <v>0</v>
      </c>
    </row>
    <row r="7375" spans="1:5">
      <c r="A7375">
        <v>7373</v>
      </c>
      <c r="B7375">
        <v>1</v>
      </c>
      <c r="C7375">
        <v>0</v>
      </c>
      <c r="D7375">
        <v>0</v>
      </c>
      <c r="E7375">
        <v>0</v>
      </c>
    </row>
    <row r="7376" spans="1:5">
      <c r="A7376">
        <v>7374</v>
      </c>
      <c r="B7376">
        <v>1</v>
      </c>
      <c r="C7376">
        <v>0</v>
      </c>
      <c r="D7376">
        <v>0</v>
      </c>
      <c r="E7376">
        <v>0</v>
      </c>
    </row>
    <row r="7377" spans="1:5">
      <c r="A7377">
        <v>7375</v>
      </c>
      <c r="B7377">
        <v>1</v>
      </c>
      <c r="C7377">
        <v>0</v>
      </c>
      <c r="D7377">
        <v>0</v>
      </c>
      <c r="E7377">
        <v>0</v>
      </c>
    </row>
    <row r="7378" spans="1:5">
      <c r="A7378">
        <v>7376</v>
      </c>
      <c r="B7378">
        <v>1</v>
      </c>
      <c r="C7378">
        <v>-171.95</v>
      </c>
      <c r="D7378">
        <v>171.95</v>
      </c>
      <c r="E7378">
        <v>0</v>
      </c>
    </row>
    <row r="7379" spans="1:5">
      <c r="A7379">
        <v>7377</v>
      </c>
      <c r="B7379">
        <v>1</v>
      </c>
      <c r="C7379">
        <v>-523.92999999999995</v>
      </c>
      <c r="D7379">
        <v>523.92999999999995</v>
      </c>
      <c r="E7379">
        <v>0</v>
      </c>
    </row>
    <row r="7380" spans="1:5">
      <c r="A7380">
        <v>7378</v>
      </c>
      <c r="B7380">
        <v>1</v>
      </c>
      <c r="C7380">
        <v>-1249.5999999999999</v>
      </c>
      <c r="D7380">
        <v>1249.5999999999999</v>
      </c>
      <c r="E7380">
        <v>0</v>
      </c>
    </row>
    <row r="7381" spans="1:5">
      <c r="A7381">
        <v>7379</v>
      </c>
      <c r="B7381">
        <v>1</v>
      </c>
      <c r="C7381">
        <v>-1132.0999999999999</v>
      </c>
      <c r="D7381">
        <v>1132.0999999999999</v>
      </c>
      <c r="E7381">
        <v>0</v>
      </c>
    </row>
    <row r="7382" spans="1:5">
      <c r="A7382">
        <v>7380</v>
      </c>
      <c r="B7382">
        <v>1</v>
      </c>
      <c r="C7382">
        <v>-1457.7</v>
      </c>
      <c r="D7382">
        <v>1457.7</v>
      </c>
      <c r="E7382">
        <v>0</v>
      </c>
    </row>
    <row r="7383" spans="1:5">
      <c r="A7383">
        <v>7381</v>
      </c>
      <c r="B7383">
        <v>1</v>
      </c>
      <c r="C7383">
        <v>-860.59</v>
      </c>
      <c r="D7383">
        <v>860.59</v>
      </c>
      <c r="E7383">
        <v>0</v>
      </c>
    </row>
    <row r="7384" spans="1:5">
      <c r="A7384">
        <v>7382</v>
      </c>
      <c r="B7384">
        <v>1</v>
      </c>
      <c r="C7384">
        <v>-38.69</v>
      </c>
      <c r="D7384">
        <v>38.69</v>
      </c>
      <c r="E7384">
        <v>0</v>
      </c>
    </row>
    <row r="7385" spans="1:5">
      <c r="A7385">
        <v>7383</v>
      </c>
      <c r="B7385">
        <v>1</v>
      </c>
      <c r="C7385">
        <v>0</v>
      </c>
      <c r="D7385">
        <v>0</v>
      </c>
      <c r="E7385">
        <v>0</v>
      </c>
    </row>
    <row r="7386" spans="1:5">
      <c r="A7386">
        <v>7384</v>
      </c>
      <c r="B7386">
        <v>1</v>
      </c>
      <c r="C7386">
        <v>0</v>
      </c>
      <c r="D7386">
        <v>0</v>
      </c>
      <c r="E7386">
        <v>0</v>
      </c>
    </row>
    <row r="7387" spans="1:5">
      <c r="A7387">
        <v>7385</v>
      </c>
      <c r="B7387">
        <v>1</v>
      </c>
      <c r="C7387">
        <v>0</v>
      </c>
      <c r="D7387">
        <v>0</v>
      </c>
      <c r="E7387">
        <v>0</v>
      </c>
    </row>
    <row r="7388" spans="1:5">
      <c r="A7388">
        <v>7386</v>
      </c>
      <c r="B7388">
        <v>1</v>
      </c>
      <c r="C7388">
        <v>0</v>
      </c>
      <c r="D7388">
        <v>0</v>
      </c>
      <c r="E7388">
        <v>0</v>
      </c>
    </row>
    <row r="7389" spans="1:5">
      <c r="A7389">
        <v>7387</v>
      </c>
      <c r="B7389">
        <v>1</v>
      </c>
      <c r="C7389">
        <v>0</v>
      </c>
      <c r="D7389">
        <v>0</v>
      </c>
      <c r="E7389">
        <v>0</v>
      </c>
    </row>
    <row r="7390" spans="1:5">
      <c r="A7390">
        <v>7388</v>
      </c>
      <c r="B7390">
        <v>1</v>
      </c>
      <c r="C7390">
        <v>0</v>
      </c>
      <c r="D7390">
        <v>0</v>
      </c>
      <c r="E7390">
        <v>0</v>
      </c>
    </row>
    <row r="7391" spans="1:5">
      <c r="A7391">
        <v>7389</v>
      </c>
      <c r="B7391">
        <v>1</v>
      </c>
      <c r="C7391">
        <v>0</v>
      </c>
      <c r="D7391">
        <v>0</v>
      </c>
      <c r="E7391">
        <v>0</v>
      </c>
    </row>
    <row r="7392" spans="1:5">
      <c r="A7392">
        <v>7390</v>
      </c>
      <c r="B7392">
        <v>1</v>
      </c>
      <c r="C7392">
        <v>0</v>
      </c>
      <c r="D7392">
        <v>0</v>
      </c>
      <c r="E7392">
        <v>0</v>
      </c>
    </row>
    <row r="7393" spans="1:5">
      <c r="A7393">
        <v>7391</v>
      </c>
      <c r="B7393">
        <v>1</v>
      </c>
      <c r="C7393">
        <v>0</v>
      </c>
      <c r="D7393">
        <v>0</v>
      </c>
      <c r="E7393">
        <v>0</v>
      </c>
    </row>
    <row r="7394" spans="1:5">
      <c r="A7394">
        <v>7392</v>
      </c>
      <c r="B7394">
        <v>1</v>
      </c>
      <c r="C7394">
        <v>0</v>
      </c>
      <c r="D7394">
        <v>0</v>
      </c>
      <c r="E7394">
        <v>0</v>
      </c>
    </row>
    <row r="7395" spans="1:5">
      <c r="A7395">
        <v>7393</v>
      </c>
      <c r="B7395">
        <v>1</v>
      </c>
      <c r="C7395">
        <v>0</v>
      </c>
      <c r="D7395">
        <v>0</v>
      </c>
      <c r="E7395">
        <v>0</v>
      </c>
    </row>
    <row r="7396" spans="1:5">
      <c r="A7396">
        <v>7394</v>
      </c>
      <c r="B7396">
        <v>1</v>
      </c>
      <c r="C7396">
        <v>0</v>
      </c>
      <c r="D7396">
        <v>0</v>
      </c>
      <c r="E7396">
        <v>0</v>
      </c>
    </row>
    <row r="7397" spans="1:5">
      <c r="A7397">
        <v>7395</v>
      </c>
      <c r="B7397">
        <v>1</v>
      </c>
      <c r="C7397">
        <v>0</v>
      </c>
      <c r="D7397">
        <v>0</v>
      </c>
      <c r="E7397">
        <v>0</v>
      </c>
    </row>
    <row r="7398" spans="1:5">
      <c r="A7398">
        <v>7396</v>
      </c>
      <c r="B7398">
        <v>1</v>
      </c>
      <c r="C7398">
        <v>0</v>
      </c>
      <c r="D7398">
        <v>0</v>
      </c>
      <c r="E7398">
        <v>0</v>
      </c>
    </row>
    <row r="7399" spans="1:5">
      <c r="A7399">
        <v>7397</v>
      </c>
      <c r="B7399">
        <v>1</v>
      </c>
      <c r="C7399">
        <v>0</v>
      </c>
      <c r="D7399">
        <v>0</v>
      </c>
      <c r="E7399">
        <v>0</v>
      </c>
    </row>
    <row r="7400" spans="1:5">
      <c r="A7400">
        <v>7398</v>
      </c>
      <c r="B7400">
        <v>1</v>
      </c>
      <c r="C7400">
        <v>0</v>
      </c>
      <c r="D7400">
        <v>0</v>
      </c>
      <c r="E7400">
        <v>0</v>
      </c>
    </row>
    <row r="7401" spans="1:5">
      <c r="A7401">
        <v>7399</v>
      </c>
      <c r="B7401">
        <v>1</v>
      </c>
      <c r="C7401">
        <v>0</v>
      </c>
      <c r="D7401">
        <v>0</v>
      </c>
      <c r="E7401">
        <v>0</v>
      </c>
    </row>
    <row r="7402" spans="1:5">
      <c r="A7402">
        <v>7400</v>
      </c>
      <c r="B7402">
        <v>1</v>
      </c>
      <c r="C7402">
        <v>0</v>
      </c>
      <c r="D7402">
        <v>0</v>
      </c>
      <c r="E7402">
        <v>0</v>
      </c>
    </row>
    <row r="7403" spans="1:5">
      <c r="A7403">
        <v>7401</v>
      </c>
      <c r="B7403">
        <v>1</v>
      </c>
      <c r="C7403">
        <v>0</v>
      </c>
      <c r="D7403">
        <v>0</v>
      </c>
      <c r="E7403">
        <v>0</v>
      </c>
    </row>
    <row r="7404" spans="1:5">
      <c r="A7404">
        <v>7402</v>
      </c>
      <c r="B7404">
        <v>1</v>
      </c>
      <c r="C7404">
        <v>0</v>
      </c>
      <c r="D7404">
        <v>0</v>
      </c>
      <c r="E7404">
        <v>0</v>
      </c>
    </row>
    <row r="7405" spans="1:5">
      <c r="A7405">
        <v>7403</v>
      </c>
      <c r="B7405">
        <v>1</v>
      </c>
      <c r="C7405">
        <v>0</v>
      </c>
      <c r="D7405">
        <v>0</v>
      </c>
      <c r="E7405">
        <v>0</v>
      </c>
    </row>
    <row r="7406" spans="1:5">
      <c r="A7406">
        <v>7404</v>
      </c>
      <c r="B7406">
        <v>1</v>
      </c>
      <c r="C7406">
        <v>0</v>
      </c>
      <c r="D7406">
        <v>0</v>
      </c>
      <c r="E7406">
        <v>0</v>
      </c>
    </row>
    <row r="7407" spans="1:5">
      <c r="A7407">
        <v>7405</v>
      </c>
      <c r="B7407">
        <v>1</v>
      </c>
      <c r="C7407">
        <v>0</v>
      </c>
      <c r="D7407">
        <v>0</v>
      </c>
      <c r="E7407">
        <v>0</v>
      </c>
    </row>
    <row r="7408" spans="1:5">
      <c r="A7408">
        <v>7406</v>
      </c>
      <c r="B7408">
        <v>1</v>
      </c>
      <c r="C7408">
        <v>0</v>
      </c>
      <c r="D7408">
        <v>0</v>
      </c>
      <c r="E7408">
        <v>0</v>
      </c>
    </row>
    <row r="7409" spans="1:5">
      <c r="A7409">
        <v>7407</v>
      </c>
      <c r="B7409">
        <v>1</v>
      </c>
      <c r="C7409">
        <v>0</v>
      </c>
      <c r="D7409">
        <v>0</v>
      </c>
      <c r="E7409">
        <v>0</v>
      </c>
    </row>
    <row r="7410" spans="1:5">
      <c r="A7410">
        <v>7408</v>
      </c>
      <c r="B7410">
        <v>1</v>
      </c>
      <c r="C7410">
        <v>0</v>
      </c>
      <c r="D7410">
        <v>0</v>
      </c>
      <c r="E7410">
        <v>0</v>
      </c>
    </row>
    <row r="7411" spans="1:5">
      <c r="A7411">
        <v>7409</v>
      </c>
      <c r="B7411">
        <v>1</v>
      </c>
      <c r="C7411">
        <v>0</v>
      </c>
      <c r="D7411">
        <v>0</v>
      </c>
      <c r="E7411">
        <v>0</v>
      </c>
    </row>
    <row r="7412" spans="1:5">
      <c r="A7412">
        <v>7410</v>
      </c>
      <c r="B7412">
        <v>1</v>
      </c>
      <c r="C7412">
        <v>0</v>
      </c>
      <c r="D7412">
        <v>0</v>
      </c>
      <c r="E7412">
        <v>0</v>
      </c>
    </row>
    <row r="7413" spans="1:5">
      <c r="A7413">
        <v>7411</v>
      </c>
      <c r="B7413">
        <v>1</v>
      </c>
      <c r="C7413">
        <v>0</v>
      </c>
      <c r="D7413">
        <v>0</v>
      </c>
      <c r="E7413">
        <v>0</v>
      </c>
    </row>
    <row r="7414" spans="1:5">
      <c r="A7414">
        <v>7412</v>
      </c>
      <c r="B7414">
        <v>1</v>
      </c>
      <c r="C7414">
        <v>0</v>
      </c>
      <c r="D7414">
        <v>0</v>
      </c>
      <c r="E7414">
        <v>0</v>
      </c>
    </row>
    <row r="7415" spans="1:5">
      <c r="A7415">
        <v>7413</v>
      </c>
      <c r="B7415">
        <v>1</v>
      </c>
      <c r="C7415">
        <v>0</v>
      </c>
      <c r="D7415">
        <v>0</v>
      </c>
      <c r="E7415">
        <v>0</v>
      </c>
    </row>
    <row r="7416" spans="1:5">
      <c r="A7416">
        <v>7414</v>
      </c>
      <c r="B7416">
        <v>1</v>
      </c>
      <c r="C7416">
        <v>0</v>
      </c>
      <c r="D7416">
        <v>0</v>
      </c>
      <c r="E7416">
        <v>0</v>
      </c>
    </row>
    <row r="7417" spans="1:5">
      <c r="A7417">
        <v>7415</v>
      </c>
      <c r="B7417">
        <v>1</v>
      </c>
      <c r="C7417">
        <v>0</v>
      </c>
      <c r="D7417">
        <v>0</v>
      </c>
      <c r="E7417">
        <v>0</v>
      </c>
    </row>
    <row r="7418" spans="1:5">
      <c r="A7418">
        <v>7416</v>
      </c>
      <c r="B7418">
        <v>1</v>
      </c>
      <c r="C7418">
        <v>0</v>
      </c>
      <c r="D7418">
        <v>0</v>
      </c>
      <c r="E7418">
        <v>0</v>
      </c>
    </row>
    <row r="7419" spans="1:5">
      <c r="A7419">
        <v>7417</v>
      </c>
      <c r="B7419">
        <v>1</v>
      </c>
      <c r="C7419">
        <v>0</v>
      </c>
      <c r="D7419">
        <v>0</v>
      </c>
      <c r="E7419">
        <v>0</v>
      </c>
    </row>
    <row r="7420" spans="1:5">
      <c r="A7420">
        <v>7418</v>
      </c>
      <c r="B7420">
        <v>1</v>
      </c>
      <c r="C7420">
        <v>0</v>
      </c>
      <c r="D7420">
        <v>0</v>
      </c>
      <c r="E7420">
        <v>0</v>
      </c>
    </row>
    <row r="7421" spans="1:5">
      <c r="A7421">
        <v>7419</v>
      </c>
      <c r="B7421">
        <v>1</v>
      </c>
      <c r="C7421">
        <v>0</v>
      </c>
      <c r="D7421">
        <v>0</v>
      </c>
      <c r="E7421">
        <v>0</v>
      </c>
    </row>
    <row r="7422" spans="1:5">
      <c r="A7422">
        <v>7420</v>
      </c>
      <c r="B7422">
        <v>1</v>
      </c>
      <c r="C7422">
        <v>0</v>
      </c>
      <c r="D7422">
        <v>0</v>
      </c>
      <c r="E7422">
        <v>0</v>
      </c>
    </row>
    <row r="7423" spans="1:5">
      <c r="A7423">
        <v>7421</v>
      </c>
      <c r="B7423">
        <v>1</v>
      </c>
      <c r="C7423">
        <v>0</v>
      </c>
      <c r="D7423">
        <v>0</v>
      </c>
      <c r="E7423">
        <v>0</v>
      </c>
    </row>
    <row r="7424" spans="1:5">
      <c r="A7424">
        <v>7422</v>
      </c>
      <c r="B7424">
        <v>1</v>
      </c>
      <c r="C7424">
        <v>0</v>
      </c>
      <c r="D7424">
        <v>0</v>
      </c>
      <c r="E7424">
        <v>0</v>
      </c>
    </row>
    <row r="7425" spans="1:5">
      <c r="A7425">
        <v>7423</v>
      </c>
      <c r="B7425">
        <v>1</v>
      </c>
      <c r="C7425">
        <v>0</v>
      </c>
      <c r="D7425">
        <v>0</v>
      </c>
      <c r="E7425">
        <v>0</v>
      </c>
    </row>
    <row r="7426" spans="1:5">
      <c r="A7426">
        <v>7424</v>
      </c>
      <c r="B7426">
        <v>1</v>
      </c>
      <c r="C7426">
        <v>-285.8</v>
      </c>
      <c r="D7426">
        <v>285.8</v>
      </c>
      <c r="E7426">
        <v>0</v>
      </c>
    </row>
    <row r="7427" spans="1:5">
      <c r="A7427">
        <v>7425</v>
      </c>
      <c r="B7427">
        <v>1</v>
      </c>
      <c r="C7427">
        <v>-939.37</v>
      </c>
      <c r="D7427">
        <v>939.37</v>
      </c>
      <c r="E7427">
        <v>0</v>
      </c>
    </row>
    <row r="7428" spans="1:5">
      <c r="A7428">
        <v>7426</v>
      </c>
      <c r="B7428">
        <v>1</v>
      </c>
      <c r="C7428">
        <v>-1309.9000000000001</v>
      </c>
      <c r="D7428">
        <v>1309.9000000000001</v>
      </c>
      <c r="E7428">
        <v>0</v>
      </c>
    </row>
    <row r="7429" spans="1:5">
      <c r="A7429">
        <v>7427</v>
      </c>
      <c r="B7429">
        <v>1</v>
      </c>
      <c r="C7429">
        <v>-1590.2</v>
      </c>
      <c r="D7429">
        <v>1590.2</v>
      </c>
      <c r="E7429">
        <v>0</v>
      </c>
    </row>
    <row r="7430" spans="1:5">
      <c r="A7430">
        <v>7428</v>
      </c>
      <c r="B7430">
        <v>1</v>
      </c>
      <c r="C7430">
        <v>-1672.1</v>
      </c>
      <c r="D7430">
        <v>1672.1</v>
      </c>
      <c r="E7430">
        <v>0</v>
      </c>
    </row>
    <row r="7431" spans="1:5">
      <c r="A7431">
        <v>7429</v>
      </c>
      <c r="B7431">
        <v>1</v>
      </c>
      <c r="C7431">
        <v>-1533.9</v>
      </c>
      <c r="D7431">
        <v>1533.9</v>
      </c>
      <c r="E7431">
        <v>0</v>
      </c>
    </row>
    <row r="7432" spans="1:5">
      <c r="A7432">
        <v>7430</v>
      </c>
      <c r="B7432">
        <v>1</v>
      </c>
      <c r="C7432">
        <v>-806.87</v>
      </c>
      <c r="D7432">
        <v>806.87</v>
      </c>
      <c r="E7432">
        <v>0</v>
      </c>
    </row>
    <row r="7433" spans="1:5">
      <c r="A7433">
        <v>7431</v>
      </c>
      <c r="B7433">
        <v>1</v>
      </c>
      <c r="C7433">
        <v>0</v>
      </c>
      <c r="D7433">
        <v>0</v>
      </c>
      <c r="E7433">
        <v>0</v>
      </c>
    </row>
    <row r="7434" spans="1:5">
      <c r="A7434">
        <v>7432</v>
      </c>
      <c r="B7434">
        <v>1</v>
      </c>
      <c r="C7434">
        <v>0</v>
      </c>
      <c r="D7434">
        <v>0</v>
      </c>
      <c r="E7434">
        <v>0</v>
      </c>
    </row>
    <row r="7435" spans="1:5">
      <c r="A7435">
        <v>7433</v>
      </c>
      <c r="B7435">
        <v>1</v>
      </c>
      <c r="C7435">
        <v>0</v>
      </c>
      <c r="D7435">
        <v>0</v>
      </c>
      <c r="E7435">
        <v>0</v>
      </c>
    </row>
    <row r="7436" spans="1:5">
      <c r="A7436">
        <v>7434</v>
      </c>
      <c r="B7436">
        <v>1</v>
      </c>
      <c r="C7436">
        <v>0</v>
      </c>
      <c r="D7436">
        <v>0</v>
      </c>
      <c r="E7436">
        <v>0</v>
      </c>
    </row>
    <row r="7437" spans="1:5">
      <c r="A7437">
        <v>7435</v>
      </c>
      <c r="B7437">
        <v>1</v>
      </c>
      <c r="C7437">
        <v>0</v>
      </c>
      <c r="D7437">
        <v>0</v>
      </c>
      <c r="E7437">
        <v>0</v>
      </c>
    </row>
    <row r="7438" spans="1:5">
      <c r="A7438">
        <v>7436</v>
      </c>
      <c r="B7438">
        <v>1</v>
      </c>
      <c r="C7438">
        <v>0</v>
      </c>
      <c r="D7438">
        <v>0</v>
      </c>
      <c r="E7438">
        <v>0</v>
      </c>
    </row>
    <row r="7439" spans="1:5">
      <c r="A7439">
        <v>7437</v>
      </c>
      <c r="B7439">
        <v>1</v>
      </c>
      <c r="C7439">
        <v>0</v>
      </c>
      <c r="D7439">
        <v>0</v>
      </c>
      <c r="E7439">
        <v>0</v>
      </c>
    </row>
    <row r="7440" spans="1:5">
      <c r="A7440">
        <v>7438</v>
      </c>
      <c r="B7440">
        <v>1</v>
      </c>
      <c r="C7440">
        <v>0</v>
      </c>
      <c r="D7440">
        <v>0</v>
      </c>
      <c r="E7440">
        <v>0</v>
      </c>
    </row>
    <row r="7441" spans="1:5">
      <c r="A7441">
        <v>7439</v>
      </c>
      <c r="B7441">
        <v>1</v>
      </c>
      <c r="C7441">
        <v>0</v>
      </c>
      <c r="D7441">
        <v>0</v>
      </c>
      <c r="E7441">
        <v>0</v>
      </c>
    </row>
    <row r="7442" spans="1:5">
      <c r="A7442">
        <v>7440</v>
      </c>
      <c r="B7442">
        <v>1</v>
      </c>
      <c r="C7442">
        <v>0</v>
      </c>
      <c r="D7442">
        <v>0</v>
      </c>
      <c r="E7442">
        <v>0</v>
      </c>
    </row>
    <row r="7443" spans="1:5">
      <c r="A7443">
        <v>7441</v>
      </c>
      <c r="B7443">
        <v>1</v>
      </c>
      <c r="C7443">
        <v>0</v>
      </c>
      <c r="D7443">
        <v>0</v>
      </c>
      <c r="E7443">
        <v>0</v>
      </c>
    </row>
    <row r="7444" spans="1:5">
      <c r="A7444">
        <v>7442</v>
      </c>
      <c r="B7444">
        <v>1</v>
      </c>
      <c r="C7444">
        <v>0</v>
      </c>
      <c r="D7444">
        <v>0</v>
      </c>
      <c r="E7444">
        <v>0</v>
      </c>
    </row>
    <row r="7445" spans="1:5">
      <c r="A7445">
        <v>7443</v>
      </c>
      <c r="B7445">
        <v>1</v>
      </c>
      <c r="C7445">
        <v>0</v>
      </c>
      <c r="D7445">
        <v>0</v>
      </c>
      <c r="E7445">
        <v>0</v>
      </c>
    </row>
    <row r="7446" spans="1:5">
      <c r="A7446">
        <v>7444</v>
      </c>
      <c r="B7446">
        <v>1</v>
      </c>
      <c r="C7446">
        <v>0</v>
      </c>
      <c r="D7446">
        <v>0</v>
      </c>
      <c r="E7446">
        <v>0</v>
      </c>
    </row>
    <row r="7447" spans="1:5">
      <c r="A7447">
        <v>7445</v>
      </c>
      <c r="B7447">
        <v>1</v>
      </c>
      <c r="C7447">
        <v>0</v>
      </c>
      <c r="D7447">
        <v>0</v>
      </c>
      <c r="E7447">
        <v>0</v>
      </c>
    </row>
    <row r="7448" spans="1:5">
      <c r="A7448">
        <v>7446</v>
      </c>
      <c r="B7448">
        <v>1</v>
      </c>
      <c r="C7448">
        <v>0</v>
      </c>
      <c r="D7448">
        <v>0</v>
      </c>
      <c r="E7448">
        <v>0</v>
      </c>
    </row>
    <row r="7449" spans="1:5">
      <c r="A7449">
        <v>7447</v>
      </c>
      <c r="B7449">
        <v>1</v>
      </c>
      <c r="C7449">
        <v>0</v>
      </c>
      <c r="D7449">
        <v>0</v>
      </c>
      <c r="E7449">
        <v>0</v>
      </c>
    </row>
    <row r="7450" spans="1:5">
      <c r="A7450">
        <v>7448</v>
      </c>
      <c r="B7450">
        <v>1</v>
      </c>
      <c r="C7450">
        <v>0</v>
      </c>
      <c r="D7450">
        <v>0</v>
      </c>
      <c r="E7450">
        <v>0</v>
      </c>
    </row>
    <row r="7451" spans="1:5">
      <c r="A7451">
        <v>7449</v>
      </c>
      <c r="B7451">
        <v>1</v>
      </c>
      <c r="C7451">
        <v>0</v>
      </c>
      <c r="D7451">
        <v>0</v>
      </c>
      <c r="E7451">
        <v>0</v>
      </c>
    </row>
    <row r="7452" spans="1:5">
      <c r="A7452">
        <v>7450</v>
      </c>
      <c r="B7452">
        <v>1</v>
      </c>
      <c r="C7452">
        <v>0</v>
      </c>
      <c r="D7452">
        <v>0</v>
      </c>
      <c r="E7452">
        <v>0</v>
      </c>
    </row>
    <row r="7453" spans="1:5">
      <c r="A7453">
        <v>7451</v>
      </c>
      <c r="B7453">
        <v>1</v>
      </c>
      <c r="C7453">
        <v>-101.48</v>
      </c>
      <c r="D7453">
        <v>101.48</v>
      </c>
      <c r="E7453">
        <v>0</v>
      </c>
    </row>
    <row r="7454" spans="1:5">
      <c r="A7454">
        <v>7452</v>
      </c>
      <c r="B7454">
        <v>1</v>
      </c>
      <c r="C7454">
        <v>-147.44999999999999</v>
      </c>
      <c r="D7454">
        <v>147.44999999999999</v>
      </c>
      <c r="E7454">
        <v>0</v>
      </c>
    </row>
    <row r="7455" spans="1:5">
      <c r="A7455">
        <v>7453</v>
      </c>
      <c r="B7455">
        <v>1</v>
      </c>
      <c r="C7455">
        <v>-167.96</v>
      </c>
      <c r="D7455">
        <v>167.96</v>
      </c>
      <c r="E7455">
        <v>0</v>
      </c>
    </row>
    <row r="7456" spans="1:5">
      <c r="A7456">
        <v>7454</v>
      </c>
      <c r="B7456">
        <v>1</v>
      </c>
      <c r="C7456">
        <v>-108.65</v>
      </c>
      <c r="D7456">
        <v>108.65</v>
      </c>
      <c r="E7456">
        <v>0</v>
      </c>
    </row>
    <row r="7457" spans="1:5">
      <c r="A7457">
        <v>7455</v>
      </c>
      <c r="B7457">
        <v>1</v>
      </c>
      <c r="C7457">
        <v>0</v>
      </c>
      <c r="D7457">
        <v>0</v>
      </c>
      <c r="E7457">
        <v>0</v>
      </c>
    </row>
    <row r="7458" spans="1:5">
      <c r="A7458">
        <v>7456</v>
      </c>
      <c r="B7458">
        <v>1</v>
      </c>
      <c r="C7458">
        <v>0</v>
      </c>
      <c r="D7458">
        <v>0</v>
      </c>
      <c r="E7458">
        <v>0</v>
      </c>
    </row>
    <row r="7459" spans="1:5">
      <c r="A7459">
        <v>7457</v>
      </c>
      <c r="B7459">
        <v>1</v>
      </c>
      <c r="C7459">
        <v>0</v>
      </c>
      <c r="D7459">
        <v>0</v>
      </c>
      <c r="E7459">
        <v>0</v>
      </c>
    </row>
    <row r="7460" spans="1:5">
      <c r="A7460">
        <v>7458</v>
      </c>
      <c r="B7460">
        <v>1</v>
      </c>
      <c r="C7460">
        <v>0</v>
      </c>
      <c r="D7460">
        <v>0</v>
      </c>
      <c r="E7460">
        <v>0</v>
      </c>
    </row>
    <row r="7461" spans="1:5">
      <c r="A7461">
        <v>7459</v>
      </c>
      <c r="B7461">
        <v>1</v>
      </c>
      <c r="C7461">
        <v>0</v>
      </c>
      <c r="D7461">
        <v>0</v>
      </c>
      <c r="E7461">
        <v>0</v>
      </c>
    </row>
    <row r="7462" spans="1:5">
      <c r="A7462">
        <v>7460</v>
      </c>
      <c r="B7462">
        <v>1</v>
      </c>
      <c r="C7462">
        <v>0</v>
      </c>
      <c r="D7462">
        <v>0</v>
      </c>
      <c r="E7462">
        <v>0</v>
      </c>
    </row>
    <row r="7463" spans="1:5">
      <c r="A7463">
        <v>7461</v>
      </c>
      <c r="B7463">
        <v>1</v>
      </c>
      <c r="C7463">
        <v>0</v>
      </c>
      <c r="D7463">
        <v>0</v>
      </c>
      <c r="E7463">
        <v>0</v>
      </c>
    </row>
    <row r="7464" spans="1:5">
      <c r="A7464">
        <v>7462</v>
      </c>
      <c r="B7464">
        <v>1</v>
      </c>
      <c r="C7464">
        <v>0</v>
      </c>
      <c r="D7464">
        <v>0</v>
      </c>
      <c r="E7464">
        <v>0</v>
      </c>
    </row>
    <row r="7465" spans="1:5">
      <c r="A7465">
        <v>7463</v>
      </c>
      <c r="B7465">
        <v>1</v>
      </c>
      <c r="C7465">
        <v>0</v>
      </c>
      <c r="D7465">
        <v>0</v>
      </c>
      <c r="E7465">
        <v>0</v>
      </c>
    </row>
    <row r="7466" spans="1:5">
      <c r="A7466">
        <v>7464</v>
      </c>
      <c r="B7466">
        <v>1</v>
      </c>
      <c r="C7466">
        <v>0</v>
      </c>
      <c r="D7466">
        <v>0</v>
      </c>
      <c r="E7466">
        <v>0</v>
      </c>
    </row>
    <row r="7467" spans="1:5">
      <c r="A7467">
        <v>7465</v>
      </c>
      <c r="B7467">
        <v>1</v>
      </c>
      <c r="C7467">
        <v>0</v>
      </c>
      <c r="D7467">
        <v>0</v>
      </c>
      <c r="E7467">
        <v>0</v>
      </c>
    </row>
    <row r="7468" spans="1:5">
      <c r="A7468">
        <v>7466</v>
      </c>
      <c r="B7468">
        <v>1</v>
      </c>
      <c r="C7468">
        <v>0</v>
      </c>
      <c r="D7468">
        <v>0</v>
      </c>
      <c r="E7468">
        <v>0</v>
      </c>
    </row>
    <row r="7469" spans="1:5">
      <c r="A7469">
        <v>7467</v>
      </c>
      <c r="B7469">
        <v>1</v>
      </c>
      <c r="C7469">
        <v>0</v>
      </c>
      <c r="D7469">
        <v>0</v>
      </c>
      <c r="E7469">
        <v>0</v>
      </c>
    </row>
    <row r="7470" spans="1:5">
      <c r="A7470">
        <v>7468</v>
      </c>
      <c r="B7470">
        <v>1</v>
      </c>
      <c r="C7470">
        <v>0</v>
      </c>
      <c r="D7470">
        <v>0</v>
      </c>
      <c r="E7470">
        <v>0</v>
      </c>
    </row>
    <row r="7471" spans="1:5">
      <c r="A7471">
        <v>7469</v>
      </c>
      <c r="B7471">
        <v>1</v>
      </c>
      <c r="C7471">
        <v>0</v>
      </c>
      <c r="D7471">
        <v>0</v>
      </c>
      <c r="E7471">
        <v>0</v>
      </c>
    </row>
    <row r="7472" spans="1:5">
      <c r="A7472">
        <v>7470</v>
      </c>
      <c r="B7472">
        <v>1</v>
      </c>
      <c r="C7472">
        <v>0</v>
      </c>
      <c r="D7472">
        <v>0</v>
      </c>
      <c r="E7472">
        <v>0</v>
      </c>
    </row>
    <row r="7473" spans="1:5">
      <c r="A7473">
        <v>7471</v>
      </c>
      <c r="B7473">
        <v>1</v>
      </c>
      <c r="C7473">
        <v>0</v>
      </c>
      <c r="D7473">
        <v>0</v>
      </c>
      <c r="E7473">
        <v>0</v>
      </c>
    </row>
    <row r="7474" spans="1:5">
      <c r="A7474">
        <v>7472</v>
      </c>
      <c r="B7474">
        <v>1</v>
      </c>
      <c r="C7474">
        <v>0</v>
      </c>
      <c r="D7474">
        <v>0</v>
      </c>
      <c r="E7474">
        <v>0</v>
      </c>
    </row>
    <row r="7475" spans="1:5">
      <c r="A7475">
        <v>7473</v>
      </c>
      <c r="B7475">
        <v>1</v>
      </c>
      <c r="C7475">
        <v>-143.55000000000001</v>
      </c>
      <c r="D7475">
        <v>143.55000000000001</v>
      </c>
      <c r="E7475">
        <v>0</v>
      </c>
    </row>
    <row r="7476" spans="1:5">
      <c r="A7476">
        <v>7474</v>
      </c>
      <c r="B7476">
        <v>1</v>
      </c>
      <c r="C7476">
        <v>-152.02000000000001</v>
      </c>
      <c r="D7476">
        <v>152.02000000000001</v>
      </c>
      <c r="E7476">
        <v>0</v>
      </c>
    </row>
    <row r="7477" spans="1:5">
      <c r="A7477">
        <v>7475</v>
      </c>
      <c r="B7477">
        <v>1</v>
      </c>
      <c r="C7477">
        <v>-139.11000000000001</v>
      </c>
      <c r="D7477">
        <v>139.11000000000001</v>
      </c>
      <c r="E7477">
        <v>0</v>
      </c>
    </row>
    <row r="7478" spans="1:5">
      <c r="A7478">
        <v>7476</v>
      </c>
      <c r="B7478">
        <v>1</v>
      </c>
      <c r="C7478">
        <v>-107.61</v>
      </c>
      <c r="D7478">
        <v>107.61</v>
      </c>
      <c r="E7478">
        <v>0</v>
      </c>
    </row>
    <row r="7479" spans="1:5">
      <c r="A7479">
        <v>7477</v>
      </c>
      <c r="B7479">
        <v>1</v>
      </c>
      <c r="C7479">
        <v>-215.45</v>
      </c>
      <c r="D7479">
        <v>215.45</v>
      </c>
      <c r="E7479">
        <v>0</v>
      </c>
    </row>
    <row r="7480" spans="1:5">
      <c r="A7480">
        <v>7478</v>
      </c>
      <c r="B7480">
        <v>1</v>
      </c>
      <c r="C7480">
        <v>-118.32</v>
      </c>
      <c r="D7480">
        <v>118.32</v>
      </c>
      <c r="E7480">
        <v>0</v>
      </c>
    </row>
    <row r="7481" spans="1:5">
      <c r="A7481">
        <v>7479</v>
      </c>
      <c r="B7481">
        <v>1</v>
      </c>
      <c r="C7481">
        <v>0</v>
      </c>
      <c r="D7481">
        <v>0</v>
      </c>
      <c r="E7481">
        <v>0</v>
      </c>
    </row>
    <row r="7482" spans="1:5">
      <c r="A7482">
        <v>7480</v>
      </c>
      <c r="B7482">
        <v>1</v>
      </c>
      <c r="C7482">
        <v>0</v>
      </c>
      <c r="D7482">
        <v>0</v>
      </c>
      <c r="E7482">
        <v>0</v>
      </c>
    </row>
    <row r="7483" spans="1:5">
      <c r="A7483">
        <v>7481</v>
      </c>
      <c r="B7483">
        <v>1</v>
      </c>
      <c r="C7483">
        <v>0</v>
      </c>
      <c r="D7483">
        <v>0</v>
      </c>
      <c r="E7483">
        <v>0</v>
      </c>
    </row>
    <row r="7484" spans="1:5">
      <c r="A7484">
        <v>7482</v>
      </c>
      <c r="B7484">
        <v>1</v>
      </c>
      <c r="C7484">
        <v>0</v>
      </c>
      <c r="D7484">
        <v>0</v>
      </c>
      <c r="E7484">
        <v>0</v>
      </c>
    </row>
    <row r="7485" spans="1:5">
      <c r="A7485">
        <v>7483</v>
      </c>
      <c r="B7485">
        <v>1</v>
      </c>
      <c r="C7485">
        <v>0</v>
      </c>
      <c r="D7485">
        <v>0</v>
      </c>
      <c r="E7485">
        <v>0</v>
      </c>
    </row>
    <row r="7486" spans="1:5">
      <c r="A7486">
        <v>7484</v>
      </c>
      <c r="B7486">
        <v>1</v>
      </c>
      <c r="C7486">
        <v>0</v>
      </c>
      <c r="D7486">
        <v>0</v>
      </c>
      <c r="E7486">
        <v>0</v>
      </c>
    </row>
    <row r="7487" spans="1:5">
      <c r="A7487">
        <v>7485</v>
      </c>
      <c r="B7487">
        <v>1</v>
      </c>
      <c r="C7487">
        <v>0</v>
      </c>
      <c r="D7487">
        <v>0</v>
      </c>
      <c r="E7487">
        <v>0</v>
      </c>
    </row>
    <row r="7488" spans="1:5">
      <c r="A7488">
        <v>7486</v>
      </c>
      <c r="B7488">
        <v>1</v>
      </c>
      <c r="C7488">
        <v>0</v>
      </c>
      <c r="D7488">
        <v>0</v>
      </c>
      <c r="E7488">
        <v>0</v>
      </c>
    </row>
    <row r="7489" spans="1:5">
      <c r="A7489">
        <v>7487</v>
      </c>
      <c r="B7489">
        <v>1</v>
      </c>
      <c r="C7489">
        <v>0</v>
      </c>
      <c r="D7489">
        <v>0</v>
      </c>
      <c r="E7489">
        <v>0</v>
      </c>
    </row>
    <row r="7490" spans="1:5">
      <c r="A7490">
        <v>7488</v>
      </c>
      <c r="B7490">
        <v>1</v>
      </c>
      <c r="C7490">
        <v>0</v>
      </c>
      <c r="D7490">
        <v>0</v>
      </c>
      <c r="E7490">
        <v>0</v>
      </c>
    </row>
    <row r="7491" spans="1:5">
      <c r="A7491">
        <v>7489</v>
      </c>
      <c r="B7491">
        <v>1</v>
      </c>
      <c r="C7491">
        <v>0</v>
      </c>
      <c r="D7491">
        <v>0</v>
      </c>
      <c r="E7491">
        <v>0</v>
      </c>
    </row>
    <row r="7492" spans="1:5">
      <c r="A7492">
        <v>7490</v>
      </c>
      <c r="B7492">
        <v>1</v>
      </c>
      <c r="C7492">
        <v>0</v>
      </c>
      <c r="D7492">
        <v>0</v>
      </c>
      <c r="E7492">
        <v>0</v>
      </c>
    </row>
    <row r="7493" spans="1:5">
      <c r="A7493">
        <v>7491</v>
      </c>
      <c r="B7493">
        <v>1</v>
      </c>
      <c r="C7493">
        <v>0</v>
      </c>
      <c r="D7493">
        <v>0</v>
      </c>
      <c r="E7493">
        <v>0</v>
      </c>
    </row>
    <row r="7494" spans="1:5">
      <c r="A7494">
        <v>7492</v>
      </c>
      <c r="B7494">
        <v>1</v>
      </c>
      <c r="C7494">
        <v>0</v>
      </c>
      <c r="D7494">
        <v>0</v>
      </c>
      <c r="E7494">
        <v>0</v>
      </c>
    </row>
    <row r="7495" spans="1:5">
      <c r="A7495">
        <v>7493</v>
      </c>
      <c r="B7495">
        <v>1</v>
      </c>
      <c r="C7495">
        <v>0</v>
      </c>
      <c r="D7495">
        <v>0</v>
      </c>
      <c r="E7495">
        <v>0</v>
      </c>
    </row>
    <row r="7496" spans="1:5">
      <c r="A7496">
        <v>7494</v>
      </c>
      <c r="B7496">
        <v>1</v>
      </c>
      <c r="C7496">
        <v>0</v>
      </c>
      <c r="D7496">
        <v>0</v>
      </c>
      <c r="E7496">
        <v>0</v>
      </c>
    </row>
    <row r="7497" spans="1:5">
      <c r="A7497">
        <v>7495</v>
      </c>
      <c r="B7497">
        <v>1</v>
      </c>
      <c r="C7497">
        <v>0</v>
      </c>
      <c r="D7497">
        <v>0</v>
      </c>
      <c r="E7497">
        <v>0</v>
      </c>
    </row>
    <row r="7498" spans="1:5">
      <c r="A7498">
        <v>7496</v>
      </c>
      <c r="B7498">
        <v>1</v>
      </c>
      <c r="C7498">
        <v>0</v>
      </c>
      <c r="D7498">
        <v>0</v>
      </c>
      <c r="E7498">
        <v>0</v>
      </c>
    </row>
    <row r="7499" spans="1:5">
      <c r="A7499">
        <v>7497</v>
      </c>
      <c r="B7499">
        <v>1</v>
      </c>
      <c r="C7499">
        <v>-151.13999999999999</v>
      </c>
      <c r="D7499">
        <v>151.13999999999999</v>
      </c>
      <c r="E7499">
        <v>0</v>
      </c>
    </row>
    <row r="7500" spans="1:5">
      <c r="A7500">
        <v>7498</v>
      </c>
      <c r="B7500">
        <v>1</v>
      </c>
      <c r="C7500">
        <v>-243.4</v>
      </c>
      <c r="D7500">
        <v>243.4</v>
      </c>
      <c r="E7500">
        <v>0</v>
      </c>
    </row>
    <row r="7501" spans="1:5">
      <c r="A7501">
        <v>7499</v>
      </c>
      <c r="B7501">
        <v>1</v>
      </c>
      <c r="C7501">
        <v>-200.94</v>
      </c>
      <c r="D7501">
        <v>200.94</v>
      </c>
      <c r="E7501">
        <v>0</v>
      </c>
    </row>
    <row r="7502" spans="1:5">
      <c r="A7502">
        <v>7500</v>
      </c>
      <c r="B7502">
        <v>1</v>
      </c>
      <c r="C7502">
        <v>-147.85</v>
      </c>
      <c r="D7502">
        <v>147.85</v>
      </c>
      <c r="E7502">
        <v>0</v>
      </c>
    </row>
    <row r="7503" spans="1:5">
      <c r="A7503">
        <v>7501</v>
      </c>
      <c r="B7503">
        <v>1</v>
      </c>
      <c r="C7503">
        <v>-95.59</v>
      </c>
      <c r="D7503">
        <v>95.59</v>
      </c>
      <c r="E7503">
        <v>0</v>
      </c>
    </row>
    <row r="7504" spans="1:5">
      <c r="A7504">
        <v>7502</v>
      </c>
      <c r="B7504">
        <v>1</v>
      </c>
      <c r="C7504">
        <v>0</v>
      </c>
      <c r="D7504">
        <v>0</v>
      </c>
      <c r="E7504">
        <v>0</v>
      </c>
    </row>
    <row r="7505" spans="1:5">
      <c r="A7505">
        <v>7503</v>
      </c>
      <c r="B7505">
        <v>1</v>
      </c>
      <c r="C7505">
        <v>0</v>
      </c>
      <c r="D7505">
        <v>0</v>
      </c>
      <c r="E7505">
        <v>0</v>
      </c>
    </row>
    <row r="7506" spans="1:5">
      <c r="A7506">
        <v>7504</v>
      </c>
      <c r="B7506">
        <v>1</v>
      </c>
      <c r="C7506">
        <v>0</v>
      </c>
      <c r="D7506">
        <v>0</v>
      </c>
      <c r="E7506">
        <v>0</v>
      </c>
    </row>
    <row r="7507" spans="1:5">
      <c r="A7507">
        <v>7505</v>
      </c>
      <c r="B7507">
        <v>1</v>
      </c>
      <c r="C7507">
        <v>0</v>
      </c>
      <c r="D7507">
        <v>0</v>
      </c>
      <c r="E7507">
        <v>0</v>
      </c>
    </row>
    <row r="7508" spans="1:5">
      <c r="A7508">
        <v>7506</v>
      </c>
      <c r="B7508">
        <v>1</v>
      </c>
      <c r="C7508">
        <v>0</v>
      </c>
      <c r="D7508">
        <v>0</v>
      </c>
      <c r="E7508">
        <v>0</v>
      </c>
    </row>
    <row r="7509" spans="1:5">
      <c r="A7509">
        <v>7507</v>
      </c>
      <c r="B7509">
        <v>1</v>
      </c>
      <c r="C7509">
        <v>0</v>
      </c>
      <c r="D7509">
        <v>0</v>
      </c>
      <c r="E7509">
        <v>0</v>
      </c>
    </row>
    <row r="7510" spans="1:5">
      <c r="A7510">
        <v>7508</v>
      </c>
      <c r="B7510">
        <v>1</v>
      </c>
      <c r="C7510">
        <v>0</v>
      </c>
      <c r="D7510">
        <v>0</v>
      </c>
      <c r="E7510">
        <v>0</v>
      </c>
    </row>
    <row r="7511" spans="1:5">
      <c r="A7511">
        <v>7509</v>
      </c>
      <c r="B7511">
        <v>1</v>
      </c>
      <c r="C7511">
        <v>0</v>
      </c>
      <c r="D7511">
        <v>0</v>
      </c>
      <c r="E7511">
        <v>0</v>
      </c>
    </row>
    <row r="7512" spans="1:5">
      <c r="A7512">
        <v>7510</v>
      </c>
      <c r="B7512">
        <v>1</v>
      </c>
      <c r="C7512">
        <v>0</v>
      </c>
      <c r="D7512">
        <v>0</v>
      </c>
      <c r="E7512">
        <v>0</v>
      </c>
    </row>
    <row r="7513" spans="1:5">
      <c r="A7513">
        <v>7511</v>
      </c>
      <c r="B7513">
        <v>1</v>
      </c>
      <c r="C7513">
        <v>0</v>
      </c>
      <c r="D7513">
        <v>0</v>
      </c>
      <c r="E7513">
        <v>0</v>
      </c>
    </row>
    <row r="7514" spans="1:5">
      <c r="A7514">
        <v>7512</v>
      </c>
      <c r="B7514">
        <v>1</v>
      </c>
      <c r="C7514">
        <v>0</v>
      </c>
      <c r="D7514">
        <v>0</v>
      </c>
      <c r="E7514">
        <v>0</v>
      </c>
    </row>
    <row r="7515" spans="1:5">
      <c r="A7515">
        <v>7513</v>
      </c>
      <c r="B7515">
        <v>1</v>
      </c>
      <c r="C7515">
        <v>0</v>
      </c>
      <c r="D7515">
        <v>0</v>
      </c>
      <c r="E7515">
        <v>0</v>
      </c>
    </row>
    <row r="7516" spans="1:5">
      <c r="A7516">
        <v>7514</v>
      </c>
      <c r="B7516">
        <v>1</v>
      </c>
      <c r="C7516">
        <v>0</v>
      </c>
      <c r="D7516">
        <v>0</v>
      </c>
      <c r="E7516">
        <v>0</v>
      </c>
    </row>
    <row r="7517" spans="1:5">
      <c r="A7517">
        <v>7515</v>
      </c>
      <c r="B7517">
        <v>1</v>
      </c>
      <c r="C7517">
        <v>0</v>
      </c>
      <c r="D7517">
        <v>0</v>
      </c>
      <c r="E7517">
        <v>0</v>
      </c>
    </row>
    <row r="7518" spans="1:5">
      <c r="A7518">
        <v>7516</v>
      </c>
      <c r="B7518">
        <v>1</v>
      </c>
      <c r="C7518">
        <v>0</v>
      </c>
      <c r="D7518">
        <v>0</v>
      </c>
      <c r="E7518">
        <v>0</v>
      </c>
    </row>
    <row r="7519" spans="1:5">
      <c r="A7519">
        <v>7517</v>
      </c>
      <c r="B7519">
        <v>1</v>
      </c>
      <c r="C7519">
        <v>0</v>
      </c>
      <c r="D7519">
        <v>0</v>
      </c>
      <c r="E7519">
        <v>0</v>
      </c>
    </row>
    <row r="7520" spans="1:5">
      <c r="A7520">
        <v>7518</v>
      </c>
      <c r="B7520">
        <v>1</v>
      </c>
      <c r="C7520">
        <v>0</v>
      </c>
      <c r="D7520">
        <v>0</v>
      </c>
      <c r="E7520">
        <v>0</v>
      </c>
    </row>
    <row r="7521" spans="1:5">
      <c r="A7521">
        <v>7519</v>
      </c>
      <c r="B7521">
        <v>1</v>
      </c>
      <c r="C7521">
        <v>0</v>
      </c>
      <c r="D7521">
        <v>0</v>
      </c>
      <c r="E7521">
        <v>0</v>
      </c>
    </row>
    <row r="7522" spans="1:5">
      <c r="A7522">
        <v>7520</v>
      </c>
      <c r="B7522">
        <v>1</v>
      </c>
      <c r="C7522">
        <v>0</v>
      </c>
      <c r="D7522">
        <v>0</v>
      </c>
      <c r="E7522">
        <v>0</v>
      </c>
    </row>
    <row r="7523" spans="1:5">
      <c r="A7523">
        <v>7521</v>
      </c>
      <c r="B7523">
        <v>1</v>
      </c>
      <c r="C7523">
        <v>0</v>
      </c>
      <c r="D7523">
        <v>0</v>
      </c>
      <c r="E7523">
        <v>0</v>
      </c>
    </row>
    <row r="7524" spans="1:5">
      <c r="A7524">
        <v>7522</v>
      </c>
      <c r="B7524">
        <v>1</v>
      </c>
      <c r="C7524">
        <v>-123.89</v>
      </c>
      <c r="D7524">
        <v>123.89</v>
      </c>
      <c r="E7524">
        <v>0</v>
      </c>
    </row>
    <row r="7525" spans="1:5">
      <c r="A7525">
        <v>7523</v>
      </c>
      <c r="B7525">
        <v>1</v>
      </c>
      <c r="C7525">
        <v>-128.84</v>
      </c>
      <c r="D7525">
        <v>128.84</v>
      </c>
      <c r="E7525">
        <v>0</v>
      </c>
    </row>
    <row r="7526" spans="1:5">
      <c r="A7526">
        <v>7524</v>
      </c>
      <c r="B7526">
        <v>1</v>
      </c>
      <c r="C7526">
        <v>0</v>
      </c>
      <c r="D7526">
        <v>0</v>
      </c>
      <c r="E7526">
        <v>0</v>
      </c>
    </row>
    <row r="7527" spans="1:5">
      <c r="A7527">
        <v>7525</v>
      </c>
      <c r="B7527">
        <v>1</v>
      </c>
      <c r="C7527">
        <v>0</v>
      </c>
      <c r="D7527">
        <v>0</v>
      </c>
      <c r="E7527">
        <v>0</v>
      </c>
    </row>
    <row r="7528" spans="1:5">
      <c r="A7528">
        <v>7526</v>
      </c>
      <c r="B7528">
        <v>1</v>
      </c>
      <c r="C7528">
        <v>0</v>
      </c>
      <c r="D7528">
        <v>0</v>
      </c>
      <c r="E7528">
        <v>0</v>
      </c>
    </row>
    <row r="7529" spans="1:5">
      <c r="A7529">
        <v>7527</v>
      </c>
      <c r="B7529">
        <v>1</v>
      </c>
      <c r="C7529">
        <v>0</v>
      </c>
      <c r="D7529">
        <v>0</v>
      </c>
      <c r="E7529">
        <v>0</v>
      </c>
    </row>
    <row r="7530" spans="1:5">
      <c r="A7530">
        <v>7528</v>
      </c>
      <c r="B7530">
        <v>1</v>
      </c>
      <c r="C7530">
        <v>0</v>
      </c>
      <c r="D7530">
        <v>0</v>
      </c>
      <c r="E7530">
        <v>0</v>
      </c>
    </row>
    <row r="7531" spans="1:5">
      <c r="A7531">
        <v>7529</v>
      </c>
      <c r="B7531">
        <v>1</v>
      </c>
      <c r="C7531">
        <v>0</v>
      </c>
      <c r="D7531">
        <v>0</v>
      </c>
      <c r="E7531">
        <v>0</v>
      </c>
    </row>
    <row r="7532" spans="1:5">
      <c r="A7532">
        <v>7530</v>
      </c>
      <c r="B7532">
        <v>1</v>
      </c>
      <c r="C7532">
        <v>0</v>
      </c>
      <c r="D7532">
        <v>0</v>
      </c>
      <c r="E7532">
        <v>0</v>
      </c>
    </row>
    <row r="7533" spans="1:5">
      <c r="A7533">
        <v>7531</v>
      </c>
      <c r="B7533">
        <v>1</v>
      </c>
      <c r="C7533">
        <v>0</v>
      </c>
      <c r="D7533">
        <v>0</v>
      </c>
      <c r="E7533">
        <v>0</v>
      </c>
    </row>
    <row r="7534" spans="1:5">
      <c r="A7534">
        <v>7532</v>
      </c>
      <c r="B7534">
        <v>1</v>
      </c>
      <c r="C7534">
        <v>0</v>
      </c>
      <c r="D7534">
        <v>0</v>
      </c>
      <c r="E7534">
        <v>0</v>
      </c>
    </row>
    <row r="7535" spans="1:5">
      <c r="A7535">
        <v>7533</v>
      </c>
      <c r="B7535">
        <v>1</v>
      </c>
      <c r="C7535">
        <v>0</v>
      </c>
      <c r="D7535">
        <v>0</v>
      </c>
      <c r="E7535">
        <v>0</v>
      </c>
    </row>
    <row r="7536" spans="1:5">
      <c r="A7536">
        <v>7534</v>
      </c>
      <c r="B7536">
        <v>1</v>
      </c>
      <c r="C7536">
        <v>0</v>
      </c>
      <c r="D7536">
        <v>0</v>
      </c>
      <c r="E7536">
        <v>0</v>
      </c>
    </row>
    <row r="7537" spans="1:5">
      <c r="A7537">
        <v>7535</v>
      </c>
      <c r="B7537">
        <v>1</v>
      </c>
      <c r="C7537">
        <v>0</v>
      </c>
      <c r="D7537">
        <v>0</v>
      </c>
      <c r="E7537">
        <v>0</v>
      </c>
    </row>
    <row r="7538" spans="1:5">
      <c r="A7538">
        <v>7536</v>
      </c>
      <c r="B7538">
        <v>1</v>
      </c>
      <c r="C7538">
        <v>0</v>
      </c>
      <c r="D7538">
        <v>0</v>
      </c>
      <c r="E7538">
        <v>0</v>
      </c>
    </row>
    <row r="7539" spans="1:5">
      <c r="A7539">
        <v>7537</v>
      </c>
      <c r="B7539">
        <v>1</v>
      </c>
      <c r="C7539">
        <v>0</v>
      </c>
      <c r="D7539">
        <v>0</v>
      </c>
      <c r="E7539">
        <v>0</v>
      </c>
    </row>
    <row r="7540" spans="1:5">
      <c r="A7540">
        <v>7538</v>
      </c>
      <c r="B7540">
        <v>1</v>
      </c>
      <c r="C7540">
        <v>0</v>
      </c>
      <c r="D7540">
        <v>0</v>
      </c>
      <c r="E7540">
        <v>0</v>
      </c>
    </row>
    <row r="7541" spans="1:5">
      <c r="A7541">
        <v>7539</v>
      </c>
      <c r="B7541">
        <v>1</v>
      </c>
      <c r="C7541">
        <v>0</v>
      </c>
      <c r="D7541">
        <v>0</v>
      </c>
      <c r="E7541">
        <v>0</v>
      </c>
    </row>
    <row r="7542" spans="1:5">
      <c r="A7542">
        <v>7540</v>
      </c>
      <c r="B7542">
        <v>1</v>
      </c>
      <c r="C7542">
        <v>0</v>
      </c>
      <c r="D7542">
        <v>0</v>
      </c>
      <c r="E7542">
        <v>0</v>
      </c>
    </row>
    <row r="7543" spans="1:5">
      <c r="A7543">
        <v>7541</v>
      </c>
      <c r="B7543">
        <v>1</v>
      </c>
      <c r="C7543">
        <v>0</v>
      </c>
      <c r="D7543">
        <v>0</v>
      </c>
      <c r="E7543">
        <v>0</v>
      </c>
    </row>
    <row r="7544" spans="1:5">
      <c r="A7544">
        <v>7542</v>
      </c>
      <c r="B7544">
        <v>1</v>
      </c>
      <c r="C7544">
        <v>0</v>
      </c>
      <c r="D7544">
        <v>0</v>
      </c>
      <c r="E7544">
        <v>0</v>
      </c>
    </row>
    <row r="7545" spans="1:5">
      <c r="A7545">
        <v>7543</v>
      </c>
      <c r="B7545">
        <v>1</v>
      </c>
      <c r="C7545">
        <v>0</v>
      </c>
      <c r="D7545">
        <v>0</v>
      </c>
      <c r="E7545">
        <v>0</v>
      </c>
    </row>
    <row r="7546" spans="1:5">
      <c r="A7546">
        <v>7544</v>
      </c>
      <c r="B7546">
        <v>1</v>
      </c>
      <c r="C7546">
        <v>0</v>
      </c>
      <c r="D7546">
        <v>0</v>
      </c>
      <c r="E7546">
        <v>0</v>
      </c>
    </row>
    <row r="7547" spans="1:5">
      <c r="A7547">
        <v>7545</v>
      </c>
      <c r="B7547">
        <v>1</v>
      </c>
      <c r="C7547">
        <v>0</v>
      </c>
      <c r="D7547">
        <v>0</v>
      </c>
      <c r="E7547">
        <v>0</v>
      </c>
    </row>
    <row r="7548" spans="1:5">
      <c r="A7548">
        <v>7546</v>
      </c>
      <c r="B7548">
        <v>1</v>
      </c>
      <c r="C7548">
        <v>0</v>
      </c>
      <c r="D7548">
        <v>0</v>
      </c>
      <c r="E7548">
        <v>0</v>
      </c>
    </row>
    <row r="7549" spans="1:5">
      <c r="A7549">
        <v>7547</v>
      </c>
      <c r="B7549">
        <v>1</v>
      </c>
      <c r="C7549">
        <v>0</v>
      </c>
      <c r="D7549">
        <v>0</v>
      </c>
      <c r="E7549">
        <v>0</v>
      </c>
    </row>
    <row r="7550" spans="1:5">
      <c r="A7550">
        <v>7548</v>
      </c>
      <c r="B7550">
        <v>1</v>
      </c>
      <c r="C7550">
        <v>0</v>
      </c>
      <c r="D7550">
        <v>0</v>
      </c>
      <c r="E7550">
        <v>0</v>
      </c>
    </row>
    <row r="7551" spans="1:5">
      <c r="A7551">
        <v>7549</v>
      </c>
      <c r="B7551">
        <v>1</v>
      </c>
      <c r="C7551">
        <v>0</v>
      </c>
      <c r="D7551">
        <v>0</v>
      </c>
      <c r="E7551">
        <v>0</v>
      </c>
    </row>
    <row r="7552" spans="1:5">
      <c r="A7552">
        <v>7550</v>
      </c>
      <c r="B7552">
        <v>1</v>
      </c>
      <c r="C7552">
        <v>0</v>
      </c>
      <c r="D7552">
        <v>0</v>
      </c>
      <c r="E7552">
        <v>0</v>
      </c>
    </row>
    <row r="7553" spans="1:5">
      <c r="A7553">
        <v>7551</v>
      </c>
      <c r="B7553">
        <v>1</v>
      </c>
      <c r="C7553">
        <v>0</v>
      </c>
      <c r="D7553">
        <v>0</v>
      </c>
      <c r="E7553">
        <v>0</v>
      </c>
    </row>
    <row r="7554" spans="1:5">
      <c r="A7554">
        <v>7552</v>
      </c>
      <c r="B7554">
        <v>1</v>
      </c>
      <c r="C7554">
        <v>0</v>
      </c>
      <c r="D7554">
        <v>0</v>
      </c>
      <c r="E7554">
        <v>0</v>
      </c>
    </row>
    <row r="7555" spans="1:5">
      <c r="A7555">
        <v>7553</v>
      </c>
      <c r="B7555">
        <v>1</v>
      </c>
      <c r="C7555">
        <v>0</v>
      </c>
      <c r="D7555">
        <v>0</v>
      </c>
      <c r="E7555">
        <v>0</v>
      </c>
    </row>
    <row r="7556" spans="1:5">
      <c r="A7556">
        <v>7554</v>
      </c>
      <c r="B7556">
        <v>1</v>
      </c>
      <c r="C7556">
        <v>0</v>
      </c>
      <c r="D7556">
        <v>0</v>
      </c>
      <c r="E7556">
        <v>0</v>
      </c>
    </row>
    <row r="7557" spans="1:5">
      <c r="A7557">
        <v>7555</v>
      </c>
      <c r="B7557">
        <v>1</v>
      </c>
      <c r="C7557">
        <v>0</v>
      </c>
      <c r="D7557">
        <v>0</v>
      </c>
      <c r="E7557">
        <v>0</v>
      </c>
    </row>
    <row r="7558" spans="1:5">
      <c r="A7558">
        <v>7556</v>
      </c>
      <c r="B7558">
        <v>1</v>
      </c>
      <c r="C7558">
        <v>0</v>
      </c>
      <c r="D7558">
        <v>0</v>
      </c>
      <c r="E7558">
        <v>0</v>
      </c>
    </row>
    <row r="7559" spans="1:5">
      <c r="A7559">
        <v>7557</v>
      </c>
      <c r="B7559">
        <v>1</v>
      </c>
      <c r="C7559">
        <v>0</v>
      </c>
      <c r="D7559">
        <v>0</v>
      </c>
      <c r="E7559">
        <v>0</v>
      </c>
    </row>
    <row r="7560" spans="1:5">
      <c r="A7560">
        <v>7558</v>
      </c>
      <c r="B7560">
        <v>1</v>
      </c>
      <c r="C7560">
        <v>0</v>
      </c>
      <c r="D7560">
        <v>0</v>
      </c>
      <c r="E7560">
        <v>0</v>
      </c>
    </row>
    <row r="7561" spans="1:5">
      <c r="A7561">
        <v>7559</v>
      </c>
      <c r="B7561">
        <v>1</v>
      </c>
      <c r="C7561">
        <v>0</v>
      </c>
      <c r="D7561">
        <v>0</v>
      </c>
      <c r="E7561">
        <v>0</v>
      </c>
    </row>
    <row r="7562" spans="1:5">
      <c r="A7562">
        <v>7560</v>
      </c>
      <c r="B7562">
        <v>1</v>
      </c>
      <c r="C7562">
        <v>0</v>
      </c>
      <c r="D7562">
        <v>0</v>
      </c>
      <c r="E7562">
        <v>0</v>
      </c>
    </row>
    <row r="7563" spans="1:5">
      <c r="A7563">
        <v>7561</v>
      </c>
      <c r="B7563">
        <v>1</v>
      </c>
      <c r="C7563">
        <v>0</v>
      </c>
      <c r="D7563">
        <v>0</v>
      </c>
      <c r="E7563">
        <v>0</v>
      </c>
    </row>
    <row r="7564" spans="1:5">
      <c r="A7564">
        <v>7562</v>
      </c>
      <c r="B7564">
        <v>1</v>
      </c>
      <c r="C7564">
        <v>0</v>
      </c>
      <c r="D7564">
        <v>0</v>
      </c>
      <c r="E7564">
        <v>0</v>
      </c>
    </row>
    <row r="7565" spans="1:5">
      <c r="A7565">
        <v>7563</v>
      </c>
      <c r="B7565">
        <v>1</v>
      </c>
      <c r="C7565">
        <v>0</v>
      </c>
      <c r="D7565">
        <v>0</v>
      </c>
      <c r="E7565">
        <v>0</v>
      </c>
    </row>
    <row r="7566" spans="1:5">
      <c r="A7566">
        <v>7564</v>
      </c>
      <c r="B7566">
        <v>1</v>
      </c>
      <c r="C7566">
        <v>0</v>
      </c>
      <c r="D7566">
        <v>0</v>
      </c>
      <c r="E7566">
        <v>0</v>
      </c>
    </row>
    <row r="7567" spans="1:5">
      <c r="A7567">
        <v>7565</v>
      </c>
      <c r="B7567">
        <v>1</v>
      </c>
      <c r="C7567">
        <v>0</v>
      </c>
      <c r="D7567">
        <v>0</v>
      </c>
      <c r="E7567">
        <v>0</v>
      </c>
    </row>
    <row r="7568" spans="1:5">
      <c r="A7568">
        <v>7566</v>
      </c>
      <c r="B7568">
        <v>1</v>
      </c>
      <c r="C7568">
        <v>0</v>
      </c>
      <c r="D7568">
        <v>0</v>
      </c>
      <c r="E7568">
        <v>0</v>
      </c>
    </row>
    <row r="7569" spans="1:5">
      <c r="A7569">
        <v>7567</v>
      </c>
      <c r="B7569">
        <v>1</v>
      </c>
      <c r="C7569">
        <v>0</v>
      </c>
      <c r="D7569">
        <v>0</v>
      </c>
      <c r="E7569">
        <v>0</v>
      </c>
    </row>
    <row r="7570" spans="1:5">
      <c r="A7570">
        <v>7568</v>
      </c>
      <c r="B7570">
        <v>1</v>
      </c>
      <c r="C7570">
        <v>0</v>
      </c>
      <c r="D7570">
        <v>0</v>
      </c>
      <c r="E7570">
        <v>0</v>
      </c>
    </row>
    <row r="7571" spans="1:5">
      <c r="A7571">
        <v>7569</v>
      </c>
      <c r="B7571">
        <v>1</v>
      </c>
      <c r="C7571">
        <v>0</v>
      </c>
      <c r="D7571">
        <v>0</v>
      </c>
      <c r="E7571">
        <v>0</v>
      </c>
    </row>
    <row r="7572" spans="1:5">
      <c r="A7572">
        <v>7570</v>
      </c>
      <c r="B7572">
        <v>1</v>
      </c>
      <c r="C7572">
        <v>0</v>
      </c>
      <c r="D7572">
        <v>0</v>
      </c>
      <c r="E7572">
        <v>0</v>
      </c>
    </row>
    <row r="7573" spans="1:5">
      <c r="A7573">
        <v>7571</v>
      </c>
      <c r="B7573">
        <v>1</v>
      </c>
      <c r="C7573">
        <v>0</v>
      </c>
      <c r="D7573">
        <v>0</v>
      </c>
      <c r="E7573">
        <v>0</v>
      </c>
    </row>
    <row r="7574" spans="1:5">
      <c r="A7574">
        <v>7572</v>
      </c>
      <c r="B7574">
        <v>1</v>
      </c>
      <c r="C7574">
        <v>0</v>
      </c>
      <c r="D7574">
        <v>0</v>
      </c>
      <c r="E7574">
        <v>0</v>
      </c>
    </row>
    <row r="7575" spans="1:5">
      <c r="A7575">
        <v>7573</v>
      </c>
      <c r="B7575">
        <v>1</v>
      </c>
      <c r="C7575">
        <v>0</v>
      </c>
      <c r="D7575">
        <v>0</v>
      </c>
      <c r="E7575">
        <v>0</v>
      </c>
    </row>
    <row r="7576" spans="1:5">
      <c r="A7576">
        <v>7574</v>
      </c>
      <c r="B7576">
        <v>1</v>
      </c>
      <c r="C7576">
        <v>0</v>
      </c>
      <c r="D7576">
        <v>0</v>
      </c>
      <c r="E7576">
        <v>0</v>
      </c>
    </row>
    <row r="7577" spans="1:5">
      <c r="A7577">
        <v>7575</v>
      </c>
      <c r="B7577">
        <v>1</v>
      </c>
      <c r="C7577">
        <v>0</v>
      </c>
      <c r="D7577">
        <v>0</v>
      </c>
      <c r="E7577">
        <v>0</v>
      </c>
    </row>
    <row r="7578" spans="1:5">
      <c r="A7578">
        <v>7576</v>
      </c>
      <c r="B7578">
        <v>1</v>
      </c>
      <c r="C7578">
        <v>0</v>
      </c>
      <c r="D7578">
        <v>0</v>
      </c>
      <c r="E7578">
        <v>0</v>
      </c>
    </row>
    <row r="7579" spans="1:5">
      <c r="A7579">
        <v>7577</v>
      </c>
      <c r="B7579">
        <v>1</v>
      </c>
      <c r="C7579">
        <v>0</v>
      </c>
      <c r="D7579">
        <v>0</v>
      </c>
      <c r="E7579">
        <v>0</v>
      </c>
    </row>
    <row r="7580" spans="1:5">
      <c r="A7580">
        <v>7578</v>
      </c>
      <c r="B7580">
        <v>1</v>
      </c>
      <c r="C7580">
        <v>0</v>
      </c>
      <c r="D7580">
        <v>0</v>
      </c>
      <c r="E7580">
        <v>0</v>
      </c>
    </row>
    <row r="7581" spans="1:5">
      <c r="A7581">
        <v>7579</v>
      </c>
      <c r="B7581">
        <v>1</v>
      </c>
      <c r="C7581">
        <v>0</v>
      </c>
      <c r="D7581">
        <v>0</v>
      </c>
      <c r="E7581">
        <v>0</v>
      </c>
    </row>
    <row r="7582" spans="1:5">
      <c r="A7582">
        <v>7580</v>
      </c>
      <c r="B7582">
        <v>1</v>
      </c>
      <c r="C7582">
        <v>0</v>
      </c>
      <c r="D7582">
        <v>0</v>
      </c>
      <c r="E7582">
        <v>0</v>
      </c>
    </row>
    <row r="7583" spans="1:5">
      <c r="A7583">
        <v>7581</v>
      </c>
      <c r="B7583">
        <v>1</v>
      </c>
      <c r="C7583">
        <v>0</v>
      </c>
      <c r="D7583">
        <v>0</v>
      </c>
      <c r="E7583">
        <v>0</v>
      </c>
    </row>
    <row r="7584" spans="1:5">
      <c r="A7584">
        <v>7582</v>
      </c>
      <c r="B7584">
        <v>1</v>
      </c>
      <c r="C7584">
        <v>0</v>
      </c>
      <c r="D7584">
        <v>0</v>
      </c>
      <c r="E7584">
        <v>0</v>
      </c>
    </row>
    <row r="7585" spans="1:5">
      <c r="A7585">
        <v>7583</v>
      </c>
      <c r="B7585">
        <v>1</v>
      </c>
      <c r="C7585">
        <v>0</v>
      </c>
      <c r="D7585">
        <v>0</v>
      </c>
      <c r="E7585">
        <v>0</v>
      </c>
    </row>
    <row r="7586" spans="1:5">
      <c r="A7586">
        <v>7584</v>
      </c>
      <c r="B7586">
        <v>1</v>
      </c>
      <c r="C7586">
        <v>0</v>
      </c>
      <c r="D7586">
        <v>0</v>
      </c>
      <c r="E7586">
        <v>0</v>
      </c>
    </row>
    <row r="7587" spans="1:5">
      <c r="A7587">
        <v>7585</v>
      </c>
      <c r="B7587">
        <v>1</v>
      </c>
      <c r="C7587">
        <v>0</v>
      </c>
      <c r="D7587">
        <v>0</v>
      </c>
      <c r="E7587">
        <v>0</v>
      </c>
    </row>
    <row r="7588" spans="1:5">
      <c r="A7588">
        <v>7586</v>
      </c>
      <c r="B7588">
        <v>1</v>
      </c>
      <c r="C7588">
        <v>0</v>
      </c>
      <c r="D7588">
        <v>0</v>
      </c>
      <c r="E7588">
        <v>0</v>
      </c>
    </row>
    <row r="7589" spans="1:5">
      <c r="A7589">
        <v>7587</v>
      </c>
      <c r="B7589">
        <v>1</v>
      </c>
      <c r="C7589">
        <v>0</v>
      </c>
      <c r="D7589">
        <v>0</v>
      </c>
      <c r="E7589">
        <v>0</v>
      </c>
    </row>
    <row r="7590" spans="1:5">
      <c r="A7590">
        <v>7588</v>
      </c>
      <c r="B7590">
        <v>1</v>
      </c>
      <c r="C7590">
        <v>0</v>
      </c>
      <c r="D7590">
        <v>0</v>
      </c>
      <c r="E7590">
        <v>0</v>
      </c>
    </row>
    <row r="7591" spans="1:5">
      <c r="A7591">
        <v>7589</v>
      </c>
      <c r="B7591">
        <v>1</v>
      </c>
      <c r="C7591">
        <v>0</v>
      </c>
      <c r="D7591">
        <v>0</v>
      </c>
      <c r="E7591">
        <v>0</v>
      </c>
    </row>
    <row r="7592" spans="1:5">
      <c r="A7592">
        <v>7590</v>
      </c>
      <c r="B7592">
        <v>1</v>
      </c>
      <c r="C7592">
        <v>0</v>
      </c>
      <c r="D7592">
        <v>0</v>
      </c>
      <c r="E7592">
        <v>0</v>
      </c>
    </row>
    <row r="7593" spans="1:5">
      <c r="A7593">
        <v>7591</v>
      </c>
      <c r="B7593">
        <v>1</v>
      </c>
      <c r="C7593">
        <v>0</v>
      </c>
      <c r="D7593">
        <v>0</v>
      </c>
      <c r="E7593">
        <v>0</v>
      </c>
    </row>
    <row r="7594" spans="1:5">
      <c r="A7594">
        <v>7592</v>
      </c>
      <c r="B7594">
        <v>1</v>
      </c>
      <c r="C7594">
        <v>0</v>
      </c>
      <c r="D7594">
        <v>0</v>
      </c>
      <c r="E7594">
        <v>0</v>
      </c>
    </row>
    <row r="7595" spans="1:5">
      <c r="A7595">
        <v>7593</v>
      </c>
      <c r="B7595">
        <v>1</v>
      </c>
      <c r="C7595">
        <v>0</v>
      </c>
      <c r="D7595">
        <v>0</v>
      </c>
      <c r="E7595">
        <v>0</v>
      </c>
    </row>
    <row r="7596" spans="1:5">
      <c r="A7596">
        <v>7594</v>
      </c>
      <c r="B7596">
        <v>1</v>
      </c>
      <c r="C7596">
        <v>0</v>
      </c>
      <c r="D7596">
        <v>0</v>
      </c>
      <c r="E7596">
        <v>0</v>
      </c>
    </row>
    <row r="7597" spans="1:5">
      <c r="A7597">
        <v>7595</v>
      </c>
      <c r="B7597">
        <v>1</v>
      </c>
      <c r="C7597">
        <v>0</v>
      </c>
      <c r="D7597">
        <v>0</v>
      </c>
      <c r="E7597">
        <v>0</v>
      </c>
    </row>
    <row r="7598" spans="1:5">
      <c r="A7598">
        <v>7596</v>
      </c>
      <c r="B7598">
        <v>1</v>
      </c>
      <c r="C7598">
        <v>0</v>
      </c>
      <c r="D7598">
        <v>0</v>
      </c>
      <c r="E7598">
        <v>0</v>
      </c>
    </row>
    <row r="7599" spans="1:5">
      <c r="A7599">
        <v>7597</v>
      </c>
      <c r="B7599">
        <v>1</v>
      </c>
      <c r="C7599">
        <v>0</v>
      </c>
      <c r="D7599">
        <v>0</v>
      </c>
      <c r="E7599">
        <v>0</v>
      </c>
    </row>
    <row r="7600" spans="1:5">
      <c r="A7600">
        <v>7598</v>
      </c>
      <c r="B7600">
        <v>1</v>
      </c>
      <c r="C7600">
        <v>0</v>
      </c>
      <c r="D7600">
        <v>0</v>
      </c>
      <c r="E7600">
        <v>0</v>
      </c>
    </row>
    <row r="7601" spans="1:5">
      <c r="A7601">
        <v>7599</v>
      </c>
      <c r="B7601">
        <v>1</v>
      </c>
      <c r="C7601">
        <v>0</v>
      </c>
      <c r="D7601">
        <v>0</v>
      </c>
      <c r="E7601">
        <v>0</v>
      </c>
    </row>
    <row r="7602" spans="1:5">
      <c r="A7602">
        <v>7600</v>
      </c>
      <c r="B7602">
        <v>1</v>
      </c>
      <c r="C7602">
        <v>0</v>
      </c>
      <c r="D7602">
        <v>0</v>
      </c>
      <c r="E7602">
        <v>0</v>
      </c>
    </row>
    <row r="7603" spans="1:5">
      <c r="A7603">
        <v>7601</v>
      </c>
      <c r="B7603">
        <v>1</v>
      </c>
      <c r="C7603">
        <v>0</v>
      </c>
      <c r="D7603">
        <v>0</v>
      </c>
      <c r="E7603">
        <v>0</v>
      </c>
    </row>
    <row r="7604" spans="1:5">
      <c r="A7604">
        <v>7602</v>
      </c>
      <c r="B7604">
        <v>1</v>
      </c>
      <c r="C7604">
        <v>0</v>
      </c>
      <c r="D7604">
        <v>0</v>
      </c>
      <c r="E7604">
        <v>0</v>
      </c>
    </row>
    <row r="7605" spans="1:5">
      <c r="A7605">
        <v>7603</v>
      </c>
      <c r="B7605">
        <v>1</v>
      </c>
      <c r="C7605">
        <v>0</v>
      </c>
      <c r="D7605">
        <v>0</v>
      </c>
      <c r="E7605">
        <v>0</v>
      </c>
    </row>
    <row r="7606" spans="1:5">
      <c r="A7606">
        <v>7604</v>
      </c>
      <c r="B7606">
        <v>1</v>
      </c>
      <c r="C7606">
        <v>0</v>
      </c>
      <c r="D7606">
        <v>0</v>
      </c>
      <c r="E7606">
        <v>0</v>
      </c>
    </row>
    <row r="7607" spans="1:5">
      <c r="A7607">
        <v>7605</v>
      </c>
      <c r="B7607">
        <v>1</v>
      </c>
      <c r="C7607">
        <v>0</v>
      </c>
      <c r="D7607">
        <v>0</v>
      </c>
      <c r="E7607">
        <v>0</v>
      </c>
    </row>
    <row r="7608" spans="1:5">
      <c r="A7608">
        <v>7606</v>
      </c>
      <c r="B7608">
        <v>1</v>
      </c>
      <c r="C7608">
        <v>0</v>
      </c>
      <c r="D7608">
        <v>0</v>
      </c>
      <c r="E7608">
        <v>0</v>
      </c>
    </row>
    <row r="7609" spans="1:5">
      <c r="A7609">
        <v>7607</v>
      </c>
      <c r="B7609">
        <v>1</v>
      </c>
      <c r="C7609">
        <v>0</v>
      </c>
      <c r="D7609">
        <v>0</v>
      </c>
      <c r="E7609">
        <v>0</v>
      </c>
    </row>
    <row r="7610" spans="1:5">
      <c r="A7610">
        <v>7608</v>
      </c>
      <c r="B7610">
        <v>1</v>
      </c>
      <c r="C7610">
        <v>0</v>
      </c>
      <c r="D7610">
        <v>0</v>
      </c>
      <c r="E7610">
        <v>0</v>
      </c>
    </row>
    <row r="7611" spans="1:5">
      <c r="A7611">
        <v>7609</v>
      </c>
      <c r="B7611">
        <v>1</v>
      </c>
      <c r="C7611">
        <v>0</v>
      </c>
      <c r="D7611">
        <v>0</v>
      </c>
      <c r="E7611">
        <v>0</v>
      </c>
    </row>
    <row r="7612" spans="1:5">
      <c r="A7612">
        <v>7610</v>
      </c>
      <c r="B7612">
        <v>1</v>
      </c>
      <c r="C7612">
        <v>0</v>
      </c>
      <c r="D7612">
        <v>0</v>
      </c>
      <c r="E7612">
        <v>0</v>
      </c>
    </row>
    <row r="7613" spans="1:5">
      <c r="A7613">
        <v>7611</v>
      </c>
      <c r="B7613">
        <v>1</v>
      </c>
      <c r="C7613">
        <v>0</v>
      </c>
      <c r="D7613">
        <v>0</v>
      </c>
      <c r="E7613">
        <v>0</v>
      </c>
    </row>
    <row r="7614" spans="1:5">
      <c r="A7614">
        <v>7612</v>
      </c>
      <c r="B7614">
        <v>1</v>
      </c>
      <c r="C7614">
        <v>0</v>
      </c>
      <c r="D7614">
        <v>0</v>
      </c>
      <c r="E7614">
        <v>0</v>
      </c>
    </row>
    <row r="7615" spans="1:5">
      <c r="A7615">
        <v>7613</v>
      </c>
      <c r="B7615">
        <v>1</v>
      </c>
      <c r="C7615">
        <v>0</v>
      </c>
      <c r="D7615">
        <v>0</v>
      </c>
      <c r="E7615">
        <v>0</v>
      </c>
    </row>
    <row r="7616" spans="1:5">
      <c r="A7616">
        <v>7614</v>
      </c>
      <c r="B7616">
        <v>1</v>
      </c>
      <c r="C7616">
        <v>0</v>
      </c>
      <c r="D7616">
        <v>0</v>
      </c>
      <c r="E7616">
        <v>0</v>
      </c>
    </row>
    <row r="7617" spans="1:5">
      <c r="A7617">
        <v>7615</v>
      </c>
      <c r="B7617">
        <v>1</v>
      </c>
      <c r="C7617">
        <v>0</v>
      </c>
      <c r="D7617">
        <v>0</v>
      </c>
      <c r="E7617">
        <v>0</v>
      </c>
    </row>
    <row r="7618" spans="1:5">
      <c r="A7618">
        <v>7616</v>
      </c>
      <c r="B7618">
        <v>1</v>
      </c>
      <c r="C7618">
        <v>-169.16</v>
      </c>
      <c r="D7618">
        <v>169.16</v>
      </c>
      <c r="E7618">
        <v>0</v>
      </c>
    </row>
    <row r="7619" spans="1:5">
      <c r="A7619">
        <v>7617</v>
      </c>
      <c r="B7619">
        <v>1</v>
      </c>
      <c r="C7619">
        <v>-106.5</v>
      </c>
      <c r="D7619">
        <v>106.5</v>
      </c>
      <c r="E7619">
        <v>0</v>
      </c>
    </row>
    <row r="7620" spans="1:5">
      <c r="A7620">
        <v>7618</v>
      </c>
      <c r="B7620">
        <v>1</v>
      </c>
      <c r="C7620">
        <v>-184.15</v>
      </c>
      <c r="D7620">
        <v>184.15</v>
      </c>
      <c r="E7620">
        <v>0</v>
      </c>
    </row>
    <row r="7621" spans="1:5">
      <c r="A7621">
        <v>7619</v>
      </c>
      <c r="B7621">
        <v>1</v>
      </c>
      <c r="C7621">
        <v>-243.88</v>
      </c>
      <c r="D7621">
        <v>243.88</v>
      </c>
      <c r="E7621">
        <v>0</v>
      </c>
    </row>
    <row r="7622" spans="1:5">
      <c r="A7622">
        <v>7620</v>
      </c>
      <c r="B7622">
        <v>1</v>
      </c>
      <c r="C7622">
        <v>-314.73</v>
      </c>
      <c r="D7622">
        <v>314.73</v>
      </c>
      <c r="E7622">
        <v>0</v>
      </c>
    </row>
    <row r="7623" spans="1:5">
      <c r="A7623">
        <v>7621</v>
      </c>
      <c r="B7623">
        <v>1</v>
      </c>
      <c r="C7623">
        <v>-256.17</v>
      </c>
      <c r="D7623">
        <v>256.17</v>
      </c>
      <c r="E7623">
        <v>0</v>
      </c>
    </row>
    <row r="7624" spans="1:5">
      <c r="A7624">
        <v>7622</v>
      </c>
      <c r="B7624">
        <v>1</v>
      </c>
      <c r="C7624">
        <v>-78.204999999999998</v>
      </c>
      <c r="D7624">
        <v>78.204999999999998</v>
      </c>
      <c r="E7624">
        <v>0</v>
      </c>
    </row>
    <row r="7625" spans="1:5">
      <c r="A7625">
        <v>7623</v>
      </c>
      <c r="B7625">
        <v>1</v>
      </c>
      <c r="C7625">
        <v>0</v>
      </c>
      <c r="D7625">
        <v>0</v>
      </c>
      <c r="E7625">
        <v>0</v>
      </c>
    </row>
    <row r="7626" spans="1:5">
      <c r="A7626">
        <v>7624</v>
      </c>
      <c r="B7626">
        <v>1</v>
      </c>
      <c r="C7626">
        <v>0</v>
      </c>
      <c r="D7626">
        <v>0</v>
      </c>
      <c r="E7626">
        <v>0</v>
      </c>
    </row>
    <row r="7627" spans="1:5">
      <c r="A7627">
        <v>7625</v>
      </c>
      <c r="B7627">
        <v>1</v>
      </c>
      <c r="C7627">
        <v>0</v>
      </c>
      <c r="D7627">
        <v>0</v>
      </c>
      <c r="E7627">
        <v>0</v>
      </c>
    </row>
    <row r="7628" spans="1:5">
      <c r="A7628">
        <v>7626</v>
      </c>
      <c r="B7628">
        <v>1</v>
      </c>
      <c r="C7628">
        <v>0</v>
      </c>
      <c r="D7628">
        <v>0</v>
      </c>
      <c r="E7628">
        <v>0</v>
      </c>
    </row>
    <row r="7629" spans="1:5">
      <c r="A7629">
        <v>7627</v>
      </c>
      <c r="B7629">
        <v>1</v>
      </c>
      <c r="C7629">
        <v>0</v>
      </c>
      <c r="D7629">
        <v>0</v>
      </c>
      <c r="E7629">
        <v>0</v>
      </c>
    </row>
    <row r="7630" spans="1:5">
      <c r="A7630">
        <v>7628</v>
      </c>
      <c r="B7630">
        <v>1</v>
      </c>
      <c r="C7630">
        <v>0</v>
      </c>
      <c r="D7630">
        <v>0</v>
      </c>
      <c r="E7630">
        <v>0</v>
      </c>
    </row>
    <row r="7631" spans="1:5">
      <c r="A7631">
        <v>7629</v>
      </c>
      <c r="B7631">
        <v>1</v>
      </c>
      <c r="C7631">
        <v>0</v>
      </c>
      <c r="D7631">
        <v>0</v>
      </c>
      <c r="E7631">
        <v>0</v>
      </c>
    </row>
    <row r="7632" spans="1:5">
      <c r="A7632">
        <v>7630</v>
      </c>
      <c r="B7632">
        <v>1</v>
      </c>
      <c r="C7632">
        <v>0</v>
      </c>
      <c r="D7632">
        <v>0</v>
      </c>
      <c r="E7632">
        <v>0</v>
      </c>
    </row>
    <row r="7633" spans="1:5">
      <c r="A7633">
        <v>7631</v>
      </c>
      <c r="B7633">
        <v>1</v>
      </c>
      <c r="C7633">
        <v>0</v>
      </c>
      <c r="D7633">
        <v>0</v>
      </c>
      <c r="E7633">
        <v>0</v>
      </c>
    </row>
    <row r="7634" spans="1:5">
      <c r="A7634">
        <v>7632</v>
      </c>
      <c r="B7634">
        <v>1</v>
      </c>
      <c r="C7634">
        <v>0</v>
      </c>
      <c r="D7634">
        <v>0</v>
      </c>
      <c r="E7634">
        <v>0</v>
      </c>
    </row>
    <row r="7635" spans="1:5">
      <c r="A7635">
        <v>7633</v>
      </c>
      <c r="B7635">
        <v>1</v>
      </c>
      <c r="C7635">
        <v>0</v>
      </c>
      <c r="D7635">
        <v>0</v>
      </c>
      <c r="E7635">
        <v>0</v>
      </c>
    </row>
    <row r="7636" spans="1:5">
      <c r="A7636">
        <v>7634</v>
      </c>
      <c r="B7636">
        <v>1</v>
      </c>
      <c r="C7636">
        <v>0</v>
      </c>
      <c r="D7636">
        <v>0</v>
      </c>
      <c r="E7636">
        <v>0</v>
      </c>
    </row>
    <row r="7637" spans="1:5">
      <c r="A7637">
        <v>7635</v>
      </c>
      <c r="B7637">
        <v>1</v>
      </c>
      <c r="C7637">
        <v>0</v>
      </c>
      <c r="D7637">
        <v>0</v>
      </c>
      <c r="E7637">
        <v>0</v>
      </c>
    </row>
    <row r="7638" spans="1:5">
      <c r="A7638">
        <v>7636</v>
      </c>
      <c r="B7638">
        <v>1</v>
      </c>
      <c r="C7638">
        <v>0</v>
      </c>
      <c r="D7638">
        <v>0</v>
      </c>
      <c r="E7638">
        <v>0</v>
      </c>
    </row>
    <row r="7639" spans="1:5">
      <c r="A7639">
        <v>7637</v>
      </c>
      <c r="B7639">
        <v>1</v>
      </c>
      <c r="C7639">
        <v>0</v>
      </c>
      <c r="D7639">
        <v>0</v>
      </c>
      <c r="E7639">
        <v>0</v>
      </c>
    </row>
    <row r="7640" spans="1:5">
      <c r="A7640">
        <v>7638</v>
      </c>
      <c r="B7640">
        <v>1</v>
      </c>
      <c r="C7640">
        <v>0</v>
      </c>
      <c r="D7640">
        <v>0</v>
      </c>
      <c r="E7640">
        <v>0</v>
      </c>
    </row>
    <row r="7641" spans="1:5">
      <c r="A7641">
        <v>7639</v>
      </c>
      <c r="B7641">
        <v>1</v>
      </c>
      <c r="C7641">
        <v>0</v>
      </c>
      <c r="D7641">
        <v>0</v>
      </c>
      <c r="E7641">
        <v>0</v>
      </c>
    </row>
    <row r="7642" spans="1:5">
      <c r="A7642">
        <v>7640</v>
      </c>
      <c r="B7642">
        <v>1</v>
      </c>
      <c r="C7642">
        <v>0</v>
      </c>
      <c r="D7642">
        <v>0</v>
      </c>
      <c r="E7642">
        <v>0</v>
      </c>
    </row>
    <row r="7643" spans="1:5">
      <c r="A7643">
        <v>7641</v>
      </c>
      <c r="B7643">
        <v>1</v>
      </c>
      <c r="C7643">
        <v>0</v>
      </c>
      <c r="D7643">
        <v>0</v>
      </c>
      <c r="E7643">
        <v>0</v>
      </c>
    </row>
    <row r="7644" spans="1:5">
      <c r="A7644">
        <v>7642</v>
      </c>
      <c r="B7644">
        <v>1</v>
      </c>
      <c r="C7644">
        <v>0</v>
      </c>
      <c r="D7644">
        <v>0</v>
      </c>
      <c r="E7644">
        <v>0</v>
      </c>
    </row>
    <row r="7645" spans="1:5">
      <c r="A7645">
        <v>7643</v>
      </c>
      <c r="B7645">
        <v>1</v>
      </c>
      <c r="C7645">
        <v>-142.66</v>
      </c>
      <c r="D7645">
        <v>142.66</v>
      </c>
      <c r="E7645">
        <v>0</v>
      </c>
    </row>
    <row r="7646" spans="1:5">
      <c r="A7646">
        <v>7644</v>
      </c>
      <c r="B7646">
        <v>1</v>
      </c>
      <c r="C7646">
        <v>-117.93</v>
      </c>
      <c r="D7646">
        <v>117.93</v>
      </c>
      <c r="E7646">
        <v>0</v>
      </c>
    </row>
    <row r="7647" spans="1:5">
      <c r="A7647">
        <v>7645</v>
      </c>
      <c r="B7647">
        <v>1</v>
      </c>
      <c r="C7647">
        <v>0</v>
      </c>
      <c r="D7647">
        <v>0</v>
      </c>
      <c r="E7647">
        <v>0</v>
      </c>
    </row>
    <row r="7648" spans="1:5">
      <c r="A7648">
        <v>7646</v>
      </c>
      <c r="B7648">
        <v>1</v>
      </c>
      <c r="C7648">
        <v>0</v>
      </c>
      <c r="D7648">
        <v>0</v>
      </c>
      <c r="E7648">
        <v>0</v>
      </c>
    </row>
    <row r="7649" spans="1:5">
      <c r="A7649">
        <v>7647</v>
      </c>
      <c r="B7649">
        <v>1</v>
      </c>
      <c r="C7649">
        <v>0</v>
      </c>
      <c r="D7649">
        <v>0</v>
      </c>
      <c r="E7649">
        <v>0</v>
      </c>
    </row>
    <row r="7650" spans="1:5">
      <c r="A7650">
        <v>7648</v>
      </c>
      <c r="B7650">
        <v>1</v>
      </c>
      <c r="C7650">
        <v>0</v>
      </c>
      <c r="D7650">
        <v>0</v>
      </c>
      <c r="E7650">
        <v>0</v>
      </c>
    </row>
    <row r="7651" spans="1:5">
      <c r="A7651">
        <v>7649</v>
      </c>
      <c r="B7651">
        <v>1</v>
      </c>
      <c r="C7651">
        <v>0</v>
      </c>
      <c r="D7651">
        <v>0</v>
      </c>
      <c r="E7651">
        <v>0</v>
      </c>
    </row>
    <row r="7652" spans="1:5">
      <c r="A7652">
        <v>7650</v>
      </c>
      <c r="B7652">
        <v>1</v>
      </c>
      <c r="C7652">
        <v>0</v>
      </c>
      <c r="D7652">
        <v>0</v>
      </c>
      <c r="E7652">
        <v>0</v>
      </c>
    </row>
    <row r="7653" spans="1:5">
      <c r="A7653">
        <v>7651</v>
      </c>
      <c r="B7653">
        <v>1</v>
      </c>
      <c r="C7653">
        <v>0</v>
      </c>
      <c r="D7653">
        <v>0</v>
      </c>
      <c r="E7653">
        <v>0</v>
      </c>
    </row>
    <row r="7654" spans="1:5">
      <c r="A7654">
        <v>7652</v>
      </c>
      <c r="B7654">
        <v>1</v>
      </c>
      <c r="C7654">
        <v>0</v>
      </c>
      <c r="D7654">
        <v>0</v>
      </c>
      <c r="E7654">
        <v>0</v>
      </c>
    </row>
    <row r="7655" spans="1:5">
      <c r="A7655">
        <v>7653</v>
      </c>
      <c r="B7655">
        <v>1</v>
      </c>
      <c r="C7655">
        <v>0</v>
      </c>
      <c r="D7655">
        <v>0</v>
      </c>
      <c r="E7655">
        <v>0</v>
      </c>
    </row>
    <row r="7656" spans="1:5">
      <c r="A7656">
        <v>7654</v>
      </c>
      <c r="B7656">
        <v>1</v>
      </c>
      <c r="C7656">
        <v>0</v>
      </c>
      <c r="D7656">
        <v>0</v>
      </c>
      <c r="E7656">
        <v>0</v>
      </c>
    </row>
    <row r="7657" spans="1:5">
      <c r="A7657">
        <v>7655</v>
      </c>
      <c r="B7657">
        <v>1</v>
      </c>
      <c r="C7657">
        <v>0</v>
      </c>
      <c r="D7657">
        <v>0</v>
      </c>
      <c r="E7657">
        <v>0</v>
      </c>
    </row>
    <row r="7658" spans="1:5">
      <c r="A7658">
        <v>7656</v>
      </c>
      <c r="B7658">
        <v>1</v>
      </c>
      <c r="C7658">
        <v>0</v>
      </c>
      <c r="D7658">
        <v>0</v>
      </c>
      <c r="E7658">
        <v>0</v>
      </c>
    </row>
    <row r="7659" spans="1:5">
      <c r="A7659">
        <v>7657</v>
      </c>
      <c r="B7659">
        <v>1</v>
      </c>
      <c r="C7659">
        <v>0</v>
      </c>
      <c r="D7659">
        <v>0</v>
      </c>
      <c r="E7659">
        <v>0</v>
      </c>
    </row>
    <row r="7660" spans="1:5">
      <c r="A7660">
        <v>7658</v>
      </c>
      <c r="B7660">
        <v>1</v>
      </c>
      <c r="C7660">
        <v>0</v>
      </c>
      <c r="D7660">
        <v>0</v>
      </c>
      <c r="E7660">
        <v>0</v>
      </c>
    </row>
    <row r="7661" spans="1:5">
      <c r="A7661">
        <v>7659</v>
      </c>
      <c r="B7661">
        <v>1</v>
      </c>
      <c r="C7661">
        <v>0</v>
      </c>
      <c r="D7661">
        <v>0</v>
      </c>
      <c r="E7661">
        <v>0</v>
      </c>
    </row>
    <row r="7662" spans="1:5">
      <c r="A7662">
        <v>7660</v>
      </c>
      <c r="B7662">
        <v>1</v>
      </c>
      <c r="C7662">
        <v>0</v>
      </c>
      <c r="D7662">
        <v>0</v>
      </c>
      <c r="E7662">
        <v>0</v>
      </c>
    </row>
    <row r="7663" spans="1:5">
      <c r="A7663">
        <v>7661</v>
      </c>
      <c r="B7663">
        <v>1</v>
      </c>
      <c r="C7663">
        <v>0</v>
      </c>
      <c r="D7663">
        <v>0</v>
      </c>
      <c r="E7663">
        <v>0</v>
      </c>
    </row>
    <row r="7664" spans="1:5">
      <c r="A7664">
        <v>7662</v>
      </c>
      <c r="B7664">
        <v>1</v>
      </c>
      <c r="C7664">
        <v>0</v>
      </c>
      <c r="D7664">
        <v>0</v>
      </c>
      <c r="E7664">
        <v>0</v>
      </c>
    </row>
    <row r="7665" spans="1:5">
      <c r="A7665">
        <v>7663</v>
      </c>
      <c r="B7665">
        <v>1</v>
      </c>
      <c r="C7665">
        <v>0</v>
      </c>
      <c r="D7665">
        <v>0</v>
      </c>
      <c r="E7665">
        <v>0</v>
      </c>
    </row>
    <row r="7666" spans="1:5">
      <c r="A7666">
        <v>7664</v>
      </c>
      <c r="B7666">
        <v>1</v>
      </c>
      <c r="C7666">
        <v>0</v>
      </c>
      <c r="D7666">
        <v>0</v>
      </c>
      <c r="E7666">
        <v>0</v>
      </c>
    </row>
    <row r="7667" spans="1:5">
      <c r="A7667">
        <v>7665</v>
      </c>
      <c r="B7667">
        <v>1</v>
      </c>
      <c r="C7667">
        <v>0</v>
      </c>
      <c r="D7667">
        <v>0</v>
      </c>
      <c r="E7667">
        <v>0</v>
      </c>
    </row>
    <row r="7668" spans="1:5">
      <c r="A7668">
        <v>7666</v>
      </c>
      <c r="B7668">
        <v>1</v>
      </c>
      <c r="C7668">
        <v>-193.83</v>
      </c>
      <c r="D7668">
        <v>193.83</v>
      </c>
      <c r="E7668">
        <v>0</v>
      </c>
    </row>
    <row r="7669" spans="1:5">
      <c r="A7669">
        <v>7667</v>
      </c>
      <c r="B7669">
        <v>1</v>
      </c>
      <c r="C7669">
        <v>-157.56</v>
      </c>
      <c r="D7669">
        <v>157.56</v>
      </c>
      <c r="E7669">
        <v>0</v>
      </c>
    </row>
    <row r="7670" spans="1:5">
      <c r="A7670">
        <v>7668</v>
      </c>
      <c r="B7670">
        <v>1</v>
      </c>
      <c r="C7670">
        <v>0</v>
      </c>
      <c r="D7670">
        <v>0</v>
      </c>
      <c r="E7670">
        <v>0</v>
      </c>
    </row>
    <row r="7671" spans="1:5">
      <c r="A7671">
        <v>7669</v>
      </c>
      <c r="B7671">
        <v>1</v>
      </c>
      <c r="C7671">
        <v>0</v>
      </c>
      <c r="D7671">
        <v>0</v>
      </c>
      <c r="E7671">
        <v>0</v>
      </c>
    </row>
    <row r="7672" spans="1:5">
      <c r="A7672">
        <v>7670</v>
      </c>
      <c r="B7672">
        <v>1</v>
      </c>
      <c r="C7672">
        <v>0</v>
      </c>
      <c r="D7672">
        <v>0</v>
      </c>
      <c r="E7672">
        <v>0</v>
      </c>
    </row>
    <row r="7673" spans="1:5">
      <c r="A7673">
        <v>7671</v>
      </c>
      <c r="B7673">
        <v>1</v>
      </c>
      <c r="C7673">
        <v>0</v>
      </c>
      <c r="D7673">
        <v>0</v>
      </c>
      <c r="E7673">
        <v>0</v>
      </c>
    </row>
    <row r="7674" spans="1:5">
      <c r="A7674">
        <v>7672</v>
      </c>
      <c r="B7674">
        <v>1</v>
      </c>
      <c r="C7674">
        <v>0</v>
      </c>
      <c r="D7674">
        <v>0</v>
      </c>
      <c r="E7674">
        <v>0</v>
      </c>
    </row>
    <row r="7675" spans="1:5">
      <c r="A7675">
        <v>7673</v>
      </c>
      <c r="B7675">
        <v>1</v>
      </c>
      <c r="C7675">
        <v>0</v>
      </c>
      <c r="D7675">
        <v>0</v>
      </c>
      <c r="E7675">
        <v>0</v>
      </c>
    </row>
    <row r="7676" spans="1:5">
      <c r="A7676">
        <v>7674</v>
      </c>
      <c r="B7676">
        <v>1</v>
      </c>
      <c r="C7676">
        <v>0</v>
      </c>
      <c r="D7676">
        <v>0</v>
      </c>
      <c r="E7676">
        <v>0</v>
      </c>
    </row>
    <row r="7677" spans="1:5">
      <c r="A7677">
        <v>7675</v>
      </c>
      <c r="B7677">
        <v>1</v>
      </c>
      <c r="C7677">
        <v>0</v>
      </c>
      <c r="D7677">
        <v>0</v>
      </c>
      <c r="E7677">
        <v>0</v>
      </c>
    </row>
    <row r="7678" spans="1:5">
      <c r="A7678">
        <v>7676</v>
      </c>
      <c r="B7678">
        <v>1</v>
      </c>
      <c r="C7678">
        <v>0</v>
      </c>
      <c r="D7678">
        <v>0</v>
      </c>
      <c r="E7678">
        <v>0</v>
      </c>
    </row>
    <row r="7679" spans="1:5">
      <c r="A7679">
        <v>7677</v>
      </c>
      <c r="B7679">
        <v>1</v>
      </c>
      <c r="C7679">
        <v>0</v>
      </c>
      <c r="D7679">
        <v>0</v>
      </c>
      <c r="E7679">
        <v>0</v>
      </c>
    </row>
    <row r="7680" spans="1:5">
      <c r="A7680">
        <v>7678</v>
      </c>
      <c r="B7680">
        <v>1</v>
      </c>
      <c r="C7680">
        <v>0</v>
      </c>
      <c r="D7680">
        <v>0</v>
      </c>
      <c r="E7680">
        <v>0</v>
      </c>
    </row>
    <row r="7681" spans="1:5">
      <c r="A7681">
        <v>7679</v>
      </c>
      <c r="B7681">
        <v>1</v>
      </c>
      <c r="C7681">
        <v>0</v>
      </c>
      <c r="D7681">
        <v>0</v>
      </c>
      <c r="E7681">
        <v>0</v>
      </c>
    </row>
    <row r="7682" spans="1:5">
      <c r="A7682">
        <v>7680</v>
      </c>
      <c r="B7682">
        <v>1</v>
      </c>
      <c r="C7682">
        <v>0</v>
      </c>
      <c r="D7682">
        <v>0</v>
      </c>
      <c r="E7682">
        <v>0</v>
      </c>
    </row>
    <row r="7683" spans="1:5">
      <c r="A7683">
        <v>7681</v>
      </c>
      <c r="B7683">
        <v>1</v>
      </c>
      <c r="C7683">
        <v>0</v>
      </c>
      <c r="D7683">
        <v>0</v>
      </c>
      <c r="E7683">
        <v>0</v>
      </c>
    </row>
    <row r="7684" spans="1:5">
      <c r="A7684">
        <v>7682</v>
      </c>
      <c r="B7684">
        <v>1</v>
      </c>
      <c r="C7684">
        <v>0</v>
      </c>
      <c r="D7684">
        <v>0</v>
      </c>
      <c r="E7684">
        <v>0</v>
      </c>
    </row>
    <row r="7685" spans="1:5">
      <c r="A7685">
        <v>7683</v>
      </c>
      <c r="B7685">
        <v>1</v>
      </c>
      <c r="C7685">
        <v>0</v>
      </c>
      <c r="D7685">
        <v>0</v>
      </c>
      <c r="E7685">
        <v>0</v>
      </c>
    </row>
    <row r="7686" spans="1:5">
      <c r="A7686">
        <v>7684</v>
      </c>
      <c r="B7686">
        <v>1</v>
      </c>
      <c r="C7686">
        <v>0</v>
      </c>
      <c r="D7686">
        <v>0</v>
      </c>
      <c r="E7686">
        <v>0</v>
      </c>
    </row>
    <row r="7687" spans="1:5">
      <c r="A7687">
        <v>7685</v>
      </c>
      <c r="B7687">
        <v>1</v>
      </c>
      <c r="C7687">
        <v>0</v>
      </c>
      <c r="D7687">
        <v>0</v>
      </c>
      <c r="E7687">
        <v>0</v>
      </c>
    </row>
    <row r="7688" spans="1:5">
      <c r="A7688">
        <v>7686</v>
      </c>
      <c r="B7688">
        <v>1</v>
      </c>
      <c r="C7688">
        <v>0</v>
      </c>
      <c r="D7688">
        <v>0</v>
      </c>
      <c r="E7688">
        <v>0</v>
      </c>
    </row>
    <row r="7689" spans="1:5">
      <c r="A7689">
        <v>7687</v>
      </c>
      <c r="B7689">
        <v>1</v>
      </c>
      <c r="C7689">
        <v>0</v>
      </c>
      <c r="D7689">
        <v>0</v>
      </c>
      <c r="E7689">
        <v>0</v>
      </c>
    </row>
    <row r="7690" spans="1:5">
      <c r="A7690">
        <v>7688</v>
      </c>
      <c r="B7690">
        <v>1</v>
      </c>
      <c r="C7690">
        <v>0</v>
      </c>
      <c r="D7690">
        <v>0</v>
      </c>
      <c r="E7690">
        <v>0</v>
      </c>
    </row>
    <row r="7691" spans="1:5">
      <c r="A7691">
        <v>7689</v>
      </c>
      <c r="B7691">
        <v>1</v>
      </c>
      <c r="C7691">
        <v>0</v>
      </c>
      <c r="D7691">
        <v>0</v>
      </c>
      <c r="E7691">
        <v>0</v>
      </c>
    </row>
    <row r="7692" spans="1:5">
      <c r="A7692">
        <v>7690</v>
      </c>
      <c r="B7692">
        <v>1</v>
      </c>
      <c r="C7692">
        <v>-95.183999999999997</v>
      </c>
      <c r="D7692">
        <v>95.183999999999997</v>
      </c>
      <c r="E7692">
        <v>0</v>
      </c>
    </row>
    <row r="7693" spans="1:5">
      <c r="A7693">
        <v>7691</v>
      </c>
      <c r="B7693">
        <v>1</v>
      </c>
      <c r="C7693">
        <v>0</v>
      </c>
      <c r="D7693">
        <v>0</v>
      </c>
      <c r="E7693">
        <v>0</v>
      </c>
    </row>
    <row r="7694" spans="1:5">
      <c r="A7694">
        <v>7692</v>
      </c>
      <c r="B7694">
        <v>1</v>
      </c>
      <c r="C7694">
        <v>0</v>
      </c>
      <c r="D7694">
        <v>0</v>
      </c>
      <c r="E7694">
        <v>0</v>
      </c>
    </row>
    <row r="7695" spans="1:5">
      <c r="A7695">
        <v>7693</v>
      </c>
      <c r="B7695">
        <v>1</v>
      </c>
      <c r="C7695">
        <v>0</v>
      </c>
      <c r="D7695">
        <v>0</v>
      </c>
      <c r="E7695">
        <v>0</v>
      </c>
    </row>
    <row r="7696" spans="1:5">
      <c r="A7696">
        <v>7694</v>
      </c>
      <c r="B7696">
        <v>1</v>
      </c>
      <c r="C7696">
        <v>0</v>
      </c>
      <c r="D7696">
        <v>0</v>
      </c>
      <c r="E7696">
        <v>0</v>
      </c>
    </row>
    <row r="7697" spans="1:5">
      <c r="A7697">
        <v>7695</v>
      </c>
      <c r="B7697">
        <v>1</v>
      </c>
      <c r="C7697">
        <v>0</v>
      </c>
      <c r="D7697">
        <v>0</v>
      </c>
      <c r="E7697">
        <v>0</v>
      </c>
    </row>
    <row r="7698" spans="1:5">
      <c r="A7698">
        <v>7696</v>
      </c>
      <c r="B7698">
        <v>1</v>
      </c>
      <c r="C7698">
        <v>0</v>
      </c>
      <c r="D7698">
        <v>0</v>
      </c>
      <c r="E7698">
        <v>0</v>
      </c>
    </row>
    <row r="7699" spans="1:5">
      <c r="A7699">
        <v>7697</v>
      </c>
      <c r="B7699">
        <v>1</v>
      </c>
      <c r="C7699">
        <v>0</v>
      </c>
      <c r="D7699">
        <v>0</v>
      </c>
      <c r="E7699">
        <v>0</v>
      </c>
    </row>
    <row r="7700" spans="1:5">
      <c r="A7700">
        <v>7698</v>
      </c>
      <c r="B7700">
        <v>1</v>
      </c>
      <c r="C7700">
        <v>0</v>
      </c>
      <c r="D7700">
        <v>0</v>
      </c>
      <c r="E7700">
        <v>0</v>
      </c>
    </row>
    <row r="7701" spans="1:5">
      <c r="A7701">
        <v>7699</v>
      </c>
      <c r="B7701">
        <v>1</v>
      </c>
      <c r="C7701">
        <v>0</v>
      </c>
      <c r="D7701">
        <v>0</v>
      </c>
      <c r="E7701">
        <v>0</v>
      </c>
    </row>
    <row r="7702" spans="1:5">
      <c r="A7702">
        <v>7700</v>
      </c>
      <c r="B7702">
        <v>1</v>
      </c>
      <c r="C7702">
        <v>0</v>
      </c>
      <c r="D7702">
        <v>0</v>
      </c>
      <c r="E7702">
        <v>0</v>
      </c>
    </row>
    <row r="7703" spans="1:5">
      <c r="A7703">
        <v>7701</v>
      </c>
      <c r="B7703">
        <v>1</v>
      </c>
      <c r="C7703">
        <v>0</v>
      </c>
      <c r="D7703">
        <v>0</v>
      </c>
      <c r="E7703">
        <v>0</v>
      </c>
    </row>
    <row r="7704" spans="1:5">
      <c r="A7704">
        <v>7702</v>
      </c>
      <c r="B7704">
        <v>1</v>
      </c>
      <c r="C7704">
        <v>0</v>
      </c>
      <c r="D7704">
        <v>0</v>
      </c>
      <c r="E7704">
        <v>0</v>
      </c>
    </row>
    <row r="7705" spans="1:5">
      <c r="A7705">
        <v>7703</v>
      </c>
      <c r="B7705">
        <v>1</v>
      </c>
      <c r="C7705">
        <v>0</v>
      </c>
      <c r="D7705">
        <v>0</v>
      </c>
      <c r="E7705">
        <v>0</v>
      </c>
    </row>
    <row r="7706" spans="1:5">
      <c r="A7706">
        <v>7704</v>
      </c>
      <c r="B7706">
        <v>1</v>
      </c>
      <c r="C7706">
        <v>0</v>
      </c>
      <c r="D7706">
        <v>0</v>
      </c>
      <c r="E7706">
        <v>0</v>
      </c>
    </row>
    <row r="7707" spans="1:5">
      <c r="A7707">
        <v>7705</v>
      </c>
      <c r="B7707">
        <v>1</v>
      </c>
      <c r="C7707">
        <v>0</v>
      </c>
      <c r="D7707">
        <v>0</v>
      </c>
      <c r="E7707">
        <v>0</v>
      </c>
    </row>
    <row r="7708" spans="1:5">
      <c r="A7708">
        <v>7706</v>
      </c>
      <c r="B7708">
        <v>1</v>
      </c>
      <c r="C7708">
        <v>0</v>
      </c>
      <c r="D7708">
        <v>0</v>
      </c>
      <c r="E7708">
        <v>0</v>
      </c>
    </row>
    <row r="7709" spans="1:5">
      <c r="A7709">
        <v>7707</v>
      </c>
      <c r="B7709">
        <v>1</v>
      </c>
      <c r="C7709">
        <v>0</v>
      </c>
      <c r="D7709">
        <v>0</v>
      </c>
      <c r="E7709">
        <v>0</v>
      </c>
    </row>
    <row r="7710" spans="1:5">
      <c r="A7710">
        <v>7708</v>
      </c>
      <c r="B7710">
        <v>1</v>
      </c>
      <c r="C7710">
        <v>0</v>
      </c>
      <c r="D7710">
        <v>0</v>
      </c>
      <c r="E7710">
        <v>0</v>
      </c>
    </row>
    <row r="7711" spans="1:5">
      <c r="A7711">
        <v>7709</v>
      </c>
      <c r="B7711">
        <v>1</v>
      </c>
      <c r="C7711">
        <v>0</v>
      </c>
      <c r="D7711">
        <v>0</v>
      </c>
      <c r="E7711">
        <v>0</v>
      </c>
    </row>
    <row r="7712" spans="1:5">
      <c r="A7712">
        <v>7710</v>
      </c>
      <c r="B7712">
        <v>1</v>
      </c>
      <c r="C7712">
        <v>0</v>
      </c>
      <c r="D7712">
        <v>0</v>
      </c>
      <c r="E7712">
        <v>0</v>
      </c>
    </row>
    <row r="7713" spans="1:5">
      <c r="A7713">
        <v>7711</v>
      </c>
      <c r="B7713">
        <v>1</v>
      </c>
      <c r="C7713">
        <v>0</v>
      </c>
      <c r="D7713">
        <v>0</v>
      </c>
      <c r="E7713">
        <v>0</v>
      </c>
    </row>
    <row r="7714" spans="1:5">
      <c r="A7714">
        <v>7712</v>
      </c>
      <c r="B7714">
        <v>1</v>
      </c>
      <c r="C7714">
        <v>0</v>
      </c>
      <c r="D7714">
        <v>0</v>
      </c>
      <c r="E7714">
        <v>0</v>
      </c>
    </row>
    <row r="7715" spans="1:5">
      <c r="A7715">
        <v>7713</v>
      </c>
      <c r="B7715">
        <v>1</v>
      </c>
      <c r="C7715">
        <v>0</v>
      </c>
      <c r="D7715">
        <v>0</v>
      </c>
      <c r="E7715">
        <v>0</v>
      </c>
    </row>
    <row r="7716" spans="1:5">
      <c r="A7716">
        <v>7714</v>
      </c>
      <c r="B7716">
        <v>1</v>
      </c>
      <c r="C7716">
        <v>0</v>
      </c>
      <c r="D7716">
        <v>0</v>
      </c>
      <c r="E7716">
        <v>0</v>
      </c>
    </row>
    <row r="7717" spans="1:5">
      <c r="A7717">
        <v>7715</v>
      </c>
      <c r="B7717">
        <v>1</v>
      </c>
      <c r="C7717">
        <v>0</v>
      </c>
      <c r="D7717">
        <v>0</v>
      </c>
      <c r="E7717">
        <v>0</v>
      </c>
    </row>
    <row r="7718" spans="1:5">
      <c r="A7718">
        <v>7716</v>
      </c>
      <c r="B7718">
        <v>1</v>
      </c>
      <c r="C7718">
        <v>0</v>
      </c>
      <c r="D7718">
        <v>0</v>
      </c>
      <c r="E7718">
        <v>0</v>
      </c>
    </row>
    <row r="7719" spans="1:5">
      <c r="A7719">
        <v>7717</v>
      </c>
      <c r="B7719">
        <v>1</v>
      </c>
      <c r="C7719">
        <v>0</v>
      </c>
      <c r="D7719">
        <v>0</v>
      </c>
      <c r="E7719">
        <v>0</v>
      </c>
    </row>
    <row r="7720" spans="1:5">
      <c r="A7720">
        <v>7718</v>
      </c>
      <c r="B7720">
        <v>1</v>
      </c>
      <c r="C7720">
        <v>0</v>
      </c>
      <c r="D7720">
        <v>0</v>
      </c>
      <c r="E7720">
        <v>0</v>
      </c>
    </row>
    <row r="7721" spans="1:5">
      <c r="A7721">
        <v>7719</v>
      </c>
      <c r="B7721">
        <v>1</v>
      </c>
      <c r="C7721">
        <v>0</v>
      </c>
      <c r="D7721">
        <v>0</v>
      </c>
      <c r="E7721">
        <v>0</v>
      </c>
    </row>
    <row r="7722" spans="1:5">
      <c r="A7722">
        <v>7720</v>
      </c>
      <c r="B7722">
        <v>1</v>
      </c>
      <c r="C7722">
        <v>0</v>
      </c>
      <c r="D7722">
        <v>0</v>
      </c>
      <c r="E7722">
        <v>0</v>
      </c>
    </row>
    <row r="7723" spans="1:5">
      <c r="A7723">
        <v>7721</v>
      </c>
      <c r="B7723">
        <v>1</v>
      </c>
      <c r="C7723">
        <v>0</v>
      </c>
      <c r="D7723">
        <v>0</v>
      </c>
      <c r="E7723">
        <v>0</v>
      </c>
    </row>
    <row r="7724" spans="1:5">
      <c r="A7724">
        <v>7722</v>
      </c>
      <c r="B7724">
        <v>1</v>
      </c>
      <c r="C7724">
        <v>0</v>
      </c>
      <c r="D7724">
        <v>0</v>
      </c>
      <c r="E7724">
        <v>0</v>
      </c>
    </row>
    <row r="7725" spans="1:5">
      <c r="A7725">
        <v>7723</v>
      </c>
      <c r="B7725">
        <v>1</v>
      </c>
      <c r="C7725">
        <v>0</v>
      </c>
      <c r="D7725">
        <v>0</v>
      </c>
      <c r="E7725">
        <v>0</v>
      </c>
    </row>
    <row r="7726" spans="1:5">
      <c r="A7726">
        <v>7724</v>
      </c>
      <c r="B7726">
        <v>1</v>
      </c>
      <c r="C7726">
        <v>0</v>
      </c>
      <c r="D7726">
        <v>0</v>
      </c>
      <c r="E7726">
        <v>0</v>
      </c>
    </row>
    <row r="7727" spans="1:5">
      <c r="A7727">
        <v>7725</v>
      </c>
      <c r="B7727">
        <v>1</v>
      </c>
      <c r="C7727">
        <v>0</v>
      </c>
      <c r="D7727">
        <v>0</v>
      </c>
      <c r="E7727">
        <v>0</v>
      </c>
    </row>
    <row r="7728" spans="1:5">
      <c r="A7728">
        <v>7726</v>
      </c>
      <c r="B7728">
        <v>1</v>
      </c>
      <c r="C7728">
        <v>0</v>
      </c>
      <c r="D7728">
        <v>0</v>
      </c>
      <c r="E7728">
        <v>0</v>
      </c>
    </row>
    <row r="7729" spans="1:5">
      <c r="A7729">
        <v>7727</v>
      </c>
      <c r="B7729">
        <v>1</v>
      </c>
      <c r="C7729">
        <v>0</v>
      </c>
      <c r="D7729">
        <v>0</v>
      </c>
      <c r="E7729">
        <v>0</v>
      </c>
    </row>
    <row r="7730" spans="1:5">
      <c r="A7730">
        <v>7728</v>
      </c>
      <c r="B7730">
        <v>1</v>
      </c>
      <c r="C7730">
        <v>0</v>
      </c>
      <c r="D7730">
        <v>0</v>
      </c>
      <c r="E7730">
        <v>0</v>
      </c>
    </row>
    <row r="7731" spans="1:5">
      <c r="A7731">
        <v>7729</v>
      </c>
      <c r="B7731">
        <v>1</v>
      </c>
      <c r="C7731">
        <v>0</v>
      </c>
      <c r="D7731">
        <v>0</v>
      </c>
      <c r="E7731">
        <v>0</v>
      </c>
    </row>
    <row r="7732" spans="1:5">
      <c r="A7732">
        <v>7730</v>
      </c>
      <c r="B7732">
        <v>1</v>
      </c>
      <c r="C7732">
        <v>0</v>
      </c>
      <c r="D7732">
        <v>0</v>
      </c>
      <c r="E7732">
        <v>0</v>
      </c>
    </row>
    <row r="7733" spans="1:5">
      <c r="A7733">
        <v>7731</v>
      </c>
      <c r="B7733">
        <v>1</v>
      </c>
      <c r="C7733">
        <v>0</v>
      </c>
      <c r="D7733">
        <v>0</v>
      </c>
      <c r="E7733">
        <v>0</v>
      </c>
    </row>
    <row r="7734" spans="1:5">
      <c r="A7734">
        <v>7732</v>
      </c>
      <c r="B7734">
        <v>1</v>
      </c>
      <c r="C7734">
        <v>0</v>
      </c>
      <c r="D7734">
        <v>0</v>
      </c>
      <c r="E7734">
        <v>0</v>
      </c>
    </row>
    <row r="7735" spans="1:5">
      <c r="A7735">
        <v>7733</v>
      </c>
      <c r="B7735">
        <v>1</v>
      </c>
      <c r="C7735">
        <v>0</v>
      </c>
      <c r="D7735">
        <v>0</v>
      </c>
      <c r="E7735">
        <v>0</v>
      </c>
    </row>
    <row r="7736" spans="1:5">
      <c r="A7736">
        <v>7734</v>
      </c>
      <c r="B7736">
        <v>1</v>
      </c>
      <c r="C7736">
        <v>0</v>
      </c>
      <c r="D7736">
        <v>0</v>
      </c>
      <c r="E7736">
        <v>0</v>
      </c>
    </row>
    <row r="7737" spans="1:5">
      <c r="A7737">
        <v>7735</v>
      </c>
      <c r="B7737">
        <v>1</v>
      </c>
      <c r="C7737">
        <v>0</v>
      </c>
      <c r="D7737">
        <v>0</v>
      </c>
      <c r="E7737">
        <v>0</v>
      </c>
    </row>
    <row r="7738" spans="1:5">
      <c r="A7738">
        <v>7736</v>
      </c>
      <c r="B7738">
        <v>1</v>
      </c>
      <c r="C7738">
        <v>0</v>
      </c>
      <c r="D7738">
        <v>0</v>
      </c>
      <c r="E7738">
        <v>0</v>
      </c>
    </row>
    <row r="7739" spans="1:5">
      <c r="A7739">
        <v>7737</v>
      </c>
      <c r="B7739">
        <v>1</v>
      </c>
      <c r="C7739">
        <v>0</v>
      </c>
      <c r="D7739">
        <v>0</v>
      </c>
      <c r="E7739">
        <v>0</v>
      </c>
    </row>
    <row r="7740" spans="1:5">
      <c r="A7740">
        <v>7738</v>
      </c>
      <c r="B7740">
        <v>1</v>
      </c>
      <c r="C7740">
        <v>-188.65</v>
      </c>
      <c r="D7740">
        <v>188.65</v>
      </c>
      <c r="E7740">
        <v>0</v>
      </c>
    </row>
    <row r="7741" spans="1:5">
      <c r="A7741">
        <v>7739</v>
      </c>
      <c r="B7741">
        <v>1</v>
      </c>
      <c r="C7741">
        <v>-265.12</v>
      </c>
      <c r="D7741">
        <v>265.12</v>
      </c>
      <c r="E7741">
        <v>0</v>
      </c>
    </row>
    <row r="7742" spans="1:5">
      <c r="A7742">
        <v>7740</v>
      </c>
      <c r="B7742">
        <v>1</v>
      </c>
      <c r="C7742">
        <v>-520.62</v>
      </c>
      <c r="D7742">
        <v>520.62</v>
      </c>
      <c r="E7742">
        <v>0</v>
      </c>
    </row>
    <row r="7743" spans="1:5">
      <c r="A7743">
        <v>7741</v>
      </c>
      <c r="B7743">
        <v>1</v>
      </c>
      <c r="C7743">
        <v>-842.37</v>
      </c>
      <c r="D7743">
        <v>842.37</v>
      </c>
      <c r="E7743">
        <v>0</v>
      </c>
    </row>
    <row r="7744" spans="1:5">
      <c r="A7744">
        <v>7742</v>
      </c>
      <c r="B7744">
        <v>1</v>
      </c>
      <c r="C7744">
        <v>-2.0710300000000001E-48</v>
      </c>
      <c r="D7744">
        <v>2.0710300000000001E-48</v>
      </c>
      <c r="E7744">
        <v>0</v>
      </c>
    </row>
    <row r="7745" spans="1:5">
      <c r="A7745">
        <v>7743</v>
      </c>
      <c r="B7745">
        <v>1</v>
      </c>
      <c r="C7745">
        <v>0</v>
      </c>
      <c r="D7745">
        <v>0</v>
      </c>
      <c r="E7745">
        <v>0</v>
      </c>
    </row>
    <row r="7746" spans="1:5">
      <c r="A7746">
        <v>7744</v>
      </c>
      <c r="B7746">
        <v>1</v>
      </c>
      <c r="C7746">
        <v>0</v>
      </c>
      <c r="D7746">
        <v>0</v>
      </c>
      <c r="E7746">
        <v>0</v>
      </c>
    </row>
    <row r="7747" spans="1:5">
      <c r="A7747">
        <v>7745</v>
      </c>
      <c r="B7747">
        <v>1</v>
      </c>
      <c r="C7747">
        <v>0</v>
      </c>
      <c r="D7747">
        <v>0</v>
      </c>
      <c r="E7747">
        <v>0</v>
      </c>
    </row>
    <row r="7748" spans="1:5">
      <c r="A7748">
        <v>7746</v>
      </c>
      <c r="B7748">
        <v>1</v>
      </c>
      <c r="C7748">
        <v>0</v>
      </c>
      <c r="D7748">
        <v>0</v>
      </c>
      <c r="E7748">
        <v>0</v>
      </c>
    </row>
    <row r="7749" spans="1:5">
      <c r="A7749">
        <v>7747</v>
      </c>
      <c r="B7749">
        <v>1</v>
      </c>
      <c r="C7749">
        <v>0</v>
      </c>
      <c r="D7749">
        <v>0</v>
      </c>
      <c r="E7749">
        <v>0</v>
      </c>
    </row>
    <row r="7750" spans="1:5">
      <c r="A7750">
        <v>7748</v>
      </c>
      <c r="B7750">
        <v>1</v>
      </c>
      <c r="C7750">
        <v>0</v>
      </c>
      <c r="D7750">
        <v>0</v>
      </c>
      <c r="E7750">
        <v>0</v>
      </c>
    </row>
    <row r="7751" spans="1:5">
      <c r="A7751">
        <v>7749</v>
      </c>
      <c r="B7751">
        <v>1</v>
      </c>
      <c r="C7751">
        <v>0</v>
      </c>
      <c r="D7751">
        <v>0</v>
      </c>
      <c r="E7751">
        <v>0</v>
      </c>
    </row>
    <row r="7752" spans="1:5">
      <c r="A7752">
        <v>7750</v>
      </c>
      <c r="B7752">
        <v>1</v>
      </c>
      <c r="C7752">
        <v>0</v>
      </c>
      <c r="D7752">
        <v>0</v>
      </c>
      <c r="E7752">
        <v>0</v>
      </c>
    </row>
    <row r="7753" spans="1:5">
      <c r="A7753">
        <v>7751</v>
      </c>
      <c r="B7753">
        <v>1</v>
      </c>
      <c r="C7753">
        <v>0</v>
      </c>
      <c r="D7753">
        <v>0</v>
      </c>
      <c r="E7753">
        <v>0</v>
      </c>
    </row>
    <row r="7754" spans="1:5">
      <c r="A7754">
        <v>7752</v>
      </c>
      <c r="B7754">
        <v>1</v>
      </c>
      <c r="C7754">
        <v>0</v>
      </c>
      <c r="D7754">
        <v>0</v>
      </c>
      <c r="E7754">
        <v>0</v>
      </c>
    </row>
    <row r="7755" spans="1:5">
      <c r="A7755">
        <v>7753</v>
      </c>
      <c r="B7755">
        <v>1</v>
      </c>
      <c r="C7755">
        <v>0</v>
      </c>
      <c r="D7755">
        <v>0</v>
      </c>
      <c r="E7755">
        <v>0</v>
      </c>
    </row>
    <row r="7756" spans="1:5">
      <c r="A7756">
        <v>7754</v>
      </c>
      <c r="B7756">
        <v>1</v>
      </c>
      <c r="C7756">
        <v>0</v>
      </c>
      <c r="D7756">
        <v>0</v>
      </c>
      <c r="E7756">
        <v>0</v>
      </c>
    </row>
    <row r="7757" spans="1:5">
      <c r="A7757">
        <v>7755</v>
      </c>
      <c r="B7757">
        <v>1</v>
      </c>
      <c r="C7757">
        <v>0</v>
      </c>
      <c r="D7757">
        <v>0</v>
      </c>
      <c r="E7757">
        <v>0</v>
      </c>
    </row>
    <row r="7758" spans="1:5">
      <c r="A7758">
        <v>7756</v>
      </c>
      <c r="B7758">
        <v>1</v>
      </c>
      <c r="C7758">
        <v>0</v>
      </c>
      <c r="D7758">
        <v>0</v>
      </c>
      <c r="E7758">
        <v>0</v>
      </c>
    </row>
    <row r="7759" spans="1:5">
      <c r="A7759">
        <v>7757</v>
      </c>
      <c r="B7759">
        <v>1</v>
      </c>
      <c r="C7759">
        <v>0</v>
      </c>
      <c r="D7759">
        <v>0</v>
      </c>
      <c r="E7759">
        <v>0</v>
      </c>
    </row>
    <row r="7760" spans="1:5">
      <c r="A7760">
        <v>7758</v>
      </c>
      <c r="B7760">
        <v>1</v>
      </c>
      <c r="C7760">
        <v>0</v>
      </c>
      <c r="D7760">
        <v>0</v>
      </c>
      <c r="E7760">
        <v>0</v>
      </c>
    </row>
    <row r="7761" spans="1:5">
      <c r="A7761">
        <v>7759</v>
      </c>
      <c r="B7761">
        <v>1</v>
      </c>
      <c r="C7761">
        <v>0</v>
      </c>
      <c r="D7761">
        <v>0</v>
      </c>
      <c r="E7761">
        <v>0</v>
      </c>
    </row>
    <row r="7762" spans="1:5">
      <c r="A7762">
        <v>7760</v>
      </c>
      <c r="B7762">
        <v>1</v>
      </c>
      <c r="C7762">
        <v>-516.1</v>
      </c>
      <c r="D7762">
        <v>516.1</v>
      </c>
      <c r="E7762">
        <v>0</v>
      </c>
    </row>
    <row r="7763" spans="1:5">
      <c r="A7763">
        <v>7761</v>
      </c>
      <c r="B7763">
        <v>1</v>
      </c>
      <c r="C7763">
        <v>-750.06</v>
      </c>
      <c r="D7763">
        <v>750.06</v>
      </c>
      <c r="E7763">
        <v>0</v>
      </c>
    </row>
    <row r="7764" spans="1:5">
      <c r="A7764">
        <v>7762</v>
      </c>
      <c r="B7764">
        <v>1</v>
      </c>
      <c r="C7764">
        <v>-721.74</v>
      </c>
      <c r="D7764">
        <v>721.74</v>
      </c>
      <c r="E7764">
        <v>0</v>
      </c>
    </row>
    <row r="7765" spans="1:5">
      <c r="A7765">
        <v>7763</v>
      </c>
      <c r="B7765">
        <v>1</v>
      </c>
      <c r="C7765">
        <v>-1367.5</v>
      </c>
      <c r="D7765">
        <v>1367.5</v>
      </c>
      <c r="E7765">
        <v>0</v>
      </c>
    </row>
    <row r="7766" spans="1:5">
      <c r="A7766">
        <v>7764</v>
      </c>
      <c r="B7766">
        <v>1</v>
      </c>
      <c r="C7766">
        <v>-1369.5</v>
      </c>
      <c r="D7766">
        <v>1369.5</v>
      </c>
      <c r="E7766">
        <v>0</v>
      </c>
    </row>
    <row r="7767" spans="1:5">
      <c r="A7767">
        <v>7765</v>
      </c>
      <c r="B7767">
        <v>1</v>
      </c>
      <c r="C7767">
        <v>-1026.5</v>
      </c>
      <c r="D7767">
        <v>1026.5</v>
      </c>
      <c r="E7767">
        <v>0</v>
      </c>
    </row>
    <row r="7768" spans="1:5">
      <c r="A7768">
        <v>7766</v>
      </c>
      <c r="B7768">
        <v>1</v>
      </c>
      <c r="C7768">
        <v>-203.61</v>
      </c>
      <c r="D7768">
        <v>203.61</v>
      </c>
      <c r="E7768">
        <v>0</v>
      </c>
    </row>
    <row r="7769" spans="1:5">
      <c r="A7769">
        <v>7767</v>
      </c>
      <c r="B7769">
        <v>1</v>
      </c>
      <c r="C7769">
        <v>0</v>
      </c>
      <c r="D7769">
        <v>0</v>
      </c>
      <c r="E7769">
        <v>0</v>
      </c>
    </row>
    <row r="7770" spans="1:5">
      <c r="A7770">
        <v>7768</v>
      </c>
      <c r="B7770">
        <v>1</v>
      </c>
      <c r="C7770">
        <v>0</v>
      </c>
      <c r="D7770">
        <v>0</v>
      </c>
      <c r="E7770">
        <v>0</v>
      </c>
    </row>
    <row r="7771" spans="1:5">
      <c r="A7771">
        <v>7769</v>
      </c>
      <c r="B7771">
        <v>1</v>
      </c>
      <c r="C7771">
        <v>0</v>
      </c>
      <c r="D7771">
        <v>0</v>
      </c>
      <c r="E7771">
        <v>0</v>
      </c>
    </row>
    <row r="7772" spans="1:5">
      <c r="A7772">
        <v>7770</v>
      </c>
      <c r="B7772">
        <v>1</v>
      </c>
      <c r="C7772">
        <v>0</v>
      </c>
      <c r="D7772">
        <v>0</v>
      </c>
      <c r="E7772">
        <v>0</v>
      </c>
    </row>
    <row r="7773" spans="1:5">
      <c r="A7773">
        <v>7771</v>
      </c>
      <c r="B7773">
        <v>1</v>
      </c>
      <c r="C7773">
        <v>0</v>
      </c>
      <c r="D7773">
        <v>0</v>
      </c>
      <c r="E7773">
        <v>0</v>
      </c>
    </row>
    <row r="7774" spans="1:5">
      <c r="A7774">
        <v>7772</v>
      </c>
      <c r="B7774">
        <v>1</v>
      </c>
      <c r="C7774">
        <v>0</v>
      </c>
      <c r="D7774">
        <v>0</v>
      </c>
      <c r="E7774">
        <v>0</v>
      </c>
    </row>
    <row r="7775" spans="1:5">
      <c r="A7775">
        <v>7773</v>
      </c>
      <c r="B7775">
        <v>1</v>
      </c>
      <c r="C7775">
        <v>0</v>
      </c>
      <c r="D7775">
        <v>0</v>
      </c>
      <c r="E7775">
        <v>0</v>
      </c>
    </row>
    <row r="7776" spans="1:5">
      <c r="A7776">
        <v>7774</v>
      </c>
      <c r="B7776">
        <v>1</v>
      </c>
      <c r="C7776">
        <v>0</v>
      </c>
      <c r="D7776">
        <v>0</v>
      </c>
      <c r="E7776">
        <v>0</v>
      </c>
    </row>
    <row r="7777" spans="1:5">
      <c r="A7777">
        <v>7775</v>
      </c>
      <c r="B7777">
        <v>1</v>
      </c>
      <c r="C7777">
        <v>0</v>
      </c>
      <c r="D7777">
        <v>0</v>
      </c>
      <c r="E7777">
        <v>0</v>
      </c>
    </row>
    <row r="7778" spans="1:5">
      <c r="A7778">
        <v>7776</v>
      </c>
      <c r="B7778">
        <v>1</v>
      </c>
      <c r="C7778">
        <v>0</v>
      </c>
      <c r="D7778">
        <v>0</v>
      </c>
      <c r="E7778">
        <v>0</v>
      </c>
    </row>
    <row r="7779" spans="1:5">
      <c r="A7779">
        <v>7777</v>
      </c>
      <c r="B7779">
        <v>1</v>
      </c>
      <c r="C7779">
        <v>0</v>
      </c>
      <c r="D7779">
        <v>0</v>
      </c>
      <c r="E7779">
        <v>0</v>
      </c>
    </row>
    <row r="7780" spans="1:5">
      <c r="A7780">
        <v>7778</v>
      </c>
      <c r="B7780">
        <v>1</v>
      </c>
      <c r="C7780">
        <v>0</v>
      </c>
      <c r="D7780">
        <v>0</v>
      </c>
      <c r="E7780">
        <v>0</v>
      </c>
    </row>
    <row r="7781" spans="1:5">
      <c r="A7781">
        <v>7779</v>
      </c>
      <c r="B7781">
        <v>1</v>
      </c>
      <c r="C7781">
        <v>0</v>
      </c>
      <c r="D7781">
        <v>0</v>
      </c>
      <c r="E7781">
        <v>0</v>
      </c>
    </row>
    <row r="7782" spans="1:5">
      <c r="A7782">
        <v>7780</v>
      </c>
      <c r="B7782">
        <v>1</v>
      </c>
      <c r="C7782">
        <v>0</v>
      </c>
      <c r="D7782">
        <v>0</v>
      </c>
      <c r="E7782">
        <v>0</v>
      </c>
    </row>
    <row r="7783" spans="1:5">
      <c r="A7783">
        <v>7781</v>
      </c>
      <c r="B7783">
        <v>1</v>
      </c>
      <c r="C7783">
        <v>0</v>
      </c>
      <c r="D7783">
        <v>0</v>
      </c>
      <c r="E7783">
        <v>0</v>
      </c>
    </row>
    <row r="7784" spans="1:5">
      <c r="A7784">
        <v>7782</v>
      </c>
      <c r="B7784">
        <v>1</v>
      </c>
      <c r="C7784">
        <v>0</v>
      </c>
      <c r="D7784">
        <v>0</v>
      </c>
      <c r="E7784">
        <v>0</v>
      </c>
    </row>
    <row r="7785" spans="1:5">
      <c r="A7785">
        <v>7783</v>
      </c>
      <c r="B7785">
        <v>1</v>
      </c>
      <c r="C7785">
        <v>0</v>
      </c>
      <c r="D7785">
        <v>0</v>
      </c>
      <c r="E7785">
        <v>0</v>
      </c>
    </row>
    <row r="7786" spans="1:5">
      <c r="A7786">
        <v>7784</v>
      </c>
      <c r="B7786">
        <v>1</v>
      </c>
      <c r="C7786">
        <v>0</v>
      </c>
      <c r="D7786">
        <v>0</v>
      </c>
      <c r="E7786">
        <v>0</v>
      </c>
    </row>
    <row r="7787" spans="1:5">
      <c r="A7787">
        <v>7785</v>
      </c>
      <c r="B7787">
        <v>1</v>
      </c>
      <c r="C7787">
        <v>0</v>
      </c>
      <c r="D7787">
        <v>0</v>
      </c>
      <c r="E7787">
        <v>0</v>
      </c>
    </row>
    <row r="7788" spans="1:5">
      <c r="A7788">
        <v>7786</v>
      </c>
      <c r="B7788">
        <v>1</v>
      </c>
      <c r="C7788">
        <v>0</v>
      </c>
      <c r="D7788">
        <v>0</v>
      </c>
      <c r="E7788">
        <v>0</v>
      </c>
    </row>
    <row r="7789" spans="1:5">
      <c r="A7789">
        <v>7787</v>
      </c>
      <c r="B7789">
        <v>1</v>
      </c>
      <c r="C7789">
        <v>0</v>
      </c>
      <c r="D7789">
        <v>0</v>
      </c>
      <c r="E7789">
        <v>0</v>
      </c>
    </row>
    <row r="7790" spans="1:5">
      <c r="A7790">
        <v>7788</v>
      </c>
      <c r="B7790">
        <v>1</v>
      </c>
      <c r="C7790">
        <v>0</v>
      </c>
      <c r="D7790">
        <v>0</v>
      </c>
      <c r="E7790">
        <v>0</v>
      </c>
    </row>
    <row r="7791" spans="1:5">
      <c r="A7791">
        <v>7789</v>
      </c>
      <c r="B7791">
        <v>1</v>
      </c>
      <c r="C7791">
        <v>0</v>
      </c>
      <c r="D7791">
        <v>0</v>
      </c>
      <c r="E7791">
        <v>0</v>
      </c>
    </row>
    <row r="7792" spans="1:5">
      <c r="A7792">
        <v>7790</v>
      </c>
      <c r="B7792">
        <v>1</v>
      </c>
      <c r="C7792">
        <v>0</v>
      </c>
      <c r="D7792">
        <v>0</v>
      </c>
      <c r="E7792">
        <v>0</v>
      </c>
    </row>
    <row r="7793" spans="1:5">
      <c r="A7793">
        <v>7791</v>
      </c>
      <c r="B7793">
        <v>1</v>
      </c>
      <c r="C7793">
        <v>0</v>
      </c>
      <c r="D7793">
        <v>0</v>
      </c>
      <c r="E7793">
        <v>0</v>
      </c>
    </row>
    <row r="7794" spans="1:5">
      <c r="A7794">
        <v>7792</v>
      </c>
      <c r="B7794">
        <v>1</v>
      </c>
      <c r="C7794">
        <v>0</v>
      </c>
      <c r="D7794">
        <v>0</v>
      </c>
      <c r="E7794">
        <v>0</v>
      </c>
    </row>
    <row r="7795" spans="1:5">
      <c r="A7795">
        <v>7793</v>
      </c>
      <c r="B7795">
        <v>1</v>
      </c>
      <c r="C7795">
        <v>0</v>
      </c>
      <c r="D7795">
        <v>0</v>
      </c>
      <c r="E7795">
        <v>0</v>
      </c>
    </row>
    <row r="7796" spans="1:5">
      <c r="A7796">
        <v>7794</v>
      </c>
      <c r="B7796">
        <v>1</v>
      </c>
      <c r="C7796">
        <v>0</v>
      </c>
      <c r="D7796">
        <v>0</v>
      </c>
      <c r="E7796">
        <v>0</v>
      </c>
    </row>
    <row r="7797" spans="1:5">
      <c r="A7797">
        <v>7795</v>
      </c>
      <c r="B7797">
        <v>1</v>
      </c>
      <c r="C7797">
        <v>0</v>
      </c>
      <c r="D7797">
        <v>0</v>
      </c>
      <c r="E7797">
        <v>0</v>
      </c>
    </row>
    <row r="7798" spans="1:5">
      <c r="A7798">
        <v>7796</v>
      </c>
      <c r="B7798">
        <v>1</v>
      </c>
      <c r="C7798">
        <v>0</v>
      </c>
      <c r="D7798">
        <v>0</v>
      </c>
      <c r="E7798">
        <v>0</v>
      </c>
    </row>
    <row r="7799" spans="1:5">
      <c r="A7799">
        <v>7797</v>
      </c>
      <c r="B7799">
        <v>1</v>
      </c>
      <c r="C7799">
        <v>0</v>
      </c>
      <c r="D7799">
        <v>0</v>
      </c>
      <c r="E7799">
        <v>0</v>
      </c>
    </row>
    <row r="7800" spans="1:5">
      <c r="A7800">
        <v>7798</v>
      </c>
      <c r="B7800">
        <v>1</v>
      </c>
      <c r="C7800">
        <v>0</v>
      </c>
      <c r="D7800">
        <v>0</v>
      </c>
      <c r="E7800">
        <v>0</v>
      </c>
    </row>
    <row r="7801" spans="1:5">
      <c r="A7801">
        <v>7799</v>
      </c>
      <c r="B7801">
        <v>1</v>
      </c>
      <c r="C7801">
        <v>0</v>
      </c>
      <c r="D7801">
        <v>0</v>
      </c>
      <c r="E7801">
        <v>0</v>
      </c>
    </row>
    <row r="7802" spans="1:5">
      <c r="A7802">
        <v>7800</v>
      </c>
      <c r="B7802">
        <v>1</v>
      </c>
      <c r="C7802">
        <v>0</v>
      </c>
      <c r="D7802">
        <v>0</v>
      </c>
      <c r="E7802">
        <v>0</v>
      </c>
    </row>
    <row r="7803" spans="1:5">
      <c r="A7803">
        <v>7801</v>
      </c>
      <c r="B7803">
        <v>1</v>
      </c>
      <c r="C7803">
        <v>0</v>
      </c>
      <c r="D7803">
        <v>0</v>
      </c>
      <c r="E7803">
        <v>0</v>
      </c>
    </row>
    <row r="7804" spans="1:5">
      <c r="A7804">
        <v>7802</v>
      </c>
      <c r="B7804">
        <v>1</v>
      </c>
      <c r="C7804">
        <v>0</v>
      </c>
      <c r="D7804">
        <v>0</v>
      </c>
      <c r="E7804">
        <v>0</v>
      </c>
    </row>
    <row r="7805" spans="1:5">
      <c r="A7805">
        <v>7803</v>
      </c>
      <c r="B7805">
        <v>1</v>
      </c>
      <c r="C7805">
        <v>0</v>
      </c>
      <c r="D7805">
        <v>0</v>
      </c>
      <c r="E7805">
        <v>0</v>
      </c>
    </row>
    <row r="7806" spans="1:5">
      <c r="A7806">
        <v>7804</v>
      </c>
      <c r="B7806">
        <v>1</v>
      </c>
      <c r="C7806">
        <v>0</v>
      </c>
      <c r="D7806">
        <v>0</v>
      </c>
      <c r="E7806">
        <v>0</v>
      </c>
    </row>
    <row r="7807" spans="1:5">
      <c r="A7807">
        <v>7805</v>
      </c>
      <c r="B7807">
        <v>1</v>
      </c>
      <c r="C7807">
        <v>0</v>
      </c>
      <c r="D7807">
        <v>0</v>
      </c>
      <c r="E7807">
        <v>0</v>
      </c>
    </row>
    <row r="7808" spans="1:5">
      <c r="A7808">
        <v>7806</v>
      </c>
      <c r="B7808">
        <v>1</v>
      </c>
      <c r="C7808">
        <v>0</v>
      </c>
      <c r="D7808">
        <v>0</v>
      </c>
      <c r="E7808">
        <v>0</v>
      </c>
    </row>
    <row r="7809" spans="1:5">
      <c r="A7809">
        <v>7807</v>
      </c>
      <c r="B7809">
        <v>1</v>
      </c>
      <c r="C7809">
        <v>0</v>
      </c>
      <c r="D7809">
        <v>0</v>
      </c>
      <c r="E7809">
        <v>0</v>
      </c>
    </row>
    <row r="7810" spans="1:5">
      <c r="A7810">
        <v>7808</v>
      </c>
      <c r="B7810">
        <v>1</v>
      </c>
      <c r="C7810">
        <v>0</v>
      </c>
      <c r="D7810">
        <v>0</v>
      </c>
      <c r="E7810">
        <v>0</v>
      </c>
    </row>
    <row r="7811" spans="1:5">
      <c r="A7811">
        <v>7809</v>
      </c>
      <c r="B7811">
        <v>1</v>
      </c>
      <c r="C7811">
        <v>-116.17</v>
      </c>
      <c r="D7811">
        <v>116.17</v>
      </c>
      <c r="E7811">
        <v>0</v>
      </c>
    </row>
    <row r="7812" spans="1:5">
      <c r="A7812">
        <v>7810</v>
      </c>
      <c r="B7812">
        <v>1</v>
      </c>
      <c r="C7812">
        <v>-498.32</v>
      </c>
      <c r="D7812">
        <v>498.32</v>
      </c>
      <c r="E7812">
        <v>0</v>
      </c>
    </row>
    <row r="7813" spans="1:5">
      <c r="A7813">
        <v>7811</v>
      </c>
      <c r="B7813">
        <v>1</v>
      </c>
      <c r="C7813">
        <v>-758.57</v>
      </c>
      <c r="D7813">
        <v>758.57</v>
      </c>
      <c r="E7813">
        <v>0</v>
      </c>
    </row>
    <row r="7814" spans="1:5">
      <c r="A7814">
        <v>7812</v>
      </c>
      <c r="B7814">
        <v>1</v>
      </c>
      <c r="C7814">
        <v>-604.30999999999995</v>
      </c>
      <c r="D7814">
        <v>604.30999999999995</v>
      </c>
      <c r="E7814">
        <v>0</v>
      </c>
    </row>
    <row r="7815" spans="1:5">
      <c r="A7815">
        <v>7813</v>
      </c>
      <c r="B7815">
        <v>1</v>
      </c>
      <c r="C7815">
        <v>-102.06</v>
      </c>
      <c r="D7815">
        <v>102.06</v>
      </c>
      <c r="E7815">
        <v>0</v>
      </c>
    </row>
    <row r="7816" spans="1:5">
      <c r="A7816">
        <v>7814</v>
      </c>
      <c r="B7816">
        <v>1</v>
      </c>
      <c r="C7816">
        <v>0</v>
      </c>
      <c r="D7816">
        <v>0</v>
      </c>
      <c r="E7816">
        <v>0</v>
      </c>
    </row>
    <row r="7817" spans="1:5">
      <c r="A7817">
        <v>7815</v>
      </c>
      <c r="B7817">
        <v>1</v>
      </c>
      <c r="C7817">
        <v>0</v>
      </c>
      <c r="D7817">
        <v>0</v>
      </c>
      <c r="E7817">
        <v>0</v>
      </c>
    </row>
    <row r="7818" spans="1:5">
      <c r="A7818">
        <v>7816</v>
      </c>
      <c r="B7818">
        <v>1</v>
      </c>
      <c r="C7818">
        <v>0</v>
      </c>
      <c r="D7818">
        <v>0</v>
      </c>
      <c r="E7818">
        <v>0</v>
      </c>
    </row>
    <row r="7819" spans="1:5">
      <c r="A7819">
        <v>7817</v>
      </c>
      <c r="B7819">
        <v>1</v>
      </c>
      <c r="C7819">
        <v>0</v>
      </c>
      <c r="D7819">
        <v>0</v>
      </c>
      <c r="E7819">
        <v>0</v>
      </c>
    </row>
    <row r="7820" spans="1:5">
      <c r="A7820">
        <v>7818</v>
      </c>
      <c r="B7820">
        <v>1</v>
      </c>
      <c r="C7820">
        <v>0</v>
      </c>
      <c r="D7820">
        <v>0</v>
      </c>
      <c r="E7820">
        <v>0</v>
      </c>
    </row>
    <row r="7821" spans="1:5">
      <c r="A7821">
        <v>7819</v>
      </c>
      <c r="B7821">
        <v>1</v>
      </c>
      <c r="C7821">
        <v>0</v>
      </c>
      <c r="D7821">
        <v>0</v>
      </c>
      <c r="E7821">
        <v>0</v>
      </c>
    </row>
    <row r="7822" spans="1:5">
      <c r="A7822">
        <v>7820</v>
      </c>
      <c r="B7822">
        <v>1</v>
      </c>
      <c r="C7822">
        <v>0</v>
      </c>
      <c r="D7822">
        <v>0</v>
      </c>
      <c r="E7822">
        <v>0</v>
      </c>
    </row>
    <row r="7823" spans="1:5">
      <c r="A7823">
        <v>7821</v>
      </c>
      <c r="B7823">
        <v>1</v>
      </c>
      <c r="C7823">
        <v>0</v>
      </c>
      <c r="D7823">
        <v>0</v>
      </c>
      <c r="E7823">
        <v>0</v>
      </c>
    </row>
    <row r="7824" spans="1:5">
      <c r="A7824">
        <v>7822</v>
      </c>
      <c r="B7824">
        <v>1</v>
      </c>
      <c r="C7824">
        <v>0</v>
      </c>
      <c r="D7824">
        <v>0</v>
      </c>
      <c r="E7824">
        <v>0</v>
      </c>
    </row>
    <row r="7825" spans="1:5">
      <c r="A7825">
        <v>7823</v>
      </c>
      <c r="B7825">
        <v>1</v>
      </c>
      <c r="C7825">
        <v>0</v>
      </c>
      <c r="D7825">
        <v>0</v>
      </c>
      <c r="E7825">
        <v>0</v>
      </c>
    </row>
    <row r="7826" spans="1:5">
      <c r="A7826">
        <v>7824</v>
      </c>
      <c r="B7826">
        <v>1</v>
      </c>
      <c r="C7826">
        <v>0</v>
      </c>
      <c r="D7826">
        <v>0</v>
      </c>
      <c r="E7826">
        <v>0</v>
      </c>
    </row>
    <row r="7827" spans="1:5">
      <c r="A7827">
        <v>7825</v>
      </c>
      <c r="B7827">
        <v>1</v>
      </c>
      <c r="C7827">
        <v>0</v>
      </c>
      <c r="D7827">
        <v>0</v>
      </c>
      <c r="E7827">
        <v>0</v>
      </c>
    </row>
    <row r="7828" spans="1:5">
      <c r="A7828">
        <v>7826</v>
      </c>
      <c r="B7828">
        <v>1</v>
      </c>
      <c r="C7828">
        <v>0</v>
      </c>
      <c r="D7828">
        <v>0</v>
      </c>
      <c r="E7828">
        <v>0</v>
      </c>
    </row>
    <row r="7829" spans="1:5">
      <c r="A7829">
        <v>7827</v>
      </c>
      <c r="B7829">
        <v>1</v>
      </c>
      <c r="C7829">
        <v>0</v>
      </c>
      <c r="D7829">
        <v>0</v>
      </c>
      <c r="E7829">
        <v>0</v>
      </c>
    </row>
    <row r="7830" spans="1:5">
      <c r="A7830">
        <v>7828</v>
      </c>
      <c r="B7830">
        <v>1</v>
      </c>
      <c r="C7830">
        <v>0</v>
      </c>
      <c r="D7830">
        <v>0</v>
      </c>
      <c r="E7830">
        <v>0</v>
      </c>
    </row>
    <row r="7831" spans="1:5">
      <c r="A7831">
        <v>7829</v>
      </c>
      <c r="B7831">
        <v>1</v>
      </c>
      <c r="C7831">
        <v>0</v>
      </c>
      <c r="D7831">
        <v>0</v>
      </c>
      <c r="E7831">
        <v>0</v>
      </c>
    </row>
    <row r="7832" spans="1:5">
      <c r="A7832">
        <v>7830</v>
      </c>
      <c r="B7832">
        <v>1</v>
      </c>
      <c r="C7832">
        <v>0</v>
      </c>
      <c r="D7832">
        <v>0</v>
      </c>
      <c r="E7832">
        <v>0</v>
      </c>
    </row>
    <row r="7833" spans="1:5">
      <c r="A7833">
        <v>7831</v>
      </c>
      <c r="B7833">
        <v>1</v>
      </c>
      <c r="C7833">
        <v>0</v>
      </c>
      <c r="D7833">
        <v>0</v>
      </c>
      <c r="E7833">
        <v>0</v>
      </c>
    </row>
    <row r="7834" spans="1:5">
      <c r="A7834">
        <v>7832</v>
      </c>
      <c r="B7834">
        <v>1</v>
      </c>
      <c r="C7834">
        <v>0</v>
      </c>
      <c r="D7834">
        <v>0</v>
      </c>
      <c r="E7834">
        <v>0</v>
      </c>
    </row>
    <row r="7835" spans="1:5">
      <c r="A7835">
        <v>7833</v>
      </c>
      <c r="B7835">
        <v>1</v>
      </c>
      <c r="C7835">
        <v>-128.81</v>
      </c>
      <c r="D7835">
        <v>128.81</v>
      </c>
      <c r="E7835">
        <v>0</v>
      </c>
    </row>
    <row r="7836" spans="1:5">
      <c r="A7836">
        <v>7834</v>
      </c>
      <c r="B7836">
        <v>1</v>
      </c>
      <c r="C7836">
        <v>-430.5</v>
      </c>
      <c r="D7836">
        <v>430.5</v>
      </c>
      <c r="E7836">
        <v>0</v>
      </c>
    </row>
    <row r="7837" spans="1:5">
      <c r="A7837">
        <v>7835</v>
      </c>
      <c r="B7837">
        <v>1</v>
      </c>
      <c r="C7837">
        <v>-553.46</v>
      </c>
      <c r="D7837">
        <v>553.46</v>
      </c>
      <c r="E7837">
        <v>0</v>
      </c>
    </row>
    <row r="7838" spans="1:5">
      <c r="A7838">
        <v>7836</v>
      </c>
      <c r="B7838">
        <v>1</v>
      </c>
      <c r="C7838">
        <v>-1075.8</v>
      </c>
      <c r="D7838">
        <v>1075.8</v>
      </c>
      <c r="E7838">
        <v>0</v>
      </c>
    </row>
    <row r="7839" spans="1:5">
      <c r="A7839">
        <v>7837</v>
      </c>
      <c r="B7839">
        <v>1</v>
      </c>
      <c r="C7839">
        <v>-446.94</v>
      </c>
      <c r="D7839">
        <v>446.94</v>
      </c>
      <c r="E7839">
        <v>0</v>
      </c>
    </row>
    <row r="7840" spans="1:5">
      <c r="A7840">
        <v>7838</v>
      </c>
      <c r="B7840">
        <v>1</v>
      </c>
      <c r="C7840">
        <v>-104.14</v>
      </c>
      <c r="D7840">
        <v>104.14</v>
      </c>
      <c r="E7840">
        <v>0</v>
      </c>
    </row>
    <row r="7841" spans="1:5">
      <c r="A7841">
        <v>7839</v>
      </c>
      <c r="B7841">
        <v>1</v>
      </c>
      <c r="C7841">
        <v>0</v>
      </c>
      <c r="D7841">
        <v>0</v>
      </c>
      <c r="E7841">
        <v>0</v>
      </c>
    </row>
    <row r="7842" spans="1:5">
      <c r="A7842">
        <v>7840</v>
      </c>
      <c r="B7842">
        <v>1</v>
      </c>
      <c r="C7842">
        <v>0</v>
      </c>
      <c r="D7842">
        <v>0</v>
      </c>
      <c r="E7842">
        <v>0</v>
      </c>
    </row>
    <row r="7843" spans="1:5">
      <c r="A7843">
        <v>7841</v>
      </c>
      <c r="B7843">
        <v>1</v>
      </c>
      <c r="C7843">
        <v>0</v>
      </c>
      <c r="D7843">
        <v>0</v>
      </c>
      <c r="E7843">
        <v>0</v>
      </c>
    </row>
    <row r="7844" spans="1:5">
      <c r="A7844">
        <v>7842</v>
      </c>
      <c r="B7844">
        <v>1</v>
      </c>
      <c r="C7844">
        <v>0</v>
      </c>
      <c r="D7844">
        <v>0</v>
      </c>
      <c r="E7844">
        <v>0</v>
      </c>
    </row>
    <row r="7845" spans="1:5">
      <c r="A7845">
        <v>7843</v>
      </c>
      <c r="B7845">
        <v>1</v>
      </c>
      <c r="C7845">
        <v>0</v>
      </c>
      <c r="D7845">
        <v>0</v>
      </c>
      <c r="E7845">
        <v>0</v>
      </c>
    </row>
    <row r="7846" spans="1:5">
      <c r="A7846">
        <v>7844</v>
      </c>
      <c r="B7846">
        <v>1</v>
      </c>
      <c r="C7846">
        <v>0</v>
      </c>
      <c r="D7846">
        <v>0</v>
      </c>
      <c r="E7846">
        <v>0</v>
      </c>
    </row>
    <row r="7847" spans="1:5">
      <c r="A7847">
        <v>7845</v>
      </c>
      <c r="B7847">
        <v>1</v>
      </c>
      <c r="C7847">
        <v>0</v>
      </c>
      <c r="D7847">
        <v>0</v>
      </c>
      <c r="E7847">
        <v>0</v>
      </c>
    </row>
    <row r="7848" spans="1:5">
      <c r="A7848">
        <v>7846</v>
      </c>
      <c r="B7848">
        <v>1</v>
      </c>
      <c r="C7848">
        <v>0</v>
      </c>
      <c r="D7848">
        <v>0</v>
      </c>
      <c r="E7848">
        <v>0</v>
      </c>
    </row>
    <row r="7849" spans="1:5">
      <c r="A7849">
        <v>7847</v>
      </c>
      <c r="B7849">
        <v>1</v>
      </c>
      <c r="C7849">
        <v>0</v>
      </c>
      <c r="D7849">
        <v>0</v>
      </c>
      <c r="E7849">
        <v>0</v>
      </c>
    </row>
    <row r="7850" spans="1:5">
      <c r="A7850">
        <v>7848</v>
      </c>
      <c r="B7850">
        <v>1</v>
      </c>
      <c r="C7850">
        <v>0</v>
      </c>
      <c r="D7850">
        <v>0</v>
      </c>
      <c r="E7850">
        <v>0</v>
      </c>
    </row>
    <row r="7851" spans="1:5">
      <c r="A7851">
        <v>7849</v>
      </c>
      <c r="B7851">
        <v>1</v>
      </c>
      <c r="C7851">
        <v>0</v>
      </c>
      <c r="D7851">
        <v>0</v>
      </c>
      <c r="E7851">
        <v>0</v>
      </c>
    </row>
    <row r="7852" spans="1:5">
      <c r="A7852">
        <v>7850</v>
      </c>
      <c r="B7852">
        <v>1</v>
      </c>
      <c r="C7852">
        <v>0</v>
      </c>
      <c r="D7852">
        <v>0</v>
      </c>
      <c r="E7852">
        <v>0</v>
      </c>
    </row>
    <row r="7853" spans="1:5">
      <c r="A7853">
        <v>7851</v>
      </c>
      <c r="B7853">
        <v>1</v>
      </c>
      <c r="C7853">
        <v>0</v>
      </c>
      <c r="D7853">
        <v>0</v>
      </c>
      <c r="E7853">
        <v>0</v>
      </c>
    </row>
    <row r="7854" spans="1:5">
      <c r="A7854">
        <v>7852</v>
      </c>
      <c r="B7854">
        <v>1</v>
      </c>
      <c r="C7854">
        <v>0</v>
      </c>
      <c r="D7854">
        <v>0</v>
      </c>
      <c r="E7854">
        <v>0</v>
      </c>
    </row>
    <row r="7855" spans="1:5">
      <c r="A7855">
        <v>7853</v>
      </c>
      <c r="B7855">
        <v>1</v>
      </c>
      <c r="C7855">
        <v>0</v>
      </c>
      <c r="D7855">
        <v>0</v>
      </c>
      <c r="E7855">
        <v>0</v>
      </c>
    </row>
    <row r="7856" spans="1:5">
      <c r="A7856">
        <v>7854</v>
      </c>
      <c r="B7856">
        <v>1</v>
      </c>
      <c r="C7856">
        <v>0</v>
      </c>
      <c r="D7856">
        <v>0</v>
      </c>
      <c r="E7856">
        <v>0</v>
      </c>
    </row>
    <row r="7857" spans="1:5">
      <c r="A7857">
        <v>7855</v>
      </c>
      <c r="B7857">
        <v>1</v>
      </c>
      <c r="C7857">
        <v>0</v>
      </c>
      <c r="D7857">
        <v>0</v>
      </c>
      <c r="E7857">
        <v>0</v>
      </c>
    </row>
    <row r="7858" spans="1:5">
      <c r="A7858">
        <v>7856</v>
      </c>
      <c r="B7858">
        <v>1</v>
      </c>
      <c r="C7858">
        <v>0</v>
      </c>
      <c r="D7858">
        <v>0</v>
      </c>
      <c r="E7858">
        <v>0</v>
      </c>
    </row>
    <row r="7859" spans="1:5">
      <c r="A7859">
        <v>7857</v>
      </c>
      <c r="B7859">
        <v>1</v>
      </c>
      <c r="C7859">
        <v>0</v>
      </c>
      <c r="D7859">
        <v>0</v>
      </c>
      <c r="E7859">
        <v>0</v>
      </c>
    </row>
    <row r="7860" spans="1:5">
      <c r="A7860">
        <v>7858</v>
      </c>
      <c r="B7860">
        <v>1</v>
      </c>
      <c r="C7860">
        <v>0</v>
      </c>
      <c r="D7860">
        <v>0</v>
      </c>
      <c r="E7860">
        <v>0</v>
      </c>
    </row>
    <row r="7861" spans="1:5">
      <c r="A7861">
        <v>7859</v>
      </c>
      <c r="B7861">
        <v>1</v>
      </c>
      <c r="C7861">
        <v>0</v>
      </c>
      <c r="D7861">
        <v>0</v>
      </c>
      <c r="E7861">
        <v>0</v>
      </c>
    </row>
    <row r="7862" spans="1:5">
      <c r="A7862">
        <v>7860</v>
      </c>
      <c r="B7862">
        <v>1</v>
      </c>
      <c r="C7862">
        <v>0</v>
      </c>
      <c r="D7862">
        <v>0</v>
      </c>
      <c r="E7862">
        <v>0</v>
      </c>
    </row>
    <row r="7863" spans="1:5">
      <c r="A7863">
        <v>7861</v>
      </c>
      <c r="B7863">
        <v>1</v>
      </c>
      <c r="C7863">
        <v>0</v>
      </c>
      <c r="D7863">
        <v>0</v>
      </c>
      <c r="E7863">
        <v>0</v>
      </c>
    </row>
    <row r="7864" spans="1:5">
      <c r="A7864">
        <v>7862</v>
      </c>
      <c r="B7864">
        <v>1</v>
      </c>
      <c r="C7864">
        <v>0</v>
      </c>
      <c r="D7864">
        <v>0</v>
      </c>
      <c r="E7864">
        <v>0</v>
      </c>
    </row>
    <row r="7865" spans="1:5">
      <c r="A7865">
        <v>7863</v>
      </c>
      <c r="B7865">
        <v>1</v>
      </c>
      <c r="C7865">
        <v>0</v>
      </c>
      <c r="D7865">
        <v>0</v>
      </c>
      <c r="E7865">
        <v>0</v>
      </c>
    </row>
    <row r="7866" spans="1:5">
      <c r="A7866">
        <v>7864</v>
      </c>
      <c r="B7866">
        <v>1</v>
      </c>
      <c r="C7866">
        <v>0</v>
      </c>
      <c r="D7866">
        <v>0</v>
      </c>
      <c r="E7866">
        <v>0</v>
      </c>
    </row>
    <row r="7867" spans="1:5">
      <c r="A7867">
        <v>7865</v>
      </c>
      <c r="B7867">
        <v>1</v>
      </c>
      <c r="C7867">
        <v>0</v>
      </c>
      <c r="D7867">
        <v>0</v>
      </c>
      <c r="E7867">
        <v>0</v>
      </c>
    </row>
    <row r="7868" spans="1:5">
      <c r="A7868">
        <v>7866</v>
      </c>
      <c r="B7868">
        <v>1</v>
      </c>
      <c r="C7868">
        <v>0</v>
      </c>
      <c r="D7868">
        <v>0</v>
      </c>
      <c r="E7868">
        <v>0</v>
      </c>
    </row>
    <row r="7869" spans="1:5">
      <c r="A7869">
        <v>7867</v>
      </c>
      <c r="B7869">
        <v>1</v>
      </c>
      <c r="C7869">
        <v>0</v>
      </c>
      <c r="D7869">
        <v>0</v>
      </c>
      <c r="E7869">
        <v>0</v>
      </c>
    </row>
    <row r="7870" spans="1:5">
      <c r="A7870">
        <v>7868</v>
      </c>
      <c r="B7870">
        <v>1</v>
      </c>
      <c r="C7870">
        <v>0</v>
      </c>
      <c r="D7870">
        <v>0</v>
      </c>
      <c r="E7870">
        <v>0</v>
      </c>
    </row>
    <row r="7871" spans="1:5">
      <c r="A7871">
        <v>7869</v>
      </c>
      <c r="B7871">
        <v>1</v>
      </c>
      <c r="C7871">
        <v>0</v>
      </c>
      <c r="D7871">
        <v>0</v>
      </c>
      <c r="E7871">
        <v>0</v>
      </c>
    </row>
    <row r="7872" spans="1:5">
      <c r="A7872">
        <v>7870</v>
      </c>
      <c r="B7872">
        <v>1</v>
      </c>
      <c r="C7872">
        <v>0</v>
      </c>
      <c r="D7872">
        <v>0</v>
      </c>
      <c r="E7872">
        <v>0</v>
      </c>
    </row>
    <row r="7873" spans="1:5">
      <c r="A7873">
        <v>7871</v>
      </c>
      <c r="B7873">
        <v>1</v>
      </c>
      <c r="C7873">
        <v>0</v>
      </c>
      <c r="D7873">
        <v>0</v>
      </c>
      <c r="E7873">
        <v>0</v>
      </c>
    </row>
    <row r="7874" spans="1:5">
      <c r="A7874">
        <v>7872</v>
      </c>
      <c r="B7874">
        <v>1</v>
      </c>
      <c r="C7874">
        <v>0</v>
      </c>
      <c r="D7874">
        <v>0</v>
      </c>
      <c r="E7874">
        <v>0</v>
      </c>
    </row>
    <row r="7875" spans="1:5">
      <c r="A7875">
        <v>7873</v>
      </c>
      <c r="B7875">
        <v>1</v>
      </c>
      <c r="C7875">
        <v>0</v>
      </c>
      <c r="D7875">
        <v>0</v>
      </c>
      <c r="E7875">
        <v>0</v>
      </c>
    </row>
    <row r="7876" spans="1:5">
      <c r="A7876">
        <v>7874</v>
      </c>
      <c r="B7876">
        <v>1</v>
      </c>
      <c r="C7876">
        <v>0</v>
      </c>
      <c r="D7876">
        <v>0</v>
      </c>
      <c r="E7876">
        <v>0</v>
      </c>
    </row>
    <row r="7877" spans="1:5">
      <c r="A7877">
        <v>7875</v>
      </c>
      <c r="B7877">
        <v>1</v>
      </c>
      <c r="C7877">
        <v>0</v>
      </c>
      <c r="D7877">
        <v>0</v>
      </c>
      <c r="E7877">
        <v>0</v>
      </c>
    </row>
    <row r="7878" spans="1:5">
      <c r="A7878">
        <v>7876</v>
      </c>
      <c r="B7878">
        <v>1</v>
      </c>
      <c r="C7878">
        <v>0</v>
      </c>
      <c r="D7878">
        <v>0</v>
      </c>
      <c r="E7878">
        <v>0</v>
      </c>
    </row>
    <row r="7879" spans="1:5">
      <c r="A7879">
        <v>7877</v>
      </c>
      <c r="B7879">
        <v>1</v>
      </c>
      <c r="C7879">
        <v>0</v>
      </c>
      <c r="D7879">
        <v>0</v>
      </c>
      <c r="E7879">
        <v>0</v>
      </c>
    </row>
    <row r="7880" spans="1:5">
      <c r="A7880">
        <v>7878</v>
      </c>
      <c r="B7880">
        <v>1</v>
      </c>
      <c r="C7880">
        <v>0</v>
      </c>
      <c r="D7880">
        <v>0</v>
      </c>
      <c r="E7880">
        <v>0</v>
      </c>
    </row>
    <row r="7881" spans="1:5">
      <c r="A7881">
        <v>7879</v>
      </c>
      <c r="B7881">
        <v>1</v>
      </c>
      <c r="C7881">
        <v>0</v>
      </c>
      <c r="D7881">
        <v>0</v>
      </c>
      <c r="E7881">
        <v>0</v>
      </c>
    </row>
    <row r="7882" spans="1:5">
      <c r="A7882">
        <v>7880</v>
      </c>
      <c r="B7882">
        <v>1</v>
      </c>
      <c r="C7882">
        <v>0</v>
      </c>
      <c r="D7882">
        <v>0</v>
      </c>
      <c r="E7882">
        <v>0</v>
      </c>
    </row>
    <row r="7883" spans="1:5">
      <c r="A7883">
        <v>7881</v>
      </c>
      <c r="B7883">
        <v>1</v>
      </c>
      <c r="C7883">
        <v>0</v>
      </c>
      <c r="D7883">
        <v>0</v>
      </c>
      <c r="E7883">
        <v>0</v>
      </c>
    </row>
    <row r="7884" spans="1:5">
      <c r="A7884">
        <v>7882</v>
      </c>
      <c r="B7884">
        <v>1</v>
      </c>
      <c r="C7884">
        <v>-149.49</v>
      </c>
      <c r="D7884">
        <v>149.49</v>
      </c>
      <c r="E7884">
        <v>0</v>
      </c>
    </row>
    <row r="7885" spans="1:5">
      <c r="A7885">
        <v>7883</v>
      </c>
      <c r="B7885">
        <v>1</v>
      </c>
      <c r="C7885">
        <v>-83.718000000000004</v>
      </c>
      <c r="D7885">
        <v>83.718000000000004</v>
      </c>
      <c r="E7885">
        <v>0</v>
      </c>
    </row>
    <row r="7886" spans="1:5">
      <c r="A7886">
        <v>7884</v>
      </c>
      <c r="B7886">
        <v>1</v>
      </c>
      <c r="C7886">
        <v>-664.09</v>
      </c>
      <c r="D7886">
        <v>664.09</v>
      </c>
      <c r="E7886">
        <v>0</v>
      </c>
    </row>
    <row r="7887" spans="1:5">
      <c r="A7887">
        <v>7885</v>
      </c>
      <c r="B7887">
        <v>1</v>
      </c>
      <c r="C7887">
        <v>-149.04</v>
      </c>
      <c r="D7887">
        <v>149.04</v>
      </c>
      <c r="E7887">
        <v>0</v>
      </c>
    </row>
    <row r="7888" spans="1:5">
      <c r="A7888">
        <v>7886</v>
      </c>
      <c r="B7888">
        <v>1</v>
      </c>
      <c r="C7888">
        <v>0</v>
      </c>
      <c r="D7888">
        <v>0</v>
      </c>
      <c r="E7888">
        <v>0</v>
      </c>
    </row>
    <row r="7889" spans="1:5">
      <c r="A7889">
        <v>7887</v>
      </c>
      <c r="B7889">
        <v>1</v>
      </c>
      <c r="C7889">
        <v>0</v>
      </c>
      <c r="D7889">
        <v>0</v>
      </c>
      <c r="E7889">
        <v>0</v>
      </c>
    </row>
    <row r="7890" spans="1:5">
      <c r="A7890">
        <v>7888</v>
      </c>
      <c r="B7890">
        <v>1</v>
      </c>
      <c r="C7890">
        <v>0</v>
      </c>
      <c r="D7890">
        <v>0</v>
      </c>
      <c r="E7890">
        <v>0</v>
      </c>
    </row>
    <row r="7891" spans="1:5">
      <c r="A7891">
        <v>7889</v>
      </c>
      <c r="B7891">
        <v>1</v>
      </c>
      <c r="C7891">
        <v>0</v>
      </c>
      <c r="D7891">
        <v>0</v>
      </c>
      <c r="E7891">
        <v>0</v>
      </c>
    </row>
    <row r="7892" spans="1:5">
      <c r="A7892">
        <v>7890</v>
      </c>
      <c r="B7892">
        <v>1</v>
      </c>
      <c r="C7892">
        <v>0</v>
      </c>
      <c r="D7892">
        <v>0</v>
      </c>
      <c r="E7892">
        <v>0</v>
      </c>
    </row>
    <row r="7893" spans="1:5">
      <c r="A7893">
        <v>7891</v>
      </c>
      <c r="B7893">
        <v>1</v>
      </c>
      <c r="C7893">
        <v>0</v>
      </c>
      <c r="D7893">
        <v>0</v>
      </c>
      <c r="E7893">
        <v>0</v>
      </c>
    </row>
    <row r="7894" spans="1:5">
      <c r="A7894">
        <v>7892</v>
      </c>
      <c r="B7894">
        <v>1</v>
      </c>
      <c r="C7894">
        <v>0</v>
      </c>
      <c r="D7894">
        <v>0</v>
      </c>
      <c r="E7894">
        <v>0</v>
      </c>
    </row>
    <row r="7895" spans="1:5">
      <c r="A7895">
        <v>7893</v>
      </c>
      <c r="B7895">
        <v>1</v>
      </c>
      <c r="C7895">
        <v>0</v>
      </c>
      <c r="D7895">
        <v>0</v>
      </c>
      <c r="E7895">
        <v>0</v>
      </c>
    </row>
    <row r="7896" spans="1:5">
      <c r="A7896">
        <v>7894</v>
      </c>
      <c r="B7896">
        <v>1</v>
      </c>
      <c r="C7896">
        <v>0</v>
      </c>
      <c r="D7896">
        <v>0</v>
      </c>
      <c r="E7896">
        <v>0</v>
      </c>
    </row>
    <row r="7897" spans="1:5">
      <c r="A7897">
        <v>7895</v>
      </c>
      <c r="B7897">
        <v>1</v>
      </c>
      <c r="C7897">
        <v>0</v>
      </c>
      <c r="D7897">
        <v>0</v>
      </c>
      <c r="E7897">
        <v>0</v>
      </c>
    </row>
    <row r="7898" spans="1:5">
      <c r="A7898">
        <v>7896</v>
      </c>
      <c r="B7898">
        <v>1</v>
      </c>
      <c r="C7898">
        <v>0</v>
      </c>
      <c r="D7898">
        <v>0</v>
      </c>
      <c r="E7898">
        <v>0</v>
      </c>
    </row>
    <row r="7899" spans="1:5">
      <c r="A7899">
        <v>7897</v>
      </c>
      <c r="B7899">
        <v>1</v>
      </c>
      <c r="C7899">
        <v>0</v>
      </c>
      <c r="D7899">
        <v>0</v>
      </c>
      <c r="E7899">
        <v>0</v>
      </c>
    </row>
    <row r="7900" spans="1:5">
      <c r="A7900">
        <v>7898</v>
      </c>
      <c r="B7900">
        <v>1</v>
      </c>
      <c r="C7900">
        <v>0</v>
      </c>
      <c r="D7900">
        <v>0</v>
      </c>
      <c r="E7900">
        <v>0</v>
      </c>
    </row>
    <row r="7901" spans="1:5">
      <c r="A7901">
        <v>7899</v>
      </c>
      <c r="B7901">
        <v>1</v>
      </c>
      <c r="C7901">
        <v>0</v>
      </c>
      <c r="D7901">
        <v>0</v>
      </c>
      <c r="E7901">
        <v>0</v>
      </c>
    </row>
    <row r="7902" spans="1:5">
      <c r="A7902">
        <v>7900</v>
      </c>
      <c r="B7902">
        <v>1</v>
      </c>
      <c r="C7902">
        <v>0</v>
      </c>
      <c r="D7902">
        <v>0</v>
      </c>
      <c r="E7902">
        <v>0</v>
      </c>
    </row>
    <row r="7903" spans="1:5">
      <c r="A7903">
        <v>7901</v>
      </c>
      <c r="B7903">
        <v>1</v>
      </c>
      <c r="C7903">
        <v>0</v>
      </c>
      <c r="D7903">
        <v>0</v>
      </c>
      <c r="E7903">
        <v>0</v>
      </c>
    </row>
    <row r="7904" spans="1:5">
      <c r="A7904">
        <v>7902</v>
      </c>
      <c r="B7904">
        <v>1</v>
      </c>
      <c r="C7904">
        <v>0</v>
      </c>
      <c r="D7904">
        <v>0</v>
      </c>
      <c r="E7904">
        <v>0</v>
      </c>
    </row>
    <row r="7905" spans="1:5">
      <c r="A7905">
        <v>7903</v>
      </c>
      <c r="B7905">
        <v>1</v>
      </c>
      <c r="C7905">
        <v>0</v>
      </c>
      <c r="D7905">
        <v>0</v>
      </c>
      <c r="E7905">
        <v>0</v>
      </c>
    </row>
    <row r="7906" spans="1:5">
      <c r="A7906">
        <v>7904</v>
      </c>
      <c r="B7906">
        <v>1</v>
      </c>
      <c r="C7906">
        <v>0</v>
      </c>
      <c r="D7906">
        <v>0</v>
      </c>
      <c r="E7906">
        <v>0</v>
      </c>
    </row>
    <row r="7907" spans="1:5">
      <c r="A7907">
        <v>7905</v>
      </c>
      <c r="B7907">
        <v>1</v>
      </c>
      <c r="C7907">
        <v>0</v>
      </c>
      <c r="D7907">
        <v>0</v>
      </c>
      <c r="E7907">
        <v>0</v>
      </c>
    </row>
    <row r="7908" spans="1:5">
      <c r="A7908">
        <v>7906</v>
      </c>
      <c r="B7908">
        <v>1</v>
      </c>
      <c r="C7908">
        <v>-253.31</v>
      </c>
      <c r="D7908">
        <v>253.31</v>
      </c>
      <c r="E7908">
        <v>0</v>
      </c>
    </row>
    <row r="7909" spans="1:5">
      <c r="A7909">
        <v>7907</v>
      </c>
      <c r="B7909">
        <v>1</v>
      </c>
      <c r="C7909">
        <v>-739.05</v>
      </c>
      <c r="D7909">
        <v>739.05</v>
      </c>
      <c r="E7909">
        <v>0</v>
      </c>
    </row>
    <row r="7910" spans="1:5">
      <c r="A7910">
        <v>7908</v>
      </c>
      <c r="B7910">
        <v>1</v>
      </c>
      <c r="C7910">
        <v>-1025.0999999999999</v>
      </c>
      <c r="D7910">
        <v>1025.0999999999999</v>
      </c>
      <c r="E7910">
        <v>0</v>
      </c>
    </row>
    <row r="7911" spans="1:5">
      <c r="A7911">
        <v>7909</v>
      </c>
      <c r="B7911">
        <v>1</v>
      </c>
      <c r="C7911">
        <v>-603.63</v>
      </c>
      <c r="D7911">
        <v>603.63</v>
      </c>
      <c r="E7911">
        <v>0</v>
      </c>
    </row>
    <row r="7912" spans="1:5">
      <c r="A7912">
        <v>7910</v>
      </c>
      <c r="B7912">
        <v>1</v>
      </c>
      <c r="C7912">
        <v>-126.72</v>
      </c>
      <c r="D7912">
        <v>126.72</v>
      </c>
      <c r="E7912">
        <v>0</v>
      </c>
    </row>
    <row r="7913" spans="1:5">
      <c r="A7913">
        <v>7911</v>
      </c>
      <c r="B7913">
        <v>1</v>
      </c>
      <c r="C7913">
        <v>0</v>
      </c>
      <c r="D7913">
        <v>0</v>
      </c>
      <c r="E7913">
        <v>0</v>
      </c>
    </row>
    <row r="7914" spans="1:5">
      <c r="A7914">
        <v>7912</v>
      </c>
      <c r="B7914">
        <v>1</v>
      </c>
      <c r="C7914">
        <v>0</v>
      </c>
      <c r="D7914">
        <v>0</v>
      </c>
      <c r="E7914">
        <v>0</v>
      </c>
    </row>
    <row r="7915" spans="1:5">
      <c r="A7915">
        <v>7913</v>
      </c>
      <c r="B7915">
        <v>1</v>
      </c>
      <c r="C7915">
        <v>0</v>
      </c>
      <c r="D7915">
        <v>0</v>
      </c>
      <c r="E7915">
        <v>0</v>
      </c>
    </row>
    <row r="7916" spans="1:5">
      <c r="A7916">
        <v>7914</v>
      </c>
      <c r="B7916">
        <v>1</v>
      </c>
      <c r="C7916">
        <v>0</v>
      </c>
      <c r="D7916">
        <v>0</v>
      </c>
      <c r="E7916">
        <v>0</v>
      </c>
    </row>
    <row r="7917" spans="1:5">
      <c r="A7917">
        <v>7915</v>
      </c>
      <c r="B7917">
        <v>1</v>
      </c>
      <c r="C7917">
        <v>0</v>
      </c>
      <c r="D7917">
        <v>0</v>
      </c>
      <c r="E7917">
        <v>0</v>
      </c>
    </row>
    <row r="7918" spans="1:5">
      <c r="A7918">
        <v>7916</v>
      </c>
      <c r="B7918">
        <v>1</v>
      </c>
      <c r="C7918">
        <v>0</v>
      </c>
      <c r="D7918">
        <v>0</v>
      </c>
      <c r="E7918">
        <v>0</v>
      </c>
    </row>
    <row r="7919" spans="1:5">
      <c r="A7919">
        <v>7917</v>
      </c>
      <c r="B7919">
        <v>1</v>
      </c>
      <c r="C7919">
        <v>0</v>
      </c>
      <c r="D7919">
        <v>0</v>
      </c>
      <c r="E7919">
        <v>0</v>
      </c>
    </row>
    <row r="7920" spans="1:5">
      <c r="A7920">
        <v>7918</v>
      </c>
      <c r="B7920">
        <v>1</v>
      </c>
      <c r="C7920">
        <v>0</v>
      </c>
      <c r="D7920">
        <v>0</v>
      </c>
      <c r="E7920">
        <v>0</v>
      </c>
    </row>
    <row r="7921" spans="1:5">
      <c r="A7921">
        <v>7919</v>
      </c>
      <c r="B7921">
        <v>1</v>
      </c>
      <c r="C7921">
        <v>0</v>
      </c>
      <c r="D7921">
        <v>0</v>
      </c>
      <c r="E7921">
        <v>0</v>
      </c>
    </row>
    <row r="7922" spans="1:5">
      <c r="A7922">
        <v>7920</v>
      </c>
      <c r="B7922">
        <v>1</v>
      </c>
      <c r="C7922">
        <v>0</v>
      </c>
      <c r="D7922">
        <v>0</v>
      </c>
      <c r="E7922">
        <v>0</v>
      </c>
    </row>
    <row r="7923" spans="1:5">
      <c r="A7923">
        <v>7921</v>
      </c>
      <c r="B7923">
        <v>1</v>
      </c>
      <c r="C7923">
        <v>0</v>
      </c>
      <c r="D7923">
        <v>0</v>
      </c>
      <c r="E7923">
        <v>0</v>
      </c>
    </row>
    <row r="7924" spans="1:5">
      <c r="A7924">
        <v>7922</v>
      </c>
      <c r="B7924">
        <v>1</v>
      </c>
      <c r="C7924">
        <v>0</v>
      </c>
      <c r="D7924">
        <v>0</v>
      </c>
      <c r="E7924">
        <v>0</v>
      </c>
    </row>
    <row r="7925" spans="1:5">
      <c r="A7925">
        <v>7923</v>
      </c>
      <c r="B7925">
        <v>1</v>
      </c>
      <c r="C7925">
        <v>0</v>
      </c>
      <c r="D7925">
        <v>0</v>
      </c>
      <c r="E7925">
        <v>0</v>
      </c>
    </row>
    <row r="7926" spans="1:5">
      <c r="A7926">
        <v>7924</v>
      </c>
      <c r="B7926">
        <v>1</v>
      </c>
      <c r="C7926">
        <v>0</v>
      </c>
      <c r="D7926">
        <v>0</v>
      </c>
      <c r="E7926">
        <v>0</v>
      </c>
    </row>
    <row r="7927" spans="1:5">
      <c r="A7927">
        <v>7925</v>
      </c>
      <c r="B7927">
        <v>1</v>
      </c>
      <c r="C7927">
        <v>0</v>
      </c>
      <c r="D7927">
        <v>0</v>
      </c>
      <c r="E7927">
        <v>0</v>
      </c>
    </row>
    <row r="7928" spans="1:5">
      <c r="A7928">
        <v>7926</v>
      </c>
      <c r="B7928">
        <v>1</v>
      </c>
      <c r="C7928">
        <v>0</v>
      </c>
      <c r="D7928">
        <v>0</v>
      </c>
      <c r="E7928">
        <v>0</v>
      </c>
    </row>
    <row r="7929" spans="1:5">
      <c r="A7929">
        <v>7927</v>
      </c>
      <c r="B7929">
        <v>1</v>
      </c>
      <c r="C7929">
        <v>0</v>
      </c>
      <c r="D7929">
        <v>0</v>
      </c>
      <c r="E7929">
        <v>0</v>
      </c>
    </row>
    <row r="7930" spans="1:5">
      <c r="A7930">
        <v>7928</v>
      </c>
      <c r="B7930">
        <v>1</v>
      </c>
      <c r="C7930">
        <v>0</v>
      </c>
      <c r="D7930">
        <v>0</v>
      </c>
      <c r="E7930">
        <v>0</v>
      </c>
    </row>
    <row r="7931" spans="1:5">
      <c r="A7931">
        <v>7929</v>
      </c>
      <c r="B7931">
        <v>1</v>
      </c>
      <c r="C7931">
        <v>-139.54</v>
      </c>
      <c r="D7931">
        <v>139.54</v>
      </c>
      <c r="E7931">
        <v>0</v>
      </c>
    </row>
    <row r="7932" spans="1:5">
      <c r="A7932">
        <v>7930</v>
      </c>
      <c r="B7932">
        <v>1</v>
      </c>
      <c r="C7932">
        <v>-187.79</v>
      </c>
      <c r="D7932">
        <v>187.79</v>
      </c>
      <c r="E7932">
        <v>0</v>
      </c>
    </row>
    <row r="7933" spans="1:5">
      <c r="A7933">
        <v>7931</v>
      </c>
      <c r="B7933">
        <v>1</v>
      </c>
      <c r="C7933">
        <v>-167.2</v>
      </c>
      <c r="D7933">
        <v>167.2</v>
      </c>
      <c r="E7933">
        <v>0</v>
      </c>
    </row>
    <row r="7934" spans="1:5">
      <c r="A7934">
        <v>7932</v>
      </c>
      <c r="B7934">
        <v>1</v>
      </c>
      <c r="C7934">
        <v>-134.13999999999999</v>
      </c>
      <c r="D7934">
        <v>134.13999999999999</v>
      </c>
      <c r="E7934">
        <v>0</v>
      </c>
    </row>
    <row r="7935" spans="1:5">
      <c r="A7935">
        <v>7933</v>
      </c>
      <c r="B7935">
        <v>1</v>
      </c>
      <c r="C7935">
        <v>-84.513999999999996</v>
      </c>
      <c r="D7935">
        <v>84.513999999999996</v>
      </c>
      <c r="E7935">
        <v>0</v>
      </c>
    </row>
    <row r="7936" spans="1:5">
      <c r="A7936">
        <v>7934</v>
      </c>
      <c r="B7936">
        <v>1</v>
      </c>
      <c r="C7936">
        <v>0</v>
      </c>
      <c r="D7936">
        <v>0</v>
      </c>
      <c r="E7936">
        <v>0</v>
      </c>
    </row>
    <row r="7937" spans="1:5">
      <c r="A7937">
        <v>7935</v>
      </c>
      <c r="B7937">
        <v>1</v>
      </c>
      <c r="C7937">
        <v>0</v>
      </c>
      <c r="D7937">
        <v>0</v>
      </c>
      <c r="E7937">
        <v>0</v>
      </c>
    </row>
    <row r="7938" spans="1:5">
      <c r="A7938">
        <v>7936</v>
      </c>
      <c r="B7938">
        <v>1</v>
      </c>
      <c r="C7938">
        <v>0</v>
      </c>
      <c r="D7938">
        <v>0</v>
      </c>
      <c r="E7938">
        <v>0</v>
      </c>
    </row>
    <row r="7939" spans="1:5">
      <c r="A7939">
        <v>7937</v>
      </c>
      <c r="B7939">
        <v>1</v>
      </c>
      <c r="C7939">
        <v>0</v>
      </c>
      <c r="D7939">
        <v>0</v>
      </c>
      <c r="E7939">
        <v>0</v>
      </c>
    </row>
    <row r="7940" spans="1:5">
      <c r="A7940">
        <v>7938</v>
      </c>
      <c r="B7940">
        <v>1</v>
      </c>
      <c r="C7940">
        <v>0</v>
      </c>
      <c r="D7940">
        <v>0</v>
      </c>
      <c r="E7940">
        <v>0</v>
      </c>
    </row>
    <row r="7941" spans="1:5">
      <c r="A7941">
        <v>7939</v>
      </c>
      <c r="B7941">
        <v>1</v>
      </c>
      <c r="C7941">
        <v>0</v>
      </c>
      <c r="D7941">
        <v>0</v>
      </c>
      <c r="E7941">
        <v>0</v>
      </c>
    </row>
    <row r="7942" spans="1:5">
      <c r="A7942">
        <v>7940</v>
      </c>
      <c r="B7942">
        <v>1</v>
      </c>
      <c r="C7942">
        <v>0</v>
      </c>
      <c r="D7942">
        <v>0</v>
      </c>
      <c r="E7942">
        <v>0</v>
      </c>
    </row>
    <row r="7943" spans="1:5">
      <c r="A7943">
        <v>7941</v>
      </c>
      <c r="B7943">
        <v>1</v>
      </c>
      <c r="C7943">
        <v>0</v>
      </c>
      <c r="D7943">
        <v>0</v>
      </c>
      <c r="E7943">
        <v>0</v>
      </c>
    </row>
    <row r="7944" spans="1:5">
      <c r="A7944">
        <v>7942</v>
      </c>
      <c r="B7944">
        <v>1</v>
      </c>
      <c r="C7944">
        <v>0</v>
      </c>
      <c r="D7944">
        <v>0</v>
      </c>
      <c r="E7944">
        <v>0</v>
      </c>
    </row>
    <row r="7945" spans="1:5">
      <c r="A7945">
        <v>7943</v>
      </c>
      <c r="B7945">
        <v>1</v>
      </c>
      <c r="C7945">
        <v>0</v>
      </c>
      <c r="D7945">
        <v>0</v>
      </c>
      <c r="E7945">
        <v>0</v>
      </c>
    </row>
    <row r="7946" spans="1:5">
      <c r="A7946">
        <v>7944</v>
      </c>
      <c r="B7946">
        <v>1</v>
      </c>
      <c r="C7946">
        <v>0</v>
      </c>
      <c r="D7946">
        <v>0</v>
      </c>
      <c r="E7946">
        <v>0</v>
      </c>
    </row>
    <row r="7947" spans="1:5">
      <c r="A7947">
        <v>7945</v>
      </c>
      <c r="B7947">
        <v>1</v>
      </c>
      <c r="C7947">
        <v>0</v>
      </c>
      <c r="D7947">
        <v>0</v>
      </c>
      <c r="E7947">
        <v>0</v>
      </c>
    </row>
    <row r="7948" spans="1:5">
      <c r="A7948">
        <v>7946</v>
      </c>
      <c r="B7948">
        <v>1</v>
      </c>
      <c r="C7948">
        <v>0</v>
      </c>
      <c r="D7948">
        <v>0</v>
      </c>
      <c r="E7948">
        <v>0</v>
      </c>
    </row>
    <row r="7949" spans="1:5">
      <c r="A7949">
        <v>7947</v>
      </c>
      <c r="B7949">
        <v>1</v>
      </c>
      <c r="C7949">
        <v>0</v>
      </c>
      <c r="D7949">
        <v>0</v>
      </c>
      <c r="E7949">
        <v>0</v>
      </c>
    </row>
    <row r="7950" spans="1:5">
      <c r="A7950">
        <v>7948</v>
      </c>
      <c r="B7950">
        <v>1</v>
      </c>
      <c r="C7950">
        <v>0</v>
      </c>
      <c r="D7950">
        <v>0</v>
      </c>
      <c r="E7950">
        <v>0</v>
      </c>
    </row>
    <row r="7951" spans="1:5">
      <c r="A7951">
        <v>7949</v>
      </c>
      <c r="B7951">
        <v>1</v>
      </c>
      <c r="C7951">
        <v>0</v>
      </c>
      <c r="D7951">
        <v>0</v>
      </c>
      <c r="E7951">
        <v>0</v>
      </c>
    </row>
    <row r="7952" spans="1:5">
      <c r="A7952">
        <v>7950</v>
      </c>
      <c r="B7952">
        <v>1</v>
      </c>
      <c r="C7952">
        <v>0</v>
      </c>
      <c r="D7952">
        <v>0</v>
      </c>
      <c r="E7952">
        <v>0</v>
      </c>
    </row>
    <row r="7953" spans="1:5">
      <c r="A7953">
        <v>7951</v>
      </c>
      <c r="B7953">
        <v>1</v>
      </c>
      <c r="C7953">
        <v>0</v>
      </c>
      <c r="D7953">
        <v>0</v>
      </c>
      <c r="E7953">
        <v>0</v>
      </c>
    </row>
    <row r="7954" spans="1:5">
      <c r="A7954">
        <v>7952</v>
      </c>
      <c r="B7954">
        <v>1</v>
      </c>
      <c r="C7954">
        <v>0</v>
      </c>
      <c r="D7954">
        <v>0</v>
      </c>
      <c r="E7954">
        <v>0</v>
      </c>
    </row>
    <row r="7955" spans="1:5">
      <c r="A7955">
        <v>7953</v>
      </c>
      <c r="B7955">
        <v>1</v>
      </c>
      <c r="C7955">
        <v>-121.27</v>
      </c>
      <c r="D7955">
        <v>121.27</v>
      </c>
      <c r="E7955">
        <v>0</v>
      </c>
    </row>
    <row r="7956" spans="1:5">
      <c r="A7956">
        <v>7954</v>
      </c>
      <c r="B7956">
        <v>1</v>
      </c>
      <c r="C7956">
        <v>-83.664000000000001</v>
      </c>
      <c r="D7956">
        <v>83.664000000000001</v>
      </c>
      <c r="E7956">
        <v>0</v>
      </c>
    </row>
    <row r="7957" spans="1:5">
      <c r="A7957">
        <v>7955</v>
      </c>
      <c r="B7957">
        <v>1</v>
      </c>
      <c r="C7957">
        <v>0</v>
      </c>
      <c r="D7957">
        <v>0</v>
      </c>
      <c r="E7957">
        <v>0</v>
      </c>
    </row>
    <row r="7958" spans="1:5">
      <c r="A7958">
        <v>7956</v>
      </c>
      <c r="B7958">
        <v>1</v>
      </c>
      <c r="C7958">
        <v>-95.575000000000003</v>
      </c>
      <c r="D7958">
        <v>95.575000000000003</v>
      </c>
      <c r="E7958">
        <v>0</v>
      </c>
    </row>
    <row r="7959" spans="1:5">
      <c r="A7959">
        <v>7957</v>
      </c>
      <c r="B7959">
        <v>1</v>
      </c>
      <c r="C7959">
        <v>0</v>
      </c>
      <c r="D7959">
        <v>0</v>
      </c>
      <c r="E7959">
        <v>0</v>
      </c>
    </row>
    <row r="7960" spans="1:5">
      <c r="A7960">
        <v>7958</v>
      </c>
      <c r="B7960">
        <v>1</v>
      </c>
      <c r="C7960">
        <v>0</v>
      </c>
      <c r="D7960">
        <v>0</v>
      </c>
      <c r="E7960">
        <v>0</v>
      </c>
    </row>
    <row r="7961" spans="1:5">
      <c r="A7961">
        <v>7959</v>
      </c>
      <c r="B7961">
        <v>1</v>
      </c>
      <c r="C7961">
        <v>0</v>
      </c>
      <c r="D7961">
        <v>0</v>
      </c>
      <c r="E7961">
        <v>0</v>
      </c>
    </row>
    <row r="7962" spans="1:5">
      <c r="A7962">
        <v>7960</v>
      </c>
      <c r="B7962">
        <v>1</v>
      </c>
      <c r="C7962">
        <v>0</v>
      </c>
      <c r="D7962">
        <v>0</v>
      </c>
      <c r="E7962">
        <v>0</v>
      </c>
    </row>
    <row r="7963" spans="1:5">
      <c r="A7963">
        <v>7961</v>
      </c>
      <c r="B7963">
        <v>1</v>
      </c>
      <c r="C7963">
        <v>0</v>
      </c>
      <c r="D7963">
        <v>0</v>
      </c>
      <c r="E7963">
        <v>0</v>
      </c>
    </row>
    <row r="7964" spans="1:5">
      <c r="A7964">
        <v>7962</v>
      </c>
      <c r="B7964">
        <v>1</v>
      </c>
      <c r="C7964">
        <v>0</v>
      </c>
      <c r="D7964">
        <v>0</v>
      </c>
      <c r="E7964">
        <v>0</v>
      </c>
    </row>
    <row r="7965" spans="1:5">
      <c r="A7965">
        <v>7963</v>
      </c>
      <c r="B7965">
        <v>1</v>
      </c>
      <c r="C7965">
        <v>0</v>
      </c>
      <c r="D7965">
        <v>0</v>
      </c>
      <c r="E7965">
        <v>0</v>
      </c>
    </row>
    <row r="7966" spans="1:5">
      <c r="A7966">
        <v>7964</v>
      </c>
      <c r="B7966">
        <v>1</v>
      </c>
      <c r="C7966">
        <v>0</v>
      </c>
      <c r="D7966">
        <v>0</v>
      </c>
      <c r="E7966">
        <v>0</v>
      </c>
    </row>
    <row r="7967" spans="1:5">
      <c r="A7967">
        <v>7965</v>
      </c>
      <c r="B7967">
        <v>1</v>
      </c>
      <c r="C7967">
        <v>0</v>
      </c>
      <c r="D7967">
        <v>0</v>
      </c>
      <c r="E7967">
        <v>0</v>
      </c>
    </row>
    <row r="7968" spans="1:5">
      <c r="A7968">
        <v>7966</v>
      </c>
      <c r="B7968">
        <v>1</v>
      </c>
      <c r="C7968">
        <v>0</v>
      </c>
      <c r="D7968">
        <v>0</v>
      </c>
      <c r="E7968">
        <v>0</v>
      </c>
    </row>
    <row r="7969" spans="1:5">
      <c r="A7969">
        <v>7967</v>
      </c>
      <c r="B7969">
        <v>1</v>
      </c>
      <c r="C7969">
        <v>0</v>
      </c>
      <c r="D7969">
        <v>0</v>
      </c>
      <c r="E7969">
        <v>0</v>
      </c>
    </row>
    <row r="7970" spans="1:5">
      <c r="A7970">
        <v>7968</v>
      </c>
      <c r="B7970">
        <v>1</v>
      </c>
      <c r="C7970">
        <v>0</v>
      </c>
      <c r="D7970">
        <v>0</v>
      </c>
      <c r="E7970">
        <v>0</v>
      </c>
    </row>
    <row r="7971" spans="1:5">
      <c r="A7971">
        <v>7969</v>
      </c>
      <c r="B7971">
        <v>1</v>
      </c>
      <c r="C7971">
        <v>0</v>
      </c>
      <c r="D7971">
        <v>0</v>
      </c>
      <c r="E7971">
        <v>0</v>
      </c>
    </row>
    <row r="7972" spans="1:5">
      <c r="A7972">
        <v>7970</v>
      </c>
      <c r="B7972">
        <v>1</v>
      </c>
      <c r="C7972">
        <v>0</v>
      </c>
      <c r="D7972">
        <v>0</v>
      </c>
      <c r="E7972">
        <v>0</v>
      </c>
    </row>
    <row r="7973" spans="1:5">
      <c r="A7973">
        <v>7971</v>
      </c>
      <c r="B7973">
        <v>1</v>
      </c>
      <c r="C7973">
        <v>0</v>
      </c>
      <c r="D7973">
        <v>0</v>
      </c>
      <c r="E7973">
        <v>0</v>
      </c>
    </row>
    <row r="7974" spans="1:5">
      <c r="A7974">
        <v>7972</v>
      </c>
      <c r="B7974">
        <v>1</v>
      </c>
      <c r="C7974">
        <v>0</v>
      </c>
      <c r="D7974">
        <v>0</v>
      </c>
      <c r="E7974">
        <v>0</v>
      </c>
    </row>
    <row r="7975" spans="1:5">
      <c r="A7975">
        <v>7973</v>
      </c>
      <c r="B7975">
        <v>1</v>
      </c>
      <c r="C7975">
        <v>0</v>
      </c>
      <c r="D7975">
        <v>0</v>
      </c>
      <c r="E7975">
        <v>0</v>
      </c>
    </row>
    <row r="7976" spans="1:5">
      <c r="A7976">
        <v>7974</v>
      </c>
      <c r="B7976">
        <v>1</v>
      </c>
      <c r="C7976">
        <v>0</v>
      </c>
      <c r="D7976">
        <v>0</v>
      </c>
      <c r="E7976">
        <v>0</v>
      </c>
    </row>
    <row r="7977" spans="1:5">
      <c r="A7977">
        <v>7975</v>
      </c>
      <c r="B7977">
        <v>1</v>
      </c>
      <c r="C7977">
        <v>0</v>
      </c>
      <c r="D7977">
        <v>0</v>
      </c>
      <c r="E7977">
        <v>0</v>
      </c>
    </row>
    <row r="7978" spans="1:5">
      <c r="A7978">
        <v>7976</v>
      </c>
      <c r="B7978">
        <v>1</v>
      </c>
      <c r="C7978">
        <v>0</v>
      </c>
      <c r="D7978">
        <v>0</v>
      </c>
      <c r="E7978">
        <v>0</v>
      </c>
    </row>
    <row r="7979" spans="1:5">
      <c r="A7979">
        <v>7977</v>
      </c>
      <c r="B7979">
        <v>1</v>
      </c>
      <c r="C7979">
        <v>0</v>
      </c>
      <c r="D7979">
        <v>0</v>
      </c>
      <c r="E7979">
        <v>0</v>
      </c>
    </row>
    <row r="7980" spans="1:5">
      <c r="A7980">
        <v>7978</v>
      </c>
      <c r="B7980">
        <v>1</v>
      </c>
      <c r="C7980">
        <v>0</v>
      </c>
      <c r="D7980">
        <v>0</v>
      </c>
      <c r="E7980">
        <v>0</v>
      </c>
    </row>
    <row r="7981" spans="1:5">
      <c r="A7981">
        <v>7979</v>
      </c>
      <c r="B7981">
        <v>1</v>
      </c>
      <c r="C7981">
        <v>0</v>
      </c>
      <c r="D7981">
        <v>0</v>
      </c>
      <c r="E7981">
        <v>0</v>
      </c>
    </row>
    <row r="7982" spans="1:5">
      <c r="A7982">
        <v>7980</v>
      </c>
      <c r="B7982">
        <v>1</v>
      </c>
      <c r="C7982">
        <v>0</v>
      </c>
      <c r="D7982">
        <v>0</v>
      </c>
      <c r="E7982">
        <v>0</v>
      </c>
    </row>
    <row r="7983" spans="1:5">
      <c r="A7983">
        <v>7981</v>
      </c>
      <c r="B7983">
        <v>1</v>
      </c>
      <c r="C7983">
        <v>0</v>
      </c>
      <c r="D7983">
        <v>0</v>
      </c>
      <c r="E7983">
        <v>0</v>
      </c>
    </row>
    <row r="7984" spans="1:5">
      <c r="A7984">
        <v>7982</v>
      </c>
      <c r="B7984">
        <v>1</v>
      </c>
      <c r="C7984">
        <v>0</v>
      </c>
      <c r="D7984">
        <v>0</v>
      </c>
      <c r="E7984">
        <v>0</v>
      </c>
    </row>
    <row r="7985" spans="1:5">
      <c r="A7985">
        <v>7983</v>
      </c>
      <c r="B7985">
        <v>1</v>
      </c>
      <c r="C7985">
        <v>0</v>
      </c>
      <c r="D7985">
        <v>0</v>
      </c>
      <c r="E7985">
        <v>0</v>
      </c>
    </row>
    <row r="7986" spans="1:5">
      <c r="A7986">
        <v>7984</v>
      </c>
      <c r="B7986">
        <v>1</v>
      </c>
      <c r="C7986">
        <v>0</v>
      </c>
      <c r="D7986">
        <v>0</v>
      </c>
      <c r="E7986">
        <v>0</v>
      </c>
    </row>
    <row r="7987" spans="1:5">
      <c r="A7987">
        <v>7985</v>
      </c>
      <c r="B7987">
        <v>1</v>
      </c>
      <c r="C7987">
        <v>0</v>
      </c>
      <c r="D7987">
        <v>0</v>
      </c>
      <c r="E7987">
        <v>0</v>
      </c>
    </row>
    <row r="7988" spans="1:5">
      <c r="A7988">
        <v>7986</v>
      </c>
      <c r="B7988">
        <v>1</v>
      </c>
      <c r="C7988">
        <v>0</v>
      </c>
      <c r="D7988">
        <v>0</v>
      </c>
      <c r="E7988">
        <v>0</v>
      </c>
    </row>
    <row r="7989" spans="1:5">
      <c r="A7989">
        <v>7987</v>
      </c>
      <c r="B7989">
        <v>1</v>
      </c>
      <c r="C7989">
        <v>0</v>
      </c>
      <c r="D7989">
        <v>0</v>
      </c>
      <c r="E7989">
        <v>0</v>
      </c>
    </row>
    <row r="7990" spans="1:5">
      <c r="A7990">
        <v>7988</v>
      </c>
      <c r="B7990">
        <v>1</v>
      </c>
      <c r="C7990">
        <v>0</v>
      </c>
      <c r="D7990">
        <v>0</v>
      </c>
      <c r="E7990">
        <v>0</v>
      </c>
    </row>
    <row r="7991" spans="1:5">
      <c r="A7991">
        <v>7989</v>
      </c>
      <c r="B7991">
        <v>1</v>
      </c>
      <c r="C7991">
        <v>0</v>
      </c>
      <c r="D7991">
        <v>0</v>
      </c>
      <c r="E7991">
        <v>0</v>
      </c>
    </row>
    <row r="7992" spans="1:5">
      <c r="A7992">
        <v>7990</v>
      </c>
      <c r="B7992">
        <v>1</v>
      </c>
      <c r="C7992">
        <v>0</v>
      </c>
      <c r="D7992">
        <v>0</v>
      </c>
      <c r="E7992">
        <v>0</v>
      </c>
    </row>
    <row r="7993" spans="1:5">
      <c r="A7993">
        <v>7991</v>
      </c>
      <c r="B7993">
        <v>1</v>
      </c>
      <c r="C7993">
        <v>0</v>
      </c>
      <c r="D7993">
        <v>0</v>
      </c>
      <c r="E7993">
        <v>0</v>
      </c>
    </row>
    <row r="7994" spans="1:5">
      <c r="A7994">
        <v>7992</v>
      </c>
      <c r="B7994">
        <v>1</v>
      </c>
      <c r="C7994">
        <v>0</v>
      </c>
      <c r="D7994">
        <v>0</v>
      </c>
      <c r="E7994">
        <v>0</v>
      </c>
    </row>
    <row r="7995" spans="1:5">
      <c r="A7995">
        <v>7993</v>
      </c>
      <c r="B7995">
        <v>1</v>
      </c>
      <c r="C7995">
        <v>0</v>
      </c>
      <c r="D7995">
        <v>0</v>
      </c>
      <c r="E7995">
        <v>0</v>
      </c>
    </row>
    <row r="7996" spans="1:5">
      <c r="A7996">
        <v>7994</v>
      </c>
      <c r="B7996">
        <v>1</v>
      </c>
      <c r="C7996">
        <v>0</v>
      </c>
      <c r="D7996">
        <v>0</v>
      </c>
      <c r="E7996">
        <v>0</v>
      </c>
    </row>
    <row r="7997" spans="1:5">
      <c r="A7997">
        <v>7995</v>
      </c>
      <c r="B7997">
        <v>1</v>
      </c>
      <c r="C7997">
        <v>0</v>
      </c>
      <c r="D7997">
        <v>0</v>
      </c>
      <c r="E7997">
        <v>0</v>
      </c>
    </row>
    <row r="7998" spans="1:5">
      <c r="A7998">
        <v>7996</v>
      </c>
      <c r="B7998">
        <v>1</v>
      </c>
      <c r="C7998">
        <v>0</v>
      </c>
      <c r="D7998">
        <v>0</v>
      </c>
      <c r="E7998">
        <v>0</v>
      </c>
    </row>
    <row r="7999" spans="1:5">
      <c r="A7999">
        <v>7997</v>
      </c>
      <c r="B7999">
        <v>1</v>
      </c>
      <c r="C7999">
        <v>0</v>
      </c>
      <c r="D7999">
        <v>0</v>
      </c>
      <c r="E7999">
        <v>0</v>
      </c>
    </row>
    <row r="8000" spans="1:5">
      <c r="A8000">
        <v>7998</v>
      </c>
      <c r="B8000">
        <v>1</v>
      </c>
      <c r="C8000">
        <v>0</v>
      </c>
      <c r="D8000">
        <v>0</v>
      </c>
      <c r="E8000">
        <v>0</v>
      </c>
    </row>
    <row r="8001" spans="1:5">
      <c r="A8001">
        <v>7999</v>
      </c>
      <c r="B8001">
        <v>1</v>
      </c>
      <c r="C8001">
        <v>0</v>
      </c>
      <c r="D8001">
        <v>0</v>
      </c>
      <c r="E8001">
        <v>0</v>
      </c>
    </row>
    <row r="8002" spans="1:5">
      <c r="A8002">
        <v>8000</v>
      </c>
      <c r="B8002">
        <v>1</v>
      </c>
      <c r="C8002">
        <v>0</v>
      </c>
      <c r="D8002">
        <v>0</v>
      </c>
      <c r="E8002">
        <v>0</v>
      </c>
    </row>
    <row r="8003" spans="1:5">
      <c r="A8003">
        <v>8001</v>
      </c>
      <c r="B8003">
        <v>1</v>
      </c>
      <c r="C8003">
        <v>0</v>
      </c>
      <c r="D8003">
        <v>0</v>
      </c>
      <c r="E8003">
        <v>0</v>
      </c>
    </row>
    <row r="8004" spans="1:5">
      <c r="A8004">
        <v>8002</v>
      </c>
      <c r="B8004">
        <v>1</v>
      </c>
      <c r="C8004">
        <v>0</v>
      </c>
      <c r="D8004">
        <v>0</v>
      </c>
      <c r="E8004">
        <v>0</v>
      </c>
    </row>
    <row r="8005" spans="1:5">
      <c r="A8005">
        <v>8003</v>
      </c>
      <c r="B8005">
        <v>1</v>
      </c>
      <c r="C8005">
        <v>0</v>
      </c>
      <c r="D8005">
        <v>0</v>
      </c>
      <c r="E8005">
        <v>0</v>
      </c>
    </row>
    <row r="8006" spans="1:5">
      <c r="A8006">
        <v>8004</v>
      </c>
      <c r="B8006">
        <v>1</v>
      </c>
      <c r="C8006">
        <v>0</v>
      </c>
      <c r="D8006">
        <v>0</v>
      </c>
      <c r="E8006">
        <v>0</v>
      </c>
    </row>
    <row r="8007" spans="1:5">
      <c r="A8007">
        <v>8005</v>
      </c>
      <c r="B8007">
        <v>1</v>
      </c>
      <c r="C8007">
        <v>0</v>
      </c>
      <c r="D8007">
        <v>0</v>
      </c>
      <c r="E8007">
        <v>0</v>
      </c>
    </row>
    <row r="8008" spans="1:5">
      <c r="A8008">
        <v>8006</v>
      </c>
      <c r="B8008">
        <v>1</v>
      </c>
      <c r="C8008">
        <v>0</v>
      </c>
      <c r="D8008">
        <v>0</v>
      </c>
      <c r="E8008">
        <v>0</v>
      </c>
    </row>
    <row r="8009" spans="1:5">
      <c r="A8009">
        <v>8007</v>
      </c>
      <c r="B8009">
        <v>1</v>
      </c>
      <c r="C8009">
        <v>0</v>
      </c>
      <c r="D8009">
        <v>0</v>
      </c>
      <c r="E8009">
        <v>0</v>
      </c>
    </row>
    <row r="8010" spans="1:5">
      <c r="A8010">
        <v>8008</v>
      </c>
      <c r="B8010">
        <v>1</v>
      </c>
      <c r="C8010">
        <v>0</v>
      </c>
      <c r="D8010">
        <v>0</v>
      </c>
      <c r="E8010">
        <v>0</v>
      </c>
    </row>
    <row r="8011" spans="1:5">
      <c r="A8011">
        <v>8009</v>
      </c>
      <c r="B8011">
        <v>1</v>
      </c>
      <c r="C8011">
        <v>0</v>
      </c>
      <c r="D8011">
        <v>0</v>
      </c>
      <c r="E8011">
        <v>0</v>
      </c>
    </row>
    <row r="8012" spans="1:5">
      <c r="A8012">
        <v>8010</v>
      </c>
      <c r="B8012">
        <v>1</v>
      </c>
      <c r="C8012">
        <v>0</v>
      </c>
      <c r="D8012">
        <v>0</v>
      </c>
      <c r="E8012">
        <v>0</v>
      </c>
    </row>
    <row r="8013" spans="1:5">
      <c r="A8013">
        <v>8011</v>
      </c>
      <c r="B8013">
        <v>1</v>
      </c>
      <c r="C8013">
        <v>0</v>
      </c>
      <c r="D8013">
        <v>0</v>
      </c>
      <c r="E8013">
        <v>0</v>
      </c>
    </row>
    <row r="8014" spans="1:5">
      <c r="A8014">
        <v>8012</v>
      </c>
      <c r="B8014">
        <v>1</v>
      </c>
      <c r="C8014">
        <v>0</v>
      </c>
      <c r="D8014">
        <v>0</v>
      </c>
      <c r="E8014">
        <v>0</v>
      </c>
    </row>
    <row r="8015" spans="1:5">
      <c r="A8015">
        <v>8013</v>
      </c>
      <c r="B8015">
        <v>1</v>
      </c>
      <c r="C8015">
        <v>0</v>
      </c>
      <c r="D8015">
        <v>0</v>
      </c>
      <c r="E8015">
        <v>0</v>
      </c>
    </row>
    <row r="8016" spans="1:5">
      <c r="A8016">
        <v>8014</v>
      </c>
      <c r="B8016">
        <v>1</v>
      </c>
      <c r="C8016">
        <v>0</v>
      </c>
      <c r="D8016">
        <v>0</v>
      </c>
      <c r="E8016">
        <v>0</v>
      </c>
    </row>
    <row r="8017" spans="1:5">
      <c r="A8017">
        <v>8015</v>
      </c>
      <c r="B8017">
        <v>1</v>
      </c>
      <c r="C8017">
        <v>0</v>
      </c>
      <c r="D8017">
        <v>0</v>
      </c>
      <c r="E8017">
        <v>0</v>
      </c>
    </row>
    <row r="8018" spans="1:5">
      <c r="A8018">
        <v>8016</v>
      </c>
      <c r="B8018">
        <v>1</v>
      </c>
      <c r="C8018">
        <v>0</v>
      </c>
      <c r="D8018">
        <v>0</v>
      </c>
      <c r="E8018">
        <v>0</v>
      </c>
    </row>
    <row r="8019" spans="1:5">
      <c r="A8019">
        <v>8017</v>
      </c>
      <c r="B8019">
        <v>1</v>
      </c>
      <c r="C8019">
        <v>0</v>
      </c>
      <c r="D8019">
        <v>0</v>
      </c>
      <c r="E8019">
        <v>0</v>
      </c>
    </row>
    <row r="8020" spans="1:5">
      <c r="A8020">
        <v>8018</v>
      </c>
      <c r="B8020">
        <v>1</v>
      </c>
      <c r="C8020">
        <v>0</v>
      </c>
      <c r="D8020">
        <v>0</v>
      </c>
      <c r="E8020">
        <v>0</v>
      </c>
    </row>
    <row r="8021" spans="1:5">
      <c r="A8021">
        <v>8019</v>
      </c>
      <c r="B8021">
        <v>1</v>
      </c>
      <c r="C8021">
        <v>0</v>
      </c>
      <c r="D8021">
        <v>0</v>
      </c>
      <c r="E8021">
        <v>0</v>
      </c>
    </row>
    <row r="8022" spans="1:5">
      <c r="A8022">
        <v>8020</v>
      </c>
      <c r="B8022">
        <v>1</v>
      </c>
      <c r="C8022">
        <v>0</v>
      </c>
      <c r="D8022">
        <v>0</v>
      </c>
      <c r="E8022">
        <v>0</v>
      </c>
    </row>
    <row r="8023" spans="1:5">
      <c r="A8023">
        <v>8021</v>
      </c>
      <c r="B8023">
        <v>1</v>
      </c>
      <c r="C8023">
        <v>0</v>
      </c>
      <c r="D8023">
        <v>0</v>
      </c>
      <c r="E8023">
        <v>0</v>
      </c>
    </row>
    <row r="8024" spans="1:5">
      <c r="A8024">
        <v>8022</v>
      </c>
      <c r="B8024">
        <v>1</v>
      </c>
      <c r="C8024">
        <v>0</v>
      </c>
      <c r="D8024">
        <v>0</v>
      </c>
      <c r="E8024">
        <v>0</v>
      </c>
    </row>
    <row r="8025" spans="1:5">
      <c r="A8025">
        <v>8023</v>
      </c>
      <c r="B8025">
        <v>1</v>
      </c>
      <c r="C8025">
        <v>0</v>
      </c>
      <c r="D8025">
        <v>0</v>
      </c>
      <c r="E8025">
        <v>0</v>
      </c>
    </row>
    <row r="8026" spans="1:5">
      <c r="A8026">
        <v>8024</v>
      </c>
      <c r="B8026">
        <v>1</v>
      </c>
      <c r="C8026">
        <v>0</v>
      </c>
      <c r="D8026">
        <v>0</v>
      </c>
      <c r="E8026">
        <v>0</v>
      </c>
    </row>
    <row r="8027" spans="1:5">
      <c r="A8027">
        <v>8025</v>
      </c>
      <c r="B8027">
        <v>1</v>
      </c>
      <c r="C8027">
        <v>-133</v>
      </c>
      <c r="D8027">
        <v>133</v>
      </c>
      <c r="E8027">
        <v>0</v>
      </c>
    </row>
    <row r="8028" spans="1:5">
      <c r="A8028">
        <v>8026</v>
      </c>
      <c r="B8028">
        <v>1</v>
      </c>
      <c r="C8028">
        <v>-168.83</v>
      </c>
      <c r="D8028">
        <v>168.83</v>
      </c>
      <c r="E8028">
        <v>0</v>
      </c>
    </row>
    <row r="8029" spans="1:5">
      <c r="A8029">
        <v>8027</v>
      </c>
      <c r="B8029">
        <v>1</v>
      </c>
      <c r="C8029">
        <v>-182.57</v>
      </c>
      <c r="D8029">
        <v>182.57</v>
      </c>
      <c r="E8029">
        <v>0</v>
      </c>
    </row>
    <row r="8030" spans="1:5">
      <c r="A8030">
        <v>8028</v>
      </c>
      <c r="B8030">
        <v>1</v>
      </c>
      <c r="C8030">
        <v>-87.793999999999997</v>
      </c>
      <c r="D8030">
        <v>87.793999999999997</v>
      </c>
      <c r="E8030">
        <v>0</v>
      </c>
    </row>
    <row r="8031" spans="1:5">
      <c r="A8031">
        <v>8029</v>
      </c>
      <c r="B8031">
        <v>1</v>
      </c>
      <c r="C8031">
        <v>-118.68</v>
      </c>
      <c r="D8031">
        <v>118.68</v>
      </c>
      <c r="E8031">
        <v>0</v>
      </c>
    </row>
    <row r="8032" spans="1:5">
      <c r="A8032">
        <v>8030</v>
      </c>
      <c r="B8032">
        <v>1</v>
      </c>
      <c r="C8032">
        <v>0</v>
      </c>
      <c r="D8032">
        <v>0</v>
      </c>
      <c r="E8032">
        <v>0</v>
      </c>
    </row>
    <row r="8033" spans="1:5">
      <c r="A8033">
        <v>8031</v>
      </c>
      <c r="B8033">
        <v>1</v>
      </c>
      <c r="C8033">
        <v>0</v>
      </c>
      <c r="D8033">
        <v>0</v>
      </c>
      <c r="E8033">
        <v>0</v>
      </c>
    </row>
    <row r="8034" spans="1:5">
      <c r="A8034">
        <v>8032</v>
      </c>
      <c r="B8034">
        <v>1</v>
      </c>
      <c r="C8034">
        <v>0</v>
      </c>
      <c r="D8034">
        <v>0</v>
      </c>
      <c r="E8034">
        <v>0</v>
      </c>
    </row>
    <row r="8035" spans="1:5">
      <c r="A8035">
        <v>8033</v>
      </c>
      <c r="B8035">
        <v>1</v>
      </c>
      <c r="C8035">
        <v>0</v>
      </c>
      <c r="D8035">
        <v>0</v>
      </c>
      <c r="E8035">
        <v>0</v>
      </c>
    </row>
    <row r="8036" spans="1:5">
      <c r="A8036">
        <v>8034</v>
      </c>
      <c r="B8036">
        <v>1</v>
      </c>
      <c r="C8036">
        <v>0</v>
      </c>
      <c r="D8036">
        <v>0</v>
      </c>
      <c r="E8036">
        <v>0</v>
      </c>
    </row>
    <row r="8037" spans="1:5">
      <c r="A8037">
        <v>8035</v>
      </c>
      <c r="B8037">
        <v>1</v>
      </c>
      <c r="C8037">
        <v>0</v>
      </c>
      <c r="D8037">
        <v>0</v>
      </c>
      <c r="E8037">
        <v>0</v>
      </c>
    </row>
    <row r="8038" spans="1:5">
      <c r="A8038">
        <v>8036</v>
      </c>
      <c r="B8038">
        <v>1</v>
      </c>
      <c r="C8038">
        <v>0</v>
      </c>
      <c r="D8038">
        <v>0</v>
      </c>
      <c r="E8038">
        <v>0</v>
      </c>
    </row>
    <row r="8039" spans="1:5">
      <c r="A8039">
        <v>8037</v>
      </c>
      <c r="B8039">
        <v>1</v>
      </c>
      <c r="C8039">
        <v>0</v>
      </c>
      <c r="D8039">
        <v>0</v>
      </c>
      <c r="E8039">
        <v>0</v>
      </c>
    </row>
    <row r="8040" spans="1:5">
      <c r="A8040">
        <v>8038</v>
      </c>
      <c r="B8040">
        <v>1</v>
      </c>
      <c r="C8040">
        <v>0</v>
      </c>
      <c r="D8040">
        <v>0</v>
      </c>
      <c r="E8040">
        <v>0</v>
      </c>
    </row>
    <row r="8041" spans="1:5">
      <c r="A8041">
        <v>8039</v>
      </c>
      <c r="B8041">
        <v>1</v>
      </c>
      <c r="C8041">
        <v>0</v>
      </c>
      <c r="D8041">
        <v>0</v>
      </c>
      <c r="E8041">
        <v>0</v>
      </c>
    </row>
    <row r="8042" spans="1:5">
      <c r="A8042">
        <v>8040</v>
      </c>
      <c r="B8042">
        <v>1</v>
      </c>
      <c r="C8042">
        <v>0</v>
      </c>
      <c r="D8042">
        <v>0</v>
      </c>
      <c r="E8042">
        <v>0</v>
      </c>
    </row>
    <row r="8043" spans="1:5">
      <c r="A8043">
        <v>8041</v>
      </c>
      <c r="B8043">
        <v>1</v>
      </c>
      <c r="C8043">
        <v>0</v>
      </c>
      <c r="D8043">
        <v>0</v>
      </c>
      <c r="E8043">
        <v>0</v>
      </c>
    </row>
    <row r="8044" spans="1:5">
      <c r="A8044">
        <v>8042</v>
      </c>
      <c r="B8044">
        <v>1</v>
      </c>
      <c r="C8044">
        <v>0</v>
      </c>
      <c r="D8044">
        <v>0</v>
      </c>
      <c r="E8044">
        <v>0</v>
      </c>
    </row>
    <row r="8045" spans="1:5">
      <c r="A8045">
        <v>8043</v>
      </c>
      <c r="B8045">
        <v>1</v>
      </c>
      <c r="C8045">
        <v>0</v>
      </c>
      <c r="D8045">
        <v>0</v>
      </c>
      <c r="E8045">
        <v>0</v>
      </c>
    </row>
    <row r="8046" spans="1:5">
      <c r="A8046">
        <v>8044</v>
      </c>
      <c r="B8046">
        <v>1</v>
      </c>
      <c r="C8046">
        <v>0</v>
      </c>
      <c r="D8046">
        <v>0</v>
      </c>
      <c r="E8046">
        <v>0</v>
      </c>
    </row>
    <row r="8047" spans="1:5">
      <c r="A8047">
        <v>8045</v>
      </c>
      <c r="B8047">
        <v>1</v>
      </c>
      <c r="C8047">
        <v>0</v>
      </c>
      <c r="D8047">
        <v>0</v>
      </c>
      <c r="E8047">
        <v>0</v>
      </c>
    </row>
    <row r="8048" spans="1:5">
      <c r="A8048">
        <v>8046</v>
      </c>
      <c r="B8048">
        <v>1</v>
      </c>
      <c r="C8048">
        <v>0</v>
      </c>
      <c r="D8048">
        <v>0</v>
      </c>
      <c r="E8048">
        <v>0</v>
      </c>
    </row>
    <row r="8049" spans="1:5">
      <c r="A8049">
        <v>8047</v>
      </c>
      <c r="B8049">
        <v>1</v>
      </c>
      <c r="C8049">
        <v>0</v>
      </c>
      <c r="D8049">
        <v>0</v>
      </c>
      <c r="E8049">
        <v>0</v>
      </c>
    </row>
    <row r="8050" spans="1:5">
      <c r="A8050">
        <v>8048</v>
      </c>
      <c r="B8050">
        <v>1</v>
      </c>
      <c r="C8050">
        <v>0</v>
      </c>
      <c r="D8050">
        <v>0</v>
      </c>
      <c r="E8050">
        <v>0</v>
      </c>
    </row>
    <row r="8051" spans="1:5">
      <c r="A8051">
        <v>8049</v>
      </c>
      <c r="B8051">
        <v>1</v>
      </c>
      <c r="C8051">
        <v>0</v>
      </c>
      <c r="D8051">
        <v>0</v>
      </c>
      <c r="E8051">
        <v>0</v>
      </c>
    </row>
    <row r="8052" spans="1:5">
      <c r="A8052">
        <v>8050</v>
      </c>
      <c r="B8052">
        <v>1</v>
      </c>
      <c r="C8052">
        <v>-110.82</v>
      </c>
      <c r="D8052">
        <v>110.82</v>
      </c>
      <c r="E8052">
        <v>0</v>
      </c>
    </row>
    <row r="8053" spans="1:5">
      <c r="A8053">
        <v>8051</v>
      </c>
      <c r="B8053">
        <v>1</v>
      </c>
      <c r="C8053">
        <v>-121.34</v>
      </c>
      <c r="D8053">
        <v>121.34</v>
      </c>
      <c r="E8053">
        <v>0</v>
      </c>
    </row>
    <row r="8054" spans="1:5">
      <c r="A8054">
        <v>8052</v>
      </c>
      <c r="B8054">
        <v>1</v>
      </c>
      <c r="C8054">
        <v>0</v>
      </c>
      <c r="D8054">
        <v>0</v>
      </c>
      <c r="E8054">
        <v>0</v>
      </c>
    </row>
    <row r="8055" spans="1:5">
      <c r="A8055">
        <v>8053</v>
      </c>
      <c r="B8055">
        <v>1</v>
      </c>
      <c r="C8055">
        <v>0</v>
      </c>
      <c r="D8055">
        <v>0</v>
      </c>
      <c r="E8055">
        <v>0</v>
      </c>
    </row>
    <row r="8056" spans="1:5">
      <c r="A8056">
        <v>8054</v>
      </c>
      <c r="B8056">
        <v>1</v>
      </c>
      <c r="C8056">
        <v>0</v>
      </c>
      <c r="D8056">
        <v>0</v>
      </c>
      <c r="E8056">
        <v>0</v>
      </c>
    </row>
    <row r="8057" spans="1:5">
      <c r="A8057">
        <v>8055</v>
      </c>
      <c r="B8057">
        <v>1</v>
      </c>
      <c r="C8057">
        <v>0</v>
      </c>
      <c r="D8057">
        <v>0</v>
      </c>
      <c r="E8057">
        <v>0</v>
      </c>
    </row>
    <row r="8058" spans="1:5">
      <c r="A8058">
        <v>8056</v>
      </c>
      <c r="B8058">
        <v>1</v>
      </c>
      <c r="C8058">
        <v>0</v>
      </c>
      <c r="D8058">
        <v>0</v>
      </c>
      <c r="E8058">
        <v>0</v>
      </c>
    </row>
    <row r="8059" spans="1:5">
      <c r="A8059">
        <v>8057</v>
      </c>
      <c r="B8059">
        <v>1</v>
      </c>
      <c r="C8059">
        <v>0</v>
      </c>
      <c r="D8059">
        <v>0</v>
      </c>
      <c r="E8059">
        <v>0</v>
      </c>
    </row>
    <row r="8060" spans="1:5">
      <c r="A8060">
        <v>8058</v>
      </c>
      <c r="B8060">
        <v>1</v>
      </c>
      <c r="C8060">
        <v>0</v>
      </c>
      <c r="D8060">
        <v>0</v>
      </c>
      <c r="E8060">
        <v>0</v>
      </c>
    </row>
    <row r="8061" spans="1:5">
      <c r="A8061">
        <v>8059</v>
      </c>
      <c r="B8061">
        <v>1</v>
      </c>
      <c r="C8061">
        <v>0</v>
      </c>
      <c r="D8061">
        <v>0</v>
      </c>
      <c r="E8061">
        <v>0</v>
      </c>
    </row>
    <row r="8062" spans="1:5">
      <c r="A8062">
        <v>8060</v>
      </c>
      <c r="B8062">
        <v>1</v>
      </c>
      <c r="C8062">
        <v>0</v>
      </c>
      <c r="D8062">
        <v>0</v>
      </c>
      <c r="E8062">
        <v>0</v>
      </c>
    </row>
    <row r="8063" spans="1:5">
      <c r="A8063">
        <v>8061</v>
      </c>
      <c r="B8063">
        <v>1</v>
      </c>
      <c r="C8063">
        <v>0</v>
      </c>
      <c r="D8063">
        <v>0</v>
      </c>
      <c r="E8063">
        <v>0</v>
      </c>
    </row>
    <row r="8064" spans="1:5">
      <c r="A8064">
        <v>8062</v>
      </c>
      <c r="B8064">
        <v>1</v>
      </c>
      <c r="C8064">
        <v>0</v>
      </c>
      <c r="D8064">
        <v>0</v>
      </c>
      <c r="E8064">
        <v>0</v>
      </c>
    </row>
    <row r="8065" spans="1:5">
      <c r="A8065">
        <v>8063</v>
      </c>
      <c r="B8065">
        <v>1</v>
      </c>
      <c r="C8065">
        <v>0</v>
      </c>
      <c r="D8065">
        <v>0</v>
      </c>
      <c r="E8065">
        <v>0</v>
      </c>
    </row>
    <row r="8066" spans="1:5">
      <c r="A8066">
        <v>8064</v>
      </c>
      <c r="B8066">
        <v>1</v>
      </c>
      <c r="C8066">
        <v>0</v>
      </c>
      <c r="D8066">
        <v>0</v>
      </c>
      <c r="E8066">
        <v>0</v>
      </c>
    </row>
    <row r="8067" spans="1:5">
      <c r="A8067">
        <v>8065</v>
      </c>
      <c r="B8067">
        <v>1</v>
      </c>
      <c r="C8067">
        <v>0</v>
      </c>
      <c r="D8067">
        <v>0</v>
      </c>
      <c r="E8067">
        <v>0</v>
      </c>
    </row>
    <row r="8068" spans="1:5">
      <c r="A8068">
        <v>8066</v>
      </c>
      <c r="B8068">
        <v>1</v>
      </c>
      <c r="C8068">
        <v>0</v>
      </c>
      <c r="D8068">
        <v>0</v>
      </c>
      <c r="E8068">
        <v>0</v>
      </c>
    </row>
    <row r="8069" spans="1:5">
      <c r="A8069">
        <v>8067</v>
      </c>
      <c r="B8069">
        <v>1</v>
      </c>
      <c r="C8069">
        <v>0</v>
      </c>
      <c r="D8069">
        <v>0</v>
      </c>
      <c r="E8069">
        <v>0</v>
      </c>
    </row>
    <row r="8070" spans="1:5">
      <c r="A8070">
        <v>8068</v>
      </c>
      <c r="B8070">
        <v>1</v>
      </c>
      <c r="C8070">
        <v>0</v>
      </c>
      <c r="D8070">
        <v>0</v>
      </c>
      <c r="E8070">
        <v>0</v>
      </c>
    </row>
    <row r="8071" spans="1:5">
      <c r="A8071">
        <v>8069</v>
      </c>
      <c r="B8071">
        <v>1</v>
      </c>
      <c r="C8071">
        <v>0</v>
      </c>
      <c r="D8071">
        <v>0</v>
      </c>
      <c r="E8071">
        <v>0</v>
      </c>
    </row>
    <row r="8072" spans="1:5">
      <c r="A8072">
        <v>8070</v>
      </c>
      <c r="B8072">
        <v>1</v>
      </c>
      <c r="C8072">
        <v>0</v>
      </c>
      <c r="D8072">
        <v>0</v>
      </c>
      <c r="E8072">
        <v>0</v>
      </c>
    </row>
    <row r="8073" spans="1:5">
      <c r="A8073">
        <v>8071</v>
      </c>
      <c r="B8073">
        <v>1</v>
      </c>
      <c r="C8073">
        <v>0</v>
      </c>
      <c r="D8073">
        <v>0</v>
      </c>
      <c r="E8073">
        <v>0</v>
      </c>
    </row>
    <row r="8074" spans="1:5">
      <c r="A8074">
        <v>8072</v>
      </c>
      <c r="B8074">
        <v>1</v>
      </c>
      <c r="C8074">
        <v>0</v>
      </c>
      <c r="D8074">
        <v>0</v>
      </c>
      <c r="E8074">
        <v>0</v>
      </c>
    </row>
    <row r="8075" spans="1:5">
      <c r="A8075">
        <v>8073</v>
      </c>
      <c r="B8075">
        <v>1</v>
      </c>
      <c r="C8075">
        <v>0</v>
      </c>
      <c r="D8075">
        <v>0</v>
      </c>
      <c r="E8075">
        <v>0</v>
      </c>
    </row>
    <row r="8076" spans="1:5">
      <c r="A8076">
        <v>8074</v>
      </c>
      <c r="B8076">
        <v>1</v>
      </c>
      <c r="C8076">
        <v>0</v>
      </c>
      <c r="D8076">
        <v>0</v>
      </c>
      <c r="E8076">
        <v>0</v>
      </c>
    </row>
    <row r="8077" spans="1:5">
      <c r="A8077">
        <v>8075</v>
      </c>
      <c r="B8077">
        <v>1</v>
      </c>
      <c r="C8077">
        <v>0</v>
      </c>
      <c r="D8077">
        <v>0</v>
      </c>
      <c r="E8077">
        <v>0</v>
      </c>
    </row>
    <row r="8078" spans="1:5">
      <c r="A8078">
        <v>8076</v>
      </c>
      <c r="B8078">
        <v>1</v>
      </c>
      <c r="C8078">
        <v>0</v>
      </c>
      <c r="D8078">
        <v>0</v>
      </c>
      <c r="E8078">
        <v>0</v>
      </c>
    </row>
    <row r="8079" spans="1:5">
      <c r="A8079">
        <v>8077</v>
      </c>
      <c r="B8079">
        <v>1</v>
      </c>
      <c r="C8079">
        <v>0</v>
      </c>
      <c r="D8079">
        <v>0</v>
      </c>
      <c r="E8079">
        <v>0</v>
      </c>
    </row>
    <row r="8080" spans="1:5">
      <c r="A8080">
        <v>8078</v>
      </c>
      <c r="B8080">
        <v>1</v>
      </c>
      <c r="C8080">
        <v>0</v>
      </c>
      <c r="D8080">
        <v>0</v>
      </c>
      <c r="E8080">
        <v>0</v>
      </c>
    </row>
    <row r="8081" spans="1:5">
      <c r="A8081">
        <v>8079</v>
      </c>
      <c r="B8081">
        <v>1</v>
      </c>
      <c r="C8081">
        <v>0</v>
      </c>
      <c r="D8081">
        <v>0</v>
      </c>
      <c r="E8081">
        <v>0</v>
      </c>
    </row>
    <row r="8082" spans="1:5">
      <c r="A8082">
        <v>8080</v>
      </c>
      <c r="B8082">
        <v>1</v>
      </c>
      <c r="C8082">
        <v>0</v>
      </c>
      <c r="D8082">
        <v>0</v>
      </c>
      <c r="E8082">
        <v>0</v>
      </c>
    </row>
    <row r="8083" spans="1:5">
      <c r="A8083">
        <v>8081</v>
      </c>
      <c r="B8083">
        <v>1</v>
      </c>
      <c r="C8083">
        <v>0</v>
      </c>
      <c r="D8083">
        <v>0</v>
      </c>
      <c r="E8083">
        <v>0</v>
      </c>
    </row>
    <row r="8084" spans="1:5">
      <c r="A8084">
        <v>8082</v>
      </c>
      <c r="B8084">
        <v>1</v>
      </c>
      <c r="C8084">
        <v>0</v>
      </c>
      <c r="D8084">
        <v>0</v>
      </c>
      <c r="E8084">
        <v>0</v>
      </c>
    </row>
    <row r="8085" spans="1:5">
      <c r="A8085">
        <v>8083</v>
      </c>
      <c r="B8085">
        <v>1</v>
      </c>
      <c r="C8085">
        <v>0</v>
      </c>
      <c r="D8085">
        <v>0</v>
      </c>
      <c r="E8085">
        <v>0</v>
      </c>
    </row>
    <row r="8086" spans="1:5">
      <c r="A8086">
        <v>8084</v>
      </c>
      <c r="B8086">
        <v>1</v>
      </c>
      <c r="C8086">
        <v>0</v>
      </c>
      <c r="D8086">
        <v>0</v>
      </c>
      <c r="E8086">
        <v>0</v>
      </c>
    </row>
    <row r="8087" spans="1:5">
      <c r="A8087">
        <v>8085</v>
      </c>
      <c r="B8087">
        <v>1</v>
      </c>
      <c r="C8087">
        <v>0</v>
      </c>
      <c r="D8087">
        <v>0</v>
      </c>
      <c r="E8087">
        <v>0</v>
      </c>
    </row>
    <row r="8088" spans="1:5">
      <c r="A8088">
        <v>8086</v>
      </c>
      <c r="B8088">
        <v>1</v>
      </c>
      <c r="C8088">
        <v>0</v>
      </c>
      <c r="D8088">
        <v>0</v>
      </c>
      <c r="E8088">
        <v>0</v>
      </c>
    </row>
    <row r="8089" spans="1:5">
      <c r="A8089">
        <v>8087</v>
      </c>
      <c r="B8089">
        <v>1</v>
      </c>
      <c r="C8089">
        <v>0</v>
      </c>
      <c r="D8089">
        <v>0</v>
      </c>
      <c r="E8089">
        <v>0</v>
      </c>
    </row>
    <row r="8090" spans="1:5">
      <c r="A8090">
        <v>8088</v>
      </c>
      <c r="B8090">
        <v>1</v>
      </c>
      <c r="C8090">
        <v>0</v>
      </c>
      <c r="D8090">
        <v>0</v>
      </c>
      <c r="E8090">
        <v>0</v>
      </c>
    </row>
    <row r="8091" spans="1:5">
      <c r="A8091">
        <v>8089</v>
      </c>
      <c r="B8091">
        <v>1</v>
      </c>
      <c r="C8091">
        <v>0</v>
      </c>
      <c r="D8091">
        <v>0</v>
      </c>
      <c r="E8091">
        <v>0</v>
      </c>
    </row>
    <row r="8092" spans="1:5">
      <c r="A8092">
        <v>8090</v>
      </c>
      <c r="B8092">
        <v>1</v>
      </c>
      <c r="C8092">
        <v>0</v>
      </c>
      <c r="D8092">
        <v>0</v>
      </c>
      <c r="E8092">
        <v>0</v>
      </c>
    </row>
    <row r="8093" spans="1:5">
      <c r="A8093">
        <v>8091</v>
      </c>
      <c r="B8093">
        <v>1</v>
      </c>
      <c r="C8093">
        <v>0</v>
      </c>
      <c r="D8093">
        <v>0</v>
      </c>
      <c r="E8093">
        <v>0</v>
      </c>
    </row>
    <row r="8094" spans="1:5">
      <c r="A8094">
        <v>8092</v>
      </c>
      <c r="B8094">
        <v>1</v>
      </c>
      <c r="C8094">
        <v>0</v>
      </c>
      <c r="D8094">
        <v>0</v>
      </c>
      <c r="E8094">
        <v>0</v>
      </c>
    </row>
    <row r="8095" spans="1:5">
      <c r="A8095">
        <v>8093</v>
      </c>
      <c r="B8095">
        <v>1</v>
      </c>
      <c r="C8095">
        <v>0</v>
      </c>
      <c r="D8095">
        <v>0</v>
      </c>
      <c r="E8095">
        <v>0</v>
      </c>
    </row>
    <row r="8096" spans="1:5">
      <c r="A8096">
        <v>8094</v>
      </c>
      <c r="B8096">
        <v>1</v>
      </c>
      <c r="C8096">
        <v>0</v>
      </c>
      <c r="D8096">
        <v>0</v>
      </c>
      <c r="E8096">
        <v>0</v>
      </c>
    </row>
    <row r="8097" spans="1:5">
      <c r="A8097">
        <v>8095</v>
      </c>
      <c r="B8097">
        <v>1</v>
      </c>
      <c r="C8097">
        <v>0</v>
      </c>
      <c r="D8097">
        <v>0</v>
      </c>
      <c r="E8097">
        <v>0</v>
      </c>
    </row>
    <row r="8098" spans="1:5">
      <c r="A8098">
        <v>8096</v>
      </c>
      <c r="B8098">
        <v>1</v>
      </c>
      <c r="C8098">
        <v>0</v>
      </c>
      <c r="D8098">
        <v>0</v>
      </c>
      <c r="E8098">
        <v>0</v>
      </c>
    </row>
    <row r="8099" spans="1:5">
      <c r="A8099">
        <v>8097</v>
      </c>
      <c r="B8099">
        <v>1</v>
      </c>
      <c r="C8099">
        <v>0</v>
      </c>
      <c r="D8099">
        <v>0</v>
      </c>
      <c r="E8099">
        <v>0</v>
      </c>
    </row>
    <row r="8100" spans="1:5">
      <c r="A8100">
        <v>8098</v>
      </c>
      <c r="B8100">
        <v>1</v>
      </c>
      <c r="C8100">
        <v>0</v>
      </c>
      <c r="D8100">
        <v>0</v>
      </c>
      <c r="E8100">
        <v>0</v>
      </c>
    </row>
    <row r="8101" spans="1:5">
      <c r="A8101">
        <v>8099</v>
      </c>
      <c r="B8101">
        <v>1</v>
      </c>
      <c r="C8101">
        <v>0</v>
      </c>
      <c r="D8101">
        <v>0</v>
      </c>
      <c r="E8101">
        <v>0</v>
      </c>
    </row>
    <row r="8102" spans="1:5">
      <c r="A8102">
        <v>8100</v>
      </c>
      <c r="B8102">
        <v>1</v>
      </c>
      <c r="C8102">
        <v>0</v>
      </c>
      <c r="D8102">
        <v>0</v>
      </c>
      <c r="E8102">
        <v>0</v>
      </c>
    </row>
    <row r="8103" spans="1:5">
      <c r="A8103">
        <v>8101</v>
      </c>
      <c r="B8103">
        <v>1</v>
      </c>
      <c r="C8103">
        <v>0</v>
      </c>
      <c r="D8103">
        <v>0</v>
      </c>
      <c r="E8103">
        <v>0</v>
      </c>
    </row>
    <row r="8104" spans="1:5">
      <c r="A8104">
        <v>8102</v>
      </c>
      <c r="B8104">
        <v>1</v>
      </c>
      <c r="C8104">
        <v>0</v>
      </c>
      <c r="D8104">
        <v>0</v>
      </c>
      <c r="E8104">
        <v>0</v>
      </c>
    </row>
    <row r="8105" spans="1:5">
      <c r="A8105">
        <v>8103</v>
      </c>
      <c r="B8105">
        <v>1</v>
      </c>
      <c r="C8105">
        <v>0</v>
      </c>
      <c r="D8105">
        <v>0</v>
      </c>
      <c r="E8105">
        <v>0</v>
      </c>
    </row>
    <row r="8106" spans="1:5">
      <c r="A8106">
        <v>8104</v>
      </c>
      <c r="B8106">
        <v>1</v>
      </c>
      <c r="C8106">
        <v>0</v>
      </c>
      <c r="D8106">
        <v>0</v>
      </c>
      <c r="E8106">
        <v>0</v>
      </c>
    </row>
    <row r="8107" spans="1:5">
      <c r="A8107">
        <v>8105</v>
      </c>
      <c r="B8107">
        <v>1</v>
      </c>
      <c r="C8107">
        <v>0</v>
      </c>
      <c r="D8107">
        <v>0</v>
      </c>
      <c r="E8107">
        <v>0</v>
      </c>
    </row>
    <row r="8108" spans="1:5">
      <c r="A8108">
        <v>8106</v>
      </c>
      <c r="B8108">
        <v>1</v>
      </c>
      <c r="C8108">
        <v>0</v>
      </c>
      <c r="D8108">
        <v>0</v>
      </c>
      <c r="E8108">
        <v>0</v>
      </c>
    </row>
    <row r="8109" spans="1:5">
      <c r="A8109">
        <v>8107</v>
      </c>
      <c r="B8109">
        <v>1</v>
      </c>
      <c r="C8109">
        <v>0</v>
      </c>
      <c r="D8109">
        <v>0</v>
      </c>
      <c r="E8109">
        <v>0</v>
      </c>
    </row>
    <row r="8110" spans="1:5">
      <c r="A8110">
        <v>8108</v>
      </c>
      <c r="B8110">
        <v>1</v>
      </c>
      <c r="C8110">
        <v>0</v>
      </c>
      <c r="D8110">
        <v>0</v>
      </c>
      <c r="E8110">
        <v>0</v>
      </c>
    </row>
    <row r="8111" spans="1:5">
      <c r="A8111">
        <v>8109</v>
      </c>
      <c r="B8111">
        <v>1</v>
      </c>
      <c r="C8111">
        <v>0</v>
      </c>
      <c r="D8111">
        <v>0</v>
      </c>
      <c r="E8111">
        <v>0</v>
      </c>
    </row>
    <row r="8112" spans="1:5">
      <c r="A8112">
        <v>8110</v>
      </c>
      <c r="B8112">
        <v>1</v>
      </c>
      <c r="C8112">
        <v>0</v>
      </c>
      <c r="D8112">
        <v>0</v>
      </c>
      <c r="E8112">
        <v>0</v>
      </c>
    </row>
    <row r="8113" spans="1:5">
      <c r="A8113">
        <v>8111</v>
      </c>
      <c r="B8113">
        <v>1</v>
      </c>
      <c r="C8113">
        <v>0</v>
      </c>
      <c r="D8113">
        <v>0</v>
      </c>
      <c r="E8113">
        <v>0</v>
      </c>
    </row>
    <row r="8114" spans="1:5">
      <c r="A8114">
        <v>8112</v>
      </c>
      <c r="B8114">
        <v>1</v>
      </c>
      <c r="C8114">
        <v>0</v>
      </c>
      <c r="D8114">
        <v>0</v>
      </c>
      <c r="E8114">
        <v>0</v>
      </c>
    </row>
    <row r="8115" spans="1:5">
      <c r="A8115">
        <v>8113</v>
      </c>
      <c r="B8115">
        <v>1</v>
      </c>
      <c r="C8115">
        <v>0</v>
      </c>
      <c r="D8115">
        <v>0</v>
      </c>
      <c r="E8115">
        <v>0</v>
      </c>
    </row>
    <row r="8116" spans="1:5">
      <c r="A8116">
        <v>8114</v>
      </c>
      <c r="B8116">
        <v>1</v>
      </c>
      <c r="C8116">
        <v>0</v>
      </c>
      <c r="D8116">
        <v>0</v>
      </c>
      <c r="E8116">
        <v>0</v>
      </c>
    </row>
    <row r="8117" spans="1:5">
      <c r="A8117">
        <v>8115</v>
      </c>
      <c r="B8117">
        <v>1</v>
      </c>
      <c r="C8117">
        <v>0</v>
      </c>
      <c r="D8117">
        <v>0</v>
      </c>
      <c r="E8117">
        <v>0</v>
      </c>
    </row>
    <row r="8118" spans="1:5">
      <c r="A8118">
        <v>8116</v>
      </c>
      <c r="B8118">
        <v>1</v>
      </c>
      <c r="C8118">
        <v>0</v>
      </c>
      <c r="D8118">
        <v>0</v>
      </c>
      <c r="E8118">
        <v>0</v>
      </c>
    </row>
    <row r="8119" spans="1:5">
      <c r="A8119">
        <v>8117</v>
      </c>
      <c r="B8119">
        <v>1</v>
      </c>
      <c r="C8119">
        <v>0</v>
      </c>
      <c r="D8119">
        <v>0</v>
      </c>
      <c r="E8119">
        <v>0</v>
      </c>
    </row>
    <row r="8120" spans="1:5">
      <c r="A8120">
        <v>8118</v>
      </c>
      <c r="B8120">
        <v>1</v>
      </c>
      <c r="C8120">
        <v>0</v>
      </c>
      <c r="D8120">
        <v>0</v>
      </c>
      <c r="E8120">
        <v>0</v>
      </c>
    </row>
    <row r="8121" spans="1:5">
      <c r="A8121">
        <v>8119</v>
      </c>
      <c r="B8121">
        <v>1</v>
      </c>
      <c r="C8121">
        <v>0</v>
      </c>
      <c r="D8121">
        <v>0</v>
      </c>
      <c r="E8121">
        <v>0</v>
      </c>
    </row>
    <row r="8122" spans="1:5">
      <c r="A8122">
        <v>8120</v>
      </c>
      <c r="B8122">
        <v>1</v>
      </c>
      <c r="C8122">
        <v>0</v>
      </c>
      <c r="D8122">
        <v>0</v>
      </c>
      <c r="E8122">
        <v>0</v>
      </c>
    </row>
    <row r="8123" spans="1:5">
      <c r="A8123">
        <v>8121</v>
      </c>
      <c r="B8123">
        <v>1</v>
      </c>
      <c r="C8123">
        <v>0</v>
      </c>
      <c r="D8123">
        <v>0</v>
      </c>
      <c r="E8123">
        <v>0</v>
      </c>
    </row>
    <row r="8124" spans="1:5">
      <c r="A8124">
        <v>8122</v>
      </c>
      <c r="B8124">
        <v>1</v>
      </c>
      <c r="C8124">
        <v>-99.825000000000003</v>
      </c>
      <c r="D8124">
        <v>99.825000000000003</v>
      </c>
      <c r="E8124">
        <v>0</v>
      </c>
    </row>
    <row r="8125" spans="1:5">
      <c r="A8125">
        <v>8123</v>
      </c>
      <c r="B8125">
        <v>1</v>
      </c>
      <c r="C8125">
        <v>-184.92</v>
      </c>
      <c r="D8125">
        <v>184.92</v>
      </c>
      <c r="E8125">
        <v>0</v>
      </c>
    </row>
    <row r="8126" spans="1:5">
      <c r="A8126">
        <v>8124</v>
      </c>
      <c r="B8126">
        <v>1</v>
      </c>
      <c r="C8126">
        <v>-128.91999999999999</v>
      </c>
      <c r="D8126">
        <v>128.91999999999999</v>
      </c>
      <c r="E8126">
        <v>0</v>
      </c>
    </row>
    <row r="8127" spans="1:5">
      <c r="A8127">
        <v>8125</v>
      </c>
      <c r="B8127">
        <v>1</v>
      </c>
      <c r="C8127">
        <v>0</v>
      </c>
      <c r="D8127">
        <v>0</v>
      </c>
      <c r="E8127">
        <v>0</v>
      </c>
    </row>
    <row r="8128" spans="1:5">
      <c r="A8128">
        <v>8126</v>
      </c>
      <c r="B8128">
        <v>1</v>
      </c>
      <c r="C8128">
        <v>0</v>
      </c>
      <c r="D8128">
        <v>0</v>
      </c>
      <c r="E8128">
        <v>0</v>
      </c>
    </row>
    <row r="8129" spans="1:5">
      <c r="A8129">
        <v>8127</v>
      </c>
      <c r="B8129">
        <v>1</v>
      </c>
      <c r="C8129">
        <v>0</v>
      </c>
      <c r="D8129">
        <v>0</v>
      </c>
      <c r="E8129">
        <v>0</v>
      </c>
    </row>
    <row r="8130" spans="1:5">
      <c r="A8130">
        <v>8128</v>
      </c>
      <c r="B8130">
        <v>1</v>
      </c>
      <c r="C8130">
        <v>0</v>
      </c>
      <c r="D8130">
        <v>0</v>
      </c>
      <c r="E8130">
        <v>0</v>
      </c>
    </row>
    <row r="8131" spans="1:5">
      <c r="A8131">
        <v>8129</v>
      </c>
      <c r="B8131">
        <v>1</v>
      </c>
      <c r="C8131">
        <v>0</v>
      </c>
      <c r="D8131">
        <v>0</v>
      </c>
      <c r="E8131">
        <v>0</v>
      </c>
    </row>
    <row r="8132" spans="1:5">
      <c r="A8132">
        <v>8130</v>
      </c>
      <c r="B8132">
        <v>1</v>
      </c>
      <c r="C8132">
        <v>0</v>
      </c>
      <c r="D8132">
        <v>0</v>
      </c>
      <c r="E8132">
        <v>0</v>
      </c>
    </row>
    <row r="8133" spans="1:5">
      <c r="A8133">
        <v>8131</v>
      </c>
      <c r="B8133">
        <v>1</v>
      </c>
      <c r="C8133">
        <v>0</v>
      </c>
      <c r="D8133">
        <v>0</v>
      </c>
      <c r="E8133">
        <v>0</v>
      </c>
    </row>
    <row r="8134" spans="1:5">
      <c r="A8134">
        <v>8132</v>
      </c>
      <c r="B8134">
        <v>1</v>
      </c>
      <c r="C8134">
        <v>0</v>
      </c>
      <c r="D8134">
        <v>0</v>
      </c>
      <c r="E8134">
        <v>0</v>
      </c>
    </row>
    <row r="8135" spans="1:5">
      <c r="A8135">
        <v>8133</v>
      </c>
      <c r="B8135">
        <v>1</v>
      </c>
      <c r="C8135">
        <v>0</v>
      </c>
      <c r="D8135">
        <v>0</v>
      </c>
      <c r="E8135">
        <v>0</v>
      </c>
    </row>
    <row r="8136" spans="1:5">
      <c r="A8136">
        <v>8134</v>
      </c>
      <c r="B8136">
        <v>1</v>
      </c>
      <c r="C8136">
        <v>0</v>
      </c>
      <c r="D8136">
        <v>0</v>
      </c>
      <c r="E8136">
        <v>0</v>
      </c>
    </row>
    <row r="8137" spans="1:5">
      <c r="A8137">
        <v>8135</v>
      </c>
      <c r="B8137">
        <v>1</v>
      </c>
      <c r="C8137">
        <v>0</v>
      </c>
      <c r="D8137">
        <v>0</v>
      </c>
      <c r="E8137">
        <v>0</v>
      </c>
    </row>
    <row r="8138" spans="1:5">
      <c r="A8138">
        <v>8136</v>
      </c>
      <c r="B8138">
        <v>1</v>
      </c>
      <c r="C8138">
        <v>0</v>
      </c>
      <c r="D8138">
        <v>0</v>
      </c>
      <c r="E8138">
        <v>0</v>
      </c>
    </row>
    <row r="8139" spans="1:5">
      <c r="A8139">
        <v>8137</v>
      </c>
      <c r="B8139">
        <v>1</v>
      </c>
      <c r="C8139">
        <v>0</v>
      </c>
      <c r="D8139">
        <v>0</v>
      </c>
      <c r="E8139">
        <v>0</v>
      </c>
    </row>
    <row r="8140" spans="1:5">
      <c r="A8140">
        <v>8138</v>
      </c>
      <c r="B8140">
        <v>1</v>
      </c>
      <c r="C8140">
        <v>0</v>
      </c>
      <c r="D8140">
        <v>0</v>
      </c>
      <c r="E8140">
        <v>0</v>
      </c>
    </row>
    <row r="8141" spans="1:5">
      <c r="A8141">
        <v>8139</v>
      </c>
      <c r="B8141">
        <v>1</v>
      </c>
      <c r="C8141">
        <v>0</v>
      </c>
      <c r="D8141">
        <v>0</v>
      </c>
      <c r="E8141">
        <v>0</v>
      </c>
    </row>
    <row r="8142" spans="1:5">
      <c r="A8142">
        <v>8140</v>
      </c>
      <c r="B8142">
        <v>1</v>
      </c>
      <c r="C8142">
        <v>0</v>
      </c>
      <c r="D8142">
        <v>0</v>
      </c>
      <c r="E8142">
        <v>0</v>
      </c>
    </row>
    <row r="8143" spans="1:5">
      <c r="A8143">
        <v>8141</v>
      </c>
      <c r="B8143">
        <v>1</v>
      </c>
      <c r="C8143">
        <v>0</v>
      </c>
      <c r="D8143">
        <v>0</v>
      </c>
      <c r="E8143">
        <v>0</v>
      </c>
    </row>
    <row r="8144" spans="1:5">
      <c r="A8144">
        <v>8142</v>
      </c>
      <c r="B8144">
        <v>1</v>
      </c>
      <c r="C8144">
        <v>0</v>
      </c>
      <c r="D8144">
        <v>0</v>
      </c>
      <c r="E8144">
        <v>0</v>
      </c>
    </row>
    <row r="8145" spans="1:5">
      <c r="A8145">
        <v>8143</v>
      </c>
      <c r="B8145">
        <v>1</v>
      </c>
      <c r="C8145">
        <v>0</v>
      </c>
      <c r="D8145">
        <v>0</v>
      </c>
      <c r="E8145">
        <v>0</v>
      </c>
    </row>
    <row r="8146" spans="1:5">
      <c r="A8146">
        <v>8144</v>
      </c>
      <c r="B8146">
        <v>1</v>
      </c>
      <c r="C8146">
        <v>0</v>
      </c>
      <c r="D8146">
        <v>0</v>
      </c>
      <c r="E8146">
        <v>0</v>
      </c>
    </row>
    <row r="8147" spans="1:5">
      <c r="A8147">
        <v>8145</v>
      </c>
      <c r="B8147">
        <v>1</v>
      </c>
      <c r="C8147">
        <v>0</v>
      </c>
      <c r="D8147">
        <v>0</v>
      </c>
      <c r="E8147">
        <v>0</v>
      </c>
    </row>
    <row r="8148" spans="1:5">
      <c r="A8148">
        <v>8146</v>
      </c>
      <c r="B8148">
        <v>1</v>
      </c>
      <c r="C8148">
        <v>0</v>
      </c>
      <c r="D8148">
        <v>0</v>
      </c>
      <c r="E8148">
        <v>0</v>
      </c>
    </row>
    <row r="8149" spans="1:5">
      <c r="A8149">
        <v>8147</v>
      </c>
      <c r="B8149">
        <v>1</v>
      </c>
      <c r="C8149">
        <v>0</v>
      </c>
      <c r="D8149">
        <v>0</v>
      </c>
      <c r="E8149">
        <v>0</v>
      </c>
    </row>
    <row r="8150" spans="1:5">
      <c r="A8150">
        <v>8148</v>
      </c>
      <c r="B8150">
        <v>1</v>
      </c>
      <c r="C8150">
        <v>0</v>
      </c>
      <c r="D8150">
        <v>0</v>
      </c>
      <c r="E8150">
        <v>0</v>
      </c>
    </row>
    <row r="8151" spans="1:5">
      <c r="A8151">
        <v>8149</v>
      </c>
      <c r="B8151">
        <v>1</v>
      </c>
      <c r="C8151">
        <v>0</v>
      </c>
      <c r="D8151">
        <v>0</v>
      </c>
      <c r="E8151">
        <v>0</v>
      </c>
    </row>
    <row r="8152" spans="1:5">
      <c r="A8152">
        <v>8150</v>
      </c>
      <c r="B8152">
        <v>1</v>
      </c>
      <c r="C8152">
        <v>0</v>
      </c>
      <c r="D8152">
        <v>0</v>
      </c>
      <c r="E8152">
        <v>0</v>
      </c>
    </row>
    <row r="8153" spans="1:5">
      <c r="A8153">
        <v>8151</v>
      </c>
      <c r="B8153">
        <v>1</v>
      </c>
      <c r="C8153">
        <v>0</v>
      </c>
      <c r="D8153">
        <v>0</v>
      </c>
      <c r="E8153">
        <v>0</v>
      </c>
    </row>
    <row r="8154" spans="1:5">
      <c r="A8154">
        <v>8152</v>
      </c>
      <c r="B8154">
        <v>1</v>
      </c>
      <c r="C8154">
        <v>0</v>
      </c>
      <c r="D8154">
        <v>0</v>
      </c>
      <c r="E8154">
        <v>0</v>
      </c>
    </row>
    <row r="8155" spans="1:5">
      <c r="A8155">
        <v>8153</v>
      </c>
      <c r="B8155">
        <v>1</v>
      </c>
      <c r="C8155">
        <v>0</v>
      </c>
      <c r="D8155">
        <v>0</v>
      </c>
      <c r="E8155">
        <v>0</v>
      </c>
    </row>
    <row r="8156" spans="1:5">
      <c r="A8156">
        <v>8154</v>
      </c>
      <c r="B8156">
        <v>1</v>
      </c>
      <c r="C8156">
        <v>0</v>
      </c>
      <c r="D8156">
        <v>0</v>
      </c>
      <c r="E8156">
        <v>0</v>
      </c>
    </row>
    <row r="8157" spans="1:5">
      <c r="A8157">
        <v>8155</v>
      </c>
      <c r="B8157">
        <v>1</v>
      </c>
      <c r="C8157">
        <v>0</v>
      </c>
      <c r="D8157">
        <v>0</v>
      </c>
      <c r="E8157">
        <v>0</v>
      </c>
    </row>
    <row r="8158" spans="1:5">
      <c r="A8158">
        <v>8156</v>
      </c>
      <c r="B8158">
        <v>1</v>
      </c>
      <c r="C8158">
        <v>0</v>
      </c>
      <c r="D8158">
        <v>0</v>
      </c>
      <c r="E8158">
        <v>0</v>
      </c>
    </row>
    <row r="8159" spans="1:5">
      <c r="A8159">
        <v>8157</v>
      </c>
      <c r="B8159">
        <v>1</v>
      </c>
      <c r="C8159">
        <v>0</v>
      </c>
      <c r="D8159">
        <v>0</v>
      </c>
      <c r="E8159">
        <v>0</v>
      </c>
    </row>
    <row r="8160" spans="1:5">
      <c r="A8160">
        <v>8158</v>
      </c>
      <c r="B8160">
        <v>1</v>
      </c>
      <c r="C8160">
        <v>0</v>
      </c>
      <c r="D8160">
        <v>0</v>
      </c>
      <c r="E8160">
        <v>0</v>
      </c>
    </row>
    <row r="8161" spans="1:5">
      <c r="A8161">
        <v>8159</v>
      </c>
      <c r="B8161">
        <v>1</v>
      </c>
      <c r="C8161">
        <v>0</v>
      </c>
      <c r="D8161">
        <v>0</v>
      </c>
      <c r="E8161">
        <v>0</v>
      </c>
    </row>
    <row r="8162" spans="1:5">
      <c r="A8162">
        <v>8160</v>
      </c>
      <c r="B8162">
        <v>1</v>
      </c>
      <c r="C8162">
        <v>0</v>
      </c>
      <c r="D8162">
        <v>0</v>
      </c>
      <c r="E8162">
        <v>0</v>
      </c>
    </row>
    <row r="8163" spans="1:5">
      <c r="A8163">
        <v>8161</v>
      </c>
      <c r="B8163">
        <v>1</v>
      </c>
      <c r="C8163">
        <v>0</v>
      </c>
      <c r="D8163">
        <v>0</v>
      </c>
      <c r="E8163">
        <v>0</v>
      </c>
    </row>
    <row r="8164" spans="1:5">
      <c r="A8164">
        <v>8162</v>
      </c>
      <c r="B8164">
        <v>1</v>
      </c>
      <c r="C8164">
        <v>0</v>
      </c>
      <c r="D8164">
        <v>0</v>
      </c>
      <c r="E8164">
        <v>0</v>
      </c>
    </row>
    <row r="8165" spans="1:5">
      <c r="A8165">
        <v>8163</v>
      </c>
      <c r="B8165">
        <v>1</v>
      </c>
      <c r="C8165">
        <v>0</v>
      </c>
      <c r="D8165">
        <v>0</v>
      </c>
      <c r="E8165">
        <v>0</v>
      </c>
    </row>
    <row r="8166" spans="1:5">
      <c r="A8166">
        <v>8164</v>
      </c>
      <c r="B8166">
        <v>1</v>
      </c>
      <c r="C8166">
        <v>0</v>
      </c>
      <c r="D8166">
        <v>0</v>
      </c>
      <c r="E8166">
        <v>0</v>
      </c>
    </row>
    <row r="8167" spans="1:5">
      <c r="A8167">
        <v>8165</v>
      </c>
      <c r="B8167">
        <v>1</v>
      </c>
      <c r="C8167">
        <v>0</v>
      </c>
      <c r="D8167">
        <v>0</v>
      </c>
      <c r="E8167">
        <v>0</v>
      </c>
    </row>
    <row r="8168" spans="1:5">
      <c r="A8168">
        <v>8166</v>
      </c>
      <c r="B8168">
        <v>1</v>
      </c>
      <c r="C8168">
        <v>0</v>
      </c>
      <c r="D8168">
        <v>0</v>
      </c>
      <c r="E8168">
        <v>0</v>
      </c>
    </row>
    <row r="8169" spans="1:5">
      <c r="A8169">
        <v>8167</v>
      </c>
      <c r="B8169">
        <v>1</v>
      </c>
      <c r="C8169">
        <v>0</v>
      </c>
      <c r="D8169">
        <v>0</v>
      </c>
      <c r="E8169">
        <v>0</v>
      </c>
    </row>
    <row r="8170" spans="1:5">
      <c r="A8170">
        <v>8168</v>
      </c>
      <c r="B8170">
        <v>1</v>
      </c>
      <c r="C8170">
        <v>0</v>
      </c>
      <c r="D8170">
        <v>0</v>
      </c>
      <c r="E8170">
        <v>0</v>
      </c>
    </row>
    <row r="8171" spans="1:5">
      <c r="A8171">
        <v>8169</v>
      </c>
      <c r="B8171">
        <v>1</v>
      </c>
      <c r="C8171">
        <v>0</v>
      </c>
      <c r="D8171">
        <v>0</v>
      </c>
      <c r="E8171">
        <v>0</v>
      </c>
    </row>
    <row r="8172" spans="1:5">
      <c r="A8172">
        <v>8170</v>
      </c>
      <c r="B8172">
        <v>1</v>
      </c>
      <c r="C8172">
        <v>0</v>
      </c>
      <c r="D8172">
        <v>0</v>
      </c>
      <c r="E8172">
        <v>0</v>
      </c>
    </row>
    <row r="8173" spans="1:5">
      <c r="A8173">
        <v>8171</v>
      </c>
      <c r="B8173">
        <v>1</v>
      </c>
      <c r="C8173">
        <v>0</v>
      </c>
      <c r="D8173">
        <v>0</v>
      </c>
      <c r="E8173">
        <v>0</v>
      </c>
    </row>
    <row r="8174" spans="1:5">
      <c r="A8174">
        <v>8172</v>
      </c>
      <c r="B8174">
        <v>1</v>
      </c>
      <c r="C8174">
        <v>0</v>
      </c>
      <c r="D8174">
        <v>0</v>
      </c>
      <c r="E8174">
        <v>0</v>
      </c>
    </row>
    <row r="8175" spans="1:5">
      <c r="A8175">
        <v>8173</v>
      </c>
      <c r="B8175">
        <v>1</v>
      </c>
      <c r="C8175">
        <v>0</v>
      </c>
      <c r="D8175">
        <v>0</v>
      </c>
      <c r="E8175">
        <v>0</v>
      </c>
    </row>
    <row r="8176" spans="1:5">
      <c r="A8176">
        <v>8174</v>
      </c>
      <c r="B8176">
        <v>1</v>
      </c>
      <c r="C8176">
        <v>0</v>
      </c>
      <c r="D8176">
        <v>0</v>
      </c>
      <c r="E8176">
        <v>0</v>
      </c>
    </row>
    <row r="8177" spans="1:5">
      <c r="A8177">
        <v>8175</v>
      </c>
      <c r="B8177">
        <v>1</v>
      </c>
      <c r="C8177">
        <v>0</v>
      </c>
      <c r="D8177">
        <v>0</v>
      </c>
      <c r="E8177">
        <v>0</v>
      </c>
    </row>
    <row r="8178" spans="1:5">
      <c r="A8178">
        <v>8176</v>
      </c>
      <c r="B8178">
        <v>1</v>
      </c>
      <c r="C8178">
        <v>0</v>
      </c>
      <c r="D8178">
        <v>0</v>
      </c>
      <c r="E8178">
        <v>0</v>
      </c>
    </row>
    <row r="8179" spans="1:5">
      <c r="A8179">
        <v>8177</v>
      </c>
      <c r="B8179">
        <v>1</v>
      </c>
      <c r="C8179">
        <v>0</v>
      </c>
      <c r="D8179">
        <v>0</v>
      </c>
      <c r="E8179">
        <v>0</v>
      </c>
    </row>
    <row r="8180" spans="1:5">
      <c r="A8180">
        <v>8178</v>
      </c>
      <c r="B8180">
        <v>1</v>
      </c>
      <c r="C8180">
        <v>0</v>
      </c>
      <c r="D8180">
        <v>0</v>
      </c>
      <c r="E8180">
        <v>0</v>
      </c>
    </row>
    <row r="8181" spans="1:5">
      <c r="A8181">
        <v>8179</v>
      </c>
      <c r="B8181">
        <v>1</v>
      </c>
      <c r="C8181">
        <v>0</v>
      </c>
      <c r="D8181">
        <v>0</v>
      </c>
      <c r="E8181">
        <v>0</v>
      </c>
    </row>
    <row r="8182" spans="1:5">
      <c r="A8182">
        <v>8180</v>
      </c>
      <c r="B8182">
        <v>1</v>
      </c>
      <c r="C8182">
        <v>0</v>
      </c>
      <c r="D8182">
        <v>0</v>
      </c>
      <c r="E8182">
        <v>0</v>
      </c>
    </row>
    <row r="8183" spans="1:5">
      <c r="A8183">
        <v>8181</v>
      </c>
      <c r="B8183">
        <v>1</v>
      </c>
      <c r="C8183">
        <v>0</v>
      </c>
      <c r="D8183">
        <v>0</v>
      </c>
      <c r="E8183">
        <v>0</v>
      </c>
    </row>
    <row r="8184" spans="1:5">
      <c r="A8184">
        <v>8182</v>
      </c>
      <c r="B8184">
        <v>1</v>
      </c>
      <c r="C8184">
        <v>0</v>
      </c>
      <c r="D8184">
        <v>0</v>
      </c>
      <c r="E8184">
        <v>0</v>
      </c>
    </row>
    <row r="8185" spans="1:5">
      <c r="A8185">
        <v>8183</v>
      </c>
      <c r="B8185">
        <v>1</v>
      </c>
      <c r="C8185">
        <v>0</v>
      </c>
      <c r="D8185">
        <v>0</v>
      </c>
      <c r="E8185">
        <v>0</v>
      </c>
    </row>
    <row r="8186" spans="1:5">
      <c r="A8186">
        <v>8184</v>
      </c>
      <c r="B8186">
        <v>1</v>
      </c>
      <c r="C8186">
        <v>0</v>
      </c>
      <c r="D8186">
        <v>0</v>
      </c>
      <c r="E8186">
        <v>0</v>
      </c>
    </row>
    <row r="8187" spans="1:5">
      <c r="A8187">
        <v>8185</v>
      </c>
      <c r="B8187">
        <v>1</v>
      </c>
      <c r="C8187">
        <v>0</v>
      </c>
      <c r="D8187">
        <v>0</v>
      </c>
      <c r="E8187">
        <v>0</v>
      </c>
    </row>
    <row r="8188" spans="1:5">
      <c r="A8188">
        <v>8186</v>
      </c>
      <c r="B8188">
        <v>1</v>
      </c>
      <c r="C8188">
        <v>0</v>
      </c>
      <c r="D8188">
        <v>0</v>
      </c>
      <c r="E8188">
        <v>0</v>
      </c>
    </row>
    <row r="8189" spans="1:5">
      <c r="A8189">
        <v>8187</v>
      </c>
      <c r="B8189">
        <v>1</v>
      </c>
      <c r="C8189">
        <v>0</v>
      </c>
      <c r="D8189">
        <v>0</v>
      </c>
      <c r="E8189">
        <v>0</v>
      </c>
    </row>
    <row r="8190" spans="1:5">
      <c r="A8190">
        <v>8188</v>
      </c>
      <c r="B8190">
        <v>1</v>
      </c>
      <c r="C8190">
        <v>0</v>
      </c>
      <c r="D8190">
        <v>0</v>
      </c>
      <c r="E8190">
        <v>0</v>
      </c>
    </row>
    <row r="8191" spans="1:5">
      <c r="A8191">
        <v>8189</v>
      </c>
      <c r="B8191">
        <v>1</v>
      </c>
      <c r="C8191">
        <v>0</v>
      </c>
      <c r="D8191">
        <v>0</v>
      </c>
      <c r="E8191">
        <v>0</v>
      </c>
    </row>
    <row r="8192" spans="1:5">
      <c r="A8192">
        <v>8190</v>
      </c>
      <c r="B8192">
        <v>1</v>
      </c>
      <c r="C8192">
        <v>0</v>
      </c>
      <c r="D8192">
        <v>0</v>
      </c>
      <c r="E8192">
        <v>0</v>
      </c>
    </row>
    <row r="8193" spans="1:5">
      <c r="A8193">
        <v>8191</v>
      </c>
      <c r="B8193">
        <v>1</v>
      </c>
      <c r="C8193">
        <v>0</v>
      </c>
      <c r="D8193">
        <v>0</v>
      </c>
      <c r="E8193">
        <v>0</v>
      </c>
    </row>
    <row r="8194" spans="1:5">
      <c r="A8194">
        <v>8192</v>
      </c>
      <c r="B8194">
        <v>1</v>
      </c>
      <c r="C8194">
        <v>0</v>
      </c>
      <c r="D8194">
        <v>0</v>
      </c>
      <c r="E8194">
        <v>0</v>
      </c>
    </row>
    <row r="8195" spans="1:5">
      <c r="A8195">
        <v>8193</v>
      </c>
      <c r="B8195">
        <v>1</v>
      </c>
      <c r="C8195">
        <v>0</v>
      </c>
      <c r="D8195">
        <v>0</v>
      </c>
      <c r="E8195">
        <v>0</v>
      </c>
    </row>
    <row r="8196" spans="1:5">
      <c r="A8196">
        <v>8194</v>
      </c>
      <c r="B8196">
        <v>1</v>
      </c>
      <c r="C8196">
        <v>0</v>
      </c>
      <c r="D8196">
        <v>0</v>
      </c>
      <c r="E8196">
        <v>0</v>
      </c>
    </row>
    <row r="8197" spans="1:5">
      <c r="A8197">
        <v>8195</v>
      </c>
      <c r="B8197">
        <v>1</v>
      </c>
      <c r="C8197">
        <v>0</v>
      </c>
      <c r="D8197">
        <v>0</v>
      </c>
      <c r="E8197">
        <v>0</v>
      </c>
    </row>
    <row r="8198" spans="1:5">
      <c r="A8198">
        <v>8196</v>
      </c>
      <c r="B8198">
        <v>1</v>
      </c>
      <c r="C8198">
        <v>0</v>
      </c>
      <c r="D8198">
        <v>0</v>
      </c>
      <c r="E8198">
        <v>0</v>
      </c>
    </row>
    <row r="8199" spans="1:5">
      <c r="A8199">
        <v>8197</v>
      </c>
      <c r="B8199">
        <v>1</v>
      </c>
      <c r="C8199">
        <v>0</v>
      </c>
      <c r="D8199">
        <v>0</v>
      </c>
      <c r="E8199">
        <v>0</v>
      </c>
    </row>
    <row r="8200" spans="1:5">
      <c r="A8200">
        <v>8198</v>
      </c>
      <c r="B8200">
        <v>1</v>
      </c>
      <c r="C8200">
        <v>0</v>
      </c>
      <c r="D8200">
        <v>0</v>
      </c>
      <c r="E8200">
        <v>0</v>
      </c>
    </row>
    <row r="8201" spans="1:5">
      <c r="A8201">
        <v>8199</v>
      </c>
      <c r="B8201">
        <v>1</v>
      </c>
      <c r="C8201">
        <v>0</v>
      </c>
      <c r="D8201">
        <v>0</v>
      </c>
      <c r="E8201">
        <v>0</v>
      </c>
    </row>
    <row r="8202" spans="1:5">
      <c r="A8202">
        <v>8200</v>
      </c>
      <c r="B8202">
        <v>1</v>
      </c>
      <c r="C8202">
        <v>0</v>
      </c>
      <c r="D8202">
        <v>0</v>
      </c>
      <c r="E8202">
        <v>0</v>
      </c>
    </row>
    <row r="8203" spans="1:5">
      <c r="A8203">
        <v>8201</v>
      </c>
      <c r="B8203">
        <v>1</v>
      </c>
      <c r="C8203">
        <v>0</v>
      </c>
      <c r="D8203">
        <v>0</v>
      </c>
      <c r="E8203">
        <v>0</v>
      </c>
    </row>
    <row r="8204" spans="1:5">
      <c r="A8204">
        <v>8202</v>
      </c>
      <c r="B8204">
        <v>1</v>
      </c>
      <c r="C8204">
        <v>0</v>
      </c>
      <c r="D8204">
        <v>0</v>
      </c>
      <c r="E8204">
        <v>0</v>
      </c>
    </row>
    <row r="8205" spans="1:5">
      <c r="A8205">
        <v>8203</v>
      </c>
      <c r="B8205">
        <v>1</v>
      </c>
      <c r="C8205">
        <v>0</v>
      </c>
      <c r="D8205">
        <v>0</v>
      </c>
      <c r="E8205">
        <v>0</v>
      </c>
    </row>
    <row r="8206" spans="1:5">
      <c r="A8206">
        <v>8204</v>
      </c>
      <c r="B8206">
        <v>1</v>
      </c>
      <c r="C8206">
        <v>0</v>
      </c>
      <c r="D8206">
        <v>0</v>
      </c>
      <c r="E8206">
        <v>0</v>
      </c>
    </row>
    <row r="8207" spans="1:5">
      <c r="A8207">
        <v>8205</v>
      </c>
      <c r="B8207">
        <v>1</v>
      </c>
      <c r="C8207">
        <v>0</v>
      </c>
      <c r="D8207">
        <v>0</v>
      </c>
      <c r="E8207">
        <v>0</v>
      </c>
    </row>
    <row r="8208" spans="1:5">
      <c r="A8208">
        <v>8206</v>
      </c>
      <c r="B8208">
        <v>1</v>
      </c>
      <c r="C8208">
        <v>0</v>
      </c>
      <c r="D8208">
        <v>0</v>
      </c>
      <c r="E8208">
        <v>0</v>
      </c>
    </row>
    <row r="8209" spans="1:5">
      <c r="A8209">
        <v>8207</v>
      </c>
      <c r="B8209">
        <v>1</v>
      </c>
      <c r="C8209">
        <v>0</v>
      </c>
      <c r="D8209">
        <v>0</v>
      </c>
      <c r="E8209">
        <v>0</v>
      </c>
    </row>
    <row r="8210" spans="1:5">
      <c r="A8210">
        <v>8208</v>
      </c>
      <c r="B8210">
        <v>1</v>
      </c>
      <c r="C8210">
        <v>0</v>
      </c>
      <c r="D8210">
        <v>0</v>
      </c>
      <c r="E8210">
        <v>0</v>
      </c>
    </row>
    <row r="8211" spans="1:5">
      <c r="A8211">
        <v>8209</v>
      </c>
      <c r="B8211">
        <v>1</v>
      </c>
      <c r="C8211">
        <v>0</v>
      </c>
      <c r="D8211">
        <v>0</v>
      </c>
      <c r="E8211">
        <v>0</v>
      </c>
    </row>
    <row r="8212" spans="1:5">
      <c r="A8212">
        <v>8210</v>
      </c>
      <c r="B8212">
        <v>1</v>
      </c>
      <c r="C8212">
        <v>0</v>
      </c>
      <c r="D8212">
        <v>0</v>
      </c>
      <c r="E8212">
        <v>0</v>
      </c>
    </row>
    <row r="8213" spans="1:5">
      <c r="A8213">
        <v>8211</v>
      </c>
      <c r="B8213">
        <v>1</v>
      </c>
      <c r="C8213">
        <v>0</v>
      </c>
      <c r="D8213">
        <v>0</v>
      </c>
      <c r="E8213">
        <v>0</v>
      </c>
    </row>
    <row r="8214" spans="1:5">
      <c r="A8214">
        <v>8212</v>
      </c>
      <c r="B8214">
        <v>1</v>
      </c>
      <c r="C8214">
        <v>0</v>
      </c>
      <c r="D8214">
        <v>0</v>
      </c>
      <c r="E8214">
        <v>0</v>
      </c>
    </row>
    <row r="8215" spans="1:5">
      <c r="A8215">
        <v>8213</v>
      </c>
      <c r="B8215">
        <v>1</v>
      </c>
      <c r="C8215">
        <v>0</v>
      </c>
      <c r="D8215">
        <v>0</v>
      </c>
      <c r="E8215">
        <v>0</v>
      </c>
    </row>
    <row r="8216" spans="1:5">
      <c r="A8216">
        <v>8214</v>
      </c>
      <c r="B8216">
        <v>1</v>
      </c>
      <c r="C8216">
        <v>0</v>
      </c>
      <c r="D8216">
        <v>0</v>
      </c>
      <c r="E8216">
        <v>0</v>
      </c>
    </row>
    <row r="8217" spans="1:5">
      <c r="A8217">
        <v>8215</v>
      </c>
      <c r="B8217">
        <v>1</v>
      </c>
      <c r="C8217">
        <v>0</v>
      </c>
      <c r="D8217">
        <v>0</v>
      </c>
      <c r="E8217">
        <v>0</v>
      </c>
    </row>
    <row r="8218" spans="1:5">
      <c r="A8218">
        <v>8216</v>
      </c>
      <c r="B8218">
        <v>1</v>
      </c>
      <c r="C8218">
        <v>0</v>
      </c>
      <c r="D8218">
        <v>0</v>
      </c>
      <c r="E8218">
        <v>0</v>
      </c>
    </row>
    <row r="8219" spans="1:5">
      <c r="A8219">
        <v>8217</v>
      </c>
      <c r="B8219">
        <v>1</v>
      </c>
      <c r="C8219">
        <v>0</v>
      </c>
      <c r="D8219">
        <v>0</v>
      </c>
      <c r="E8219">
        <v>0</v>
      </c>
    </row>
    <row r="8220" spans="1:5">
      <c r="A8220">
        <v>8218</v>
      </c>
      <c r="B8220">
        <v>1</v>
      </c>
      <c r="C8220">
        <v>0</v>
      </c>
      <c r="D8220">
        <v>0</v>
      </c>
      <c r="E8220">
        <v>0</v>
      </c>
    </row>
    <row r="8221" spans="1:5">
      <c r="A8221">
        <v>8219</v>
      </c>
      <c r="B8221">
        <v>1</v>
      </c>
      <c r="C8221">
        <v>0</v>
      </c>
      <c r="D8221">
        <v>0</v>
      </c>
      <c r="E8221">
        <v>0</v>
      </c>
    </row>
    <row r="8222" spans="1:5">
      <c r="A8222">
        <v>8220</v>
      </c>
      <c r="B8222">
        <v>1</v>
      </c>
      <c r="C8222">
        <v>0</v>
      </c>
      <c r="D8222">
        <v>0</v>
      </c>
      <c r="E8222">
        <v>0</v>
      </c>
    </row>
    <row r="8223" spans="1:5">
      <c r="A8223">
        <v>8221</v>
      </c>
      <c r="B8223">
        <v>1</v>
      </c>
      <c r="C8223">
        <v>0</v>
      </c>
      <c r="D8223">
        <v>0</v>
      </c>
      <c r="E8223">
        <v>0</v>
      </c>
    </row>
    <row r="8224" spans="1:5">
      <c r="A8224">
        <v>8222</v>
      </c>
      <c r="B8224">
        <v>1</v>
      </c>
      <c r="C8224">
        <v>0</v>
      </c>
      <c r="D8224">
        <v>0</v>
      </c>
      <c r="E8224">
        <v>0</v>
      </c>
    </row>
    <row r="8225" spans="1:5">
      <c r="A8225">
        <v>8223</v>
      </c>
      <c r="B8225">
        <v>1</v>
      </c>
      <c r="C8225">
        <v>0</v>
      </c>
      <c r="D8225">
        <v>0</v>
      </c>
      <c r="E8225">
        <v>0</v>
      </c>
    </row>
    <row r="8226" spans="1:5">
      <c r="A8226">
        <v>8224</v>
      </c>
      <c r="B8226">
        <v>1</v>
      </c>
      <c r="C8226">
        <v>0</v>
      </c>
      <c r="D8226">
        <v>0</v>
      </c>
      <c r="E8226">
        <v>0</v>
      </c>
    </row>
    <row r="8227" spans="1:5">
      <c r="A8227">
        <v>8225</v>
      </c>
      <c r="B8227">
        <v>1</v>
      </c>
      <c r="C8227">
        <v>0</v>
      </c>
      <c r="D8227">
        <v>0</v>
      </c>
      <c r="E8227">
        <v>0</v>
      </c>
    </row>
    <row r="8228" spans="1:5">
      <c r="A8228">
        <v>8226</v>
      </c>
      <c r="B8228">
        <v>1</v>
      </c>
      <c r="C8228">
        <v>0</v>
      </c>
      <c r="D8228">
        <v>0</v>
      </c>
      <c r="E8228">
        <v>0</v>
      </c>
    </row>
    <row r="8229" spans="1:5">
      <c r="A8229">
        <v>8227</v>
      </c>
      <c r="B8229">
        <v>1</v>
      </c>
      <c r="C8229">
        <v>0</v>
      </c>
      <c r="D8229">
        <v>0</v>
      </c>
      <c r="E8229">
        <v>0</v>
      </c>
    </row>
    <row r="8230" spans="1:5">
      <c r="A8230">
        <v>8228</v>
      </c>
      <c r="B8230">
        <v>1</v>
      </c>
      <c r="C8230">
        <v>0</v>
      </c>
      <c r="D8230">
        <v>0</v>
      </c>
      <c r="E8230">
        <v>0</v>
      </c>
    </row>
    <row r="8231" spans="1:5">
      <c r="A8231">
        <v>8229</v>
      </c>
      <c r="B8231">
        <v>1</v>
      </c>
      <c r="C8231">
        <v>0</v>
      </c>
      <c r="D8231">
        <v>0</v>
      </c>
      <c r="E8231">
        <v>0</v>
      </c>
    </row>
    <row r="8232" spans="1:5">
      <c r="A8232">
        <v>8230</v>
      </c>
      <c r="B8232">
        <v>1</v>
      </c>
      <c r="C8232">
        <v>0</v>
      </c>
      <c r="D8232">
        <v>0</v>
      </c>
      <c r="E8232">
        <v>0</v>
      </c>
    </row>
    <row r="8233" spans="1:5">
      <c r="A8233">
        <v>8231</v>
      </c>
      <c r="B8233">
        <v>1</v>
      </c>
      <c r="C8233">
        <v>0</v>
      </c>
      <c r="D8233">
        <v>0</v>
      </c>
      <c r="E8233">
        <v>0</v>
      </c>
    </row>
    <row r="8234" spans="1:5">
      <c r="A8234">
        <v>8232</v>
      </c>
      <c r="B8234">
        <v>1</v>
      </c>
      <c r="C8234">
        <v>0</v>
      </c>
      <c r="D8234">
        <v>0</v>
      </c>
      <c r="E8234">
        <v>0</v>
      </c>
    </row>
    <row r="8235" spans="1:5">
      <c r="A8235">
        <v>8233</v>
      </c>
      <c r="B8235">
        <v>1</v>
      </c>
      <c r="C8235">
        <v>0</v>
      </c>
      <c r="D8235">
        <v>0</v>
      </c>
      <c r="E8235">
        <v>0</v>
      </c>
    </row>
    <row r="8236" spans="1:5">
      <c r="A8236">
        <v>8234</v>
      </c>
      <c r="B8236">
        <v>1</v>
      </c>
      <c r="C8236">
        <v>0</v>
      </c>
      <c r="D8236">
        <v>0</v>
      </c>
      <c r="E8236">
        <v>0</v>
      </c>
    </row>
    <row r="8237" spans="1:5">
      <c r="A8237">
        <v>8235</v>
      </c>
      <c r="B8237">
        <v>1</v>
      </c>
      <c r="C8237">
        <v>0</v>
      </c>
      <c r="D8237">
        <v>0</v>
      </c>
      <c r="E8237">
        <v>0</v>
      </c>
    </row>
    <row r="8238" spans="1:5">
      <c r="A8238">
        <v>8236</v>
      </c>
      <c r="B8238">
        <v>1</v>
      </c>
      <c r="C8238">
        <v>0</v>
      </c>
      <c r="D8238">
        <v>0</v>
      </c>
      <c r="E8238">
        <v>0</v>
      </c>
    </row>
    <row r="8239" spans="1:5">
      <c r="A8239">
        <v>8237</v>
      </c>
      <c r="B8239">
        <v>1</v>
      </c>
      <c r="C8239">
        <v>0</v>
      </c>
      <c r="D8239">
        <v>0</v>
      </c>
      <c r="E8239">
        <v>0</v>
      </c>
    </row>
    <row r="8240" spans="1:5">
      <c r="A8240">
        <v>8238</v>
      </c>
      <c r="B8240">
        <v>1</v>
      </c>
      <c r="C8240">
        <v>0</v>
      </c>
      <c r="D8240">
        <v>0</v>
      </c>
      <c r="E8240">
        <v>0</v>
      </c>
    </row>
    <row r="8241" spans="1:5">
      <c r="A8241">
        <v>8239</v>
      </c>
      <c r="B8241">
        <v>1</v>
      </c>
      <c r="C8241">
        <v>0</v>
      </c>
      <c r="D8241">
        <v>0</v>
      </c>
      <c r="E8241">
        <v>0</v>
      </c>
    </row>
    <row r="8242" spans="1:5">
      <c r="A8242">
        <v>8240</v>
      </c>
      <c r="B8242">
        <v>1</v>
      </c>
      <c r="C8242">
        <v>0</v>
      </c>
      <c r="D8242">
        <v>0</v>
      </c>
      <c r="E8242">
        <v>0</v>
      </c>
    </row>
    <row r="8243" spans="1:5">
      <c r="A8243">
        <v>8241</v>
      </c>
      <c r="B8243">
        <v>1</v>
      </c>
      <c r="C8243">
        <v>0</v>
      </c>
      <c r="D8243">
        <v>0</v>
      </c>
      <c r="E8243">
        <v>0</v>
      </c>
    </row>
    <row r="8244" spans="1:5">
      <c r="A8244">
        <v>8242</v>
      </c>
      <c r="B8244">
        <v>1</v>
      </c>
      <c r="C8244">
        <v>0</v>
      </c>
      <c r="D8244">
        <v>0</v>
      </c>
      <c r="E8244">
        <v>0</v>
      </c>
    </row>
    <row r="8245" spans="1:5">
      <c r="A8245">
        <v>8243</v>
      </c>
      <c r="B8245">
        <v>1</v>
      </c>
      <c r="C8245">
        <v>0</v>
      </c>
      <c r="D8245">
        <v>0</v>
      </c>
      <c r="E8245">
        <v>0</v>
      </c>
    </row>
    <row r="8246" spans="1:5">
      <c r="A8246">
        <v>8244</v>
      </c>
      <c r="B8246">
        <v>1</v>
      </c>
      <c r="C8246">
        <v>0</v>
      </c>
      <c r="D8246">
        <v>0</v>
      </c>
      <c r="E8246">
        <v>0</v>
      </c>
    </row>
    <row r="8247" spans="1:5">
      <c r="A8247">
        <v>8245</v>
      </c>
      <c r="B8247">
        <v>1</v>
      </c>
      <c r="C8247">
        <v>0</v>
      </c>
      <c r="D8247">
        <v>0</v>
      </c>
      <c r="E8247">
        <v>0</v>
      </c>
    </row>
    <row r="8248" spans="1:5">
      <c r="A8248">
        <v>8246</v>
      </c>
      <c r="B8248">
        <v>1</v>
      </c>
      <c r="C8248">
        <v>0</v>
      </c>
      <c r="D8248">
        <v>0</v>
      </c>
      <c r="E8248">
        <v>0</v>
      </c>
    </row>
    <row r="8249" spans="1:5">
      <c r="A8249">
        <v>8247</v>
      </c>
      <c r="B8249">
        <v>1</v>
      </c>
      <c r="C8249">
        <v>0</v>
      </c>
      <c r="D8249">
        <v>0</v>
      </c>
      <c r="E8249">
        <v>0</v>
      </c>
    </row>
    <row r="8250" spans="1:5">
      <c r="A8250">
        <v>8248</v>
      </c>
      <c r="B8250">
        <v>1</v>
      </c>
      <c r="C8250">
        <v>0</v>
      </c>
      <c r="D8250">
        <v>0</v>
      </c>
      <c r="E8250">
        <v>0</v>
      </c>
    </row>
    <row r="8251" spans="1:5">
      <c r="A8251">
        <v>8249</v>
      </c>
      <c r="B8251">
        <v>1</v>
      </c>
      <c r="C8251">
        <v>0</v>
      </c>
      <c r="D8251">
        <v>0</v>
      </c>
      <c r="E8251">
        <v>0</v>
      </c>
    </row>
    <row r="8252" spans="1:5">
      <c r="A8252">
        <v>8250</v>
      </c>
      <c r="B8252">
        <v>1</v>
      </c>
      <c r="C8252">
        <v>0</v>
      </c>
      <c r="D8252">
        <v>0</v>
      </c>
      <c r="E8252">
        <v>0</v>
      </c>
    </row>
    <row r="8253" spans="1:5">
      <c r="A8253">
        <v>8251</v>
      </c>
      <c r="B8253">
        <v>1</v>
      </c>
      <c r="C8253">
        <v>0</v>
      </c>
      <c r="D8253">
        <v>0</v>
      </c>
      <c r="E8253">
        <v>0</v>
      </c>
    </row>
    <row r="8254" spans="1:5">
      <c r="A8254">
        <v>8252</v>
      </c>
      <c r="B8254">
        <v>1</v>
      </c>
      <c r="C8254">
        <v>0</v>
      </c>
      <c r="D8254">
        <v>0</v>
      </c>
      <c r="E8254">
        <v>0</v>
      </c>
    </row>
    <row r="8255" spans="1:5">
      <c r="A8255">
        <v>8253</v>
      </c>
      <c r="B8255">
        <v>1</v>
      </c>
      <c r="C8255">
        <v>0</v>
      </c>
      <c r="D8255">
        <v>0</v>
      </c>
      <c r="E8255">
        <v>0</v>
      </c>
    </row>
    <row r="8256" spans="1:5">
      <c r="A8256">
        <v>8254</v>
      </c>
      <c r="B8256">
        <v>1</v>
      </c>
      <c r="C8256">
        <v>0</v>
      </c>
      <c r="D8256">
        <v>0</v>
      </c>
      <c r="E8256">
        <v>0</v>
      </c>
    </row>
    <row r="8257" spans="1:5">
      <c r="A8257">
        <v>8255</v>
      </c>
      <c r="B8257">
        <v>1</v>
      </c>
      <c r="C8257">
        <v>0</v>
      </c>
      <c r="D8257">
        <v>0</v>
      </c>
      <c r="E8257">
        <v>0</v>
      </c>
    </row>
    <row r="8258" spans="1:5">
      <c r="A8258">
        <v>8256</v>
      </c>
      <c r="B8258">
        <v>1</v>
      </c>
      <c r="C8258">
        <v>0</v>
      </c>
      <c r="D8258">
        <v>0</v>
      </c>
      <c r="E8258">
        <v>0</v>
      </c>
    </row>
    <row r="8259" spans="1:5">
      <c r="A8259">
        <v>8257</v>
      </c>
      <c r="B8259">
        <v>1</v>
      </c>
      <c r="C8259">
        <v>0</v>
      </c>
      <c r="D8259">
        <v>0</v>
      </c>
      <c r="E8259">
        <v>0</v>
      </c>
    </row>
    <row r="8260" spans="1:5">
      <c r="A8260">
        <v>8258</v>
      </c>
      <c r="B8260">
        <v>1</v>
      </c>
      <c r="C8260">
        <v>0</v>
      </c>
      <c r="D8260">
        <v>0</v>
      </c>
      <c r="E8260">
        <v>0</v>
      </c>
    </row>
    <row r="8261" spans="1:5">
      <c r="A8261">
        <v>8259</v>
      </c>
      <c r="B8261">
        <v>1</v>
      </c>
      <c r="C8261">
        <v>0</v>
      </c>
      <c r="D8261">
        <v>0</v>
      </c>
      <c r="E8261">
        <v>0</v>
      </c>
    </row>
    <row r="8262" spans="1:5">
      <c r="A8262">
        <v>8260</v>
      </c>
      <c r="B8262">
        <v>1</v>
      </c>
      <c r="C8262">
        <v>0</v>
      </c>
      <c r="D8262">
        <v>0</v>
      </c>
      <c r="E8262">
        <v>0</v>
      </c>
    </row>
    <row r="8263" spans="1:5">
      <c r="A8263">
        <v>8261</v>
      </c>
      <c r="B8263">
        <v>1</v>
      </c>
      <c r="C8263">
        <v>0</v>
      </c>
      <c r="D8263">
        <v>0</v>
      </c>
      <c r="E8263">
        <v>0</v>
      </c>
    </row>
    <row r="8264" spans="1:5">
      <c r="A8264">
        <v>8262</v>
      </c>
      <c r="B8264">
        <v>1</v>
      </c>
      <c r="C8264">
        <v>0</v>
      </c>
      <c r="D8264">
        <v>0</v>
      </c>
      <c r="E8264">
        <v>0</v>
      </c>
    </row>
    <row r="8265" spans="1:5">
      <c r="A8265">
        <v>8263</v>
      </c>
      <c r="B8265">
        <v>1</v>
      </c>
      <c r="C8265">
        <v>0</v>
      </c>
      <c r="D8265">
        <v>0</v>
      </c>
      <c r="E8265">
        <v>0</v>
      </c>
    </row>
    <row r="8266" spans="1:5">
      <c r="A8266">
        <v>8264</v>
      </c>
      <c r="B8266">
        <v>1</v>
      </c>
      <c r="C8266">
        <v>0</v>
      </c>
      <c r="D8266">
        <v>0</v>
      </c>
      <c r="E8266">
        <v>0</v>
      </c>
    </row>
    <row r="8267" spans="1:5">
      <c r="A8267">
        <v>8265</v>
      </c>
      <c r="B8267">
        <v>1</v>
      </c>
      <c r="C8267">
        <v>0</v>
      </c>
      <c r="D8267">
        <v>0</v>
      </c>
      <c r="E8267">
        <v>0</v>
      </c>
    </row>
    <row r="8268" spans="1:5">
      <c r="A8268">
        <v>8266</v>
      </c>
      <c r="B8268">
        <v>1</v>
      </c>
      <c r="C8268">
        <v>0</v>
      </c>
      <c r="D8268">
        <v>0</v>
      </c>
      <c r="E8268">
        <v>0</v>
      </c>
    </row>
    <row r="8269" spans="1:5">
      <c r="A8269">
        <v>8267</v>
      </c>
      <c r="B8269">
        <v>1</v>
      </c>
      <c r="C8269">
        <v>0</v>
      </c>
      <c r="D8269">
        <v>0</v>
      </c>
      <c r="E8269">
        <v>0</v>
      </c>
    </row>
    <row r="8270" spans="1:5">
      <c r="A8270">
        <v>8268</v>
      </c>
      <c r="B8270">
        <v>1</v>
      </c>
      <c r="C8270">
        <v>0</v>
      </c>
      <c r="D8270">
        <v>0</v>
      </c>
      <c r="E8270">
        <v>0</v>
      </c>
    </row>
    <row r="8271" spans="1:5">
      <c r="A8271">
        <v>8269</v>
      </c>
      <c r="B8271">
        <v>1</v>
      </c>
      <c r="C8271">
        <v>0</v>
      </c>
      <c r="D8271">
        <v>0</v>
      </c>
      <c r="E8271">
        <v>0</v>
      </c>
    </row>
    <row r="8272" spans="1:5">
      <c r="A8272">
        <v>8270</v>
      </c>
      <c r="B8272">
        <v>1</v>
      </c>
      <c r="C8272">
        <v>0</v>
      </c>
      <c r="D8272">
        <v>0</v>
      </c>
      <c r="E8272">
        <v>0</v>
      </c>
    </row>
    <row r="8273" spans="1:5">
      <c r="A8273">
        <v>8271</v>
      </c>
      <c r="B8273">
        <v>1</v>
      </c>
      <c r="C8273">
        <v>0</v>
      </c>
      <c r="D8273">
        <v>0</v>
      </c>
      <c r="E8273">
        <v>0</v>
      </c>
    </row>
    <row r="8274" spans="1:5">
      <c r="A8274">
        <v>8272</v>
      </c>
      <c r="B8274">
        <v>1</v>
      </c>
      <c r="C8274">
        <v>0</v>
      </c>
      <c r="D8274">
        <v>0</v>
      </c>
      <c r="E8274">
        <v>0</v>
      </c>
    </row>
    <row r="8275" spans="1:5">
      <c r="A8275">
        <v>8273</v>
      </c>
      <c r="B8275">
        <v>1</v>
      </c>
      <c r="C8275">
        <v>0</v>
      </c>
      <c r="D8275">
        <v>0</v>
      </c>
      <c r="E8275">
        <v>0</v>
      </c>
    </row>
    <row r="8276" spans="1:5">
      <c r="A8276">
        <v>8274</v>
      </c>
      <c r="B8276">
        <v>1</v>
      </c>
      <c r="C8276">
        <v>0</v>
      </c>
      <c r="D8276">
        <v>0</v>
      </c>
      <c r="E8276">
        <v>0</v>
      </c>
    </row>
    <row r="8277" spans="1:5">
      <c r="A8277">
        <v>8275</v>
      </c>
      <c r="B8277">
        <v>1</v>
      </c>
      <c r="C8277">
        <v>0</v>
      </c>
      <c r="D8277">
        <v>0</v>
      </c>
      <c r="E8277">
        <v>0</v>
      </c>
    </row>
    <row r="8278" spans="1:5">
      <c r="A8278">
        <v>8276</v>
      </c>
      <c r="B8278">
        <v>1</v>
      </c>
      <c r="C8278">
        <v>0</v>
      </c>
      <c r="D8278">
        <v>0</v>
      </c>
      <c r="E8278">
        <v>0</v>
      </c>
    </row>
    <row r="8279" spans="1:5">
      <c r="A8279">
        <v>8277</v>
      </c>
      <c r="B8279">
        <v>1</v>
      </c>
      <c r="C8279">
        <v>0</v>
      </c>
      <c r="D8279">
        <v>0</v>
      </c>
      <c r="E8279">
        <v>0</v>
      </c>
    </row>
    <row r="8280" spans="1:5">
      <c r="A8280">
        <v>8278</v>
      </c>
      <c r="B8280">
        <v>1</v>
      </c>
      <c r="C8280">
        <v>0</v>
      </c>
      <c r="D8280">
        <v>0</v>
      </c>
      <c r="E8280">
        <v>0</v>
      </c>
    </row>
    <row r="8281" spans="1:5">
      <c r="A8281">
        <v>8279</v>
      </c>
      <c r="B8281">
        <v>1</v>
      </c>
      <c r="C8281">
        <v>0</v>
      </c>
      <c r="D8281">
        <v>0</v>
      </c>
      <c r="E8281">
        <v>0</v>
      </c>
    </row>
    <row r="8282" spans="1:5">
      <c r="A8282">
        <v>8280</v>
      </c>
      <c r="B8282">
        <v>1</v>
      </c>
      <c r="C8282">
        <v>0</v>
      </c>
      <c r="D8282">
        <v>0</v>
      </c>
      <c r="E8282">
        <v>0</v>
      </c>
    </row>
    <row r="8283" spans="1:5">
      <c r="A8283">
        <v>8281</v>
      </c>
      <c r="B8283">
        <v>1</v>
      </c>
      <c r="C8283">
        <v>0</v>
      </c>
      <c r="D8283">
        <v>0</v>
      </c>
      <c r="E8283">
        <v>0</v>
      </c>
    </row>
    <row r="8284" spans="1:5">
      <c r="A8284">
        <v>8282</v>
      </c>
      <c r="B8284">
        <v>1</v>
      </c>
      <c r="C8284">
        <v>0</v>
      </c>
      <c r="D8284">
        <v>0</v>
      </c>
      <c r="E8284">
        <v>0</v>
      </c>
    </row>
    <row r="8285" spans="1:5">
      <c r="A8285">
        <v>8283</v>
      </c>
      <c r="B8285">
        <v>1</v>
      </c>
      <c r="C8285">
        <v>0</v>
      </c>
      <c r="D8285">
        <v>0</v>
      </c>
      <c r="E8285">
        <v>0</v>
      </c>
    </row>
    <row r="8286" spans="1:5">
      <c r="A8286">
        <v>8284</v>
      </c>
      <c r="B8286">
        <v>1</v>
      </c>
      <c r="C8286">
        <v>0</v>
      </c>
      <c r="D8286">
        <v>0</v>
      </c>
      <c r="E8286">
        <v>0</v>
      </c>
    </row>
    <row r="8287" spans="1:5">
      <c r="A8287">
        <v>8285</v>
      </c>
      <c r="B8287">
        <v>1</v>
      </c>
      <c r="C8287">
        <v>0</v>
      </c>
      <c r="D8287">
        <v>0</v>
      </c>
      <c r="E8287">
        <v>0</v>
      </c>
    </row>
    <row r="8288" spans="1:5">
      <c r="A8288">
        <v>8286</v>
      </c>
      <c r="B8288">
        <v>1</v>
      </c>
      <c r="C8288">
        <v>0</v>
      </c>
      <c r="D8288">
        <v>0</v>
      </c>
      <c r="E8288">
        <v>0</v>
      </c>
    </row>
    <row r="8289" spans="1:5">
      <c r="A8289">
        <v>8287</v>
      </c>
      <c r="B8289">
        <v>1</v>
      </c>
      <c r="C8289">
        <v>0</v>
      </c>
      <c r="D8289">
        <v>0</v>
      </c>
      <c r="E8289">
        <v>0</v>
      </c>
    </row>
    <row r="8290" spans="1:5">
      <c r="A8290">
        <v>8288</v>
      </c>
      <c r="B8290">
        <v>1</v>
      </c>
      <c r="C8290">
        <v>0</v>
      </c>
      <c r="D8290">
        <v>0</v>
      </c>
      <c r="E8290">
        <v>0</v>
      </c>
    </row>
    <row r="8291" spans="1:5">
      <c r="A8291">
        <v>8289</v>
      </c>
      <c r="B8291">
        <v>1</v>
      </c>
      <c r="C8291">
        <v>0</v>
      </c>
      <c r="D8291">
        <v>0</v>
      </c>
      <c r="E8291">
        <v>0</v>
      </c>
    </row>
    <row r="8292" spans="1:5">
      <c r="A8292">
        <v>8290</v>
      </c>
      <c r="B8292">
        <v>1</v>
      </c>
      <c r="C8292">
        <v>0</v>
      </c>
      <c r="D8292">
        <v>0</v>
      </c>
      <c r="E8292">
        <v>0</v>
      </c>
    </row>
    <row r="8293" spans="1:5">
      <c r="A8293">
        <v>8291</v>
      </c>
      <c r="B8293">
        <v>1</v>
      </c>
      <c r="C8293">
        <v>0</v>
      </c>
      <c r="D8293">
        <v>0</v>
      </c>
      <c r="E8293">
        <v>0</v>
      </c>
    </row>
    <row r="8294" spans="1:5">
      <c r="A8294">
        <v>8292</v>
      </c>
      <c r="B8294">
        <v>1</v>
      </c>
      <c r="C8294">
        <v>0</v>
      </c>
      <c r="D8294">
        <v>0</v>
      </c>
      <c r="E8294">
        <v>0</v>
      </c>
    </row>
    <row r="8295" spans="1:5">
      <c r="A8295">
        <v>8293</v>
      </c>
      <c r="B8295">
        <v>1</v>
      </c>
      <c r="C8295">
        <v>0</v>
      </c>
      <c r="D8295">
        <v>0</v>
      </c>
      <c r="E8295">
        <v>0</v>
      </c>
    </row>
    <row r="8296" spans="1:5">
      <c r="A8296">
        <v>8294</v>
      </c>
      <c r="B8296">
        <v>1</v>
      </c>
      <c r="C8296">
        <v>0</v>
      </c>
      <c r="D8296">
        <v>0</v>
      </c>
      <c r="E8296">
        <v>0</v>
      </c>
    </row>
    <row r="8297" spans="1:5">
      <c r="A8297">
        <v>8295</v>
      </c>
      <c r="B8297">
        <v>1</v>
      </c>
      <c r="C8297">
        <v>0</v>
      </c>
      <c r="D8297">
        <v>0</v>
      </c>
      <c r="E8297">
        <v>0</v>
      </c>
    </row>
    <row r="8298" spans="1:5">
      <c r="A8298">
        <v>8296</v>
      </c>
      <c r="B8298">
        <v>1</v>
      </c>
      <c r="C8298">
        <v>0</v>
      </c>
      <c r="D8298">
        <v>0</v>
      </c>
      <c r="E8298">
        <v>0</v>
      </c>
    </row>
    <row r="8299" spans="1:5">
      <c r="A8299">
        <v>8297</v>
      </c>
      <c r="B8299">
        <v>1</v>
      </c>
      <c r="C8299">
        <v>0</v>
      </c>
      <c r="D8299">
        <v>0</v>
      </c>
      <c r="E8299">
        <v>0</v>
      </c>
    </row>
    <row r="8300" spans="1:5">
      <c r="A8300">
        <v>8298</v>
      </c>
      <c r="B8300">
        <v>1</v>
      </c>
      <c r="C8300">
        <v>0</v>
      </c>
      <c r="D8300">
        <v>0</v>
      </c>
      <c r="E8300">
        <v>0</v>
      </c>
    </row>
    <row r="8301" spans="1:5">
      <c r="A8301">
        <v>8299</v>
      </c>
      <c r="B8301">
        <v>1</v>
      </c>
      <c r="C8301">
        <v>0</v>
      </c>
      <c r="D8301">
        <v>0</v>
      </c>
      <c r="E8301">
        <v>0</v>
      </c>
    </row>
    <row r="8302" spans="1:5">
      <c r="A8302">
        <v>8300</v>
      </c>
      <c r="B8302">
        <v>1</v>
      </c>
      <c r="C8302">
        <v>0</v>
      </c>
      <c r="D8302">
        <v>0</v>
      </c>
      <c r="E8302">
        <v>0</v>
      </c>
    </row>
    <row r="8303" spans="1:5">
      <c r="A8303">
        <v>8301</v>
      </c>
      <c r="B8303">
        <v>1</v>
      </c>
      <c r="C8303">
        <v>0</v>
      </c>
      <c r="D8303">
        <v>0</v>
      </c>
      <c r="E8303">
        <v>0</v>
      </c>
    </row>
    <row r="8304" spans="1:5">
      <c r="A8304">
        <v>8302</v>
      </c>
      <c r="B8304">
        <v>1</v>
      </c>
      <c r="C8304">
        <v>0</v>
      </c>
      <c r="D8304">
        <v>0</v>
      </c>
      <c r="E8304">
        <v>0</v>
      </c>
    </row>
    <row r="8305" spans="1:5">
      <c r="A8305">
        <v>8303</v>
      </c>
      <c r="B8305">
        <v>1</v>
      </c>
      <c r="C8305">
        <v>0</v>
      </c>
      <c r="D8305">
        <v>0</v>
      </c>
      <c r="E8305">
        <v>0</v>
      </c>
    </row>
    <row r="8306" spans="1:5">
      <c r="A8306">
        <v>8304</v>
      </c>
      <c r="B8306">
        <v>1</v>
      </c>
      <c r="C8306">
        <v>0</v>
      </c>
      <c r="D8306">
        <v>0</v>
      </c>
      <c r="E8306">
        <v>0</v>
      </c>
    </row>
    <row r="8307" spans="1:5">
      <c r="A8307">
        <v>8305</v>
      </c>
      <c r="B8307">
        <v>1</v>
      </c>
      <c r="C8307">
        <v>0</v>
      </c>
      <c r="D8307">
        <v>0</v>
      </c>
      <c r="E8307">
        <v>0</v>
      </c>
    </row>
    <row r="8308" spans="1:5">
      <c r="A8308">
        <v>8306</v>
      </c>
      <c r="B8308">
        <v>1</v>
      </c>
      <c r="C8308">
        <v>0</v>
      </c>
      <c r="D8308">
        <v>0</v>
      </c>
      <c r="E8308">
        <v>0</v>
      </c>
    </row>
    <row r="8309" spans="1:5">
      <c r="A8309">
        <v>8307</v>
      </c>
      <c r="B8309">
        <v>1</v>
      </c>
      <c r="C8309">
        <v>0</v>
      </c>
      <c r="D8309">
        <v>0</v>
      </c>
      <c r="E8309">
        <v>0</v>
      </c>
    </row>
    <row r="8310" spans="1:5">
      <c r="A8310">
        <v>8308</v>
      </c>
      <c r="B8310">
        <v>1</v>
      </c>
      <c r="C8310">
        <v>0</v>
      </c>
      <c r="D8310">
        <v>0</v>
      </c>
      <c r="E8310">
        <v>0</v>
      </c>
    </row>
    <row r="8311" spans="1:5">
      <c r="A8311">
        <v>8309</v>
      </c>
      <c r="B8311">
        <v>1</v>
      </c>
      <c r="C8311">
        <v>0</v>
      </c>
      <c r="D8311">
        <v>0</v>
      </c>
      <c r="E8311">
        <v>0</v>
      </c>
    </row>
    <row r="8312" spans="1:5">
      <c r="A8312">
        <v>8310</v>
      </c>
      <c r="B8312">
        <v>1</v>
      </c>
      <c r="C8312">
        <v>0</v>
      </c>
      <c r="D8312">
        <v>0</v>
      </c>
      <c r="E8312">
        <v>0</v>
      </c>
    </row>
    <row r="8313" spans="1:5">
      <c r="A8313">
        <v>8311</v>
      </c>
      <c r="B8313">
        <v>1</v>
      </c>
      <c r="C8313">
        <v>0</v>
      </c>
      <c r="D8313">
        <v>0</v>
      </c>
      <c r="E8313">
        <v>0</v>
      </c>
    </row>
    <row r="8314" spans="1:5">
      <c r="A8314">
        <v>8312</v>
      </c>
      <c r="B8314">
        <v>1</v>
      </c>
      <c r="C8314">
        <v>0</v>
      </c>
      <c r="D8314">
        <v>0</v>
      </c>
      <c r="E8314">
        <v>0</v>
      </c>
    </row>
    <row r="8315" spans="1:5">
      <c r="A8315">
        <v>8313</v>
      </c>
      <c r="B8315">
        <v>1</v>
      </c>
      <c r="C8315">
        <v>0</v>
      </c>
      <c r="D8315">
        <v>0</v>
      </c>
      <c r="E8315">
        <v>0</v>
      </c>
    </row>
    <row r="8316" spans="1:5">
      <c r="A8316">
        <v>8314</v>
      </c>
      <c r="B8316">
        <v>1</v>
      </c>
      <c r="C8316">
        <v>0</v>
      </c>
      <c r="D8316">
        <v>0</v>
      </c>
      <c r="E8316">
        <v>0</v>
      </c>
    </row>
    <row r="8317" spans="1:5">
      <c r="A8317">
        <v>8315</v>
      </c>
      <c r="B8317">
        <v>1</v>
      </c>
      <c r="C8317">
        <v>0</v>
      </c>
      <c r="D8317">
        <v>0</v>
      </c>
      <c r="E8317">
        <v>0</v>
      </c>
    </row>
    <row r="8318" spans="1:5">
      <c r="A8318">
        <v>8316</v>
      </c>
      <c r="B8318">
        <v>1</v>
      </c>
      <c r="C8318">
        <v>0</v>
      </c>
      <c r="D8318">
        <v>0</v>
      </c>
      <c r="E8318">
        <v>0</v>
      </c>
    </row>
    <row r="8319" spans="1:5">
      <c r="A8319">
        <v>8317</v>
      </c>
      <c r="B8319">
        <v>1</v>
      </c>
      <c r="C8319">
        <v>0</v>
      </c>
      <c r="D8319">
        <v>0</v>
      </c>
      <c r="E8319">
        <v>0</v>
      </c>
    </row>
    <row r="8320" spans="1:5">
      <c r="A8320">
        <v>8318</v>
      </c>
      <c r="B8320">
        <v>1</v>
      </c>
      <c r="C8320">
        <v>0</v>
      </c>
      <c r="D8320">
        <v>0</v>
      </c>
      <c r="E8320">
        <v>0</v>
      </c>
    </row>
    <row r="8321" spans="1:5">
      <c r="A8321">
        <v>8319</v>
      </c>
      <c r="B8321">
        <v>1</v>
      </c>
      <c r="C8321">
        <v>0</v>
      </c>
      <c r="D8321">
        <v>0</v>
      </c>
      <c r="E8321">
        <v>0</v>
      </c>
    </row>
    <row r="8322" spans="1:5">
      <c r="A8322">
        <v>8320</v>
      </c>
      <c r="B8322">
        <v>1</v>
      </c>
      <c r="C8322">
        <v>0</v>
      </c>
      <c r="D8322">
        <v>0</v>
      </c>
      <c r="E8322">
        <v>0</v>
      </c>
    </row>
    <row r="8323" spans="1:5">
      <c r="A8323">
        <v>8321</v>
      </c>
      <c r="B8323">
        <v>1</v>
      </c>
      <c r="C8323">
        <v>0</v>
      </c>
      <c r="D8323">
        <v>0</v>
      </c>
      <c r="E8323">
        <v>0</v>
      </c>
    </row>
    <row r="8324" spans="1:5">
      <c r="A8324">
        <v>8322</v>
      </c>
      <c r="B8324">
        <v>1</v>
      </c>
      <c r="C8324">
        <v>0</v>
      </c>
      <c r="D8324">
        <v>0</v>
      </c>
      <c r="E8324">
        <v>0</v>
      </c>
    </row>
    <row r="8325" spans="1:5">
      <c r="A8325">
        <v>8323</v>
      </c>
      <c r="B8325">
        <v>1</v>
      </c>
      <c r="C8325">
        <v>0</v>
      </c>
      <c r="D8325">
        <v>0</v>
      </c>
      <c r="E8325">
        <v>0</v>
      </c>
    </row>
    <row r="8326" spans="1:5">
      <c r="A8326">
        <v>8324</v>
      </c>
      <c r="B8326">
        <v>1</v>
      </c>
      <c r="C8326">
        <v>0</v>
      </c>
      <c r="D8326">
        <v>0</v>
      </c>
      <c r="E8326">
        <v>0</v>
      </c>
    </row>
    <row r="8327" spans="1:5">
      <c r="A8327">
        <v>8325</v>
      </c>
      <c r="B8327">
        <v>1</v>
      </c>
      <c r="C8327">
        <v>0</v>
      </c>
      <c r="D8327">
        <v>0</v>
      </c>
      <c r="E8327">
        <v>0</v>
      </c>
    </row>
    <row r="8328" spans="1:5">
      <c r="A8328">
        <v>8326</v>
      </c>
      <c r="B8328">
        <v>1</v>
      </c>
      <c r="C8328">
        <v>0</v>
      </c>
      <c r="D8328">
        <v>0</v>
      </c>
      <c r="E8328">
        <v>0</v>
      </c>
    </row>
    <row r="8329" spans="1:5">
      <c r="A8329">
        <v>8327</v>
      </c>
      <c r="B8329">
        <v>1</v>
      </c>
      <c r="C8329">
        <v>0</v>
      </c>
      <c r="D8329">
        <v>0</v>
      </c>
      <c r="E8329">
        <v>0</v>
      </c>
    </row>
    <row r="8330" spans="1:5">
      <c r="A8330">
        <v>8328</v>
      </c>
      <c r="B8330">
        <v>1</v>
      </c>
      <c r="C8330">
        <v>0</v>
      </c>
      <c r="D8330">
        <v>0</v>
      </c>
      <c r="E8330">
        <v>0</v>
      </c>
    </row>
    <row r="8331" spans="1:5">
      <c r="A8331">
        <v>8329</v>
      </c>
      <c r="B8331">
        <v>1</v>
      </c>
      <c r="C8331">
        <v>0</v>
      </c>
      <c r="D8331">
        <v>0</v>
      </c>
      <c r="E8331">
        <v>0</v>
      </c>
    </row>
    <row r="8332" spans="1:5">
      <c r="A8332">
        <v>8330</v>
      </c>
      <c r="B8332">
        <v>1</v>
      </c>
      <c r="C8332">
        <v>0</v>
      </c>
      <c r="D8332">
        <v>0</v>
      </c>
      <c r="E8332">
        <v>0</v>
      </c>
    </row>
    <row r="8333" spans="1:5">
      <c r="A8333">
        <v>8331</v>
      </c>
      <c r="B8333">
        <v>1</v>
      </c>
      <c r="C8333">
        <v>0</v>
      </c>
      <c r="D8333">
        <v>0</v>
      </c>
      <c r="E8333">
        <v>0</v>
      </c>
    </row>
    <row r="8334" spans="1:5">
      <c r="A8334">
        <v>8332</v>
      </c>
      <c r="B8334">
        <v>1</v>
      </c>
      <c r="C8334">
        <v>0</v>
      </c>
      <c r="D8334">
        <v>0</v>
      </c>
      <c r="E8334">
        <v>0</v>
      </c>
    </row>
    <row r="8335" spans="1:5">
      <c r="A8335">
        <v>8333</v>
      </c>
      <c r="B8335">
        <v>1</v>
      </c>
      <c r="C8335">
        <v>0</v>
      </c>
      <c r="D8335">
        <v>0</v>
      </c>
      <c r="E8335">
        <v>0</v>
      </c>
    </row>
    <row r="8336" spans="1:5">
      <c r="A8336">
        <v>8334</v>
      </c>
      <c r="B8336">
        <v>1</v>
      </c>
      <c r="C8336">
        <v>0</v>
      </c>
      <c r="D8336">
        <v>0</v>
      </c>
      <c r="E8336">
        <v>0</v>
      </c>
    </row>
    <row r="8337" spans="1:5">
      <c r="A8337">
        <v>8335</v>
      </c>
      <c r="B8337">
        <v>1</v>
      </c>
      <c r="C8337">
        <v>0</v>
      </c>
      <c r="D8337">
        <v>0</v>
      </c>
      <c r="E8337">
        <v>0</v>
      </c>
    </row>
    <row r="8338" spans="1:5">
      <c r="A8338">
        <v>8336</v>
      </c>
      <c r="B8338">
        <v>1</v>
      </c>
      <c r="C8338">
        <v>0</v>
      </c>
      <c r="D8338">
        <v>0</v>
      </c>
      <c r="E8338">
        <v>0</v>
      </c>
    </row>
    <row r="8339" spans="1:5">
      <c r="A8339">
        <v>8337</v>
      </c>
      <c r="B8339">
        <v>1</v>
      </c>
      <c r="C8339">
        <v>0</v>
      </c>
      <c r="D8339">
        <v>0</v>
      </c>
      <c r="E8339">
        <v>0</v>
      </c>
    </row>
    <row r="8340" spans="1:5">
      <c r="A8340">
        <v>8338</v>
      </c>
      <c r="B8340">
        <v>1</v>
      </c>
      <c r="C8340">
        <v>0</v>
      </c>
      <c r="D8340">
        <v>0</v>
      </c>
      <c r="E8340">
        <v>0</v>
      </c>
    </row>
    <row r="8341" spans="1:5">
      <c r="A8341">
        <v>8339</v>
      </c>
      <c r="B8341">
        <v>1</v>
      </c>
      <c r="C8341">
        <v>-107.34</v>
      </c>
      <c r="D8341">
        <v>107.34</v>
      </c>
      <c r="E8341">
        <v>0</v>
      </c>
    </row>
    <row r="8342" spans="1:5">
      <c r="A8342">
        <v>8340</v>
      </c>
      <c r="B8342">
        <v>1</v>
      </c>
      <c r="C8342">
        <v>-95.394999999999996</v>
      </c>
      <c r="D8342">
        <v>95.394999999999996</v>
      </c>
      <c r="E8342">
        <v>0</v>
      </c>
    </row>
    <row r="8343" spans="1:5">
      <c r="A8343">
        <v>8341</v>
      </c>
      <c r="B8343">
        <v>1</v>
      </c>
      <c r="C8343">
        <v>0</v>
      </c>
      <c r="D8343">
        <v>0</v>
      </c>
      <c r="E8343">
        <v>0</v>
      </c>
    </row>
    <row r="8344" spans="1:5">
      <c r="A8344">
        <v>8342</v>
      </c>
      <c r="B8344">
        <v>1</v>
      </c>
      <c r="C8344">
        <v>0</v>
      </c>
      <c r="D8344">
        <v>0</v>
      </c>
      <c r="E8344">
        <v>0</v>
      </c>
    </row>
    <row r="8345" spans="1:5">
      <c r="A8345">
        <v>8343</v>
      </c>
      <c r="B8345">
        <v>1</v>
      </c>
      <c r="C8345">
        <v>0</v>
      </c>
      <c r="D8345">
        <v>0</v>
      </c>
      <c r="E8345">
        <v>0</v>
      </c>
    </row>
    <row r="8346" spans="1:5">
      <c r="A8346">
        <v>8344</v>
      </c>
      <c r="B8346">
        <v>1</v>
      </c>
      <c r="C8346">
        <v>0</v>
      </c>
      <c r="D8346">
        <v>0</v>
      </c>
      <c r="E8346">
        <v>0</v>
      </c>
    </row>
    <row r="8347" spans="1:5">
      <c r="A8347">
        <v>8345</v>
      </c>
      <c r="B8347">
        <v>1</v>
      </c>
      <c r="C8347">
        <v>0</v>
      </c>
      <c r="D8347">
        <v>0</v>
      </c>
      <c r="E8347">
        <v>0</v>
      </c>
    </row>
    <row r="8348" spans="1:5">
      <c r="A8348">
        <v>8346</v>
      </c>
      <c r="B8348">
        <v>1</v>
      </c>
      <c r="C8348">
        <v>0</v>
      </c>
      <c r="D8348">
        <v>0</v>
      </c>
      <c r="E8348">
        <v>0</v>
      </c>
    </row>
    <row r="8349" spans="1:5">
      <c r="A8349">
        <v>8347</v>
      </c>
      <c r="B8349">
        <v>1</v>
      </c>
      <c r="C8349">
        <v>0</v>
      </c>
      <c r="D8349">
        <v>0</v>
      </c>
      <c r="E8349">
        <v>0</v>
      </c>
    </row>
    <row r="8350" spans="1:5">
      <c r="A8350">
        <v>8348</v>
      </c>
      <c r="B8350">
        <v>1</v>
      </c>
      <c r="C8350">
        <v>0</v>
      </c>
      <c r="D8350">
        <v>0</v>
      </c>
      <c r="E8350">
        <v>0</v>
      </c>
    </row>
    <row r="8351" spans="1:5">
      <c r="A8351">
        <v>8349</v>
      </c>
      <c r="B8351">
        <v>1</v>
      </c>
      <c r="C8351">
        <v>0</v>
      </c>
      <c r="D8351">
        <v>0</v>
      </c>
      <c r="E8351">
        <v>0</v>
      </c>
    </row>
    <row r="8352" spans="1:5">
      <c r="A8352">
        <v>8350</v>
      </c>
      <c r="B8352">
        <v>1</v>
      </c>
      <c r="C8352">
        <v>0</v>
      </c>
      <c r="D8352">
        <v>0</v>
      </c>
      <c r="E8352">
        <v>0</v>
      </c>
    </row>
    <row r="8353" spans="1:5">
      <c r="A8353">
        <v>8351</v>
      </c>
      <c r="B8353">
        <v>1</v>
      </c>
      <c r="C8353">
        <v>0</v>
      </c>
      <c r="D8353">
        <v>0</v>
      </c>
      <c r="E8353">
        <v>0</v>
      </c>
    </row>
    <row r="8354" spans="1:5">
      <c r="A8354">
        <v>8352</v>
      </c>
      <c r="B8354">
        <v>1</v>
      </c>
      <c r="C8354">
        <v>0</v>
      </c>
      <c r="D8354">
        <v>0</v>
      </c>
      <c r="E8354">
        <v>0</v>
      </c>
    </row>
    <row r="8355" spans="1:5">
      <c r="A8355">
        <v>8353</v>
      </c>
      <c r="B8355">
        <v>1</v>
      </c>
      <c r="C8355">
        <v>0</v>
      </c>
      <c r="D8355">
        <v>0</v>
      </c>
      <c r="E8355">
        <v>0</v>
      </c>
    </row>
    <row r="8356" spans="1:5">
      <c r="A8356">
        <v>8354</v>
      </c>
      <c r="B8356">
        <v>1</v>
      </c>
      <c r="C8356">
        <v>0</v>
      </c>
      <c r="D8356">
        <v>0</v>
      </c>
      <c r="E8356">
        <v>0</v>
      </c>
    </row>
    <row r="8357" spans="1:5">
      <c r="A8357">
        <v>8355</v>
      </c>
      <c r="B8357">
        <v>1</v>
      </c>
      <c r="C8357">
        <v>0</v>
      </c>
      <c r="D8357">
        <v>0</v>
      </c>
      <c r="E8357">
        <v>0</v>
      </c>
    </row>
    <row r="8358" spans="1:5">
      <c r="A8358">
        <v>8356</v>
      </c>
      <c r="B8358">
        <v>1</v>
      </c>
      <c r="C8358">
        <v>0</v>
      </c>
      <c r="D8358">
        <v>0</v>
      </c>
      <c r="E8358">
        <v>0</v>
      </c>
    </row>
    <row r="8359" spans="1:5">
      <c r="A8359">
        <v>8357</v>
      </c>
      <c r="B8359">
        <v>1</v>
      </c>
      <c r="C8359">
        <v>0</v>
      </c>
      <c r="D8359">
        <v>0</v>
      </c>
      <c r="E8359">
        <v>0</v>
      </c>
    </row>
    <row r="8360" spans="1:5">
      <c r="A8360">
        <v>8358</v>
      </c>
      <c r="B8360">
        <v>1</v>
      </c>
      <c r="C8360">
        <v>0</v>
      </c>
      <c r="D8360">
        <v>0</v>
      </c>
      <c r="E8360">
        <v>0</v>
      </c>
    </row>
    <row r="8361" spans="1:5">
      <c r="A8361">
        <v>8359</v>
      </c>
      <c r="B8361">
        <v>1</v>
      </c>
      <c r="C8361">
        <v>0</v>
      </c>
      <c r="D8361">
        <v>0</v>
      </c>
      <c r="E8361">
        <v>0</v>
      </c>
    </row>
    <row r="8362" spans="1:5">
      <c r="A8362">
        <v>8360</v>
      </c>
      <c r="B8362">
        <v>1</v>
      </c>
      <c r="C8362">
        <v>0</v>
      </c>
      <c r="D8362">
        <v>0</v>
      </c>
      <c r="E8362">
        <v>0</v>
      </c>
    </row>
    <row r="8363" spans="1:5">
      <c r="A8363">
        <v>8361</v>
      </c>
      <c r="B8363">
        <v>1</v>
      </c>
      <c r="C8363">
        <v>0</v>
      </c>
      <c r="D8363">
        <v>0</v>
      </c>
      <c r="E8363">
        <v>0</v>
      </c>
    </row>
    <row r="8364" spans="1:5">
      <c r="A8364">
        <v>8362</v>
      </c>
      <c r="B8364">
        <v>1</v>
      </c>
      <c r="C8364">
        <v>0</v>
      </c>
      <c r="D8364">
        <v>0</v>
      </c>
      <c r="E8364">
        <v>0</v>
      </c>
    </row>
    <row r="8365" spans="1:5">
      <c r="A8365">
        <v>8363</v>
      </c>
      <c r="B8365">
        <v>1</v>
      </c>
      <c r="C8365">
        <v>0</v>
      </c>
      <c r="D8365">
        <v>0</v>
      </c>
      <c r="E8365">
        <v>0</v>
      </c>
    </row>
    <row r="8366" spans="1:5">
      <c r="A8366">
        <v>8364</v>
      </c>
      <c r="B8366">
        <v>1</v>
      </c>
      <c r="C8366">
        <v>0</v>
      </c>
      <c r="D8366">
        <v>0</v>
      </c>
      <c r="E8366">
        <v>0</v>
      </c>
    </row>
    <row r="8367" spans="1:5">
      <c r="A8367">
        <v>8365</v>
      </c>
      <c r="B8367">
        <v>1</v>
      </c>
      <c r="C8367">
        <v>0</v>
      </c>
      <c r="D8367">
        <v>0</v>
      </c>
      <c r="E8367">
        <v>0</v>
      </c>
    </row>
    <row r="8368" spans="1:5">
      <c r="A8368">
        <v>8366</v>
      </c>
      <c r="B8368">
        <v>1</v>
      </c>
      <c r="C8368">
        <v>0</v>
      </c>
      <c r="D8368">
        <v>0</v>
      </c>
      <c r="E8368">
        <v>0</v>
      </c>
    </row>
    <row r="8369" spans="1:5">
      <c r="A8369">
        <v>8367</v>
      </c>
      <c r="B8369">
        <v>1</v>
      </c>
      <c r="C8369">
        <v>0</v>
      </c>
      <c r="D8369">
        <v>0</v>
      </c>
      <c r="E8369">
        <v>0</v>
      </c>
    </row>
    <row r="8370" spans="1:5">
      <c r="A8370">
        <v>8368</v>
      </c>
      <c r="B8370">
        <v>1</v>
      </c>
      <c r="C8370">
        <v>0</v>
      </c>
      <c r="D8370">
        <v>0</v>
      </c>
      <c r="E8370">
        <v>0</v>
      </c>
    </row>
    <row r="8371" spans="1:5">
      <c r="A8371">
        <v>8369</v>
      </c>
      <c r="B8371">
        <v>1</v>
      </c>
      <c r="C8371">
        <v>0</v>
      </c>
      <c r="D8371">
        <v>0</v>
      </c>
      <c r="E8371">
        <v>0</v>
      </c>
    </row>
    <row r="8372" spans="1:5">
      <c r="A8372">
        <v>8370</v>
      </c>
      <c r="B8372">
        <v>1</v>
      </c>
      <c r="C8372">
        <v>0</v>
      </c>
      <c r="D8372">
        <v>0</v>
      </c>
      <c r="E8372">
        <v>0</v>
      </c>
    </row>
    <row r="8373" spans="1:5">
      <c r="A8373">
        <v>8371</v>
      </c>
      <c r="B8373">
        <v>1</v>
      </c>
      <c r="C8373">
        <v>0</v>
      </c>
      <c r="D8373">
        <v>0</v>
      </c>
      <c r="E8373">
        <v>0</v>
      </c>
    </row>
    <row r="8374" spans="1:5">
      <c r="A8374">
        <v>8372</v>
      </c>
      <c r="B8374">
        <v>1</v>
      </c>
      <c r="C8374">
        <v>0</v>
      </c>
      <c r="D8374">
        <v>0</v>
      </c>
      <c r="E8374">
        <v>0</v>
      </c>
    </row>
    <row r="8375" spans="1:5">
      <c r="A8375">
        <v>8373</v>
      </c>
      <c r="B8375">
        <v>1</v>
      </c>
      <c r="C8375">
        <v>0</v>
      </c>
      <c r="D8375">
        <v>0</v>
      </c>
      <c r="E8375">
        <v>0</v>
      </c>
    </row>
    <row r="8376" spans="1:5">
      <c r="A8376">
        <v>8374</v>
      </c>
      <c r="B8376">
        <v>1</v>
      </c>
      <c r="C8376">
        <v>0</v>
      </c>
      <c r="D8376">
        <v>0</v>
      </c>
      <c r="E8376">
        <v>0</v>
      </c>
    </row>
    <row r="8377" spans="1:5">
      <c r="A8377">
        <v>8375</v>
      </c>
      <c r="B8377">
        <v>1</v>
      </c>
      <c r="C8377">
        <v>0</v>
      </c>
      <c r="D8377">
        <v>0</v>
      </c>
      <c r="E8377">
        <v>0</v>
      </c>
    </row>
    <row r="8378" spans="1:5">
      <c r="A8378">
        <v>8376</v>
      </c>
      <c r="B8378">
        <v>1</v>
      </c>
      <c r="C8378">
        <v>0</v>
      </c>
      <c r="D8378">
        <v>0</v>
      </c>
      <c r="E8378">
        <v>0</v>
      </c>
    </row>
    <row r="8379" spans="1:5">
      <c r="A8379">
        <v>8377</v>
      </c>
      <c r="B8379">
        <v>1</v>
      </c>
      <c r="C8379">
        <v>0</v>
      </c>
      <c r="D8379">
        <v>0</v>
      </c>
      <c r="E8379">
        <v>0</v>
      </c>
    </row>
    <row r="8380" spans="1:5">
      <c r="A8380">
        <v>8378</v>
      </c>
      <c r="B8380">
        <v>1</v>
      </c>
      <c r="C8380">
        <v>0</v>
      </c>
      <c r="D8380">
        <v>0</v>
      </c>
      <c r="E8380">
        <v>0</v>
      </c>
    </row>
    <row r="8381" spans="1:5">
      <c r="A8381">
        <v>8379</v>
      </c>
      <c r="B8381">
        <v>1</v>
      </c>
      <c r="C8381">
        <v>0</v>
      </c>
      <c r="D8381">
        <v>0</v>
      </c>
      <c r="E8381">
        <v>0</v>
      </c>
    </row>
    <row r="8382" spans="1:5">
      <c r="A8382">
        <v>8380</v>
      </c>
      <c r="B8382">
        <v>1</v>
      </c>
      <c r="C8382">
        <v>0</v>
      </c>
      <c r="D8382">
        <v>0</v>
      </c>
      <c r="E8382">
        <v>0</v>
      </c>
    </row>
    <row r="8383" spans="1:5">
      <c r="A8383">
        <v>8381</v>
      </c>
      <c r="B8383">
        <v>1</v>
      </c>
      <c r="C8383">
        <v>0</v>
      </c>
      <c r="D8383">
        <v>0</v>
      </c>
      <c r="E8383">
        <v>0</v>
      </c>
    </row>
    <row r="8384" spans="1:5">
      <c r="A8384">
        <v>8382</v>
      </c>
      <c r="B8384">
        <v>1</v>
      </c>
      <c r="C8384">
        <v>0</v>
      </c>
      <c r="D8384">
        <v>0</v>
      </c>
      <c r="E8384">
        <v>0</v>
      </c>
    </row>
    <row r="8385" spans="1:5">
      <c r="A8385">
        <v>8383</v>
      </c>
      <c r="B8385">
        <v>1</v>
      </c>
      <c r="C8385">
        <v>0</v>
      </c>
      <c r="D8385">
        <v>0</v>
      </c>
      <c r="E8385">
        <v>0</v>
      </c>
    </row>
    <row r="8386" spans="1:5">
      <c r="A8386">
        <v>8384</v>
      </c>
      <c r="B8386">
        <v>1</v>
      </c>
      <c r="C8386">
        <v>0</v>
      </c>
      <c r="D8386">
        <v>0</v>
      </c>
      <c r="E8386">
        <v>0</v>
      </c>
    </row>
    <row r="8387" spans="1:5">
      <c r="A8387">
        <v>8385</v>
      </c>
      <c r="B8387">
        <v>1</v>
      </c>
      <c r="C8387">
        <v>0</v>
      </c>
      <c r="D8387">
        <v>0</v>
      </c>
      <c r="E8387">
        <v>0</v>
      </c>
    </row>
    <row r="8388" spans="1:5">
      <c r="A8388">
        <v>8386</v>
      </c>
      <c r="B8388">
        <v>1</v>
      </c>
      <c r="C8388">
        <v>-150.71</v>
      </c>
      <c r="D8388">
        <v>150.71</v>
      </c>
      <c r="E8388">
        <v>0</v>
      </c>
    </row>
    <row r="8389" spans="1:5">
      <c r="A8389">
        <v>8387</v>
      </c>
      <c r="B8389">
        <v>1</v>
      </c>
      <c r="C8389">
        <v>-3.4306599999999999E-17</v>
      </c>
      <c r="D8389">
        <v>3.4306599999999999E-17</v>
      </c>
      <c r="E8389">
        <v>0</v>
      </c>
    </row>
    <row r="8390" spans="1:5">
      <c r="A8390">
        <v>8388</v>
      </c>
      <c r="B8390">
        <v>1</v>
      </c>
      <c r="C8390">
        <v>0</v>
      </c>
      <c r="D8390">
        <v>0</v>
      </c>
      <c r="E8390">
        <v>0</v>
      </c>
    </row>
    <row r="8391" spans="1:5">
      <c r="A8391">
        <v>8389</v>
      </c>
      <c r="B8391">
        <v>1</v>
      </c>
      <c r="C8391">
        <v>0</v>
      </c>
      <c r="D8391">
        <v>0</v>
      </c>
      <c r="E8391">
        <v>0</v>
      </c>
    </row>
    <row r="8392" spans="1:5">
      <c r="A8392">
        <v>8390</v>
      </c>
      <c r="B8392">
        <v>1</v>
      </c>
      <c r="C8392">
        <v>0</v>
      </c>
      <c r="D8392">
        <v>0</v>
      </c>
      <c r="E8392">
        <v>0</v>
      </c>
    </row>
    <row r="8393" spans="1:5">
      <c r="A8393">
        <v>8391</v>
      </c>
      <c r="B8393">
        <v>1</v>
      </c>
      <c r="C8393">
        <v>0</v>
      </c>
      <c r="D8393">
        <v>0</v>
      </c>
      <c r="E8393">
        <v>0</v>
      </c>
    </row>
    <row r="8394" spans="1:5">
      <c r="A8394">
        <v>8392</v>
      </c>
      <c r="B8394">
        <v>1</v>
      </c>
      <c r="C8394">
        <v>0</v>
      </c>
      <c r="D8394">
        <v>0</v>
      </c>
      <c r="E8394">
        <v>0</v>
      </c>
    </row>
    <row r="8395" spans="1:5">
      <c r="A8395">
        <v>8393</v>
      </c>
      <c r="B8395">
        <v>1</v>
      </c>
      <c r="C8395">
        <v>0</v>
      </c>
      <c r="D8395">
        <v>0</v>
      </c>
      <c r="E8395">
        <v>0</v>
      </c>
    </row>
    <row r="8396" spans="1:5">
      <c r="A8396">
        <v>8394</v>
      </c>
      <c r="B8396">
        <v>1</v>
      </c>
      <c r="C8396">
        <v>0</v>
      </c>
      <c r="D8396">
        <v>0</v>
      </c>
      <c r="E8396">
        <v>0</v>
      </c>
    </row>
    <row r="8397" spans="1:5">
      <c r="A8397">
        <v>8395</v>
      </c>
      <c r="B8397">
        <v>1</v>
      </c>
      <c r="C8397">
        <v>0</v>
      </c>
      <c r="D8397">
        <v>0</v>
      </c>
      <c r="E8397">
        <v>0</v>
      </c>
    </row>
    <row r="8398" spans="1:5">
      <c r="A8398">
        <v>8396</v>
      </c>
      <c r="B8398">
        <v>1</v>
      </c>
      <c r="C8398">
        <v>0</v>
      </c>
      <c r="D8398">
        <v>0</v>
      </c>
      <c r="E8398">
        <v>0</v>
      </c>
    </row>
    <row r="8399" spans="1:5">
      <c r="A8399">
        <v>8397</v>
      </c>
      <c r="B8399">
        <v>1</v>
      </c>
      <c r="C8399">
        <v>0</v>
      </c>
      <c r="D8399">
        <v>0</v>
      </c>
      <c r="E8399">
        <v>0</v>
      </c>
    </row>
    <row r="8400" spans="1:5">
      <c r="A8400">
        <v>8398</v>
      </c>
      <c r="B8400">
        <v>1</v>
      </c>
      <c r="C8400">
        <v>0</v>
      </c>
      <c r="D8400">
        <v>0</v>
      </c>
      <c r="E8400">
        <v>0</v>
      </c>
    </row>
    <row r="8401" spans="1:5">
      <c r="A8401">
        <v>8399</v>
      </c>
      <c r="B8401">
        <v>1</v>
      </c>
      <c r="C8401">
        <v>0</v>
      </c>
      <c r="D8401">
        <v>0</v>
      </c>
      <c r="E8401">
        <v>0</v>
      </c>
    </row>
    <row r="8402" spans="1:5">
      <c r="A8402">
        <v>8400</v>
      </c>
      <c r="B8402">
        <v>1</v>
      </c>
      <c r="C8402">
        <v>0</v>
      </c>
      <c r="D8402">
        <v>0</v>
      </c>
      <c r="E8402">
        <v>0</v>
      </c>
    </row>
    <row r="8403" spans="1:5">
      <c r="A8403">
        <v>8401</v>
      </c>
      <c r="B8403">
        <v>1</v>
      </c>
      <c r="C8403">
        <v>0</v>
      </c>
      <c r="D8403">
        <v>0</v>
      </c>
      <c r="E8403">
        <v>0</v>
      </c>
    </row>
    <row r="8404" spans="1:5">
      <c r="A8404">
        <v>8402</v>
      </c>
      <c r="B8404">
        <v>1</v>
      </c>
      <c r="C8404">
        <v>0</v>
      </c>
      <c r="D8404">
        <v>0</v>
      </c>
      <c r="E8404">
        <v>0</v>
      </c>
    </row>
    <row r="8405" spans="1:5">
      <c r="A8405">
        <v>8403</v>
      </c>
      <c r="B8405">
        <v>1</v>
      </c>
      <c r="C8405">
        <v>0</v>
      </c>
      <c r="D8405">
        <v>0</v>
      </c>
      <c r="E8405">
        <v>0</v>
      </c>
    </row>
    <row r="8406" spans="1:5">
      <c r="A8406">
        <v>8404</v>
      </c>
      <c r="B8406">
        <v>1</v>
      </c>
      <c r="C8406">
        <v>0</v>
      </c>
      <c r="D8406">
        <v>0</v>
      </c>
      <c r="E8406">
        <v>0</v>
      </c>
    </row>
    <row r="8407" spans="1:5">
      <c r="A8407">
        <v>8405</v>
      </c>
      <c r="B8407">
        <v>1</v>
      </c>
      <c r="C8407">
        <v>0</v>
      </c>
      <c r="D8407">
        <v>0</v>
      </c>
      <c r="E8407">
        <v>0</v>
      </c>
    </row>
    <row r="8408" spans="1:5">
      <c r="A8408">
        <v>8406</v>
      </c>
      <c r="B8408">
        <v>1</v>
      </c>
      <c r="C8408">
        <v>0</v>
      </c>
      <c r="D8408">
        <v>0</v>
      </c>
      <c r="E8408">
        <v>0</v>
      </c>
    </row>
    <row r="8409" spans="1:5">
      <c r="A8409">
        <v>8407</v>
      </c>
      <c r="B8409">
        <v>1</v>
      </c>
      <c r="C8409">
        <v>0</v>
      </c>
      <c r="D8409">
        <v>0</v>
      </c>
      <c r="E8409">
        <v>0</v>
      </c>
    </row>
    <row r="8410" spans="1:5">
      <c r="A8410">
        <v>8408</v>
      </c>
      <c r="B8410">
        <v>1</v>
      </c>
      <c r="C8410">
        <v>0</v>
      </c>
      <c r="D8410">
        <v>0</v>
      </c>
      <c r="E8410">
        <v>0</v>
      </c>
    </row>
    <row r="8411" spans="1:5">
      <c r="A8411">
        <v>8409</v>
      </c>
      <c r="B8411">
        <v>1</v>
      </c>
      <c r="C8411">
        <v>0</v>
      </c>
      <c r="D8411">
        <v>0</v>
      </c>
      <c r="E8411">
        <v>0</v>
      </c>
    </row>
    <row r="8412" spans="1:5">
      <c r="A8412">
        <v>8410</v>
      </c>
      <c r="B8412">
        <v>1</v>
      </c>
      <c r="C8412">
        <v>0</v>
      </c>
      <c r="D8412">
        <v>0</v>
      </c>
      <c r="E8412">
        <v>0</v>
      </c>
    </row>
    <row r="8413" spans="1:5">
      <c r="A8413">
        <v>8411</v>
      </c>
      <c r="B8413">
        <v>1</v>
      </c>
      <c r="C8413">
        <v>0</v>
      </c>
      <c r="D8413">
        <v>0</v>
      </c>
      <c r="E8413">
        <v>0</v>
      </c>
    </row>
    <row r="8414" spans="1:5">
      <c r="A8414">
        <v>8412</v>
      </c>
      <c r="B8414">
        <v>1</v>
      </c>
      <c r="C8414">
        <v>0</v>
      </c>
      <c r="D8414">
        <v>0</v>
      </c>
      <c r="E8414">
        <v>0</v>
      </c>
    </row>
    <row r="8415" spans="1:5">
      <c r="A8415">
        <v>8413</v>
      </c>
      <c r="B8415">
        <v>1</v>
      </c>
      <c r="C8415">
        <v>0</v>
      </c>
      <c r="D8415">
        <v>0</v>
      </c>
      <c r="E8415">
        <v>0</v>
      </c>
    </row>
    <row r="8416" spans="1:5">
      <c r="A8416">
        <v>8414</v>
      </c>
      <c r="B8416">
        <v>1</v>
      </c>
      <c r="C8416">
        <v>0</v>
      </c>
      <c r="D8416">
        <v>0</v>
      </c>
      <c r="E8416">
        <v>0</v>
      </c>
    </row>
    <row r="8417" spans="1:5">
      <c r="A8417">
        <v>8415</v>
      </c>
      <c r="B8417">
        <v>1</v>
      </c>
      <c r="C8417">
        <v>0</v>
      </c>
      <c r="D8417">
        <v>0</v>
      </c>
      <c r="E8417">
        <v>0</v>
      </c>
    </row>
    <row r="8418" spans="1:5">
      <c r="A8418">
        <v>8416</v>
      </c>
      <c r="B8418">
        <v>1</v>
      </c>
      <c r="C8418">
        <v>0</v>
      </c>
      <c r="D8418">
        <v>0</v>
      </c>
      <c r="E8418">
        <v>0</v>
      </c>
    </row>
    <row r="8419" spans="1:5">
      <c r="A8419">
        <v>8417</v>
      </c>
      <c r="B8419">
        <v>1</v>
      </c>
      <c r="C8419">
        <v>0</v>
      </c>
      <c r="D8419">
        <v>0</v>
      </c>
      <c r="E8419">
        <v>0</v>
      </c>
    </row>
    <row r="8420" spans="1:5">
      <c r="A8420">
        <v>8418</v>
      </c>
      <c r="B8420">
        <v>1</v>
      </c>
      <c r="C8420">
        <v>0</v>
      </c>
      <c r="D8420">
        <v>0</v>
      </c>
      <c r="E8420">
        <v>0</v>
      </c>
    </row>
    <row r="8421" spans="1:5">
      <c r="A8421">
        <v>8419</v>
      </c>
      <c r="B8421">
        <v>1</v>
      </c>
      <c r="C8421">
        <v>0</v>
      </c>
      <c r="D8421">
        <v>0</v>
      </c>
      <c r="E8421">
        <v>0</v>
      </c>
    </row>
    <row r="8422" spans="1:5">
      <c r="A8422">
        <v>8420</v>
      </c>
      <c r="B8422">
        <v>1</v>
      </c>
      <c r="C8422">
        <v>0</v>
      </c>
      <c r="D8422">
        <v>0</v>
      </c>
      <c r="E8422">
        <v>0</v>
      </c>
    </row>
    <row r="8423" spans="1:5">
      <c r="A8423">
        <v>8421</v>
      </c>
      <c r="B8423">
        <v>1</v>
      </c>
      <c r="C8423">
        <v>0</v>
      </c>
      <c r="D8423">
        <v>0</v>
      </c>
      <c r="E8423">
        <v>0</v>
      </c>
    </row>
    <row r="8424" spans="1:5">
      <c r="A8424">
        <v>8422</v>
      </c>
      <c r="B8424">
        <v>1</v>
      </c>
      <c r="C8424">
        <v>0</v>
      </c>
      <c r="D8424">
        <v>0</v>
      </c>
      <c r="E8424">
        <v>0</v>
      </c>
    </row>
    <row r="8425" spans="1:5">
      <c r="A8425">
        <v>8423</v>
      </c>
      <c r="B8425">
        <v>1</v>
      </c>
      <c r="C8425">
        <v>0</v>
      </c>
      <c r="D8425">
        <v>0</v>
      </c>
      <c r="E8425">
        <v>0</v>
      </c>
    </row>
    <row r="8426" spans="1:5">
      <c r="A8426">
        <v>8424</v>
      </c>
      <c r="B8426">
        <v>1</v>
      </c>
      <c r="C8426">
        <v>0</v>
      </c>
      <c r="D8426">
        <v>0</v>
      </c>
      <c r="E8426">
        <v>0</v>
      </c>
    </row>
    <row r="8427" spans="1:5">
      <c r="A8427">
        <v>8425</v>
      </c>
      <c r="B8427">
        <v>1</v>
      </c>
      <c r="C8427">
        <v>0</v>
      </c>
      <c r="D8427">
        <v>0</v>
      </c>
      <c r="E8427">
        <v>0</v>
      </c>
    </row>
    <row r="8428" spans="1:5">
      <c r="A8428">
        <v>8426</v>
      </c>
      <c r="B8428">
        <v>1</v>
      </c>
      <c r="C8428">
        <v>0</v>
      </c>
      <c r="D8428">
        <v>0</v>
      </c>
      <c r="E8428">
        <v>0</v>
      </c>
    </row>
    <row r="8429" spans="1:5">
      <c r="A8429">
        <v>8427</v>
      </c>
      <c r="B8429">
        <v>1</v>
      </c>
      <c r="C8429">
        <v>0</v>
      </c>
      <c r="D8429">
        <v>0</v>
      </c>
      <c r="E8429">
        <v>0</v>
      </c>
    </row>
    <row r="8430" spans="1:5">
      <c r="A8430">
        <v>8428</v>
      </c>
      <c r="B8430">
        <v>1</v>
      </c>
      <c r="C8430">
        <v>0</v>
      </c>
      <c r="D8430">
        <v>0</v>
      </c>
      <c r="E8430">
        <v>0</v>
      </c>
    </row>
    <row r="8431" spans="1:5">
      <c r="A8431">
        <v>8429</v>
      </c>
      <c r="B8431">
        <v>1</v>
      </c>
      <c r="C8431">
        <v>0</v>
      </c>
      <c r="D8431">
        <v>0</v>
      </c>
      <c r="E8431">
        <v>0</v>
      </c>
    </row>
    <row r="8432" spans="1:5">
      <c r="A8432">
        <v>8430</v>
      </c>
      <c r="B8432">
        <v>1</v>
      </c>
      <c r="C8432">
        <v>0</v>
      </c>
      <c r="D8432">
        <v>0</v>
      </c>
      <c r="E8432">
        <v>0</v>
      </c>
    </row>
    <row r="8433" spans="1:5">
      <c r="A8433">
        <v>8431</v>
      </c>
      <c r="B8433">
        <v>1</v>
      </c>
      <c r="C8433">
        <v>0</v>
      </c>
      <c r="D8433">
        <v>0</v>
      </c>
      <c r="E8433">
        <v>0</v>
      </c>
    </row>
    <row r="8434" spans="1:5">
      <c r="A8434">
        <v>8432</v>
      </c>
      <c r="B8434">
        <v>1</v>
      </c>
      <c r="C8434">
        <v>0</v>
      </c>
      <c r="D8434">
        <v>0</v>
      </c>
      <c r="E8434">
        <v>0</v>
      </c>
    </row>
    <row r="8435" spans="1:5">
      <c r="A8435">
        <v>8433</v>
      </c>
      <c r="B8435">
        <v>1</v>
      </c>
      <c r="C8435">
        <v>0</v>
      </c>
      <c r="D8435">
        <v>0</v>
      </c>
      <c r="E8435">
        <v>0</v>
      </c>
    </row>
    <row r="8436" spans="1:5">
      <c r="A8436">
        <v>8434</v>
      </c>
      <c r="B8436">
        <v>1</v>
      </c>
      <c r="C8436">
        <v>0</v>
      </c>
      <c r="D8436">
        <v>0</v>
      </c>
      <c r="E8436">
        <v>0</v>
      </c>
    </row>
    <row r="8437" spans="1:5">
      <c r="A8437">
        <v>8435</v>
      </c>
      <c r="B8437">
        <v>1</v>
      </c>
      <c r="C8437">
        <v>0</v>
      </c>
      <c r="D8437">
        <v>0</v>
      </c>
      <c r="E8437">
        <v>0</v>
      </c>
    </row>
    <row r="8438" spans="1:5">
      <c r="A8438">
        <v>8436</v>
      </c>
      <c r="B8438">
        <v>1</v>
      </c>
      <c r="C8438">
        <v>0</v>
      </c>
      <c r="D8438">
        <v>0</v>
      </c>
      <c r="E8438">
        <v>0</v>
      </c>
    </row>
    <row r="8439" spans="1:5">
      <c r="A8439">
        <v>8437</v>
      </c>
      <c r="B8439">
        <v>1</v>
      </c>
      <c r="C8439">
        <v>0</v>
      </c>
      <c r="D8439">
        <v>0</v>
      </c>
      <c r="E8439">
        <v>0</v>
      </c>
    </row>
    <row r="8440" spans="1:5">
      <c r="A8440">
        <v>8438</v>
      </c>
      <c r="B8440">
        <v>1</v>
      </c>
      <c r="C8440">
        <v>0</v>
      </c>
      <c r="D8440">
        <v>0</v>
      </c>
      <c r="E8440">
        <v>0</v>
      </c>
    </row>
    <row r="8441" spans="1:5">
      <c r="A8441">
        <v>8439</v>
      </c>
      <c r="B8441">
        <v>1</v>
      </c>
      <c r="C8441">
        <v>0</v>
      </c>
      <c r="D8441">
        <v>0</v>
      </c>
      <c r="E8441">
        <v>0</v>
      </c>
    </row>
    <row r="8442" spans="1:5">
      <c r="A8442">
        <v>8440</v>
      </c>
      <c r="B8442">
        <v>1</v>
      </c>
      <c r="C8442">
        <v>0</v>
      </c>
      <c r="D8442">
        <v>0</v>
      </c>
      <c r="E8442">
        <v>0</v>
      </c>
    </row>
    <row r="8443" spans="1:5">
      <c r="A8443">
        <v>8441</v>
      </c>
      <c r="B8443">
        <v>1</v>
      </c>
      <c r="C8443">
        <v>0</v>
      </c>
      <c r="D8443">
        <v>0</v>
      </c>
      <c r="E8443">
        <v>0</v>
      </c>
    </row>
    <row r="8444" spans="1:5">
      <c r="A8444">
        <v>8442</v>
      </c>
      <c r="B8444">
        <v>1</v>
      </c>
      <c r="C8444">
        <v>0</v>
      </c>
      <c r="D8444">
        <v>0</v>
      </c>
      <c r="E8444">
        <v>0</v>
      </c>
    </row>
    <row r="8445" spans="1:5">
      <c r="A8445">
        <v>8443</v>
      </c>
      <c r="B8445">
        <v>1</v>
      </c>
      <c r="C8445">
        <v>0</v>
      </c>
      <c r="D8445">
        <v>0</v>
      </c>
      <c r="E8445">
        <v>0</v>
      </c>
    </row>
    <row r="8446" spans="1:5">
      <c r="A8446">
        <v>8444</v>
      </c>
      <c r="B8446">
        <v>1</v>
      </c>
      <c r="C8446">
        <v>0</v>
      </c>
      <c r="D8446">
        <v>0</v>
      </c>
      <c r="E8446">
        <v>0</v>
      </c>
    </row>
    <row r="8447" spans="1:5">
      <c r="A8447">
        <v>8445</v>
      </c>
      <c r="B8447">
        <v>1</v>
      </c>
      <c r="C8447">
        <v>0</v>
      </c>
      <c r="D8447">
        <v>0</v>
      </c>
      <c r="E8447">
        <v>0</v>
      </c>
    </row>
    <row r="8448" spans="1:5">
      <c r="A8448">
        <v>8446</v>
      </c>
      <c r="B8448">
        <v>1</v>
      </c>
      <c r="C8448">
        <v>0</v>
      </c>
      <c r="D8448">
        <v>0</v>
      </c>
      <c r="E8448">
        <v>0</v>
      </c>
    </row>
    <row r="8449" spans="1:5">
      <c r="A8449">
        <v>8447</v>
      </c>
      <c r="B8449">
        <v>1</v>
      </c>
      <c r="C8449">
        <v>0</v>
      </c>
      <c r="D8449">
        <v>0</v>
      </c>
      <c r="E8449">
        <v>0</v>
      </c>
    </row>
    <row r="8450" spans="1:5">
      <c r="A8450">
        <v>8448</v>
      </c>
      <c r="B8450">
        <v>1</v>
      </c>
      <c r="C8450">
        <v>0</v>
      </c>
      <c r="D8450">
        <v>0</v>
      </c>
      <c r="E8450">
        <v>0</v>
      </c>
    </row>
    <row r="8451" spans="1:5">
      <c r="A8451">
        <v>8449</v>
      </c>
      <c r="B8451">
        <v>1</v>
      </c>
      <c r="C8451">
        <v>0</v>
      </c>
      <c r="D8451">
        <v>0</v>
      </c>
      <c r="E8451">
        <v>0</v>
      </c>
    </row>
    <row r="8452" spans="1:5">
      <c r="A8452">
        <v>8450</v>
      </c>
      <c r="B8452">
        <v>1</v>
      </c>
      <c r="C8452">
        <v>0</v>
      </c>
      <c r="D8452">
        <v>0</v>
      </c>
      <c r="E8452">
        <v>0</v>
      </c>
    </row>
    <row r="8453" spans="1:5">
      <c r="A8453">
        <v>8451</v>
      </c>
      <c r="B8453">
        <v>1</v>
      </c>
      <c r="C8453">
        <v>0</v>
      </c>
      <c r="D8453">
        <v>0</v>
      </c>
      <c r="E8453">
        <v>0</v>
      </c>
    </row>
    <row r="8454" spans="1:5">
      <c r="A8454">
        <v>8452</v>
      </c>
      <c r="B8454">
        <v>1</v>
      </c>
      <c r="C8454">
        <v>0</v>
      </c>
      <c r="D8454">
        <v>0</v>
      </c>
      <c r="E8454">
        <v>0</v>
      </c>
    </row>
    <row r="8455" spans="1:5">
      <c r="A8455">
        <v>8453</v>
      </c>
      <c r="B8455">
        <v>1</v>
      </c>
      <c r="C8455">
        <v>0</v>
      </c>
      <c r="D8455">
        <v>0</v>
      </c>
      <c r="E8455">
        <v>0</v>
      </c>
    </row>
    <row r="8456" spans="1:5">
      <c r="A8456">
        <v>8454</v>
      </c>
      <c r="B8456">
        <v>1</v>
      </c>
      <c r="C8456">
        <v>0</v>
      </c>
      <c r="D8456">
        <v>0</v>
      </c>
      <c r="E8456">
        <v>0</v>
      </c>
    </row>
    <row r="8457" spans="1:5">
      <c r="A8457">
        <v>8455</v>
      </c>
      <c r="B8457">
        <v>1</v>
      </c>
      <c r="C8457">
        <v>0</v>
      </c>
      <c r="D8457">
        <v>0</v>
      </c>
      <c r="E8457">
        <v>0</v>
      </c>
    </row>
    <row r="8458" spans="1:5">
      <c r="A8458">
        <v>8456</v>
      </c>
      <c r="B8458">
        <v>1</v>
      </c>
      <c r="C8458">
        <v>0</v>
      </c>
      <c r="D8458">
        <v>0</v>
      </c>
      <c r="E8458">
        <v>0</v>
      </c>
    </row>
    <row r="8459" spans="1:5">
      <c r="A8459">
        <v>8457</v>
      </c>
      <c r="B8459">
        <v>1</v>
      </c>
      <c r="C8459">
        <v>-479.24</v>
      </c>
      <c r="D8459">
        <v>479.24</v>
      </c>
      <c r="E8459">
        <v>0</v>
      </c>
    </row>
    <row r="8460" spans="1:5">
      <c r="A8460">
        <v>8458</v>
      </c>
      <c r="B8460">
        <v>1</v>
      </c>
      <c r="C8460">
        <v>-394.72</v>
      </c>
      <c r="D8460">
        <v>394.72</v>
      </c>
      <c r="E8460">
        <v>0</v>
      </c>
    </row>
    <row r="8461" spans="1:5">
      <c r="A8461">
        <v>8459</v>
      </c>
      <c r="B8461">
        <v>1</v>
      </c>
      <c r="C8461">
        <v>-546.89</v>
      </c>
      <c r="D8461">
        <v>546.89</v>
      </c>
      <c r="E8461">
        <v>0</v>
      </c>
    </row>
    <row r="8462" spans="1:5">
      <c r="A8462">
        <v>8460</v>
      </c>
      <c r="B8462">
        <v>1</v>
      </c>
      <c r="C8462">
        <v>-218.82</v>
      </c>
      <c r="D8462">
        <v>218.82</v>
      </c>
      <c r="E8462">
        <v>0</v>
      </c>
    </row>
    <row r="8463" spans="1:5">
      <c r="A8463">
        <v>8461</v>
      </c>
      <c r="B8463">
        <v>1</v>
      </c>
      <c r="C8463">
        <v>-89.375</v>
      </c>
      <c r="D8463">
        <v>89.375</v>
      </c>
      <c r="E8463">
        <v>0</v>
      </c>
    </row>
    <row r="8464" spans="1:5">
      <c r="A8464">
        <v>8462</v>
      </c>
      <c r="B8464">
        <v>1</v>
      </c>
      <c r="C8464">
        <v>0</v>
      </c>
      <c r="D8464">
        <v>0</v>
      </c>
      <c r="E8464">
        <v>0</v>
      </c>
    </row>
    <row r="8465" spans="1:5">
      <c r="A8465">
        <v>8463</v>
      </c>
      <c r="B8465">
        <v>1</v>
      </c>
      <c r="C8465">
        <v>0</v>
      </c>
      <c r="D8465">
        <v>0</v>
      </c>
      <c r="E8465">
        <v>0</v>
      </c>
    </row>
    <row r="8466" spans="1:5">
      <c r="A8466">
        <v>8464</v>
      </c>
      <c r="B8466">
        <v>1</v>
      </c>
      <c r="C8466">
        <v>0</v>
      </c>
      <c r="D8466">
        <v>0</v>
      </c>
      <c r="E8466">
        <v>0</v>
      </c>
    </row>
    <row r="8467" spans="1:5">
      <c r="A8467">
        <v>8465</v>
      </c>
      <c r="B8467">
        <v>1</v>
      </c>
      <c r="C8467">
        <v>0</v>
      </c>
      <c r="D8467">
        <v>0</v>
      </c>
      <c r="E8467">
        <v>0</v>
      </c>
    </row>
    <row r="8468" spans="1:5">
      <c r="A8468">
        <v>8466</v>
      </c>
      <c r="B8468">
        <v>1</v>
      </c>
      <c r="C8468">
        <v>0</v>
      </c>
      <c r="D8468">
        <v>0</v>
      </c>
      <c r="E8468">
        <v>0</v>
      </c>
    </row>
    <row r="8469" spans="1:5">
      <c r="A8469">
        <v>8467</v>
      </c>
      <c r="B8469">
        <v>1</v>
      </c>
      <c r="C8469">
        <v>0</v>
      </c>
      <c r="D8469">
        <v>0</v>
      </c>
      <c r="E8469">
        <v>0</v>
      </c>
    </row>
    <row r="8470" spans="1:5">
      <c r="A8470">
        <v>8468</v>
      </c>
      <c r="B8470">
        <v>1</v>
      </c>
      <c r="C8470">
        <v>0</v>
      </c>
      <c r="D8470">
        <v>0</v>
      </c>
      <c r="E8470">
        <v>0</v>
      </c>
    </row>
    <row r="8471" spans="1:5">
      <c r="A8471">
        <v>8469</v>
      </c>
      <c r="B8471">
        <v>1</v>
      </c>
      <c r="C8471">
        <v>0</v>
      </c>
      <c r="D8471">
        <v>0</v>
      </c>
      <c r="E8471">
        <v>0</v>
      </c>
    </row>
    <row r="8472" spans="1:5">
      <c r="A8472">
        <v>8470</v>
      </c>
      <c r="B8472">
        <v>1</v>
      </c>
      <c r="C8472">
        <v>0</v>
      </c>
      <c r="D8472">
        <v>0</v>
      </c>
      <c r="E8472">
        <v>0</v>
      </c>
    </row>
    <row r="8473" spans="1:5">
      <c r="A8473">
        <v>8471</v>
      </c>
      <c r="B8473">
        <v>1</v>
      </c>
      <c r="C8473">
        <v>0</v>
      </c>
      <c r="D8473">
        <v>0</v>
      </c>
      <c r="E8473">
        <v>0</v>
      </c>
    </row>
    <row r="8474" spans="1:5">
      <c r="A8474">
        <v>8472</v>
      </c>
      <c r="B8474">
        <v>1</v>
      </c>
      <c r="C8474">
        <v>0</v>
      </c>
      <c r="D8474">
        <v>0</v>
      </c>
      <c r="E8474">
        <v>0</v>
      </c>
    </row>
    <row r="8475" spans="1:5">
      <c r="A8475">
        <v>8473</v>
      </c>
      <c r="B8475">
        <v>1</v>
      </c>
      <c r="C8475">
        <v>0</v>
      </c>
      <c r="D8475">
        <v>0</v>
      </c>
      <c r="E8475">
        <v>0</v>
      </c>
    </row>
    <row r="8476" spans="1:5">
      <c r="A8476">
        <v>8474</v>
      </c>
      <c r="B8476">
        <v>1</v>
      </c>
      <c r="C8476">
        <v>0</v>
      </c>
      <c r="D8476">
        <v>0</v>
      </c>
      <c r="E8476">
        <v>0</v>
      </c>
    </row>
    <row r="8477" spans="1:5">
      <c r="A8477">
        <v>8475</v>
      </c>
      <c r="B8477">
        <v>1</v>
      </c>
      <c r="C8477">
        <v>0</v>
      </c>
      <c r="D8477">
        <v>0</v>
      </c>
      <c r="E8477">
        <v>0</v>
      </c>
    </row>
    <row r="8478" spans="1:5">
      <c r="A8478">
        <v>8476</v>
      </c>
      <c r="B8478">
        <v>1</v>
      </c>
      <c r="C8478">
        <v>0</v>
      </c>
      <c r="D8478">
        <v>0</v>
      </c>
      <c r="E8478">
        <v>0</v>
      </c>
    </row>
    <row r="8479" spans="1:5">
      <c r="A8479">
        <v>8477</v>
      </c>
      <c r="B8479">
        <v>1</v>
      </c>
      <c r="C8479">
        <v>0</v>
      </c>
      <c r="D8479">
        <v>0</v>
      </c>
      <c r="E8479">
        <v>0</v>
      </c>
    </row>
    <row r="8480" spans="1:5">
      <c r="A8480">
        <v>8478</v>
      </c>
      <c r="B8480">
        <v>1</v>
      </c>
      <c r="C8480">
        <v>0</v>
      </c>
      <c r="D8480">
        <v>0</v>
      </c>
      <c r="E8480">
        <v>0</v>
      </c>
    </row>
    <row r="8481" spans="1:5">
      <c r="A8481">
        <v>8479</v>
      </c>
      <c r="B8481">
        <v>1</v>
      </c>
      <c r="C8481">
        <v>0</v>
      </c>
      <c r="D8481">
        <v>0</v>
      </c>
      <c r="E8481">
        <v>0</v>
      </c>
    </row>
    <row r="8482" spans="1:5">
      <c r="A8482">
        <v>8480</v>
      </c>
      <c r="B8482">
        <v>1</v>
      </c>
      <c r="C8482">
        <v>0</v>
      </c>
      <c r="D8482">
        <v>0</v>
      </c>
      <c r="E8482">
        <v>0</v>
      </c>
    </row>
    <row r="8483" spans="1:5">
      <c r="A8483">
        <v>8481</v>
      </c>
      <c r="B8483">
        <v>1</v>
      </c>
      <c r="C8483">
        <v>0</v>
      </c>
      <c r="D8483">
        <v>0</v>
      </c>
      <c r="E8483">
        <v>0</v>
      </c>
    </row>
    <row r="8484" spans="1:5">
      <c r="A8484">
        <v>8482</v>
      </c>
      <c r="B8484">
        <v>1</v>
      </c>
      <c r="C8484">
        <v>0</v>
      </c>
      <c r="D8484">
        <v>0</v>
      </c>
      <c r="E8484">
        <v>0</v>
      </c>
    </row>
    <row r="8485" spans="1:5">
      <c r="A8485">
        <v>8483</v>
      </c>
      <c r="B8485">
        <v>1</v>
      </c>
      <c r="C8485">
        <v>0</v>
      </c>
      <c r="D8485">
        <v>0</v>
      </c>
      <c r="E8485">
        <v>0</v>
      </c>
    </row>
    <row r="8486" spans="1:5">
      <c r="A8486">
        <v>8484</v>
      </c>
      <c r="B8486">
        <v>1</v>
      </c>
      <c r="C8486">
        <v>0</v>
      </c>
      <c r="D8486">
        <v>0</v>
      </c>
      <c r="E8486">
        <v>0</v>
      </c>
    </row>
    <row r="8487" spans="1:5">
      <c r="A8487">
        <v>8485</v>
      </c>
      <c r="B8487">
        <v>1</v>
      </c>
      <c r="C8487">
        <v>0</v>
      </c>
      <c r="D8487">
        <v>0</v>
      </c>
      <c r="E8487">
        <v>0</v>
      </c>
    </row>
    <row r="8488" spans="1:5">
      <c r="A8488">
        <v>8486</v>
      </c>
      <c r="B8488">
        <v>1</v>
      </c>
      <c r="C8488">
        <v>0</v>
      </c>
      <c r="D8488">
        <v>0</v>
      </c>
      <c r="E8488">
        <v>0</v>
      </c>
    </row>
    <row r="8489" spans="1:5">
      <c r="A8489">
        <v>8487</v>
      </c>
      <c r="B8489">
        <v>1</v>
      </c>
      <c r="C8489">
        <v>0</v>
      </c>
      <c r="D8489">
        <v>0</v>
      </c>
      <c r="E8489">
        <v>0</v>
      </c>
    </row>
    <row r="8490" spans="1:5">
      <c r="A8490">
        <v>8488</v>
      </c>
      <c r="B8490">
        <v>1</v>
      </c>
      <c r="C8490">
        <v>0</v>
      </c>
      <c r="D8490">
        <v>0</v>
      </c>
      <c r="E8490">
        <v>0</v>
      </c>
    </row>
    <row r="8491" spans="1:5">
      <c r="A8491">
        <v>8489</v>
      </c>
      <c r="B8491">
        <v>1</v>
      </c>
      <c r="C8491">
        <v>0</v>
      </c>
      <c r="D8491">
        <v>0</v>
      </c>
      <c r="E8491">
        <v>0</v>
      </c>
    </row>
    <row r="8492" spans="1:5">
      <c r="A8492">
        <v>8490</v>
      </c>
      <c r="B8492">
        <v>1</v>
      </c>
      <c r="C8492">
        <v>0</v>
      </c>
      <c r="D8492">
        <v>0</v>
      </c>
      <c r="E8492">
        <v>0</v>
      </c>
    </row>
    <row r="8493" spans="1:5">
      <c r="A8493">
        <v>8491</v>
      </c>
      <c r="B8493">
        <v>1</v>
      </c>
      <c r="C8493">
        <v>0</v>
      </c>
      <c r="D8493">
        <v>0</v>
      </c>
      <c r="E8493">
        <v>0</v>
      </c>
    </row>
    <row r="8494" spans="1:5">
      <c r="A8494">
        <v>8492</v>
      </c>
      <c r="B8494">
        <v>1</v>
      </c>
      <c r="C8494">
        <v>0</v>
      </c>
      <c r="D8494">
        <v>0</v>
      </c>
      <c r="E8494">
        <v>0</v>
      </c>
    </row>
    <row r="8495" spans="1:5">
      <c r="A8495">
        <v>8493</v>
      </c>
      <c r="B8495">
        <v>1</v>
      </c>
      <c r="C8495">
        <v>0</v>
      </c>
      <c r="D8495">
        <v>0</v>
      </c>
      <c r="E8495">
        <v>0</v>
      </c>
    </row>
    <row r="8496" spans="1:5">
      <c r="A8496">
        <v>8494</v>
      </c>
      <c r="B8496">
        <v>1</v>
      </c>
      <c r="C8496">
        <v>0</v>
      </c>
      <c r="D8496">
        <v>0</v>
      </c>
      <c r="E8496">
        <v>0</v>
      </c>
    </row>
    <row r="8497" spans="1:5">
      <c r="A8497">
        <v>8495</v>
      </c>
      <c r="B8497">
        <v>1</v>
      </c>
      <c r="C8497">
        <v>0</v>
      </c>
      <c r="D8497">
        <v>0</v>
      </c>
      <c r="E8497">
        <v>0</v>
      </c>
    </row>
    <row r="8498" spans="1:5">
      <c r="A8498">
        <v>8496</v>
      </c>
      <c r="B8498">
        <v>1</v>
      </c>
      <c r="C8498">
        <v>0</v>
      </c>
      <c r="D8498">
        <v>0</v>
      </c>
      <c r="E8498">
        <v>0</v>
      </c>
    </row>
    <row r="8499" spans="1:5">
      <c r="A8499">
        <v>8497</v>
      </c>
      <c r="B8499">
        <v>1</v>
      </c>
      <c r="C8499">
        <v>0</v>
      </c>
      <c r="D8499">
        <v>0</v>
      </c>
      <c r="E8499">
        <v>0</v>
      </c>
    </row>
    <row r="8500" spans="1:5">
      <c r="A8500">
        <v>8498</v>
      </c>
      <c r="B8500">
        <v>1</v>
      </c>
      <c r="C8500">
        <v>0</v>
      </c>
      <c r="D8500">
        <v>0</v>
      </c>
      <c r="E8500">
        <v>0</v>
      </c>
    </row>
    <row r="8501" spans="1:5">
      <c r="A8501">
        <v>8499</v>
      </c>
      <c r="B8501">
        <v>1</v>
      </c>
      <c r="C8501">
        <v>0</v>
      </c>
      <c r="D8501">
        <v>0</v>
      </c>
      <c r="E8501">
        <v>0</v>
      </c>
    </row>
    <row r="8502" spans="1:5">
      <c r="A8502">
        <v>8500</v>
      </c>
      <c r="B8502">
        <v>1</v>
      </c>
      <c r="C8502">
        <v>0</v>
      </c>
      <c r="D8502">
        <v>0</v>
      </c>
      <c r="E8502">
        <v>0</v>
      </c>
    </row>
    <row r="8503" spans="1:5">
      <c r="A8503">
        <v>8501</v>
      </c>
      <c r="B8503">
        <v>1</v>
      </c>
      <c r="C8503">
        <v>0</v>
      </c>
      <c r="D8503">
        <v>0</v>
      </c>
      <c r="E8503">
        <v>0</v>
      </c>
    </row>
    <row r="8504" spans="1:5">
      <c r="A8504">
        <v>8502</v>
      </c>
      <c r="B8504">
        <v>1</v>
      </c>
      <c r="C8504">
        <v>0</v>
      </c>
      <c r="D8504">
        <v>0</v>
      </c>
      <c r="E8504">
        <v>0</v>
      </c>
    </row>
    <row r="8505" spans="1:5">
      <c r="A8505">
        <v>8503</v>
      </c>
      <c r="B8505">
        <v>1</v>
      </c>
      <c r="C8505">
        <v>0</v>
      </c>
      <c r="D8505">
        <v>0</v>
      </c>
      <c r="E8505">
        <v>0</v>
      </c>
    </row>
    <row r="8506" spans="1:5">
      <c r="A8506">
        <v>8504</v>
      </c>
      <c r="B8506">
        <v>1</v>
      </c>
      <c r="C8506">
        <v>0</v>
      </c>
      <c r="D8506">
        <v>0</v>
      </c>
      <c r="E8506">
        <v>0</v>
      </c>
    </row>
    <row r="8507" spans="1:5">
      <c r="A8507">
        <v>8505</v>
      </c>
      <c r="B8507">
        <v>1</v>
      </c>
      <c r="C8507">
        <v>0</v>
      </c>
      <c r="D8507">
        <v>0</v>
      </c>
      <c r="E8507">
        <v>0</v>
      </c>
    </row>
    <row r="8508" spans="1:5">
      <c r="A8508">
        <v>8506</v>
      </c>
      <c r="B8508">
        <v>1</v>
      </c>
      <c r="C8508">
        <v>0</v>
      </c>
      <c r="D8508">
        <v>0</v>
      </c>
      <c r="E8508">
        <v>0</v>
      </c>
    </row>
    <row r="8509" spans="1:5">
      <c r="A8509">
        <v>8507</v>
      </c>
      <c r="B8509">
        <v>1</v>
      </c>
      <c r="C8509">
        <v>0</v>
      </c>
      <c r="D8509">
        <v>0</v>
      </c>
      <c r="E8509">
        <v>0</v>
      </c>
    </row>
    <row r="8510" spans="1:5">
      <c r="A8510">
        <v>8508</v>
      </c>
      <c r="B8510">
        <v>1</v>
      </c>
      <c r="C8510">
        <v>0</v>
      </c>
      <c r="D8510">
        <v>0</v>
      </c>
      <c r="E8510">
        <v>0</v>
      </c>
    </row>
    <row r="8511" spans="1:5">
      <c r="A8511">
        <v>8509</v>
      </c>
      <c r="B8511">
        <v>1</v>
      </c>
      <c r="C8511">
        <v>0</v>
      </c>
      <c r="D8511">
        <v>0</v>
      </c>
      <c r="E8511">
        <v>0</v>
      </c>
    </row>
    <row r="8512" spans="1:5">
      <c r="A8512">
        <v>8510</v>
      </c>
      <c r="B8512">
        <v>1</v>
      </c>
      <c r="C8512">
        <v>0</v>
      </c>
      <c r="D8512">
        <v>0</v>
      </c>
      <c r="E8512">
        <v>0</v>
      </c>
    </row>
    <row r="8513" spans="1:5">
      <c r="A8513">
        <v>8511</v>
      </c>
      <c r="B8513">
        <v>1</v>
      </c>
      <c r="C8513">
        <v>0</v>
      </c>
      <c r="D8513">
        <v>0</v>
      </c>
      <c r="E8513">
        <v>0</v>
      </c>
    </row>
    <row r="8514" spans="1:5">
      <c r="A8514">
        <v>8512</v>
      </c>
      <c r="B8514">
        <v>1</v>
      </c>
      <c r="C8514">
        <v>0</v>
      </c>
      <c r="D8514">
        <v>0</v>
      </c>
      <c r="E8514">
        <v>0</v>
      </c>
    </row>
    <row r="8515" spans="1:5">
      <c r="A8515">
        <v>8513</v>
      </c>
      <c r="B8515">
        <v>1</v>
      </c>
      <c r="C8515">
        <v>0</v>
      </c>
      <c r="D8515">
        <v>0</v>
      </c>
      <c r="E8515">
        <v>0</v>
      </c>
    </row>
    <row r="8516" spans="1:5">
      <c r="A8516">
        <v>8514</v>
      </c>
      <c r="B8516">
        <v>1</v>
      </c>
      <c r="C8516">
        <v>0</v>
      </c>
      <c r="D8516">
        <v>0</v>
      </c>
      <c r="E8516">
        <v>0</v>
      </c>
    </row>
    <row r="8517" spans="1:5">
      <c r="A8517">
        <v>8515</v>
      </c>
      <c r="B8517">
        <v>1</v>
      </c>
      <c r="C8517">
        <v>0</v>
      </c>
      <c r="D8517">
        <v>0</v>
      </c>
      <c r="E8517">
        <v>0</v>
      </c>
    </row>
    <row r="8518" spans="1:5">
      <c r="A8518">
        <v>8516</v>
      </c>
      <c r="B8518">
        <v>1</v>
      </c>
      <c r="C8518">
        <v>0</v>
      </c>
      <c r="D8518">
        <v>0</v>
      </c>
      <c r="E8518">
        <v>0</v>
      </c>
    </row>
    <row r="8519" spans="1:5">
      <c r="A8519">
        <v>8517</v>
      </c>
      <c r="B8519">
        <v>1</v>
      </c>
      <c r="C8519">
        <v>0</v>
      </c>
      <c r="D8519">
        <v>0</v>
      </c>
      <c r="E8519">
        <v>0</v>
      </c>
    </row>
    <row r="8520" spans="1:5">
      <c r="A8520">
        <v>8518</v>
      </c>
      <c r="B8520">
        <v>1</v>
      </c>
      <c r="C8520">
        <v>0</v>
      </c>
      <c r="D8520">
        <v>0</v>
      </c>
      <c r="E8520">
        <v>0</v>
      </c>
    </row>
    <row r="8521" spans="1:5">
      <c r="A8521">
        <v>8519</v>
      </c>
      <c r="B8521">
        <v>1</v>
      </c>
      <c r="C8521">
        <v>0</v>
      </c>
      <c r="D8521">
        <v>0</v>
      </c>
      <c r="E8521">
        <v>0</v>
      </c>
    </row>
    <row r="8522" spans="1:5">
      <c r="A8522">
        <v>8520</v>
      </c>
      <c r="B8522">
        <v>1</v>
      </c>
      <c r="C8522">
        <v>0</v>
      </c>
      <c r="D8522">
        <v>0</v>
      </c>
      <c r="E8522">
        <v>0</v>
      </c>
    </row>
    <row r="8523" spans="1:5">
      <c r="A8523">
        <v>8521</v>
      </c>
      <c r="B8523">
        <v>1</v>
      </c>
      <c r="C8523">
        <v>0</v>
      </c>
      <c r="D8523">
        <v>0</v>
      </c>
      <c r="E8523">
        <v>0</v>
      </c>
    </row>
    <row r="8524" spans="1:5">
      <c r="A8524">
        <v>8522</v>
      </c>
      <c r="B8524">
        <v>1</v>
      </c>
      <c r="C8524">
        <v>0</v>
      </c>
      <c r="D8524">
        <v>0</v>
      </c>
      <c r="E8524">
        <v>0</v>
      </c>
    </row>
    <row r="8525" spans="1:5">
      <c r="A8525">
        <v>8523</v>
      </c>
      <c r="B8525">
        <v>1</v>
      </c>
      <c r="C8525">
        <v>0</v>
      </c>
      <c r="D8525">
        <v>0</v>
      </c>
      <c r="E8525">
        <v>0</v>
      </c>
    </row>
    <row r="8526" spans="1:5">
      <c r="A8526">
        <v>8524</v>
      </c>
      <c r="B8526">
        <v>1</v>
      </c>
      <c r="C8526">
        <v>0</v>
      </c>
      <c r="D8526">
        <v>0</v>
      </c>
      <c r="E8526">
        <v>0</v>
      </c>
    </row>
    <row r="8527" spans="1:5">
      <c r="A8527">
        <v>8525</v>
      </c>
      <c r="B8527">
        <v>1</v>
      </c>
      <c r="C8527">
        <v>0</v>
      </c>
      <c r="D8527">
        <v>0</v>
      </c>
      <c r="E8527">
        <v>0</v>
      </c>
    </row>
    <row r="8528" spans="1:5">
      <c r="A8528">
        <v>8526</v>
      </c>
      <c r="B8528">
        <v>1</v>
      </c>
      <c r="C8528">
        <v>0</v>
      </c>
      <c r="D8528">
        <v>0</v>
      </c>
      <c r="E8528">
        <v>0</v>
      </c>
    </row>
    <row r="8529" spans="1:5">
      <c r="A8529">
        <v>8527</v>
      </c>
      <c r="B8529">
        <v>1</v>
      </c>
      <c r="C8529">
        <v>0</v>
      </c>
      <c r="D8529">
        <v>0</v>
      </c>
      <c r="E8529">
        <v>0</v>
      </c>
    </row>
    <row r="8530" spans="1:5">
      <c r="A8530">
        <v>8528</v>
      </c>
      <c r="B8530">
        <v>1</v>
      </c>
      <c r="C8530">
        <v>0</v>
      </c>
      <c r="D8530">
        <v>0</v>
      </c>
      <c r="E8530">
        <v>0</v>
      </c>
    </row>
    <row r="8531" spans="1:5">
      <c r="A8531">
        <v>8529</v>
      </c>
      <c r="B8531">
        <v>1</v>
      </c>
      <c r="C8531">
        <v>0</v>
      </c>
      <c r="D8531">
        <v>0</v>
      </c>
      <c r="E8531">
        <v>0</v>
      </c>
    </row>
    <row r="8532" spans="1:5">
      <c r="A8532">
        <v>8530</v>
      </c>
      <c r="B8532">
        <v>1</v>
      </c>
      <c r="C8532">
        <v>0</v>
      </c>
      <c r="D8532">
        <v>0</v>
      </c>
      <c r="E8532">
        <v>0</v>
      </c>
    </row>
    <row r="8533" spans="1:5">
      <c r="A8533">
        <v>8531</v>
      </c>
      <c r="B8533">
        <v>1</v>
      </c>
      <c r="C8533">
        <v>0</v>
      </c>
      <c r="D8533">
        <v>0</v>
      </c>
      <c r="E8533">
        <v>0</v>
      </c>
    </row>
    <row r="8534" spans="1:5">
      <c r="A8534">
        <v>8532</v>
      </c>
      <c r="B8534">
        <v>1</v>
      </c>
      <c r="C8534">
        <v>0</v>
      </c>
      <c r="D8534">
        <v>0</v>
      </c>
      <c r="E8534">
        <v>0</v>
      </c>
    </row>
    <row r="8535" spans="1:5">
      <c r="A8535">
        <v>8533</v>
      </c>
      <c r="B8535">
        <v>1</v>
      </c>
      <c r="C8535">
        <v>0</v>
      </c>
      <c r="D8535">
        <v>0</v>
      </c>
      <c r="E8535">
        <v>0</v>
      </c>
    </row>
    <row r="8536" spans="1:5">
      <c r="A8536">
        <v>8534</v>
      </c>
      <c r="B8536">
        <v>1</v>
      </c>
      <c r="C8536">
        <v>0</v>
      </c>
      <c r="D8536">
        <v>0</v>
      </c>
      <c r="E8536">
        <v>0</v>
      </c>
    </row>
    <row r="8537" spans="1:5">
      <c r="A8537">
        <v>8535</v>
      </c>
      <c r="B8537">
        <v>1</v>
      </c>
      <c r="C8537">
        <v>0</v>
      </c>
      <c r="D8537">
        <v>0</v>
      </c>
      <c r="E8537">
        <v>0</v>
      </c>
    </row>
    <row r="8538" spans="1:5">
      <c r="A8538">
        <v>8536</v>
      </c>
      <c r="B8538">
        <v>1</v>
      </c>
      <c r="C8538">
        <v>0</v>
      </c>
      <c r="D8538">
        <v>0</v>
      </c>
      <c r="E8538">
        <v>0</v>
      </c>
    </row>
    <row r="8539" spans="1:5">
      <c r="A8539">
        <v>8537</v>
      </c>
      <c r="B8539">
        <v>1</v>
      </c>
      <c r="C8539">
        <v>0</v>
      </c>
      <c r="D8539">
        <v>0</v>
      </c>
      <c r="E8539">
        <v>0</v>
      </c>
    </row>
    <row r="8540" spans="1:5">
      <c r="A8540">
        <v>8538</v>
      </c>
      <c r="B8540">
        <v>1</v>
      </c>
      <c r="C8540">
        <v>0</v>
      </c>
      <c r="D8540">
        <v>0</v>
      </c>
      <c r="E8540">
        <v>0</v>
      </c>
    </row>
    <row r="8541" spans="1:5">
      <c r="A8541">
        <v>8539</v>
      </c>
      <c r="B8541">
        <v>1</v>
      </c>
      <c r="C8541">
        <v>0</v>
      </c>
      <c r="D8541">
        <v>0</v>
      </c>
      <c r="E8541">
        <v>0</v>
      </c>
    </row>
    <row r="8542" spans="1:5">
      <c r="A8542">
        <v>8540</v>
      </c>
      <c r="B8542">
        <v>1</v>
      </c>
      <c r="C8542">
        <v>0</v>
      </c>
      <c r="D8542">
        <v>0</v>
      </c>
      <c r="E8542">
        <v>0</v>
      </c>
    </row>
    <row r="8543" spans="1:5">
      <c r="A8543">
        <v>8541</v>
      </c>
      <c r="B8543">
        <v>1</v>
      </c>
      <c r="C8543">
        <v>0</v>
      </c>
      <c r="D8543">
        <v>0</v>
      </c>
      <c r="E8543">
        <v>0</v>
      </c>
    </row>
    <row r="8544" spans="1:5">
      <c r="A8544">
        <v>8542</v>
      </c>
      <c r="B8544">
        <v>1</v>
      </c>
      <c r="C8544">
        <v>0</v>
      </c>
      <c r="D8544">
        <v>0</v>
      </c>
      <c r="E8544">
        <v>0</v>
      </c>
    </row>
    <row r="8545" spans="1:5">
      <c r="A8545">
        <v>8543</v>
      </c>
      <c r="B8545">
        <v>1</v>
      </c>
      <c r="C8545">
        <v>0</v>
      </c>
      <c r="D8545">
        <v>0</v>
      </c>
      <c r="E8545">
        <v>0</v>
      </c>
    </row>
    <row r="8546" spans="1:5">
      <c r="A8546">
        <v>8544</v>
      </c>
      <c r="B8546">
        <v>1</v>
      </c>
      <c r="C8546">
        <v>0</v>
      </c>
      <c r="D8546">
        <v>0</v>
      </c>
      <c r="E8546">
        <v>0</v>
      </c>
    </row>
    <row r="8547" spans="1:5">
      <c r="A8547">
        <v>8545</v>
      </c>
      <c r="B8547">
        <v>1</v>
      </c>
      <c r="C8547">
        <v>0</v>
      </c>
      <c r="D8547">
        <v>0</v>
      </c>
      <c r="E8547">
        <v>0</v>
      </c>
    </row>
    <row r="8548" spans="1:5">
      <c r="A8548">
        <v>8546</v>
      </c>
      <c r="B8548">
        <v>1</v>
      </c>
      <c r="C8548">
        <v>0</v>
      </c>
      <c r="D8548">
        <v>0</v>
      </c>
      <c r="E8548">
        <v>0</v>
      </c>
    </row>
    <row r="8549" spans="1:5">
      <c r="A8549">
        <v>8547</v>
      </c>
      <c r="B8549">
        <v>1</v>
      </c>
      <c r="C8549">
        <v>0</v>
      </c>
      <c r="D8549">
        <v>0</v>
      </c>
      <c r="E8549">
        <v>0</v>
      </c>
    </row>
    <row r="8550" spans="1:5">
      <c r="A8550">
        <v>8548</v>
      </c>
      <c r="B8550">
        <v>1</v>
      </c>
      <c r="C8550">
        <v>0</v>
      </c>
      <c r="D8550">
        <v>0</v>
      </c>
      <c r="E8550">
        <v>0</v>
      </c>
    </row>
    <row r="8551" spans="1:5">
      <c r="A8551">
        <v>8549</v>
      </c>
      <c r="B8551">
        <v>1</v>
      </c>
      <c r="C8551">
        <v>0</v>
      </c>
      <c r="D8551">
        <v>0</v>
      </c>
      <c r="E8551">
        <v>0</v>
      </c>
    </row>
    <row r="8552" spans="1:5">
      <c r="A8552">
        <v>8550</v>
      </c>
      <c r="B8552">
        <v>1</v>
      </c>
      <c r="C8552">
        <v>0</v>
      </c>
      <c r="D8552">
        <v>0</v>
      </c>
      <c r="E8552">
        <v>0</v>
      </c>
    </row>
    <row r="8553" spans="1:5">
      <c r="A8553">
        <v>8551</v>
      </c>
      <c r="B8553">
        <v>1</v>
      </c>
      <c r="C8553">
        <v>0</v>
      </c>
      <c r="D8553">
        <v>0</v>
      </c>
      <c r="E8553">
        <v>0</v>
      </c>
    </row>
    <row r="8554" spans="1:5">
      <c r="A8554">
        <v>8552</v>
      </c>
      <c r="B8554">
        <v>1</v>
      </c>
      <c r="C8554">
        <v>0</v>
      </c>
      <c r="D8554">
        <v>0</v>
      </c>
      <c r="E8554">
        <v>0</v>
      </c>
    </row>
    <row r="8555" spans="1:5">
      <c r="A8555">
        <v>8553</v>
      </c>
      <c r="B8555">
        <v>1</v>
      </c>
      <c r="C8555">
        <v>-96.628</v>
      </c>
      <c r="D8555">
        <v>96.628</v>
      </c>
      <c r="E8555">
        <v>0</v>
      </c>
    </row>
    <row r="8556" spans="1:5">
      <c r="A8556">
        <v>8554</v>
      </c>
      <c r="B8556">
        <v>1</v>
      </c>
      <c r="C8556">
        <v>-171.83</v>
      </c>
      <c r="D8556">
        <v>171.83</v>
      </c>
      <c r="E8556">
        <v>0</v>
      </c>
    </row>
    <row r="8557" spans="1:5">
      <c r="A8557">
        <v>8555</v>
      </c>
      <c r="B8557">
        <v>1</v>
      </c>
      <c r="C8557">
        <v>-281.63</v>
      </c>
      <c r="D8557">
        <v>281.63</v>
      </c>
      <c r="E8557">
        <v>0</v>
      </c>
    </row>
    <row r="8558" spans="1:5">
      <c r="A8558">
        <v>8556</v>
      </c>
      <c r="B8558">
        <v>1</v>
      </c>
      <c r="C8558">
        <v>-445.86</v>
      </c>
      <c r="D8558">
        <v>445.86</v>
      </c>
      <c r="E8558">
        <v>0</v>
      </c>
    </row>
    <row r="8559" spans="1:5">
      <c r="A8559">
        <v>8557</v>
      </c>
      <c r="B8559">
        <v>1</v>
      </c>
      <c r="C8559">
        <v>-195.09</v>
      </c>
      <c r="D8559">
        <v>195.09</v>
      </c>
      <c r="E8559">
        <v>0</v>
      </c>
    </row>
    <row r="8560" spans="1:5">
      <c r="A8560">
        <v>8558</v>
      </c>
      <c r="B8560">
        <v>1</v>
      </c>
      <c r="C8560">
        <v>0</v>
      </c>
      <c r="D8560">
        <v>0</v>
      </c>
      <c r="E8560">
        <v>0</v>
      </c>
    </row>
    <row r="8561" spans="1:5">
      <c r="A8561">
        <v>8559</v>
      </c>
      <c r="B8561">
        <v>1</v>
      </c>
      <c r="C8561">
        <v>0</v>
      </c>
      <c r="D8561">
        <v>0</v>
      </c>
      <c r="E8561">
        <v>0</v>
      </c>
    </row>
    <row r="8562" spans="1:5">
      <c r="A8562">
        <v>8560</v>
      </c>
      <c r="B8562">
        <v>1</v>
      </c>
      <c r="C8562">
        <v>0</v>
      </c>
      <c r="D8562">
        <v>0</v>
      </c>
      <c r="E8562">
        <v>0</v>
      </c>
    </row>
    <row r="8563" spans="1:5">
      <c r="A8563">
        <v>8561</v>
      </c>
      <c r="B8563">
        <v>1</v>
      </c>
      <c r="C8563">
        <v>0</v>
      </c>
      <c r="D8563">
        <v>0</v>
      </c>
      <c r="E8563">
        <v>0</v>
      </c>
    </row>
    <row r="8564" spans="1:5">
      <c r="A8564">
        <v>8562</v>
      </c>
      <c r="B8564">
        <v>1</v>
      </c>
      <c r="C8564">
        <v>0</v>
      </c>
      <c r="D8564">
        <v>0</v>
      </c>
      <c r="E8564">
        <v>0</v>
      </c>
    </row>
    <row r="8565" spans="1:5">
      <c r="A8565">
        <v>8563</v>
      </c>
      <c r="B8565">
        <v>1</v>
      </c>
      <c r="C8565">
        <v>0</v>
      </c>
      <c r="D8565">
        <v>0</v>
      </c>
      <c r="E8565">
        <v>0</v>
      </c>
    </row>
    <row r="8566" spans="1:5">
      <c r="A8566">
        <v>8564</v>
      </c>
      <c r="B8566">
        <v>1</v>
      </c>
      <c r="C8566">
        <v>0</v>
      </c>
      <c r="D8566">
        <v>0</v>
      </c>
      <c r="E8566">
        <v>0</v>
      </c>
    </row>
    <row r="8567" spans="1:5">
      <c r="A8567">
        <v>8565</v>
      </c>
      <c r="B8567">
        <v>1</v>
      </c>
      <c r="C8567">
        <v>0</v>
      </c>
      <c r="D8567">
        <v>0</v>
      </c>
      <c r="E8567">
        <v>0</v>
      </c>
    </row>
    <row r="8568" spans="1:5">
      <c r="A8568">
        <v>8566</v>
      </c>
      <c r="B8568">
        <v>1</v>
      </c>
      <c r="C8568">
        <v>0</v>
      </c>
      <c r="D8568">
        <v>0</v>
      </c>
      <c r="E8568">
        <v>0</v>
      </c>
    </row>
    <row r="8569" spans="1:5">
      <c r="A8569">
        <v>8567</v>
      </c>
      <c r="B8569">
        <v>1</v>
      </c>
      <c r="C8569">
        <v>0</v>
      </c>
      <c r="D8569">
        <v>0</v>
      </c>
      <c r="E8569">
        <v>0</v>
      </c>
    </row>
    <row r="8570" spans="1:5">
      <c r="A8570">
        <v>8568</v>
      </c>
      <c r="B8570">
        <v>1</v>
      </c>
      <c r="C8570">
        <v>0</v>
      </c>
      <c r="D8570">
        <v>0</v>
      </c>
      <c r="E8570">
        <v>0</v>
      </c>
    </row>
    <row r="8571" spans="1:5">
      <c r="A8571">
        <v>8569</v>
      </c>
      <c r="B8571">
        <v>1</v>
      </c>
      <c r="C8571">
        <v>0</v>
      </c>
      <c r="D8571">
        <v>0</v>
      </c>
      <c r="E8571">
        <v>0</v>
      </c>
    </row>
    <row r="8572" spans="1:5">
      <c r="A8572">
        <v>8570</v>
      </c>
      <c r="B8572">
        <v>1</v>
      </c>
      <c r="C8572">
        <v>0</v>
      </c>
      <c r="D8572">
        <v>0</v>
      </c>
      <c r="E8572">
        <v>0</v>
      </c>
    </row>
    <row r="8573" spans="1:5">
      <c r="A8573">
        <v>8571</v>
      </c>
      <c r="B8573">
        <v>1</v>
      </c>
      <c r="C8573">
        <v>0</v>
      </c>
      <c r="D8573">
        <v>0</v>
      </c>
      <c r="E8573">
        <v>0</v>
      </c>
    </row>
    <row r="8574" spans="1:5">
      <c r="A8574">
        <v>8572</v>
      </c>
      <c r="B8574">
        <v>1</v>
      </c>
      <c r="C8574">
        <v>0</v>
      </c>
      <c r="D8574">
        <v>0</v>
      </c>
      <c r="E8574">
        <v>0</v>
      </c>
    </row>
    <row r="8575" spans="1:5">
      <c r="A8575">
        <v>8573</v>
      </c>
      <c r="B8575">
        <v>1</v>
      </c>
      <c r="C8575">
        <v>0</v>
      </c>
      <c r="D8575">
        <v>0</v>
      </c>
      <c r="E8575">
        <v>0</v>
      </c>
    </row>
    <row r="8576" spans="1:5">
      <c r="A8576">
        <v>8574</v>
      </c>
      <c r="B8576">
        <v>1</v>
      </c>
      <c r="C8576">
        <v>0</v>
      </c>
      <c r="D8576">
        <v>0</v>
      </c>
      <c r="E8576">
        <v>0</v>
      </c>
    </row>
    <row r="8577" spans="1:5">
      <c r="A8577">
        <v>8575</v>
      </c>
      <c r="B8577">
        <v>1</v>
      </c>
      <c r="C8577">
        <v>0</v>
      </c>
      <c r="D8577">
        <v>0</v>
      </c>
      <c r="E8577">
        <v>0</v>
      </c>
    </row>
    <row r="8578" spans="1:5">
      <c r="A8578">
        <v>8576</v>
      </c>
      <c r="B8578">
        <v>1</v>
      </c>
      <c r="C8578">
        <v>0</v>
      </c>
      <c r="D8578">
        <v>0</v>
      </c>
      <c r="E8578">
        <v>0</v>
      </c>
    </row>
    <row r="8579" spans="1:5">
      <c r="A8579">
        <v>8577</v>
      </c>
      <c r="B8579">
        <v>1</v>
      </c>
      <c r="C8579">
        <v>-120.64</v>
      </c>
      <c r="D8579">
        <v>120.64</v>
      </c>
      <c r="E8579">
        <v>0</v>
      </c>
    </row>
    <row r="8580" spans="1:5">
      <c r="A8580">
        <v>8578</v>
      </c>
      <c r="B8580">
        <v>1</v>
      </c>
      <c r="C8580">
        <v>-318.25</v>
      </c>
      <c r="D8580">
        <v>318.25</v>
      </c>
      <c r="E8580">
        <v>0</v>
      </c>
    </row>
    <row r="8581" spans="1:5">
      <c r="A8581">
        <v>8579</v>
      </c>
      <c r="B8581">
        <v>1</v>
      </c>
      <c r="C8581">
        <v>-806.37</v>
      </c>
      <c r="D8581">
        <v>806.37</v>
      </c>
      <c r="E8581">
        <v>0</v>
      </c>
    </row>
    <row r="8582" spans="1:5">
      <c r="A8582">
        <v>8580</v>
      </c>
      <c r="B8582">
        <v>1</v>
      </c>
      <c r="C8582">
        <v>-596.21</v>
      </c>
      <c r="D8582">
        <v>596.21</v>
      </c>
      <c r="E8582">
        <v>0</v>
      </c>
    </row>
    <row r="8583" spans="1:5">
      <c r="A8583">
        <v>8581</v>
      </c>
      <c r="B8583">
        <v>1</v>
      </c>
      <c r="C8583">
        <v>-93.29</v>
      </c>
      <c r="D8583">
        <v>93.29</v>
      </c>
      <c r="E8583">
        <v>0</v>
      </c>
    </row>
    <row r="8584" spans="1:5">
      <c r="A8584">
        <v>8582</v>
      </c>
      <c r="B8584">
        <v>1</v>
      </c>
      <c r="C8584">
        <v>0</v>
      </c>
      <c r="D8584">
        <v>0</v>
      </c>
      <c r="E8584">
        <v>0</v>
      </c>
    </row>
    <row r="8585" spans="1:5">
      <c r="A8585">
        <v>8583</v>
      </c>
      <c r="B8585">
        <v>1</v>
      </c>
      <c r="C8585">
        <v>0</v>
      </c>
      <c r="D8585">
        <v>0</v>
      </c>
      <c r="E8585">
        <v>0</v>
      </c>
    </row>
    <row r="8586" spans="1:5">
      <c r="A8586">
        <v>8584</v>
      </c>
      <c r="B8586">
        <v>1</v>
      </c>
      <c r="C8586">
        <v>0</v>
      </c>
      <c r="D8586">
        <v>0</v>
      </c>
      <c r="E8586">
        <v>0</v>
      </c>
    </row>
    <row r="8587" spans="1:5">
      <c r="A8587">
        <v>8585</v>
      </c>
      <c r="B8587">
        <v>1</v>
      </c>
      <c r="C8587">
        <v>0</v>
      </c>
      <c r="D8587">
        <v>0</v>
      </c>
      <c r="E8587">
        <v>0</v>
      </c>
    </row>
    <row r="8588" spans="1:5">
      <c r="A8588">
        <v>8586</v>
      </c>
      <c r="B8588">
        <v>1</v>
      </c>
      <c r="C8588">
        <v>0</v>
      </c>
      <c r="D8588">
        <v>0</v>
      </c>
      <c r="E8588">
        <v>0</v>
      </c>
    </row>
    <row r="8589" spans="1:5">
      <c r="A8589">
        <v>8587</v>
      </c>
      <c r="B8589">
        <v>1</v>
      </c>
      <c r="C8589">
        <v>0</v>
      </c>
      <c r="D8589">
        <v>0</v>
      </c>
      <c r="E8589">
        <v>0</v>
      </c>
    </row>
    <row r="8590" spans="1:5">
      <c r="A8590">
        <v>8588</v>
      </c>
      <c r="B8590">
        <v>1</v>
      </c>
      <c r="C8590">
        <v>0</v>
      </c>
      <c r="D8590">
        <v>0</v>
      </c>
      <c r="E8590">
        <v>0</v>
      </c>
    </row>
    <row r="8591" spans="1:5">
      <c r="A8591">
        <v>8589</v>
      </c>
      <c r="B8591">
        <v>1</v>
      </c>
      <c r="C8591">
        <v>0</v>
      </c>
      <c r="D8591">
        <v>0</v>
      </c>
      <c r="E8591">
        <v>0</v>
      </c>
    </row>
    <row r="8592" spans="1:5">
      <c r="A8592">
        <v>8590</v>
      </c>
      <c r="B8592">
        <v>1</v>
      </c>
      <c r="C8592">
        <v>0</v>
      </c>
      <c r="D8592">
        <v>0</v>
      </c>
      <c r="E8592">
        <v>0</v>
      </c>
    </row>
    <row r="8593" spans="1:5">
      <c r="A8593">
        <v>8591</v>
      </c>
      <c r="B8593">
        <v>1</v>
      </c>
      <c r="C8593">
        <v>0</v>
      </c>
      <c r="D8593">
        <v>0</v>
      </c>
      <c r="E8593">
        <v>0</v>
      </c>
    </row>
    <row r="8594" spans="1:5">
      <c r="A8594">
        <v>8592</v>
      </c>
      <c r="B8594">
        <v>1</v>
      </c>
      <c r="C8594">
        <v>0</v>
      </c>
      <c r="D8594">
        <v>0</v>
      </c>
      <c r="E8594">
        <v>0</v>
      </c>
    </row>
    <row r="8595" spans="1:5">
      <c r="A8595">
        <v>8593</v>
      </c>
      <c r="B8595">
        <v>1</v>
      </c>
      <c r="C8595">
        <v>0</v>
      </c>
      <c r="D8595">
        <v>0</v>
      </c>
      <c r="E8595">
        <v>0</v>
      </c>
    </row>
    <row r="8596" spans="1:5">
      <c r="A8596">
        <v>8594</v>
      </c>
      <c r="B8596">
        <v>1</v>
      </c>
      <c r="C8596">
        <v>0</v>
      </c>
      <c r="D8596">
        <v>0</v>
      </c>
      <c r="E8596">
        <v>0</v>
      </c>
    </row>
    <row r="8597" spans="1:5">
      <c r="A8597">
        <v>8595</v>
      </c>
      <c r="B8597">
        <v>1</v>
      </c>
      <c r="C8597">
        <v>0</v>
      </c>
      <c r="D8597">
        <v>0</v>
      </c>
      <c r="E8597">
        <v>0</v>
      </c>
    </row>
    <row r="8598" spans="1:5">
      <c r="A8598">
        <v>8596</v>
      </c>
      <c r="B8598">
        <v>1</v>
      </c>
      <c r="C8598">
        <v>0</v>
      </c>
      <c r="D8598">
        <v>0</v>
      </c>
      <c r="E8598">
        <v>0</v>
      </c>
    </row>
    <row r="8599" spans="1:5">
      <c r="A8599">
        <v>8597</v>
      </c>
      <c r="B8599">
        <v>1</v>
      </c>
      <c r="C8599">
        <v>0</v>
      </c>
      <c r="D8599">
        <v>0</v>
      </c>
      <c r="E8599">
        <v>0</v>
      </c>
    </row>
    <row r="8600" spans="1:5">
      <c r="A8600">
        <v>8598</v>
      </c>
      <c r="B8600">
        <v>1</v>
      </c>
      <c r="C8600">
        <v>0</v>
      </c>
      <c r="D8600">
        <v>0</v>
      </c>
      <c r="E8600">
        <v>0</v>
      </c>
    </row>
    <row r="8601" spans="1:5">
      <c r="A8601">
        <v>8599</v>
      </c>
      <c r="B8601">
        <v>1</v>
      </c>
      <c r="C8601">
        <v>0</v>
      </c>
      <c r="D8601">
        <v>0</v>
      </c>
      <c r="E8601">
        <v>0</v>
      </c>
    </row>
    <row r="8602" spans="1:5">
      <c r="A8602">
        <v>8600</v>
      </c>
      <c r="B8602">
        <v>1</v>
      </c>
      <c r="C8602">
        <v>0</v>
      </c>
      <c r="D8602">
        <v>0</v>
      </c>
      <c r="E8602">
        <v>0</v>
      </c>
    </row>
    <row r="8603" spans="1:5">
      <c r="A8603">
        <v>8601</v>
      </c>
      <c r="B8603">
        <v>1</v>
      </c>
      <c r="C8603">
        <v>-411.82</v>
      </c>
      <c r="D8603">
        <v>411.82</v>
      </c>
      <c r="E8603">
        <v>0</v>
      </c>
    </row>
    <row r="8604" spans="1:5">
      <c r="A8604">
        <v>8602</v>
      </c>
      <c r="B8604">
        <v>1</v>
      </c>
      <c r="C8604">
        <v>-293.58</v>
      </c>
      <c r="D8604">
        <v>293.58</v>
      </c>
      <c r="E8604">
        <v>0</v>
      </c>
    </row>
    <row r="8605" spans="1:5">
      <c r="A8605">
        <v>8603</v>
      </c>
      <c r="B8605">
        <v>1</v>
      </c>
      <c r="C8605">
        <v>-891.06</v>
      </c>
      <c r="D8605">
        <v>891.06</v>
      </c>
      <c r="E8605">
        <v>0</v>
      </c>
    </row>
    <row r="8606" spans="1:5">
      <c r="A8606">
        <v>8604</v>
      </c>
      <c r="B8606">
        <v>1</v>
      </c>
      <c r="C8606">
        <v>-736.55</v>
      </c>
      <c r="D8606">
        <v>736.55</v>
      </c>
      <c r="E8606">
        <v>0</v>
      </c>
    </row>
    <row r="8607" spans="1:5">
      <c r="A8607">
        <v>8605</v>
      </c>
      <c r="B8607">
        <v>1</v>
      </c>
      <c r="C8607">
        <v>-139.32</v>
      </c>
      <c r="D8607">
        <v>139.32</v>
      </c>
      <c r="E8607">
        <v>0</v>
      </c>
    </row>
    <row r="8608" spans="1:5">
      <c r="A8608">
        <v>8606</v>
      </c>
      <c r="B8608">
        <v>1</v>
      </c>
      <c r="C8608">
        <v>-227.87</v>
      </c>
      <c r="D8608">
        <v>227.87</v>
      </c>
      <c r="E8608">
        <v>0</v>
      </c>
    </row>
    <row r="8609" spans="1:5">
      <c r="A8609">
        <v>8607</v>
      </c>
      <c r="B8609">
        <v>1</v>
      </c>
      <c r="C8609">
        <v>0</v>
      </c>
      <c r="D8609">
        <v>0</v>
      </c>
      <c r="E8609">
        <v>0</v>
      </c>
    </row>
    <row r="8610" spans="1:5">
      <c r="A8610">
        <v>8608</v>
      </c>
      <c r="B8610">
        <v>1</v>
      </c>
      <c r="C8610">
        <v>0</v>
      </c>
      <c r="D8610">
        <v>0</v>
      </c>
      <c r="E8610">
        <v>0</v>
      </c>
    </row>
    <row r="8611" spans="1:5">
      <c r="A8611">
        <v>8609</v>
      </c>
      <c r="B8611">
        <v>1</v>
      </c>
      <c r="C8611">
        <v>0</v>
      </c>
      <c r="D8611">
        <v>0</v>
      </c>
      <c r="E8611">
        <v>0</v>
      </c>
    </row>
    <row r="8612" spans="1:5">
      <c r="A8612">
        <v>8610</v>
      </c>
      <c r="B8612">
        <v>1</v>
      </c>
      <c r="C8612">
        <v>0</v>
      </c>
      <c r="D8612">
        <v>0</v>
      </c>
      <c r="E8612">
        <v>0</v>
      </c>
    </row>
    <row r="8613" spans="1:5">
      <c r="A8613">
        <v>8611</v>
      </c>
      <c r="B8613">
        <v>1</v>
      </c>
      <c r="C8613">
        <v>0</v>
      </c>
      <c r="D8613">
        <v>0</v>
      </c>
      <c r="E8613">
        <v>0</v>
      </c>
    </row>
    <row r="8614" spans="1:5">
      <c r="A8614">
        <v>8612</v>
      </c>
      <c r="B8614">
        <v>1</v>
      </c>
      <c r="C8614">
        <v>0</v>
      </c>
      <c r="D8614">
        <v>0</v>
      </c>
      <c r="E8614">
        <v>0</v>
      </c>
    </row>
    <row r="8615" spans="1:5">
      <c r="A8615">
        <v>8613</v>
      </c>
      <c r="B8615">
        <v>1</v>
      </c>
      <c r="C8615">
        <v>0</v>
      </c>
      <c r="D8615">
        <v>0</v>
      </c>
      <c r="E8615">
        <v>0</v>
      </c>
    </row>
    <row r="8616" spans="1:5">
      <c r="A8616">
        <v>8614</v>
      </c>
      <c r="B8616">
        <v>1</v>
      </c>
      <c r="C8616">
        <v>0</v>
      </c>
      <c r="D8616">
        <v>0</v>
      </c>
      <c r="E8616">
        <v>0</v>
      </c>
    </row>
    <row r="8617" spans="1:5">
      <c r="A8617">
        <v>8615</v>
      </c>
      <c r="B8617">
        <v>1</v>
      </c>
      <c r="C8617">
        <v>0</v>
      </c>
      <c r="D8617">
        <v>0</v>
      </c>
      <c r="E8617">
        <v>0</v>
      </c>
    </row>
    <row r="8618" spans="1:5">
      <c r="A8618">
        <v>8616</v>
      </c>
      <c r="B8618">
        <v>1</v>
      </c>
      <c r="C8618">
        <v>0</v>
      </c>
      <c r="D8618">
        <v>0</v>
      </c>
      <c r="E8618">
        <v>0</v>
      </c>
    </row>
    <row r="8619" spans="1:5">
      <c r="A8619">
        <v>8617</v>
      </c>
      <c r="B8619">
        <v>1</v>
      </c>
      <c r="C8619">
        <v>0</v>
      </c>
      <c r="D8619">
        <v>0</v>
      </c>
      <c r="E8619">
        <v>0</v>
      </c>
    </row>
    <row r="8620" spans="1:5">
      <c r="A8620">
        <v>8618</v>
      </c>
      <c r="B8620">
        <v>1</v>
      </c>
      <c r="C8620">
        <v>0</v>
      </c>
      <c r="D8620">
        <v>0</v>
      </c>
      <c r="E8620">
        <v>0</v>
      </c>
    </row>
    <row r="8621" spans="1:5">
      <c r="A8621">
        <v>8619</v>
      </c>
      <c r="B8621">
        <v>1</v>
      </c>
      <c r="C8621">
        <v>0</v>
      </c>
      <c r="D8621">
        <v>0</v>
      </c>
      <c r="E8621">
        <v>0</v>
      </c>
    </row>
    <row r="8622" spans="1:5">
      <c r="A8622">
        <v>8620</v>
      </c>
      <c r="B8622">
        <v>1</v>
      </c>
      <c r="C8622">
        <v>0</v>
      </c>
      <c r="D8622">
        <v>0</v>
      </c>
      <c r="E8622">
        <v>0</v>
      </c>
    </row>
    <row r="8623" spans="1:5">
      <c r="A8623">
        <v>8621</v>
      </c>
      <c r="B8623">
        <v>1</v>
      </c>
      <c r="C8623">
        <v>0</v>
      </c>
      <c r="D8623">
        <v>0</v>
      </c>
      <c r="E8623">
        <v>0</v>
      </c>
    </row>
    <row r="8624" spans="1:5">
      <c r="A8624">
        <v>8622</v>
      </c>
      <c r="B8624">
        <v>1</v>
      </c>
      <c r="C8624">
        <v>0</v>
      </c>
      <c r="D8624">
        <v>0</v>
      </c>
      <c r="E8624">
        <v>0</v>
      </c>
    </row>
    <row r="8625" spans="1:5">
      <c r="A8625">
        <v>8623</v>
      </c>
      <c r="B8625">
        <v>1</v>
      </c>
      <c r="C8625">
        <v>0</v>
      </c>
      <c r="D8625">
        <v>0</v>
      </c>
      <c r="E8625">
        <v>0</v>
      </c>
    </row>
    <row r="8626" spans="1:5">
      <c r="A8626">
        <v>8624</v>
      </c>
      <c r="B8626">
        <v>1</v>
      </c>
      <c r="C8626">
        <v>0</v>
      </c>
      <c r="D8626">
        <v>0</v>
      </c>
      <c r="E8626">
        <v>0</v>
      </c>
    </row>
    <row r="8627" spans="1:5">
      <c r="A8627">
        <v>8625</v>
      </c>
      <c r="B8627">
        <v>1</v>
      </c>
      <c r="C8627">
        <v>0</v>
      </c>
      <c r="D8627">
        <v>0</v>
      </c>
      <c r="E8627">
        <v>0</v>
      </c>
    </row>
    <row r="8628" spans="1:5">
      <c r="A8628">
        <v>8626</v>
      </c>
      <c r="B8628">
        <v>1</v>
      </c>
      <c r="C8628">
        <v>0</v>
      </c>
      <c r="D8628">
        <v>0</v>
      </c>
      <c r="E8628">
        <v>0</v>
      </c>
    </row>
    <row r="8629" spans="1:5">
      <c r="A8629">
        <v>8627</v>
      </c>
      <c r="B8629">
        <v>1</v>
      </c>
      <c r="C8629">
        <v>0</v>
      </c>
      <c r="D8629">
        <v>0</v>
      </c>
      <c r="E8629">
        <v>0</v>
      </c>
    </row>
    <row r="8630" spans="1:5">
      <c r="A8630">
        <v>8628</v>
      </c>
      <c r="B8630">
        <v>1</v>
      </c>
      <c r="C8630">
        <v>0</v>
      </c>
      <c r="D8630">
        <v>0</v>
      </c>
      <c r="E8630">
        <v>0</v>
      </c>
    </row>
    <row r="8631" spans="1:5">
      <c r="A8631">
        <v>8629</v>
      </c>
      <c r="B8631">
        <v>1</v>
      </c>
      <c r="C8631">
        <v>0</v>
      </c>
      <c r="D8631">
        <v>0</v>
      </c>
      <c r="E8631">
        <v>0</v>
      </c>
    </row>
    <row r="8632" spans="1:5">
      <c r="A8632">
        <v>8630</v>
      </c>
      <c r="B8632">
        <v>1</v>
      </c>
      <c r="C8632">
        <v>0</v>
      </c>
      <c r="D8632">
        <v>0</v>
      </c>
      <c r="E8632">
        <v>0</v>
      </c>
    </row>
    <row r="8633" spans="1:5">
      <c r="A8633">
        <v>8631</v>
      </c>
      <c r="B8633">
        <v>1</v>
      </c>
      <c r="C8633">
        <v>0</v>
      </c>
      <c r="D8633">
        <v>0</v>
      </c>
      <c r="E8633">
        <v>0</v>
      </c>
    </row>
    <row r="8634" spans="1:5">
      <c r="A8634">
        <v>8632</v>
      </c>
      <c r="B8634">
        <v>1</v>
      </c>
      <c r="C8634">
        <v>0</v>
      </c>
      <c r="D8634">
        <v>0</v>
      </c>
      <c r="E8634">
        <v>0</v>
      </c>
    </row>
    <row r="8635" spans="1:5">
      <c r="A8635">
        <v>8633</v>
      </c>
      <c r="B8635">
        <v>1</v>
      </c>
      <c r="C8635">
        <v>0</v>
      </c>
      <c r="D8635">
        <v>0</v>
      </c>
      <c r="E8635">
        <v>0</v>
      </c>
    </row>
    <row r="8636" spans="1:5">
      <c r="A8636">
        <v>8634</v>
      </c>
      <c r="B8636">
        <v>1</v>
      </c>
      <c r="C8636">
        <v>0</v>
      </c>
      <c r="D8636">
        <v>0</v>
      </c>
      <c r="E8636">
        <v>0</v>
      </c>
    </row>
    <row r="8637" spans="1:5">
      <c r="A8637">
        <v>8635</v>
      </c>
      <c r="B8637">
        <v>1</v>
      </c>
      <c r="C8637">
        <v>0</v>
      </c>
      <c r="D8637">
        <v>0</v>
      </c>
      <c r="E8637">
        <v>0</v>
      </c>
    </row>
    <row r="8638" spans="1:5">
      <c r="A8638">
        <v>8636</v>
      </c>
      <c r="B8638">
        <v>1</v>
      </c>
      <c r="C8638">
        <v>0</v>
      </c>
      <c r="D8638">
        <v>0</v>
      </c>
      <c r="E8638">
        <v>0</v>
      </c>
    </row>
    <row r="8639" spans="1:5">
      <c r="A8639">
        <v>8637</v>
      </c>
      <c r="B8639">
        <v>1</v>
      </c>
      <c r="C8639">
        <v>0</v>
      </c>
      <c r="D8639">
        <v>0</v>
      </c>
      <c r="E8639">
        <v>0</v>
      </c>
    </row>
    <row r="8640" spans="1:5">
      <c r="A8640">
        <v>8638</v>
      </c>
      <c r="B8640">
        <v>1</v>
      </c>
      <c r="C8640">
        <v>0</v>
      </c>
      <c r="D8640">
        <v>0</v>
      </c>
      <c r="E8640">
        <v>0</v>
      </c>
    </row>
    <row r="8641" spans="1:5">
      <c r="A8641">
        <v>8639</v>
      </c>
      <c r="B8641">
        <v>1</v>
      </c>
      <c r="C8641">
        <v>0</v>
      </c>
      <c r="D8641">
        <v>0</v>
      </c>
      <c r="E8641">
        <v>0</v>
      </c>
    </row>
    <row r="8642" spans="1:5">
      <c r="A8642">
        <v>8640</v>
      </c>
      <c r="B8642">
        <v>1</v>
      </c>
      <c r="C8642">
        <v>0</v>
      </c>
      <c r="D8642">
        <v>0</v>
      </c>
      <c r="E8642">
        <v>0</v>
      </c>
    </row>
    <row r="8643" spans="1:5">
      <c r="A8643">
        <v>8641</v>
      </c>
      <c r="B8643">
        <v>1</v>
      </c>
      <c r="C8643">
        <v>0</v>
      </c>
      <c r="D8643">
        <v>0</v>
      </c>
      <c r="E8643">
        <v>0</v>
      </c>
    </row>
    <row r="8644" spans="1:5">
      <c r="A8644">
        <v>8642</v>
      </c>
      <c r="B8644">
        <v>1</v>
      </c>
      <c r="C8644">
        <v>0</v>
      </c>
      <c r="D8644">
        <v>0</v>
      </c>
      <c r="E8644">
        <v>0</v>
      </c>
    </row>
    <row r="8645" spans="1:5">
      <c r="A8645">
        <v>8643</v>
      </c>
      <c r="B8645">
        <v>1</v>
      </c>
      <c r="C8645">
        <v>0</v>
      </c>
      <c r="D8645">
        <v>0</v>
      </c>
      <c r="E8645">
        <v>0</v>
      </c>
    </row>
    <row r="8646" spans="1:5">
      <c r="A8646">
        <v>8644</v>
      </c>
      <c r="B8646">
        <v>1</v>
      </c>
      <c r="C8646">
        <v>0</v>
      </c>
      <c r="D8646">
        <v>0</v>
      </c>
      <c r="E8646">
        <v>0</v>
      </c>
    </row>
    <row r="8647" spans="1:5">
      <c r="A8647">
        <v>8645</v>
      </c>
      <c r="B8647">
        <v>1</v>
      </c>
      <c r="C8647">
        <v>0</v>
      </c>
      <c r="D8647">
        <v>0</v>
      </c>
      <c r="E8647">
        <v>0</v>
      </c>
    </row>
    <row r="8648" spans="1:5">
      <c r="A8648">
        <v>8646</v>
      </c>
      <c r="B8648">
        <v>1</v>
      </c>
      <c r="C8648">
        <v>0</v>
      </c>
      <c r="D8648">
        <v>0</v>
      </c>
      <c r="E8648">
        <v>0</v>
      </c>
    </row>
    <row r="8649" spans="1:5">
      <c r="A8649">
        <v>8647</v>
      </c>
      <c r="B8649">
        <v>1</v>
      </c>
      <c r="C8649">
        <v>0</v>
      </c>
      <c r="D8649">
        <v>0</v>
      </c>
      <c r="E8649">
        <v>0</v>
      </c>
    </row>
    <row r="8650" spans="1:5">
      <c r="A8650">
        <v>8648</v>
      </c>
      <c r="B8650">
        <v>1</v>
      </c>
      <c r="C8650">
        <v>0</v>
      </c>
      <c r="D8650">
        <v>0</v>
      </c>
      <c r="E8650">
        <v>0</v>
      </c>
    </row>
    <row r="8651" spans="1:5">
      <c r="A8651">
        <v>8649</v>
      </c>
      <c r="B8651">
        <v>1</v>
      </c>
      <c r="C8651">
        <v>0</v>
      </c>
      <c r="D8651">
        <v>0</v>
      </c>
      <c r="E8651">
        <v>0</v>
      </c>
    </row>
    <row r="8652" spans="1:5">
      <c r="A8652">
        <v>8650</v>
      </c>
      <c r="B8652">
        <v>1</v>
      </c>
      <c r="C8652">
        <v>0</v>
      </c>
      <c r="D8652">
        <v>0</v>
      </c>
      <c r="E8652">
        <v>0</v>
      </c>
    </row>
    <row r="8653" spans="1:5">
      <c r="A8653">
        <v>8651</v>
      </c>
      <c r="B8653">
        <v>1</v>
      </c>
      <c r="C8653">
        <v>0</v>
      </c>
      <c r="D8653">
        <v>0</v>
      </c>
      <c r="E8653">
        <v>0</v>
      </c>
    </row>
    <row r="8654" spans="1:5">
      <c r="A8654">
        <v>8652</v>
      </c>
      <c r="B8654">
        <v>1</v>
      </c>
      <c r="C8654">
        <v>0</v>
      </c>
      <c r="D8654">
        <v>0</v>
      </c>
      <c r="E8654">
        <v>0</v>
      </c>
    </row>
    <row r="8655" spans="1:5">
      <c r="A8655">
        <v>8653</v>
      </c>
      <c r="B8655">
        <v>1</v>
      </c>
      <c r="C8655">
        <v>0</v>
      </c>
      <c r="D8655">
        <v>0</v>
      </c>
      <c r="E8655">
        <v>0</v>
      </c>
    </row>
    <row r="8656" spans="1:5">
      <c r="A8656">
        <v>8654</v>
      </c>
      <c r="B8656">
        <v>1</v>
      </c>
      <c r="C8656">
        <v>0</v>
      </c>
      <c r="D8656">
        <v>0</v>
      </c>
      <c r="E8656">
        <v>0</v>
      </c>
    </row>
    <row r="8657" spans="1:5">
      <c r="A8657">
        <v>8655</v>
      </c>
      <c r="B8657">
        <v>1</v>
      </c>
      <c r="C8657">
        <v>0</v>
      </c>
      <c r="D8657">
        <v>0</v>
      </c>
      <c r="E8657">
        <v>0</v>
      </c>
    </row>
    <row r="8658" spans="1:5">
      <c r="A8658">
        <v>8656</v>
      </c>
      <c r="B8658">
        <v>1</v>
      </c>
      <c r="C8658">
        <v>0</v>
      </c>
      <c r="D8658">
        <v>0</v>
      </c>
      <c r="E8658">
        <v>0</v>
      </c>
    </row>
    <row r="8659" spans="1:5">
      <c r="A8659">
        <v>8657</v>
      </c>
      <c r="B8659">
        <v>1</v>
      </c>
      <c r="C8659">
        <v>0</v>
      </c>
      <c r="D8659">
        <v>0</v>
      </c>
      <c r="E8659">
        <v>0</v>
      </c>
    </row>
    <row r="8660" spans="1:5">
      <c r="A8660">
        <v>8658</v>
      </c>
      <c r="B8660">
        <v>1</v>
      </c>
      <c r="C8660">
        <v>0</v>
      </c>
      <c r="D8660">
        <v>0</v>
      </c>
      <c r="E8660">
        <v>0</v>
      </c>
    </row>
    <row r="8661" spans="1:5">
      <c r="A8661">
        <v>8659</v>
      </c>
      <c r="B8661">
        <v>1</v>
      </c>
      <c r="C8661">
        <v>0</v>
      </c>
      <c r="D8661">
        <v>0</v>
      </c>
      <c r="E8661">
        <v>0</v>
      </c>
    </row>
    <row r="8662" spans="1:5">
      <c r="A8662">
        <v>8660</v>
      </c>
      <c r="B8662">
        <v>1</v>
      </c>
      <c r="C8662">
        <v>0</v>
      </c>
      <c r="D8662">
        <v>0</v>
      </c>
      <c r="E8662">
        <v>0</v>
      </c>
    </row>
    <row r="8663" spans="1:5">
      <c r="A8663">
        <v>8661</v>
      </c>
      <c r="B8663">
        <v>1</v>
      </c>
      <c r="C8663">
        <v>0</v>
      </c>
      <c r="D8663">
        <v>0</v>
      </c>
      <c r="E8663">
        <v>0</v>
      </c>
    </row>
    <row r="8664" spans="1:5">
      <c r="A8664">
        <v>8662</v>
      </c>
      <c r="B8664">
        <v>1</v>
      </c>
      <c r="C8664">
        <v>0</v>
      </c>
      <c r="D8664">
        <v>0</v>
      </c>
      <c r="E8664">
        <v>0</v>
      </c>
    </row>
    <row r="8665" spans="1:5">
      <c r="A8665">
        <v>8663</v>
      </c>
      <c r="B8665">
        <v>1</v>
      </c>
      <c r="C8665">
        <v>0</v>
      </c>
      <c r="D8665">
        <v>0</v>
      </c>
      <c r="E8665">
        <v>0</v>
      </c>
    </row>
    <row r="8666" spans="1:5">
      <c r="A8666">
        <v>8664</v>
      </c>
      <c r="B8666">
        <v>1</v>
      </c>
      <c r="C8666">
        <v>0</v>
      </c>
      <c r="D8666">
        <v>0</v>
      </c>
      <c r="E8666">
        <v>0</v>
      </c>
    </row>
    <row r="8667" spans="1:5">
      <c r="A8667">
        <v>8665</v>
      </c>
      <c r="B8667">
        <v>1</v>
      </c>
      <c r="C8667">
        <v>0</v>
      </c>
      <c r="D8667">
        <v>0</v>
      </c>
      <c r="E8667">
        <v>0</v>
      </c>
    </row>
    <row r="8668" spans="1:5">
      <c r="A8668">
        <v>8666</v>
      </c>
      <c r="B8668">
        <v>1</v>
      </c>
      <c r="C8668">
        <v>0</v>
      </c>
      <c r="D8668">
        <v>0</v>
      </c>
      <c r="E8668">
        <v>0</v>
      </c>
    </row>
    <row r="8669" spans="1:5">
      <c r="A8669">
        <v>8667</v>
      </c>
      <c r="B8669">
        <v>1</v>
      </c>
      <c r="C8669">
        <v>0</v>
      </c>
      <c r="D8669">
        <v>0</v>
      </c>
      <c r="E8669">
        <v>0</v>
      </c>
    </row>
    <row r="8670" spans="1:5">
      <c r="A8670">
        <v>8668</v>
      </c>
      <c r="B8670">
        <v>1</v>
      </c>
      <c r="C8670">
        <v>0</v>
      </c>
      <c r="D8670">
        <v>0</v>
      </c>
      <c r="E8670">
        <v>0</v>
      </c>
    </row>
    <row r="8671" spans="1:5">
      <c r="A8671">
        <v>8669</v>
      </c>
      <c r="B8671">
        <v>1</v>
      </c>
      <c r="C8671">
        <v>0</v>
      </c>
      <c r="D8671">
        <v>0</v>
      </c>
      <c r="E8671">
        <v>0</v>
      </c>
    </row>
    <row r="8672" spans="1:5">
      <c r="A8672">
        <v>8670</v>
      </c>
      <c r="B8672">
        <v>1</v>
      </c>
      <c r="C8672">
        <v>0</v>
      </c>
      <c r="D8672">
        <v>0</v>
      </c>
      <c r="E8672">
        <v>0</v>
      </c>
    </row>
    <row r="8673" spans="1:5">
      <c r="A8673">
        <v>8671</v>
      </c>
      <c r="B8673">
        <v>1</v>
      </c>
      <c r="C8673">
        <v>0</v>
      </c>
      <c r="D8673">
        <v>0</v>
      </c>
      <c r="E8673">
        <v>0</v>
      </c>
    </row>
    <row r="8674" spans="1:5">
      <c r="A8674">
        <v>8672</v>
      </c>
      <c r="B8674">
        <v>1</v>
      </c>
      <c r="C8674">
        <v>0</v>
      </c>
      <c r="D8674">
        <v>0</v>
      </c>
      <c r="E8674">
        <v>0</v>
      </c>
    </row>
    <row r="8675" spans="1:5">
      <c r="A8675">
        <v>8673</v>
      </c>
      <c r="B8675">
        <v>1</v>
      </c>
      <c r="C8675">
        <v>0</v>
      </c>
      <c r="D8675">
        <v>0</v>
      </c>
      <c r="E8675">
        <v>0</v>
      </c>
    </row>
    <row r="8676" spans="1:5">
      <c r="A8676">
        <v>8674</v>
      </c>
      <c r="B8676">
        <v>1</v>
      </c>
      <c r="C8676">
        <v>0</v>
      </c>
      <c r="D8676">
        <v>0</v>
      </c>
      <c r="E8676">
        <v>0</v>
      </c>
    </row>
    <row r="8677" spans="1:5">
      <c r="A8677">
        <v>8675</v>
      </c>
      <c r="B8677">
        <v>1</v>
      </c>
      <c r="C8677">
        <v>0</v>
      </c>
      <c r="D8677">
        <v>0</v>
      </c>
      <c r="E8677">
        <v>0</v>
      </c>
    </row>
    <row r="8678" spans="1:5">
      <c r="A8678">
        <v>8676</v>
      </c>
      <c r="B8678">
        <v>1</v>
      </c>
      <c r="C8678">
        <v>0</v>
      </c>
      <c r="D8678">
        <v>0</v>
      </c>
      <c r="E8678">
        <v>0</v>
      </c>
    </row>
    <row r="8679" spans="1:5">
      <c r="A8679">
        <v>8677</v>
      </c>
      <c r="B8679">
        <v>1</v>
      </c>
      <c r="C8679">
        <v>0</v>
      </c>
      <c r="D8679">
        <v>0</v>
      </c>
      <c r="E8679">
        <v>0</v>
      </c>
    </row>
    <row r="8680" spans="1:5">
      <c r="A8680">
        <v>8678</v>
      </c>
      <c r="B8680">
        <v>1</v>
      </c>
      <c r="C8680">
        <v>0</v>
      </c>
      <c r="D8680">
        <v>0</v>
      </c>
      <c r="E8680">
        <v>0</v>
      </c>
    </row>
    <row r="8681" spans="1:5">
      <c r="A8681">
        <v>8679</v>
      </c>
      <c r="B8681">
        <v>1</v>
      </c>
      <c r="C8681">
        <v>0</v>
      </c>
      <c r="D8681">
        <v>0</v>
      </c>
      <c r="E8681">
        <v>0</v>
      </c>
    </row>
    <row r="8682" spans="1:5">
      <c r="A8682">
        <v>8680</v>
      </c>
      <c r="B8682">
        <v>1</v>
      </c>
      <c r="C8682">
        <v>0</v>
      </c>
      <c r="D8682">
        <v>0</v>
      </c>
      <c r="E8682">
        <v>0</v>
      </c>
    </row>
    <row r="8683" spans="1:5">
      <c r="A8683">
        <v>8681</v>
      </c>
      <c r="B8683">
        <v>1</v>
      </c>
      <c r="C8683">
        <v>0</v>
      </c>
      <c r="D8683">
        <v>0</v>
      </c>
      <c r="E8683">
        <v>0</v>
      </c>
    </row>
    <row r="8684" spans="1:5">
      <c r="A8684">
        <v>8682</v>
      </c>
      <c r="B8684">
        <v>1</v>
      </c>
      <c r="C8684">
        <v>0</v>
      </c>
      <c r="D8684">
        <v>0</v>
      </c>
      <c r="E8684">
        <v>0</v>
      </c>
    </row>
    <row r="8685" spans="1:5">
      <c r="A8685">
        <v>8683</v>
      </c>
      <c r="B8685">
        <v>1</v>
      </c>
      <c r="C8685">
        <v>0</v>
      </c>
      <c r="D8685">
        <v>0</v>
      </c>
      <c r="E8685">
        <v>0</v>
      </c>
    </row>
    <row r="8686" spans="1:5">
      <c r="A8686">
        <v>8684</v>
      </c>
      <c r="B8686">
        <v>1</v>
      </c>
      <c r="C8686">
        <v>0</v>
      </c>
      <c r="D8686">
        <v>0</v>
      </c>
      <c r="E8686">
        <v>0</v>
      </c>
    </row>
    <row r="8687" spans="1:5">
      <c r="A8687">
        <v>8685</v>
      </c>
      <c r="B8687">
        <v>1</v>
      </c>
      <c r="C8687">
        <v>0</v>
      </c>
      <c r="D8687">
        <v>0</v>
      </c>
      <c r="E8687">
        <v>0</v>
      </c>
    </row>
    <row r="8688" spans="1:5">
      <c r="A8688">
        <v>8686</v>
      </c>
      <c r="B8688">
        <v>1</v>
      </c>
      <c r="C8688">
        <v>0</v>
      </c>
      <c r="D8688">
        <v>0</v>
      </c>
      <c r="E8688">
        <v>0</v>
      </c>
    </row>
    <row r="8689" spans="1:5">
      <c r="A8689">
        <v>8687</v>
      </c>
      <c r="B8689">
        <v>1</v>
      </c>
      <c r="C8689">
        <v>0</v>
      </c>
      <c r="D8689">
        <v>0</v>
      </c>
      <c r="E8689">
        <v>0</v>
      </c>
    </row>
    <row r="8690" spans="1:5">
      <c r="A8690">
        <v>8688</v>
      </c>
      <c r="B8690">
        <v>1</v>
      </c>
      <c r="C8690">
        <v>0</v>
      </c>
      <c r="D8690">
        <v>0</v>
      </c>
      <c r="E8690">
        <v>0</v>
      </c>
    </row>
    <row r="8691" spans="1:5">
      <c r="A8691">
        <v>8689</v>
      </c>
      <c r="B8691">
        <v>1</v>
      </c>
      <c r="C8691">
        <v>0</v>
      </c>
      <c r="D8691">
        <v>0</v>
      </c>
      <c r="E8691">
        <v>0</v>
      </c>
    </row>
    <row r="8692" spans="1:5">
      <c r="A8692">
        <v>8690</v>
      </c>
      <c r="B8692">
        <v>1</v>
      </c>
      <c r="C8692">
        <v>0</v>
      </c>
      <c r="D8692">
        <v>0</v>
      </c>
      <c r="E8692">
        <v>0</v>
      </c>
    </row>
    <row r="8693" spans="1:5">
      <c r="A8693">
        <v>8691</v>
      </c>
      <c r="B8693">
        <v>1</v>
      </c>
      <c r="C8693">
        <v>0</v>
      </c>
      <c r="D8693">
        <v>0</v>
      </c>
      <c r="E8693">
        <v>0</v>
      </c>
    </row>
    <row r="8694" spans="1:5">
      <c r="A8694">
        <v>8692</v>
      </c>
      <c r="B8694">
        <v>1</v>
      </c>
      <c r="C8694">
        <v>0</v>
      </c>
      <c r="D8694">
        <v>0</v>
      </c>
      <c r="E8694">
        <v>0</v>
      </c>
    </row>
    <row r="8695" spans="1:5">
      <c r="A8695">
        <v>8693</v>
      </c>
      <c r="B8695">
        <v>1</v>
      </c>
      <c r="C8695">
        <v>0</v>
      </c>
      <c r="D8695">
        <v>0</v>
      </c>
      <c r="E8695">
        <v>0</v>
      </c>
    </row>
    <row r="8696" spans="1:5">
      <c r="A8696">
        <v>8694</v>
      </c>
      <c r="B8696">
        <v>1</v>
      </c>
      <c r="C8696">
        <v>0</v>
      </c>
      <c r="D8696">
        <v>0</v>
      </c>
      <c r="E8696">
        <v>0</v>
      </c>
    </row>
    <row r="8697" spans="1:5">
      <c r="A8697">
        <v>8695</v>
      </c>
      <c r="B8697">
        <v>1</v>
      </c>
      <c r="C8697">
        <v>0</v>
      </c>
      <c r="D8697">
        <v>0</v>
      </c>
      <c r="E8697">
        <v>0</v>
      </c>
    </row>
    <row r="8698" spans="1:5">
      <c r="A8698">
        <v>8696</v>
      </c>
      <c r="B8698">
        <v>1</v>
      </c>
      <c r="C8698">
        <v>0</v>
      </c>
      <c r="D8698">
        <v>0</v>
      </c>
      <c r="E8698">
        <v>0</v>
      </c>
    </row>
    <row r="8699" spans="1:5">
      <c r="A8699">
        <v>8697</v>
      </c>
      <c r="B8699">
        <v>1</v>
      </c>
      <c r="C8699">
        <v>0</v>
      </c>
      <c r="D8699">
        <v>0</v>
      </c>
      <c r="E8699">
        <v>0</v>
      </c>
    </row>
    <row r="8700" spans="1:5">
      <c r="A8700">
        <v>8698</v>
      </c>
      <c r="B8700">
        <v>1</v>
      </c>
      <c r="C8700">
        <v>0</v>
      </c>
      <c r="D8700">
        <v>0</v>
      </c>
      <c r="E8700">
        <v>0</v>
      </c>
    </row>
    <row r="8701" spans="1:5">
      <c r="A8701">
        <v>8699</v>
      </c>
      <c r="B8701">
        <v>1</v>
      </c>
      <c r="C8701">
        <v>0</v>
      </c>
      <c r="D8701">
        <v>0</v>
      </c>
      <c r="E8701">
        <v>0</v>
      </c>
    </row>
    <row r="8702" spans="1:5">
      <c r="A8702">
        <v>8700</v>
      </c>
      <c r="B8702">
        <v>1</v>
      </c>
      <c r="C8702">
        <v>0</v>
      </c>
      <c r="D8702">
        <v>0</v>
      </c>
      <c r="E8702">
        <v>0</v>
      </c>
    </row>
    <row r="8703" spans="1:5">
      <c r="A8703">
        <v>8701</v>
      </c>
      <c r="B8703">
        <v>1</v>
      </c>
      <c r="C8703">
        <v>0</v>
      </c>
      <c r="D8703">
        <v>0</v>
      </c>
      <c r="E8703">
        <v>0</v>
      </c>
    </row>
    <row r="8704" spans="1:5">
      <c r="A8704">
        <v>8702</v>
      </c>
      <c r="B8704">
        <v>1</v>
      </c>
      <c r="C8704">
        <v>0</v>
      </c>
      <c r="D8704">
        <v>0</v>
      </c>
      <c r="E8704">
        <v>0</v>
      </c>
    </row>
    <row r="8705" spans="1:5">
      <c r="A8705">
        <v>8703</v>
      </c>
      <c r="B8705">
        <v>1</v>
      </c>
      <c r="C8705">
        <v>0</v>
      </c>
      <c r="D8705">
        <v>0</v>
      </c>
      <c r="E8705">
        <v>0</v>
      </c>
    </row>
    <row r="8706" spans="1:5">
      <c r="A8706">
        <v>8704</v>
      </c>
      <c r="B8706">
        <v>1</v>
      </c>
      <c r="C8706">
        <v>0</v>
      </c>
      <c r="D8706">
        <v>0</v>
      </c>
      <c r="E8706">
        <v>0</v>
      </c>
    </row>
    <row r="8707" spans="1:5">
      <c r="A8707">
        <v>8705</v>
      </c>
      <c r="B8707">
        <v>1</v>
      </c>
      <c r="C8707">
        <v>0</v>
      </c>
      <c r="D8707">
        <v>0</v>
      </c>
      <c r="E8707">
        <v>0</v>
      </c>
    </row>
    <row r="8708" spans="1:5">
      <c r="A8708">
        <v>8706</v>
      </c>
      <c r="B8708">
        <v>1</v>
      </c>
      <c r="C8708">
        <v>0</v>
      </c>
      <c r="D8708">
        <v>0</v>
      </c>
      <c r="E8708">
        <v>0</v>
      </c>
    </row>
    <row r="8709" spans="1:5">
      <c r="A8709">
        <v>8707</v>
      </c>
      <c r="B8709">
        <v>1</v>
      </c>
      <c r="C8709">
        <v>0</v>
      </c>
      <c r="D8709">
        <v>0</v>
      </c>
      <c r="E8709">
        <v>0</v>
      </c>
    </row>
    <row r="8710" spans="1:5">
      <c r="A8710">
        <v>8708</v>
      </c>
      <c r="B8710">
        <v>1</v>
      </c>
      <c r="C8710">
        <v>0</v>
      </c>
      <c r="D8710">
        <v>0</v>
      </c>
      <c r="E8710">
        <v>0</v>
      </c>
    </row>
    <row r="8711" spans="1:5">
      <c r="A8711">
        <v>8709</v>
      </c>
      <c r="B8711">
        <v>1</v>
      </c>
      <c r="C8711">
        <v>0</v>
      </c>
      <c r="D8711">
        <v>0</v>
      </c>
      <c r="E8711">
        <v>0</v>
      </c>
    </row>
    <row r="8712" spans="1:5">
      <c r="A8712">
        <v>8710</v>
      </c>
      <c r="B8712">
        <v>1</v>
      </c>
      <c r="C8712">
        <v>0</v>
      </c>
      <c r="D8712">
        <v>0</v>
      </c>
      <c r="E8712">
        <v>0</v>
      </c>
    </row>
    <row r="8713" spans="1:5">
      <c r="A8713">
        <v>8711</v>
      </c>
      <c r="B8713">
        <v>1</v>
      </c>
      <c r="C8713">
        <v>0</v>
      </c>
      <c r="D8713">
        <v>0</v>
      </c>
      <c r="E8713">
        <v>0</v>
      </c>
    </row>
    <row r="8714" spans="1:5">
      <c r="A8714">
        <v>8712</v>
      </c>
      <c r="B8714">
        <v>1</v>
      </c>
      <c r="C8714">
        <v>0</v>
      </c>
      <c r="D8714">
        <v>0</v>
      </c>
      <c r="E8714">
        <v>0</v>
      </c>
    </row>
    <row r="8715" spans="1:5">
      <c r="A8715">
        <v>8713</v>
      </c>
      <c r="B8715">
        <v>1</v>
      </c>
      <c r="C8715">
        <v>0</v>
      </c>
      <c r="D8715">
        <v>0</v>
      </c>
      <c r="E8715">
        <v>0</v>
      </c>
    </row>
    <row r="8716" spans="1:5">
      <c r="A8716">
        <v>8714</v>
      </c>
      <c r="B8716">
        <v>1</v>
      </c>
      <c r="C8716">
        <v>0</v>
      </c>
      <c r="D8716">
        <v>0</v>
      </c>
      <c r="E8716">
        <v>0</v>
      </c>
    </row>
    <row r="8717" spans="1:5">
      <c r="A8717">
        <v>8715</v>
      </c>
      <c r="B8717">
        <v>1</v>
      </c>
      <c r="C8717">
        <v>0</v>
      </c>
      <c r="D8717">
        <v>0</v>
      </c>
      <c r="E8717">
        <v>0</v>
      </c>
    </row>
    <row r="8718" spans="1:5">
      <c r="A8718">
        <v>8716</v>
      </c>
      <c r="B8718">
        <v>1</v>
      </c>
      <c r="C8718">
        <v>0</v>
      </c>
      <c r="D8718">
        <v>0</v>
      </c>
      <c r="E8718">
        <v>0</v>
      </c>
    </row>
    <row r="8719" spans="1:5">
      <c r="A8719">
        <v>8717</v>
      </c>
      <c r="B8719">
        <v>1</v>
      </c>
      <c r="C8719">
        <v>0</v>
      </c>
      <c r="D8719">
        <v>0</v>
      </c>
      <c r="E8719">
        <v>0</v>
      </c>
    </row>
    <row r="8720" spans="1:5">
      <c r="A8720">
        <v>8718</v>
      </c>
      <c r="B8720">
        <v>1</v>
      </c>
      <c r="C8720">
        <v>0</v>
      </c>
      <c r="D8720">
        <v>0</v>
      </c>
      <c r="E8720">
        <v>0</v>
      </c>
    </row>
    <row r="8721" spans="1:5">
      <c r="A8721">
        <v>8719</v>
      </c>
      <c r="B8721">
        <v>1</v>
      </c>
      <c r="C8721">
        <v>0</v>
      </c>
      <c r="D8721">
        <v>0</v>
      </c>
      <c r="E8721">
        <v>0</v>
      </c>
    </row>
    <row r="8722" spans="1:5">
      <c r="A8722">
        <v>8720</v>
      </c>
      <c r="B8722">
        <v>1</v>
      </c>
      <c r="C8722">
        <v>0</v>
      </c>
      <c r="D8722">
        <v>0</v>
      </c>
      <c r="E8722">
        <v>0</v>
      </c>
    </row>
    <row r="8723" spans="1:5">
      <c r="A8723">
        <v>8721</v>
      </c>
      <c r="B8723">
        <v>1</v>
      </c>
      <c r="C8723">
        <v>0</v>
      </c>
      <c r="D8723">
        <v>0</v>
      </c>
      <c r="E8723">
        <v>0</v>
      </c>
    </row>
    <row r="8724" spans="1:5">
      <c r="A8724">
        <v>8722</v>
      </c>
      <c r="B8724">
        <v>1</v>
      </c>
      <c r="C8724">
        <v>0</v>
      </c>
      <c r="D8724">
        <v>0</v>
      </c>
      <c r="E8724">
        <v>0</v>
      </c>
    </row>
    <row r="8725" spans="1:5">
      <c r="A8725">
        <v>8723</v>
      </c>
      <c r="B8725">
        <v>1</v>
      </c>
      <c r="C8725">
        <v>0</v>
      </c>
      <c r="D8725">
        <v>0</v>
      </c>
      <c r="E8725">
        <v>0</v>
      </c>
    </row>
    <row r="8726" spans="1:5">
      <c r="A8726">
        <v>8724</v>
      </c>
      <c r="B8726">
        <v>1</v>
      </c>
      <c r="C8726">
        <v>0</v>
      </c>
      <c r="D8726">
        <v>0</v>
      </c>
      <c r="E8726">
        <v>0</v>
      </c>
    </row>
    <row r="8727" spans="1:5">
      <c r="A8727">
        <v>8725</v>
      </c>
      <c r="B8727">
        <v>1</v>
      </c>
      <c r="C8727">
        <v>0</v>
      </c>
      <c r="D8727">
        <v>0</v>
      </c>
      <c r="E8727">
        <v>0</v>
      </c>
    </row>
    <row r="8728" spans="1:5">
      <c r="A8728">
        <v>8726</v>
      </c>
      <c r="B8728">
        <v>1</v>
      </c>
      <c r="C8728">
        <v>0</v>
      </c>
      <c r="D8728">
        <v>0</v>
      </c>
      <c r="E8728">
        <v>0</v>
      </c>
    </row>
    <row r="8729" spans="1:5">
      <c r="A8729">
        <v>8727</v>
      </c>
      <c r="B8729">
        <v>1</v>
      </c>
      <c r="C8729">
        <v>0</v>
      </c>
      <c r="D8729">
        <v>0</v>
      </c>
      <c r="E8729">
        <v>0</v>
      </c>
    </row>
    <row r="8730" spans="1:5">
      <c r="A8730">
        <v>8728</v>
      </c>
      <c r="B8730">
        <v>1</v>
      </c>
      <c r="C8730">
        <v>0</v>
      </c>
      <c r="D8730">
        <v>0</v>
      </c>
      <c r="E8730">
        <v>0</v>
      </c>
    </row>
    <row r="8731" spans="1:5">
      <c r="A8731">
        <v>8729</v>
      </c>
      <c r="B8731">
        <v>1</v>
      </c>
      <c r="C8731">
        <v>0</v>
      </c>
      <c r="D8731">
        <v>0</v>
      </c>
      <c r="E8731">
        <v>0</v>
      </c>
    </row>
    <row r="8732" spans="1:5">
      <c r="A8732">
        <v>8730</v>
      </c>
      <c r="B8732">
        <v>1</v>
      </c>
      <c r="C8732">
        <v>0</v>
      </c>
      <c r="D8732">
        <v>0</v>
      </c>
      <c r="E8732">
        <v>0</v>
      </c>
    </row>
    <row r="8733" spans="1:5">
      <c r="A8733">
        <v>8731</v>
      </c>
      <c r="B8733">
        <v>1</v>
      </c>
      <c r="C8733">
        <v>0</v>
      </c>
      <c r="D8733">
        <v>0</v>
      </c>
      <c r="E8733">
        <v>0</v>
      </c>
    </row>
    <row r="8734" spans="1:5">
      <c r="A8734">
        <v>8732</v>
      </c>
      <c r="B8734">
        <v>1</v>
      </c>
      <c r="C8734">
        <v>0</v>
      </c>
      <c r="D8734">
        <v>0</v>
      </c>
      <c r="E8734">
        <v>0</v>
      </c>
    </row>
    <row r="8735" spans="1:5">
      <c r="A8735">
        <v>8733</v>
      </c>
      <c r="B8735">
        <v>1</v>
      </c>
      <c r="C8735">
        <v>0</v>
      </c>
      <c r="D8735">
        <v>0</v>
      </c>
      <c r="E8735">
        <v>0</v>
      </c>
    </row>
    <row r="8736" spans="1:5">
      <c r="A8736">
        <v>8734</v>
      </c>
      <c r="B8736">
        <v>1</v>
      </c>
      <c r="C8736">
        <v>0</v>
      </c>
      <c r="D8736">
        <v>0</v>
      </c>
      <c r="E8736">
        <v>0</v>
      </c>
    </row>
    <row r="8737" spans="1:5">
      <c r="A8737">
        <v>8735</v>
      </c>
      <c r="B8737">
        <v>1</v>
      </c>
      <c r="C8737">
        <v>0</v>
      </c>
      <c r="D8737">
        <v>0</v>
      </c>
      <c r="E8737">
        <v>0</v>
      </c>
    </row>
    <row r="8738" spans="1:5">
      <c r="A8738">
        <v>8736</v>
      </c>
      <c r="B8738">
        <v>1</v>
      </c>
      <c r="C8738">
        <v>0</v>
      </c>
      <c r="D8738">
        <v>0</v>
      </c>
      <c r="E8738">
        <v>0</v>
      </c>
    </row>
    <row r="8739" spans="1:5">
      <c r="A8739">
        <v>8737</v>
      </c>
      <c r="B8739">
        <v>1</v>
      </c>
      <c r="C8739">
        <v>0</v>
      </c>
      <c r="D8739">
        <v>0</v>
      </c>
      <c r="E8739">
        <v>0</v>
      </c>
    </row>
    <row r="8740" spans="1:5">
      <c r="A8740">
        <v>8738</v>
      </c>
      <c r="B8740">
        <v>1</v>
      </c>
      <c r="C8740">
        <v>0</v>
      </c>
      <c r="D8740">
        <v>0</v>
      </c>
      <c r="E8740">
        <v>0</v>
      </c>
    </row>
    <row r="8741" spans="1:5">
      <c r="A8741">
        <v>8739</v>
      </c>
      <c r="B8741">
        <v>1</v>
      </c>
      <c r="C8741">
        <v>0</v>
      </c>
      <c r="D8741">
        <v>0</v>
      </c>
      <c r="E8741">
        <v>0</v>
      </c>
    </row>
    <row r="8742" spans="1:5">
      <c r="A8742">
        <v>8740</v>
      </c>
      <c r="B8742">
        <v>1</v>
      </c>
      <c r="C8742">
        <v>0</v>
      </c>
      <c r="D8742">
        <v>0</v>
      </c>
      <c r="E8742">
        <v>0</v>
      </c>
    </row>
    <row r="8743" spans="1:5">
      <c r="A8743">
        <v>8741</v>
      </c>
      <c r="B8743">
        <v>1</v>
      </c>
      <c r="C8743">
        <v>0</v>
      </c>
      <c r="D8743">
        <v>0</v>
      </c>
      <c r="E8743">
        <v>0</v>
      </c>
    </row>
    <row r="8744" spans="1:5">
      <c r="A8744">
        <v>8742</v>
      </c>
      <c r="B8744">
        <v>1</v>
      </c>
      <c r="C8744">
        <v>0</v>
      </c>
      <c r="D8744">
        <v>0</v>
      </c>
      <c r="E8744">
        <v>0</v>
      </c>
    </row>
    <row r="8745" spans="1:5">
      <c r="A8745">
        <v>8743</v>
      </c>
      <c r="B8745">
        <v>1</v>
      </c>
      <c r="C8745">
        <v>0</v>
      </c>
      <c r="D8745">
        <v>0</v>
      </c>
      <c r="E8745">
        <v>0</v>
      </c>
    </row>
    <row r="8746" spans="1:5">
      <c r="A8746">
        <v>8744</v>
      </c>
      <c r="B8746">
        <v>1</v>
      </c>
      <c r="C8746">
        <v>0</v>
      </c>
      <c r="D8746">
        <v>0</v>
      </c>
      <c r="E8746">
        <v>0</v>
      </c>
    </row>
    <row r="8747" spans="1:5">
      <c r="A8747">
        <v>8745</v>
      </c>
      <c r="B8747">
        <v>1</v>
      </c>
      <c r="C8747">
        <v>0</v>
      </c>
      <c r="D8747">
        <v>0</v>
      </c>
      <c r="E8747">
        <v>0</v>
      </c>
    </row>
    <row r="8748" spans="1:5">
      <c r="A8748">
        <v>8746</v>
      </c>
      <c r="B8748">
        <v>1</v>
      </c>
      <c r="C8748">
        <v>0</v>
      </c>
      <c r="D8748">
        <v>0</v>
      </c>
      <c r="E8748">
        <v>0</v>
      </c>
    </row>
    <row r="8749" spans="1:5">
      <c r="A8749">
        <v>8747</v>
      </c>
      <c r="B8749">
        <v>1</v>
      </c>
      <c r="C8749">
        <v>0</v>
      </c>
      <c r="D8749">
        <v>0</v>
      </c>
      <c r="E8749">
        <v>0</v>
      </c>
    </row>
    <row r="8750" spans="1:5">
      <c r="A8750">
        <v>8748</v>
      </c>
      <c r="B8750">
        <v>1</v>
      </c>
      <c r="C8750">
        <v>0</v>
      </c>
      <c r="D8750">
        <v>0</v>
      </c>
      <c r="E8750">
        <v>0</v>
      </c>
    </row>
    <row r="8751" spans="1:5">
      <c r="A8751">
        <v>8749</v>
      </c>
      <c r="B8751">
        <v>1</v>
      </c>
      <c r="C8751">
        <v>0</v>
      </c>
      <c r="D8751">
        <v>0</v>
      </c>
      <c r="E8751">
        <v>0</v>
      </c>
    </row>
    <row r="8752" spans="1:5">
      <c r="A8752">
        <v>8750</v>
      </c>
      <c r="B8752">
        <v>1</v>
      </c>
      <c r="C8752">
        <v>0</v>
      </c>
      <c r="D8752">
        <v>0</v>
      </c>
      <c r="E8752">
        <v>0</v>
      </c>
    </row>
    <row r="8753" spans="1:5">
      <c r="A8753">
        <v>8751</v>
      </c>
      <c r="B8753">
        <v>1</v>
      </c>
      <c r="C8753">
        <v>0</v>
      </c>
      <c r="D8753">
        <v>0</v>
      </c>
      <c r="E8753">
        <v>0</v>
      </c>
    </row>
    <row r="8754" spans="1:5">
      <c r="A8754">
        <v>8752</v>
      </c>
      <c r="B8754">
        <v>1</v>
      </c>
      <c r="C8754">
        <v>0</v>
      </c>
      <c r="D8754">
        <v>0</v>
      </c>
      <c r="E8754">
        <v>0</v>
      </c>
    </row>
    <row r="8755" spans="1:5">
      <c r="A8755">
        <v>8753</v>
      </c>
      <c r="B8755">
        <v>1</v>
      </c>
      <c r="C8755">
        <v>0</v>
      </c>
      <c r="D8755">
        <v>0</v>
      </c>
      <c r="E8755">
        <v>0</v>
      </c>
    </row>
    <row r="8756" spans="1:5">
      <c r="A8756">
        <v>8754</v>
      </c>
      <c r="B8756">
        <v>1</v>
      </c>
      <c r="C8756">
        <v>0</v>
      </c>
      <c r="D8756">
        <v>0</v>
      </c>
      <c r="E8756">
        <v>0</v>
      </c>
    </row>
    <row r="8757" spans="1:5">
      <c r="A8757">
        <v>8755</v>
      </c>
      <c r="B8757">
        <v>1</v>
      </c>
      <c r="C8757">
        <v>0</v>
      </c>
      <c r="D8757">
        <v>0</v>
      </c>
      <c r="E8757">
        <v>0</v>
      </c>
    </row>
    <row r="8758" spans="1:5">
      <c r="A8758">
        <v>8756</v>
      </c>
      <c r="B8758">
        <v>1</v>
      </c>
      <c r="C8758">
        <v>0</v>
      </c>
      <c r="D8758">
        <v>0</v>
      </c>
      <c r="E8758">
        <v>0</v>
      </c>
    </row>
    <row r="8759" spans="1:5">
      <c r="A8759">
        <v>8757</v>
      </c>
      <c r="B8759">
        <v>1</v>
      </c>
      <c r="C8759">
        <v>0</v>
      </c>
      <c r="D8759">
        <v>0</v>
      </c>
      <c r="E8759">
        <v>0</v>
      </c>
    </row>
    <row r="8760" spans="1:5">
      <c r="A8760">
        <v>8758</v>
      </c>
      <c r="B8760">
        <v>1</v>
      </c>
      <c r="C8760">
        <v>0</v>
      </c>
      <c r="D8760">
        <v>0</v>
      </c>
      <c r="E876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201"/>
  <sheetViews>
    <sheetView workbookViewId="0">
      <selection activeCell="D1" sqref="A1:D1"/>
    </sheetView>
  </sheetViews>
  <sheetFormatPr defaultRowHeight="13.8"/>
  <cols>
    <col min="1" max="1" width="19" customWidth="1"/>
    <col min="2" max="4" width="16" customWidth="1"/>
    <col min="5" max="22" width="14" customWidth="1"/>
  </cols>
  <sheetData>
    <row r="1" spans="1:22" ht="27.6">
      <c r="A1" s="21" t="s">
        <v>78</v>
      </c>
      <c r="B1" s="21" t="s">
        <v>79</v>
      </c>
      <c r="C1" s="21" t="s">
        <v>80</v>
      </c>
      <c r="D1" s="21" t="s">
        <v>81</v>
      </c>
      <c r="E1" s="21" t="s">
        <v>82</v>
      </c>
      <c r="F1" s="21" t="s">
        <v>83</v>
      </c>
      <c r="G1" s="21" t="s">
        <v>84</v>
      </c>
      <c r="H1" s="21" t="s">
        <v>85</v>
      </c>
      <c r="I1" s="21" t="s">
        <v>86</v>
      </c>
      <c r="J1" s="21" t="s">
        <v>87</v>
      </c>
      <c r="K1" s="21" t="s">
        <v>88</v>
      </c>
      <c r="L1" s="21" t="s">
        <v>89</v>
      </c>
      <c r="M1" s="21" t="s">
        <v>90</v>
      </c>
      <c r="N1" s="21" t="s">
        <v>91</v>
      </c>
      <c r="O1" s="21" t="s">
        <v>92</v>
      </c>
      <c r="P1" s="21" t="s">
        <v>93</v>
      </c>
      <c r="Q1" s="21" t="s">
        <v>94</v>
      </c>
      <c r="R1" s="21" t="s">
        <v>95</v>
      </c>
      <c r="S1" s="21" t="s">
        <v>96</v>
      </c>
      <c r="T1" s="21" t="s">
        <v>97</v>
      </c>
      <c r="U1" s="21" t="s">
        <v>98</v>
      </c>
      <c r="V1" s="21" t="s">
        <v>99</v>
      </c>
    </row>
    <row r="2" spans="1:22">
      <c r="A2" s="4">
        <v>45047.041666666664</v>
      </c>
      <c r="B2">
        <v>2881</v>
      </c>
      <c r="C2">
        <f t="shared" ref="C2:C65" si="0">B2-1</f>
        <v>2880</v>
      </c>
      <c r="D2" t="str">
        <f t="shared" ref="D2:D65" si="1">"middlePole"</f>
        <v>middlePole</v>
      </c>
      <c r="E2" s="8">
        <v>0</v>
      </c>
      <c r="F2" s="8">
        <v>0</v>
      </c>
      <c r="G2" s="8">
        <f>A_mid_STRING_raw!C2882</f>
        <v>0</v>
      </c>
      <c r="H2" s="8">
        <v>0</v>
      </c>
      <c r="I2" s="9">
        <f t="shared" ref="I2:I65" si="2">G2-F2</f>
        <v>0</v>
      </c>
      <c r="J2" s="9">
        <f t="shared" ref="J2:J65" si="3">H2-F2</f>
        <v>0</v>
      </c>
      <c r="K2" s="8">
        <v>0.30748358439551898</v>
      </c>
      <c r="L2" s="8">
        <v>0</v>
      </c>
      <c r="M2" s="8">
        <v>0</v>
      </c>
      <c r="N2" s="8">
        <v>0</v>
      </c>
      <c r="O2" s="9">
        <f t="shared" ref="O2:O65" si="4">M2-L2</f>
        <v>0</v>
      </c>
      <c r="P2" s="9">
        <f t="shared" ref="P2:P65" si="5">N2-L2</f>
        <v>0</v>
      </c>
      <c r="Q2" s="8">
        <v>0.30748358439551898</v>
      </c>
      <c r="R2" s="8">
        <v>0</v>
      </c>
      <c r="S2" s="8">
        <v>0</v>
      </c>
      <c r="T2" s="8">
        <v>0</v>
      </c>
      <c r="U2" s="9">
        <f t="shared" ref="U2:U65" si="6">S2-R2</f>
        <v>0</v>
      </c>
      <c r="V2" s="9">
        <f t="shared" ref="V2:V65" si="7">T2-R2</f>
        <v>0</v>
      </c>
    </row>
    <row r="3" spans="1:22">
      <c r="A3" s="4">
        <v>45047.083333333336</v>
      </c>
      <c r="B3">
        <v>2882</v>
      </c>
      <c r="C3">
        <f t="shared" si="0"/>
        <v>2881</v>
      </c>
      <c r="D3" t="str">
        <f t="shared" si="1"/>
        <v>middlePole</v>
      </c>
      <c r="E3" s="8">
        <v>0</v>
      </c>
      <c r="F3" s="8">
        <v>0</v>
      </c>
      <c r="G3" s="8">
        <f>A_mid_STRING_raw!C2883</f>
        <v>0</v>
      </c>
      <c r="H3" s="8">
        <v>0</v>
      </c>
      <c r="I3" s="9">
        <f t="shared" si="2"/>
        <v>0</v>
      </c>
      <c r="J3" s="9">
        <f t="shared" si="3"/>
        <v>0</v>
      </c>
      <c r="K3" s="8">
        <v>0.36332367709540325</v>
      </c>
      <c r="L3" s="8">
        <v>0</v>
      </c>
      <c r="M3" s="8">
        <v>0</v>
      </c>
      <c r="N3" s="8">
        <v>0</v>
      </c>
      <c r="O3" s="9">
        <f t="shared" si="4"/>
        <v>0</v>
      </c>
      <c r="P3" s="9">
        <f t="shared" si="5"/>
        <v>0</v>
      </c>
      <c r="Q3" s="8">
        <v>0.36332367709540325</v>
      </c>
      <c r="R3" s="8">
        <v>0</v>
      </c>
      <c r="S3" s="8">
        <v>0</v>
      </c>
      <c r="T3" s="8">
        <v>0</v>
      </c>
      <c r="U3" s="9">
        <f t="shared" si="6"/>
        <v>0</v>
      </c>
      <c r="V3" s="9">
        <f t="shared" si="7"/>
        <v>0</v>
      </c>
    </row>
    <row r="4" spans="1:22">
      <c r="A4" s="4">
        <v>45047.125</v>
      </c>
      <c r="B4">
        <v>2883</v>
      </c>
      <c r="C4">
        <f t="shared" si="0"/>
        <v>2882</v>
      </c>
      <c r="D4" t="str">
        <f t="shared" si="1"/>
        <v>middlePole</v>
      </c>
      <c r="E4" s="8">
        <v>0</v>
      </c>
      <c r="F4" s="8">
        <v>0</v>
      </c>
      <c r="G4" s="8">
        <f>A_mid_STRING_raw!C2884</f>
        <v>0</v>
      </c>
      <c r="H4" s="8">
        <v>0</v>
      </c>
      <c r="I4" s="9">
        <f t="shared" si="2"/>
        <v>0</v>
      </c>
      <c r="J4" s="9">
        <f t="shared" si="3"/>
        <v>0</v>
      </c>
      <c r="K4" s="8">
        <v>0</v>
      </c>
      <c r="L4" s="8">
        <v>0</v>
      </c>
      <c r="M4" s="8">
        <v>0</v>
      </c>
      <c r="N4" s="8">
        <v>0</v>
      </c>
      <c r="O4" s="9">
        <f t="shared" si="4"/>
        <v>0</v>
      </c>
      <c r="P4" s="9">
        <f t="shared" si="5"/>
        <v>0</v>
      </c>
      <c r="Q4" s="8">
        <v>0</v>
      </c>
      <c r="R4" s="8">
        <v>0</v>
      </c>
      <c r="S4" s="8">
        <v>0</v>
      </c>
      <c r="T4" s="8">
        <v>0</v>
      </c>
      <c r="U4" s="9">
        <f t="shared" si="6"/>
        <v>0</v>
      </c>
      <c r="V4" s="9">
        <f t="shared" si="7"/>
        <v>0</v>
      </c>
    </row>
    <row r="5" spans="1:22">
      <c r="A5" s="4">
        <v>45047.166666666664</v>
      </c>
      <c r="B5">
        <v>2884</v>
      </c>
      <c r="C5">
        <f t="shared" si="0"/>
        <v>2883</v>
      </c>
      <c r="D5" t="str">
        <f t="shared" si="1"/>
        <v>middlePole</v>
      </c>
      <c r="E5" s="8">
        <v>3.9799180327868831</v>
      </c>
      <c r="F5" s="8">
        <v>0</v>
      </c>
      <c r="G5" s="8">
        <f>A_mid_STRING_raw!C2885</f>
        <v>0</v>
      </c>
      <c r="H5" s="8">
        <v>0</v>
      </c>
      <c r="I5" s="9">
        <f t="shared" si="2"/>
        <v>0</v>
      </c>
      <c r="J5" s="9">
        <f t="shared" si="3"/>
        <v>0</v>
      </c>
      <c r="K5" s="8">
        <v>0</v>
      </c>
      <c r="L5" s="8">
        <v>0</v>
      </c>
      <c r="M5" s="8">
        <v>0</v>
      </c>
      <c r="N5" s="8">
        <v>0</v>
      </c>
      <c r="O5" s="9">
        <f t="shared" si="4"/>
        <v>0</v>
      </c>
      <c r="P5" s="9">
        <f t="shared" si="5"/>
        <v>0</v>
      </c>
      <c r="Q5" s="8">
        <v>0</v>
      </c>
      <c r="R5" s="8">
        <v>0</v>
      </c>
      <c r="S5" s="8">
        <v>0</v>
      </c>
      <c r="T5" s="8">
        <v>0</v>
      </c>
      <c r="U5" s="9">
        <f t="shared" si="6"/>
        <v>0</v>
      </c>
      <c r="V5" s="9">
        <f t="shared" si="7"/>
        <v>0</v>
      </c>
    </row>
    <row r="6" spans="1:22">
      <c r="A6" s="4">
        <v>45047.208333333336</v>
      </c>
      <c r="B6">
        <v>2885</v>
      </c>
      <c r="C6">
        <f t="shared" si="0"/>
        <v>2884</v>
      </c>
      <c r="D6" t="str">
        <f t="shared" si="1"/>
        <v>middlePole</v>
      </c>
      <c r="E6" s="8">
        <v>15.94607438016528</v>
      </c>
      <c r="F6" s="8">
        <v>0</v>
      </c>
      <c r="G6" s="8">
        <f>A_mid_STRING_raw!C2886</f>
        <v>0</v>
      </c>
      <c r="H6" s="8">
        <v>0</v>
      </c>
      <c r="I6" s="9">
        <f t="shared" si="2"/>
        <v>0</v>
      </c>
      <c r="J6" s="9">
        <f t="shared" si="3"/>
        <v>0</v>
      </c>
      <c r="K6" s="8">
        <v>1.2645384318269572</v>
      </c>
      <c r="L6" s="8">
        <v>0</v>
      </c>
      <c r="M6" s="8">
        <v>0</v>
      </c>
      <c r="N6" s="8">
        <v>0</v>
      </c>
      <c r="O6" s="9">
        <f t="shared" si="4"/>
        <v>0</v>
      </c>
      <c r="P6" s="9">
        <f t="shared" si="5"/>
        <v>0</v>
      </c>
      <c r="Q6" s="8">
        <v>1.2645384318269572</v>
      </c>
      <c r="R6" s="8">
        <v>0</v>
      </c>
      <c r="S6" s="8">
        <v>0</v>
      </c>
      <c r="T6" s="8">
        <v>0</v>
      </c>
      <c r="U6" s="9">
        <f t="shared" si="6"/>
        <v>0</v>
      </c>
      <c r="V6" s="9">
        <f t="shared" si="7"/>
        <v>0</v>
      </c>
    </row>
    <row r="7" spans="1:22">
      <c r="A7" s="4">
        <v>45047.25</v>
      </c>
      <c r="B7">
        <v>2886</v>
      </c>
      <c r="C7">
        <f t="shared" si="0"/>
        <v>2885</v>
      </c>
      <c r="D7" t="str">
        <f t="shared" si="1"/>
        <v>middlePole</v>
      </c>
      <c r="E7" s="8">
        <v>28.738319672131123</v>
      </c>
      <c r="F7" s="8">
        <v>0</v>
      </c>
      <c r="G7" s="8">
        <f>A_mid_STRING_raw!C2887</f>
        <v>0</v>
      </c>
      <c r="H7" s="8">
        <v>58.2</v>
      </c>
      <c r="I7" s="9">
        <f t="shared" si="2"/>
        <v>0</v>
      </c>
      <c r="J7" s="9">
        <f t="shared" si="3"/>
        <v>58.2</v>
      </c>
      <c r="K7" s="8">
        <v>14.152881421398183</v>
      </c>
      <c r="L7" s="8">
        <v>55</v>
      </c>
      <c r="M7" s="8">
        <v>0</v>
      </c>
      <c r="N7" s="8">
        <v>0</v>
      </c>
      <c r="O7" s="9">
        <f t="shared" si="4"/>
        <v>-55</v>
      </c>
      <c r="P7" s="9">
        <f t="shared" si="5"/>
        <v>-55</v>
      </c>
      <c r="Q7" s="8">
        <v>14.152881421398183</v>
      </c>
      <c r="R7" s="8">
        <v>0</v>
      </c>
      <c r="S7" s="8">
        <v>0</v>
      </c>
      <c r="T7" s="8">
        <v>0</v>
      </c>
      <c r="U7" s="9">
        <f t="shared" si="6"/>
        <v>0</v>
      </c>
      <c r="V7" s="9">
        <f t="shared" si="7"/>
        <v>0</v>
      </c>
    </row>
    <row r="8" spans="1:22">
      <c r="A8" s="4">
        <v>45047.291666666664</v>
      </c>
      <c r="B8">
        <v>2887</v>
      </c>
      <c r="C8">
        <f t="shared" si="0"/>
        <v>2886</v>
      </c>
      <c r="D8" t="str">
        <f t="shared" si="1"/>
        <v>middlePole</v>
      </c>
      <c r="E8" s="8">
        <v>58.806967213114795</v>
      </c>
      <c r="F8" s="8">
        <v>67</v>
      </c>
      <c r="G8" s="8">
        <f>A_mid_STRING_raw!C2888</f>
        <v>0</v>
      </c>
      <c r="H8" s="8">
        <v>99.6</v>
      </c>
      <c r="I8" s="9">
        <f t="shared" si="2"/>
        <v>-67</v>
      </c>
      <c r="J8" s="9">
        <f t="shared" si="3"/>
        <v>32.599999999999994</v>
      </c>
      <c r="K8" s="8">
        <v>27.35389822325217</v>
      </c>
      <c r="L8" s="8">
        <v>81</v>
      </c>
      <c r="M8" s="8">
        <v>59.25</v>
      </c>
      <c r="N8" s="8">
        <v>71</v>
      </c>
      <c r="O8" s="9">
        <f t="shared" si="4"/>
        <v>-21.75</v>
      </c>
      <c r="P8" s="9">
        <f t="shared" si="5"/>
        <v>-10</v>
      </c>
      <c r="Q8" s="8">
        <v>27.35389822325217</v>
      </c>
      <c r="R8" s="8">
        <v>0</v>
      </c>
      <c r="S8" s="8">
        <v>0</v>
      </c>
      <c r="T8" s="8">
        <v>5.6</v>
      </c>
      <c r="U8" s="9">
        <f t="shared" si="6"/>
        <v>0</v>
      </c>
      <c r="V8" s="9">
        <f t="shared" si="7"/>
        <v>5.6</v>
      </c>
    </row>
    <row r="9" spans="1:22">
      <c r="A9" s="4">
        <v>45047.333333333336</v>
      </c>
      <c r="B9">
        <v>2888</v>
      </c>
      <c r="C9">
        <f t="shared" si="0"/>
        <v>2887</v>
      </c>
      <c r="D9" t="str">
        <f t="shared" si="1"/>
        <v>middlePole</v>
      </c>
      <c r="E9" s="8">
        <v>158.04958677685951</v>
      </c>
      <c r="F9" s="8">
        <v>163</v>
      </c>
      <c r="G9" s="8">
        <f>A_mid_STRING_raw!C2889</f>
        <v>104.83</v>
      </c>
      <c r="H9" s="8">
        <v>293.8</v>
      </c>
      <c r="I9" s="9">
        <f t="shared" si="2"/>
        <v>-58.17</v>
      </c>
      <c r="J9" s="9">
        <f t="shared" si="3"/>
        <v>130.80000000000001</v>
      </c>
      <c r="K9" s="8">
        <v>56.785435496330571</v>
      </c>
      <c r="L9" s="8">
        <v>130</v>
      </c>
      <c r="M9" s="8">
        <v>128.32</v>
      </c>
      <c r="N9" s="8">
        <v>126.1</v>
      </c>
      <c r="O9" s="9">
        <f t="shared" si="4"/>
        <v>-1.6800000000000068</v>
      </c>
      <c r="P9" s="9">
        <f t="shared" si="5"/>
        <v>-3.9000000000000057</v>
      </c>
      <c r="Q9" s="8">
        <v>56.785435496330571</v>
      </c>
      <c r="R9" s="8">
        <v>50</v>
      </c>
      <c r="S9" s="8">
        <v>0</v>
      </c>
      <c r="T9" s="8">
        <v>47.9</v>
      </c>
      <c r="U9" s="9">
        <f t="shared" si="6"/>
        <v>-50</v>
      </c>
      <c r="V9" s="9">
        <f t="shared" si="7"/>
        <v>-2.1000000000000014</v>
      </c>
    </row>
    <row r="10" spans="1:22">
      <c r="A10" s="4">
        <v>45047.375</v>
      </c>
      <c r="B10">
        <v>2889</v>
      </c>
      <c r="C10">
        <f t="shared" si="0"/>
        <v>2888</v>
      </c>
      <c r="D10" t="str">
        <f t="shared" si="1"/>
        <v>middlePole</v>
      </c>
      <c r="E10" s="8">
        <v>148.74607438016528</v>
      </c>
      <c r="F10" s="8">
        <v>534</v>
      </c>
      <c r="G10" s="8">
        <f>A_mid_STRING_raw!C2890</f>
        <v>358.26</v>
      </c>
      <c r="H10" s="8">
        <v>510.90000000000003</v>
      </c>
      <c r="I10" s="9">
        <f t="shared" si="2"/>
        <v>-175.74</v>
      </c>
      <c r="J10" s="9">
        <f t="shared" si="3"/>
        <v>-23.099999999999966</v>
      </c>
      <c r="K10" s="8">
        <v>155.36225183468468</v>
      </c>
      <c r="L10" s="8">
        <v>552</v>
      </c>
      <c r="M10" s="8">
        <v>410.76</v>
      </c>
      <c r="N10" s="8">
        <v>369.8</v>
      </c>
      <c r="O10" s="9">
        <f t="shared" si="4"/>
        <v>-141.24</v>
      </c>
      <c r="P10" s="9">
        <f t="shared" si="5"/>
        <v>-182.2</v>
      </c>
      <c r="Q10" s="8">
        <v>155.36225183468468</v>
      </c>
      <c r="R10" s="8">
        <v>320</v>
      </c>
      <c r="S10" s="8">
        <v>221.62</v>
      </c>
      <c r="T10" s="8">
        <v>229.8</v>
      </c>
      <c r="U10" s="9">
        <f t="shared" si="6"/>
        <v>-98.38</v>
      </c>
      <c r="V10" s="9">
        <f t="shared" si="7"/>
        <v>-90.199999999999989</v>
      </c>
    </row>
    <row r="11" spans="1:22">
      <c r="A11" s="4">
        <v>45047.416666666664</v>
      </c>
      <c r="B11">
        <v>2890</v>
      </c>
      <c r="C11">
        <f t="shared" si="0"/>
        <v>2889</v>
      </c>
      <c r="D11" t="str">
        <f t="shared" si="1"/>
        <v>middlePole</v>
      </c>
      <c r="E11" s="8">
        <v>198.72254098360662</v>
      </c>
      <c r="F11" s="8">
        <v>498</v>
      </c>
      <c r="G11" s="8">
        <f>A_mid_STRING_raw!C2891</f>
        <v>573.20000000000005</v>
      </c>
      <c r="H11" s="8">
        <v>560.30000000000007</v>
      </c>
      <c r="I11" s="9">
        <f t="shared" si="2"/>
        <v>75.200000000000045</v>
      </c>
      <c r="J11" s="9">
        <f t="shared" si="3"/>
        <v>62.300000000000068</v>
      </c>
      <c r="K11" s="8">
        <v>140.91704712244066</v>
      </c>
      <c r="L11" s="8">
        <v>577</v>
      </c>
      <c r="M11" s="8">
        <v>626.15</v>
      </c>
      <c r="N11" s="8">
        <v>655.59999999999991</v>
      </c>
      <c r="O11" s="9">
        <f t="shared" si="4"/>
        <v>49.149999999999977</v>
      </c>
      <c r="P11" s="9">
        <f t="shared" si="5"/>
        <v>78.599999999999909</v>
      </c>
      <c r="Q11" s="8">
        <v>140.91704712244066</v>
      </c>
      <c r="R11" s="8">
        <v>329</v>
      </c>
      <c r="S11" s="8">
        <v>432.89</v>
      </c>
      <c r="T11" s="8">
        <v>436</v>
      </c>
      <c r="U11" s="9">
        <f t="shared" si="6"/>
        <v>103.88999999999999</v>
      </c>
      <c r="V11" s="9">
        <f t="shared" si="7"/>
        <v>107</v>
      </c>
    </row>
    <row r="12" spans="1:22">
      <c r="A12" s="4">
        <v>45047.458333333336</v>
      </c>
      <c r="B12">
        <v>2891</v>
      </c>
      <c r="C12">
        <f t="shared" si="0"/>
        <v>2890</v>
      </c>
      <c r="D12" t="str">
        <f t="shared" si="1"/>
        <v>middlePole</v>
      </c>
      <c r="E12" s="8">
        <v>171.99876033057853</v>
      </c>
      <c r="F12" s="8">
        <v>680</v>
      </c>
      <c r="G12" s="8">
        <f>A_mid_STRING_raw!C2892</f>
        <v>589.64</v>
      </c>
      <c r="H12" s="8">
        <v>589.9</v>
      </c>
      <c r="I12" s="9">
        <f t="shared" si="2"/>
        <v>-90.360000000000014</v>
      </c>
      <c r="J12" s="9">
        <f t="shared" si="3"/>
        <v>-90.100000000000023</v>
      </c>
      <c r="K12" s="8">
        <v>188.7204065276164</v>
      </c>
      <c r="L12" s="8">
        <v>793</v>
      </c>
      <c r="M12" s="8">
        <v>646.77</v>
      </c>
      <c r="N12" s="8">
        <v>667.1</v>
      </c>
      <c r="O12" s="9">
        <f t="shared" si="4"/>
        <v>-146.23000000000002</v>
      </c>
      <c r="P12" s="9">
        <f t="shared" si="5"/>
        <v>-125.89999999999998</v>
      </c>
      <c r="Q12" s="8">
        <v>188.7204065276164</v>
      </c>
      <c r="R12" s="8">
        <v>491</v>
      </c>
      <c r="S12" s="8">
        <v>446.06</v>
      </c>
      <c r="T12" s="8">
        <v>441.7</v>
      </c>
      <c r="U12" s="9">
        <f t="shared" si="6"/>
        <v>-44.94</v>
      </c>
      <c r="V12" s="9">
        <f t="shared" si="7"/>
        <v>-49.300000000000011</v>
      </c>
    </row>
    <row r="13" spans="1:22">
      <c r="A13" s="4">
        <v>45047.5</v>
      </c>
      <c r="B13">
        <v>2892</v>
      </c>
      <c r="C13">
        <f t="shared" si="0"/>
        <v>2891</v>
      </c>
      <c r="D13" t="str">
        <f t="shared" si="1"/>
        <v>middlePole</v>
      </c>
      <c r="E13" s="8">
        <v>409.26074380165267</v>
      </c>
      <c r="F13" s="8">
        <v>582</v>
      </c>
      <c r="G13" s="8">
        <f>A_mid_STRING_raw!C2893</f>
        <v>650.23</v>
      </c>
      <c r="H13" s="8">
        <v>747.80000000000007</v>
      </c>
      <c r="I13" s="9">
        <f t="shared" si="2"/>
        <v>68.230000000000018</v>
      </c>
      <c r="J13" s="9">
        <f t="shared" si="3"/>
        <v>165.80000000000007</v>
      </c>
      <c r="K13" s="8">
        <v>161.63564213982187</v>
      </c>
      <c r="L13" s="8">
        <v>684</v>
      </c>
      <c r="M13" s="8">
        <v>682.12</v>
      </c>
      <c r="N13" s="8">
        <v>694</v>
      </c>
      <c r="O13" s="9">
        <f t="shared" si="4"/>
        <v>-1.8799999999999955</v>
      </c>
      <c r="P13" s="9">
        <f t="shared" si="5"/>
        <v>10</v>
      </c>
      <c r="Q13" s="8">
        <v>161.63564213982187</v>
      </c>
      <c r="R13" s="8">
        <v>412</v>
      </c>
      <c r="S13" s="8">
        <v>464.77</v>
      </c>
      <c r="T13" s="8">
        <v>460.6</v>
      </c>
      <c r="U13" s="9">
        <f t="shared" si="6"/>
        <v>52.769999999999982</v>
      </c>
      <c r="V13" s="9">
        <f t="shared" si="7"/>
        <v>48.600000000000023</v>
      </c>
    </row>
    <row r="14" spans="1:22">
      <c r="A14" s="4">
        <v>45047.541666666664</v>
      </c>
      <c r="B14">
        <v>2893</v>
      </c>
      <c r="C14">
        <f t="shared" si="0"/>
        <v>2892</v>
      </c>
      <c r="D14" t="str">
        <f t="shared" si="1"/>
        <v>middlePole</v>
      </c>
      <c r="E14" s="8">
        <v>246.35661157024788</v>
      </c>
      <c r="F14" s="8">
        <v>1441</v>
      </c>
      <c r="G14" s="8">
        <f>A_mid_STRING_raw!C2894</f>
        <v>905.57</v>
      </c>
      <c r="H14" s="8">
        <v>1384.1000000000001</v>
      </c>
      <c r="I14" s="9">
        <f t="shared" si="2"/>
        <v>-535.42999999999995</v>
      </c>
      <c r="J14" s="9">
        <f t="shared" si="3"/>
        <v>-56.899999999999864</v>
      </c>
      <c r="K14" s="8">
        <v>404.36871378910735</v>
      </c>
      <c r="L14" s="8">
        <v>1325</v>
      </c>
      <c r="M14" s="8">
        <v>902.77</v>
      </c>
      <c r="N14" s="8">
        <v>891.1</v>
      </c>
      <c r="O14" s="9">
        <f t="shared" si="4"/>
        <v>-422.23</v>
      </c>
      <c r="P14" s="9">
        <f t="shared" si="5"/>
        <v>-433.9</v>
      </c>
      <c r="Q14" s="8">
        <v>404.36871378910735</v>
      </c>
      <c r="R14" s="8">
        <v>895</v>
      </c>
      <c r="S14" s="8">
        <v>640.26</v>
      </c>
      <c r="T14" s="8">
        <v>603.5</v>
      </c>
      <c r="U14" s="9">
        <f t="shared" si="6"/>
        <v>-254.74</v>
      </c>
      <c r="V14" s="9">
        <f t="shared" si="7"/>
        <v>-291.5</v>
      </c>
    </row>
    <row r="15" spans="1:22">
      <c r="A15" s="4">
        <v>45047.583333333336</v>
      </c>
      <c r="B15">
        <v>2894</v>
      </c>
      <c r="C15">
        <f t="shared" si="0"/>
        <v>2893</v>
      </c>
      <c r="D15" t="str">
        <f t="shared" si="1"/>
        <v>middlePole</v>
      </c>
      <c r="E15" s="8">
        <v>270.44855371900843</v>
      </c>
      <c r="F15" s="8">
        <v>857</v>
      </c>
      <c r="G15" s="8">
        <f>A_mid_STRING_raw!C2895</f>
        <v>1421.4</v>
      </c>
      <c r="H15" s="8">
        <v>653.29999999999995</v>
      </c>
      <c r="I15" s="9">
        <f t="shared" si="2"/>
        <v>564.40000000000009</v>
      </c>
      <c r="J15" s="9">
        <f t="shared" si="3"/>
        <v>-203.70000000000005</v>
      </c>
      <c r="K15" s="8">
        <v>241.05342699884079</v>
      </c>
      <c r="L15" s="8">
        <v>1451</v>
      </c>
      <c r="M15" s="8">
        <v>1470.9</v>
      </c>
      <c r="N15" s="8">
        <v>1715.6</v>
      </c>
      <c r="O15" s="9">
        <f t="shared" si="4"/>
        <v>19.900000000000091</v>
      </c>
      <c r="P15" s="9">
        <f t="shared" si="5"/>
        <v>264.59999999999991</v>
      </c>
      <c r="Q15" s="8">
        <v>241.05342699884079</v>
      </c>
      <c r="R15" s="8">
        <v>965</v>
      </c>
      <c r="S15" s="8">
        <v>1086.9000000000001</v>
      </c>
      <c r="T15" s="8">
        <v>1234.6999999999998</v>
      </c>
      <c r="U15" s="9">
        <f t="shared" si="6"/>
        <v>121.90000000000009</v>
      </c>
      <c r="V15" s="9">
        <f t="shared" si="7"/>
        <v>269.69999999999982</v>
      </c>
    </row>
    <row r="16" spans="1:22">
      <c r="A16" s="4">
        <v>45047.625</v>
      </c>
      <c r="B16">
        <v>2895</v>
      </c>
      <c r="C16">
        <f t="shared" si="0"/>
        <v>2894</v>
      </c>
      <c r="D16" t="str">
        <f t="shared" si="1"/>
        <v>middlePole</v>
      </c>
      <c r="E16" s="8">
        <v>162.39194214876036</v>
      </c>
      <c r="F16" s="8">
        <v>900</v>
      </c>
      <c r="G16" s="8">
        <f>A_mid_STRING_raw!C2896</f>
        <v>688.51</v>
      </c>
      <c r="H16" s="8">
        <v>841.9</v>
      </c>
      <c r="I16" s="9">
        <f t="shared" si="2"/>
        <v>-211.49</v>
      </c>
      <c r="J16" s="9">
        <f t="shared" si="3"/>
        <v>-58.100000000000023</v>
      </c>
      <c r="K16" s="8">
        <v>252.41861336423278</v>
      </c>
      <c r="L16" s="8">
        <v>882</v>
      </c>
      <c r="M16" s="8">
        <v>770.29</v>
      </c>
      <c r="N16" s="8">
        <v>755.80000000000007</v>
      </c>
      <c r="O16" s="9">
        <f t="shared" si="4"/>
        <v>-111.71000000000004</v>
      </c>
      <c r="P16" s="9">
        <f t="shared" si="5"/>
        <v>-126.19999999999993</v>
      </c>
      <c r="Q16" s="8">
        <v>252.41861336423278</v>
      </c>
      <c r="R16" s="8">
        <v>552</v>
      </c>
      <c r="S16" s="8">
        <v>551.11</v>
      </c>
      <c r="T16" s="8">
        <v>506.29999999999995</v>
      </c>
      <c r="U16" s="9">
        <f t="shared" si="6"/>
        <v>-0.88999999999998636</v>
      </c>
      <c r="V16" s="9">
        <f t="shared" si="7"/>
        <v>-45.700000000000045</v>
      </c>
    </row>
    <row r="17" spans="1:22">
      <c r="A17" s="4">
        <v>45047.666666666664</v>
      </c>
      <c r="B17">
        <v>2896</v>
      </c>
      <c r="C17">
        <f t="shared" si="0"/>
        <v>2895</v>
      </c>
      <c r="D17" t="str">
        <f t="shared" si="1"/>
        <v>middlePole</v>
      </c>
      <c r="E17" s="8">
        <v>35.328099173553724</v>
      </c>
      <c r="F17" s="8">
        <v>515</v>
      </c>
      <c r="G17" s="8">
        <f>A_mid_STRING_raw!C2897</f>
        <v>1015.6</v>
      </c>
      <c r="H17" s="8">
        <v>152.10000000000002</v>
      </c>
      <c r="I17" s="9">
        <f t="shared" si="2"/>
        <v>500.6</v>
      </c>
      <c r="J17" s="9">
        <f t="shared" si="3"/>
        <v>-362.9</v>
      </c>
      <c r="K17" s="8">
        <v>154.86591637697927</v>
      </c>
      <c r="L17" s="8">
        <v>1036</v>
      </c>
      <c r="M17" s="8">
        <v>1060</v>
      </c>
      <c r="N17" s="8">
        <v>1186.8000000000002</v>
      </c>
      <c r="O17" s="9">
        <f t="shared" si="4"/>
        <v>24</v>
      </c>
      <c r="P17" s="9">
        <f t="shared" si="5"/>
        <v>150.80000000000018</v>
      </c>
      <c r="Q17" s="8">
        <v>154.86591637697927</v>
      </c>
      <c r="R17" s="8">
        <v>678</v>
      </c>
      <c r="S17" s="8">
        <v>695.37</v>
      </c>
      <c r="T17" s="8">
        <v>830.8</v>
      </c>
      <c r="U17" s="9">
        <f t="shared" si="6"/>
        <v>17.370000000000005</v>
      </c>
      <c r="V17" s="9">
        <f t="shared" si="7"/>
        <v>152.79999999999995</v>
      </c>
    </row>
    <row r="18" spans="1:22">
      <c r="A18" s="4">
        <v>45047.708333333336</v>
      </c>
      <c r="B18">
        <v>2897</v>
      </c>
      <c r="C18">
        <f t="shared" si="0"/>
        <v>2896</v>
      </c>
      <c r="D18" t="str">
        <f t="shared" si="1"/>
        <v>middlePole</v>
      </c>
      <c r="E18" s="8">
        <v>20.729098360655733</v>
      </c>
      <c r="F18" s="8">
        <v>84</v>
      </c>
      <c r="G18" s="8">
        <f>A_mid_STRING_raw!C2898</f>
        <v>156.59</v>
      </c>
      <c r="H18" s="8">
        <v>53.900000000000006</v>
      </c>
      <c r="I18" s="9">
        <f t="shared" si="2"/>
        <v>72.59</v>
      </c>
      <c r="J18" s="9">
        <f t="shared" si="3"/>
        <v>-30.099999999999994</v>
      </c>
      <c r="K18" s="8">
        <v>31.131636732329024</v>
      </c>
      <c r="L18" s="8">
        <v>101</v>
      </c>
      <c r="M18" s="8">
        <v>158.62</v>
      </c>
      <c r="N18" s="8">
        <v>160.39999999999998</v>
      </c>
      <c r="O18" s="9">
        <f t="shared" si="4"/>
        <v>57.620000000000005</v>
      </c>
      <c r="P18" s="9">
        <f t="shared" si="5"/>
        <v>59.399999999999977</v>
      </c>
      <c r="Q18" s="8">
        <v>31.131636732329024</v>
      </c>
      <c r="R18" s="8">
        <v>5</v>
      </c>
      <c r="S18" s="8">
        <v>0</v>
      </c>
      <c r="T18" s="8">
        <v>75.099999999999994</v>
      </c>
      <c r="U18" s="9">
        <f t="shared" si="6"/>
        <v>-5</v>
      </c>
      <c r="V18" s="9">
        <f t="shared" si="7"/>
        <v>70.099999999999994</v>
      </c>
    </row>
    <row r="19" spans="1:22">
      <c r="A19" s="4">
        <v>45047.75</v>
      </c>
      <c r="B19">
        <v>2898</v>
      </c>
      <c r="C19">
        <f t="shared" si="0"/>
        <v>2897</v>
      </c>
      <c r="D19" t="str">
        <f t="shared" si="1"/>
        <v>middlePole</v>
      </c>
      <c r="E19" s="8">
        <v>11.280165289256201</v>
      </c>
      <c r="F19" s="8">
        <v>2</v>
      </c>
      <c r="G19" s="8">
        <f>A_mid_STRING_raw!C2899</f>
        <v>0</v>
      </c>
      <c r="H19" s="8">
        <v>34.4</v>
      </c>
      <c r="I19" s="9">
        <f t="shared" si="2"/>
        <v>-2</v>
      </c>
      <c r="J19" s="9">
        <f t="shared" si="3"/>
        <v>32.4</v>
      </c>
      <c r="K19" s="8">
        <v>18.690351487060589</v>
      </c>
      <c r="L19" s="8">
        <v>93</v>
      </c>
      <c r="M19" s="8">
        <v>53.881999999999998</v>
      </c>
      <c r="N19" s="8">
        <v>61.400000000000006</v>
      </c>
      <c r="O19" s="9">
        <f t="shared" si="4"/>
        <v>-39.118000000000002</v>
      </c>
      <c r="P19" s="9">
        <f t="shared" si="5"/>
        <v>-31.599999999999994</v>
      </c>
      <c r="Q19" s="8">
        <v>18.690351487060589</v>
      </c>
      <c r="R19" s="8">
        <v>0</v>
      </c>
      <c r="S19" s="8">
        <v>0</v>
      </c>
      <c r="T19" s="8">
        <v>0</v>
      </c>
      <c r="U19" s="9">
        <f t="shared" si="6"/>
        <v>0</v>
      </c>
      <c r="V19" s="9">
        <f t="shared" si="7"/>
        <v>0</v>
      </c>
    </row>
    <row r="20" spans="1:22">
      <c r="A20" s="4">
        <v>45047.791666666664</v>
      </c>
      <c r="B20">
        <v>2899</v>
      </c>
      <c r="C20">
        <f t="shared" si="0"/>
        <v>2898</v>
      </c>
      <c r="D20" t="str">
        <f t="shared" si="1"/>
        <v>middlePole</v>
      </c>
      <c r="E20" s="8">
        <v>4.3688016528925502</v>
      </c>
      <c r="F20" s="8">
        <v>0</v>
      </c>
      <c r="G20" s="8">
        <f>A_mid_STRING_raw!C2900</f>
        <v>0</v>
      </c>
      <c r="H20" s="8">
        <v>0</v>
      </c>
      <c r="I20" s="9">
        <f t="shared" si="2"/>
        <v>0</v>
      </c>
      <c r="J20" s="9">
        <f t="shared" si="3"/>
        <v>0</v>
      </c>
      <c r="K20" s="8">
        <v>9.9978785245268273</v>
      </c>
      <c r="L20" s="8">
        <v>91</v>
      </c>
      <c r="M20" s="8">
        <v>0</v>
      </c>
      <c r="N20" s="8">
        <v>40.599999999999994</v>
      </c>
      <c r="O20" s="9">
        <f t="shared" si="4"/>
        <v>-91</v>
      </c>
      <c r="P20" s="9">
        <f t="shared" si="5"/>
        <v>-50.400000000000006</v>
      </c>
      <c r="Q20" s="8">
        <v>9.9978785245268273</v>
      </c>
      <c r="R20" s="8">
        <v>0</v>
      </c>
      <c r="S20" s="8">
        <v>0</v>
      </c>
      <c r="T20" s="8">
        <v>0</v>
      </c>
      <c r="U20" s="9">
        <f t="shared" si="6"/>
        <v>0</v>
      </c>
      <c r="V20" s="9">
        <f t="shared" si="7"/>
        <v>0</v>
      </c>
    </row>
    <row r="21" spans="1:22">
      <c r="A21" s="4">
        <v>45047.833333333336</v>
      </c>
      <c r="B21">
        <v>2900</v>
      </c>
      <c r="C21">
        <f t="shared" si="0"/>
        <v>2899</v>
      </c>
      <c r="D21" t="str">
        <f t="shared" si="1"/>
        <v>middlePole</v>
      </c>
      <c r="E21" s="8">
        <v>0</v>
      </c>
      <c r="F21" s="8">
        <v>0</v>
      </c>
      <c r="G21" s="8">
        <f>A_mid_STRING_raw!C2901</f>
        <v>0</v>
      </c>
      <c r="H21" s="8">
        <v>0</v>
      </c>
      <c r="I21" s="9">
        <f t="shared" si="2"/>
        <v>0</v>
      </c>
      <c r="J21" s="9">
        <f t="shared" si="3"/>
        <v>0</v>
      </c>
      <c r="K21" s="8">
        <v>2.0821649285438362</v>
      </c>
      <c r="L21" s="8">
        <v>0</v>
      </c>
      <c r="M21" s="8">
        <v>0</v>
      </c>
      <c r="N21" s="8">
        <v>0</v>
      </c>
      <c r="O21" s="9">
        <f t="shared" si="4"/>
        <v>0</v>
      </c>
      <c r="P21" s="9">
        <f t="shared" si="5"/>
        <v>0</v>
      </c>
      <c r="Q21" s="8">
        <v>2.0821649285438362</v>
      </c>
      <c r="R21" s="8">
        <v>0</v>
      </c>
      <c r="S21" s="8">
        <v>0</v>
      </c>
      <c r="T21" s="8">
        <v>0</v>
      </c>
      <c r="U21" s="9">
        <f t="shared" si="6"/>
        <v>0</v>
      </c>
      <c r="V21" s="9">
        <f t="shared" si="7"/>
        <v>0</v>
      </c>
    </row>
    <row r="22" spans="1:22">
      <c r="A22" s="4">
        <v>45047.875</v>
      </c>
      <c r="B22">
        <v>2901</v>
      </c>
      <c r="C22">
        <f t="shared" si="0"/>
        <v>2900</v>
      </c>
      <c r="D22" t="str">
        <f t="shared" si="1"/>
        <v>middlePole</v>
      </c>
      <c r="E22" s="8">
        <v>0</v>
      </c>
      <c r="F22" s="8">
        <v>0</v>
      </c>
      <c r="G22" s="8">
        <f>A_mid_STRING_raw!C2902</f>
        <v>0</v>
      </c>
      <c r="H22" s="8">
        <v>0</v>
      </c>
      <c r="I22" s="9">
        <f t="shared" si="2"/>
        <v>0</v>
      </c>
      <c r="J22" s="9">
        <f t="shared" si="3"/>
        <v>0</v>
      </c>
      <c r="K22" s="8">
        <v>5.816628041714942E-2</v>
      </c>
      <c r="L22" s="8">
        <v>0</v>
      </c>
      <c r="M22" s="8">
        <v>0</v>
      </c>
      <c r="N22" s="8">
        <v>0</v>
      </c>
      <c r="O22" s="9">
        <f t="shared" si="4"/>
        <v>0</v>
      </c>
      <c r="P22" s="9">
        <f t="shared" si="5"/>
        <v>0</v>
      </c>
      <c r="Q22" s="8">
        <v>5.816628041714942E-2</v>
      </c>
      <c r="R22" s="8">
        <v>0</v>
      </c>
      <c r="S22" s="8">
        <v>0</v>
      </c>
      <c r="T22" s="8">
        <v>0</v>
      </c>
      <c r="U22" s="9">
        <f t="shared" si="6"/>
        <v>0</v>
      </c>
      <c r="V22" s="9">
        <f t="shared" si="7"/>
        <v>0</v>
      </c>
    </row>
    <row r="23" spans="1:22">
      <c r="A23" s="4">
        <v>45047.916666666664</v>
      </c>
      <c r="B23">
        <v>2902</v>
      </c>
      <c r="C23">
        <f t="shared" si="0"/>
        <v>2901</v>
      </c>
      <c r="D23" t="str">
        <f t="shared" si="1"/>
        <v>middlePole</v>
      </c>
      <c r="E23" s="8">
        <v>0</v>
      </c>
      <c r="F23" s="8">
        <v>0</v>
      </c>
      <c r="G23" s="8">
        <f>A_mid_STRING_raw!C2903</f>
        <v>0</v>
      </c>
      <c r="H23" s="8">
        <v>0</v>
      </c>
      <c r="I23" s="9">
        <f t="shared" si="2"/>
        <v>0</v>
      </c>
      <c r="J23" s="9">
        <f t="shared" si="3"/>
        <v>0</v>
      </c>
      <c r="K23" s="8">
        <v>0</v>
      </c>
      <c r="L23" s="8">
        <v>0</v>
      </c>
      <c r="M23" s="8">
        <v>0</v>
      </c>
      <c r="N23" s="8">
        <v>0</v>
      </c>
      <c r="O23" s="9">
        <f t="shared" si="4"/>
        <v>0</v>
      </c>
      <c r="P23" s="9">
        <f t="shared" si="5"/>
        <v>0</v>
      </c>
      <c r="Q23" s="8">
        <v>0</v>
      </c>
      <c r="R23" s="8">
        <v>0</v>
      </c>
      <c r="S23" s="8">
        <v>0</v>
      </c>
      <c r="T23" s="8">
        <v>0</v>
      </c>
      <c r="U23" s="9">
        <f t="shared" si="6"/>
        <v>0</v>
      </c>
      <c r="V23" s="9">
        <f t="shared" si="7"/>
        <v>0</v>
      </c>
    </row>
    <row r="24" spans="1:22">
      <c r="A24" s="4">
        <v>45047.958333333336</v>
      </c>
      <c r="B24">
        <v>2903</v>
      </c>
      <c r="C24">
        <f t="shared" si="0"/>
        <v>2902</v>
      </c>
      <c r="D24" t="str">
        <f t="shared" si="1"/>
        <v>middlePole</v>
      </c>
      <c r="E24" s="8">
        <v>0</v>
      </c>
      <c r="F24" s="8">
        <v>0</v>
      </c>
      <c r="G24" s="8">
        <f>A_mid_STRING_raw!C2904</f>
        <v>0</v>
      </c>
      <c r="H24" s="8">
        <v>0</v>
      </c>
      <c r="I24" s="9">
        <f t="shared" si="2"/>
        <v>0</v>
      </c>
      <c r="J24" s="9">
        <f t="shared" si="3"/>
        <v>0</v>
      </c>
      <c r="K24" s="8">
        <v>0</v>
      </c>
      <c r="L24" s="8">
        <v>0</v>
      </c>
      <c r="M24" s="8">
        <v>0</v>
      </c>
      <c r="N24" s="8">
        <v>0</v>
      </c>
      <c r="O24" s="9">
        <f t="shared" si="4"/>
        <v>0</v>
      </c>
      <c r="P24" s="9">
        <f t="shared" si="5"/>
        <v>0</v>
      </c>
      <c r="Q24" s="8">
        <v>0</v>
      </c>
      <c r="R24" s="8">
        <v>0</v>
      </c>
      <c r="S24" s="8">
        <v>0</v>
      </c>
      <c r="T24" s="8">
        <v>0</v>
      </c>
      <c r="U24" s="9">
        <f t="shared" si="6"/>
        <v>0</v>
      </c>
      <c r="V24" s="9">
        <f t="shared" si="7"/>
        <v>0</v>
      </c>
    </row>
    <row r="25" spans="1:22">
      <c r="A25" s="4">
        <v>45048</v>
      </c>
      <c r="B25">
        <v>2904</v>
      </c>
      <c r="C25">
        <f t="shared" si="0"/>
        <v>2903</v>
      </c>
      <c r="D25" t="str">
        <f t="shared" si="1"/>
        <v>middlePole</v>
      </c>
      <c r="E25" s="8">
        <v>0</v>
      </c>
      <c r="F25" s="8">
        <v>0</v>
      </c>
      <c r="G25" s="8">
        <f>A_mid_STRING_raw!C2905</f>
        <v>0</v>
      </c>
      <c r="H25" s="8">
        <v>0</v>
      </c>
      <c r="I25" s="9">
        <f t="shared" si="2"/>
        <v>0</v>
      </c>
      <c r="J25" s="9">
        <f t="shared" si="3"/>
        <v>0</v>
      </c>
      <c r="K25" s="8">
        <v>0</v>
      </c>
      <c r="L25" s="8">
        <v>0</v>
      </c>
      <c r="M25" s="8">
        <v>0</v>
      </c>
      <c r="N25" s="8">
        <v>0</v>
      </c>
      <c r="O25" s="9">
        <f t="shared" si="4"/>
        <v>0</v>
      </c>
      <c r="P25" s="9">
        <f t="shared" si="5"/>
        <v>0</v>
      </c>
      <c r="Q25" s="8">
        <v>0</v>
      </c>
      <c r="R25" s="8">
        <v>0</v>
      </c>
      <c r="S25" s="8">
        <v>0</v>
      </c>
      <c r="T25" s="8">
        <v>0</v>
      </c>
      <c r="U25" s="9">
        <f t="shared" si="6"/>
        <v>0</v>
      </c>
      <c r="V25" s="9">
        <f t="shared" si="7"/>
        <v>0</v>
      </c>
    </row>
    <row r="26" spans="1:22">
      <c r="A26" s="4">
        <v>45048.041666666664</v>
      </c>
      <c r="B26">
        <v>2905</v>
      </c>
      <c r="C26">
        <f t="shared" si="0"/>
        <v>2904</v>
      </c>
      <c r="D26" t="str">
        <f t="shared" si="1"/>
        <v>middlePole</v>
      </c>
      <c r="E26" s="8">
        <v>0</v>
      </c>
      <c r="F26" s="8">
        <v>0</v>
      </c>
      <c r="G26" s="8">
        <f>A_mid_STRING_raw!C2906</f>
        <v>0</v>
      </c>
      <c r="H26" s="8">
        <v>0</v>
      </c>
      <c r="I26" s="9">
        <f t="shared" si="2"/>
        <v>0</v>
      </c>
      <c r="J26" s="9">
        <f t="shared" si="3"/>
        <v>0</v>
      </c>
      <c r="K26" s="8">
        <v>0</v>
      </c>
      <c r="L26" s="8">
        <v>0</v>
      </c>
      <c r="M26" s="8">
        <v>0</v>
      </c>
      <c r="N26" s="8">
        <v>0</v>
      </c>
      <c r="O26" s="9">
        <f t="shared" si="4"/>
        <v>0</v>
      </c>
      <c r="P26" s="9">
        <f t="shared" si="5"/>
        <v>0</v>
      </c>
      <c r="Q26" s="8">
        <v>0</v>
      </c>
      <c r="R26" s="8">
        <v>0</v>
      </c>
      <c r="S26" s="8">
        <v>0</v>
      </c>
      <c r="T26" s="8">
        <v>0</v>
      </c>
      <c r="U26" s="9">
        <f t="shared" si="6"/>
        <v>0</v>
      </c>
      <c r="V26" s="9">
        <f t="shared" si="7"/>
        <v>0</v>
      </c>
    </row>
    <row r="27" spans="1:22">
      <c r="A27" s="4">
        <v>45048.083333333336</v>
      </c>
      <c r="B27">
        <v>2906</v>
      </c>
      <c r="C27">
        <f t="shared" si="0"/>
        <v>2905</v>
      </c>
      <c r="D27" t="str">
        <f t="shared" si="1"/>
        <v>middlePole</v>
      </c>
      <c r="E27" s="8">
        <v>0</v>
      </c>
      <c r="F27" s="8">
        <v>0</v>
      </c>
      <c r="G27" s="8">
        <f>A_mid_STRING_raw!C2907</f>
        <v>0</v>
      </c>
      <c r="H27" s="8">
        <v>0</v>
      </c>
      <c r="I27" s="9">
        <f t="shared" si="2"/>
        <v>0</v>
      </c>
      <c r="J27" s="9">
        <f t="shared" si="3"/>
        <v>0</v>
      </c>
      <c r="K27" s="8">
        <v>0</v>
      </c>
      <c r="L27" s="8">
        <v>0</v>
      </c>
      <c r="M27" s="8">
        <v>0</v>
      </c>
      <c r="N27" s="8">
        <v>0</v>
      </c>
      <c r="O27" s="9">
        <f t="shared" si="4"/>
        <v>0</v>
      </c>
      <c r="P27" s="9">
        <f t="shared" si="5"/>
        <v>0</v>
      </c>
      <c r="Q27" s="8">
        <v>0</v>
      </c>
      <c r="R27" s="8">
        <v>0</v>
      </c>
      <c r="S27" s="8">
        <v>0</v>
      </c>
      <c r="T27" s="8">
        <v>0</v>
      </c>
      <c r="U27" s="9">
        <f t="shared" si="6"/>
        <v>0</v>
      </c>
      <c r="V27" s="9">
        <f t="shared" si="7"/>
        <v>0</v>
      </c>
    </row>
    <row r="28" spans="1:22">
      <c r="A28" s="4">
        <v>45048.125</v>
      </c>
      <c r="B28">
        <v>2907</v>
      </c>
      <c r="C28">
        <f t="shared" si="0"/>
        <v>2906</v>
      </c>
      <c r="D28" t="str">
        <f t="shared" si="1"/>
        <v>middlePole</v>
      </c>
      <c r="E28" s="8">
        <v>3.2518595041322245</v>
      </c>
      <c r="F28" s="8">
        <v>0</v>
      </c>
      <c r="G28" s="8">
        <f>A_mid_STRING_raw!C2908</f>
        <v>0</v>
      </c>
      <c r="H28" s="8">
        <v>0</v>
      </c>
      <c r="I28" s="9">
        <f t="shared" si="2"/>
        <v>0</v>
      </c>
      <c r="J28" s="9">
        <f t="shared" si="3"/>
        <v>0</v>
      </c>
      <c r="K28" s="8">
        <v>0</v>
      </c>
      <c r="L28" s="8">
        <v>0</v>
      </c>
      <c r="M28" s="8">
        <v>0</v>
      </c>
      <c r="N28" s="8">
        <v>0</v>
      </c>
      <c r="O28" s="9">
        <f t="shared" si="4"/>
        <v>0</v>
      </c>
      <c r="P28" s="9">
        <f t="shared" si="5"/>
        <v>0</v>
      </c>
      <c r="Q28" s="8">
        <v>0</v>
      </c>
      <c r="R28" s="8">
        <v>0</v>
      </c>
      <c r="S28" s="8">
        <v>0</v>
      </c>
      <c r="T28" s="8">
        <v>0</v>
      </c>
      <c r="U28" s="9">
        <f t="shared" si="6"/>
        <v>0</v>
      </c>
      <c r="V28" s="9">
        <f t="shared" si="7"/>
        <v>0</v>
      </c>
    </row>
    <row r="29" spans="1:22">
      <c r="A29" s="4">
        <v>45048.166666666664</v>
      </c>
      <c r="B29">
        <v>2908</v>
      </c>
      <c r="C29">
        <f t="shared" si="0"/>
        <v>2907</v>
      </c>
      <c r="D29" t="str">
        <f t="shared" si="1"/>
        <v>middlePole</v>
      </c>
      <c r="E29" s="8">
        <v>9.4647540983606522</v>
      </c>
      <c r="F29" s="8">
        <v>0</v>
      </c>
      <c r="G29" s="8">
        <f>A_mid_STRING_raw!C2909</f>
        <v>0</v>
      </c>
      <c r="H29" s="8">
        <v>0</v>
      </c>
      <c r="I29" s="9">
        <f t="shared" si="2"/>
        <v>0</v>
      </c>
      <c r="J29" s="9">
        <f t="shared" si="3"/>
        <v>0</v>
      </c>
      <c r="K29" s="8">
        <v>0</v>
      </c>
      <c r="L29" s="8">
        <v>0</v>
      </c>
      <c r="M29" s="8">
        <v>0</v>
      </c>
      <c r="N29" s="8">
        <v>0</v>
      </c>
      <c r="O29" s="9">
        <f t="shared" si="4"/>
        <v>0</v>
      </c>
      <c r="P29" s="9">
        <f t="shared" si="5"/>
        <v>0</v>
      </c>
      <c r="Q29" s="8">
        <v>0</v>
      </c>
      <c r="R29" s="8">
        <v>0</v>
      </c>
      <c r="S29" s="8">
        <v>0</v>
      </c>
      <c r="T29" s="8">
        <v>0</v>
      </c>
      <c r="U29" s="9">
        <f t="shared" si="6"/>
        <v>0</v>
      </c>
      <c r="V29" s="9">
        <f t="shared" si="7"/>
        <v>0</v>
      </c>
    </row>
    <row r="30" spans="1:22">
      <c r="A30" s="4">
        <v>45048.208333333336</v>
      </c>
      <c r="B30">
        <v>2909</v>
      </c>
      <c r="C30">
        <f t="shared" si="0"/>
        <v>2908</v>
      </c>
      <c r="D30" t="str">
        <f t="shared" si="1"/>
        <v>middlePole</v>
      </c>
      <c r="E30" s="8">
        <v>28.085040983606547</v>
      </c>
      <c r="F30" s="8">
        <v>0</v>
      </c>
      <c r="G30" s="8">
        <f>A_mid_STRING_raw!C2910</f>
        <v>0</v>
      </c>
      <c r="H30" s="8">
        <v>0</v>
      </c>
      <c r="I30" s="9">
        <f t="shared" si="2"/>
        <v>0</v>
      </c>
      <c r="J30" s="9">
        <f t="shared" si="3"/>
        <v>0</v>
      </c>
      <c r="K30" s="8">
        <v>6.4664986481266737</v>
      </c>
      <c r="L30" s="8">
        <v>0</v>
      </c>
      <c r="M30" s="8">
        <v>0</v>
      </c>
      <c r="N30" s="8">
        <v>0</v>
      </c>
      <c r="O30" s="9">
        <f t="shared" si="4"/>
        <v>0</v>
      </c>
      <c r="P30" s="9">
        <f t="shared" si="5"/>
        <v>0</v>
      </c>
      <c r="Q30" s="8">
        <v>6.4664986481266737</v>
      </c>
      <c r="R30" s="8">
        <v>0</v>
      </c>
      <c r="S30" s="8">
        <v>0</v>
      </c>
      <c r="T30" s="8">
        <v>0</v>
      </c>
      <c r="U30" s="9">
        <f t="shared" si="6"/>
        <v>0</v>
      </c>
      <c r="V30" s="9">
        <f t="shared" si="7"/>
        <v>0</v>
      </c>
    </row>
    <row r="31" spans="1:22">
      <c r="A31" s="4">
        <v>45048.25</v>
      </c>
      <c r="B31">
        <v>2910</v>
      </c>
      <c r="C31">
        <f t="shared" si="0"/>
        <v>2909</v>
      </c>
      <c r="D31" t="str">
        <f t="shared" si="1"/>
        <v>middlePole</v>
      </c>
      <c r="E31" s="8">
        <v>154.04610655737707</v>
      </c>
      <c r="F31" s="8">
        <v>68</v>
      </c>
      <c r="G31" s="8">
        <f>A_mid_STRING_raw!C2911</f>
        <v>0</v>
      </c>
      <c r="H31" s="8">
        <v>38</v>
      </c>
      <c r="I31" s="9">
        <f t="shared" si="2"/>
        <v>-68</v>
      </c>
      <c r="J31" s="9">
        <f t="shared" si="3"/>
        <v>-30</v>
      </c>
      <c r="K31" s="8">
        <v>29.887475859405129</v>
      </c>
      <c r="L31" s="8">
        <v>79</v>
      </c>
      <c r="M31" s="8">
        <v>70.474000000000004</v>
      </c>
      <c r="N31" s="8">
        <v>46.4</v>
      </c>
      <c r="O31" s="9">
        <f t="shared" si="4"/>
        <v>-8.5259999999999962</v>
      </c>
      <c r="P31" s="9">
        <f t="shared" si="5"/>
        <v>-32.6</v>
      </c>
      <c r="Q31" s="8">
        <v>29.887475859405129</v>
      </c>
      <c r="R31" s="8">
        <v>0</v>
      </c>
      <c r="S31" s="8">
        <v>0</v>
      </c>
      <c r="T31" s="8">
        <v>0</v>
      </c>
      <c r="U31" s="9">
        <f t="shared" si="6"/>
        <v>0</v>
      </c>
      <c r="V31" s="9">
        <f t="shared" si="7"/>
        <v>0</v>
      </c>
    </row>
    <row r="32" spans="1:22">
      <c r="A32" s="4">
        <v>45048.291666666664</v>
      </c>
      <c r="B32">
        <v>2911</v>
      </c>
      <c r="C32">
        <f t="shared" si="0"/>
        <v>2910</v>
      </c>
      <c r="D32" t="str">
        <f t="shared" si="1"/>
        <v>middlePole</v>
      </c>
      <c r="E32" s="8">
        <v>380.99690082644605</v>
      </c>
      <c r="F32" s="8">
        <v>393</v>
      </c>
      <c r="G32" s="8">
        <f>A_mid_STRING_raw!C2912</f>
        <v>99.108999999999995</v>
      </c>
      <c r="H32" s="8">
        <v>113.3</v>
      </c>
      <c r="I32" s="9">
        <f t="shared" si="2"/>
        <v>-293.89100000000002</v>
      </c>
      <c r="J32" s="9">
        <f t="shared" si="3"/>
        <v>-279.7</v>
      </c>
      <c r="K32" s="8">
        <v>159.34150830436428</v>
      </c>
      <c r="L32" s="8">
        <v>228</v>
      </c>
      <c r="M32" s="8">
        <v>241.87</v>
      </c>
      <c r="N32" s="8">
        <v>216.20000000000002</v>
      </c>
      <c r="O32" s="9">
        <f t="shared" si="4"/>
        <v>13.870000000000005</v>
      </c>
      <c r="P32" s="9">
        <f t="shared" si="5"/>
        <v>-11.799999999999983</v>
      </c>
      <c r="Q32" s="8">
        <v>159.34150830436428</v>
      </c>
      <c r="R32" s="8">
        <v>130</v>
      </c>
      <c r="S32" s="8">
        <v>0</v>
      </c>
      <c r="T32" s="8">
        <v>116.2</v>
      </c>
      <c r="U32" s="9">
        <f t="shared" si="6"/>
        <v>-130</v>
      </c>
      <c r="V32" s="9">
        <f t="shared" si="7"/>
        <v>-13.799999999999997</v>
      </c>
    </row>
    <row r="33" spans="1:22">
      <c r="A33" s="4">
        <v>45048.333333333336</v>
      </c>
      <c r="B33">
        <v>2912</v>
      </c>
      <c r="C33">
        <f t="shared" si="0"/>
        <v>2911</v>
      </c>
      <c r="D33" t="str">
        <f t="shared" si="1"/>
        <v>middlePole</v>
      </c>
      <c r="E33" s="8">
        <v>604.69297520661132</v>
      </c>
      <c r="F33" s="8">
        <v>871</v>
      </c>
      <c r="G33" s="8">
        <f>A_mid_STRING_raw!C2913</f>
        <v>1020.5</v>
      </c>
      <c r="H33" s="8">
        <v>821.6</v>
      </c>
      <c r="I33" s="9">
        <f t="shared" si="2"/>
        <v>149.5</v>
      </c>
      <c r="J33" s="9">
        <f t="shared" si="3"/>
        <v>-49.399999999999977</v>
      </c>
      <c r="K33" s="8">
        <v>399.94516512166831</v>
      </c>
      <c r="L33" s="8">
        <v>1300</v>
      </c>
      <c r="M33" s="8">
        <v>988.78</v>
      </c>
      <c r="N33" s="8">
        <v>1212.3999999999999</v>
      </c>
      <c r="O33" s="9">
        <f t="shared" si="4"/>
        <v>-311.22000000000003</v>
      </c>
      <c r="P33" s="9">
        <f t="shared" si="5"/>
        <v>-87.600000000000136</v>
      </c>
      <c r="Q33" s="8">
        <v>399.94516512166831</v>
      </c>
      <c r="R33" s="8">
        <v>762</v>
      </c>
      <c r="S33" s="8">
        <v>630.6</v>
      </c>
      <c r="T33" s="8">
        <v>843.30000000000007</v>
      </c>
      <c r="U33" s="9">
        <f t="shared" si="6"/>
        <v>-131.39999999999998</v>
      </c>
      <c r="V33" s="9">
        <f t="shared" si="7"/>
        <v>81.300000000000068</v>
      </c>
    </row>
    <row r="34" spans="1:22">
      <c r="A34" s="4">
        <v>45048.375</v>
      </c>
      <c r="B34">
        <v>2913</v>
      </c>
      <c r="C34">
        <f t="shared" si="0"/>
        <v>2912</v>
      </c>
      <c r="D34" t="str">
        <f t="shared" si="1"/>
        <v>middlePole</v>
      </c>
      <c r="E34" s="8">
        <v>809.14483471074334</v>
      </c>
      <c r="F34" s="8">
        <v>1410</v>
      </c>
      <c r="G34" s="8">
        <f>A_mid_STRING_raw!C2914</f>
        <v>2041.7</v>
      </c>
      <c r="H34" s="8">
        <v>1515.8</v>
      </c>
      <c r="I34" s="9">
        <f t="shared" si="2"/>
        <v>631.70000000000005</v>
      </c>
      <c r="J34" s="9">
        <f t="shared" si="3"/>
        <v>105.79999999999995</v>
      </c>
      <c r="K34" s="8">
        <v>623.6548039783695</v>
      </c>
      <c r="L34" s="8">
        <v>2420</v>
      </c>
      <c r="M34" s="8">
        <v>2211.8000000000002</v>
      </c>
      <c r="N34" s="8">
        <v>2360.3999999999996</v>
      </c>
      <c r="O34" s="9">
        <f t="shared" si="4"/>
        <v>-208.19999999999982</v>
      </c>
      <c r="P34" s="9">
        <f t="shared" si="5"/>
        <v>-59.600000000000364</v>
      </c>
      <c r="Q34" s="8">
        <v>623.6548039783695</v>
      </c>
      <c r="R34" s="8">
        <v>1616</v>
      </c>
      <c r="S34" s="8">
        <v>1525.9</v>
      </c>
      <c r="T34" s="8">
        <v>1735.8</v>
      </c>
      <c r="U34" s="9">
        <f t="shared" si="6"/>
        <v>-90.099999999999909</v>
      </c>
      <c r="V34" s="9">
        <f t="shared" si="7"/>
        <v>119.79999999999995</v>
      </c>
    </row>
    <row r="35" spans="1:22">
      <c r="A35" s="4">
        <v>45048.416666666664</v>
      </c>
      <c r="B35">
        <v>2914</v>
      </c>
      <c r="C35">
        <f t="shared" si="0"/>
        <v>2913</v>
      </c>
      <c r="D35" t="str">
        <f t="shared" si="1"/>
        <v>middlePole</v>
      </c>
      <c r="E35" s="8">
        <v>900.48305785123966</v>
      </c>
      <c r="F35" s="8">
        <v>2560</v>
      </c>
      <c r="G35" s="8">
        <f>A_mid_STRING_raw!C2915</f>
        <v>2606.5</v>
      </c>
      <c r="H35" s="8">
        <v>2113.7999999999997</v>
      </c>
      <c r="I35" s="9">
        <f t="shared" si="2"/>
        <v>46.5</v>
      </c>
      <c r="J35" s="9">
        <f t="shared" si="3"/>
        <v>-446.20000000000027</v>
      </c>
      <c r="K35" s="8">
        <v>810.47008690614041</v>
      </c>
      <c r="L35" s="8">
        <v>3341</v>
      </c>
      <c r="M35" s="8">
        <v>3190.2</v>
      </c>
      <c r="N35" s="8">
        <v>3157.7000000000003</v>
      </c>
      <c r="O35" s="9">
        <f t="shared" si="4"/>
        <v>-150.80000000000018</v>
      </c>
      <c r="P35" s="9">
        <f t="shared" si="5"/>
        <v>-183.29999999999973</v>
      </c>
      <c r="Q35" s="8">
        <v>810.47008690614041</v>
      </c>
      <c r="R35" s="8">
        <v>2246</v>
      </c>
      <c r="S35" s="8">
        <v>2155.1999999999998</v>
      </c>
      <c r="T35" s="8">
        <v>2333.1</v>
      </c>
      <c r="U35" s="9">
        <f t="shared" si="6"/>
        <v>-90.800000000000182</v>
      </c>
      <c r="V35" s="9">
        <f t="shared" si="7"/>
        <v>87.099999999999909</v>
      </c>
    </row>
    <row r="36" spans="1:22">
      <c r="A36" s="4">
        <v>45048.458333333336</v>
      </c>
      <c r="B36">
        <v>2915</v>
      </c>
      <c r="C36">
        <f t="shared" si="0"/>
        <v>2914</v>
      </c>
      <c r="D36" t="str">
        <f t="shared" si="1"/>
        <v>middlePole</v>
      </c>
      <c r="E36" s="8">
        <v>1031.2559917355372</v>
      </c>
      <c r="F36" s="8">
        <v>2891</v>
      </c>
      <c r="G36" s="8">
        <f>A_mid_STRING_raw!C2916</f>
        <v>3077.2</v>
      </c>
      <c r="H36" s="8">
        <v>2826.9</v>
      </c>
      <c r="I36" s="9">
        <f t="shared" si="2"/>
        <v>186.19999999999982</v>
      </c>
      <c r="J36" s="9">
        <f t="shared" si="3"/>
        <v>-64.099999999999909</v>
      </c>
      <c r="K36" s="8">
        <v>897.09668308226901</v>
      </c>
      <c r="L36" s="8">
        <v>3770</v>
      </c>
      <c r="M36" s="8">
        <v>3580.1</v>
      </c>
      <c r="N36" s="8">
        <v>3589.1000000000004</v>
      </c>
      <c r="O36" s="9">
        <f t="shared" si="4"/>
        <v>-189.90000000000009</v>
      </c>
      <c r="P36" s="9">
        <f t="shared" si="5"/>
        <v>-180.89999999999964</v>
      </c>
      <c r="Q36" s="8">
        <v>897.09668308226901</v>
      </c>
      <c r="R36" s="8">
        <v>2647</v>
      </c>
      <c r="S36" s="8">
        <v>2519.5</v>
      </c>
      <c r="T36" s="8">
        <v>2637.4</v>
      </c>
      <c r="U36" s="9">
        <f t="shared" si="6"/>
        <v>-127.5</v>
      </c>
      <c r="V36" s="9">
        <f t="shared" si="7"/>
        <v>-9.5999999999999091</v>
      </c>
    </row>
    <row r="37" spans="1:22">
      <c r="A37" s="4">
        <v>45048.5</v>
      </c>
      <c r="B37">
        <v>2916</v>
      </c>
      <c r="C37">
        <f t="shared" si="0"/>
        <v>2915</v>
      </c>
      <c r="D37" t="str">
        <f t="shared" si="1"/>
        <v>middlePole</v>
      </c>
      <c r="E37" s="8">
        <v>1006.8646694214876</v>
      </c>
      <c r="F37" s="8">
        <v>3447</v>
      </c>
      <c r="G37" s="8">
        <f>A_mid_STRING_raw!C2917</f>
        <v>3459.8</v>
      </c>
      <c r="H37" s="8">
        <v>3103.5</v>
      </c>
      <c r="I37" s="9">
        <f t="shared" si="2"/>
        <v>12.800000000000182</v>
      </c>
      <c r="J37" s="9">
        <f t="shared" si="3"/>
        <v>-343.5</v>
      </c>
      <c r="K37" s="8">
        <v>1045.7097874749772</v>
      </c>
      <c r="L37" s="8">
        <v>3978</v>
      </c>
      <c r="M37" s="8">
        <v>4009.3</v>
      </c>
      <c r="N37" s="8">
        <v>3992.1000000000004</v>
      </c>
      <c r="O37" s="9">
        <f t="shared" si="4"/>
        <v>31.300000000000182</v>
      </c>
      <c r="P37" s="9">
        <f t="shared" si="5"/>
        <v>14.100000000000364</v>
      </c>
      <c r="Q37" s="8">
        <v>1045.7097874749772</v>
      </c>
      <c r="R37" s="8">
        <v>2906</v>
      </c>
      <c r="S37" s="8">
        <v>3031.7</v>
      </c>
      <c r="T37" s="8">
        <v>2955.2999999999997</v>
      </c>
      <c r="U37" s="9">
        <f t="shared" si="6"/>
        <v>125.69999999999982</v>
      </c>
      <c r="V37" s="9">
        <f t="shared" si="7"/>
        <v>49.299999999999727</v>
      </c>
    </row>
    <row r="38" spans="1:22">
      <c r="A38" s="4">
        <v>45048.541666666664</v>
      </c>
      <c r="B38">
        <v>2917</v>
      </c>
      <c r="C38">
        <f t="shared" si="0"/>
        <v>2916</v>
      </c>
      <c r="D38" t="str">
        <f t="shared" si="1"/>
        <v>middlePole</v>
      </c>
      <c r="E38" s="8">
        <v>1014.1611570247933</v>
      </c>
      <c r="F38" s="8">
        <v>3346</v>
      </c>
      <c r="G38" s="8">
        <f>A_mid_STRING_raw!C2918</f>
        <v>3524.8</v>
      </c>
      <c r="H38" s="8">
        <v>3127.8</v>
      </c>
      <c r="I38" s="9">
        <f t="shared" si="2"/>
        <v>178.80000000000018</v>
      </c>
      <c r="J38" s="9">
        <f t="shared" si="3"/>
        <v>-218.19999999999982</v>
      </c>
      <c r="K38" s="8">
        <v>969.20554461181598</v>
      </c>
      <c r="L38" s="8">
        <v>3744</v>
      </c>
      <c r="M38" s="8">
        <v>4025.3</v>
      </c>
      <c r="N38" s="8">
        <v>3992.1000000000004</v>
      </c>
      <c r="O38" s="9">
        <f t="shared" si="4"/>
        <v>281.30000000000018</v>
      </c>
      <c r="P38" s="9">
        <f t="shared" si="5"/>
        <v>248.10000000000036</v>
      </c>
      <c r="Q38" s="8">
        <v>969.20554461181598</v>
      </c>
      <c r="R38" s="8">
        <v>2795</v>
      </c>
      <c r="S38" s="8">
        <v>3049.7</v>
      </c>
      <c r="T38" s="8">
        <v>2925.8</v>
      </c>
      <c r="U38" s="9">
        <f t="shared" si="6"/>
        <v>254.69999999999982</v>
      </c>
      <c r="V38" s="9">
        <f t="shared" si="7"/>
        <v>130.80000000000018</v>
      </c>
    </row>
    <row r="39" spans="1:22">
      <c r="A39" s="4">
        <v>45048.583333333336</v>
      </c>
      <c r="B39">
        <v>2918</v>
      </c>
      <c r="C39">
        <f t="shared" si="0"/>
        <v>2917</v>
      </c>
      <c r="D39" t="str">
        <f t="shared" si="1"/>
        <v>middlePole</v>
      </c>
      <c r="E39" s="8">
        <v>858.35433884297527</v>
      </c>
      <c r="F39" s="8">
        <v>3244</v>
      </c>
      <c r="G39" s="8">
        <f>A_mid_STRING_raw!C2919</f>
        <v>3452.2</v>
      </c>
      <c r="H39" s="8">
        <v>3129.3</v>
      </c>
      <c r="I39" s="9">
        <f t="shared" si="2"/>
        <v>208.19999999999982</v>
      </c>
      <c r="J39" s="9">
        <f t="shared" si="3"/>
        <v>-114.69999999999982</v>
      </c>
      <c r="K39" s="8">
        <v>995.64065565855265</v>
      </c>
      <c r="L39" s="8">
        <v>4032</v>
      </c>
      <c r="M39" s="8">
        <v>4015.2</v>
      </c>
      <c r="N39" s="8">
        <v>3992.1000000000004</v>
      </c>
      <c r="O39" s="9">
        <f t="shared" si="4"/>
        <v>-16.800000000000182</v>
      </c>
      <c r="P39" s="9">
        <f t="shared" si="5"/>
        <v>-39.899999999999636</v>
      </c>
      <c r="Q39" s="8">
        <v>995.64065565855265</v>
      </c>
      <c r="R39" s="8">
        <v>2986</v>
      </c>
      <c r="S39" s="8">
        <v>3051.3</v>
      </c>
      <c r="T39" s="8">
        <v>2955.1</v>
      </c>
      <c r="U39" s="9">
        <f t="shared" si="6"/>
        <v>65.300000000000182</v>
      </c>
      <c r="V39" s="9">
        <f t="shared" si="7"/>
        <v>-30.900000000000091</v>
      </c>
    </row>
    <row r="40" spans="1:22">
      <c r="A40" s="4">
        <v>45048.625</v>
      </c>
      <c r="B40">
        <v>2919</v>
      </c>
      <c r="C40">
        <f t="shared" si="0"/>
        <v>2918</v>
      </c>
      <c r="D40" t="str">
        <f t="shared" si="1"/>
        <v>middlePole</v>
      </c>
      <c r="E40" s="8">
        <v>621.78657024793415</v>
      </c>
      <c r="F40" s="8">
        <v>2741</v>
      </c>
      <c r="G40" s="8">
        <f>A_mid_STRING_raw!C2920</f>
        <v>3205.4</v>
      </c>
      <c r="H40" s="8">
        <v>2971</v>
      </c>
      <c r="I40" s="9">
        <f t="shared" si="2"/>
        <v>464.40000000000009</v>
      </c>
      <c r="J40" s="9">
        <f t="shared" si="3"/>
        <v>230</v>
      </c>
      <c r="K40" s="8">
        <v>855.42014484356832</v>
      </c>
      <c r="L40" s="8">
        <v>3818</v>
      </c>
      <c r="M40" s="8">
        <v>3436.1</v>
      </c>
      <c r="N40" s="8">
        <v>3672.2000000000003</v>
      </c>
      <c r="O40" s="9">
        <f t="shared" si="4"/>
        <v>-381.90000000000009</v>
      </c>
      <c r="P40" s="9">
        <f t="shared" si="5"/>
        <v>-145.79999999999973</v>
      </c>
      <c r="Q40" s="8">
        <v>855.42014484356832</v>
      </c>
      <c r="R40" s="8">
        <v>2612</v>
      </c>
      <c r="S40" s="8">
        <v>2753.9</v>
      </c>
      <c r="T40" s="8">
        <v>2684.8999999999996</v>
      </c>
      <c r="U40" s="9">
        <f t="shared" si="6"/>
        <v>141.90000000000009</v>
      </c>
      <c r="V40" s="9">
        <f t="shared" si="7"/>
        <v>72.899999999999636</v>
      </c>
    </row>
    <row r="41" spans="1:22">
      <c r="A41" s="4">
        <v>45048.666666666664</v>
      </c>
      <c r="B41">
        <v>2920</v>
      </c>
      <c r="C41">
        <f t="shared" si="0"/>
        <v>2919</v>
      </c>
      <c r="D41" t="str">
        <f t="shared" si="1"/>
        <v>middlePole</v>
      </c>
      <c r="E41" s="8">
        <v>403.8526859504131</v>
      </c>
      <c r="F41" s="8">
        <v>1876</v>
      </c>
      <c r="G41" s="8">
        <f>A_mid_STRING_raw!C2921</f>
        <v>2443.4</v>
      </c>
      <c r="H41" s="8">
        <v>2003</v>
      </c>
      <c r="I41" s="9">
        <f t="shared" si="2"/>
        <v>567.40000000000009</v>
      </c>
      <c r="J41" s="9">
        <f t="shared" si="3"/>
        <v>127</v>
      </c>
      <c r="K41" s="8">
        <v>616.39639629200383</v>
      </c>
      <c r="L41" s="8">
        <v>2969</v>
      </c>
      <c r="M41" s="8">
        <v>2866.9</v>
      </c>
      <c r="N41" s="8">
        <v>2970.4</v>
      </c>
      <c r="O41" s="9">
        <f t="shared" si="4"/>
        <v>-102.09999999999991</v>
      </c>
      <c r="P41" s="9">
        <f t="shared" si="5"/>
        <v>1.4000000000000909</v>
      </c>
      <c r="Q41" s="8">
        <v>616.39639629200383</v>
      </c>
      <c r="R41" s="8">
        <v>2031</v>
      </c>
      <c r="S41" s="8">
        <v>2148.8000000000002</v>
      </c>
      <c r="T41" s="8">
        <v>2180.6999999999998</v>
      </c>
      <c r="U41" s="9">
        <f t="shared" si="6"/>
        <v>117.80000000000018</v>
      </c>
      <c r="V41" s="9">
        <f t="shared" si="7"/>
        <v>149.69999999999982</v>
      </c>
    </row>
    <row r="42" spans="1:22">
      <c r="A42" s="4">
        <v>45048.708333333336</v>
      </c>
      <c r="B42">
        <v>2921</v>
      </c>
      <c r="C42">
        <f t="shared" si="0"/>
        <v>2920</v>
      </c>
      <c r="D42" t="str">
        <f t="shared" si="1"/>
        <v>middlePole</v>
      </c>
      <c r="E42" s="8">
        <v>185.86694214876036</v>
      </c>
      <c r="F42" s="8">
        <v>1032</v>
      </c>
      <c r="G42" s="8">
        <f>A_mid_STRING_raw!C2922</f>
        <v>1724.6</v>
      </c>
      <c r="H42" s="8">
        <v>1265.9000000000001</v>
      </c>
      <c r="I42" s="9">
        <f t="shared" si="2"/>
        <v>692.59999999999991</v>
      </c>
      <c r="J42" s="9">
        <f t="shared" si="3"/>
        <v>233.90000000000009</v>
      </c>
      <c r="K42" s="8">
        <v>402.78997972189973</v>
      </c>
      <c r="L42" s="8">
        <v>1657</v>
      </c>
      <c r="M42" s="8">
        <v>1703.7</v>
      </c>
      <c r="N42" s="8">
        <v>1710.7</v>
      </c>
      <c r="O42" s="9">
        <f t="shared" si="4"/>
        <v>46.700000000000045</v>
      </c>
      <c r="P42" s="9">
        <f t="shared" si="5"/>
        <v>53.700000000000045</v>
      </c>
      <c r="Q42" s="8">
        <v>402.78997972189973</v>
      </c>
      <c r="R42" s="8">
        <v>1278</v>
      </c>
      <c r="S42" s="8">
        <v>1328.8</v>
      </c>
      <c r="T42" s="8">
        <v>1465.1000000000001</v>
      </c>
      <c r="U42" s="9">
        <f t="shared" si="6"/>
        <v>50.799999999999955</v>
      </c>
      <c r="V42" s="9">
        <f t="shared" si="7"/>
        <v>187.10000000000014</v>
      </c>
    </row>
    <row r="43" spans="1:22">
      <c r="A43" s="4">
        <v>45048.75</v>
      </c>
      <c r="B43">
        <v>2922</v>
      </c>
      <c r="C43">
        <f t="shared" si="0"/>
        <v>2921</v>
      </c>
      <c r="D43" t="str">
        <f t="shared" si="1"/>
        <v>middlePole</v>
      </c>
      <c r="E43" s="8">
        <v>50.529338842975221</v>
      </c>
      <c r="F43" s="8">
        <v>448</v>
      </c>
      <c r="G43" s="8">
        <f>A_mid_STRING_raw!C2923</f>
        <v>814.86</v>
      </c>
      <c r="H43" s="8">
        <v>746.4</v>
      </c>
      <c r="I43" s="9">
        <f t="shared" si="2"/>
        <v>366.86</v>
      </c>
      <c r="J43" s="9">
        <f t="shared" si="3"/>
        <v>298.39999999999998</v>
      </c>
      <c r="K43" s="8">
        <v>180.03946794128959</v>
      </c>
      <c r="L43" s="8">
        <v>576</v>
      </c>
      <c r="M43" s="8">
        <v>490.27</v>
      </c>
      <c r="N43" s="8">
        <v>682.6</v>
      </c>
      <c r="O43" s="9">
        <f t="shared" si="4"/>
        <v>-85.730000000000018</v>
      </c>
      <c r="P43" s="9">
        <f t="shared" si="5"/>
        <v>106.60000000000002</v>
      </c>
      <c r="Q43" s="8">
        <v>180.03946794128959</v>
      </c>
      <c r="R43" s="8">
        <v>460</v>
      </c>
      <c r="S43" s="8">
        <v>721.89</v>
      </c>
      <c r="T43" s="8">
        <v>652.5</v>
      </c>
      <c r="U43" s="9">
        <f t="shared" si="6"/>
        <v>261.89</v>
      </c>
      <c r="V43" s="9">
        <f t="shared" si="7"/>
        <v>192.5</v>
      </c>
    </row>
    <row r="44" spans="1:22">
      <c r="A44" s="4">
        <v>45048.791666666664</v>
      </c>
      <c r="B44">
        <v>2923</v>
      </c>
      <c r="C44">
        <f t="shared" si="0"/>
        <v>2922</v>
      </c>
      <c r="D44" t="str">
        <f t="shared" si="1"/>
        <v>middlePole</v>
      </c>
      <c r="E44" s="8">
        <v>12.631198347107444</v>
      </c>
      <c r="F44" s="8">
        <v>88</v>
      </c>
      <c r="G44" s="8">
        <f>A_mid_STRING_raw!C2924</f>
        <v>252.81</v>
      </c>
      <c r="H44" s="8">
        <v>183</v>
      </c>
      <c r="I44" s="9">
        <f t="shared" si="2"/>
        <v>164.81</v>
      </c>
      <c r="J44" s="9">
        <f t="shared" si="3"/>
        <v>95</v>
      </c>
      <c r="K44" s="8">
        <v>32.110688489764335</v>
      </c>
      <c r="L44" s="8">
        <v>83</v>
      </c>
      <c r="M44" s="8">
        <v>219.11</v>
      </c>
      <c r="N44" s="8">
        <v>220.29999999999998</v>
      </c>
      <c r="O44" s="9">
        <f t="shared" si="4"/>
        <v>136.11000000000001</v>
      </c>
      <c r="P44" s="9">
        <f t="shared" si="5"/>
        <v>137.29999999999998</v>
      </c>
      <c r="Q44" s="8">
        <v>32.110688489764335</v>
      </c>
      <c r="R44" s="8">
        <v>28</v>
      </c>
      <c r="S44" s="8">
        <v>129.84</v>
      </c>
      <c r="T44" s="8">
        <v>120.89999999999999</v>
      </c>
      <c r="U44" s="9">
        <f t="shared" si="6"/>
        <v>101.84</v>
      </c>
      <c r="V44" s="9">
        <f t="shared" si="7"/>
        <v>92.899999999999991</v>
      </c>
    </row>
    <row r="45" spans="1:22">
      <c r="A45" s="4">
        <v>45048.833333333336</v>
      </c>
      <c r="B45">
        <v>2924</v>
      </c>
      <c r="C45">
        <f t="shared" si="0"/>
        <v>2923</v>
      </c>
      <c r="D45" t="str">
        <f t="shared" si="1"/>
        <v>middlePole</v>
      </c>
      <c r="E45" s="8">
        <v>3.4713114754098386</v>
      </c>
      <c r="F45" s="8">
        <v>0</v>
      </c>
      <c r="G45" s="8">
        <f>A_mid_STRING_raw!C2925</f>
        <v>0</v>
      </c>
      <c r="H45" s="8">
        <v>51.1</v>
      </c>
      <c r="I45" s="9">
        <f t="shared" si="2"/>
        <v>0</v>
      </c>
      <c r="J45" s="9">
        <f t="shared" si="3"/>
        <v>51.1</v>
      </c>
      <c r="K45" s="8">
        <v>8.5259559675550172</v>
      </c>
      <c r="L45" s="8">
        <v>72</v>
      </c>
      <c r="M45" s="8">
        <v>33.573999999999998</v>
      </c>
      <c r="N45" s="8">
        <v>47.6</v>
      </c>
      <c r="O45" s="9">
        <f t="shared" si="4"/>
        <v>-38.426000000000002</v>
      </c>
      <c r="P45" s="9">
        <f t="shared" si="5"/>
        <v>-24.4</v>
      </c>
      <c r="Q45" s="8">
        <v>8.5259559675550172</v>
      </c>
      <c r="R45" s="8">
        <v>0</v>
      </c>
      <c r="S45" s="8">
        <v>0</v>
      </c>
      <c r="T45" s="8">
        <v>0</v>
      </c>
      <c r="U45" s="9">
        <f t="shared" si="6"/>
        <v>0</v>
      </c>
      <c r="V45" s="9">
        <f t="shared" si="7"/>
        <v>0</v>
      </c>
    </row>
    <row r="46" spans="1:22">
      <c r="A46" s="4">
        <v>45048.875</v>
      </c>
      <c r="B46">
        <v>2925</v>
      </c>
      <c r="C46">
        <f t="shared" si="0"/>
        <v>2924</v>
      </c>
      <c r="D46" t="str">
        <f t="shared" si="1"/>
        <v>middlePole</v>
      </c>
      <c r="E46" s="8">
        <v>0</v>
      </c>
      <c r="F46" s="8">
        <v>0</v>
      </c>
      <c r="G46" s="8">
        <f>A_mid_STRING_raw!C2926</f>
        <v>0</v>
      </c>
      <c r="H46" s="8">
        <v>0</v>
      </c>
      <c r="I46" s="9">
        <f t="shared" si="2"/>
        <v>0</v>
      </c>
      <c r="J46" s="9">
        <f t="shared" si="3"/>
        <v>0</v>
      </c>
      <c r="K46" s="8">
        <v>0</v>
      </c>
      <c r="L46" s="8">
        <v>0</v>
      </c>
      <c r="M46" s="8">
        <v>0</v>
      </c>
      <c r="N46" s="8">
        <v>0</v>
      </c>
      <c r="O46" s="9">
        <f t="shared" si="4"/>
        <v>0</v>
      </c>
      <c r="P46" s="9">
        <f t="shared" si="5"/>
        <v>0</v>
      </c>
      <c r="Q46" s="8">
        <v>0</v>
      </c>
      <c r="R46" s="8">
        <v>0</v>
      </c>
      <c r="S46" s="8">
        <v>0</v>
      </c>
      <c r="T46" s="8">
        <v>0</v>
      </c>
      <c r="U46" s="9">
        <f t="shared" si="6"/>
        <v>0</v>
      </c>
      <c r="V46" s="9">
        <f t="shared" si="7"/>
        <v>0</v>
      </c>
    </row>
    <row r="47" spans="1:22">
      <c r="A47" s="4">
        <v>45048.916666666664</v>
      </c>
      <c r="B47">
        <v>2926</v>
      </c>
      <c r="C47">
        <f t="shared" si="0"/>
        <v>2925</v>
      </c>
      <c r="D47" t="str">
        <f t="shared" si="1"/>
        <v>middlePole</v>
      </c>
      <c r="E47" s="8">
        <v>0</v>
      </c>
      <c r="F47" s="8">
        <v>0</v>
      </c>
      <c r="G47" s="8">
        <f>A_mid_STRING_raw!C2927</f>
        <v>0</v>
      </c>
      <c r="H47" s="8">
        <v>0</v>
      </c>
      <c r="I47" s="9">
        <f t="shared" si="2"/>
        <v>0</v>
      </c>
      <c r="J47" s="9">
        <f t="shared" si="3"/>
        <v>0</v>
      </c>
      <c r="K47" s="8">
        <v>0</v>
      </c>
      <c r="L47" s="8">
        <v>0</v>
      </c>
      <c r="M47" s="8">
        <v>0</v>
      </c>
      <c r="N47" s="8">
        <v>0</v>
      </c>
      <c r="O47" s="9">
        <f t="shared" si="4"/>
        <v>0</v>
      </c>
      <c r="P47" s="9">
        <f t="shared" si="5"/>
        <v>0</v>
      </c>
      <c r="Q47" s="8">
        <v>0</v>
      </c>
      <c r="R47" s="8">
        <v>0</v>
      </c>
      <c r="S47" s="8">
        <v>0</v>
      </c>
      <c r="T47" s="8">
        <v>0</v>
      </c>
      <c r="U47" s="9">
        <f t="shared" si="6"/>
        <v>0</v>
      </c>
      <c r="V47" s="9">
        <f t="shared" si="7"/>
        <v>0</v>
      </c>
    </row>
    <row r="48" spans="1:22">
      <c r="A48" s="4">
        <v>45048.958333333336</v>
      </c>
      <c r="B48">
        <v>2927</v>
      </c>
      <c r="C48">
        <f t="shared" si="0"/>
        <v>2926</v>
      </c>
      <c r="D48" t="str">
        <f t="shared" si="1"/>
        <v>middlePole</v>
      </c>
      <c r="E48" s="8">
        <v>0</v>
      </c>
      <c r="F48" s="8">
        <v>0</v>
      </c>
      <c r="G48" s="8">
        <f>A_mid_STRING_raw!C2928</f>
        <v>0</v>
      </c>
      <c r="H48" s="8">
        <v>0</v>
      </c>
      <c r="I48" s="9">
        <f t="shared" si="2"/>
        <v>0</v>
      </c>
      <c r="J48" s="9">
        <f t="shared" si="3"/>
        <v>0</v>
      </c>
      <c r="K48" s="8">
        <v>0</v>
      </c>
      <c r="L48" s="8">
        <v>0</v>
      </c>
      <c r="M48" s="8">
        <v>0</v>
      </c>
      <c r="N48" s="8">
        <v>0</v>
      </c>
      <c r="O48" s="9">
        <f t="shared" si="4"/>
        <v>0</v>
      </c>
      <c r="P48" s="9">
        <f t="shared" si="5"/>
        <v>0</v>
      </c>
      <c r="Q48" s="8">
        <v>0</v>
      </c>
      <c r="R48" s="8">
        <v>0</v>
      </c>
      <c r="S48" s="8">
        <v>0</v>
      </c>
      <c r="T48" s="8">
        <v>0</v>
      </c>
      <c r="U48" s="9">
        <f t="shared" si="6"/>
        <v>0</v>
      </c>
      <c r="V48" s="9">
        <f t="shared" si="7"/>
        <v>0</v>
      </c>
    </row>
    <row r="49" spans="1:22">
      <c r="A49" s="4">
        <v>45049</v>
      </c>
      <c r="B49">
        <v>2928</v>
      </c>
      <c r="C49">
        <f t="shared" si="0"/>
        <v>2927</v>
      </c>
      <c r="D49" t="str">
        <f t="shared" si="1"/>
        <v>middlePole</v>
      </c>
      <c r="E49" s="8">
        <v>0</v>
      </c>
      <c r="F49" s="8">
        <v>0</v>
      </c>
      <c r="G49" s="8">
        <f>A_mid_STRING_raw!C2929</f>
        <v>0</v>
      </c>
      <c r="H49" s="8">
        <v>0</v>
      </c>
      <c r="I49" s="9">
        <f t="shared" si="2"/>
        <v>0</v>
      </c>
      <c r="J49" s="9">
        <f t="shared" si="3"/>
        <v>0</v>
      </c>
      <c r="K49" s="8">
        <v>0</v>
      </c>
      <c r="L49" s="8">
        <v>0</v>
      </c>
      <c r="M49" s="8">
        <v>0</v>
      </c>
      <c r="N49" s="8">
        <v>0</v>
      </c>
      <c r="O49" s="9">
        <f t="shared" si="4"/>
        <v>0</v>
      </c>
      <c r="P49" s="9">
        <f t="shared" si="5"/>
        <v>0</v>
      </c>
      <c r="Q49" s="8">
        <v>0</v>
      </c>
      <c r="R49" s="8">
        <v>0</v>
      </c>
      <c r="S49" s="8">
        <v>0</v>
      </c>
      <c r="T49" s="8">
        <v>0</v>
      </c>
      <c r="U49" s="9">
        <f t="shared" si="6"/>
        <v>0</v>
      </c>
      <c r="V49" s="9">
        <f t="shared" si="7"/>
        <v>0</v>
      </c>
    </row>
    <row r="50" spans="1:22">
      <c r="A50" s="4">
        <v>45049.041666666664</v>
      </c>
      <c r="B50">
        <v>2929</v>
      </c>
      <c r="C50">
        <f t="shared" si="0"/>
        <v>2928</v>
      </c>
      <c r="D50" t="str">
        <f t="shared" si="1"/>
        <v>middlePole</v>
      </c>
      <c r="E50" s="8">
        <v>0</v>
      </c>
      <c r="F50" s="8">
        <v>0</v>
      </c>
      <c r="G50" s="8">
        <f>A_mid_STRING_raw!C2930</f>
        <v>0</v>
      </c>
      <c r="H50" s="8">
        <v>0</v>
      </c>
      <c r="I50" s="9">
        <f t="shared" si="2"/>
        <v>0</v>
      </c>
      <c r="J50" s="9">
        <f t="shared" si="3"/>
        <v>0</v>
      </c>
      <c r="K50" s="8">
        <v>0</v>
      </c>
      <c r="L50" s="8">
        <v>0</v>
      </c>
      <c r="M50" s="8">
        <v>0</v>
      </c>
      <c r="N50" s="8">
        <v>0</v>
      </c>
      <c r="O50" s="9">
        <f t="shared" si="4"/>
        <v>0</v>
      </c>
      <c r="P50" s="9">
        <f t="shared" si="5"/>
        <v>0</v>
      </c>
      <c r="Q50" s="8">
        <v>0</v>
      </c>
      <c r="R50" s="8">
        <v>0</v>
      </c>
      <c r="S50" s="8">
        <v>0</v>
      </c>
      <c r="T50" s="8">
        <v>0</v>
      </c>
      <c r="U50" s="9">
        <f t="shared" si="6"/>
        <v>0</v>
      </c>
      <c r="V50" s="9">
        <f t="shared" si="7"/>
        <v>0</v>
      </c>
    </row>
    <row r="51" spans="1:22">
      <c r="A51" s="4">
        <v>45049.083333333336</v>
      </c>
      <c r="B51">
        <v>2930</v>
      </c>
      <c r="C51">
        <f t="shared" si="0"/>
        <v>2929</v>
      </c>
      <c r="D51" t="str">
        <f t="shared" si="1"/>
        <v>middlePole</v>
      </c>
      <c r="E51" s="8">
        <v>0</v>
      </c>
      <c r="F51" s="8">
        <v>0</v>
      </c>
      <c r="G51" s="8">
        <f>A_mid_STRING_raw!C2931</f>
        <v>0</v>
      </c>
      <c r="H51" s="8">
        <v>0</v>
      </c>
      <c r="I51" s="9">
        <f t="shared" si="2"/>
        <v>0</v>
      </c>
      <c r="J51" s="9">
        <f t="shared" si="3"/>
        <v>0</v>
      </c>
      <c r="K51" s="8">
        <v>0</v>
      </c>
      <c r="L51" s="8">
        <v>0</v>
      </c>
      <c r="M51" s="8">
        <v>0</v>
      </c>
      <c r="N51" s="8">
        <v>0</v>
      </c>
      <c r="O51" s="9">
        <f t="shared" si="4"/>
        <v>0</v>
      </c>
      <c r="P51" s="9">
        <f t="shared" si="5"/>
        <v>0</v>
      </c>
      <c r="Q51" s="8">
        <v>0</v>
      </c>
      <c r="R51" s="8">
        <v>0</v>
      </c>
      <c r="S51" s="8">
        <v>0</v>
      </c>
      <c r="T51" s="8">
        <v>0</v>
      </c>
      <c r="U51" s="9">
        <f t="shared" si="6"/>
        <v>0</v>
      </c>
      <c r="V51" s="9">
        <f t="shared" si="7"/>
        <v>0</v>
      </c>
    </row>
    <row r="52" spans="1:22">
      <c r="A52" s="4">
        <v>45049.125</v>
      </c>
      <c r="B52">
        <v>2931</v>
      </c>
      <c r="C52">
        <f t="shared" si="0"/>
        <v>2930</v>
      </c>
      <c r="D52" t="str">
        <f t="shared" si="1"/>
        <v>middlePole</v>
      </c>
      <c r="E52" s="8">
        <v>3.2528688524590086</v>
      </c>
      <c r="F52" s="8">
        <v>0</v>
      </c>
      <c r="G52" s="8">
        <f>A_mid_STRING_raw!C2932</f>
        <v>0</v>
      </c>
      <c r="H52" s="8">
        <v>0</v>
      </c>
      <c r="I52" s="9">
        <f t="shared" si="2"/>
        <v>0</v>
      </c>
      <c r="J52" s="9">
        <f t="shared" si="3"/>
        <v>0</v>
      </c>
      <c r="K52" s="8">
        <v>0.25861143298570849</v>
      </c>
      <c r="L52" s="8">
        <v>0</v>
      </c>
      <c r="M52" s="8">
        <v>0</v>
      </c>
      <c r="N52" s="8">
        <v>0</v>
      </c>
      <c r="O52" s="9">
        <f t="shared" si="4"/>
        <v>0</v>
      </c>
      <c r="P52" s="9">
        <f t="shared" si="5"/>
        <v>0</v>
      </c>
      <c r="Q52" s="8">
        <v>0.25861143298570849</v>
      </c>
      <c r="R52" s="8">
        <v>0</v>
      </c>
      <c r="S52" s="8">
        <v>0</v>
      </c>
      <c r="T52" s="8">
        <v>0</v>
      </c>
      <c r="U52" s="9">
        <f t="shared" si="6"/>
        <v>0</v>
      </c>
      <c r="V52" s="9">
        <f t="shared" si="7"/>
        <v>0</v>
      </c>
    </row>
    <row r="53" spans="1:22">
      <c r="A53" s="4">
        <v>45049.166666666664</v>
      </c>
      <c r="B53">
        <v>2932</v>
      </c>
      <c r="C53">
        <f t="shared" si="0"/>
        <v>2931</v>
      </c>
      <c r="D53" t="str">
        <f t="shared" si="1"/>
        <v>middlePole</v>
      </c>
      <c r="E53" s="8">
        <v>8.6391393442622935</v>
      </c>
      <c r="F53" s="8">
        <v>0</v>
      </c>
      <c r="G53" s="8">
        <f>A_mid_STRING_raw!C2933</f>
        <v>0</v>
      </c>
      <c r="H53" s="8">
        <v>0</v>
      </c>
      <c r="I53" s="9">
        <f t="shared" si="2"/>
        <v>0</v>
      </c>
      <c r="J53" s="9">
        <f t="shared" si="3"/>
        <v>0</v>
      </c>
      <c r="K53" s="8">
        <v>0.71667342603321693</v>
      </c>
      <c r="L53" s="8">
        <v>0</v>
      </c>
      <c r="M53" s="8">
        <v>0</v>
      </c>
      <c r="N53" s="8">
        <v>0</v>
      </c>
      <c r="O53" s="9">
        <f t="shared" si="4"/>
        <v>0</v>
      </c>
      <c r="P53" s="9">
        <f t="shared" si="5"/>
        <v>0</v>
      </c>
      <c r="Q53" s="8">
        <v>0.71667342603321693</v>
      </c>
      <c r="R53" s="8">
        <v>0</v>
      </c>
      <c r="S53" s="8">
        <v>0</v>
      </c>
      <c r="T53" s="8">
        <v>0</v>
      </c>
      <c r="U53" s="9">
        <f t="shared" si="6"/>
        <v>0</v>
      </c>
      <c r="V53" s="9">
        <f t="shared" si="7"/>
        <v>0</v>
      </c>
    </row>
    <row r="54" spans="1:22">
      <c r="A54" s="4">
        <v>45049.208333333336</v>
      </c>
      <c r="B54">
        <v>2933</v>
      </c>
      <c r="C54">
        <f t="shared" si="0"/>
        <v>2932</v>
      </c>
      <c r="D54" t="str">
        <f t="shared" si="1"/>
        <v>middlePole</v>
      </c>
      <c r="E54" s="8">
        <v>43.108264462809942</v>
      </c>
      <c r="F54" s="8">
        <v>0</v>
      </c>
      <c r="G54" s="8">
        <f>A_mid_STRING_raw!C2934</f>
        <v>0</v>
      </c>
      <c r="H54" s="8">
        <v>0</v>
      </c>
      <c r="I54" s="9">
        <f t="shared" si="2"/>
        <v>0</v>
      </c>
      <c r="J54" s="9">
        <f t="shared" si="3"/>
        <v>0</v>
      </c>
      <c r="K54" s="8">
        <v>7.5698107377365602</v>
      </c>
      <c r="L54" s="8">
        <v>0</v>
      </c>
      <c r="M54" s="8">
        <v>0</v>
      </c>
      <c r="N54" s="8">
        <v>0</v>
      </c>
      <c r="O54" s="9">
        <f t="shared" si="4"/>
        <v>0</v>
      </c>
      <c r="P54" s="9">
        <f t="shared" si="5"/>
        <v>0</v>
      </c>
      <c r="Q54" s="8">
        <v>7.5698107377365602</v>
      </c>
      <c r="R54" s="8">
        <v>0</v>
      </c>
      <c r="S54" s="8">
        <v>0</v>
      </c>
      <c r="T54" s="8">
        <v>0</v>
      </c>
      <c r="U54" s="9">
        <f t="shared" si="6"/>
        <v>0</v>
      </c>
      <c r="V54" s="9">
        <f t="shared" si="7"/>
        <v>0</v>
      </c>
    </row>
    <row r="55" spans="1:22">
      <c r="A55" s="4">
        <v>45049.25</v>
      </c>
      <c r="B55">
        <v>2934</v>
      </c>
      <c r="C55">
        <f t="shared" si="0"/>
        <v>2933</v>
      </c>
      <c r="D55" t="str">
        <f t="shared" si="1"/>
        <v>middlePole</v>
      </c>
      <c r="E55" s="8">
        <v>114.290368852459</v>
      </c>
      <c r="F55" s="8">
        <v>106</v>
      </c>
      <c r="G55" s="8">
        <f>A_mid_STRING_raw!C2935</f>
        <v>0</v>
      </c>
      <c r="H55" s="8">
        <v>33.700000000000003</v>
      </c>
      <c r="I55" s="9">
        <f t="shared" si="2"/>
        <v>-106</v>
      </c>
      <c r="J55" s="9">
        <f t="shared" si="3"/>
        <v>-72.3</v>
      </c>
      <c r="K55" s="8">
        <v>41.597832174584724</v>
      </c>
      <c r="L55" s="8">
        <v>94</v>
      </c>
      <c r="M55" s="8">
        <v>46.387999999999998</v>
      </c>
      <c r="N55" s="8">
        <v>55.4</v>
      </c>
      <c r="O55" s="9">
        <f t="shared" si="4"/>
        <v>-47.612000000000002</v>
      </c>
      <c r="P55" s="9">
        <f t="shared" si="5"/>
        <v>-38.6</v>
      </c>
      <c r="Q55" s="8">
        <v>41.597832174584724</v>
      </c>
      <c r="R55" s="8">
        <v>3</v>
      </c>
      <c r="S55" s="8">
        <v>0</v>
      </c>
      <c r="T55" s="8">
        <v>0</v>
      </c>
      <c r="U55" s="9">
        <f t="shared" si="6"/>
        <v>-3</v>
      </c>
      <c r="V55" s="9">
        <f t="shared" si="7"/>
        <v>-3</v>
      </c>
    </row>
    <row r="56" spans="1:22">
      <c r="A56" s="4">
        <v>45049.291666666664</v>
      </c>
      <c r="B56">
        <v>2935</v>
      </c>
      <c r="C56">
        <f t="shared" si="0"/>
        <v>2934</v>
      </c>
      <c r="D56" t="str">
        <f t="shared" si="1"/>
        <v>middlePole</v>
      </c>
      <c r="E56" s="8">
        <v>345.96735537190091</v>
      </c>
      <c r="F56" s="8">
        <v>367</v>
      </c>
      <c r="G56" s="8">
        <f>A_mid_STRING_raw!C2936</f>
        <v>142.78</v>
      </c>
      <c r="H56" s="8">
        <v>147.19999999999999</v>
      </c>
      <c r="I56" s="9">
        <f t="shared" si="2"/>
        <v>-224.22</v>
      </c>
      <c r="J56" s="9">
        <f t="shared" si="3"/>
        <v>-219.8</v>
      </c>
      <c r="K56" s="8">
        <v>116.7155832367707</v>
      </c>
      <c r="L56" s="8">
        <v>321</v>
      </c>
      <c r="M56" s="8">
        <v>182.76</v>
      </c>
      <c r="N56" s="8">
        <v>206.3</v>
      </c>
      <c r="O56" s="9">
        <f t="shared" si="4"/>
        <v>-138.24</v>
      </c>
      <c r="P56" s="9">
        <f t="shared" si="5"/>
        <v>-114.69999999999999</v>
      </c>
      <c r="Q56" s="8">
        <v>116.7155832367707</v>
      </c>
      <c r="R56" s="8">
        <v>180</v>
      </c>
      <c r="S56" s="8">
        <v>87.861000000000004</v>
      </c>
      <c r="T56" s="8">
        <v>109.3</v>
      </c>
      <c r="U56" s="9">
        <f t="shared" si="6"/>
        <v>-92.138999999999996</v>
      </c>
      <c r="V56" s="9">
        <f t="shared" si="7"/>
        <v>-70.7</v>
      </c>
    </row>
    <row r="57" spans="1:22">
      <c r="A57" s="4">
        <v>45049.333333333336</v>
      </c>
      <c r="B57">
        <v>2936</v>
      </c>
      <c r="C57">
        <f t="shared" si="0"/>
        <v>2935</v>
      </c>
      <c r="D57" t="str">
        <f t="shared" si="1"/>
        <v>middlePole</v>
      </c>
      <c r="E57" s="8">
        <v>596.17975206611595</v>
      </c>
      <c r="F57" s="8">
        <v>900</v>
      </c>
      <c r="G57" s="8">
        <f>A_mid_STRING_raw!C2937</f>
        <v>669.51</v>
      </c>
      <c r="H57" s="8">
        <v>539.90000000000009</v>
      </c>
      <c r="I57" s="9">
        <f t="shared" si="2"/>
        <v>-230.49</v>
      </c>
      <c r="J57" s="9">
        <f t="shared" si="3"/>
        <v>-360.09999999999991</v>
      </c>
      <c r="K57" s="8">
        <v>366.52242564696752</v>
      </c>
      <c r="L57" s="8">
        <v>1145</v>
      </c>
      <c r="M57" s="8">
        <v>810.12</v>
      </c>
      <c r="N57" s="8">
        <v>894.5</v>
      </c>
      <c r="O57" s="9">
        <f t="shared" si="4"/>
        <v>-334.88</v>
      </c>
      <c r="P57" s="9">
        <f t="shared" si="5"/>
        <v>-250.5</v>
      </c>
      <c r="Q57" s="8">
        <v>366.52242564696752</v>
      </c>
      <c r="R57" s="8">
        <v>690</v>
      </c>
      <c r="S57" s="8">
        <v>496.21</v>
      </c>
      <c r="T57" s="8">
        <v>610.9</v>
      </c>
      <c r="U57" s="9">
        <f t="shared" si="6"/>
        <v>-193.79000000000002</v>
      </c>
      <c r="V57" s="9">
        <f t="shared" si="7"/>
        <v>-79.100000000000023</v>
      </c>
    </row>
    <row r="58" spans="1:22">
      <c r="A58" s="4">
        <v>45049.375</v>
      </c>
      <c r="B58">
        <v>2937</v>
      </c>
      <c r="C58">
        <f t="shared" si="0"/>
        <v>2936</v>
      </c>
      <c r="D58" t="str">
        <f t="shared" si="1"/>
        <v>middlePole</v>
      </c>
      <c r="E58" s="8">
        <v>549.16632231404947</v>
      </c>
      <c r="F58" s="8">
        <v>1338</v>
      </c>
      <c r="G58" s="8">
        <f>A_mid_STRING_raw!C2938</f>
        <v>1713.4</v>
      </c>
      <c r="H58" s="8">
        <v>1528.6</v>
      </c>
      <c r="I58" s="9">
        <f t="shared" si="2"/>
        <v>375.40000000000009</v>
      </c>
      <c r="J58" s="9">
        <f t="shared" si="3"/>
        <v>190.59999999999991</v>
      </c>
      <c r="K58" s="8">
        <v>617.99705870992614</v>
      </c>
      <c r="L58" s="8">
        <v>2347</v>
      </c>
      <c r="M58" s="8">
        <v>2140.3000000000002</v>
      </c>
      <c r="N58" s="8">
        <v>2291.1999999999998</v>
      </c>
      <c r="O58" s="9">
        <f t="shared" si="4"/>
        <v>-206.69999999999982</v>
      </c>
      <c r="P58" s="9">
        <f t="shared" si="5"/>
        <v>-55.800000000000182</v>
      </c>
      <c r="Q58" s="8">
        <v>617.99705870992614</v>
      </c>
      <c r="R58" s="8">
        <v>1550</v>
      </c>
      <c r="S58" s="8">
        <v>1454.8</v>
      </c>
      <c r="T58" s="8">
        <v>1685.2</v>
      </c>
      <c r="U58" s="9">
        <f t="shared" si="6"/>
        <v>-95.200000000000045</v>
      </c>
      <c r="V58" s="9">
        <f t="shared" si="7"/>
        <v>135.20000000000005</v>
      </c>
    </row>
    <row r="59" spans="1:22">
      <c r="A59" s="4">
        <v>45049.416666666664</v>
      </c>
      <c r="B59">
        <v>2938</v>
      </c>
      <c r="C59">
        <f t="shared" si="0"/>
        <v>2937</v>
      </c>
      <c r="D59" t="str">
        <f t="shared" si="1"/>
        <v>middlePole</v>
      </c>
      <c r="E59" s="8">
        <v>734.27770833333341</v>
      </c>
      <c r="F59" s="8">
        <v>1622</v>
      </c>
      <c r="G59" s="8">
        <f>A_mid_STRING_raw!C2939</f>
        <v>2263.3000000000002</v>
      </c>
      <c r="H59" s="8">
        <v>1937.1000000000001</v>
      </c>
      <c r="I59" s="9">
        <f t="shared" si="2"/>
        <v>641.30000000000018</v>
      </c>
      <c r="J59" s="9">
        <f t="shared" si="3"/>
        <v>315.10000000000014</v>
      </c>
      <c r="K59" s="8">
        <v>569.65980397836927</v>
      </c>
      <c r="L59" s="8">
        <v>2792</v>
      </c>
      <c r="M59" s="8">
        <v>2650.8</v>
      </c>
      <c r="N59" s="8">
        <v>2751.1</v>
      </c>
      <c r="O59" s="9">
        <f t="shared" si="4"/>
        <v>-141.19999999999982</v>
      </c>
      <c r="P59" s="9">
        <f t="shared" si="5"/>
        <v>-40.900000000000091</v>
      </c>
      <c r="Q59" s="8">
        <v>569.65980397836927</v>
      </c>
      <c r="R59" s="8">
        <v>1841</v>
      </c>
      <c r="S59" s="8">
        <v>1851</v>
      </c>
      <c r="T59" s="8">
        <v>2033.5</v>
      </c>
      <c r="U59" s="9">
        <f t="shared" si="6"/>
        <v>10</v>
      </c>
      <c r="V59" s="9">
        <f t="shared" si="7"/>
        <v>192.5</v>
      </c>
    </row>
    <row r="60" spans="1:22">
      <c r="A60" s="4">
        <v>45049.458333333336</v>
      </c>
      <c r="B60">
        <v>2939</v>
      </c>
      <c r="C60">
        <f t="shared" si="0"/>
        <v>2938</v>
      </c>
      <c r="D60" t="str">
        <f t="shared" si="1"/>
        <v>middlePole</v>
      </c>
      <c r="E60" s="8">
        <v>776.95433884297563</v>
      </c>
      <c r="F60" s="8">
        <v>2314</v>
      </c>
      <c r="G60" s="8">
        <f>A_mid_STRING_raw!C2940</f>
        <v>2439.5</v>
      </c>
      <c r="H60" s="8">
        <v>2253.2000000000003</v>
      </c>
      <c r="I60" s="9">
        <f t="shared" si="2"/>
        <v>125.5</v>
      </c>
      <c r="J60" s="9">
        <f t="shared" si="3"/>
        <v>-60.799999999999727</v>
      </c>
      <c r="K60" s="8">
        <v>756.64470065662113</v>
      </c>
      <c r="L60" s="8">
        <v>2849</v>
      </c>
      <c r="M60" s="8">
        <v>2892.4</v>
      </c>
      <c r="N60" s="8">
        <v>2971.9</v>
      </c>
      <c r="O60" s="9">
        <f t="shared" si="4"/>
        <v>43.400000000000091</v>
      </c>
      <c r="P60" s="9">
        <f t="shared" si="5"/>
        <v>122.90000000000009</v>
      </c>
      <c r="Q60" s="8">
        <v>756.64470065662113</v>
      </c>
      <c r="R60" s="8">
        <v>2107</v>
      </c>
      <c r="S60" s="8">
        <v>2028</v>
      </c>
      <c r="T60" s="8">
        <v>2187.6000000000004</v>
      </c>
      <c r="U60" s="9">
        <f t="shared" si="6"/>
        <v>-79</v>
      </c>
      <c r="V60" s="9">
        <f t="shared" si="7"/>
        <v>80.600000000000364</v>
      </c>
    </row>
    <row r="61" spans="1:22">
      <c r="A61" s="4">
        <v>45049.5</v>
      </c>
      <c r="B61">
        <v>2940</v>
      </c>
      <c r="C61">
        <f t="shared" si="0"/>
        <v>2939</v>
      </c>
      <c r="D61" t="str">
        <f t="shared" si="1"/>
        <v>middlePole</v>
      </c>
      <c r="E61" s="8">
        <v>719.08636363636356</v>
      </c>
      <c r="F61" s="8">
        <v>2491</v>
      </c>
      <c r="G61" s="8">
        <f>A_mid_STRING_raw!C2941</f>
        <v>2848.9</v>
      </c>
      <c r="H61" s="8">
        <v>2737.4</v>
      </c>
      <c r="I61" s="9">
        <f t="shared" si="2"/>
        <v>357.90000000000009</v>
      </c>
      <c r="J61" s="9">
        <f t="shared" si="3"/>
        <v>246.40000000000009</v>
      </c>
      <c r="K61" s="8">
        <v>784.24860853611176</v>
      </c>
      <c r="L61" s="8">
        <v>2447</v>
      </c>
      <c r="M61" s="8">
        <v>3215.7</v>
      </c>
      <c r="N61" s="8">
        <v>3405.4</v>
      </c>
      <c r="O61" s="9">
        <f t="shared" si="4"/>
        <v>768.69999999999982</v>
      </c>
      <c r="P61" s="9">
        <f t="shared" si="5"/>
        <v>958.40000000000009</v>
      </c>
      <c r="Q61" s="8">
        <v>784.24860853611176</v>
      </c>
      <c r="R61" s="8">
        <v>1773</v>
      </c>
      <c r="S61" s="8">
        <v>2333.4</v>
      </c>
      <c r="T61" s="8">
        <v>2495.8999999999996</v>
      </c>
      <c r="U61" s="9">
        <f t="shared" si="6"/>
        <v>560.40000000000009</v>
      </c>
      <c r="V61" s="9">
        <f t="shared" si="7"/>
        <v>722.89999999999964</v>
      </c>
    </row>
    <row r="62" spans="1:22">
      <c r="A62" s="4">
        <v>45049.541666666664</v>
      </c>
      <c r="B62">
        <v>2941</v>
      </c>
      <c r="C62">
        <f t="shared" si="0"/>
        <v>2940</v>
      </c>
      <c r="D62" t="str">
        <f t="shared" si="1"/>
        <v>middlePole</v>
      </c>
      <c r="E62" s="8">
        <v>594.32187499999975</v>
      </c>
      <c r="F62" s="8">
        <v>2356</v>
      </c>
      <c r="G62" s="8">
        <f>A_mid_STRING_raw!C2942</f>
        <v>2524.1999999999998</v>
      </c>
      <c r="H62" s="8">
        <v>2465.9</v>
      </c>
      <c r="I62" s="9">
        <f t="shared" si="2"/>
        <v>168.19999999999982</v>
      </c>
      <c r="J62" s="9">
        <f t="shared" si="3"/>
        <v>109.90000000000009</v>
      </c>
      <c r="K62" s="8">
        <v>731.83486577829103</v>
      </c>
      <c r="L62" s="8">
        <v>2849</v>
      </c>
      <c r="M62" s="8">
        <v>2853.2</v>
      </c>
      <c r="N62" s="8">
        <v>3087.6</v>
      </c>
      <c r="O62" s="9">
        <f t="shared" si="4"/>
        <v>4.1999999999998181</v>
      </c>
      <c r="P62" s="9">
        <f t="shared" si="5"/>
        <v>238.59999999999991</v>
      </c>
      <c r="Q62" s="8">
        <v>731.83486577829103</v>
      </c>
      <c r="R62" s="8">
        <v>2135</v>
      </c>
      <c r="S62" s="8">
        <v>2059.3000000000002</v>
      </c>
      <c r="T62" s="8">
        <v>2264.6000000000004</v>
      </c>
      <c r="U62" s="9">
        <f t="shared" si="6"/>
        <v>-75.699999999999818</v>
      </c>
      <c r="V62" s="9">
        <f t="shared" si="7"/>
        <v>129.60000000000036</v>
      </c>
    </row>
    <row r="63" spans="1:22">
      <c r="A63" s="4">
        <v>45049.583333333336</v>
      </c>
      <c r="B63">
        <v>2942</v>
      </c>
      <c r="C63">
        <f t="shared" si="0"/>
        <v>2941</v>
      </c>
      <c r="D63" t="str">
        <f t="shared" si="1"/>
        <v>middlePole</v>
      </c>
      <c r="E63" s="8">
        <v>348.46528925619856</v>
      </c>
      <c r="F63" s="8">
        <v>1929</v>
      </c>
      <c r="G63" s="8">
        <f>A_mid_STRING_raw!C2943</f>
        <v>2309.1999999999998</v>
      </c>
      <c r="H63" s="8">
        <v>2246.6</v>
      </c>
      <c r="I63" s="9">
        <f t="shared" si="2"/>
        <v>380.19999999999982</v>
      </c>
      <c r="J63" s="9">
        <f t="shared" si="3"/>
        <v>317.59999999999991</v>
      </c>
      <c r="K63" s="8">
        <v>619.05127462340511</v>
      </c>
      <c r="L63" s="8">
        <v>2653</v>
      </c>
      <c r="M63" s="8">
        <v>2407.9</v>
      </c>
      <c r="N63" s="8">
        <v>2735</v>
      </c>
      <c r="O63" s="9">
        <f t="shared" si="4"/>
        <v>-245.09999999999991</v>
      </c>
      <c r="P63" s="9">
        <f t="shared" si="5"/>
        <v>82</v>
      </c>
      <c r="Q63" s="8">
        <v>619.05127462340511</v>
      </c>
      <c r="R63" s="8">
        <v>1959</v>
      </c>
      <c r="S63" s="8">
        <v>1799.2</v>
      </c>
      <c r="T63" s="8">
        <v>2000.3999999999999</v>
      </c>
      <c r="U63" s="9">
        <f t="shared" si="6"/>
        <v>-159.79999999999995</v>
      </c>
      <c r="V63" s="9">
        <f t="shared" si="7"/>
        <v>41.399999999999864</v>
      </c>
    </row>
    <row r="64" spans="1:22">
      <c r="A64" s="4">
        <v>45049.625</v>
      </c>
      <c r="B64">
        <v>2943</v>
      </c>
      <c r="C64">
        <f t="shared" si="0"/>
        <v>2942</v>
      </c>
      <c r="D64" t="str">
        <f t="shared" si="1"/>
        <v>middlePole</v>
      </c>
      <c r="E64" s="8">
        <v>243.47293388429745</v>
      </c>
      <c r="F64" s="8">
        <v>1097</v>
      </c>
      <c r="G64" s="8">
        <f>A_mid_STRING_raw!C2944</f>
        <v>1973.8</v>
      </c>
      <c r="H64" s="8">
        <v>2070.8000000000002</v>
      </c>
      <c r="I64" s="9">
        <f t="shared" si="2"/>
        <v>876.8</v>
      </c>
      <c r="J64" s="9">
        <f t="shared" si="3"/>
        <v>973.80000000000018</v>
      </c>
      <c r="K64" s="8">
        <v>338.8717651602928</v>
      </c>
      <c r="L64" s="8">
        <v>1627</v>
      </c>
      <c r="M64" s="8">
        <v>2072.9</v>
      </c>
      <c r="N64" s="8">
        <v>2451.2999999999997</v>
      </c>
      <c r="O64" s="9">
        <f t="shared" si="4"/>
        <v>445.90000000000009</v>
      </c>
      <c r="P64" s="9">
        <f t="shared" si="5"/>
        <v>824.29999999999973</v>
      </c>
      <c r="Q64" s="8">
        <v>338.8717651602928</v>
      </c>
      <c r="R64" s="8">
        <v>1097</v>
      </c>
      <c r="S64" s="8">
        <v>1493.6</v>
      </c>
      <c r="T64" s="8">
        <v>1799.7</v>
      </c>
      <c r="U64" s="9">
        <f t="shared" si="6"/>
        <v>396.59999999999991</v>
      </c>
      <c r="V64" s="9">
        <f t="shared" si="7"/>
        <v>702.7</v>
      </c>
    </row>
    <row r="65" spans="1:22">
      <c r="A65" s="4">
        <v>45049.666666666664</v>
      </c>
      <c r="B65">
        <v>2944</v>
      </c>
      <c r="C65">
        <f t="shared" si="0"/>
        <v>2943</v>
      </c>
      <c r="D65" t="str">
        <f t="shared" si="1"/>
        <v>middlePole</v>
      </c>
      <c r="E65" s="8">
        <v>160.57024793388427</v>
      </c>
      <c r="F65" s="8">
        <v>756</v>
      </c>
      <c r="G65" s="8">
        <f>A_mid_STRING_raw!C2945</f>
        <v>827.8</v>
      </c>
      <c r="H65" s="8">
        <v>722.9</v>
      </c>
      <c r="I65" s="9">
        <f t="shared" si="2"/>
        <v>71.799999999999955</v>
      </c>
      <c r="J65" s="9">
        <f t="shared" si="3"/>
        <v>-33.100000000000023</v>
      </c>
      <c r="K65" s="8">
        <v>245.93519312475829</v>
      </c>
      <c r="L65" s="8">
        <v>1038</v>
      </c>
      <c r="M65" s="8">
        <v>894.99</v>
      </c>
      <c r="N65" s="8">
        <v>996.6</v>
      </c>
      <c r="O65" s="9">
        <f t="shared" si="4"/>
        <v>-143.01</v>
      </c>
      <c r="P65" s="9">
        <f t="shared" si="5"/>
        <v>-41.399999999999977</v>
      </c>
      <c r="Q65" s="8">
        <v>245.93519312475829</v>
      </c>
      <c r="R65" s="8">
        <v>653</v>
      </c>
      <c r="S65" s="8">
        <v>599.14</v>
      </c>
      <c r="T65" s="8">
        <v>708.6</v>
      </c>
      <c r="U65" s="9">
        <f t="shared" si="6"/>
        <v>-53.860000000000014</v>
      </c>
      <c r="V65" s="9">
        <f t="shared" si="7"/>
        <v>55.600000000000023</v>
      </c>
    </row>
    <row r="66" spans="1:22">
      <c r="A66" s="4">
        <v>45049.708333333336</v>
      </c>
      <c r="B66">
        <v>2945</v>
      </c>
      <c r="C66">
        <f t="shared" ref="C66:C129" si="8">B66-1</f>
        <v>2944</v>
      </c>
      <c r="D66" t="str">
        <f t="shared" ref="D66:D129" si="9">"middlePole"</f>
        <v>middlePole</v>
      </c>
      <c r="E66" s="8">
        <v>240.16880165289251</v>
      </c>
      <c r="F66" s="8">
        <v>460</v>
      </c>
      <c r="G66" s="8">
        <f>A_mid_STRING_raw!C2946</f>
        <v>467.83</v>
      </c>
      <c r="H66" s="8">
        <v>423.4</v>
      </c>
      <c r="I66" s="9">
        <f t="shared" ref="I66:I129" si="10">G66-F66</f>
        <v>7.8299999999999841</v>
      </c>
      <c r="J66" s="9">
        <f t="shared" ref="J66:J129" si="11">H66-F66</f>
        <v>-36.600000000000023</v>
      </c>
      <c r="K66" s="8">
        <v>146.75888277327113</v>
      </c>
      <c r="L66" s="8">
        <v>389</v>
      </c>
      <c r="M66" s="8">
        <v>445.83</v>
      </c>
      <c r="N66" s="8">
        <v>475.1</v>
      </c>
      <c r="O66" s="9">
        <f t="shared" ref="O66:O129" si="12">M66-L66</f>
        <v>56.829999999999984</v>
      </c>
      <c r="P66" s="9">
        <f t="shared" ref="P66:P129" si="13">N66-L66</f>
        <v>86.100000000000023</v>
      </c>
      <c r="Q66" s="8">
        <v>146.75888277327113</v>
      </c>
      <c r="R66" s="8">
        <v>240</v>
      </c>
      <c r="S66" s="8">
        <v>346.44</v>
      </c>
      <c r="T66" s="8">
        <v>324.5</v>
      </c>
      <c r="U66" s="9">
        <f t="shared" ref="U66:U129" si="14">S66-R66</f>
        <v>106.44</v>
      </c>
      <c r="V66" s="9">
        <f t="shared" ref="V66:V129" si="15">T66-R66</f>
        <v>84.5</v>
      </c>
    </row>
    <row r="67" spans="1:22">
      <c r="A67" s="4">
        <v>45049.75</v>
      </c>
      <c r="B67">
        <v>2946</v>
      </c>
      <c r="C67">
        <f t="shared" si="8"/>
        <v>2945</v>
      </c>
      <c r="D67" t="str">
        <f t="shared" si="9"/>
        <v>middlePole</v>
      </c>
      <c r="E67" s="8">
        <v>54.186157024793417</v>
      </c>
      <c r="F67" s="8">
        <v>638</v>
      </c>
      <c r="G67" s="8">
        <f>A_mid_STRING_raw!C2947</f>
        <v>865.54</v>
      </c>
      <c r="H67" s="8">
        <v>745.4</v>
      </c>
      <c r="I67" s="9">
        <f t="shared" si="10"/>
        <v>227.53999999999996</v>
      </c>
      <c r="J67" s="9">
        <f t="shared" si="11"/>
        <v>107.39999999999998</v>
      </c>
      <c r="K67" s="8">
        <v>227.15316724604037</v>
      </c>
      <c r="L67" s="8">
        <v>768</v>
      </c>
      <c r="M67" s="8">
        <v>485.48</v>
      </c>
      <c r="N67" s="8">
        <v>624</v>
      </c>
      <c r="O67" s="9">
        <f t="shared" si="12"/>
        <v>-282.52</v>
      </c>
      <c r="P67" s="9">
        <f t="shared" si="13"/>
        <v>-144</v>
      </c>
      <c r="Q67" s="8">
        <v>227.15316724604037</v>
      </c>
      <c r="R67" s="8">
        <v>556</v>
      </c>
      <c r="S67" s="8">
        <v>622.84</v>
      </c>
      <c r="T67" s="8">
        <v>620.9</v>
      </c>
      <c r="U67" s="9">
        <f t="shared" si="14"/>
        <v>66.840000000000032</v>
      </c>
      <c r="V67" s="9">
        <f t="shared" si="15"/>
        <v>64.899999999999977</v>
      </c>
    </row>
    <row r="68" spans="1:22">
      <c r="A68" s="4">
        <v>45049.791666666664</v>
      </c>
      <c r="B68">
        <v>2947</v>
      </c>
      <c r="C68">
        <f t="shared" si="8"/>
        <v>2946</v>
      </c>
      <c r="D68" t="str">
        <f t="shared" si="9"/>
        <v>middlePole</v>
      </c>
      <c r="E68" s="8">
        <v>13.601652892561988</v>
      </c>
      <c r="F68" s="8">
        <v>102</v>
      </c>
      <c r="G68" s="8">
        <f>A_mid_STRING_raw!C2948</f>
        <v>131.53</v>
      </c>
      <c r="H68" s="8">
        <v>134.6</v>
      </c>
      <c r="I68" s="9">
        <f t="shared" si="10"/>
        <v>29.53</v>
      </c>
      <c r="J68" s="9">
        <f t="shared" si="11"/>
        <v>32.599999999999994</v>
      </c>
      <c r="K68" s="8">
        <v>35.533989957512517</v>
      </c>
      <c r="L68" s="8">
        <v>115</v>
      </c>
      <c r="M68" s="8">
        <v>237.52</v>
      </c>
      <c r="N68" s="8">
        <v>204.5</v>
      </c>
      <c r="O68" s="9">
        <f t="shared" si="12"/>
        <v>122.52000000000001</v>
      </c>
      <c r="P68" s="9">
        <f t="shared" si="13"/>
        <v>89.5</v>
      </c>
      <c r="Q68" s="8">
        <v>35.533989957512517</v>
      </c>
      <c r="R68" s="8">
        <v>39</v>
      </c>
      <c r="S68" s="8">
        <v>129.22999999999999</v>
      </c>
      <c r="T68" s="8">
        <v>109.10000000000001</v>
      </c>
      <c r="U68" s="9">
        <f t="shared" si="14"/>
        <v>90.22999999999999</v>
      </c>
      <c r="V68" s="9">
        <f t="shared" si="15"/>
        <v>70.100000000000009</v>
      </c>
    </row>
    <row r="69" spans="1:22">
      <c r="A69" s="4">
        <v>45049.833333333336</v>
      </c>
      <c r="B69">
        <v>2948</v>
      </c>
      <c r="C69">
        <f t="shared" si="8"/>
        <v>2947</v>
      </c>
      <c r="D69" t="str">
        <f t="shared" si="9"/>
        <v>middlePole</v>
      </c>
      <c r="E69" s="8">
        <v>3.5128099173553746</v>
      </c>
      <c r="F69" s="8">
        <v>0</v>
      </c>
      <c r="G69" s="8">
        <f>A_mid_STRING_raw!C2949</f>
        <v>0</v>
      </c>
      <c r="H69" s="8">
        <v>50.5</v>
      </c>
      <c r="I69" s="9">
        <f t="shared" si="10"/>
        <v>0</v>
      </c>
      <c r="J69" s="9">
        <f t="shared" si="11"/>
        <v>50.5</v>
      </c>
      <c r="K69" s="8">
        <v>8.6904325994592266</v>
      </c>
      <c r="L69" s="8">
        <v>85</v>
      </c>
      <c r="M69" s="8">
        <v>45.161000000000001</v>
      </c>
      <c r="N69" s="8">
        <v>53.1</v>
      </c>
      <c r="O69" s="9">
        <f t="shared" si="12"/>
        <v>-39.838999999999999</v>
      </c>
      <c r="P69" s="9">
        <f t="shared" si="13"/>
        <v>-31.9</v>
      </c>
      <c r="Q69" s="8">
        <v>8.6904325994592266</v>
      </c>
      <c r="R69" s="8">
        <v>0</v>
      </c>
      <c r="S69" s="8">
        <v>0</v>
      </c>
      <c r="T69" s="8">
        <v>0</v>
      </c>
      <c r="U69" s="9">
        <f t="shared" si="14"/>
        <v>0</v>
      </c>
      <c r="V69" s="9">
        <f t="shared" si="15"/>
        <v>0</v>
      </c>
    </row>
    <row r="70" spans="1:22">
      <c r="A70" s="4">
        <v>45049.875</v>
      </c>
      <c r="B70">
        <v>2949</v>
      </c>
      <c r="C70">
        <f t="shared" si="8"/>
        <v>2948</v>
      </c>
      <c r="D70" t="str">
        <f t="shared" si="9"/>
        <v>middlePole</v>
      </c>
      <c r="E70" s="8">
        <v>0</v>
      </c>
      <c r="F70" s="8">
        <v>0</v>
      </c>
      <c r="G70" s="8">
        <f>A_mid_STRING_raw!C2950</f>
        <v>0</v>
      </c>
      <c r="H70" s="8">
        <v>0</v>
      </c>
      <c r="I70" s="9">
        <f t="shared" si="10"/>
        <v>0</v>
      </c>
      <c r="J70" s="9">
        <f t="shared" si="11"/>
        <v>0</v>
      </c>
      <c r="K70" s="8">
        <v>0</v>
      </c>
      <c r="L70" s="8">
        <v>0</v>
      </c>
      <c r="M70" s="8">
        <v>0</v>
      </c>
      <c r="N70" s="8">
        <v>0</v>
      </c>
      <c r="O70" s="9">
        <f t="shared" si="12"/>
        <v>0</v>
      </c>
      <c r="P70" s="9">
        <f t="shared" si="13"/>
        <v>0</v>
      </c>
      <c r="Q70" s="8">
        <v>0</v>
      </c>
      <c r="R70" s="8">
        <v>0</v>
      </c>
      <c r="S70" s="8">
        <v>0</v>
      </c>
      <c r="T70" s="8">
        <v>0</v>
      </c>
      <c r="U70" s="9">
        <f t="shared" si="14"/>
        <v>0</v>
      </c>
      <c r="V70" s="9">
        <f t="shared" si="15"/>
        <v>0</v>
      </c>
    </row>
    <row r="71" spans="1:22">
      <c r="A71" s="4">
        <v>45049.916666666664</v>
      </c>
      <c r="B71">
        <v>2950</v>
      </c>
      <c r="C71">
        <f t="shared" si="8"/>
        <v>2949</v>
      </c>
      <c r="D71" t="str">
        <f t="shared" si="9"/>
        <v>middlePole</v>
      </c>
      <c r="E71" s="8">
        <v>0</v>
      </c>
      <c r="F71" s="8">
        <v>0</v>
      </c>
      <c r="G71" s="8">
        <f>A_mid_STRING_raw!C2951</f>
        <v>0</v>
      </c>
      <c r="H71" s="8">
        <v>0</v>
      </c>
      <c r="I71" s="9">
        <f t="shared" si="10"/>
        <v>0</v>
      </c>
      <c r="J71" s="9">
        <f t="shared" si="11"/>
        <v>0</v>
      </c>
      <c r="K71" s="8">
        <v>0</v>
      </c>
      <c r="L71" s="8">
        <v>0</v>
      </c>
      <c r="M71" s="8">
        <v>0</v>
      </c>
      <c r="N71" s="8">
        <v>0</v>
      </c>
      <c r="O71" s="9">
        <f t="shared" si="12"/>
        <v>0</v>
      </c>
      <c r="P71" s="9">
        <f t="shared" si="13"/>
        <v>0</v>
      </c>
      <c r="Q71" s="8">
        <v>0</v>
      </c>
      <c r="R71" s="8">
        <v>0</v>
      </c>
      <c r="S71" s="8">
        <v>0</v>
      </c>
      <c r="T71" s="8">
        <v>0</v>
      </c>
      <c r="U71" s="9">
        <f t="shared" si="14"/>
        <v>0</v>
      </c>
      <c r="V71" s="9">
        <f t="shared" si="15"/>
        <v>0</v>
      </c>
    </row>
    <row r="72" spans="1:22">
      <c r="A72" s="4">
        <v>45049.958333333336</v>
      </c>
      <c r="B72">
        <v>2951</v>
      </c>
      <c r="C72">
        <f t="shared" si="8"/>
        <v>2950</v>
      </c>
      <c r="D72" t="str">
        <f t="shared" si="9"/>
        <v>middlePole</v>
      </c>
      <c r="E72" s="8">
        <v>0</v>
      </c>
      <c r="F72" s="8">
        <v>0</v>
      </c>
      <c r="G72" s="8">
        <f>A_mid_STRING_raw!C2952</f>
        <v>0</v>
      </c>
      <c r="H72" s="8">
        <v>0</v>
      </c>
      <c r="I72" s="9">
        <f t="shared" si="10"/>
        <v>0</v>
      </c>
      <c r="J72" s="9">
        <f t="shared" si="11"/>
        <v>0</v>
      </c>
      <c r="K72" s="8">
        <v>0</v>
      </c>
      <c r="L72" s="8">
        <v>0</v>
      </c>
      <c r="M72" s="8">
        <v>0</v>
      </c>
      <c r="N72" s="8">
        <v>0</v>
      </c>
      <c r="O72" s="9">
        <f t="shared" si="12"/>
        <v>0</v>
      </c>
      <c r="P72" s="9">
        <f t="shared" si="13"/>
        <v>0</v>
      </c>
      <c r="Q72" s="8">
        <v>0</v>
      </c>
      <c r="R72" s="8">
        <v>0</v>
      </c>
      <c r="S72" s="8">
        <v>0</v>
      </c>
      <c r="T72" s="8">
        <v>0</v>
      </c>
      <c r="U72" s="9">
        <f t="shared" si="14"/>
        <v>0</v>
      </c>
      <c r="V72" s="9">
        <f t="shared" si="15"/>
        <v>0</v>
      </c>
    </row>
    <row r="73" spans="1:22">
      <c r="A73" s="4">
        <v>45050</v>
      </c>
      <c r="B73">
        <v>2952</v>
      </c>
      <c r="C73">
        <f t="shared" si="8"/>
        <v>2951</v>
      </c>
      <c r="D73" t="str">
        <f t="shared" si="9"/>
        <v>middlePole</v>
      </c>
      <c r="E73" s="8">
        <v>0</v>
      </c>
      <c r="F73" s="8">
        <v>0</v>
      </c>
      <c r="G73" s="8">
        <f>A_mid_STRING_raw!C2953</f>
        <v>0</v>
      </c>
      <c r="H73" s="8">
        <v>0</v>
      </c>
      <c r="I73" s="9">
        <f t="shared" si="10"/>
        <v>0</v>
      </c>
      <c r="J73" s="9">
        <f t="shared" si="11"/>
        <v>0</v>
      </c>
      <c r="K73" s="8">
        <v>0</v>
      </c>
      <c r="L73" s="8">
        <v>0</v>
      </c>
      <c r="M73" s="8">
        <v>0</v>
      </c>
      <c r="N73" s="8">
        <v>0</v>
      </c>
      <c r="O73" s="9">
        <f t="shared" si="12"/>
        <v>0</v>
      </c>
      <c r="P73" s="9">
        <f t="shared" si="13"/>
        <v>0</v>
      </c>
      <c r="Q73" s="8">
        <v>0</v>
      </c>
      <c r="R73" s="8">
        <v>0</v>
      </c>
      <c r="S73" s="8">
        <v>0</v>
      </c>
      <c r="T73" s="8">
        <v>0</v>
      </c>
      <c r="U73" s="9">
        <f t="shared" si="14"/>
        <v>0</v>
      </c>
      <c r="V73" s="9">
        <f t="shared" si="15"/>
        <v>0</v>
      </c>
    </row>
    <row r="74" spans="1:22">
      <c r="A74" s="4">
        <v>45050.041666666664</v>
      </c>
      <c r="B74">
        <v>2953</v>
      </c>
      <c r="C74">
        <f t="shared" si="8"/>
        <v>2952</v>
      </c>
      <c r="D74" t="str">
        <f t="shared" si="9"/>
        <v>middlePole</v>
      </c>
      <c r="E74" s="8">
        <v>0</v>
      </c>
      <c r="F74" s="8">
        <v>0</v>
      </c>
      <c r="G74" s="8">
        <f>A_mid_STRING_raw!C2954</f>
        <v>0</v>
      </c>
      <c r="H74" s="8">
        <v>0</v>
      </c>
      <c r="I74" s="9">
        <f t="shared" si="10"/>
        <v>0</v>
      </c>
      <c r="J74" s="9">
        <f t="shared" si="11"/>
        <v>0</v>
      </c>
      <c r="K74" s="8">
        <v>0</v>
      </c>
      <c r="L74" s="8">
        <v>0</v>
      </c>
      <c r="M74" s="8">
        <v>0</v>
      </c>
      <c r="N74" s="8">
        <v>0</v>
      </c>
      <c r="O74" s="9">
        <f t="shared" si="12"/>
        <v>0</v>
      </c>
      <c r="P74" s="9">
        <f t="shared" si="13"/>
        <v>0</v>
      </c>
      <c r="Q74" s="8">
        <v>0</v>
      </c>
      <c r="R74" s="8">
        <v>0</v>
      </c>
      <c r="S74" s="8">
        <v>0</v>
      </c>
      <c r="T74" s="8">
        <v>0</v>
      </c>
      <c r="U74" s="9">
        <f t="shared" si="14"/>
        <v>0</v>
      </c>
      <c r="V74" s="9">
        <f t="shared" si="15"/>
        <v>0</v>
      </c>
    </row>
    <row r="75" spans="1:22">
      <c r="A75" s="4">
        <v>45050.083333333336</v>
      </c>
      <c r="B75">
        <v>2954</v>
      </c>
      <c r="C75">
        <f t="shared" si="8"/>
        <v>2953</v>
      </c>
      <c r="D75" t="str">
        <f t="shared" si="9"/>
        <v>middlePole</v>
      </c>
      <c r="E75" s="8">
        <v>0</v>
      </c>
      <c r="F75" s="8">
        <v>0</v>
      </c>
      <c r="G75" s="8">
        <f>A_mid_STRING_raw!C2955</f>
        <v>0</v>
      </c>
      <c r="H75" s="8">
        <v>0</v>
      </c>
      <c r="I75" s="9">
        <f t="shared" si="10"/>
        <v>0</v>
      </c>
      <c r="J75" s="9">
        <f t="shared" si="11"/>
        <v>0</v>
      </c>
      <c r="K75" s="8">
        <v>0</v>
      </c>
      <c r="L75" s="8">
        <v>0</v>
      </c>
      <c r="M75" s="8">
        <v>0</v>
      </c>
      <c r="N75" s="8">
        <v>0</v>
      </c>
      <c r="O75" s="9">
        <f t="shared" si="12"/>
        <v>0</v>
      </c>
      <c r="P75" s="9">
        <f t="shared" si="13"/>
        <v>0</v>
      </c>
      <c r="Q75" s="8">
        <v>0</v>
      </c>
      <c r="R75" s="8">
        <v>0</v>
      </c>
      <c r="S75" s="8">
        <v>0</v>
      </c>
      <c r="T75" s="8">
        <v>0</v>
      </c>
      <c r="U75" s="9">
        <f t="shared" si="14"/>
        <v>0</v>
      </c>
      <c r="V75" s="9">
        <f t="shared" si="15"/>
        <v>0</v>
      </c>
    </row>
    <row r="76" spans="1:22">
      <c r="A76" s="4">
        <v>45050.125</v>
      </c>
      <c r="B76">
        <v>2955</v>
      </c>
      <c r="C76">
        <f t="shared" si="8"/>
        <v>2954</v>
      </c>
      <c r="D76" t="str">
        <f t="shared" si="9"/>
        <v>middlePole</v>
      </c>
      <c r="E76" s="8">
        <v>3.3274590163934361</v>
      </c>
      <c r="F76" s="8">
        <v>0</v>
      </c>
      <c r="G76" s="8">
        <f>A_mid_STRING_raw!C2956</f>
        <v>0</v>
      </c>
      <c r="H76" s="8">
        <v>0</v>
      </c>
      <c r="I76" s="9">
        <f t="shared" si="10"/>
        <v>0</v>
      </c>
      <c r="J76" s="9">
        <f t="shared" si="11"/>
        <v>0</v>
      </c>
      <c r="K76" s="8">
        <v>0</v>
      </c>
      <c r="L76" s="8">
        <v>0</v>
      </c>
      <c r="M76" s="8">
        <v>0</v>
      </c>
      <c r="N76" s="8">
        <v>0</v>
      </c>
      <c r="O76" s="9">
        <f t="shared" si="12"/>
        <v>0</v>
      </c>
      <c r="P76" s="9">
        <f t="shared" si="13"/>
        <v>0</v>
      </c>
      <c r="Q76" s="8">
        <v>0</v>
      </c>
      <c r="R76" s="8">
        <v>0</v>
      </c>
      <c r="S76" s="8">
        <v>0</v>
      </c>
      <c r="T76" s="8">
        <v>0</v>
      </c>
      <c r="U76" s="9">
        <f t="shared" si="14"/>
        <v>0</v>
      </c>
      <c r="V76" s="9">
        <f t="shared" si="15"/>
        <v>0</v>
      </c>
    </row>
    <row r="77" spans="1:22">
      <c r="A77" s="4">
        <v>45050.166666666664</v>
      </c>
      <c r="B77">
        <v>2956</v>
      </c>
      <c r="C77">
        <f t="shared" si="8"/>
        <v>2955</v>
      </c>
      <c r="D77" t="str">
        <f t="shared" si="9"/>
        <v>middlePole</v>
      </c>
      <c r="E77" s="8">
        <v>15.59077868852459</v>
      </c>
      <c r="F77" s="8">
        <v>0</v>
      </c>
      <c r="G77" s="8">
        <f>A_mid_STRING_raw!C2957</f>
        <v>0</v>
      </c>
      <c r="H77" s="8">
        <v>0</v>
      </c>
      <c r="I77" s="9">
        <f t="shared" si="10"/>
        <v>0</v>
      </c>
      <c r="J77" s="9">
        <f t="shared" si="11"/>
        <v>0</v>
      </c>
      <c r="K77" s="8">
        <v>0</v>
      </c>
      <c r="L77" s="8">
        <v>0</v>
      </c>
      <c r="M77" s="8">
        <v>0</v>
      </c>
      <c r="N77" s="8">
        <v>0</v>
      </c>
      <c r="O77" s="9">
        <f t="shared" si="12"/>
        <v>0</v>
      </c>
      <c r="P77" s="9">
        <f t="shared" si="13"/>
        <v>0</v>
      </c>
      <c r="Q77" s="8">
        <v>0</v>
      </c>
      <c r="R77" s="8">
        <v>0</v>
      </c>
      <c r="S77" s="8">
        <v>0</v>
      </c>
      <c r="T77" s="8">
        <v>0</v>
      </c>
      <c r="U77" s="9">
        <f t="shared" si="14"/>
        <v>0</v>
      </c>
      <c r="V77" s="9">
        <f t="shared" si="15"/>
        <v>0</v>
      </c>
    </row>
    <row r="78" spans="1:22">
      <c r="A78" s="4">
        <v>45050.208333333336</v>
      </c>
      <c r="B78">
        <v>2957</v>
      </c>
      <c r="C78">
        <f t="shared" si="8"/>
        <v>2956</v>
      </c>
      <c r="D78" t="str">
        <f t="shared" si="9"/>
        <v>middlePole</v>
      </c>
      <c r="E78" s="8">
        <v>55.198760330578509</v>
      </c>
      <c r="F78" s="8">
        <v>16</v>
      </c>
      <c r="G78" s="8">
        <f>A_mid_STRING_raw!C2958</f>
        <v>0</v>
      </c>
      <c r="H78" s="8">
        <v>0</v>
      </c>
      <c r="I78" s="9">
        <f t="shared" si="10"/>
        <v>-16</v>
      </c>
      <c r="J78" s="9">
        <f t="shared" si="11"/>
        <v>-16</v>
      </c>
      <c r="K78" s="8">
        <v>12.080796639629172</v>
      </c>
      <c r="L78" s="8">
        <v>21</v>
      </c>
      <c r="M78" s="8">
        <v>0</v>
      </c>
      <c r="N78" s="8">
        <v>0</v>
      </c>
      <c r="O78" s="9">
        <f t="shared" si="12"/>
        <v>-21</v>
      </c>
      <c r="P78" s="9">
        <f t="shared" si="13"/>
        <v>-21</v>
      </c>
      <c r="Q78" s="8">
        <v>12.080796639629172</v>
      </c>
      <c r="R78" s="8">
        <v>0</v>
      </c>
      <c r="S78" s="8">
        <v>0</v>
      </c>
      <c r="T78" s="8">
        <v>0</v>
      </c>
      <c r="U78" s="9">
        <f t="shared" si="14"/>
        <v>0</v>
      </c>
      <c r="V78" s="9">
        <f t="shared" si="15"/>
        <v>0</v>
      </c>
    </row>
    <row r="79" spans="1:22">
      <c r="A79" s="4">
        <v>45050.25</v>
      </c>
      <c r="B79">
        <v>2958</v>
      </c>
      <c r="C79">
        <f t="shared" si="8"/>
        <v>2957</v>
      </c>
      <c r="D79" t="str">
        <f t="shared" si="9"/>
        <v>middlePole</v>
      </c>
      <c r="E79" s="8">
        <v>139.17725409836069</v>
      </c>
      <c r="F79" s="8">
        <v>158</v>
      </c>
      <c r="G79" s="8">
        <f>A_mid_STRING_raw!C2959</f>
        <v>0</v>
      </c>
      <c r="H79" s="8">
        <v>0</v>
      </c>
      <c r="I79" s="9">
        <f t="shared" si="10"/>
        <v>-158</v>
      </c>
      <c r="J79" s="9">
        <f t="shared" si="11"/>
        <v>-158</v>
      </c>
      <c r="K79" s="8">
        <v>54.294406141367261</v>
      </c>
      <c r="L79" s="8">
        <v>129</v>
      </c>
      <c r="M79" s="8">
        <v>0</v>
      </c>
      <c r="N79" s="8">
        <v>0</v>
      </c>
      <c r="O79" s="9">
        <f t="shared" si="12"/>
        <v>-129</v>
      </c>
      <c r="P79" s="9">
        <f t="shared" si="13"/>
        <v>-129</v>
      </c>
      <c r="Q79" s="8">
        <v>54.294406141367261</v>
      </c>
      <c r="R79" s="8">
        <v>51</v>
      </c>
      <c r="S79" s="8">
        <v>0</v>
      </c>
      <c r="T79" s="8">
        <v>0</v>
      </c>
      <c r="U79" s="9">
        <f t="shared" si="14"/>
        <v>-51</v>
      </c>
      <c r="V79" s="9">
        <f t="shared" si="15"/>
        <v>-51</v>
      </c>
    </row>
    <row r="80" spans="1:22">
      <c r="A80" s="4">
        <v>45050.291666666664</v>
      </c>
      <c r="B80">
        <v>2959</v>
      </c>
      <c r="C80">
        <f t="shared" si="8"/>
        <v>2958</v>
      </c>
      <c r="D80" t="str">
        <f t="shared" si="9"/>
        <v>middlePole</v>
      </c>
      <c r="E80" s="8">
        <v>341.82376033057841</v>
      </c>
      <c r="F80" s="8">
        <v>436</v>
      </c>
      <c r="G80" s="8">
        <f>A_mid_STRING_raw!C2960</f>
        <v>154.93</v>
      </c>
      <c r="H80" s="8">
        <v>141.1</v>
      </c>
      <c r="I80" s="9">
        <f t="shared" si="10"/>
        <v>-281.07</v>
      </c>
      <c r="J80" s="9">
        <f t="shared" si="11"/>
        <v>-294.89999999999998</v>
      </c>
      <c r="K80" s="8">
        <v>143.93345693317849</v>
      </c>
      <c r="L80" s="8">
        <v>327</v>
      </c>
      <c r="M80" s="8">
        <v>188.96</v>
      </c>
      <c r="N80" s="8">
        <v>210</v>
      </c>
      <c r="O80" s="9">
        <f t="shared" si="12"/>
        <v>-138.04</v>
      </c>
      <c r="P80" s="9">
        <f t="shared" si="13"/>
        <v>-117</v>
      </c>
      <c r="Q80" s="8">
        <v>143.93345693317849</v>
      </c>
      <c r="R80" s="8">
        <v>166</v>
      </c>
      <c r="S80" s="8">
        <v>0</v>
      </c>
      <c r="T80" s="8">
        <v>111.8</v>
      </c>
      <c r="U80" s="9">
        <f t="shared" si="14"/>
        <v>-166</v>
      </c>
      <c r="V80" s="9">
        <f t="shared" si="15"/>
        <v>-54.2</v>
      </c>
    </row>
    <row r="81" spans="1:22">
      <c r="A81" s="4">
        <v>45050.333333333336</v>
      </c>
      <c r="B81">
        <v>2960</v>
      </c>
      <c r="C81">
        <f t="shared" si="8"/>
        <v>2959</v>
      </c>
      <c r="D81" t="str">
        <f t="shared" si="9"/>
        <v>middlePole</v>
      </c>
      <c r="E81" s="8">
        <v>530.99731404958686</v>
      </c>
      <c r="F81" s="8">
        <v>988</v>
      </c>
      <c r="G81" s="8">
        <f>A_mid_STRING_raw!C2961</f>
        <v>823.6</v>
      </c>
      <c r="H81" s="8">
        <v>704.09999999999991</v>
      </c>
      <c r="I81" s="9">
        <f t="shared" si="10"/>
        <v>-164.39999999999998</v>
      </c>
      <c r="J81" s="9">
        <f t="shared" si="11"/>
        <v>-283.90000000000009</v>
      </c>
      <c r="K81" s="8">
        <v>345.97301467748133</v>
      </c>
      <c r="L81" s="8">
        <v>1185</v>
      </c>
      <c r="M81" s="8">
        <v>1001.3</v>
      </c>
      <c r="N81" s="8">
        <v>1122.8</v>
      </c>
      <c r="O81" s="9">
        <f t="shared" si="12"/>
        <v>-183.70000000000005</v>
      </c>
      <c r="P81" s="9">
        <f t="shared" si="13"/>
        <v>-62.200000000000045</v>
      </c>
      <c r="Q81" s="8">
        <v>345.97301467748133</v>
      </c>
      <c r="R81" s="8">
        <v>708</v>
      </c>
      <c r="S81" s="8">
        <v>601.03</v>
      </c>
      <c r="T81" s="8">
        <v>777</v>
      </c>
      <c r="U81" s="9">
        <f t="shared" si="14"/>
        <v>-106.97000000000003</v>
      </c>
      <c r="V81" s="9">
        <f t="shared" si="15"/>
        <v>69</v>
      </c>
    </row>
    <row r="82" spans="1:22">
      <c r="A82" s="4">
        <v>45050.375</v>
      </c>
      <c r="B82">
        <v>2961</v>
      </c>
      <c r="C82">
        <f t="shared" si="8"/>
        <v>2960</v>
      </c>
      <c r="D82" t="str">
        <f t="shared" si="9"/>
        <v>middlePole</v>
      </c>
      <c r="E82" s="8">
        <v>759.96115702479324</v>
      </c>
      <c r="F82" s="8">
        <v>1526</v>
      </c>
      <c r="G82" s="8">
        <f>A_mid_STRING_raw!C2962</f>
        <v>1548.9</v>
      </c>
      <c r="H82" s="8">
        <v>1333.5</v>
      </c>
      <c r="I82" s="9">
        <f t="shared" si="10"/>
        <v>22.900000000000091</v>
      </c>
      <c r="J82" s="9">
        <f t="shared" si="11"/>
        <v>-192.5</v>
      </c>
      <c r="K82" s="8">
        <v>538.48105735805268</v>
      </c>
      <c r="L82" s="8">
        <v>2040</v>
      </c>
      <c r="M82" s="8">
        <v>1782.5</v>
      </c>
      <c r="N82" s="8">
        <v>1918</v>
      </c>
      <c r="O82" s="9">
        <f t="shared" si="12"/>
        <v>-257.5</v>
      </c>
      <c r="P82" s="9">
        <f t="shared" si="13"/>
        <v>-122</v>
      </c>
      <c r="Q82" s="8">
        <v>538.48105735805268</v>
      </c>
      <c r="R82" s="8">
        <v>1349</v>
      </c>
      <c r="S82" s="8">
        <v>1179.9000000000001</v>
      </c>
      <c r="T82" s="8">
        <v>1399.8</v>
      </c>
      <c r="U82" s="9">
        <f t="shared" si="14"/>
        <v>-169.09999999999991</v>
      </c>
      <c r="V82" s="9">
        <f t="shared" si="15"/>
        <v>50.799999999999955</v>
      </c>
    </row>
    <row r="83" spans="1:22">
      <c r="A83" s="4">
        <v>45050.416666666664</v>
      </c>
      <c r="B83">
        <v>2962</v>
      </c>
      <c r="C83">
        <f t="shared" si="8"/>
        <v>2961</v>
      </c>
      <c r="D83" t="str">
        <f t="shared" si="9"/>
        <v>middlePole</v>
      </c>
      <c r="E83" s="8">
        <v>840.57729166666672</v>
      </c>
      <c r="F83" s="8">
        <v>2367</v>
      </c>
      <c r="G83" s="8">
        <f>A_mid_STRING_raw!C2963</f>
        <v>2453.6</v>
      </c>
      <c r="H83" s="8">
        <v>2057.5</v>
      </c>
      <c r="I83" s="9">
        <f t="shared" si="10"/>
        <v>86.599999999999909</v>
      </c>
      <c r="J83" s="9">
        <f t="shared" si="11"/>
        <v>-309.5</v>
      </c>
      <c r="K83" s="8">
        <v>770.03551467748139</v>
      </c>
      <c r="L83" s="8">
        <v>3171</v>
      </c>
      <c r="M83" s="8">
        <v>2828.5</v>
      </c>
      <c r="N83" s="8">
        <v>2923.2999999999997</v>
      </c>
      <c r="O83" s="9">
        <f t="shared" si="12"/>
        <v>-342.5</v>
      </c>
      <c r="P83" s="9">
        <f t="shared" si="13"/>
        <v>-247.70000000000027</v>
      </c>
      <c r="Q83" s="8">
        <v>770.03551467748139</v>
      </c>
      <c r="R83" s="8">
        <v>2134</v>
      </c>
      <c r="S83" s="8">
        <v>1962.2</v>
      </c>
      <c r="T83" s="8">
        <v>2154.7999999999997</v>
      </c>
      <c r="U83" s="9">
        <f t="shared" si="14"/>
        <v>-171.79999999999995</v>
      </c>
      <c r="V83" s="9">
        <f t="shared" si="15"/>
        <v>20.799999999999727</v>
      </c>
    </row>
    <row r="84" spans="1:22">
      <c r="A84" s="4">
        <v>45050.458333333336</v>
      </c>
      <c r="B84">
        <v>2963</v>
      </c>
      <c r="C84">
        <f t="shared" si="8"/>
        <v>2962</v>
      </c>
      <c r="D84" t="str">
        <f t="shared" si="9"/>
        <v>middlePole</v>
      </c>
      <c r="E84" s="8">
        <v>1052.5504132231404</v>
      </c>
      <c r="F84" s="8">
        <v>2698</v>
      </c>
      <c r="G84" s="8">
        <f>A_mid_STRING_raw!C2964</f>
        <v>2858.4</v>
      </c>
      <c r="H84" s="8">
        <v>2646.6</v>
      </c>
      <c r="I84" s="9">
        <f t="shared" si="10"/>
        <v>160.40000000000009</v>
      </c>
      <c r="J84" s="9">
        <f t="shared" si="11"/>
        <v>-51.400000000000091</v>
      </c>
      <c r="K84" s="8">
        <v>844.28528775588848</v>
      </c>
      <c r="L84" s="8">
        <v>3127</v>
      </c>
      <c r="M84" s="8">
        <v>3138.3</v>
      </c>
      <c r="N84" s="8">
        <v>3199.8</v>
      </c>
      <c r="O84" s="9">
        <f t="shared" si="12"/>
        <v>11.300000000000182</v>
      </c>
      <c r="P84" s="9">
        <f t="shared" si="13"/>
        <v>72.800000000000182</v>
      </c>
      <c r="Q84" s="8">
        <v>844.28528775588848</v>
      </c>
      <c r="R84" s="8">
        <v>2121</v>
      </c>
      <c r="S84" s="8">
        <v>2260.6</v>
      </c>
      <c r="T84" s="8">
        <v>2347.9</v>
      </c>
      <c r="U84" s="9">
        <f t="shared" si="14"/>
        <v>139.59999999999991</v>
      </c>
      <c r="V84" s="9">
        <f t="shared" si="15"/>
        <v>226.90000000000009</v>
      </c>
    </row>
    <row r="85" spans="1:22">
      <c r="A85" s="4">
        <v>45050.5</v>
      </c>
      <c r="B85">
        <v>2964</v>
      </c>
      <c r="C85">
        <f t="shared" si="8"/>
        <v>2963</v>
      </c>
      <c r="D85" t="str">
        <f t="shared" si="9"/>
        <v>middlePole</v>
      </c>
      <c r="E85" s="8">
        <v>977.44479166666622</v>
      </c>
      <c r="F85" s="8">
        <v>3363</v>
      </c>
      <c r="G85" s="8">
        <f>A_mid_STRING_raw!C2965</f>
        <v>3353.4</v>
      </c>
      <c r="H85" s="8">
        <v>3200.1</v>
      </c>
      <c r="I85" s="9">
        <f t="shared" si="10"/>
        <v>-9.5999999999999091</v>
      </c>
      <c r="J85" s="9">
        <f t="shared" si="11"/>
        <v>-162.90000000000009</v>
      </c>
      <c r="K85" s="8">
        <v>1047.991246620312</v>
      </c>
      <c r="L85" s="8">
        <v>4025</v>
      </c>
      <c r="M85" s="8">
        <v>3802.5</v>
      </c>
      <c r="N85" s="8">
        <v>3932.5</v>
      </c>
      <c r="O85" s="9">
        <f t="shared" si="12"/>
        <v>-222.5</v>
      </c>
      <c r="P85" s="9">
        <f t="shared" si="13"/>
        <v>-92.5</v>
      </c>
      <c r="Q85" s="8">
        <v>1047.991246620312</v>
      </c>
      <c r="R85" s="8">
        <v>2883</v>
      </c>
      <c r="S85" s="8">
        <v>2854.7</v>
      </c>
      <c r="T85" s="8">
        <v>2860.2</v>
      </c>
      <c r="U85" s="9">
        <f t="shared" si="14"/>
        <v>-28.300000000000182</v>
      </c>
      <c r="V85" s="9">
        <f t="shared" si="15"/>
        <v>-22.800000000000182</v>
      </c>
    </row>
    <row r="86" spans="1:22">
      <c r="A86" s="4">
        <v>45050.541666666664</v>
      </c>
      <c r="B86">
        <v>2965</v>
      </c>
      <c r="C86">
        <f t="shared" si="8"/>
        <v>2964</v>
      </c>
      <c r="D86" t="str">
        <f t="shared" si="9"/>
        <v>middlePole</v>
      </c>
      <c r="E86" s="8">
        <v>940.48491735537129</v>
      </c>
      <c r="F86" s="8">
        <v>3164</v>
      </c>
      <c r="G86" s="8">
        <f>A_mid_STRING_raw!C2966</f>
        <v>3395.1</v>
      </c>
      <c r="H86" s="8">
        <v>3194.6</v>
      </c>
      <c r="I86" s="9">
        <f t="shared" si="10"/>
        <v>231.09999999999991</v>
      </c>
      <c r="J86" s="9">
        <f t="shared" si="11"/>
        <v>30.599999999999909</v>
      </c>
      <c r="K86" s="8">
        <v>973.20128910775975</v>
      </c>
      <c r="L86" s="8">
        <v>3776</v>
      </c>
      <c r="M86" s="8">
        <v>3833.8</v>
      </c>
      <c r="N86" s="8">
        <v>3923.2999999999997</v>
      </c>
      <c r="O86" s="9">
        <f t="shared" si="12"/>
        <v>57.800000000000182</v>
      </c>
      <c r="P86" s="9">
        <f t="shared" si="13"/>
        <v>147.29999999999973</v>
      </c>
      <c r="Q86" s="8">
        <v>973.20128910775975</v>
      </c>
      <c r="R86" s="8">
        <v>2690</v>
      </c>
      <c r="S86" s="8">
        <v>2909.6</v>
      </c>
      <c r="T86" s="8">
        <v>2851.7000000000003</v>
      </c>
      <c r="U86" s="9">
        <f t="shared" si="14"/>
        <v>219.59999999999991</v>
      </c>
      <c r="V86" s="9">
        <f t="shared" si="15"/>
        <v>161.70000000000027</v>
      </c>
    </row>
    <row r="87" spans="1:22">
      <c r="A87" s="4">
        <v>45050.583333333336</v>
      </c>
      <c r="B87">
        <v>2966</v>
      </c>
      <c r="C87">
        <f t="shared" si="8"/>
        <v>2965</v>
      </c>
      <c r="D87" t="str">
        <f t="shared" si="9"/>
        <v>middlePole</v>
      </c>
      <c r="E87" s="8">
        <v>680.03161157024795</v>
      </c>
      <c r="F87" s="8">
        <v>3003</v>
      </c>
      <c r="G87" s="8">
        <f>A_mid_STRING_raw!C2967</f>
        <v>3329.3</v>
      </c>
      <c r="H87" s="8">
        <v>3206.9</v>
      </c>
      <c r="I87" s="9">
        <f t="shared" si="10"/>
        <v>326.30000000000018</v>
      </c>
      <c r="J87" s="9">
        <f t="shared" si="11"/>
        <v>203.90000000000009</v>
      </c>
      <c r="K87" s="8">
        <v>931.78491116260705</v>
      </c>
      <c r="L87" s="8">
        <v>3922</v>
      </c>
      <c r="M87" s="8">
        <v>3760.6</v>
      </c>
      <c r="N87" s="8">
        <v>3952.2</v>
      </c>
      <c r="O87" s="9">
        <f t="shared" si="12"/>
        <v>-161.40000000000009</v>
      </c>
      <c r="P87" s="9">
        <f t="shared" si="13"/>
        <v>30.199999999999818</v>
      </c>
      <c r="Q87" s="8">
        <v>931.78491116260705</v>
      </c>
      <c r="R87" s="8">
        <v>2739</v>
      </c>
      <c r="S87" s="8">
        <v>2944</v>
      </c>
      <c r="T87" s="8">
        <v>2866.8</v>
      </c>
      <c r="U87" s="9">
        <f t="shared" si="14"/>
        <v>205</v>
      </c>
      <c r="V87" s="9">
        <f t="shared" si="15"/>
        <v>127.80000000000018</v>
      </c>
    </row>
    <row r="88" spans="1:22">
      <c r="A88" s="4">
        <v>45050.625</v>
      </c>
      <c r="B88">
        <v>2967</v>
      </c>
      <c r="C88">
        <f t="shared" si="8"/>
        <v>2966</v>
      </c>
      <c r="D88" t="str">
        <f t="shared" si="9"/>
        <v>middlePole</v>
      </c>
      <c r="E88" s="8">
        <v>381.3260330578513</v>
      </c>
      <c r="F88" s="8">
        <v>1842</v>
      </c>
      <c r="G88" s="8">
        <f>A_mid_STRING_raw!C2968</f>
        <v>2939.3</v>
      </c>
      <c r="H88" s="8">
        <v>2925.7</v>
      </c>
      <c r="I88" s="9">
        <f t="shared" si="10"/>
        <v>1097.3000000000002</v>
      </c>
      <c r="J88" s="9">
        <f t="shared" si="11"/>
        <v>1083.6999999999998</v>
      </c>
      <c r="K88" s="8">
        <v>682.42558999613698</v>
      </c>
      <c r="L88" s="8">
        <v>3166</v>
      </c>
      <c r="M88" s="8">
        <v>3381.1</v>
      </c>
      <c r="N88" s="8">
        <v>3540.2</v>
      </c>
      <c r="O88" s="9">
        <f t="shared" si="12"/>
        <v>215.09999999999991</v>
      </c>
      <c r="P88" s="9">
        <f t="shared" si="13"/>
        <v>374.19999999999982</v>
      </c>
      <c r="Q88" s="8">
        <v>682.42558999613698</v>
      </c>
      <c r="R88" s="8">
        <v>2088</v>
      </c>
      <c r="S88" s="8">
        <v>2402.8000000000002</v>
      </c>
      <c r="T88" s="8">
        <v>2587.9</v>
      </c>
      <c r="U88" s="9">
        <f t="shared" si="14"/>
        <v>314.80000000000018</v>
      </c>
      <c r="V88" s="9">
        <f t="shared" si="15"/>
        <v>499.90000000000009</v>
      </c>
    </row>
    <row r="89" spans="1:22">
      <c r="A89" s="4">
        <v>45050.666666666664</v>
      </c>
      <c r="B89">
        <v>2968</v>
      </c>
      <c r="C89">
        <f t="shared" si="8"/>
        <v>2967</v>
      </c>
      <c r="D89" t="str">
        <f t="shared" si="9"/>
        <v>middlePole</v>
      </c>
      <c r="E89" s="8">
        <v>350.56961206896528</v>
      </c>
      <c r="F89" s="8">
        <v>1174</v>
      </c>
      <c r="G89" s="8">
        <f>A_mid_STRING_raw!C2969</f>
        <v>1684.4</v>
      </c>
      <c r="H89" s="8">
        <v>1401.1</v>
      </c>
      <c r="I89" s="9">
        <f t="shared" si="10"/>
        <v>510.40000000000009</v>
      </c>
      <c r="J89" s="9">
        <f t="shared" si="11"/>
        <v>227.09999999999991</v>
      </c>
      <c r="K89" s="8">
        <v>381.00010042487395</v>
      </c>
      <c r="L89" s="8">
        <v>1815</v>
      </c>
      <c r="M89" s="8">
        <v>1854.7</v>
      </c>
      <c r="N89" s="8">
        <v>1985.7</v>
      </c>
      <c r="O89" s="9">
        <f t="shared" si="12"/>
        <v>39.700000000000045</v>
      </c>
      <c r="P89" s="9">
        <f t="shared" si="13"/>
        <v>170.70000000000005</v>
      </c>
      <c r="Q89" s="8">
        <v>381.00010042487395</v>
      </c>
      <c r="R89" s="8">
        <v>1201</v>
      </c>
      <c r="S89" s="8">
        <v>1296.5999999999999</v>
      </c>
      <c r="T89" s="8">
        <v>1455.2</v>
      </c>
      <c r="U89" s="9">
        <f t="shared" si="14"/>
        <v>95.599999999999909</v>
      </c>
      <c r="V89" s="9">
        <f t="shared" si="15"/>
        <v>254.20000000000005</v>
      </c>
    </row>
    <row r="90" spans="1:22">
      <c r="A90" s="4">
        <v>45050.708333333336</v>
      </c>
      <c r="B90">
        <v>2969</v>
      </c>
      <c r="C90">
        <f t="shared" si="8"/>
        <v>2968</v>
      </c>
      <c r="D90" t="str">
        <f t="shared" si="9"/>
        <v>middlePole</v>
      </c>
      <c r="E90" s="8">
        <v>164.91282608695656</v>
      </c>
      <c r="F90" s="8">
        <v>925</v>
      </c>
      <c r="G90" s="8">
        <f>A_mid_STRING_raw!C2970</f>
        <v>1196.5999999999999</v>
      </c>
      <c r="H90" s="8">
        <v>916</v>
      </c>
      <c r="I90" s="9">
        <f t="shared" si="10"/>
        <v>271.59999999999991</v>
      </c>
      <c r="J90" s="9">
        <f t="shared" si="11"/>
        <v>-9</v>
      </c>
      <c r="K90" s="8">
        <v>337.36189648512902</v>
      </c>
      <c r="L90" s="8">
        <v>1255</v>
      </c>
      <c r="M90" s="8">
        <v>1172.4000000000001</v>
      </c>
      <c r="N90" s="8">
        <v>1234.0999999999999</v>
      </c>
      <c r="O90" s="9">
        <f t="shared" si="12"/>
        <v>-82.599999999999909</v>
      </c>
      <c r="P90" s="9">
        <f t="shared" si="13"/>
        <v>-20.900000000000091</v>
      </c>
      <c r="Q90" s="8">
        <v>337.36189648512902</v>
      </c>
      <c r="R90" s="8">
        <v>899</v>
      </c>
      <c r="S90" s="8">
        <v>872.13</v>
      </c>
      <c r="T90" s="8">
        <v>992.5</v>
      </c>
      <c r="U90" s="9">
        <f t="shared" si="14"/>
        <v>-26.870000000000005</v>
      </c>
      <c r="V90" s="9">
        <f t="shared" si="15"/>
        <v>93.5</v>
      </c>
    </row>
    <row r="91" spans="1:22">
      <c r="A91" s="4">
        <v>45050.75</v>
      </c>
      <c r="B91">
        <v>2970</v>
      </c>
      <c r="C91">
        <f t="shared" si="8"/>
        <v>2969</v>
      </c>
      <c r="D91" t="str">
        <f t="shared" si="9"/>
        <v>middlePole</v>
      </c>
      <c r="E91" s="8">
        <v>64.796516393442658</v>
      </c>
      <c r="F91" s="8">
        <v>421</v>
      </c>
      <c r="G91" s="8">
        <f>A_mid_STRING_raw!C2971</f>
        <v>774.31</v>
      </c>
      <c r="H91" s="8">
        <v>678.30000000000007</v>
      </c>
      <c r="I91" s="9">
        <f t="shared" si="10"/>
        <v>353.30999999999995</v>
      </c>
      <c r="J91" s="9">
        <f t="shared" si="11"/>
        <v>257.30000000000007</v>
      </c>
      <c r="K91" s="8">
        <v>158.3395818848972</v>
      </c>
      <c r="L91" s="8">
        <v>494</v>
      </c>
      <c r="M91" s="8">
        <v>498.35</v>
      </c>
      <c r="N91" s="8">
        <v>627.70000000000005</v>
      </c>
      <c r="O91" s="9">
        <f t="shared" si="12"/>
        <v>4.3500000000000227</v>
      </c>
      <c r="P91" s="9">
        <f t="shared" si="13"/>
        <v>133.70000000000005</v>
      </c>
      <c r="Q91" s="8">
        <v>158.3395818848972</v>
      </c>
      <c r="R91" s="8">
        <v>354</v>
      </c>
      <c r="S91" s="8">
        <v>538.21</v>
      </c>
      <c r="T91" s="8">
        <v>574.20000000000005</v>
      </c>
      <c r="U91" s="9">
        <f t="shared" si="14"/>
        <v>184.21000000000004</v>
      </c>
      <c r="V91" s="9">
        <f t="shared" si="15"/>
        <v>220.20000000000005</v>
      </c>
    </row>
    <row r="92" spans="1:22">
      <c r="A92" s="4">
        <v>45050.791666666664</v>
      </c>
      <c r="B92">
        <v>2971</v>
      </c>
      <c r="C92">
        <f t="shared" si="8"/>
        <v>2970</v>
      </c>
      <c r="D92" t="str">
        <f t="shared" si="9"/>
        <v>middlePole</v>
      </c>
      <c r="E92" s="8">
        <v>15.284033613445375</v>
      </c>
      <c r="F92" s="8">
        <v>146</v>
      </c>
      <c r="G92" s="8">
        <f>A_mid_STRING_raw!C2972</f>
        <v>172.08</v>
      </c>
      <c r="H92" s="8">
        <v>154</v>
      </c>
      <c r="I92" s="9">
        <f t="shared" si="10"/>
        <v>26.080000000000013</v>
      </c>
      <c r="J92" s="9">
        <f t="shared" si="11"/>
        <v>8</v>
      </c>
      <c r="K92" s="8">
        <v>50.679742178447206</v>
      </c>
      <c r="L92" s="8">
        <v>166</v>
      </c>
      <c r="M92" s="8">
        <v>265.52999999999997</v>
      </c>
      <c r="N92" s="8">
        <v>246.10000000000002</v>
      </c>
      <c r="O92" s="9">
        <f t="shared" si="12"/>
        <v>99.529999999999973</v>
      </c>
      <c r="P92" s="9">
        <f t="shared" si="13"/>
        <v>80.100000000000023</v>
      </c>
      <c r="Q92" s="8">
        <v>50.679742178447206</v>
      </c>
      <c r="R92" s="8">
        <v>94</v>
      </c>
      <c r="S92" s="8">
        <v>157.97999999999999</v>
      </c>
      <c r="T92" s="8">
        <v>140.19999999999999</v>
      </c>
      <c r="U92" s="9">
        <f t="shared" si="14"/>
        <v>63.97999999999999</v>
      </c>
      <c r="V92" s="9">
        <f t="shared" si="15"/>
        <v>46.199999999999989</v>
      </c>
    </row>
    <row r="93" spans="1:22">
      <c r="A93" s="4">
        <v>45050.833333333336</v>
      </c>
      <c r="B93">
        <v>2972</v>
      </c>
      <c r="C93">
        <f t="shared" si="8"/>
        <v>2971</v>
      </c>
      <c r="D93" t="str">
        <f t="shared" si="9"/>
        <v>middlePole</v>
      </c>
      <c r="E93" s="8">
        <v>3.591239316239319</v>
      </c>
      <c r="F93" s="8">
        <v>6</v>
      </c>
      <c r="G93" s="8">
        <f>A_mid_STRING_raw!C2973</f>
        <v>0</v>
      </c>
      <c r="H93" s="8">
        <v>13.700000000000001</v>
      </c>
      <c r="I93" s="9">
        <f t="shared" si="10"/>
        <v>-6</v>
      </c>
      <c r="J93" s="9">
        <f t="shared" si="11"/>
        <v>7.7000000000000011</v>
      </c>
      <c r="K93" s="8">
        <v>10.773432792583991</v>
      </c>
      <c r="L93" s="8">
        <v>81</v>
      </c>
      <c r="M93" s="8">
        <v>0</v>
      </c>
      <c r="N93" s="8">
        <v>36.700000000000003</v>
      </c>
      <c r="O93" s="9">
        <f t="shared" si="12"/>
        <v>-81</v>
      </c>
      <c r="P93" s="9">
        <f t="shared" si="13"/>
        <v>-44.3</v>
      </c>
      <c r="Q93" s="8">
        <v>10.773432792583991</v>
      </c>
      <c r="R93" s="8">
        <v>0</v>
      </c>
      <c r="S93" s="8">
        <v>0</v>
      </c>
      <c r="T93" s="8">
        <v>0</v>
      </c>
      <c r="U93" s="9">
        <f t="shared" si="14"/>
        <v>0</v>
      </c>
      <c r="V93" s="9">
        <f t="shared" si="15"/>
        <v>0</v>
      </c>
    </row>
    <row r="94" spans="1:22">
      <c r="A94" s="4">
        <v>45050.875</v>
      </c>
      <c r="B94">
        <v>2973</v>
      </c>
      <c r="C94">
        <f t="shared" si="8"/>
        <v>2972</v>
      </c>
      <c r="D94" t="str">
        <f t="shared" si="9"/>
        <v>middlePole</v>
      </c>
      <c r="E94" s="8">
        <v>0</v>
      </c>
      <c r="F94" s="8">
        <v>0</v>
      </c>
      <c r="G94" s="8">
        <f>A_mid_STRING_raw!C2974</f>
        <v>0</v>
      </c>
      <c r="H94" s="8">
        <v>0</v>
      </c>
      <c r="I94" s="9">
        <f t="shared" si="10"/>
        <v>0</v>
      </c>
      <c r="J94" s="9">
        <f t="shared" si="11"/>
        <v>0</v>
      </c>
      <c r="K94" s="8">
        <v>0</v>
      </c>
      <c r="L94" s="8">
        <v>0</v>
      </c>
      <c r="M94" s="8">
        <v>0</v>
      </c>
      <c r="N94" s="8">
        <v>0</v>
      </c>
      <c r="O94" s="9">
        <f t="shared" si="12"/>
        <v>0</v>
      </c>
      <c r="P94" s="9">
        <f t="shared" si="13"/>
        <v>0</v>
      </c>
      <c r="Q94" s="8">
        <v>0</v>
      </c>
      <c r="R94" s="8">
        <v>0</v>
      </c>
      <c r="S94" s="8">
        <v>0</v>
      </c>
      <c r="T94" s="8">
        <v>0</v>
      </c>
      <c r="U94" s="9">
        <f t="shared" si="14"/>
        <v>0</v>
      </c>
      <c r="V94" s="9">
        <f t="shared" si="15"/>
        <v>0</v>
      </c>
    </row>
    <row r="95" spans="1:22">
      <c r="A95" s="4">
        <v>45050.916666666664</v>
      </c>
      <c r="B95">
        <v>2974</v>
      </c>
      <c r="C95">
        <f t="shared" si="8"/>
        <v>2973</v>
      </c>
      <c r="D95" t="str">
        <f t="shared" si="9"/>
        <v>middlePole</v>
      </c>
      <c r="E95" s="8">
        <v>0</v>
      </c>
      <c r="F95" s="8">
        <v>0</v>
      </c>
      <c r="G95" s="8">
        <f>A_mid_STRING_raw!C2975</f>
        <v>0</v>
      </c>
      <c r="H95" s="8">
        <v>0</v>
      </c>
      <c r="I95" s="9">
        <f t="shared" si="10"/>
        <v>0</v>
      </c>
      <c r="J95" s="9">
        <f t="shared" si="11"/>
        <v>0</v>
      </c>
      <c r="K95" s="8">
        <v>0</v>
      </c>
      <c r="L95" s="8">
        <v>0</v>
      </c>
      <c r="M95" s="8">
        <v>0</v>
      </c>
      <c r="N95" s="8">
        <v>0</v>
      </c>
      <c r="O95" s="9">
        <f t="shared" si="12"/>
        <v>0</v>
      </c>
      <c r="P95" s="9">
        <f t="shared" si="13"/>
        <v>0</v>
      </c>
      <c r="Q95" s="8">
        <v>0</v>
      </c>
      <c r="R95" s="8">
        <v>0</v>
      </c>
      <c r="S95" s="8">
        <v>0</v>
      </c>
      <c r="T95" s="8">
        <v>0</v>
      </c>
      <c r="U95" s="9">
        <f t="shared" si="14"/>
        <v>0</v>
      </c>
      <c r="V95" s="9">
        <f t="shared" si="15"/>
        <v>0</v>
      </c>
    </row>
    <row r="96" spans="1:22">
      <c r="A96" s="4">
        <v>45050.958333333336</v>
      </c>
      <c r="B96">
        <v>2975</v>
      </c>
      <c r="C96">
        <f t="shared" si="8"/>
        <v>2974</v>
      </c>
      <c r="D96" t="str">
        <f t="shared" si="9"/>
        <v>middlePole</v>
      </c>
      <c r="E96" s="8">
        <v>0</v>
      </c>
      <c r="F96" s="8">
        <v>0</v>
      </c>
      <c r="G96" s="8">
        <f>A_mid_STRING_raw!C2976</f>
        <v>0</v>
      </c>
      <c r="H96" s="8">
        <v>0</v>
      </c>
      <c r="I96" s="9">
        <f t="shared" si="10"/>
        <v>0</v>
      </c>
      <c r="J96" s="9">
        <f t="shared" si="11"/>
        <v>0</v>
      </c>
      <c r="K96" s="8">
        <v>0</v>
      </c>
      <c r="L96" s="8">
        <v>0</v>
      </c>
      <c r="M96" s="8">
        <v>0</v>
      </c>
      <c r="N96" s="8">
        <v>0</v>
      </c>
      <c r="O96" s="9">
        <f t="shared" si="12"/>
        <v>0</v>
      </c>
      <c r="P96" s="9">
        <f t="shared" si="13"/>
        <v>0</v>
      </c>
      <c r="Q96" s="8">
        <v>0</v>
      </c>
      <c r="R96" s="8">
        <v>0</v>
      </c>
      <c r="S96" s="8">
        <v>0</v>
      </c>
      <c r="T96" s="8">
        <v>0</v>
      </c>
      <c r="U96" s="9">
        <f t="shared" si="14"/>
        <v>0</v>
      </c>
      <c r="V96" s="9">
        <f t="shared" si="15"/>
        <v>0</v>
      </c>
    </row>
    <row r="97" spans="1:22">
      <c r="A97" s="4">
        <v>45051</v>
      </c>
      <c r="B97">
        <v>2976</v>
      </c>
      <c r="C97">
        <f t="shared" si="8"/>
        <v>2975</v>
      </c>
      <c r="D97" t="str">
        <f t="shared" si="9"/>
        <v>middlePole</v>
      </c>
      <c r="E97" s="8">
        <v>0</v>
      </c>
      <c r="F97" s="8">
        <v>0</v>
      </c>
      <c r="G97" s="8">
        <f>A_mid_STRING_raw!C2977</f>
        <v>0</v>
      </c>
      <c r="H97" s="8">
        <v>0</v>
      </c>
      <c r="I97" s="9">
        <f t="shared" si="10"/>
        <v>0</v>
      </c>
      <c r="J97" s="9">
        <f t="shared" si="11"/>
        <v>0</v>
      </c>
      <c r="K97" s="8">
        <v>0</v>
      </c>
      <c r="L97" s="8">
        <v>0</v>
      </c>
      <c r="M97" s="8">
        <v>0</v>
      </c>
      <c r="N97" s="8">
        <v>0</v>
      </c>
      <c r="O97" s="9">
        <f t="shared" si="12"/>
        <v>0</v>
      </c>
      <c r="P97" s="9">
        <f t="shared" si="13"/>
        <v>0</v>
      </c>
      <c r="Q97" s="8">
        <v>0</v>
      </c>
      <c r="R97" s="8">
        <v>0</v>
      </c>
      <c r="S97" s="8">
        <v>0</v>
      </c>
      <c r="T97" s="8">
        <v>0</v>
      </c>
      <c r="U97" s="9">
        <f t="shared" si="14"/>
        <v>0</v>
      </c>
      <c r="V97" s="9">
        <f t="shared" si="15"/>
        <v>0</v>
      </c>
    </row>
    <row r="98" spans="1:22">
      <c r="A98" s="4">
        <v>45051.041666666664</v>
      </c>
      <c r="B98">
        <v>2977</v>
      </c>
      <c r="C98">
        <f t="shared" si="8"/>
        <v>2976</v>
      </c>
      <c r="D98" t="str">
        <f t="shared" si="9"/>
        <v>middlePole</v>
      </c>
      <c r="E98" s="8">
        <v>0</v>
      </c>
      <c r="F98" s="8">
        <v>0</v>
      </c>
      <c r="G98" s="8">
        <f>A_mid_STRING_raw!C2978</f>
        <v>0</v>
      </c>
      <c r="H98" s="8">
        <v>0</v>
      </c>
      <c r="I98" s="9">
        <f t="shared" si="10"/>
        <v>0</v>
      </c>
      <c r="J98" s="9">
        <f t="shared" si="11"/>
        <v>0</v>
      </c>
      <c r="K98" s="8">
        <v>0</v>
      </c>
      <c r="L98" s="8">
        <v>0</v>
      </c>
      <c r="M98" s="8">
        <v>0</v>
      </c>
      <c r="N98" s="8">
        <v>0</v>
      </c>
      <c r="O98" s="9">
        <f t="shared" si="12"/>
        <v>0</v>
      </c>
      <c r="P98" s="9">
        <f t="shared" si="13"/>
        <v>0</v>
      </c>
      <c r="Q98" s="8">
        <v>0</v>
      </c>
      <c r="R98" s="8">
        <v>0</v>
      </c>
      <c r="S98" s="8">
        <v>0</v>
      </c>
      <c r="T98" s="8">
        <v>0</v>
      </c>
      <c r="U98" s="9">
        <f t="shared" si="14"/>
        <v>0</v>
      </c>
      <c r="V98" s="9">
        <f t="shared" si="15"/>
        <v>0</v>
      </c>
    </row>
    <row r="99" spans="1:22">
      <c r="A99" s="4">
        <v>45051.083333333336</v>
      </c>
      <c r="B99">
        <v>2978</v>
      </c>
      <c r="C99">
        <f t="shared" si="8"/>
        <v>2977</v>
      </c>
      <c r="D99" t="str">
        <f t="shared" si="9"/>
        <v>middlePole</v>
      </c>
      <c r="E99" s="8">
        <v>0</v>
      </c>
      <c r="F99" s="8">
        <v>0</v>
      </c>
      <c r="G99" s="8">
        <f>A_mid_STRING_raw!C2979</f>
        <v>0</v>
      </c>
      <c r="H99" s="8">
        <v>0</v>
      </c>
      <c r="I99" s="9">
        <f t="shared" si="10"/>
        <v>0</v>
      </c>
      <c r="J99" s="9">
        <f t="shared" si="11"/>
        <v>0</v>
      </c>
      <c r="K99" s="8">
        <v>0</v>
      </c>
      <c r="L99" s="8">
        <v>0</v>
      </c>
      <c r="M99" s="8">
        <v>0</v>
      </c>
      <c r="N99" s="8">
        <v>0</v>
      </c>
      <c r="O99" s="9">
        <f t="shared" si="12"/>
        <v>0</v>
      </c>
      <c r="P99" s="9">
        <f t="shared" si="13"/>
        <v>0</v>
      </c>
      <c r="Q99" s="8">
        <v>0</v>
      </c>
      <c r="R99" s="8">
        <v>0</v>
      </c>
      <c r="S99" s="8">
        <v>0</v>
      </c>
      <c r="T99" s="8">
        <v>0</v>
      </c>
      <c r="U99" s="9">
        <f t="shared" si="14"/>
        <v>0</v>
      </c>
      <c r="V99" s="9">
        <f t="shared" si="15"/>
        <v>0</v>
      </c>
    </row>
    <row r="100" spans="1:22">
      <c r="A100" s="4">
        <v>45051.125</v>
      </c>
      <c r="B100">
        <v>2979</v>
      </c>
      <c r="C100">
        <f t="shared" si="8"/>
        <v>2978</v>
      </c>
      <c r="D100" t="str">
        <f t="shared" si="9"/>
        <v>middlePole</v>
      </c>
      <c r="E100" s="8">
        <v>3.4006249999999949</v>
      </c>
      <c r="F100" s="8">
        <v>0</v>
      </c>
      <c r="G100" s="8">
        <f>A_mid_STRING_raw!C2980</f>
        <v>0</v>
      </c>
      <c r="H100" s="8">
        <v>0</v>
      </c>
      <c r="I100" s="9">
        <f t="shared" si="10"/>
        <v>0</v>
      </c>
      <c r="J100" s="9">
        <f t="shared" si="11"/>
        <v>0</v>
      </c>
      <c r="K100" s="8">
        <v>0</v>
      </c>
      <c r="L100" s="8">
        <v>0</v>
      </c>
      <c r="M100" s="8">
        <v>0</v>
      </c>
      <c r="N100" s="8">
        <v>0</v>
      </c>
      <c r="O100" s="9">
        <f t="shared" si="12"/>
        <v>0</v>
      </c>
      <c r="P100" s="9">
        <f t="shared" si="13"/>
        <v>0</v>
      </c>
      <c r="Q100" s="8">
        <v>0</v>
      </c>
      <c r="R100" s="8">
        <v>0</v>
      </c>
      <c r="S100" s="8">
        <v>0</v>
      </c>
      <c r="T100" s="8">
        <v>0</v>
      </c>
      <c r="U100" s="9">
        <f t="shared" si="14"/>
        <v>0</v>
      </c>
      <c r="V100" s="9">
        <f t="shared" si="15"/>
        <v>0</v>
      </c>
    </row>
    <row r="101" spans="1:22">
      <c r="A101" s="4">
        <v>45051.166666666664</v>
      </c>
      <c r="B101">
        <v>2980</v>
      </c>
      <c r="C101">
        <f t="shared" si="8"/>
        <v>2979</v>
      </c>
      <c r="D101" t="str">
        <f t="shared" si="9"/>
        <v>middlePole</v>
      </c>
      <c r="E101" s="8">
        <v>10.939008620689654</v>
      </c>
      <c r="F101" s="8">
        <v>0</v>
      </c>
      <c r="G101" s="8">
        <f>A_mid_STRING_raw!C2981</f>
        <v>0</v>
      </c>
      <c r="H101" s="8">
        <v>0</v>
      </c>
      <c r="I101" s="9">
        <f t="shared" si="10"/>
        <v>0</v>
      </c>
      <c r="J101" s="9">
        <f t="shared" si="11"/>
        <v>0</v>
      </c>
      <c r="K101" s="8">
        <v>0</v>
      </c>
      <c r="L101" s="8">
        <v>0</v>
      </c>
      <c r="M101" s="8">
        <v>0</v>
      </c>
      <c r="N101" s="8">
        <v>0</v>
      </c>
      <c r="O101" s="9">
        <f t="shared" si="12"/>
        <v>0</v>
      </c>
      <c r="P101" s="9">
        <f t="shared" si="13"/>
        <v>0</v>
      </c>
      <c r="Q101" s="8">
        <v>0</v>
      </c>
      <c r="R101" s="8">
        <v>0</v>
      </c>
      <c r="S101" s="8">
        <v>0</v>
      </c>
      <c r="T101" s="8">
        <v>0</v>
      </c>
      <c r="U101" s="9">
        <f t="shared" si="14"/>
        <v>0</v>
      </c>
      <c r="V101" s="9">
        <f t="shared" si="15"/>
        <v>0</v>
      </c>
    </row>
    <row r="102" spans="1:22">
      <c r="A102" s="4">
        <v>45051.208333333336</v>
      </c>
      <c r="B102">
        <v>2981</v>
      </c>
      <c r="C102">
        <f t="shared" si="8"/>
        <v>2980</v>
      </c>
      <c r="D102" t="str">
        <f t="shared" si="9"/>
        <v>middlePole</v>
      </c>
      <c r="E102" s="8">
        <v>28.561885245901628</v>
      </c>
      <c r="F102" s="8">
        <v>0</v>
      </c>
      <c r="G102" s="8">
        <f>A_mid_STRING_raw!C2982</f>
        <v>0</v>
      </c>
      <c r="H102" s="8">
        <v>0</v>
      </c>
      <c r="I102" s="9">
        <f t="shared" si="10"/>
        <v>0</v>
      </c>
      <c r="J102" s="9">
        <f t="shared" si="11"/>
        <v>0</v>
      </c>
      <c r="K102" s="8">
        <v>8.289410003862475</v>
      </c>
      <c r="L102" s="8">
        <v>6</v>
      </c>
      <c r="M102" s="8">
        <v>0</v>
      </c>
      <c r="N102" s="8">
        <v>0</v>
      </c>
      <c r="O102" s="9">
        <f t="shared" si="12"/>
        <v>-6</v>
      </c>
      <c r="P102" s="9">
        <f t="shared" si="13"/>
        <v>-6</v>
      </c>
      <c r="Q102" s="8">
        <v>8.289410003862475</v>
      </c>
      <c r="R102" s="8">
        <v>0</v>
      </c>
      <c r="S102" s="8">
        <v>0</v>
      </c>
      <c r="T102" s="8">
        <v>0</v>
      </c>
      <c r="U102" s="9">
        <f t="shared" si="14"/>
        <v>0</v>
      </c>
      <c r="V102" s="9">
        <f t="shared" si="15"/>
        <v>0</v>
      </c>
    </row>
    <row r="103" spans="1:22">
      <c r="A103" s="4">
        <v>45051.25</v>
      </c>
      <c r="B103">
        <v>2982</v>
      </c>
      <c r="C103">
        <f t="shared" si="8"/>
        <v>2981</v>
      </c>
      <c r="D103" t="str">
        <f t="shared" si="9"/>
        <v>middlePole</v>
      </c>
      <c r="E103" s="8">
        <v>144.5323770491803</v>
      </c>
      <c r="F103" s="8">
        <v>78</v>
      </c>
      <c r="G103" s="8">
        <f>A_mid_STRING_raw!C2983</f>
        <v>0</v>
      </c>
      <c r="H103" s="8">
        <v>41.2</v>
      </c>
      <c r="I103" s="9">
        <f t="shared" si="10"/>
        <v>-78</v>
      </c>
      <c r="J103" s="9">
        <f t="shared" si="11"/>
        <v>-36.799999999999997</v>
      </c>
      <c r="K103" s="8">
        <v>29.905860370799481</v>
      </c>
      <c r="L103" s="8">
        <v>77</v>
      </c>
      <c r="M103" s="8">
        <v>64.042000000000002</v>
      </c>
      <c r="N103" s="8">
        <v>53.199999999999996</v>
      </c>
      <c r="O103" s="9">
        <f t="shared" si="12"/>
        <v>-12.957999999999998</v>
      </c>
      <c r="P103" s="9">
        <f t="shared" si="13"/>
        <v>-23.800000000000004</v>
      </c>
      <c r="Q103" s="8">
        <v>29.905860370799481</v>
      </c>
      <c r="R103" s="8">
        <v>0</v>
      </c>
      <c r="S103" s="8">
        <v>0</v>
      </c>
      <c r="T103" s="8">
        <v>0</v>
      </c>
      <c r="U103" s="9">
        <f t="shared" si="14"/>
        <v>0</v>
      </c>
      <c r="V103" s="9">
        <f t="shared" si="15"/>
        <v>0</v>
      </c>
    </row>
    <row r="104" spans="1:22">
      <c r="A104" s="4">
        <v>45051.291666666664</v>
      </c>
      <c r="B104">
        <v>2983</v>
      </c>
      <c r="C104">
        <f t="shared" si="8"/>
        <v>2982</v>
      </c>
      <c r="D104" t="str">
        <f t="shared" si="9"/>
        <v>middlePole</v>
      </c>
      <c r="E104" s="8">
        <v>383.43487394957981</v>
      </c>
      <c r="F104" s="8">
        <v>439</v>
      </c>
      <c r="G104" s="8">
        <f>A_mid_STRING_raw!C2984</f>
        <v>119.28</v>
      </c>
      <c r="H104" s="8">
        <v>119.6</v>
      </c>
      <c r="I104" s="9">
        <f t="shared" si="10"/>
        <v>-319.72000000000003</v>
      </c>
      <c r="J104" s="9">
        <f t="shared" si="11"/>
        <v>-319.39999999999998</v>
      </c>
      <c r="K104" s="8">
        <v>176.26025106218574</v>
      </c>
      <c r="L104" s="8">
        <v>257</v>
      </c>
      <c r="M104" s="8">
        <v>177.63</v>
      </c>
      <c r="N104" s="8">
        <v>237.1</v>
      </c>
      <c r="O104" s="9">
        <f t="shared" si="12"/>
        <v>-79.37</v>
      </c>
      <c r="P104" s="9">
        <f t="shared" si="13"/>
        <v>-19.900000000000006</v>
      </c>
      <c r="Q104" s="8">
        <v>176.26025106218574</v>
      </c>
      <c r="R104" s="8">
        <v>137</v>
      </c>
      <c r="S104" s="8">
        <v>83.453000000000003</v>
      </c>
      <c r="T104" s="8">
        <v>131.80000000000001</v>
      </c>
      <c r="U104" s="9">
        <f t="shared" si="14"/>
        <v>-53.546999999999997</v>
      </c>
      <c r="V104" s="9">
        <f t="shared" si="15"/>
        <v>-5.1999999999999886</v>
      </c>
    </row>
    <row r="105" spans="1:22">
      <c r="A105" s="4">
        <v>45051.333333333336</v>
      </c>
      <c r="B105">
        <v>2984</v>
      </c>
      <c r="C105">
        <f t="shared" si="8"/>
        <v>2983</v>
      </c>
      <c r="D105" t="str">
        <f t="shared" si="9"/>
        <v>middlePole</v>
      </c>
      <c r="E105" s="8">
        <v>611.25273109243687</v>
      </c>
      <c r="F105" s="8">
        <v>894</v>
      </c>
      <c r="G105" s="8">
        <f>A_mid_STRING_raw!C2985</f>
        <v>947.5</v>
      </c>
      <c r="H105" s="8">
        <v>779.80000000000007</v>
      </c>
      <c r="I105" s="9">
        <f t="shared" si="10"/>
        <v>53.5</v>
      </c>
      <c r="J105" s="9">
        <f t="shared" si="11"/>
        <v>-114.19999999999993</v>
      </c>
      <c r="K105" s="8">
        <v>408.58087388953203</v>
      </c>
      <c r="L105" s="8">
        <v>1316</v>
      </c>
      <c r="M105" s="8">
        <v>1153.5999999999999</v>
      </c>
      <c r="N105" s="8">
        <v>1347</v>
      </c>
      <c r="O105" s="9">
        <f t="shared" si="12"/>
        <v>-162.40000000000009</v>
      </c>
      <c r="P105" s="9">
        <f t="shared" si="13"/>
        <v>31</v>
      </c>
      <c r="Q105" s="8">
        <v>408.58087388953203</v>
      </c>
      <c r="R105" s="8">
        <v>771</v>
      </c>
      <c r="S105" s="8">
        <v>721.11</v>
      </c>
      <c r="T105" s="8">
        <v>943.30000000000007</v>
      </c>
      <c r="U105" s="9">
        <f t="shared" si="14"/>
        <v>-49.889999999999986</v>
      </c>
      <c r="V105" s="9">
        <f t="shared" si="15"/>
        <v>172.30000000000007</v>
      </c>
    </row>
    <row r="106" spans="1:22">
      <c r="A106" s="4">
        <v>45051.375</v>
      </c>
      <c r="B106">
        <v>2985</v>
      </c>
      <c r="C106">
        <f t="shared" si="8"/>
        <v>2984</v>
      </c>
      <c r="D106" t="str">
        <f t="shared" si="9"/>
        <v>middlePole</v>
      </c>
      <c r="E106" s="8">
        <v>806.47791666666672</v>
      </c>
      <c r="F106" s="8">
        <v>1413</v>
      </c>
      <c r="G106" s="8">
        <f>A_mid_STRING_raw!C2986</f>
        <v>2035</v>
      </c>
      <c r="H106" s="8">
        <v>1389.8999999999999</v>
      </c>
      <c r="I106" s="9">
        <f t="shared" si="10"/>
        <v>622</v>
      </c>
      <c r="J106" s="9">
        <f t="shared" si="11"/>
        <v>-23.100000000000136</v>
      </c>
      <c r="K106" s="8">
        <v>637.55448146002266</v>
      </c>
      <c r="L106" s="8">
        <v>2426</v>
      </c>
      <c r="M106" s="8">
        <v>2497.8000000000002</v>
      </c>
      <c r="N106" s="8">
        <v>2339.4</v>
      </c>
      <c r="O106" s="9">
        <f t="shared" si="12"/>
        <v>71.800000000000182</v>
      </c>
      <c r="P106" s="9">
        <f t="shared" si="13"/>
        <v>-86.599999999999909</v>
      </c>
      <c r="Q106" s="8">
        <v>637.55448146002266</v>
      </c>
      <c r="R106" s="8">
        <v>1601</v>
      </c>
      <c r="S106" s="8">
        <v>1599.5</v>
      </c>
      <c r="T106" s="8">
        <v>1719.2</v>
      </c>
      <c r="U106" s="9">
        <f t="shared" si="14"/>
        <v>-1.5</v>
      </c>
      <c r="V106" s="9">
        <f t="shared" si="15"/>
        <v>118.20000000000005</v>
      </c>
    </row>
    <row r="107" spans="1:22">
      <c r="A107" s="4">
        <v>45051.416666666664</v>
      </c>
      <c r="B107">
        <v>2986</v>
      </c>
      <c r="C107">
        <f t="shared" si="8"/>
        <v>2985</v>
      </c>
      <c r="D107" t="str">
        <f t="shared" si="9"/>
        <v>middlePole</v>
      </c>
      <c r="E107" s="8">
        <v>949.63004201680644</v>
      </c>
      <c r="F107" s="8">
        <v>2219</v>
      </c>
      <c r="G107" s="8">
        <f>A_mid_STRING_raw!C2987</f>
        <v>2714.1</v>
      </c>
      <c r="H107" s="8">
        <v>2147.6000000000004</v>
      </c>
      <c r="I107" s="9">
        <f t="shared" si="10"/>
        <v>495.09999999999991</v>
      </c>
      <c r="J107" s="9">
        <f t="shared" si="11"/>
        <v>-71.399999999999636</v>
      </c>
      <c r="K107" s="8">
        <v>822.82066048667411</v>
      </c>
      <c r="L107" s="8">
        <v>3353</v>
      </c>
      <c r="M107" s="8">
        <v>3166</v>
      </c>
      <c r="N107" s="8">
        <v>3153.2</v>
      </c>
      <c r="O107" s="9">
        <f t="shared" si="12"/>
        <v>-187</v>
      </c>
      <c r="P107" s="9">
        <f t="shared" si="13"/>
        <v>-199.80000000000018</v>
      </c>
      <c r="Q107" s="8">
        <v>822.82066048667411</v>
      </c>
      <c r="R107" s="8">
        <v>2277</v>
      </c>
      <c r="S107" s="8">
        <v>2207.6</v>
      </c>
      <c r="T107" s="8">
        <v>2328.1999999999998</v>
      </c>
      <c r="U107" s="9">
        <f t="shared" si="14"/>
        <v>-69.400000000000091</v>
      </c>
      <c r="V107" s="9">
        <f t="shared" si="15"/>
        <v>51.199999999999818</v>
      </c>
    </row>
    <row r="108" spans="1:22">
      <c r="A108" s="4">
        <v>45051.458333333336</v>
      </c>
      <c r="B108">
        <v>2987</v>
      </c>
      <c r="C108">
        <f t="shared" si="8"/>
        <v>2986</v>
      </c>
      <c r="D108" t="str">
        <f t="shared" si="9"/>
        <v>middlePole</v>
      </c>
      <c r="E108" s="8">
        <v>1031.6389583333348</v>
      </c>
      <c r="F108" s="8">
        <v>3089</v>
      </c>
      <c r="G108" s="8">
        <f>A_mid_STRING_raw!C2988</f>
        <v>3188.4</v>
      </c>
      <c r="H108" s="8">
        <v>2939.7000000000003</v>
      </c>
      <c r="I108" s="9">
        <f t="shared" si="10"/>
        <v>99.400000000000091</v>
      </c>
      <c r="J108" s="9">
        <f t="shared" si="11"/>
        <v>-149.29999999999973</v>
      </c>
      <c r="K108" s="8">
        <v>967.09559192738368</v>
      </c>
      <c r="L108" s="8">
        <v>3906</v>
      </c>
      <c r="M108" s="8">
        <v>3754.2</v>
      </c>
      <c r="N108" s="8">
        <v>3720.2000000000003</v>
      </c>
      <c r="O108" s="9">
        <f t="shared" si="12"/>
        <v>-151.80000000000018</v>
      </c>
      <c r="P108" s="9">
        <f t="shared" si="13"/>
        <v>-185.79999999999973</v>
      </c>
      <c r="Q108" s="8">
        <v>967.09559192738368</v>
      </c>
      <c r="R108" s="8">
        <v>2656</v>
      </c>
      <c r="S108" s="8">
        <v>2771</v>
      </c>
      <c r="T108" s="8">
        <v>2725.8</v>
      </c>
      <c r="U108" s="9">
        <f t="shared" si="14"/>
        <v>115</v>
      </c>
      <c r="V108" s="9">
        <f t="shared" si="15"/>
        <v>69.800000000000182</v>
      </c>
    </row>
    <row r="109" spans="1:22">
      <c r="A109" s="4">
        <v>45051.5</v>
      </c>
      <c r="B109">
        <v>2988</v>
      </c>
      <c r="C109">
        <f t="shared" si="8"/>
        <v>2987</v>
      </c>
      <c r="D109" t="str">
        <f t="shared" si="9"/>
        <v>middlePole</v>
      </c>
      <c r="E109" s="8">
        <v>1038.7351239669415</v>
      </c>
      <c r="F109" s="8">
        <v>3404</v>
      </c>
      <c r="G109" s="8">
        <f>A_mid_STRING_raw!C2989</f>
        <v>3457.5</v>
      </c>
      <c r="H109" s="8">
        <v>3149.7000000000003</v>
      </c>
      <c r="I109" s="9">
        <f t="shared" si="10"/>
        <v>53.5</v>
      </c>
      <c r="J109" s="9">
        <f t="shared" si="11"/>
        <v>-254.29999999999973</v>
      </c>
      <c r="K109" s="8">
        <v>1043.0457908458818</v>
      </c>
      <c r="L109" s="8">
        <v>4088</v>
      </c>
      <c r="M109" s="8">
        <v>4034.9</v>
      </c>
      <c r="N109" s="8">
        <v>3992.1000000000004</v>
      </c>
      <c r="O109" s="9">
        <f t="shared" si="12"/>
        <v>-53.099999999999909</v>
      </c>
      <c r="P109" s="9">
        <f t="shared" si="13"/>
        <v>-95.899999999999636</v>
      </c>
      <c r="Q109" s="8">
        <v>1043.0457908458818</v>
      </c>
      <c r="R109" s="8">
        <v>2893</v>
      </c>
      <c r="S109" s="8">
        <v>3039.3</v>
      </c>
      <c r="T109" s="8">
        <v>2951.2</v>
      </c>
      <c r="U109" s="9">
        <f t="shared" si="14"/>
        <v>146.30000000000018</v>
      </c>
      <c r="V109" s="9">
        <f t="shared" si="15"/>
        <v>58.199999999999818</v>
      </c>
    </row>
    <row r="110" spans="1:22">
      <c r="A110" s="4">
        <v>45051.541666666664</v>
      </c>
      <c r="B110">
        <v>2989</v>
      </c>
      <c r="C110">
        <f t="shared" si="8"/>
        <v>2988</v>
      </c>
      <c r="D110" t="str">
        <f t="shared" si="9"/>
        <v>middlePole</v>
      </c>
      <c r="E110" s="8">
        <v>970.51848739495767</v>
      </c>
      <c r="F110" s="8">
        <v>3458</v>
      </c>
      <c r="G110" s="8">
        <f>A_mid_STRING_raw!C2990</f>
        <v>3545</v>
      </c>
      <c r="H110" s="8">
        <v>3182.4</v>
      </c>
      <c r="I110" s="9">
        <f t="shared" si="10"/>
        <v>87</v>
      </c>
      <c r="J110" s="9">
        <f t="shared" si="11"/>
        <v>-275.59999999999991</v>
      </c>
      <c r="K110" s="8">
        <v>1042.4619862881375</v>
      </c>
      <c r="L110" s="8">
        <v>4083</v>
      </c>
      <c r="M110" s="8">
        <v>4076.7</v>
      </c>
      <c r="N110" s="8">
        <v>3992.1000000000004</v>
      </c>
      <c r="O110" s="9">
        <f t="shared" si="12"/>
        <v>-6.3000000000001819</v>
      </c>
      <c r="P110" s="9">
        <f t="shared" si="13"/>
        <v>-90.899999999999636</v>
      </c>
      <c r="Q110" s="8">
        <v>1042.4619862881375</v>
      </c>
      <c r="R110" s="8">
        <v>2881</v>
      </c>
      <c r="S110" s="8">
        <v>3140.1</v>
      </c>
      <c r="T110" s="8">
        <v>3003.2999999999997</v>
      </c>
      <c r="U110" s="9">
        <f t="shared" si="14"/>
        <v>259.09999999999991</v>
      </c>
      <c r="V110" s="9">
        <f t="shared" si="15"/>
        <v>122.29999999999973</v>
      </c>
    </row>
    <row r="111" spans="1:22">
      <c r="A111" s="4">
        <v>45051.583333333336</v>
      </c>
      <c r="B111">
        <v>2990</v>
      </c>
      <c r="C111">
        <f t="shared" si="8"/>
        <v>2989</v>
      </c>
      <c r="D111" t="str">
        <f t="shared" si="9"/>
        <v>middlePole</v>
      </c>
      <c r="E111" s="8">
        <v>834.08333333333348</v>
      </c>
      <c r="F111" s="8">
        <v>3128</v>
      </c>
      <c r="G111" s="8">
        <f>A_mid_STRING_raw!C2991</f>
        <v>3431.6</v>
      </c>
      <c r="H111" s="8">
        <v>3161.5</v>
      </c>
      <c r="I111" s="9">
        <f t="shared" si="10"/>
        <v>303.59999999999991</v>
      </c>
      <c r="J111" s="9">
        <f t="shared" si="11"/>
        <v>33.5</v>
      </c>
      <c r="K111" s="8">
        <v>968.5820625724208</v>
      </c>
      <c r="L111" s="8">
        <v>4038</v>
      </c>
      <c r="M111" s="8">
        <v>3826.9</v>
      </c>
      <c r="N111" s="8">
        <v>3990</v>
      </c>
      <c r="O111" s="9">
        <f t="shared" si="12"/>
        <v>-211.09999999999991</v>
      </c>
      <c r="P111" s="9">
        <f t="shared" si="13"/>
        <v>-48</v>
      </c>
      <c r="Q111" s="8">
        <v>968.5820625724208</v>
      </c>
      <c r="R111" s="8">
        <v>2778</v>
      </c>
      <c r="S111" s="8">
        <v>2994.9</v>
      </c>
      <c r="T111" s="8">
        <v>2900.9</v>
      </c>
      <c r="U111" s="9">
        <f t="shared" si="14"/>
        <v>216.90000000000009</v>
      </c>
      <c r="V111" s="9">
        <f t="shared" si="15"/>
        <v>122.90000000000009</v>
      </c>
    </row>
    <row r="112" spans="1:22">
      <c r="A112" s="4">
        <v>45051.625</v>
      </c>
      <c r="B112">
        <v>2991</v>
      </c>
      <c r="C112">
        <f t="shared" si="8"/>
        <v>2990</v>
      </c>
      <c r="D112" t="str">
        <f t="shared" si="9"/>
        <v>middlePole</v>
      </c>
      <c r="E112" s="8">
        <v>644.25918803418824</v>
      </c>
      <c r="F112" s="8">
        <v>2628</v>
      </c>
      <c r="G112" s="8">
        <f>A_mid_STRING_raw!C2992</f>
        <v>2902.8</v>
      </c>
      <c r="H112" s="8">
        <v>2943.2</v>
      </c>
      <c r="I112" s="9">
        <f t="shared" si="10"/>
        <v>274.80000000000018</v>
      </c>
      <c r="J112" s="9">
        <f t="shared" si="11"/>
        <v>315.19999999999982</v>
      </c>
      <c r="K112" s="8">
        <v>830.64508207802169</v>
      </c>
      <c r="L112" s="8">
        <v>3723</v>
      </c>
      <c r="M112" s="8">
        <v>3330.7</v>
      </c>
      <c r="N112" s="8">
        <v>3598.7</v>
      </c>
      <c r="O112" s="9">
        <f t="shared" si="12"/>
        <v>-392.30000000000018</v>
      </c>
      <c r="P112" s="9">
        <f t="shared" si="13"/>
        <v>-124.30000000000018</v>
      </c>
      <c r="Q112" s="8">
        <v>830.64508207802169</v>
      </c>
      <c r="R112" s="8">
        <v>2471</v>
      </c>
      <c r="S112" s="8">
        <v>2638.6</v>
      </c>
      <c r="T112" s="8">
        <v>2635.4</v>
      </c>
      <c r="U112" s="9">
        <f t="shared" si="14"/>
        <v>167.59999999999991</v>
      </c>
      <c r="V112" s="9">
        <f t="shared" si="15"/>
        <v>164.40000000000009</v>
      </c>
    </row>
    <row r="113" spans="1:22">
      <c r="A113" s="4">
        <v>45051.666666666664</v>
      </c>
      <c r="B113">
        <v>2992</v>
      </c>
      <c r="C113">
        <f t="shared" si="8"/>
        <v>2991</v>
      </c>
      <c r="D113" t="str">
        <f t="shared" si="9"/>
        <v>middlePole</v>
      </c>
      <c r="E113" s="8">
        <v>414.68458333333325</v>
      </c>
      <c r="F113" s="8">
        <v>1861</v>
      </c>
      <c r="G113" s="8">
        <f>A_mid_STRING_raw!C2993</f>
        <v>2299</v>
      </c>
      <c r="H113" s="8">
        <v>2050</v>
      </c>
      <c r="I113" s="9">
        <f t="shared" si="10"/>
        <v>438</v>
      </c>
      <c r="J113" s="9">
        <f t="shared" si="11"/>
        <v>189</v>
      </c>
      <c r="K113" s="8">
        <v>637.5771514098102</v>
      </c>
      <c r="L113" s="8">
        <v>2946</v>
      </c>
      <c r="M113" s="8">
        <v>2613.1</v>
      </c>
      <c r="N113" s="8">
        <v>2954.6</v>
      </c>
      <c r="O113" s="9">
        <f t="shared" si="12"/>
        <v>-332.90000000000009</v>
      </c>
      <c r="P113" s="9">
        <f t="shared" si="13"/>
        <v>8.5999999999999091</v>
      </c>
      <c r="Q113" s="8">
        <v>637.5771514098102</v>
      </c>
      <c r="R113" s="8">
        <v>1995</v>
      </c>
      <c r="S113" s="8">
        <v>2072.5</v>
      </c>
      <c r="T113" s="8">
        <v>2169.7000000000003</v>
      </c>
      <c r="U113" s="9">
        <f t="shared" si="14"/>
        <v>77.5</v>
      </c>
      <c r="V113" s="9">
        <f t="shared" si="15"/>
        <v>174.70000000000027</v>
      </c>
    </row>
    <row r="114" spans="1:22">
      <c r="A114" s="4">
        <v>45051.708333333336</v>
      </c>
      <c r="B114">
        <v>2993</v>
      </c>
      <c r="C114">
        <f t="shared" si="8"/>
        <v>2992</v>
      </c>
      <c r="D114" t="str">
        <f t="shared" si="9"/>
        <v>middlePole</v>
      </c>
      <c r="E114" s="8">
        <v>194.25170940170943</v>
      </c>
      <c r="F114" s="8">
        <v>1041</v>
      </c>
      <c r="G114" s="8">
        <f>A_mid_STRING_raw!C2994</f>
        <v>1707.5</v>
      </c>
      <c r="H114" s="8">
        <v>1312.2</v>
      </c>
      <c r="I114" s="9">
        <f t="shared" si="10"/>
        <v>666.5</v>
      </c>
      <c r="J114" s="9">
        <f t="shared" si="11"/>
        <v>271.20000000000005</v>
      </c>
      <c r="K114" s="8">
        <v>412.97197566627995</v>
      </c>
      <c r="L114" s="8">
        <v>1678</v>
      </c>
      <c r="M114" s="8">
        <v>1771.9</v>
      </c>
      <c r="N114" s="8">
        <v>1778.3</v>
      </c>
      <c r="O114" s="9">
        <f t="shared" si="12"/>
        <v>93.900000000000091</v>
      </c>
      <c r="P114" s="9">
        <f t="shared" si="13"/>
        <v>100.29999999999995</v>
      </c>
      <c r="Q114" s="8">
        <v>412.97197566627995</v>
      </c>
      <c r="R114" s="8">
        <v>1270</v>
      </c>
      <c r="S114" s="8">
        <v>1324.6</v>
      </c>
      <c r="T114" s="8">
        <v>1509.5</v>
      </c>
      <c r="U114" s="9">
        <f t="shared" si="14"/>
        <v>54.599999999999909</v>
      </c>
      <c r="V114" s="9">
        <f t="shared" si="15"/>
        <v>239.5</v>
      </c>
    </row>
    <row r="115" spans="1:22">
      <c r="A115" s="4">
        <v>45051.75</v>
      </c>
      <c r="B115">
        <v>2994</v>
      </c>
      <c r="C115">
        <f t="shared" si="8"/>
        <v>2993</v>
      </c>
      <c r="D115" t="str">
        <f t="shared" si="9"/>
        <v>middlePole</v>
      </c>
      <c r="E115" s="8">
        <v>55.819008264462795</v>
      </c>
      <c r="F115" s="8">
        <v>478</v>
      </c>
      <c r="G115" s="8">
        <f>A_mid_STRING_raw!C2995</f>
        <v>858.39</v>
      </c>
      <c r="H115" s="8">
        <v>775.90000000000009</v>
      </c>
      <c r="I115" s="9">
        <f t="shared" si="10"/>
        <v>380.39</v>
      </c>
      <c r="J115" s="9">
        <f t="shared" si="11"/>
        <v>297.90000000000009</v>
      </c>
      <c r="K115" s="8">
        <v>185.32739281575863</v>
      </c>
      <c r="L115" s="8">
        <v>590</v>
      </c>
      <c r="M115" s="8">
        <v>592.92999999999995</v>
      </c>
      <c r="N115" s="8">
        <v>709.2</v>
      </c>
      <c r="O115" s="9">
        <f t="shared" si="12"/>
        <v>2.92999999999995</v>
      </c>
      <c r="P115" s="9">
        <f t="shared" si="13"/>
        <v>119.20000000000005</v>
      </c>
      <c r="Q115" s="8">
        <v>185.32739281575863</v>
      </c>
      <c r="R115" s="8">
        <v>463</v>
      </c>
      <c r="S115" s="8">
        <v>577.75</v>
      </c>
      <c r="T115" s="8">
        <v>674.90000000000009</v>
      </c>
      <c r="U115" s="9">
        <f t="shared" si="14"/>
        <v>114.75</v>
      </c>
      <c r="V115" s="9">
        <f t="shared" si="15"/>
        <v>211.90000000000009</v>
      </c>
    </row>
    <row r="116" spans="1:22">
      <c r="A116" s="4">
        <v>45051.791666666664</v>
      </c>
      <c r="B116">
        <v>2995</v>
      </c>
      <c r="C116">
        <f t="shared" si="8"/>
        <v>2994</v>
      </c>
      <c r="D116" t="str">
        <f t="shared" si="9"/>
        <v>middlePole</v>
      </c>
      <c r="E116" s="8">
        <v>15.119834710743801</v>
      </c>
      <c r="F116" s="8">
        <v>110</v>
      </c>
      <c r="G116" s="8">
        <f>A_mid_STRING_raw!C2996</f>
        <v>236.56</v>
      </c>
      <c r="H116" s="8">
        <v>184.70000000000002</v>
      </c>
      <c r="I116" s="9">
        <f t="shared" si="10"/>
        <v>126.56</v>
      </c>
      <c r="J116" s="9">
        <f t="shared" si="11"/>
        <v>74.700000000000017</v>
      </c>
      <c r="K116" s="8">
        <v>36.324651409810691</v>
      </c>
      <c r="L116" s="8">
        <v>100</v>
      </c>
      <c r="M116" s="8">
        <v>260.18</v>
      </c>
      <c r="N116" s="8">
        <v>244</v>
      </c>
      <c r="O116" s="9">
        <f t="shared" si="12"/>
        <v>160.18</v>
      </c>
      <c r="P116" s="9">
        <f t="shared" si="13"/>
        <v>144</v>
      </c>
      <c r="Q116" s="8">
        <v>36.324651409810691</v>
      </c>
      <c r="R116" s="8">
        <v>33</v>
      </c>
      <c r="S116" s="8">
        <v>160.41999999999999</v>
      </c>
      <c r="T116" s="8">
        <v>138.6</v>
      </c>
      <c r="U116" s="9">
        <f t="shared" si="14"/>
        <v>127.41999999999999</v>
      </c>
      <c r="V116" s="9">
        <f t="shared" si="15"/>
        <v>105.6</v>
      </c>
    </row>
    <row r="117" spans="1:22">
      <c r="A117" s="4">
        <v>45051.833333333336</v>
      </c>
      <c r="B117">
        <v>2996</v>
      </c>
      <c r="C117">
        <f t="shared" si="8"/>
        <v>2995</v>
      </c>
      <c r="D117" t="str">
        <f t="shared" si="9"/>
        <v>middlePole</v>
      </c>
      <c r="E117" s="8">
        <v>3.6807851239669471</v>
      </c>
      <c r="F117" s="8">
        <v>3</v>
      </c>
      <c r="G117" s="8">
        <f>A_mid_STRING_raw!C2997</f>
        <v>0</v>
      </c>
      <c r="H117" s="8">
        <v>57.4</v>
      </c>
      <c r="I117" s="9">
        <f t="shared" si="10"/>
        <v>-3</v>
      </c>
      <c r="J117" s="9">
        <f t="shared" si="11"/>
        <v>54.4</v>
      </c>
      <c r="K117" s="8">
        <v>10.969759559675527</v>
      </c>
      <c r="L117" s="8">
        <v>85</v>
      </c>
      <c r="M117" s="8">
        <v>59.843000000000004</v>
      </c>
      <c r="N117" s="8">
        <v>62</v>
      </c>
      <c r="O117" s="9">
        <f t="shared" si="12"/>
        <v>-25.156999999999996</v>
      </c>
      <c r="P117" s="9">
        <f t="shared" si="13"/>
        <v>-23</v>
      </c>
      <c r="Q117" s="8">
        <v>10.969759559675527</v>
      </c>
      <c r="R117" s="8">
        <v>0</v>
      </c>
      <c r="S117" s="8">
        <v>0</v>
      </c>
      <c r="T117" s="8">
        <v>0</v>
      </c>
      <c r="U117" s="9">
        <f t="shared" si="14"/>
        <v>0</v>
      </c>
      <c r="V117" s="9">
        <f t="shared" si="15"/>
        <v>0</v>
      </c>
    </row>
    <row r="118" spans="1:22">
      <c r="A118" s="4">
        <v>45051.875</v>
      </c>
      <c r="B118">
        <v>2997</v>
      </c>
      <c r="C118">
        <f t="shared" si="8"/>
        <v>2996</v>
      </c>
      <c r="D118" t="str">
        <f t="shared" si="9"/>
        <v>middlePole</v>
      </c>
      <c r="E118" s="8">
        <v>0</v>
      </c>
      <c r="F118" s="8">
        <v>0</v>
      </c>
      <c r="G118" s="8">
        <f>A_mid_STRING_raw!C2998</f>
        <v>0</v>
      </c>
      <c r="H118" s="8">
        <v>0</v>
      </c>
      <c r="I118" s="9">
        <f t="shared" si="10"/>
        <v>0</v>
      </c>
      <c r="J118" s="9">
        <f t="shared" si="11"/>
        <v>0</v>
      </c>
      <c r="K118" s="8">
        <v>0</v>
      </c>
      <c r="L118" s="8">
        <v>0</v>
      </c>
      <c r="M118" s="8">
        <v>0</v>
      </c>
      <c r="N118" s="8">
        <v>0</v>
      </c>
      <c r="O118" s="9">
        <f t="shared" si="12"/>
        <v>0</v>
      </c>
      <c r="P118" s="9">
        <f t="shared" si="13"/>
        <v>0</v>
      </c>
      <c r="Q118" s="8">
        <v>0</v>
      </c>
      <c r="R118" s="8">
        <v>0</v>
      </c>
      <c r="S118" s="8">
        <v>0</v>
      </c>
      <c r="T118" s="8">
        <v>0</v>
      </c>
      <c r="U118" s="9">
        <f t="shared" si="14"/>
        <v>0</v>
      </c>
      <c r="V118" s="9">
        <f t="shared" si="15"/>
        <v>0</v>
      </c>
    </row>
    <row r="119" spans="1:22">
      <c r="A119" s="4">
        <v>45051.916666666664</v>
      </c>
      <c r="B119">
        <v>2998</v>
      </c>
      <c r="C119">
        <f t="shared" si="8"/>
        <v>2997</v>
      </c>
      <c r="D119" t="str">
        <f t="shared" si="9"/>
        <v>middlePole</v>
      </c>
      <c r="E119" s="8">
        <v>0</v>
      </c>
      <c r="F119" s="8">
        <v>0</v>
      </c>
      <c r="G119" s="8">
        <f>A_mid_STRING_raw!C2999</f>
        <v>0</v>
      </c>
      <c r="H119" s="8">
        <v>0</v>
      </c>
      <c r="I119" s="9">
        <f t="shared" si="10"/>
        <v>0</v>
      </c>
      <c r="J119" s="9">
        <f t="shared" si="11"/>
        <v>0</v>
      </c>
      <c r="K119" s="8">
        <v>0</v>
      </c>
      <c r="L119" s="8">
        <v>0</v>
      </c>
      <c r="M119" s="8">
        <v>0</v>
      </c>
      <c r="N119" s="8">
        <v>0</v>
      </c>
      <c r="O119" s="9">
        <f t="shared" si="12"/>
        <v>0</v>
      </c>
      <c r="P119" s="9">
        <f t="shared" si="13"/>
        <v>0</v>
      </c>
      <c r="Q119" s="8">
        <v>0</v>
      </c>
      <c r="R119" s="8">
        <v>0</v>
      </c>
      <c r="S119" s="8">
        <v>0</v>
      </c>
      <c r="T119" s="8">
        <v>0</v>
      </c>
      <c r="U119" s="9">
        <f t="shared" si="14"/>
        <v>0</v>
      </c>
      <c r="V119" s="9">
        <f t="shared" si="15"/>
        <v>0</v>
      </c>
    </row>
    <row r="120" spans="1:22">
      <c r="A120" s="4">
        <v>45051.958333333336</v>
      </c>
      <c r="B120">
        <v>2999</v>
      </c>
      <c r="C120">
        <f t="shared" si="8"/>
        <v>2998</v>
      </c>
      <c r="D120" t="str">
        <f t="shared" si="9"/>
        <v>middlePole</v>
      </c>
      <c r="E120" s="8">
        <v>0</v>
      </c>
      <c r="F120" s="8">
        <v>0</v>
      </c>
      <c r="G120" s="8">
        <f>A_mid_STRING_raw!C3000</f>
        <v>0</v>
      </c>
      <c r="H120" s="8">
        <v>0</v>
      </c>
      <c r="I120" s="9">
        <f t="shared" si="10"/>
        <v>0</v>
      </c>
      <c r="J120" s="9">
        <f t="shared" si="11"/>
        <v>0</v>
      </c>
      <c r="K120" s="8">
        <v>0</v>
      </c>
      <c r="L120" s="8">
        <v>0</v>
      </c>
      <c r="M120" s="8">
        <v>0</v>
      </c>
      <c r="N120" s="8">
        <v>0</v>
      </c>
      <c r="O120" s="9">
        <f t="shared" si="12"/>
        <v>0</v>
      </c>
      <c r="P120" s="9">
        <f t="shared" si="13"/>
        <v>0</v>
      </c>
      <c r="Q120" s="8">
        <v>0</v>
      </c>
      <c r="R120" s="8">
        <v>0</v>
      </c>
      <c r="S120" s="8">
        <v>0</v>
      </c>
      <c r="T120" s="8">
        <v>0</v>
      </c>
      <c r="U120" s="9">
        <f t="shared" si="14"/>
        <v>0</v>
      </c>
      <c r="V120" s="9">
        <f t="shared" si="15"/>
        <v>0</v>
      </c>
    </row>
    <row r="121" spans="1:22">
      <c r="A121" s="4">
        <v>45052</v>
      </c>
      <c r="B121">
        <v>3000</v>
      </c>
      <c r="C121">
        <f t="shared" si="8"/>
        <v>2999</v>
      </c>
      <c r="D121" t="str">
        <f t="shared" si="9"/>
        <v>middlePole</v>
      </c>
      <c r="E121" s="8">
        <v>0</v>
      </c>
      <c r="F121" s="8">
        <v>0</v>
      </c>
      <c r="G121" s="8">
        <f>A_mid_STRING_raw!C3001</f>
        <v>0</v>
      </c>
      <c r="H121" s="8">
        <v>0</v>
      </c>
      <c r="I121" s="9">
        <f t="shared" si="10"/>
        <v>0</v>
      </c>
      <c r="J121" s="9">
        <f t="shared" si="11"/>
        <v>0</v>
      </c>
      <c r="K121" s="8">
        <v>0</v>
      </c>
      <c r="L121" s="8">
        <v>0</v>
      </c>
      <c r="M121" s="8">
        <v>0</v>
      </c>
      <c r="N121" s="8">
        <v>0</v>
      </c>
      <c r="O121" s="9">
        <f t="shared" si="12"/>
        <v>0</v>
      </c>
      <c r="P121" s="9">
        <f t="shared" si="13"/>
        <v>0</v>
      </c>
      <c r="Q121" s="8">
        <v>0</v>
      </c>
      <c r="R121" s="8">
        <v>0</v>
      </c>
      <c r="S121" s="8">
        <v>0</v>
      </c>
      <c r="T121" s="8">
        <v>0</v>
      </c>
      <c r="U121" s="9">
        <f t="shared" si="14"/>
        <v>0</v>
      </c>
      <c r="V121" s="9">
        <f t="shared" si="15"/>
        <v>0</v>
      </c>
    </row>
    <row r="122" spans="1:22">
      <c r="A122" s="4">
        <v>45052.041666666664</v>
      </c>
      <c r="B122">
        <v>3001</v>
      </c>
      <c r="C122">
        <f t="shared" si="8"/>
        <v>3000</v>
      </c>
      <c r="D122" t="str">
        <f t="shared" si="9"/>
        <v>middlePole</v>
      </c>
      <c r="E122" s="8">
        <v>0</v>
      </c>
      <c r="F122" s="8">
        <v>0</v>
      </c>
      <c r="G122" s="8">
        <f>A_mid_STRING_raw!C3002</f>
        <v>0</v>
      </c>
      <c r="H122" s="8">
        <v>0</v>
      </c>
      <c r="I122" s="9">
        <f t="shared" si="10"/>
        <v>0</v>
      </c>
      <c r="J122" s="9">
        <f t="shared" si="11"/>
        <v>0</v>
      </c>
      <c r="K122" s="8">
        <v>0</v>
      </c>
      <c r="L122" s="8">
        <v>0</v>
      </c>
      <c r="M122" s="8">
        <v>0</v>
      </c>
      <c r="N122" s="8">
        <v>0</v>
      </c>
      <c r="O122" s="9">
        <f t="shared" si="12"/>
        <v>0</v>
      </c>
      <c r="P122" s="9">
        <f t="shared" si="13"/>
        <v>0</v>
      </c>
      <c r="Q122" s="8">
        <v>0</v>
      </c>
      <c r="R122" s="8">
        <v>0</v>
      </c>
      <c r="S122" s="8">
        <v>0</v>
      </c>
      <c r="T122" s="8">
        <v>0</v>
      </c>
      <c r="U122" s="9">
        <f t="shared" si="14"/>
        <v>0</v>
      </c>
      <c r="V122" s="9">
        <f t="shared" si="15"/>
        <v>0</v>
      </c>
    </row>
    <row r="123" spans="1:22">
      <c r="A123" s="4">
        <v>45052.083333333336</v>
      </c>
      <c r="B123">
        <v>3002</v>
      </c>
      <c r="C123">
        <f t="shared" si="8"/>
        <v>3001</v>
      </c>
      <c r="D123" t="str">
        <f t="shared" si="9"/>
        <v>middlePole</v>
      </c>
      <c r="E123" s="8">
        <v>0</v>
      </c>
      <c r="F123" s="8">
        <v>0</v>
      </c>
      <c r="G123" s="8">
        <f>A_mid_STRING_raw!C3003</f>
        <v>0</v>
      </c>
      <c r="H123" s="8">
        <v>0</v>
      </c>
      <c r="I123" s="9">
        <f t="shared" si="10"/>
        <v>0</v>
      </c>
      <c r="J123" s="9">
        <f t="shared" si="11"/>
        <v>0</v>
      </c>
      <c r="K123" s="8">
        <v>0</v>
      </c>
      <c r="L123" s="8">
        <v>0</v>
      </c>
      <c r="M123" s="8">
        <v>0</v>
      </c>
      <c r="N123" s="8">
        <v>0</v>
      </c>
      <c r="O123" s="9">
        <f t="shared" si="12"/>
        <v>0</v>
      </c>
      <c r="P123" s="9">
        <f t="shared" si="13"/>
        <v>0</v>
      </c>
      <c r="Q123" s="8">
        <v>0</v>
      </c>
      <c r="R123" s="8">
        <v>0</v>
      </c>
      <c r="S123" s="8">
        <v>0</v>
      </c>
      <c r="T123" s="8">
        <v>0</v>
      </c>
      <c r="U123" s="9">
        <f t="shared" si="14"/>
        <v>0</v>
      </c>
      <c r="V123" s="9">
        <f t="shared" si="15"/>
        <v>0</v>
      </c>
    </row>
    <row r="124" spans="1:22">
      <c r="A124" s="4">
        <v>45052.125</v>
      </c>
      <c r="B124">
        <v>3003</v>
      </c>
      <c r="C124">
        <f t="shared" si="8"/>
        <v>3002</v>
      </c>
      <c r="D124" t="str">
        <f t="shared" si="9"/>
        <v>middlePole</v>
      </c>
      <c r="E124" s="8">
        <v>3.5165254237288095</v>
      </c>
      <c r="F124" s="8">
        <v>0</v>
      </c>
      <c r="G124" s="8">
        <f>A_mid_STRING_raw!C3004</f>
        <v>0</v>
      </c>
      <c r="H124" s="8">
        <v>0</v>
      </c>
      <c r="I124" s="9">
        <f t="shared" si="10"/>
        <v>0</v>
      </c>
      <c r="J124" s="9">
        <f t="shared" si="11"/>
        <v>0</v>
      </c>
      <c r="K124" s="8">
        <v>0</v>
      </c>
      <c r="L124" s="8">
        <v>0</v>
      </c>
      <c r="M124" s="8">
        <v>0</v>
      </c>
      <c r="N124" s="8">
        <v>0</v>
      </c>
      <c r="O124" s="9">
        <f t="shared" si="12"/>
        <v>0</v>
      </c>
      <c r="P124" s="9">
        <f t="shared" si="13"/>
        <v>0</v>
      </c>
      <c r="Q124" s="8">
        <v>0</v>
      </c>
      <c r="R124" s="8">
        <v>0</v>
      </c>
      <c r="S124" s="8">
        <v>0</v>
      </c>
      <c r="T124" s="8">
        <v>0</v>
      </c>
      <c r="U124" s="9">
        <f t="shared" si="14"/>
        <v>0</v>
      </c>
      <c r="V124" s="9">
        <f t="shared" si="15"/>
        <v>0</v>
      </c>
    </row>
    <row r="125" spans="1:22">
      <c r="A125" s="4">
        <v>45052.166666666664</v>
      </c>
      <c r="B125">
        <v>3004</v>
      </c>
      <c r="C125">
        <f t="shared" si="8"/>
        <v>3003</v>
      </c>
      <c r="D125" t="str">
        <f t="shared" si="9"/>
        <v>middlePole</v>
      </c>
      <c r="E125" s="8">
        <v>12.992584745762715</v>
      </c>
      <c r="F125" s="8">
        <v>0</v>
      </c>
      <c r="G125" s="8">
        <f>A_mid_STRING_raw!C3005</f>
        <v>0</v>
      </c>
      <c r="H125" s="8">
        <v>0</v>
      </c>
      <c r="I125" s="9">
        <f t="shared" si="10"/>
        <v>0</v>
      </c>
      <c r="J125" s="9">
        <f t="shared" si="11"/>
        <v>0</v>
      </c>
      <c r="K125" s="8">
        <v>0</v>
      </c>
      <c r="L125" s="8">
        <v>0</v>
      </c>
      <c r="M125" s="8">
        <v>0</v>
      </c>
      <c r="N125" s="8">
        <v>0</v>
      </c>
      <c r="O125" s="9">
        <f t="shared" si="12"/>
        <v>0</v>
      </c>
      <c r="P125" s="9">
        <f t="shared" si="13"/>
        <v>0</v>
      </c>
      <c r="Q125" s="8">
        <v>0</v>
      </c>
      <c r="R125" s="8">
        <v>0</v>
      </c>
      <c r="S125" s="8">
        <v>0</v>
      </c>
      <c r="T125" s="8">
        <v>0</v>
      </c>
      <c r="U125" s="9">
        <f t="shared" si="14"/>
        <v>0</v>
      </c>
      <c r="V125" s="9">
        <f t="shared" si="15"/>
        <v>0</v>
      </c>
    </row>
    <row r="126" spans="1:22">
      <c r="A126" s="4">
        <v>45052.208333333336</v>
      </c>
      <c r="B126">
        <v>3005</v>
      </c>
      <c r="C126">
        <f t="shared" si="8"/>
        <v>3004</v>
      </c>
      <c r="D126" t="str">
        <f t="shared" si="9"/>
        <v>middlePole</v>
      </c>
      <c r="E126" s="8">
        <v>32.630296610169495</v>
      </c>
      <c r="F126" s="8">
        <v>0</v>
      </c>
      <c r="G126" s="8">
        <f>A_mid_STRING_raw!C3006</f>
        <v>0</v>
      </c>
      <c r="H126" s="8">
        <v>0</v>
      </c>
      <c r="I126" s="9">
        <f t="shared" si="10"/>
        <v>0</v>
      </c>
      <c r="J126" s="9">
        <f t="shared" si="11"/>
        <v>0</v>
      </c>
      <c r="K126" s="8">
        <v>9.5539146388566785</v>
      </c>
      <c r="L126" s="8">
        <v>11</v>
      </c>
      <c r="M126" s="8">
        <v>0</v>
      </c>
      <c r="N126" s="8">
        <v>0</v>
      </c>
      <c r="O126" s="9">
        <f t="shared" si="12"/>
        <v>-11</v>
      </c>
      <c r="P126" s="9">
        <f t="shared" si="13"/>
        <v>-11</v>
      </c>
      <c r="Q126" s="8">
        <v>9.5539146388566785</v>
      </c>
      <c r="R126" s="8">
        <v>0</v>
      </c>
      <c r="S126" s="8">
        <v>0</v>
      </c>
      <c r="T126" s="8">
        <v>0</v>
      </c>
      <c r="U126" s="9">
        <f t="shared" si="14"/>
        <v>0</v>
      </c>
      <c r="V126" s="9">
        <f t="shared" si="15"/>
        <v>0</v>
      </c>
    </row>
    <row r="127" spans="1:22">
      <c r="A127" s="4">
        <v>45052.25</v>
      </c>
      <c r="B127">
        <v>3006</v>
      </c>
      <c r="C127">
        <f t="shared" si="8"/>
        <v>3005</v>
      </c>
      <c r="D127" t="str">
        <f t="shared" si="9"/>
        <v>middlePole</v>
      </c>
      <c r="E127" s="8">
        <v>151.68305785123971</v>
      </c>
      <c r="F127" s="8">
        <v>92</v>
      </c>
      <c r="G127" s="8">
        <f>A_mid_STRING_raw!C3007</f>
        <v>0</v>
      </c>
      <c r="H127" s="8">
        <v>52.699999999999996</v>
      </c>
      <c r="I127" s="9">
        <f t="shared" si="10"/>
        <v>-92</v>
      </c>
      <c r="J127" s="9">
        <f t="shared" si="11"/>
        <v>-39.300000000000004</v>
      </c>
      <c r="K127" s="8">
        <v>32.65282734646577</v>
      </c>
      <c r="L127" s="8">
        <v>79</v>
      </c>
      <c r="M127" s="8">
        <v>53.267000000000003</v>
      </c>
      <c r="N127" s="8">
        <v>64.699999999999989</v>
      </c>
      <c r="O127" s="9">
        <f t="shared" si="12"/>
        <v>-25.732999999999997</v>
      </c>
      <c r="P127" s="9">
        <f t="shared" si="13"/>
        <v>-14.300000000000011</v>
      </c>
      <c r="Q127" s="8">
        <v>32.65282734646577</v>
      </c>
      <c r="R127" s="8">
        <v>0</v>
      </c>
      <c r="S127" s="8">
        <v>0</v>
      </c>
      <c r="T127" s="8">
        <v>0.6</v>
      </c>
      <c r="U127" s="9">
        <f t="shared" si="14"/>
        <v>0</v>
      </c>
      <c r="V127" s="9">
        <f t="shared" si="15"/>
        <v>0.6</v>
      </c>
    </row>
    <row r="128" spans="1:22">
      <c r="A128" s="4">
        <v>45052.291666666664</v>
      </c>
      <c r="B128">
        <v>3007</v>
      </c>
      <c r="C128">
        <f t="shared" si="8"/>
        <v>3006</v>
      </c>
      <c r="D128" t="str">
        <f t="shared" si="9"/>
        <v>middlePole</v>
      </c>
      <c r="E128" s="8">
        <v>390.86271186440661</v>
      </c>
      <c r="F128" s="8">
        <v>462</v>
      </c>
      <c r="G128" s="8">
        <f>A_mid_STRING_raw!C3008</f>
        <v>146.19999999999999</v>
      </c>
      <c r="H128" s="8">
        <v>134.1</v>
      </c>
      <c r="I128" s="9">
        <f t="shared" si="10"/>
        <v>-315.8</v>
      </c>
      <c r="J128" s="9">
        <f t="shared" si="11"/>
        <v>-327.9</v>
      </c>
      <c r="K128" s="8">
        <v>181.78094631131671</v>
      </c>
      <c r="L128" s="8">
        <v>263</v>
      </c>
      <c r="M128" s="8">
        <v>181.15</v>
      </c>
      <c r="N128" s="8">
        <v>245.10000000000002</v>
      </c>
      <c r="O128" s="9">
        <f t="shared" si="12"/>
        <v>-81.849999999999994</v>
      </c>
      <c r="P128" s="9">
        <f t="shared" si="13"/>
        <v>-17.899999999999977</v>
      </c>
      <c r="Q128" s="8">
        <v>181.78094631131671</v>
      </c>
      <c r="R128" s="8">
        <v>129</v>
      </c>
      <c r="S128" s="8">
        <v>92.671999999999997</v>
      </c>
      <c r="T128" s="8">
        <v>137.69999999999999</v>
      </c>
      <c r="U128" s="9">
        <f t="shared" si="14"/>
        <v>-36.328000000000003</v>
      </c>
      <c r="V128" s="9">
        <f t="shared" si="15"/>
        <v>8.6999999999999886</v>
      </c>
    </row>
    <row r="129" spans="1:22">
      <c r="A129" s="4">
        <v>45052.333333333336</v>
      </c>
      <c r="B129">
        <v>3008</v>
      </c>
      <c r="C129">
        <f t="shared" si="8"/>
        <v>3007</v>
      </c>
      <c r="D129" t="str">
        <f t="shared" si="9"/>
        <v>middlePole</v>
      </c>
      <c r="E129" s="8">
        <v>614.39359504132244</v>
      </c>
      <c r="F129" s="8">
        <v>1114</v>
      </c>
      <c r="G129" s="8">
        <f>A_mid_STRING_raw!C3009</f>
        <v>930.09</v>
      </c>
      <c r="H129" s="8">
        <v>813.1</v>
      </c>
      <c r="I129" s="9">
        <f t="shared" si="10"/>
        <v>-183.90999999999997</v>
      </c>
      <c r="J129" s="9">
        <f t="shared" si="11"/>
        <v>-300.89999999999998</v>
      </c>
      <c r="K129" s="8">
        <v>414.21353418308178</v>
      </c>
      <c r="L129" s="8">
        <v>1340</v>
      </c>
      <c r="M129" s="8">
        <v>1218.7</v>
      </c>
      <c r="N129" s="8">
        <v>1364.2</v>
      </c>
      <c r="O129" s="9">
        <f t="shared" si="12"/>
        <v>-121.29999999999995</v>
      </c>
      <c r="P129" s="9">
        <f t="shared" si="13"/>
        <v>24.200000000000045</v>
      </c>
      <c r="Q129" s="8">
        <v>414.21353418308178</v>
      </c>
      <c r="R129" s="8">
        <v>791</v>
      </c>
      <c r="S129" s="8">
        <v>720.57</v>
      </c>
      <c r="T129" s="8">
        <v>956.30000000000007</v>
      </c>
      <c r="U129" s="9">
        <f t="shared" si="14"/>
        <v>-70.42999999999995</v>
      </c>
      <c r="V129" s="9">
        <f t="shared" si="15"/>
        <v>165.30000000000007</v>
      </c>
    </row>
    <row r="130" spans="1:22">
      <c r="A130" s="4">
        <v>45052.375</v>
      </c>
      <c r="B130">
        <v>3009</v>
      </c>
      <c r="C130">
        <f t="shared" ref="C130:C193" si="16">B130-1</f>
        <v>3008</v>
      </c>
      <c r="D130" t="str">
        <f t="shared" ref="D130:D193" si="17">"middlePole"</f>
        <v>middlePole</v>
      </c>
      <c r="E130" s="8">
        <v>806.65249999999992</v>
      </c>
      <c r="F130" s="8">
        <v>1922</v>
      </c>
      <c r="G130" s="8">
        <f>A_mid_STRING_raw!C3010</f>
        <v>1855.4</v>
      </c>
      <c r="H130" s="8">
        <v>1424.1999999999998</v>
      </c>
      <c r="I130" s="9">
        <f t="shared" ref="I130:I193" si="18">G130-F130</f>
        <v>-66.599999999999909</v>
      </c>
      <c r="J130" s="9">
        <f t="shared" ref="J130:J193" si="19">H130-F130</f>
        <v>-497.80000000000018</v>
      </c>
      <c r="K130" s="8">
        <v>640.8667448821933</v>
      </c>
      <c r="L130" s="8">
        <v>2445</v>
      </c>
      <c r="M130" s="8">
        <v>2344</v>
      </c>
      <c r="N130" s="8">
        <v>2367.4</v>
      </c>
      <c r="O130" s="9">
        <f t="shared" ref="O130:O193" si="20">M130-L130</f>
        <v>-101</v>
      </c>
      <c r="P130" s="9">
        <f t="shared" ref="P130:P193" si="21">N130-L130</f>
        <v>-77.599999999999909</v>
      </c>
      <c r="Q130" s="8">
        <v>640.8667448821933</v>
      </c>
      <c r="R130" s="8">
        <v>1645</v>
      </c>
      <c r="S130" s="8">
        <v>1578.5</v>
      </c>
      <c r="T130" s="8">
        <v>1741.1000000000001</v>
      </c>
      <c r="U130" s="9">
        <f t="shared" ref="U130:U193" si="22">S130-R130</f>
        <v>-66.5</v>
      </c>
      <c r="V130" s="9">
        <f t="shared" ref="V130:V193" si="23">T130-R130</f>
        <v>96.100000000000136</v>
      </c>
    </row>
    <row r="131" spans="1:22">
      <c r="A131" s="4">
        <v>45052.416666666664</v>
      </c>
      <c r="B131">
        <v>3010</v>
      </c>
      <c r="C131">
        <f t="shared" si="16"/>
        <v>3009</v>
      </c>
      <c r="D131" t="str">
        <f t="shared" si="17"/>
        <v>middlePole</v>
      </c>
      <c r="E131" s="8">
        <v>951.10063559322043</v>
      </c>
      <c r="F131" s="8">
        <v>2559</v>
      </c>
      <c r="G131" s="8">
        <f>A_mid_STRING_raw!C3011</f>
        <v>2564.8000000000002</v>
      </c>
      <c r="H131" s="8">
        <v>2185.5</v>
      </c>
      <c r="I131" s="9">
        <f t="shared" si="18"/>
        <v>5.8000000000001819</v>
      </c>
      <c r="J131" s="9">
        <f t="shared" si="19"/>
        <v>-373.5</v>
      </c>
      <c r="K131" s="8">
        <v>827.95511780610252</v>
      </c>
      <c r="L131" s="8">
        <v>3350</v>
      </c>
      <c r="M131" s="8">
        <v>3146.5</v>
      </c>
      <c r="N131" s="8">
        <v>3166.9</v>
      </c>
      <c r="O131" s="9">
        <f t="shared" si="20"/>
        <v>-203.5</v>
      </c>
      <c r="P131" s="9">
        <f t="shared" si="21"/>
        <v>-183.09999999999991</v>
      </c>
      <c r="Q131" s="8">
        <v>827.95511780610252</v>
      </c>
      <c r="R131" s="8">
        <v>2251</v>
      </c>
      <c r="S131" s="8">
        <v>2288.6</v>
      </c>
      <c r="T131" s="8">
        <v>2340.3000000000002</v>
      </c>
      <c r="U131" s="9">
        <f t="shared" si="22"/>
        <v>37.599999999999909</v>
      </c>
      <c r="V131" s="9">
        <f t="shared" si="23"/>
        <v>89.300000000000182</v>
      </c>
    </row>
    <row r="132" spans="1:22">
      <c r="A132" s="4">
        <v>45052.458333333336</v>
      </c>
      <c r="B132">
        <v>3011</v>
      </c>
      <c r="C132">
        <f t="shared" si="16"/>
        <v>3010</v>
      </c>
      <c r="D132" t="str">
        <f t="shared" si="17"/>
        <v>middlePole</v>
      </c>
      <c r="E132" s="8">
        <v>1028.9348739495804</v>
      </c>
      <c r="F132" s="8">
        <v>2784</v>
      </c>
      <c r="G132" s="8">
        <f>A_mid_STRING_raw!C3012</f>
        <v>3197.6</v>
      </c>
      <c r="H132" s="8">
        <v>2991.7</v>
      </c>
      <c r="I132" s="9">
        <f t="shared" si="18"/>
        <v>413.59999999999991</v>
      </c>
      <c r="J132" s="9">
        <f t="shared" si="19"/>
        <v>207.69999999999982</v>
      </c>
      <c r="K132" s="8">
        <v>968.22029837775096</v>
      </c>
      <c r="L132" s="8">
        <v>3949</v>
      </c>
      <c r="M132" s="8">
        <v>3689.4</v>
      </c>
      <c r="N132" s="8">
        <v>3721.8</v>
      </c>
      <c r="O132" s="9">
        <f t="shared" si="20"/>
        <v>-259.59999999999991</v>
      </c>
      <c r="P132" s="9">
        <f t="shared" si="21"/>
        <v>-227.19999999999982</v>
      </c>
      <c r="Q132" s="8">
        <v>968.22029837775096</v>
      </c>
      <c r="R132" s="8">
        <v>2663</v>
      </c>
      <c r="S132" s="8">
        <v>2798.3</v>
      </c>
      <c r="T132" s="8">
        <v>2727.3999999999996</v>
      </c>
      <c r="U132" s="9">
        <f t="shared" si="22"/>
        <v>135.30000000000018</v>
      </c>
      <c r="V132" s="9">
        <f t="shared" si="23"/>
        <v>64.399999999999636</v>
      </c>
    </row>
    <row r="133" spans="1:22">
      <c r="A133" s="4">
        <v>45052.5</v>
      </c>
      <c r="B133">
        <v>3012</v>
      </c>
      <c r="C133">
        <f t="shared" si="16"/>
        <v>3011</v>
      </c>
      <c r="D133" t="str">
        <f t="shared" si="17"/>
        <v>middlePole</v>
      </c>
      <c r="E133" s="8">
        <v>1036.302083333333</v>
      </c>
      <c r="F133" s="8">
        <v>3257</v>
      </c>
      <c r="G133" s="8">
        <f>A_mid_STRING_raw!C3013</f>
        <v>3437.6</v>
      </c>
      <c r="H133" s="8">
        <v>3214.4</v>
      </c>
      <c r="I133" s="9">
        <f t="shared" si="18"/>
        <v>180.59999999999991</v>
      </c>
      <c r="J133" s="9">
        <f t="shared" si="19"/>
        <v>-42.599999999999909</v>
      </c>
      <c r="K133" s="8">
        <v>1039.1297711471566</v>
      </c>
      <c r="L133" s="8">
        <v>4056</v>
      </c>
      <c r="M133" s="8">
        <v>4048.9</v>
      </c>
      <c r="N133" s="8">
        <v>3992.1000000000004</v>
      </c>
      <c r="O133" s="9">
        <f t="shared" si="20"/>
        <v>-7.0999999999999091</v>
      </c>
      <c r="P133" s="9">
        <f t="shared" si="21"/>
        <v>-63.899999999999636</v>
      </c>
      <c r="Q133" s="8">
        <v>1039.1297711471566</v>
      </c>
      <c r="R133" s="8">
        <v>2840</v>
      </c>
      <c r="S133" s="8">
        <v>3032.6</v>
      </c>
      <c r="T133" s="8">
        <v>2941.9</v>
      </c>
      <c r="U133" s="9">
        <f t="shared" si="22"/>
        <v>192.59999999999991</v>
      </c>
      <c r="V133" s="9">
        <f t="shared" si="23"/>
        <v>101.90000000000009</v>
      </c>
    </row>
    <row r="134" spans="1:22">
      <c r="A134" s="4">
        <v>45052.541666666664</v>
      </c>
      <c r="B134">
        <v>3013</v>
      </c>
      <c r="C134">
        <f t="shared" si="16"/>
        <v>3012</v>
      </c>
      <c r="D134" t="str">
        <f t="shared" si="17"/>
        <v>middlePole</v>
      </c>
      <c r="E134" s="8">
        <v>965.43119658119667</v>
      </c>
      <c r="F134" s="8">
        <v>3409</v>
      </c>
      <c r="G134" s="8">
        <f>A_mid_STRING_raw!C3014</f>
        <v>3479.5</v>
      </c>
      <c r="H134" s="8">
        <v>3238</v>
      </c>
      <c r="I134" s="9">
        <f t="shared" si="18"/>
        <v>70.5</v>
      </c>
      <c r="J134" s="9">
        <f t="shared" si="19"/>
        <v>-171</v>
      </c>
      <c r="K134" s="8">
        <v>1040.2378543839272</v>
      </c>
      <c r="L134" s="8">
        <v>4086</v>
      </c>
      <c r="M134" s="8">
        <v>4029.2</v>
      </c>
      <c r="N134" s="8">
        <v>3992.1000000000004</v>
      </c>
      <c r="O134" s="9">
        <f t="shared" si="20"/>
        <v>-56.800000000000182</v>
      </c>
      <c r="P134" s="9">
        <f t="shared" si="21"/>
        <v>-93.899999999999636</v>
      </c>
      <c r="Q134" s="8">
        <v>1040.2378543839272</v>
      </c>
      <c r="R134" s="8">
        <v>2880</v>
      </c>
      <c r="S134" s="8">
        <v>3099.3</v>
      </c>
      <c r="T134" s="8">
        <v>2982.8</v>
      </c>
      <c r="U134" s="9">
        <f t="shared" si="22"/>
        <v>219.30000000000018</v>
      </c>
      <c r="V134" s="9">
        <f t="shared" si="23"/>
        <v>102.80000000000018</v>
      </c>
    </row>
    <row r="135" spans="1:22">
      <c r="A135" s="4">
        <v>45052.583333333336</v>
      </c>
      <c r="B135">
        <v>3014</v>
      </c>
      <c r="C135">
        <f t="shared" si="16"/>
        <v>3013</v>
      </c>
      <c r="D135" t="str">
        <f t="shared" si="17"/>
        <v>middlePole</v>
      </c>
      <c r="E135" s="8">
        <v>831.92648305084754</v>
      </c>
      <c r="F135" s="8">
        <v>3080</v>
      </c>
      <c r="G135" s="8">
        <f>A_mid_STRING_raw!C3015</f>
        <v>3319.8</v>
      </c>
      <c r="H135" s="8">
        <v>3210.9</v>
      </c>
      <c r="I135" s="9">
        <f t="shared" si="18"/>
        <v>239.80000000000018</v>
      </c>
      <c r="J135" s="9">
        <f t="shared" si="19"/>
        <v>130.90000000000009</v>
      </c>
      <c r="K135" s="8">
        <v>963.24709830050108</v>
      </c>
      <c r="L135" s="8">
        <v>4019</v>
      </c>
      <c r="M135" s="8">
        <v>3789.6</v>
      </c>
      <c r="N135" s="8">
        <v>3960.7000000000003</v>
      </c>
      <c r="O135" s="9">
        <f t="shared" si="20"/>
        <v>-229.40000000000009</v>
      </c>
      <c r="P135" s="9">
        <f t="shared" si="21"/>
        <v>-58.299999999999727</v>
      </c>
      <c r="Q135" s="8">
        <v>963.24709830050108</v>
      </c>
      <c r="R135" s="8">
        <v>2727</v>
      </c>
      <c r="S135" s="8">
        <v>2949.9</v>
      </c>
      <c r="T135" s="8">
        <v>2876.7999999999997</v>
      </c>
      <c r="U135" s="9">
        <f t="shared" si="22"/>
        <v>222.90000000000009</v>
      </c>
      <c r="V135" s="9">
        <f t="shared" si="23"/>
        <v>149.79999999999973</v>
      </c>
    </row>
    <row r="136" spans="1:22">
      <c r="A136" s="4">
        <v>45052.625</v>
      </c>
      <c r="B136">
        <v>3015</v>
      </c>
      <c r="C136">
        <f t="shared" si="16"/>
        <v>3014</v>
      </c>
      <c r="D136" t="str">
        <f t="shared" si="17"/>
        <v>middlePole</v>
      </c>
      <c r="E136" s="8">
        <v>636.7179487179485</v>
      </c>
      <c r="F136" s="8">
        <v>2572</v>
      </c>
      <c r="G136" s="8">
        <f>A_mid_STRING_raw!C3016</f>
        <v>3005.5</v>
      </c>
      <c r="H136" s="8">
        <v>2964.7000000000003</v>
      </c>
      <c r="I136" s="9">
        <f t="shared" si="18"/>
        <v>433.5</v>
      </c>
      <c r="J136" s="9">
        <f t="shared" si="19"/>
        <v>392.70000000000027</v>
      </c>
      <c r="K136" s="8">
        <v>828.56243916570043</v>
      </c>
      <c r="L136" s="8">
        <v>3644</v>
      </c>
      <c r="M136" s="8">
        <v>3371</v>
      </c>
      <c r="N136" s="8">
        <v>3561.3</v>
      </c>
      <c r="O136" s="9">
        <f t="shared" si="20"/>
        <v>-273</v>
      </c>
      <c r="P136" s="9">
        <f t="shared" si="21"/>
        <v>-82.699999999999818</v>
      </c>
      <c r="Q136" s="8">
        <v>828.56243916570043</v>
      </c>
      <c r="R136" s="8">
        <v>2420</v>
      </c>
      <c r="S136" s="8">
        <v>2617.8000000000002</v>
      </c>
      <c r="T136" s="8">
        <v>2604.6</v>
      </c>
      <c r="U136" s="9">
        <f t="shared" si="22"/>
        <v>197.80000000000018</v>
      </c>
      <c r="V136" s="9">
        <f t="shared" si="23"/>
        <v>184.59999999999991</v>
      </c>
    </row>
    <row r="137" spans="1:22">
      <c r="A137" s="4">
        <v>45052.666666666664</v>
      </c>
      <c r="B137">
        <v>3016</v>
      </c>
      <c r="C137">
        <f t="shared" si="16"/>
        <v>3015</v>
      </c>
      <c r="D137" t="str">
        <f t="shared" si="17"/>
        <v>middlePole</v>
      </c>
      <c r="E137" s="8">
        <v>411.03072033898314</v>
      </c>
      <c r="F137" s="8">
        <v>1479</v>
      </c>
      <c r="G137" s="8">
        <f>A_mid_STRING_raw!C3017</f>
        <v>2423.4</v>
      </c>
      <c r="H137" s="8">
        <v>2052.7000000000003</v>
      </c>
      <c r="I137" s="9">
        <f t="shared" si="18"/>
        <v>944.40000000000009</v>
      </c>
      <c r="J137" s="9">
        <f t="shared" si="19"/>
        <v>573.70000000000027</v>
      </c>
      <c r="K137" s="8">
        <v>631.04010525299293</v>
      </c>
      <c r="L137" s="8">
        <v>2896</v>
      </c>
      <c r="M137" s="8">
        <v>2819.1</v>
      </c>
      <c r="N137" s="8">
        <v>2936.5</v>
      </c>
      <c r="O137" s="9">
        <f t="shared" si="20"/>
        <v>-76.900000000000091</v>
      </c>
      <c r="P137" s="9">
        <f t="shared" si="21"/>
        <v>40.5</v>
      </c>
      <c r="Q137" s="8">
        <v>631.04010525299293</v>
      </c>
      <c r="R137" s="8">
        <v>1925</v>
      </c>
      <c r="S137" s="8">
        <v>2049.8000000000002</v>
      </c>
      <c r="T137" s="8">
        <v>2153.6</v>
      </c>
      <c r="U137" s="9">
        <f t="shared" si="22"/>
        <v>124.80000000000018</v>
      </c>
      <c r="V137" s="9">
        <f t="shared" si="23"/>
        <v>228.59999999999991</v>
      </c>
    </row>
    <row r="138" spans="1:22">
      <c r="A138" s="4">
        <v>45052.708333333336</v>
      </c>
      <c r="B138">
        <v>3017</v>
      </c>
      <c r="C138">
        <f t="shared" si="16"/>
        <v>3016</v>
      </c>
      <c r="D138" t="str">
        <f t="shared" si="17"/>
        <v>middlePole</v>
      </c>
      <c r="E138" s="8">
        <v>190.6985537190082</v>
      </c>
      <c r="F138" s="8">
        <v>927</v>
      </c>
      <c r="G138" s="8">
        <f>A_mid_STRING_raw!C3018</f>
        <v>1504.9</v>
      </c>
      <c r="H138" s="8">
        <v>1312</v>
      </c>
      <c r="I138" s="9">
        <f t="shared" si="18"/>
        <v>577.90000000000009</v>
      </c>
      <c r="J138" s="9">
        <f t="shared" si="19"/>
        <v>385</v>
      </c>
      <c r="K138" s="8">
        <v>407.49923812282685</v>
      </c>
      <c r="L138" s="8">
        <v>1655</v>
      </c>
      <c r="M138" s="8">
        <v>1737.7</v>
      </c>
      <c r="N138" s="8">
        <v>1775.3000000000002</v>
      </c>
      <c r="O138" s="9">
        <f t="shared" si="20"/>
        <v>82.700000000000045</v>
      </c>
      <c r="P138" s="9">
        <f t="shared" si="21"/>
        <v>120.30000000000018</v>
      </c>
      <c r="Q138" s="8">
        <v>407.49923812282685</v>
      </c>
      <c r="R138" s="8">
        <v>1229</v>
      </c>
      <c r="S138" s="8">
        <v>1280.9000000000001</v>
      </c>
      <c r="T138" s="8">
        <v>1499.3000000000002</v>
      </c>
      <c r="U138" s="9">
        <f t="shared" si="22"/>
        <v>51.900000000000091</v>
      </c>
      <c r="V138" s="9">
        <f t="shared" si="23"/>
        <v>270.30000000000018</v>
      </c>
    </row>
    <row r="139" spans="1:22">
      <c r="A139" s="4">
        <v>45052.75</v>
      </c>
      <c r="B139">
        <v>3018</v>
      </c>
      <c r="C139">
        <f t="shared" si="16"/>
        <v>3017</v>
      </c>
      <c r="D139" t="str">
        <f t="shared" si="17"/>
        <v>middlePole</v>
      </c>
      <c r="E139" s="8">
        <v>55.219703389830521</v>
      </c>
      <c r="F139" s="8">
        <v>476</v>
      </c>
      <c r="G139" s="8">
        <f>A_mid_STRING_raw!C3019</f>
        <v>949.47</v>
      </c>
      <c r="H139" s="8">
        <v>781.80000000000007</v>
      </c>
      <c r="I139" s="9">
        <f t="shared" si="18"/>
        <v>473.47</v>
      </c>
      <c r="J139" s="9">
        <f t="shared" si="19"/>
        <v>305.80000000000007</v>
      </c>
      <c r="K139" s="8">
        <v>182.46429509463078</v>
      </c>
      <c r="L139" s="8">
        <v>587</v>
      </c>
      <c r="M139" s="8">
        <v>571.19000000000005</v>
      </c>
      <c r="N139" s="8">
        <v>729.6</v>
      </c>
      <c r="O139" s="9">
        <f t="shared" si="20"/>
        <v>-15.809999999999945</v>
      </c>
      <c r="P139" s="9">
        <f t="shared" si="21"/>
        <v>142.60000000000002</v>
      </c>
      <c r="Q139" s="8">
        <v>182.46429509463078</v>
      </c>
      <c r="R139" s="8">
        <v>450</v>
      </c>
      <c r="S139" s="8">
        <v>677.55</v>
      </c>
      <c r="T139" s="8">
        <v>695.69999999999993</v>
      </c>
      <c r="U139" s="9">
        <f t="shared" si="22"/>
        <v>227.54999999999995</v>
      </c>
      <c r="V139" s="9">
        <f t="shared" si="23"/>
        <v>245.69999999999993</v>
      </c>
    </row>
    <row r="140" spans="1:22">
      <c r="A140" s="4">
        <v>45052.791666666664</v>
      </c>
      <c r="B140">
        <v>3019</v>
      </c>
      <c r="C140">
        <f t="shared" si="16"/>
        <v>3018</v>
      </c>
      <c r="D140" t="str">
        <f t="shared" si="17"/>
        <v>middlePole</v>
      </c>
      <c r="E140" s="8">
        <v>15.849369747899157</v>
      </c>
      <c r="F140" s="8">
        <v>108</v>
      </c>
      <c r="G140" s="8">
        <f>A_mid_STRING_raw!C3020</f>
        <v>226.26</v>
      </c>
      <c r="H140" s="8">
        <v>198.2</v>
      </c>
      <c r="I140" s="9">
        <f t="shared" si="18"/>
        <v>118.25999999999999</v>
      </c>
      <c r="J140" s="9">
        <f t="shared" si="19"/>
        <v>90.199999999999989</v>
      </c>
      <c r="K140" s="8">
        <v>35.823730204712227</v>
      </c>
      <c r="L140" s="8">
        <v>102</v>
      </c>
      <c r="M140" s="8">
        <v>263.10000000000002</v>
      </c>
      <c r="N140" s="8">
        <v>247.29999999999998</v>
      </c>
      <c r="O140" s="9">
        <f t="shared" si="20"/>
        <v>161.10000000000002</v>
      </c>
      <c r="P140" s="9">
        <f t="shared" si="21"/>
        <v>145.29999999999998</v>
      </c>
      <c r="Q140" s="8">
        <v>35.823730204712227</v>
      </c>
      <c r="R140" s="8">
        <v>32</v>
      </c>
      <c r="S140" s="8">
        <v>162.88</v>
      </c>
      <c r="T140" s="8">
        <v>141.19999999999999</v>
      </c>
      <c r="U140" s="9">
        <f t="shared" si="22"/>
        <v>130.88</v>
      </c>
      <c r="V140" s="9">
        <f t="shared" si="23"/>
        <v>109.19999999999999</v>
      </c>
    </row>
    <row r="141" spans="1:22">
      <c r="A141" s="4">
        <v>45052.833333333336</v>
      </c>
      <c r="B141">
        <v>3020</v>
      </c>
      <c r="C141">
        <f t="shared" si="16"/>
        <v>3019</v>
      </c>
      <c r="D141" t="str">
        <f t="shared" si="17"/>
        <v>middlePole</v>
      </c>
      <c r="E141" s="8">
        <v>3.7510330578512452</v>
      </c>
      <c r="F141" s="8">
        <v>2</v>
      </c>
      <c r="G141" s="8">
        <f>A_mid_STRING_raw!C3021</f>
        <v>0</v>
      </c>
      <c r="H141" s="8">
        <v>63.9</v>
      </c>
      <c r="I141" s="9">
        <f t="shared" si="18"/>
        <v>-2</v>
      </c>
      <c r="J141" s="9">
        <f t="shared" si="19"/>
        <v>61.9</v>
      </c>
      <c r="K141" s="8">
        <v>11.066104673619122</v>
      </c>
      <c r="L141" s="8">
        <v>85</v>
      </c>
      <c r="M141" s="8">
        <v>54.540999999999997</v>
      </c>
      <c r="N141" s="8">
        <v>64.400000000000006</v>
      </c>
      <c r="O141" s="9">
        <f t="shared" si="20"/>
        <v>-30.459000000000003</v>
      </c>
      <c r="P141" s="9">
        <f t="shared" si="21"/>
        <v>-20.599999999999994</v>
      </c>
      <c r="Q141" s="8">
        <v>11.066104673619122</v>
      </c>
      <c r="R141" s="8">
        <v>0</v>
      </c>
      <c r="S141" s="8">
        <v>0</v>
      </c>
      <c r="T141" s="8">
        <v>1.4</v>
      </c>
      <c r="U141" s="9">
        <f t="shared" si="22"/>
        <v>0</v>
      </c>
      <c r="V141" s="9">
        <f t="shared" si="23"/>
        <v>1.4</v>
      </c>
    </row>
    <row r="142" spans="1:22">
      <c r="A142" s="4">
        <v>45052.875</v>
      </c>
      <c r="B142">
        <v>3021</v>
      </c>
      <c r="C142">
        <f t="shared" si="16"/>
        <v>3020</v>
      </c>
      <c r="D142" t="str">
        <f t="shared" si="17"/>
        <v>middlePole</v>
      </c>
      <c r="E142" s="8">
        <v>0</v>
      </c>
      <c r="F142" s="8">
        <v>0</v>
      </c>
      <c r="G142" s="8">
        <f>A_mid_STRING_raw!C3022</f>
        <v>0</v>
      </c>
      <c r="H142" s="8">
        <v>0</v>
      </c>
      <c r="I142" s="9">
        <f t="shared" si="18"/>
        <v>0</v>
      </c>
      <c r="J142" s="9">
        <f t="shared" si="19"/>
        <v>0</v>
      </c>
      <c r="K142" s="8">
        <v>0</v>
      </c>
      <c r="L142" s="8">
        <v>0</v>
      </c>
      <c r="M142" s="8">
        <v>0</v>
      </c>
      <c r="N142" s="8">
        <v>0</v>
      </c>
      <c r="O142" s="9">
        <f t="shared" si="20"/>
        <v>0</v>
      </c>
      <c r="P142" s="9">
        <f t="shared" si="21"/>
        <v>0</v>
      </c>
      <c r="Q142" s="8">
        <v>0</v>
      </c>
      <c r="R142" s="8">
        <v>0</v>
      </c>
      <c r="S142" s="8">
        <v>0</v>
      </c>
      <c r="T142" s="8">
        <v>0</v>
      </c>
      <c r="U142" s="9">
        <f t="shared" si="22"/>
        <v>0</v>
      </c>
      <c r="V142" s="9">
        <f t="shared" si="23"/>
        <v>0</v>
      </c>
    </row>
    <row r="143" spans="1:22">
      <c r="A143" s="4">
        <v>45052.916666666664</v>
      </c>
      <c r="B143">
        <v>3022</v>
      </c>
      <c r="C143">
        <f t="shared" si="16"/>
        <v>3021</v>
      </c>
      <c r="D143" t="str">
        <f t="shared" si="17"/>
        <v>middlePole</v>
      </c>
      <c r="E143" s="8">
        <v>0</v>
      </c>
      <c r="F143" s="8">
        <v>0</v>
      </c>
      <c r="G143" s="8">
        <f>A_mid_STRING_raw!C3023</f>
        <v>0</v>
      </c>
      <c r="H143" s="8">
        <v>0</v>
      </c>
      <c r="I143" s="9">
        <f t="shared" si="18"/>
        <v>0</v>
      </c>
      <c r="J143" s="9">
        <f t="shared" si="19"/>
        <v>0</v>
      </c>
      <c r="K143" s="8">
        <v>0</v>
      </c>
      <c r="L143" s="8">
        <v>0</v>
      </c>
      <c r="M143" s="8">
        <v>0</v>
      </c>
      <c r="N143" s="8">
        <v>0</v>
      </c>
      <c r="O143" s="9">
        <f t="shared" si="20"/>
        <v>0</v>
      </c>
      <c r="P143" s="9">
        <f t="shared" si="21"/>
        <v>0</v>
      </c>
      <c r="Q143" s="8">
        <v>0</v>
      </c>
      <c r="R143" s="8">
        <v>0</v>
      </c>
      <c r="S143" s="8">
        <v>0</v>
      </c>
      <c r="T143" s="8">
        <v>0</v>
      </c>
      <c r="U143" s="9">
        <f t="shared" si="22"/>
        <v>0</v>
      </c>
      <c r="V143" s="9">
        <f t="shared" si="23"/>
        <v>0</v>
      </c>
    </row>
    <row r="144" spans="1:22">
      <c r="A144" s="4">
        <v>45052.958333333336</v>
      </c>
      <c r="B144">
        <v>3023</v>
      </c>
      <c r="C144">
        <f t="shared" si="16"/>
        <v>3022</v>
      </c>
      <c r="D144" t="str">
        <f t="shared" si="17"/>
        <v>middlePole</v>
      </c>
      <c r="E144" s="8">
        <v>0</v>
      </c>
      <c r="F144" s="8">
        <v>0</v>
      </c>
      <c r="G144" s="8">
        <f>A_mid_STRING_raw!C3024</f>
        <v>0</v>
      </c>
      <c r="H144" s="8">
        <v>0</v>
      </c>
      <c r="I144" s="9">
        <f t="shared" si="18"/>
        <v>0</v>
      </c>
      <c r="J144" s="9">
        <f t="shared" si="19"/>
        <v>0</v>
      </c>
      <c r="K144" s="8">
        <v>0</v>
      </c>
      <c r="L144" s="8">
        <v>0</v>
      </c>
      <c r="M144" s="8">
        <v>0</v>
      </c>
      <c r="N144" s="8">
        <v>0</v>
      </c>
      <c r="O144" s="9">
        <f t="shared" si="20"/>
        <v>0</v>
      </c>
      <c r="P144" s="9">
        <f t="shared" si="21"/>
        <v>0</v>
      </c>
      <c r="Q144" s="8">
        <v>0</v>
      </c>
      <c r="R144" s="8">
        <v>0</v>
      </c>
      <c r="S144" s="8">
        <v>0</v>
      </c>
      <c r="T144" s="8">
        <v>0</v>
      </c>
      <c r="U144" s="9">
        <f t="shared" si="22"/>
        <v>0</v>
      </c>
      <c r="V144" s="9">
        <f t="shared" si="23"/>
        <v>0</v>
      </c>
    </row>
    <row r="145" spans="1:22">
      <c r="A145" s="4">
        <v>45053</v>
      </c>
      <c r="B145">
        <v>3024</v>
      </c>
      <c r="C145">
        <f t="shared" si="16"/>
        <v>3023</v>
      </c>
      <c r="D145" t="str">
        <f t="shared" si="17"/>
        <v>middlePole</v>
      </c>
      <c r="E145" s="8">
        <v>0</v>
      </c>
      <c r="F145" s="8">
        <v>0</v>
      </c>
      <c r="G145" s="8">
        <f>A_mid_STRING_raw!C3025</f>
        <v>0</v>
      </c>
      <c r="H145" s="8">
        <v>0</v>
      </c>
      <c r="I145" s="9">
        <f t="shared" si="18"/>
        <v>0</v>
      </c>
      <c r="J145" s="9">
        <f t="shared" si="19"/>
        <v>0</v>
      </c>
      <c r="K145" s="8">
        <v>0</v>
      </c>
      <c r="L145" s="8">
        <v>0</v>
      </c>
      <c r="M145" s="8">
        <v>0</v>
      </c>
      <c r="N145" s="8">
        <v>0</v>
      </c>
      <c r="O145" s="9">
        <f t="shared" si="20"/>
        <v>0</v>
      </c>
      <c r="P145" s="9">
        <f t="shared" si="21"/>
        <v>0</v>
      </c>
      <c r="Q145" s="8">
        <v>0</v>
      </c>
      <c r="R145" s="8">
        <v>0</v>
      </c>
      <c r="S145" s="8">
        <v>0</v>
      </c>
      <c r="T145" s="8">
        <v>0</v>
      </c>
      <c r="U145" s="9">
        <f t="shared" si="22"/>
        <v>0</v>
      </c>
      <c r="V145" s="9">
        <f t="shared" si="23"/>
        <v>0</v>
      </c>
    </row>
    <row r="146" spans="1:22">
      <c r="A146" s="4">
        <v>45053.041666666664</v>
      </c>
      <c r="B146">
        <v>3025</v>
      </c>
      <c r="C146">
        <f t="shared" si="16"/>
        <v>3024</v>
      </c>
      <c r="D146" t="str">
        <f t="shared" si="17"/>
        <v>middlePole</v>
      </c>
      <c r="E146" s="8">
        <v>0</v>
      </c>
      <c r="F146" s="8">
        <v>0</v>
      </c>
      <c r="G146" s="8">
        <f>A_mid_STRING_raw!C3026</f>
        <v>0</v>
      </c>
      <c r="H146" s="8">
        <v>0</v>
      </c>
      <c r="I146" s="9">
        <f t="shared" si="18"/>
        <v>0</v>
      </c>
      <c r="J146" s="9">
        <f t="shared" si="19"/>
        <v>0</v>
      </c>
      <c r="K146" s="8">
        <v>0</v>
      </c>
      <c r="L146" s="8">
        <v>0</v>
      </c>
      <c r="M146" s="8">
        <v>0</v>
      </c>
      <c r="N146" s="8">
        <v>0</v>
      </c>
      <c r="O146" s="9">
        <f t="shared" si="20"/>
        <v>0</v>
      </c>
      <c r="P146" s="9">
        <f t="shared" si="21"/>
        <v>0</v>
      </c>
      <c r="Q146" s="8">
        <v>0</v>
      </c>
      <c r="R146" s="8">
        <v>0</v>
      </c>
      <c r="S146" s="8">
        <v>0</v>
      </c>
      <c r="T146" s="8">
        <v>0</v>
      </c>
      <c r="U146" s="9">
        <f t="shared" si="22"/>
        <v>0</v>
      </c>
      <c r="V146" s="9">
        <f t="shared" si="23"/>
        <v>0</v>
      </c>
    </row>
    <row r="147" spans="1:22">
      <c r="A147" s="4">
        <v>45053.083333333336</v>
      </c>
      <c r="B147">
        <v>3026</v>
      </c>
      <c r="C147">
        <f t="shared" si="16"/>
        <v>3025</v>
      </c>
      <c r="D147" t="str">
        <f t="shared" si="17"/>
        <v>middlePole</v>
      </c>
      <c r="E147" s="8">
        <v>0</v>
      </c>
      <c r="F147" s="8">
        <v>0</v>
      </c>
      <c r="G147" s="8">
        <f>A_mid_STRING_raw!C3027</f>
        <v>0</v>
      </c>
      <c r="H147" s="8">
        <v>0</v>
      </c>
      <c r="I147" s="9">
        <f t="shared" si="18"/>
        <v>0</v>
      </c>
      <c r="J147" s="9">
        <f t="shared" si="19"/>
        <v>0</v>
      </c>
      <c r="K147" s="8">
        <v>0</v>
      </c>
      <c r="L147" s="8">
        <v>0</v>
      </c>
      <c r="M147" s="8">
        <v>0</v>
      </c>
      <c r="N147" s="8">
        <v>0</v>
      </c>
      <c r="O147" s="9">
        <f t="shared" si="20"/>
        <v>0</v>
      </c>
      <c r="P147" s="9">
        <f t="shared" si="21"/>
        <v>0</v>
      </c>
      <c r="Q147" s="8">
        <v>0</v>
      </c>
      <c r="R147" s="8">
        <v>0</v>
      </c>
      <c r="S147" s="8">
        <v>0</v>
      </c>
      <c r="T147" s="8">
        <v>0</v>
      </c>
      <c r="U147" s="9">
        <f t="shared" si="22"/>
        <v>0</v>
      </c>
      <c r="V147" s="9">
        <f t="shared" si="23"/>
        <v>0</v>
      </c>
    </row>
    <row r="148" spans="1:22">
      <c r="A148" s="4">
        <v>45053.125</v>
      </c>
      <c r="B148">
        <v>3027</v>
      </c>
      <c r="C148">
        <f t="shared" si="16"/>
        <v>3026</v>
      </c>
      <c r="D148" t="str">
        <f t="shared" si="17"/>
        <v>middlePole</v>
      </c>
      <c r="E148" s="8">
        <v>3.533264462809913</v>
      </c>
      <c r="F148" s="8">
        <v>0</v>
      </c>
      <c r="G148" s="8">
        <f>A_mid_STRING_raw!C3028</f>
        <v>0</v>
      </c>
      <c r="H148" s="8">
        <v>0</v>
      </c>
      <c r="I148" s="9">
        <f t="shared" si="18"/>
        <v>0</v>
      </c>
      <c r="J148" s="9">
        <f t="shared" si="19"/>
        <v>0</v>
      </c>
      <c r="K148" s="8">
        <v>0</v>
      </c>
      <c r="L148" s="8">
        <v>0</v>
      </c>
      <c r="M148" s="8">
        <v>0</v>
      </c>
      <c r="N148" s="8">
        <v>0</v>
      </c>
      <c r="O148" s="9">
        <f t="shared" si="20"/>
        <v>0</v>
      </c>
      <c r="P148" s="9">
        <f t="shared" si="21"/>
        <v>0</v>
      </c>
      <c r="Q148" s="8">
        <v>0</v>
      </c>
      <c r="R148" s="8">
        <v>0</v>
      </c>
      <c r="S148" s="8">
        <v>0</v>
      </c>
      <c r="T148" s="8">
        <v>0</v>
      </c>
      <c r="U148" s="9">
        <f t="shared" si="22"/>
        <v>0</v>
      </c>
      <c r="V148" s="9">
        <f t="shared" si="23"/>
        <v>0</v>
      </c>
    </row>
    <row r="149" spans="1:22">
      <c r="A149" s="4">
        <v>45053.166666666664</v>
      </c>
      <c r="B149">
        <v>3028</v>
      </c>
      <c r="C149">
        <f t="shared" si="16"/>
        <v>3027</v>
      </c>
      <c r="D149" t="str">
        <f t="shared" si="17"/>
        <v>middlePole</v>
      </c>
      <c r="E149" s="8">
        <v>12.205833333333331</v>
      </c>
      <c r="F149" s="8">
        <v>0</v>
      </c>
      <c r="G149" s="8">
        <f>A_mid_STRING_raw!C3029</f>
        <v>0</v>
      </c>
      <c r="H149" s="8">
        <v>0</v>
      </c>
      <c r="I149" s="9">
        <f t="shared" si="18"/>
        <v>0</v>
      </c>
      <c r="J149" s="9">
        <f t="shared" si="19"/>
        <v>0</v>
      </c>
      <c r="K149" s="8">
        <v>0</v>
      </c>
      <c r="L149" s="8">
        <v>0</v>
      </c>
      <c r="M149" s="8">
        <v>0</v>
      </c>
      <c r="N149" s="8">
        <v>0</v>
      </c>
      <c r="O149" s="9">
        <f t="shared" si="20"/>
        <v>0</v>
      </c>
      <c r="P149" s="9">
        <f t="shared" si="21"/>
        <v>0</v>
      </c>
      <c r="Q149" s="8">
        <v>0</v>
      </c>
      <c r="R149" s="8">
        <v>0</v>
      </c>
      <c r="S149" s="8">
        <v>0</v>
      </c>
      <c r="T149" s="8">
        <v>0</v>
      </c>
      <c r="U149" s="9">
        <f t="shared" si="22"/>
        <v>0</v>
      </c>
      <c r="V149" s="9">
        <f t="shared" si="23"/>
        <v>0</v>
      </c>
    </row>
    <row r="150" spans="1:22">
      <c r="A150" s="4">
        <v>45053.208333333336</v>
      </c>
      <c r="B150">
        <v>3029</v>
      </c>
      <c r="C150">
        <f t="shared" si="16"/>
        <v>3028</v>
      </c>
      <c r="D150" t="str">
        <f t="shared" si="17"/>
        <v>middlePole</v>
      </c>
      <c r="E150" s="8">
        <v>28.900833333333324</v>
      </c>
      <c r="F150" s="8">
        <v>0</v>
      </c>
      <c r="G150" s="8">
        <f>A_mid_STRING_raw!C3030</f>
        <v>0</v>
      </c>
      <c r="H150" s="8">
        <v>45.3</v>
      </c>
      <c r="I150" s="9">
        <f t="shared" si="18"/>
        <v>0</v>
      </c>
      <c r="J150" s="9">
        <f t="shared" si="19"/>
        <v>45.3</v>
      </c>
      <c r="K150" s="8">
        <v>9.670086906141341</v>
      </c>
      <c r="L150" s="8">
        <v>12</v>
      </c>
      <c r="M150" s="8">
        <v>0</v>
      </c>
      <c r="N150" s="8">
        <v>0</v>
      </c>
      <c r="O150" s="9">
        <f t="shared" si="20"/>
        <v>-12</v>
      </c>
      <c r="P150" s="9">
        <f t="shared" si="21"/>
        <v>-12</v>
      </c>
      <c r="Q150" s="8">
        <v>9.670086906141341</v>
      </c>
      <c r="R150" s="8">
        <v>0</v>
      </c>
      <c r="S150" s="8">
        <v>0</v>
      </c>
      <c r="T150" s="8">
        <v>0</v>
      </c>
      <c r="U150" s="9">
        <f t="shared" si="22"/>
        <v>0</v>
      </c>
      <c r="V150" s="9">
        <f t="shared" si="23"/>
        <v>0</v>
      </c>
    </row>
    <row r="151" spans="1:22">
      <c r="A151" s="4">
        <v>45053.25</v>
      </c>
      <c r="B151">
        <v>3030</v>
      </c>
      <c r="C151">
        <f t="shared" si="16"/>
        <v>3029</v>
      </c>
      <c r="D151" t="str">
        <f t="shared" si="17"/>
        <v>middlePole</v>
      </c>
      <c r="E151" s="8">
        <v>148.44446721311479</v>
      </c>
      <c r="F151" s="8">
        <v>80</v>
      </c>
      <c r="G151" s="8">
        <f>A_mid_STRING_raw!C3031</f>
        <v>0</v>
      </c>
      <c r="H151" s="8">
        <v>125.4</v>
      </c>
      <c r="I151" s="9">
        <f t="shared" si="18"/>
        <v>-80</v>
      </c>
      <c r="J151" s="9">
        <f t="shared" si="19"/>
        <v>45.400000000000006</v>
      </c>
      <c r="K151" s="8">
        <v>31.377350328312037</v>
      </c>
      <c r="L151" s="8">
        <v>75</v>
      </c>
      <c r="M151" s="8">
        <v>49.8</v>
      </c>
      <c r="N151" s="8">
        <v>60.5</v>
      </c>
      <c r="O151" s="9">
        <f t="shared" si="20"/>
        <v>-25.200000000000003</v>
      </c>
      <c r="P151" s="9">
        <f t="shared" si="21"/>
        <v>-14.5</v>
      </c>
      <c r="Q151" s="8">
        <v>31.377350328312037</v>
      </c>
      <c r="R151" s="8">
        <v>0</v>
      </c>
      <c r="S151" s="8">
        <v>0</v>
      </c>
      <c r="T151" s="8">
        <v>0</v>
      </c>
      <c r="U151" s="9">
        <f t="shared" si="22"/>
        <v>0</v>
      </c>
      <c r="V151" s="9">
        <f t="shared" si="23"/>
        <v>0</v>
      </c>
    </row>
    <row r="152" spans="1:22">
      <c r="A152" s="4">
        <v>45053.291666666664</v>
      </c>
      <c r="B152">
        <v>3031</v>
      </c>
      <c r="C152">
        <f t="shared" si="16"/>
        <v>3030</v>
      </c>
      <c r="D152" t="str">
        <f t="shared" si="17"/>
        <v>middlePole</v>
      </c>
      <c r="E152" s="8">
        <v>390.02436974789919</v>
      </c>
      <c r="F152" s="8">
        <v>455</v>
      </c>
      <c r="G152" s="8">
        <f>A_mid_STRING_raw!C3032</f>
        <v>125.35</v>
      </c>
      <c r="H152" s="8">
        <v>832</v>
      </c>
      <c r="I152" s="9">
        <f t="shared" si="18"/>
        <v>-329.65</v>
      </c>
      <c r="J152" s="9">
        <f t="shared" si="19"/>
        <v>377</v>
      </c>
      <c r="K152" s="8">
        <v>185.30604094244845</v>
      </c>
      <c r="L152" s="8">
        <v>263</v>
      </c>
      <c r="M152" s="8">
        <v>173.49</v>
      </c>
      <c r="N152" s="8">
        <v>250.8</v>
      </c>
      <c r="O152" s="9">
        <f t="shared" si="20"/>
        <v>-89.509999999999991</v>
      </c>
      <c r="P152" s="9">
        <f t="shared" si="21"/>
        <v>-12.199999999999989</v>
      </c>
      <c r="Q152" s="8">
        <v>185.30604094244845</v>
      </c>
      <c r="R152" s="8">
        <v>125</v>
      </c>
      <c r="S152" s="8">
        <v>0</v>
      </c>
      <c r="T152" s="8">
        <v>141.30000000000001</v>
      </c>
      <c r="U152" s="9">
        <f t="shared" si="22"/>
        <v>-125</v>
      </c>
      <c r="V152" s="9">
        <f t="shared" si="23"/>
        <v>16.300000000000011</v>
      </c>
    </row>
    <row r="153" spans="1:22">
      <c r="A153" s="4">
        <v>45053.333333333336</v>
      </c>
      <c r="B153">
        <v>3032</v>
      </c>
      <c r="C153">
        <f t="shared" si="16"/>
        <v>3031</v>
      </c>
      <c r="D153" t="str">
        <f t="shared" si="17"/>
        <v>middlePole</v>
      </c>
      <c r="E153" s="8">
        <v>613.30588235294101</v>
      </c>
      <c r="F153" s="8">
        <v>901</v>
      </c>
      <c r="G153" s="8">
        <f>A_mid_STRING_raw!C3033</f>
        <v>953.86</v>
      </c>
      <c r="H153" s="8">
        <v>1411.2</v>
      </c>
      <c r="I153" s="9">
        <f t="shared" si="18"/>
        <v>52.860000000000014</v>
      </c>
      <c r="J153" s="9">
        <f t="shared" si="19"/>
        <v>510.20000000000005</v>
      </c>
      <c r="K153" s="8">
        <v>415.06764774044001</v>
      </c>
      <c r="L153" s="8">
        <v>1344</v>
      </c>
      <c r="M153" s="8">
        <v>1197.7</v>
      </c>
      <c r="N153" s="8">
        <v>1378.7</v>
      </c>
      <c r="O153" s="9">
        <f t="shared" si="20"/>
        <v>-146.29999999999995</v>
      </c>
      <c r="P153" s="9">
        <f t="shared" si="21"/>
        <v>34.700000000000045</v>
      </c>
      <c r="Q153" s="8">
        <v>415.06764774044001</v>
      </c>
      <c r="R153" s="8">
        <v>776</v>
      </c>
      <c r="S153" s="8">
        <v>754.87</v>
      </c>
      <c r="T153" s="8">
        <v>967.09999999999991</v>
      </c>
      <c r="U153" s="9">
        <f t="shared" si="22"/>
        <v>-21.129999999999995</v>
      </c>
      <c r="V153" s="9">
        <f t="shared" si="23"/>
        <v>191.09999999999991</v>
      </c>
    </row>
    <row r="154" spans="1:22">
      <c r="A154" s="4">
        <v>45053.375</v>
      </c>
      <c r="B154">
        <v>3033</v>
      </c>
      <c r="C154">
        <f t="shared" si="16"/>
        <v>3032</v>
      </c>
      <c r="D154" t="str">
        <f t="shared" si="17"/>
        <v>middlePole</v>
      </c>
      <c r="E154" s="8">
        <v>809.87182203389898</v>
      </c>
      <c r="F154" s="8">
        <v>1396</v>
      </c>
      <c r="G154" s="8">
        <f>A_mid_STRING_raw!C3034</f>
        <v>2086.9</v>
      </c>
      <c r="H154" s="8">
        <v>2152.8999999999996</v>
      </c>
      <c r="I154" s="9">
        <f t="shared" si="18"/>
        <v>690.90000000000009</v>
      </c>
      <c r="J154" s="9">
        <f t="shared" si="19"/>
        <v>756.89999999999964</v>
      </c>
      <c r="K154" s="8">
        <v>640.68460409424426</v>
      </c>
      <c r="L154" s="8">
        <v>2410</v>
      </c>
      <c r="M154" s="8">
        <v>2587.5</v>
      </c>
      <c r="N154" s="8">
        <v>2364.1999999999998</v>
      </c>
      <c r="O154" s="9">
        <f t="shared" si="20"/>
        <v>177.5</v>
      </c>
      <c r="P154" s="9">
        <f t="shared" si="21"/>
        <v>-45.800000000000182</v>
      </c>
      <c r="Q154" s="8">
        <v>640.68460409424426</v>
      </c>
      <c r="R154" s="8">
        <v>1588</v>
      </c>
      <c r="S154" s="8">
        <v>1515.8</v>
      </c>
      <c r="T154" s="8">
        <v>1737</v>
      </c>
      <c r="U154" s="9">
        <f t="shared" si="22"/>
        <v>-72.200000000000045</v>
      </c>
      <c r="V154" s="9">
        <f t="shared" si="23"/>
        <v>149</v>
      </c>
    </row>
    <row r="155" spans="1:22">
      <c r="A155" s="4">
        <v>45053.416666666664</v>
      </c>
      <c r="B155">
        <v>3034</v>
      </c>
      <c r="C155">
        <f t="shared" si="16"/>
        <v>3033</v>
      </c>
      <c r="D155" t="str">
        <f t="shared" si="17"/>
        <v>middlePole</v>
      </c>
      <c r="E155" s="8">
        <v>949.35360169491514</v>
      </c>
      <c r="F155" s="8">
        <v>1937</v>
      </c>
      <c r="G155" s="8">
        <f>A_mid_STRING_raw!C3035</f>
        <v>2582.9</v>
      </c>
      <c r="H155" s="8">
        <v>2948.9</v>
      </c>
      <c r="I155" s="9">
        <f t="shared" si="18"/>
        <v>645.90000000000009</v>
      </c>
      <c r="J155" s="9">
        <f t="shared" si="19"/>
        <v>1011.9000000000001</v>
      </c>
      <c r="K155" s="8">
        <v>829.85686268829556</v>
      </c>
      <c r="L155" s="8">
        <v>3288</v>
      </c>
      <c r="M155" s="8">
        <v>3216.2</v>
      </c>
      <c r="N155" s="8">
        <v>3125.5</v>
      </c>
      <c r="O155" s="9">
        <f t="shared" si="20"/>
        <v>-71.800000000000182</v>
      </c>
      <c r="P155" s="9">
        <f t="shared" si="21"/>
        <v>-162.5</v>
      </c>
      <c r="Q155" s="8">
        <v>829.85686268829556</v>
      </c>
      <c r="R155" s="8">
        <v>2195</v>
      </c>
      <c r="S155" s="8">
        <v>2264.6999999999998</v>
      </c>
      <c r="T155" s="8">
        <v>2304.5</v>
      </c>
      <c r="U155" s="9">
        <f t="shared" si="22"/>
        <v>69.699999999999818</v>
      </c>
      <c r="V155" s="9">
        <f t="shared" si="23"/>
        <v>109.5</v>
      </c>
    </row>
    <row r="156" spans="1:22">
      <c r="A156" s="4">
        <v>45053.458333333336</v>
      </c>
      <c r="B156">
        <v>3035</v>
      </c>
      <c r="C156">
        <f t="shared" si="16"/>
        <v>3034</v>
      </c>
      <c r="D156" t="str">
        <f t="shared" si="17"/>
        <v>middlePole</v>
      </c>
      <c r="E156" s="8">
        <v>1030.2528925619843</v>
      </c>
      <c r="F156" s="8">
        <v>2740</v>
      </c>
      <c r="G156" s="8">
        <f>A_mid_STRING_raw!C3036</f>
        <v>3169.6</v>
      </c>
      <c r="H156" s="8">
        <v>3167.1</v>
      </c>
      <c r="I156" s="9">
        <f t="shared" si="18"/>
        <v>429.59999999999991</v>
      </c>
      <c r="J156" s="9">
        <f t="shared" si="19"/>
        <v>427.09999999999991</v>
      </c>
      <c r="K156" s="8">
        <v>964.59674005407351</v>
      </c>
      <c r="L156" s="8">
        <v>3841</v>
      </c>
      <c r="M156" s="8">
        <v>3757.9</v>
      </c>
      <c r="N156" s="8">
        <v>3680.7</v>
      </c>
      <c r="O156" s="9">
        <f t="shared" si="20"/>
        <v>-83.099999999999909</v>
      </c>
      <c r="P156" s="9">
        <f t="shared" si="21"/>
        <v>-160.30000000000018</v>
      </c>
      <c r="Q156" s="8">
        <v>964.59674005407351</v>
      </c>
      <c r="R156" s="8">
        <v>2546</v>
      </c>
      <c r="S156" s="8">
        <v>2763.2</v>
      </c>
      <c r="T156" s="8">
        <v>2690.2</v>
      </c>
      <c r="U156" s="9">
        <f t="shared" si="22"/>
        <v>217.19999999999982</v>
      </c>
      <c r="V156" s="9">
        <f t="shared" si="23"/>
        <v>144.19999999999982</v>
      </c>
    </row>
    <row r="157" spans="1:22">
      <c r="A157" s="4">
        <v>45053.5</v>
      </c>
      <c r="B157">
        <v>3036</v>
      </c>
      <c r="C157">
        <f t="shared" si="16"/>
        <v>3035</v>
      </c>
      <c r="D157" t="str">
        <f t="shared" si="17"/>
        <v>middlePole</v>
      </c>
      <c r="E157" s="8">
        <v>1034.2148305084736</v>
      </c>
      <c r="F157" s="8">
        <v>2968</v>
      </c>
      <c r="G157" s="8">
        <f>A_mid_STRING_raw!C3037</f>
        <v>3395.8</v>
      </c>
      <c r="H157" s="8">
        <v>3185.4</v>
      </c>
      <c r="I157" s="9">
        <f t="shared" si="18"/>
        <v>427.80000000000018</v>
      </c>
      <c r="J157" s="9">
        <f t="shared" si="19"/>
        <v>217.40000000000009</v>
      </c>
      <c r="K157" s="8">
        <v>1038.2122528003042</v>
      </c>
      <c r="L157" s="8">
        <v>4099</v>
      </c>
      <c r="M157" s="8">
        <v>3966.6</v>
      </c>
      <c r="N157" s="8">
        <v>3980.3</v>
      </c>
      <c r="O157" s="9">
        <f t="shared" si="20"/>
        <v>-132.40000000000009</v>
      </c>
      <c r="P157" s="9">
        <f t="shared" si="21"/>
        <v>-118.69999999999982</v>
      </c>
      <c r="Q157" s="8">
        <v>1038.2122528003042</v>
      </c>
      <c r="R157" s="8">
        <v>2762</v>
      </c>
      <c r="S157" s="8">
        <v>2987.2</v>
      </c>
      <c r="T157" s="8">
        <v>2888.7999999999997</v>
      </c>
      <c r="U157" s="9">
        <f t="shared" si="22"/>
        <v>225.19999999999982</v>
      </c>
      <c r="V157" s="9">
        <f t="shared" si="23"/>
        <v>126.79999999999973</v>
      </c>
    </row>
    <row r="158" spans="1:22">
      <c r="A158" s="4">
        <v>45053.541666666664</v>
      </c>
      <c r="B158">
        <v>3037</v>
      </c>
      <c r="C158">
        <f t="shared" si="16"/>
        <v>3036</v>
      </c>
      <c r="D158" t="str">
        <f t="shared" si="17"/>
        <v>middlePole</v>
      </c>
      <c r="E158" s="8">
        <v>963.50646551724117</v>
      </c>
      <c r="F158" s="8">
        <v>3350</v>
      </c>
      <c r="G158" s="8">
        <f>A_mid_STRING_raw!C3038</f>
        <v>3478.9</v>
      </c>
      <c r="H158" s="8">
        <v>3150.7999999999997</v>
      </c>
      <c r="I158" s="9">
        <f t="shared" si="18"/>
        <v>128.90000000000009</v>
      </c>
      <c r="J158" s="9">
        <f t="shared" si="19"/>
        <v>-199.20000000000027</v>
      </c>
      <c r="K158" s="8">
        <v>1034.9348764001502</v>
      </c>
      <c r="L158" s="8">
        <v>4058</v>
      </c>
      <c r="M158" s="8">
        <v>4023.4</v>
      </c>
      <c r="N158" s="8">
        <v>3992.1000000000004</v>
      </c>
      <c r="O158" s="9">
        <f t="shared" si="20"/>
        <v>-34.599999999999909</v>
      </c>
      <c r="P158" s="9">
        <f t="shared" si="21"/>
        <v>-65.899999999999636</v>
      </c>
      <c r="Q158" s="8">
        <v>1034.9348764001502</v>
      </c>
      <c r="R158" s="8">
        <v>2746</v>
      </c>
      <c r="S158" s="8">
        <v>3062.8</v>
      </c>
      <c r="T158" s="8">
        <v>2931.2999999999997</v>
      </c>
      <c r="U158" s="9">
        <f t="shared" si="22"/>
        <v>316.80000000000018</v>
      </c>
      <c r="V158" s="9">
        <f t="shared" si="23"/>
        <v>185.29999999999973</v>
      </c>
    </row>
    <row r="159" spans="1:22">
      <c r="A159" s="4">
        <v>45053.583333333336</v>
      </c>
      <c r="B159">
        <v>3038</v>
      </c>
      <c r="C159">
        <f t="shared" si="16"/>
        <v>3037</v>
      </c>
      <c r="D159" t="str">
        <f t="shared" si="17"/>
        <v>middlePole</v>
      </c>
      <c r="E159" s="8">
        <v>825.2138655462187</v>
      </c>
      <c r="F159" s="8">
        <v>3030</v>
      </c>
      <c r="G159" s="8">
        <f>A_mid_STRING_raw!C3039</f>
        <v>3362.4</v>
      </c>
      <c r="H159" s="8">
        <v>2932.9</v>
      </c>
      <c r="I159" s="9">
        <f t="shared" si="18"/>
        <v>332.40000000000009</v>
      </c>
      <c r="J159" s="9">
        <f t="shared" si="19"/>
        <v>-97.099999999999909</v>
      </c>
      <c r="K159" s="8">
        <v>958.27888567014156</v>
      </c>
      <c r="L159" s="8">
        <v>4010</v>
      </c>
      <c r="M159" s="8">
        <v>3818.8</v>
      </c>
      <c r="N159" s="8">
        <v>3885.1</v>
      </c>
      <c r="O159" s="9">
        <f t="shared" si="20"/>
        <v>-191.19999999999982</v>
      </c>
      <c r="P159" s="9">
        <f t="shared" si="21"/>
        <v>-124.90000000000009</v>
      </c>
      <c r="Q159" s="8">
        <v>958.27888567014156</v>
      </c>
      <c r="R159" s="8">
        <v>2653</v>
      </c>
      <c r="S159" s="8">
        <v>2887.5</v>
      </c>
      <c r="T159" s="8">
        <v>2815.5</v>
      </c>
      <c r="U159" s="9">
        <f t="shared" si="22"/>
        <v>234.5</v>
      </c>
      <c r="V159" s="9">
        <f t="shared" si="23"/>
        <v>162.5</v>
      </c>
    </row>
    <row r="160" spans="1:22">
      <c r="A160" s="4">
        <v>45053.625</v>
      </c>
      <c r="B160">
        <v>3039</v>
      </c>
      <c r="C160">
        <f t="shared" si="16"/>
        <v>3038</v>
      </c>
      <c r="D160" t="str">
        <f t="shared" si="17"/>
        <v>middlePole</v>
      </c>
      <c r="E160" s="8">
        <v>631.42372881355914</v>
      </c>
      <c r="F160" s="8">
        <v>2515</v>
      </c>
      <c r="G160" s="8">
        <f>A_mid_STRING_raw!C3040</f>
        <v>3015.6</v>
      </c>
      <c r="H160" s="8">
        <v>2032.5000000000002</v>
      </c>
      <c r="I160" s="9">
        <f t="shared" si="18"/>
        <v>500.59999999999991</v>
      </c>
      <c r="J160" s="9">
        <f t="shared" si="19"/>
        <v>-482.49999999999977</v>
      </c>
      <c r="K160" s="8">
        <v>820.07245461568118</v>
      </c>
      <c r="L160" s="8">
        <v>3553</v>
      </c>
      <c r="M160" s="8">
        <v>3367.6</v>
      </c>
      <c r="N160" s="8">
        <v>3486.4</v>
      </c>
      <c r="O160" s="9">
        <f t="shared" si="20"/>
        <v>-185.40000000000009</v>
      </c>
      <c r="P160" s="9">
        <f t="shared" si="21"/>
        <v>-66.599999999999909</v>
      </c>
      <c r="Q160" s="8">
        <v>820.07245461568118</v>
      </c>
      <c r="R160" s="8">
        <v>2338</v>
      </c>
      <c r="S160" s="8">
        <v>2489.5</v>
      </c>
      <c r="T160" s="8">
        <v>2544.7999999999997</v>
      </c>
      <c r="U160" s="9">
        <f t="shared" si="22"/>
        <v>151.5</v>
      </c>
      <c r="V160" s="9">
        <f t="shared" si="23"/>
        <v>206.79999999999973</v>
      </c>
    </row>
    <row r="161" spans="1:22">
      <c r="A161" s="4">
        <v>45053.666666666664</v>
      </c>
      <c r="B161">
        <v>3040</v>
      </c>
      <c r="C161">
        <f t="shared" si="16"/>
        <v>3039</v>
      </c>
      <c r="D161" t="str">
        <f t="shared" si="17"/>
        <v>middlePole</v>
      </c>
      <c r="E161" s="8">
        <v>410.17033898305095</v>
      </c>
      <c r="F161" s="8">
        <v>1464</v>
      </c>
      <c r="G161" s="8">
        <f>A_mid_STRING_raw!C3041</f>
        <v>2202.9</v>
      </c>
      <c r="H161" s="8">
        <v>1308.1000000000001</v>
      </c>
      <c r="I161" s="9">
        <f t="shared" si="18"/>
        <v>738.90000000000009</v>
      </c>
      <c r="J161" s="9">
        <f t="shared" si="19"/>
        <v>-155.89999999999986</v>
      </c>
      <c r="K161" s="8">
        <v>625.1386046736186</v>
      </c>
      <c r="L161" s="8">
        <v>2839</v>
      </c>
      <c r="M161" s="8">
        <v>2747.1</v>
      </c>
      <c r="N161" s="8">
        <v>2859.1000000000004</v>
      </c>
      <c r="O161" s="9">
        <f t="shared" si="20"/>
        <v>-91.900000000000091</v>
      </c>
      <c r="P161" s="9">
        <f t="shared" si="21"/>
        <v>20.100000000000364</v>
      </c>
      <c r="Q161" s="8">
        <v>625.1386046736186</v>
      </c>
      <c r="R161" s="8">
        <v>1873</v>
      </c>
      <c r="S161" s="8">
        <v>1975.8</v>
      </c>
      <c r="T161" s="8">
        <v>2093.4</v>
      </c>
      <c r="U161" s="9">
        <f t="shared" si="22"/>
        <v>102.79999999999995</v>
      </c>
      <c r="V161" s="9">
        <f t="shared" si="23"/>
        <v>220.40000000000009</v>
      </c>
    </row>
    <row r="162" spans="1:22">
      <c r="A162" s="4">
        <v>45053.708333333336</v>
      </c>
      <c r="B162">
        <v>3041</v>
      </c>
      <c r="C162">
        <f t="shared" si="16"/>
        <v>3040</v>
      </c>
      <c r="D162" t="str">
        <f t="shared" si="17"/>
        <v>middlePole</v>
      </c>
      <c r="E162" s="8">
        <v>188.24353448275869</v>
      </c>
      <c r="F162" s="8">
        <v>918</v>
      </c>
      <c r="G162" s="8">
        <f>A_mid_STRING_raw!C3042</f>
        <v>1700.5</v>
      </c>
      <c r="H162" s="8">
        <v>765.3</v>
      </c>
      <c r="I162" s="9">
        <f t="shared" si="18"/>
        <v>782.5</v>
      </c>
      <c r="J162" s="9">
        <f t="shared" si="19"/>
        <v>-152.70000000000005</v>
      </c>
      <c r="K162" s="8">
        <v>406.06283507145571</v>
      </c>
      <c r="L162" s="8">
        <v>1660</v>
      </c>
      <c r="M162" s="8">
        <v>1694.1</v>
      </c>
      <c r="N162" s="8">
        <v>1732.5</v>
      </c>
      <c r="O162" s="9">
        <f t="shared" si="20"/>
        <v>34.099999999999909</v>
      </c>
      <c r="P162" s="9">
        <f t="shared" si="21"/>
        <v>72.5</v>
      </c>
      <c r="Q162" s="8">
        <v>406.06283507145571</v>
      </c>
      <c r="R162" s="8">
        <v>1219</v>
      </c>
      <c r="S162" s="8">
        <v>1342.4</v>
      </c>
      <c r="T162" s="8">
        <v>1450.3</v>
      </c>
      <c r="U162" s="9">
        <f t="shared" si="22"/>
        <v>123.40000000000009</v>
      </c>
      <c r="V162" s="9">
        <f t="shared" si="23"/>
        <v>231.29999999999995</v>
      </c>
    </row>
    <row r="163" spans="1:22">
      <c r="A163" s="4">
        <v>45053.75</v>
      </c>
      <c r="B163">
        <v>3042</v>
      </c>
      <c r="C163">
        <f t="shared" si="16"/>
        <v>3041</v>
      </c>
      <c r="D163" t="str">
        <f t="shared" si="17"/>
        <v>middlePole</v>
      </c>
      <c r="E163" s="8">
        <v>55.16304347826086</v>
      </c>
      <c r="F163" s="8">
        <v>467</v>
      </c>
      <c r="G163" s="8">
        <f>A_mid_STRING_raw!C3043</f>
        <v>900.49</v>
      </c>
      <c r="H163" s="8">
        <v>219.5</v>
      </c>
      <c r="I163" s="9">
        <f t="shared" si="18"/>
        <v>433.49</v>
      </c>
      <c r="J163" s="9">
        <f t="shared" si="19"/>
        <v>-247.5</v>
      </c>
      <c r="K163" s="8">
        <v>177.31589899575084</v>
      </c>
      <c r="L163" s="8">
        <v>569</v>
      </c>
      <c r="M163" s="8">
        <v>561.24</v>
      </c>
      <c r="N163" s="8">
        <v>701.6</v>
      </c>
      <c r="O163" s="9">
        <f t="shared" si="20"/>
        <v>-7.7599999999999909</v>
      </c>
      <c r="P163" s="9">
        <f t="shared" si="21"/>
        <v>132.60000000000002</v>
      </c>
      <c r="Q163" s="8">
        <v>177.31589899575084</v>
      </c>
      <c r="R163" s="8">
        <v>433</v>
      </c>
      <c r="S163" s="8">
        <v>705.47</v>
      </c>
      <c r="T163" s="8">
        <v>640.70000000000005</v>
      </c>
      <c r="U163" s="9">
        <f t="shared" si="22"/>
        <v>272.47000000000003</v>
      </c>
      <c r="V163" s="9">
        <f t="shared" si="23"/>
        <v>207.70000000000005</v>
      </c>
    </row>
    <row r="164" spans="1:22">
      <c r="A164" s="4">
        <v>45053.791666666664</v>
      </c>
      <c r="B164">
        <v>3043</v>
      </c>
      <c r="C164">
        <f t="shared" si="16"/>
        <v>3042</v>
      </c>
      <c r="D164" t="str">
        <f t="shared" si="17"/>
        <v>middlePole</v>
      </c>
      <c r="E164" s="8">
        <v>17.792887931034478</v>
      </c>
      <c r="F164" s="8">
        <v>115</v>
      </c>
      <c r="G164" s="8">
        <f>A_mid_STRING_raw!C3044</f>
        <v>276.76</v>
      </c>
      <c r="H164" s="8">
        <v>67.7</v>
      </c>
      <c r="I164" s="9">
        <f t="shared" si="18"/>
        <v>161.76</v>
      </c>
      <c r="J164" s="9">
        <f t="shared" si="19"/>
        <v>-47.3</v>
      </c>
      <c r="K164" s="8">
        <v>35.962408265739626</v>
      </c>
      <c r="L164" s="8">
        <v>113</v>
      </c>
      <c r="M164" s="8">
        <v>254</v>
      </c>
      <c r="N164" s="8">
        <v>236.8</v>
      </c>
      <c r="O164" s="9">
        <f t="shared" si="20"/>
        <v>141</v>
      </c>
      <c r="P164" s="9">
        <f t="shared" si="21"/>
        <v>123.80000000000001</v>
      </c>
      <c r="Q164" s="8">
        <v>35.962408265739626</v>
      </c>
      <c r="R164" s="8">
        <v>32</v>
      </c>
      <c r="S164" s="8">
        <v>128.31</v>
      </c>
      <c r="T164" s="8">
        <v>133.6</v>
      </c>
      <c r="U164" s="9">
        <f t="shared" si="22"/>
        <v>96.31</v>
      </c>
      <c r="V164" s="9">
        <f t="shared" si="23"/>
        <v>101.6</v>
      </c>
    </row>
    <row r="165" spans="1:22">
      <c r="A165" s="4">
        <v>45053.833333333336</v>
      </c>
      <c r="B165">
        <v>3044</v>
      </c>
      <c r="C165">
        <f t="shared" si="16"/>
        <v>3043</v>
      </c>
      <c r="D165" t="str">
        <f t="shared" si="17"/>
        <v>middlePole</v>
      </c>
      <c r="E165" s="8">
        <v>4.0025641025641123</v>
      </c>
      <c r="F165" s="8">
        <v>2</v>
      </c>
      <c r="G165" s="8">
        <f>A_mid_STRING_raw!C3045</f>
        <v>0</v>
      </c>
      <c r="H165" s="8">
        <v>0</v>
      </c>
      <c r="I165" s="9">
        <f t="shared" si="18"/>
        <v>-2</v>
      </c>
      <c r="J165" s="9">
        <f t="shared" si="19"/>
        <v>-2</v>
      </c>
      <c r="K165" s="8">
        <v>12.360329277713378</v>
      </c>
      <c r="L165" s="8">
        <v>88</v>
      </c>
      <c r="M165" s="8">
        <v>58.064</v>
      </c>
      <c r="N165" s="8">
        <v>63.8</v>
      </c>
      <c r="O165" s="9">
        <f t="shared" si="20"/>
        <v>-29.936</v>
      </c>
      <c r="P165" s="9">
        <f t="shared" si="21"/>
        <v>-24.200000000000003</v>
      </c>
      <c r="Q165" s="8">
        <v>12.360329277713378</v>
      </c>
      <c r="R165" s="8">
        <v>0</v>
      </c>
      <c r="S165" s="8">
        <v>0</v>
      </c>
      <c r="T165" s="8">
        <v>1.2</v>
      </c>
      <c r="U165" s="9">
        <f t="shared" si="22"/>
        <v>0</v>
      </c>
      <c r="V165" s="9">
        <f t="shared" si="23"/>
        <v>1.2</v>
      </c>
    </row>
    <row r="166" spans="1:22">
      <c r="A166" s="4">
        <v>45053.875</v>
      </c>
      <c r="B166">
        <v>3045</v>
      </c>
      <c r="C166">
        <f t="shared" si="16"/>
        <v>3044</v>
      </c>
      <c r="D166" t="str">
        <f t="shared" si="17"/>
        <v>middlePole</v>
      </c>
      <c r="E166" s="8">
        <v>0</v>
      </c>
      <c r="F166" s="8">
        <v>0</v>
      </c>
      <c r="G166" s="8">
        <f>A_mid_STRING_raw!C3046</f>
        <v>0</v>
      </c>
      <c r="H166" s="8">
        <v>0</v>
      </c>
      <c r="I166" s="9">
        <f t="shared" si="18"/>
        <v>0</v>
      </c>
      <c r="J166" s="9">
        <f t="shared" si="19"/>
        <v>0</v>
      </c>
      <c r="K166" s="8">
        <v>0</v>
      </c>
      <c r="L166" s="8">
        <v>0</v>
      </c>
      <c r="M166" s="8">
        <v>0</v>
      </c>
      <c r="N166" s="8">
        <v>0</v>
      </c>
      <c r="O166" s="9">
        <f t="shared" si="20"/>
        <v>0</v>
      </c>
      <c r="P166" s="9">
        <f t="shared" si="21"/>
        <v>0</v>
      </c>
      <c r="Q166" s="8">
        <v>0</v>
      </c>
      <c r="R166" s="8">
        <v>0</v>
      </c>
      <c r="S166" s="8">
        <v>0</v>
      </c>
      <c r="T166" s="8">
        <v>0</v>
      </c>
      <c r="U166" s="9">
        <f t="shared" si="22"/>
        <v>0</v>
      </c>
      <c r="V166" s="9">
        <f t="shared" si="23"/>
        <v>0</v>
      </c>
    </row>
    <row r="167" spans="1:22">
      <c r="A167" s="4">
        <v>45053.916666666664</v>
      </c>
      <c r="B167">
        <v>3046</v>
      </c>
      <c r="C167">
        <f t="shared" si="16"/>
        <v>3045</v>
      </c>
      <c r="D167" t="str">
        <f t="shared" si="17"/>
        <v>middlePole</v>
      </c>
      <c r="E167" s="8">
        <v>0</v>
      </c>
      <c r="F167" s="8">
        <v>0</v>
      </c>
      <c r="G167" s="8">
        <f>A_mid_STRING_raw!C3047</f>
        <v>0</v>
      </c>
      <c r="H167" s="8">
        <v>0</v>
      </c>
      <c r="I167" s="9">
        <f t="shared" si="18"/>
        <v>0</v>
      </c>
      <c r="J167" s="9">
        <f t="shared" si="19"/>
        <v>0</v>
      </c>
      <c r="K167" s="8">
        <v>0</v>
      </c>
      <c r="L167" s="8">
        <v>0</v>
      </c>
      <c r="M167" s="8">
        <v>0</v>
      </c>
      <c r="N167" s="8">
        <v>0</v>
      </c>
      <c r="O167" s="9">
        <f t="shared" si="20"/>
        <v>0</v>
      </c>
      <c r="P167" s="9">
        <f t="shared" si="21"/>
        <v>0</v>
      </c>
      <c r="Q167" s="8">
        <v>0</v>
      </c>
      <c r="R167" s="8">
        <v>0</v>
      </c>
      <c r="S167" s="8">
        <v>0</v>
      </c>
      <c r="T167" s="8">
        <v>0</v>
      </c>
      <c r="U167" s="9">
        <f t="shared" si="22"/>
        <v>0</v>
      </c>
      <c r="V167" s="9">
        <f t="shared" si="23"/>
        <v>0</v>
      </c>
    </row>
    <row r="168" spans="1:22">
      <c r="A168" s="4">
        <v>45053.958333333336</v>
      </c>
      <c r="B168">
        <v>3047</v>
      </c>
      <c r="C168">
        <f t="shared" si="16"/>
        <v>3046</v>
      </c>
      <c r="D168" t="str">
        <f t="shared" si="17"/>
        <v>middlePole</v>
      </c>
      <c r="E168" s="8">
        <v>0</v>
      </c>
      <c r="F168" s="8">
        <v>0</v>
      </c>
      <c r="G168" s="8">
        <f>A_mid_STRING_raw!C3048</f>
        <v>0</v>
      </c>
      <c r="H168" s="8">
        <v>0</v>
      </c>
      <c r="I168" s="9">
        <f t="shared" si="18"/>
        <v>0</v>
      </c>
      <c r="J168" s="9">
        <f t="shared" si="19"/>
        <v>0</v>
      </c>
      <c r="K168" s="8">
        <v>0</v>
      </c>
      <c r="L168" s="8">
        <v>0</v>
      </c>
      <c r="M168" s="8">
        <v>0</v>
      </c>
      <c r="N168" s="8">
        <v>0</v>
      </c>
      <c r="O168" s="9">
        <f t="shared" si="20"/>
        <v>0</v>
      </c>
      <c r="P168" s="9">
        <f t="shared" si="21"/>
        <v>0</v>
      </c>
      <c r="Q168" s="8">
        <v>0</v>
      </c>
      <c r="R168" s="8">
        <v>0</v>
      </c>
      <c r="S168" s="8">
        <v>0</v>
      </c>
      <c r="T168" s="8">
        <v>0</v>
      </c>
      <c r="U168" s="9">
        <f t="shared" si="22"/>
        <v>0</v>
      </c>
      <c r="V168" s="9">
        <f t="shared" si="23"/>
        <v>0</v>
      </c>
    </row>
    <row r="169" spans="1:22">
      <c r="A169" s="4">
        <v>45054</v>
      </c>
      <c r="B169">
        <v>3048</v>
      </c>
      <c r="C169">
        <f t="shared" si="16"/>
        <v>3047</v>
      </c>
      <c r="D169" t="str">
        <f t="shared" si="17"/>
        <v>middlePole</v>
      </c>
      <c r="E169" s="8">
        <v>0</v>
      </c>
      <c r="F169" s="8">
        <v>0</v>
      </c>
      <c r="G169" s="8">
        <f>A_mid_STRING_raw!C3049</f>
        <v>0</v>
      </c>
      <c r="H169" s="8">
        <v>0</v>
      </c>
      <c r="I169" s="9">
        <f t="shared" si="18"/>
        <v>0</v>
      </c>
      <c r="J169" s="9">
        <f t="shared" si="19"/>
        <v>0</v>
      </c>
      <c r="K169" s="8">
        <v>0</v>
      </c>
      <c r="L169" s="8">
        <v>0</v>
      </c>
      <c r="M169" s="8">
        <v>0</v>
      </c>
      <c r="N169" s="8">
        <v>0</v>
      </c>
      <c r="O169" s="9">
        <f t="shared" si="20"/>
        <v>0</v>
      </c>
      <c r="P169" s="9">
        <f t="shared" si="21"/>
        <v>0</v>
      </c>
      <c r="Q169" s="8">
        <v>0</v>
      </c>
      <c r="R169" s="8">
        <v>0</v>
      </c>
      <c r="S169" s="8">
        <v>0</v>
      </c>
      <c r="T169" s="8">
        <v>0</v>
      </c>
      <c r="U169" s="9">
        <f t="shared" si="22"/>
        <v>0</v>
      </c>
      <c r="V169" s="9">
        <f t="shared" si="23"/>
        <v>0</v>
      </c>
    </row>
    <row r="170" spans="1:22">
      <c r="A170" s="4">
        <v>45054.041666666664</v>
      </c>
      <c r="B170">
        <v>3049</v>
      </c>
      <c r="C170">
        <f t="shared" si="16"/>
        <v>3048</v>
      </c>
      <c r="D170" t="str">
        <f t="shared" si="17"/>
        <v>middlePole</v>
      </c>
      <c r="E170" s="8">
        <v>0</v>
      </c>
      <c r="F170" s="8">
        <v>0</v>
      </c>
      <c r="G170" s="8">
        <f>A_mid_STRING_raw!C3050</f>
        <v>0</v>
      </c>
      <c r="H170" s="8">
        <v>0</v>
      </c>
      <c r="I170" s="9">
        <f t="shared" si="18"/>
        <v>0</v>
      </c>
      <c r="J170" s="9">
        <f t="shared" si="19"/>
        <v>0</v>
      </c>
      <c r="K170" s="8">
        <v>0</v>
      </c>
      <c r="L170" s="8">
        <v>0</v>
      </c>
      <c r="M170" s="8">
        <v>0</v>
      </c>
      <c r="N170" s="8">
        <v>0</v>
      </c>
      <c r="O170" s="9">
        <f t="shared" si="20"/>
        <v>0</v>
      </c>
      <c r="P170" s="9">
        <f t="shared" si="21"/>
        <v>0</v>
      </c>
      <c r="Q170" s="8">
        <v>0</v>
      </c>
      <c r="R170" s="8">
        <v>0</v>
      </c>
      <c r="S170" s="8">
        <v>0</v>
      </c>
      <c r="T170" s="8">
        <v>0</v>
      </c>
      <c r="U170" s="9">
        <f t="shared" si="22"/>
        <v>0</v>
      </c>
      <c r="V170" s="9">
        <f t="shared" si="23"/>
        <v>0</v>
      </c>
    </row>
    <row r="171" spans="1:22">
      <c r="A171" s="4">
        <v>45054.083333333336</v>
      </c>
      <c r="B171">
        <v>3050</v>
      </c>
      <c r="C171">
        <f t="shared" si="16"/>
        <v>3049</v>
      </c>
      <c r="D171" t="str">
        <f t="shared" si="17"/>
        <v>middlePole</v>
      </c>
      <c r="E171" s="8">
        <v>0</v>
      </c>
      <c r="F171" s="8">
        <v>0</v>
      </c>
      <c r="G171" s="8">
        <f>A_mid_STRING_raw!C3051</f>
        <v>0</v>
      </c>
      <c r="H171" s="8">
        <v>0</v>
      </c>
      <c r="I171" s="9">
        <f t="shared" si="18"/>
        <v>0</v>
      </c>
      <c r="J171" s="9">
        <f t="shared" si="19"/>
        <v>0</v>
      </c>
      <c r="K171" s="8">
        <v>0</v>
      </c>
      <c r="L171" s="8">
        <v>0</v>
      </c>
      <c r="M171" s="8">
        <v>0</v>
      </c>
      <c r="N171" s="8">
        <v>0</v>
      </c>
      <c r="O171" s="9">
        <f t="shared" si="20"/>
        <v>0</v>
      </c>
      <c r="P171" s="9">
        <f t="shared" si="21"/>
        <v>0</v>
      </c>
      <c r="Q171" s="8">
        <v>0</v>
      </c>
      <c r="R171" s="8">
        <v>0</v>
      </c>
      <c r="S171" s="8">
        <v>0</v>
      </c>
      <c r="T171" s="8">
        <v>0</v>
      </c>
      <c r="U171" s="9">
        <f t="shared" si="22"/>
        <v>0</v>
      </c>
      <c r="V171" s="9">
        <f t="shared" si="23"/>
        <v>0</v>
      </c>
    </row>
    <row r="172" spans="1:22">
      <c r="A172" s="4">
        <v>45054.125</v>
      </c>
      <c r="B172">
        <v>3051</v>
      </c>
      <c r="C172">
        <f t="shared" si="16"/>
        <v>3050</v>
      </c>
      <c r="D172" t="str">
        <f t="shared" si="17"/>
        <v>middlePole</v>
      </c>
      <c r="E172" s="8">
        <v>3.5233333333333299</v>
      </c>
      <c r="F172" s="8">
        <v>0</v>
      </c>
      <c r="G172" s="8">
        <f>A_mid_STRING_raw!C3052</f>
        <v>0</v>
      </c>
      <c r="H172" s="8">
        <v>0</v>
      </c>
      <c r="I172" s="9">
        <f t="shared" si="18"/>
        <v>0</v>
      </c>
      <c r="J172" s="9">
        <f t="shared" si="19"/>
        <v>0</v>
      </c>
      <c r="K172" s="8">
        <v>0</v>
      </c>
      <c r="L172" s="8">
        <v>0</v>
      </c>
      <c r="M172" s="8">
        <v>0</v>
      </c>
      <c r="N172" s="8">
        <v>0</v>
      </c>
      <c r="O172" s="9">
        <f t="shared" si="20"/>
        <v>0</v>
      </c>
      <c r="P172" s="9">
        <f t="shared" si="21"/>
        <v>0</v>
      </c>
      <c r="Q172" s="8">
        <v>0</v>
      </c>
      <c r="R172" s="8">
        <v>0</v>
      </c>
      <c r="S172" s="8">
        <v>0</v>
      </c>
      <c r="T172" s="8">
        <v>0</v>
      </c>
      <c r="U172" s="9">
        <f t="shared" si="22"/>
        <v>0</v>
      </c>
      <c r="V172" s="9">
        <f t="shared" si="23"/>
        <v>0</v>
      </c>
    </row>
    <row r="173" spans="1:22">
      <c r="A173" s="4">
        <v>45054.166666666664</v>
      </c>
      <c r="B173">
        <v>3052</v>
      </c>
      <c r="C173">
        <f t="shared" si="16"/>
        <v>3051</v>
      </c>
      <c r="D173" t="str">
        <f t="shared" si="17"/>
        <v>middlePole</v>
      </c>
      <c r="E173" s="8">
        <v>12.426470588235293</v>
      </c>
      <c r="F173" s="8">
        <v>0</v>
      </c>
      <c r="G173" s="8">
        <f>A_mid_STRING_raw!C3053</f>
        <v>0</v>
      </c>
      <c r="H173" s="8">
        <v>0</v>
      </c>
      <c r="I173" s="9">
        <f t="shared" si="18"/>
        <v>0</v>
      </c>
      <c r="J173" s="9">
        <f t="shared" si="19"/>
        <v>0</v>
      </c>
      <c r="K173" s="8">
        <v>0</v>
      </c>
      <c r="L173" s="8">
        <v>0</v>
      </c>
      <c r="M173" s="8">
        <v>0</v>
      </c>
      <c r="N173" s="8">
        <v>0</v>
      </c>
      <c r="O173" s="9">
        <f t="shared" si="20"/>
        <v>0</v>
      </c>
      <c r="P173" s="9">
        <f t="shared" si="21"/>
        <v>0</v>
      </c>
      <c r="Q173" s="8">
        <v>0</v>
      </c>
      <c r="R173" s="8">
        <v>0</v>
      </c>
      <c r="S173" s="8">
        <v>0</v>
      </c>
      <c r="T173" s="8">
        <v>0</v>
      </c>
      <c r="U173" s="9">
        <f t="shared" si="22"/>
        <v>0</v>
      </c>
      <c r="V173" s="9">
        <f t="shared" si="23"/>
        <v>0</v>
      </c>
    </row>
    <row r="174" spans="1:22">
      <c r="A174" s="4">
        <v>45054.208333333336</v>
      </c>
      <c r="B174">
        <v>3053</v>
      </c>
      <c r="C174">
        <f t="shared" si="16"/>
        <v>3052</v>
      </c>
      <c r="D174" t="str">
        <f t="shared" si="17"/>
        <v>middlePole</v>
      </c>
      <c r="E174" s="8">
        <v>28.330327868852475</v>
      </c>
      <c r="F174" s="8">
        <v>0</v>
      </c>
      <c r="G174" s="8">
        <f>A_mid_STRING_raw!C3054</f>
        <v>0</v>
      </c>
      <c r="H174" s="8">
        <v>45.900000000000006</v>
      </c>
      <c r="I174" s="9">
        <f t="shared" si="18"/>
        <v>0</v>
      </c>
      <c r="J174" s="9">
        <f t="shared" si="19"/>
        <v>45.900000000000006</v>
      </c>
      <c r="K174" s="8">
        <v>10.273234839706424</v>
      </c>
      <c r="L174" s="8">
        <v>20</v>
      </c>
      <c r="M174" s="8">
        <v>0</v>
      </c>
      <c r="N174" s="8">
        <v>0</v>
      </c>
      <c r="O174" s="9">
        <f t="shared" si="20"/>
        <v>-20</v>
      </c>
      <c r="P174" s="9">
        <f t="shared" si="21"/>
        <v>-20</v>
      </c>
      <c r="Q174" s="8">
        <v>10.273234839706424</v>
      </c>
      <c r="R174" s="8">
        <v>0</v>
      </c>
      <c r="S174" s="8">
        <v>0</v>
      </c>
      <c r="T174" s="8">
        <v>0</v>
      </c>
      <c r="U174" s="9">
        <f t="shared" si="22"/>
        <v>0</v>
      </c>
      <c r="V174" s="9">
        <f t="shared" si="23"/>
        <v>0</v>
      </c>
    </row>
    <row r="175" spans="1:22">
      <c r="A175" s="4">
        <v>45054.25</v>
      </c>
      <c r="B175">
        <v>3054</v>
      </c>
      <c r="C175">
        <f t="shared" si="16"/>
        <v>3053</v>
      </c>
      <c r="D175" t="str">
        <f t="shared" si="17"/>
        <v>middlePole</v>
      </c>
      <c r="E175" s="8">
        <v>150.644375</v>
      </c>
      <c r="F175" s="8">
        <v>83</v>
      </c>
      <c r="G175" s="8">
        <f>A_mid_STRING_raw!C3055</f>
        <v>0</v>
      </c>
      <c r="H175" s="8">
        <v>125.7</v>
      </c>
      <c r="I175" s="9">
        <f t="shared" si="18"/>
        <v>-83</v>
      </c>
      <c r="J175" s="9">
        <f t="shared" si="19"/>
        <v>42.7</v>
      </c>
      <c r="K175" s="8">
        <v>31.247883352645761</v>
      </c>
      <c r="L175" s="8">
        <v>85</v>
      </c>
      <c r="M175" s="8">
        <v>50.06</v>
      </c>
      <c r="N175" s="8">
        <v>61</v>
      </c>
      <c r="O175" s="9">
        <f t="shared" si="20"/>
        <v>-34.94</v>
      </c>
      <c r="P175" s="9">
        <f t="shared" si="21"/>
        <v>-24</v>
      </c>
      <c r="Q175" s="8">
        <v>31.247883352645761</v>
      </c>
      <c r="R175" s="8">
        <v>0</v>
      </c>
      <c r="S175" s="8">
        <v>0</v>
      </c>
      <c r="T175" s="8">
        <v>0</v>
      </c>
      <c r="U175" s="9">
        <f t="shared" si="22"/>
        <v>0</v>
      </c>
      <c r="V175" s="9">
        <f t="shared" si="23"/>
        <v>0</v>
      </c>
    </row>
    <row r="176" spans="1:22">
      <c r="A176" s="4">
        <v>45054.291666666664</v>
      </c>
      <c r="B176">
        <v>3055</v>
      </c>
      <c r="C176">
        <f t="shared" si="16"/>
        <v>3054</v>
      </c>
      <c r="D176" t="str">
        <f t="shared" si="17"/>
        <v>middlePole</v>
      </c>
      <c r="E176" s="8">
        <v>386.65210084033617</v>
      </c>
      <c r="F176" s="8">
        <v>466</v>
      </c>
      <c r="G176" s="8">
        <f>A_mid_STRING_raw!C3056</f>
        <v>118.22</v>
      </c>
      <c r="H176" s="8">
        <v>833.7</v>
      </c>
      <c r="I176" s="9">
        <f t="shared" si="18"/>
        <v>-347.78</v>
      </c>
      <c r="J176" s="9">
        <f t="shared" si="19"/>
        <v>367.70000000000005</v>
      </c>
      <c r="K176" s="8">
        <v>185.97476728466549</v>
      </c>
      <c r="L176" s="8">
        <v>269</v>
      </c>
      <c r="M176" s="8">
        <v>216.14</v>
      </c>
      <c r="N176" s="8">
        <v>256.5</v>
      </c>
      <c r="O176" s="9">
        <f t="shared" si="20"/>
        <v>-52.860000000000014</v>
      </c>
      <c r="P176" s="9">
        <f t="shared" si="21"/>
        <v>-12.5</v>
      </c>
      <c r="Q176" s="8">
        <v>185.97476728466549</v>
      </c>
      <c r="R176" s="8">
        <v>134</v>
      </c>
      <c r="S176" s="8">
        <v>85.414000000000001</v>
      </c>
      <c r="T176" s="8">
        <v>145.80000000000001</v>
      </c>
      <c r="U176" s="9">
        <f t="shared" si="22"/>
        <v>-48.585999999999999</v>
      </c>
      <c r="V176" s="9">
        <f t="shared" si="23"/>
        <v>11.800000000000011</v>
      </c>
    </row>
    <row r="177" spans="1:22">
      <c r="A177" s="4">
        <v>45054.333333333336</v>
      </c>
      <c r="B177">
        <v>3056</v>
      </c>
      <c r="C177">
        <f t="shared" si="16"/>
        <v>3055</v>
      </c>
      <c r="D177" t="str">
        <f t="shared" si="17"/>
        <v>middlePole</v>
      </c>
      <c r="E177" s="8">
        <v>608.0547520661155</v>
      </c>
      <c r="F177" s="8">
        <v>957</v>
      </c>
      <c r="G177" s="8">
        <f>A_mid_STRING_raw!C3057</f>
        <v>953.91</v>
      </c>
      <c r="H177" s="8">
        <v>1393.8999999999999</v>
      </c>
      <c r="I177" s="9">
        <f t="shared" si="18"/>
        <v>-3.0900000000000318</v>
      </c>
      <c r="J177" s="9">
        <f t="shared" si="19"/>
        <v>436.89999999999986</v>
      </c>
      <c r="K177" s="8">
        <v>409.65747103128558</v>
      </c>
      <c r="L177" s="8">
        <v>1311</v>
      </c>
      <c r="M177" s="8">
        <v>1146.5</v>
      </c>
      <c r="N177" s="8">
        <v>1347.3999999999999</v>
      </c>
      <c r="O177" s="9">
        <f t="shared" si="20"/>
        <v>-164.5</v>
      </c>
      <c r="P177" s="9">
        <f t="shared" si="21"/>
        <v>36.399999999999864</v>
      </c>
      <c r="Q177" s="8">
        <v>409.65747103128558</v>
      </c>
      <c r="R177" s="8">
        <v>766</v>
      </c>
      <c r="S177" s="8">
        <v>717.9</v>
      </c>
      <c r="T177" s="8">
        <v>943.4</v>
      </c>
      <c r="U177" s="9">
        <f t="shared" si="22"/>
        <v>-48.100000000000023</v>
      </c>
      <c r="V177" s="9">
        <f t="shared" si="23"/>
        <v>177.39999999999998</v>
      </c>
    </row>
    <row r="178" spans="1:22">
      <c r="A178" s="4">
        <v>45054.375</v>
      </c>
      <c r="B178">
        <v>3057</v>
      </c>
      <c r="C178">
        <f t="shared" si="16"/>
        <v>3056</v>
      </c>
      <c r="D178" t="str">
        <f t="shared" si="17"/>
        <v>middlePole</v>
      </c>
      <c r="E178" s="8">
        <v>796.9912499999997</v>
      </c>
      <c r="F178" s="8">
        <v>1364</v>
      </c>
      <c r="G178" s="8">
        <f>A_mid_STRING_raw!C3058</f>
        <v>1766.9</v>
      </c>
      <c r="H178" s="8">
        <v>2417.1</v>
      </c>
      <c r="I178" s="9">
        <f t="shared" si="18"/>
        <v>402.90000000000009</v>
      </c>
      <c r="J178" s="9">
        <f t="shared" si="19"/>
        <v>1053.0999999999999</v>
      </c>
      <c r="K178" s="8">
        <v>630.57870992661196</v>
      </c>
      <c r="L178" s="8">
        <v>2380</v>
      </c>
      <c r="M178" s="8">
        <v>2314.6999999999998</v>
      </c>
      <c r="N178" s="8">
        <v>2312.6999999999998</v>
      </c>
      <c r="O178" s="9">
        <f t="shared" si="20"/>
        <v>-65.300000000000182</v>
      </c>
      <c r="P178" s="9">
        <f t="shared" si="21"/>
        <v>-67.300000000000182</v>
      </c>
      <c r="Q178" s="8">
        <v>630.57870992661196</v>
      </c>
      <c r="R178" s="8">
        <v>1552</v>
      </c>
      <c r="S178" s="8">
        <v>1510.4</v>
      </c>
      <c r="T178" s="8">
        <v>1696.7</v>
      </c>
      <c r="U178" s="9">
        <f t="shared" si="22"/>
        <v>-41.599999999999909</v>
      </c>
      <c r="V178" s="9">
        <f t="shared" si="23"/>
        <v>144.70000000000005</v>
      </c>
    </row>
    <row r="179" spans="1:22">
      <c r="A179" s="4">
        <v>45054.416666666664</v>
      </c>
      <c r="B179">
        <v>3058</v>
      </c>
      <c r="C179">
        <f t="shared" si="16"/>
        <v>3057</v>
      </c>
      <c r="D179" t="str">
        <f t="shared" si="17"/>
        <v>middlePole</v>
      </c>
      <c r="E179" s="8">
        <v>935.37645833333329</v>
      </c>
      <c r="F179" s="8">
        <v>1909</v>
      </c>
      <c r="G179" s="8">
        <f>A_mid_STRING_raw!C3059</f>
        <v>2567.8000000000002</v>
      </c>
      <c r="H179" s="8">
        <v>2910.2000000000003</v>
      </c>
      <c r="I179" s="9">
        <f t="shared" si="18"/>
        <v>658.80000000000018</v>
      </c>
      <c r="J179" s="9">
        <f t="shared" si="19"/>
        <v>1001.2000000000003</v>
      </c>
      <c r="K179" s="8">
        <v>812.44531769022751</v>
      </c>
      <c r="L179" s="8">
        <v>3172</v>
      </c>
      <c r="M179" s="8">
        <v>2995</v>
      </c>
      <c r="N179" s="8">
        <v>3049.9</v>
      </c>
      <c r="O179" s="9">
        <f t="shared" si="20"/>
        <v>-177</v>
      </c>
      <c r="P179" s="9">
        <f t="shared" si="21"/>
        <v>-122.09999999999991</v>
      </c>
      <c r="Q179" s="8">
        <v>812.44531769022751</v>
      </c>
      <c r="R179" s="8">
        <v>2128</v>
      </c>
      <c r="S179" s="8">
        <v>2226.6999999999998</v>
      </c>
      <c r="T179" s="8">
        <v>2244</v>
      </c>
      <c r="U179" s="9">
        <f t="shared" si="22"/>
        <v>98.699999999999818</v>
      </c>
      <c r="V179" s="9">
        <f t="shared" si="23"/>
        <v>116</v>
      </c>
    </row>
    <row r="180" spans="1:22">
      <c r="A180" s="4">
        <v>45054.458333333336</v>
      </c>
      <c r="B180">
        <v>3059</v>
      </c>
      <c r="C180">
        <f t="shared" si="16"/>
        <v>3058</v>
      </c>
      <c r="D180" t="str">
        <f t="shared" si="17"/>
        <v>middlePole</v>
      </c>
      <c r="E180" s="8">
        <v>1014.0898305084748</v>
      </c>
      <c r="F180" s="8">
        <v>2638</v>
      </c>
      <c r="G180" s="8">
        <f>A_mid_STRING_raw!C3060</f>
        <v>3117.4</v>
      </c>
      <c r="H180" s="8">
        <v>3149.7000000000003</v>
      </c>
      <c r="I180" s="9">
        <f t="shared" si="18"/>
        <v>479.40000000000009</v>
      </c>
      <c r="J180" s="9">
        <f t="shared" si="19"/>
        <v>511.70000000000027</v>
      </c>
      <c r="K180" s="8">
        <v>944.69723445345687</v>
      </c>
      <c r="L180" s="8">
        <v>3749</v>
      </c>
      <c r="M180" s="8">
        <v>3562.1</v>
      </c>
      <c r="N180" s="8">
        <v>3577.4</v>
      </c>
      <c r="O180" s="9">
        <f t="shared" si="20"/>
        <v>-186.90000000000009</v>
      </c>
      <c r="P180" s="9">
        <f t="shared" si="21"/>
        <v>-171.59999999999991</v>
      </c>
      <c r="Q180" s="8">
        <v>944.69723445345687</v>
      </c>
      <c r="R180" s="8">
        <v>2541</v>
      </c>
      <c r="S180" s="8">
        <v>2588.3000000000002</v>
      </c>
      <c r="T180" s="8">
        <v>2610.9</v>
      </c>
      <c r="U180" s="9">
        <f t="shared" si="22"/>
        <v>47.300000000000182</v>
      </c>
      <c r="V180" s="9">
        <f t="shared" si="23"/>
        <v>69.900000000000091</v>
      </c>
    </row>
    <row r="181" spans="1:22">
      <c r="A181" s="4">
        <v>45054.5</v>
      </c>
      <c r="B181">
        <v>3060</v>
      </c>
      <c r="C181">
        <f t="shared" si="16"/>
        <v>3059</v>
      </c>
      <c r="D181" t="str">
        <f t="shared" si="17"/>
        <v>middlePole</v>
      </c>
      <c r="E181" s="8">
        <v>1023.129449152543</v>
      </c>
      <c r="F181" s="8">
        <v>2887</v>
      </c>
      <c r="G181" s="8">
        <f>A_mid_STRING_raw!C3061</f>
        <v>3333.1</v>
      </c>
      <c r="H181" s="8">
        <v>3185.2999999999997</v>
      </c>
      <c r="I181" s="9">
        <f t="shared" si="18"/>
        <v>446.09999999999991</v>
      </c>
      <c r="J181" s="9">
        <f t="shared" si="19"/>
        <v>298.29999999999973</v>
      </c>
      <c r="K181" s="8">
        <v>1015.9120480880612</v>
      </c>
      <c r="L181" s="8">
        <v>4058</v>
      </c>
      <c r="M181" s="8">
        <v>3818</v>
      </c>
      <c r="N181" s="8">
        <v>3852.2</v>
      </c>
      <c r="O181" s="9">
        <f t="shared" si="20"/>
        <v>-240</v>
      </c>
      <c r="P181" s="9">
        <f t="shared" si="21"/>
        <v>-205.80000000000018</v>
      </c>
      <c r="Q181" s="8">
        <v>1015.9120480880612</v>
      </c>
      <c r="R181" s="8">
        <v>2728</v>
      </c>
      <c r="S181" s="8">
        <v>2880.2</v>
      </c>
      <c r="T181" s="8">
        <v>2791.3</v>
      </c>
      <c r="U181" s="9">
        <f t="shared" si="22"/>
        <v>152.19999999999982</v>
      </c>
      <c r="V181" s="9">
        <f t="shared" si="23"/>
        <v>63.300000000000182</v>
      </c>
    </row>
    <row r="182" spans="1:22">
      <c r="A182" s="4">
        <v>45054.541666666664</v>
      </c>
      <c r="B182">
        <v>3061</v>
      </c>
      <c r="C182">
        <f t="shared" si="16"/>
        <v>3060</v>
      </c>
      <c r="D182" t="str">
        <f t="shared" si="17"/>
        <v>middlePole</v>
      </c>
      <c r="E182" s="8">
        <v>952.23298319327705</v>
      </c>
      <c r="F182" s="8">
        <v>3283</v>
      </c>
      <c r="G182" s="8">
        <f>A_mid_STRING_raw!C3062</f>
        <v>3368.9</v>
      </c>
      <c r="H182" s="8">
        <v>3138.7999999999997</v>
      </c>
      <c r="I182" s="9">
        <f t="shared" si="18"/>
        <v>85.900000000000091</v>
      </c>
      <c r="J182" s="9">
        <f t="shared" si="19"/>
        <v>-144.20000000000027</v>
      </c>
      <c r="K182" s="8">
        <v>1016.5288093858592</v>
      </c>
      <c r="L182" s="8">
        <v>4055</v>
      </c>
      <c r="M182" s="8">
        <v>3864.4</v>
      </c>
      <c r="N182" s="8">
        <v>3929.9</v>
      </c>
      <c r="O182" s="9">
        <f t="shared" si="20"/>
        <v>-190.59999999999991</v>
      </c>
      <c r="P182" s="9">
        <f t="shared" si="21"/>
        <v>-125.09999999999991</v>
      </c>
      <c r="Q182" s="8">
        <v>1016.5288093858592</v>
      </c>
      <c r="R182" s="8">
        <v>2777</v>
      </c>
      <c r="S182" s="8">
        <v>2936.5</v>
      </c>
      <c r="T182" s="8">
        <v>2837.1</v>
      </c>
      <c r="U182" s="9">
        <f t="shared" si="22"/>
        <v>159.5</v>
      </c>
      <c r="V182" s="9">
        <f t="shared" si="23"/>
        <v>60.099999999999909</v>
      </c>
    </row>
    <row r="183" spans="1:22">
      <c r="A183" s="4">
        <v>45054.583333333336</v>
      </c>
      <c r="B183">
        <v>3062</v>
      </c>
      <c r="C183">
        <f t="shared" si="16"/>
        <v>3061</v>
      </c>
      <c r="D183" t="str">
        <f t="shared" si="17"/>
        <v>middlePole</v>
      </c>
      <c r="E183" s="8">
        <v>813.13416666666694</v>
      </c>
      <c r="F183" s="8">
        <v>3019</v>
      </c>
      <c r="G183" s="8">
        <f>A_mid_STRING_raw!C3063</f>
        <v>3205.8</v>
      </c>
      <c r="H183" s="8">
        <v>2830.6</v>
      </c>
      <c r="I183" s="9">
        <f t="shared" si="18"/>
        <v>186.80000000000018</v>
      </c>
      <c r="J183" s="9">
        <f t="shared" si="19"/>
        <v>-188.40000000000009</v>
      </c>
      <c r="K183" s="8">
        <v>944.50061896485101</v>
      </c>
      <c r="L183" s="8">
        <v>3995</v>
      </c>
      <c r="M183" s="8">
        <v>3692.5</v>
      </c>
      <c r="N183" s="8">
        <v>3793.2000000000003</v>
      </c>
      <c r="O183" s="9">
        <f t="shared" si="20"/>
        <v>-302.5</v>
      </c>
      <c r="P183" s="9">
        <f t="shared" si="21"/>
        <v>-201.79999999999973</v>
      </c>
      <c r="Q183" s="8">
        <v>944.50061896485101</v>
      </c>
      <c r="R183" s="8">
        <v>2647</v>
      </c>
      <c r="S183" s="8">
        <v>2800.1</v>
      </c>
      <c r="T183" s="8">
        <v>2744.7</v>
      </c>
      <c r="U183" s="9">
        <f t="shared" si="22"/>
        <v>153.09999999999991</v>
      </c>
      <c r="V183" s="9">
        <f t="shared" si="23"/>
        <v>97.699999999999818</v>
      </c>
    </row>
    <row r="184" spans="1:22">
      <c r="A184" s="4">
        <v>45054.625</v>
      </c>
      <c r="B184">
        <v>3063</v>
      </c>
      <c r="C184">
        <f t="shared" si="16"/>
        <v>3062</v>
      </c>
      <c r="D184" t="str">
        <f t="shared" si="17"/>
        <v>middlePole</v>
      </c>
      <c r="E184" s="8">
        <v>629.83347457627121</v>
      </c>
      <c r="F184" s="8">
        <v>2472</v>
      </c>
      <c r="G184" s="8">
        <f>A_mid_STRING_raw!C3064</f>
        <v>2886.8</v>
      </c>
      <c r="H184" s="8">
        <v>1989.8</v>
      </c>
      <c r="I184" s="9">
        <f t="shared" si="18"/>
        <v>414.80000000000018</v>
      </c>
      <c r="J184" s="9">
        <f t="shared" si="19"/>
        <v>-482.20000000000005</v>
      </c>
      <c r="K184" s="8">
        <v>805.60348107377342</v>
      </c>
      <c r="L184" s="8">
        <v>3475</v>
      </c>
      <c r="M184" s="8">
        <v>3272.6</v>
      </c>
      <c r="N184" s="8">
        <v>3384.1</v>
      </c>
      <c r="O184" s="9">
        <f t="shared" si="20"/>
        <v>-202.40000000000009</v>
      </c>
      <c r="P184" s="9">
        <f t="shared" si="21"/>
        <v>-90.900000000000091</v>
      </c>
      <c r="Q184" s="8">
        <v>805.60348107377342</v>
      </c>
      <c r="R184" s="8">
        <v>2312</v>
      </c>
      <c r="S184" s="8">
        <v>2444</v>
      </c>
      <c r="T184" s="8">
        <v>2465.8000000000002</v>
      </c>
      <c r="U184" s="9">
        <f t="shared" si="22"/>
        <v>132</v>
      </c>
      <c r="V184" s="9">
        <f t="shared" si="23"/>
        <v>153.80000000000018</v>
      </c>
    </row>
    <row r="185" spans="1:22">
      <c r="A185" s="4">
        <v>45054.666666666664</v>
      </c>
      <c r="B185">
        <v>3064</v>
      </c>
      <c r="C185">
        <f t="shared" si="16"/>
        <v>3063</v>
      </c>
      <c r="D185" t="str">
        <f t="shared" si="17"/>
        <v>middlePole</v>
      </c>
      <c r="E185" s="8">
        <v>405.01512605042075</v>
      </c>
      <c r="F185" s="8">
        <v>1774</v>
      </c>
      <c r="G185" s="8">
        <f>A_mid_STRING_raw!C3065</f>
        <v>2382.4</v>
      </c>
      <c r="H185" s="8">
        <v>1272.0999999999999</v>
      </c>
      <c r="I185" s="9">
        <f t="shared" si="18"/>
        <v>608.40000000000009</v>
      </c>
      <c r="J185" s="9">
        <f t="shared" si="19"/>
        <v>-501.90000000000009</v>
      </c>
      <c r="K185" s="8">
        <v>619.84941193510974</v>
      </c>
      <c r="L185" s="8">
        <v>2844</v>
      </c>
      <c r="M185" s="8">
        <v>2474</v>
      </c>
      <c r="N185" s="8">
        <v>2813.1</v>
      </c>
      <c r="O185" s="9">
        <f t="shared" si="20"/>
        <v>-370</v>
      </c>
      <c r="P185" s="9">
        <f t="shared" si="21"/>
        <v>-30.900000000000091</v>
      </c>
      <c r="Q185" s="8">
        <v>619.84941193510974</v>
      </c>
      <c r="R185" s="8">
        <v>1896</v>
      </c>
      <c r="S185" s="8">
        <v>1856.6</v>
      </c>
      <c r="T185" s="8">
        <v>2056.4</v>
      </c>
      <c r="U185" s="9">
        <f t="shared" si="22"/>
        <v>-39.400000000000091</v>
      </c>
      <c r="V185" s="9">
        <f t="shared" si="23"/>
        <v>160.40000000000009</v>
      </c>
    </row>
    <row r="186" spans="1:22">
      <c r="A186" s="4">
        <v>45054.708333333336</v>
      </c>
      <c r="B186">
        <v>3065</v>
      </c>
      <c r="C186">
        <f t="shared" si="16"/>
        <v>3064</v>
      </c>
      <c r="D186" t="str">
        <f t="shared" si="17"/>
        <v>middlePole</v>
      </c>
      <c r="E186" s="8">
        <v>182.06525423728806</v>
      </c>
      <c r="F186" s="8">
        <v>960</v>
      </c>
      <c r="G186" s="8">
        <f>A_mid_STRING_raw!C3066</f>
        <v>1701.5</v>
      </c>
      <c r="H186" s="8">
        <v>739.3</v>
      </c>
      <c r="I186" s="9">
        <f t="shared" si="18"/>
        <v>741.5</v>
      </c>
      <c r="J186" s="9">
        <f t="shared" si="19"/>
        <v>-220.70000000000005</v>
      </c>
      <c r="K186" s="8">
        <v>395.60692931633787</v>
      </c>
      <c r="L186" s="8">
        <v>1608</v>
      </c>
      <c r="M186" s="8">
        <v>1611.5</v>
      </c>
      <c r="N186" s="8">
        <v>1694.9</v>
      </c>
      <c r="O186" s="9">
        <f t="shared" si="20"/>
        <v>3.5</v>
      </c>
      <c r="P186" s="9">
        <f t="shared" si="21"/>
        <v>86.900000000000091</v>
      </c>
      <c r="Q186" s="8">
        <v>395.60692931633787</v>
      </c>
      <c r="R186" s="8">
        <v>1191</v>
      </c>
      <c r="S186" s="8">
        <v>1358.9</v>
      </c>
      <c r="T186" s="8">
        <v>1406.3000000000002</v>
      </c>
      <c r="U186" s="9">
        <f t="shared" si="22"/>
        <v>167.90000000000009</v>
      </c>
      <c r="V186" s="9">
        <f t="shared" si="23"/>
        <v>215.30000000000018</v>
      </c>
    </row>
    <row r="187" spans="1:22">
      <c r="A187" s="4">
        <v>45054.75</v>
      </c>
      <c r="B187">
        <v>3066</v>
      </c>
      <c r="C187">
        <f t="shared" si="16"/>
        <v>3065</v>
      </c>
      <c r="D187" t="str">
        <f t="shared" si="17"/>
        <v>middlePole</v>
      </c>
      <c r="E187" s="8">
        <v>73.603958333333338</v>
      </c>
      <c r="F187" s="8">
        <v>464</v>
      </c>
      <c r="G187" s="8">
        <f>A_mid_STRING_raw!C3067</f>
        <v>896.89</v>
      </c>
      <c r="H187" s="8">
        <v>192.6</v>
      </c>
      <c r="I187" s="9">
        <f t="shared" si="18"/>
        <v>432.89</v>
      </c>
      <c r="J187" s="9">
        <f t="shared" si="19"/>
        <v>-271.39999999999998</v>
      </c>
      <c r="K187" s="8">
        <v>170.01771436848165</v>
      </c>
      <c r="L187" s="8">
        <v>568</v>
      </c>
      <c r="M187" s="8">
        <v>539.39</v>
      </c>
      <c r="N187" s="8">
        <v>688.5</v>
      </c>
      <c r="O187" s="9">
        <f t="shared" si="20"/>
        <v>-28.610000000000014</v>
      </c>
      <c r="P187" s="9">
        <f t="shared" si="21"/>
        <v>120.5</v>
      </c>
      <c r="Q187" s="8">
        <v>170.01771436848165</v>
      </c>
      <c r="R187" s="8">
        <v>420</v>
      </c>
      <c r="S187" s="8">
        <v>622.91999999999996</v>
      </c>
      <c r="T187" s="8">
        <v>612.70000000000005</v>
      </c>
      <c r="U187" s="9">
        <f t="shared" si="22"/>
        <v>202.91999999999996</v>
      </c>
      <c r="V187" s="9">
        <f t="shared" si="23"/>
        <v>192.70000000000005</v>
      </c>
    </row>
    <row r="188" spans="1:22">
      <c r="A188" s="4">
        <v>45054.791666666664</v>
      </c>
      <c r="B188">
        <v>3067</v>
      </c>
      <c r="C188">
        <f t="shared" si="16"/>
        <v>3066</v>
      </c>
      <c r="D188" t="str">
        <f t="shared" si="17"/>
        <v>middlePole</v>
      </c>
      <c r="E188" s="8">
        <v>28.560537190082627</v>
      </c>
      <c r="F188" s="8">
        <v>165</v>
      </c>
      <c r="G188" s="8">
        <f>A_mid_STRING_raw!C3068</f>
        <v>243.82</v>
      </c>
      <c r="H188" s="8">
        <v>0</v>
      </c>
      <c r="I188" s="9">
        <f t="shared" si="18"/>
        <v>78.819999999999993</v>
      </c>
      <c r="J188" s="9">
        <f t="shared" si="19"/>
        <v>-165</v>
      </c>
      <c r="K188" s="8">
        <v>58.396886828891439</v>
      </c>
      <c r="L188" s="8">
        <v>182</v>
      </c>
      <c r="M188" s="8">
        <v>250.05</v>
      </c>
      <c r="N188" s="8">
        <v>270.39999999999998</v>
      </c>
      <c r="O188" s="9">
        <f t="shared" si="20"/>
        <v>68.050000000000011</v>
      </c>
      <c r="P188" s="9">
        <f t="shared" si="21"/>
        <v>88.399999999999977</v>
      </c>
      <c r="Q188" s="8">
        <v>58.396886828891439</v>
      </c>
      <c r="R188" s="8">
        <v>114</v>
      </c>
      <c r="S188" s="8">
        <v>137.05000000000001</v>
      </c>
      <c r="T188" s="8">
        <v>158</v>
      </c>
      <c r="U188" s="9">
        <f t="shared" si="22"/>
        <v>23.050000000000011</v>
      </c>
      <c r="V188" s="9">
        <f t="shared" si="23"/>
        <v>44</v>
      </c>
    </row>
    <row r="189" spans="1:22">
      <c r="A189" s="4">
        <v>45054.833333333336</v>
      </c>
      <c r="B189">
        <v>3068</v>
      </c>
      <c r="C189">
        <f t="shared" si="16"/>
        <v>3067</v>
      </c>
      <c r="D189" t="str">
        <f t="shared" si="17"/>
        <v>middlePole</v>
      </c>
      <c r="E189" s="8">
        <v>3.6231404958677738</v>
      </c>
      <c r="F189" s="8">
        <v>51</v>
      </c>
      <c r="G189" s="8">
        <f>A_mid_STRING_raw!C3069</f>
        <v>0</v>
      </c>
      <c r="H189" s="8">
        <v>0</v>
      </c>
      <c r="I189" s="9">
        <f t="shared" si="18"/>
        <v>-51</v>
      </c>
      <c r="J189" s="9">
        <f t="shared" si="19"/>
        <v>-51</v>
      </c>
      <c r="K189" s="8">
        <v>22.553405755117765</v>
      </c>
      <c r="L189" s="8">
        <v>95</v>
      </c>
      <c r="M189" s="8">
        <v>0</v>
      </c>
      <c r="N189" s="8">
        <v>0</v>
      </c>
      <c r="O189" s="9">
        <f t="shared" si="20"/>
        <v>-95</v>
      </c>
      <c r="P189" s="9">
        <f t="shared" si="21"/>
        <v>-95</v>
      </c>
      <c r="Q189" s="8">
        <v>22.553405755117765</v>
      </c>
      <c r="R189" s="8">
        <v>18</v>
      </c>
      <c r="S189" s="8">
        <v>0</v>
      </c>
      <c r="T189" s="8">
        <v>0</v>
      </c>
      <c r="U189" s="9">
        <f t="shared" si="22"/>
        <v>-18</v>
      </c>
      <c r="V189" s="9">
        <f t="shared" si="23"/>
        <v>-18</v>
      </c>
    </row>
    <row r="190" spans="1:22">
      <c r="A190" s="4">
        <v>45054.875</v>
      </c>
      <c r="B190">
        <v>3069</v>
      </c>
      <c r="C190">
        <f t="shared" si="16"/>
        <v>3068</v>
      </c>
      <c r="D190" t="str">
        <f t="shared" si="17"/>
        <v>middlePole</v>
      </c>
      <c r="E190" s="8">
        <v>0</v>
      </c>
      <c r="F190" s="8">
        <v>0</v>
      </c>
      <c r="G190" s="8">
        <f>A_mid_STRING_raw!C3070</f>
        <v>0</v>
      </c>
      <c r="H190" s="8">
        <v>0</v>
      </c>
      <c r="I190" s="9">
        <f t="shared" si="18"/>
        <v>0</v>
      </c>
      <c r="J190" s="9">
        <f t="shared" si="19"/>
        <v>0</v>
      </c>
      <c r="K190" s="8">
        <v>0</v>
      </c>
      <c r="L190" s="8">
        <v>14</v>
      </c>
      <c r="M190" s="8">
        <v>0</v>
      </c>
      <c r="N190" s="8">
        <v>0</v>
      </c>
      <c r="O190" s="9">
        <f t="shared" si="20"/>
        <v>-14</v>
      </c>
      <c r="P190" s="9">
        <f t="shared" si="21"/>
        <v>-14</v>
      </c>
      <c r="Q190" s="8">
        <v>0</v>
      </c>
      <c r="R190" s="8">
        <v>0</v>
      </c>
      <c r="S190" s="8">
        <v>0</v>
      </c>
      <c r="T190" s="8">
        <v>0</v>
      </c>
      <c r="U190" s="9">
        <f t="shared" si="22"/>
        <v>0</v>
      </c>
      <c r="V190" s="9">
        <f t="shared" si="23"/>
        <v>0</v>
      </c>
    </row>
    <row r="191" spans="1:22">
      <c r="A191" s="4">
        <v>45054.916666666664</v>
      </c>
      <c r="B191">
        <v>3070</v>
      </c>
      <c r="C191">
        <f t="shared" si="16"/>
        <v>3069</v>
      </c>
      <c r="D191" t="str">
        <f t="shared" si="17"/>
        <v>middlePole</v>
      </c>
      <c r="E191" s="8">
        <v>0</v>
      </c>
      <c r="F191" s="8">
        <v>0</v>
      </c>
      <c r="G191" s="8">
        <f>A_mid_STRING_raw!C3071</f>
        <v>0</v>
      </c>
      <c r="H191" s="8">
        <v>0</v>
      </c>
      <c r="I191" s="9">
        <f t="shared" si="18"/>
        <v>0</v>
      </c>
      <c r="J191" s="9">
        <f t="shared" si="19"/>
        <v>0</v>
      </c>
      <c r="K191" s="8">
        <v>0</v>
      </c>
      <c r="L191" s="8">
        <v>0</v>
      </c>
      <c r="M191" s="8">
        <v>0</v>
      </c>
      <c r="N191" s="8">
        <v>0</v>
      </c>
      <c r="O191" s="9">
        <f t="shared" si="20"/>
        <v>0</v>
      </c>
      <c r="P191" s="9">
        <f t="shared" si="21"/>
        <v>0</v>
      </c>
      <c r="Q191" s="8">
        <v>0</v>
      </c>
      <c r="R191" s="8">
        <v>0</v>
      </c>
      <c r="S191" s="8">
        <v>0</v>
      </c>
      <c r="T191" s="8">
        <v>0</v>
      </c>
      <c r="U191" s="9">
        <f t="shared" si="22"/>
        <v>0</v>
      </c>
      <c r="V191" s="9">
        <f t="shared" si="23"/>
        <v>0</v>
      </c>
    </row>
    <row r="192" spans="1:22">
      <c r="A192" s="4">
        <v>45054.958333333336</v>
      </c>
      <c r="B192">
        <v>3071</v>
      </c>
      <c r="C192">
        <f t="shared" si="16"/>
        <v>3070</v>
      </c>
      <c r="D192" t="str">
        <f t="shared" si="17"/>
        <v>middlePole</v>
      </c>
      <c r="E192" s="8">
        <v>0</v>
      </c>
      <c r="F192" s="8">
        <v>0</v>
      </c>
      <c r="G192" s="8">
        <f>A_mid_STRING_raw!C3072</f>
        <v>0</v>
      </c>
      <c r="H192" s="8">
        <v>0</v>
      </c>
      <c r="I192" s="9">
        <f t="shared" si="18"/>
        <v>0</v>
      </c>
      <c r="J192" s="9">
        <f t="shared" si="19"/>
        <v>0</v>
      </c>
      <c r="K192" s="8">
        <v>0</v>
      </c>
      <c r="L192" s="8">
        <v>0</v>
      </c>
      <c r="M192" s="8">
        <v>0</v>
      </c>
      <c r="N192" s="8">
        <v>0</v>
      </c>
      <c r="O192" s="9">
        <f t="shared" si="20"/>
        <v>0</v>
      </c>
      <c r="P192" s="9">
        <f t="shared" si="21"/>
        <v>0</v>
      </c>
      <c r="Q192" s="8">
        <v>0</v>
      </c>
      <c r="R192" s="8">
        <v>0</v>
      </c>
      <c r="S192" s="8">
        <v>0</v>
      </c>
      <c r="T192" s="8">
        <v>0</v>
      </c>
      <c r="U192" s="9">
        <f t="shared" si="22"/>
        <v>0</v>
      </c>
      <c r="V192" s="9">
        <f t="shared" si="23"/>
        <v>0</v>
      </c>
    </row>
    <row r="193" spans="1:22">
      <c r="A193" s="4">
        <v>45055</v>
      </c>
      <c r="B193">
        <v>3072</v>
      </c>
      <c r="C193">
        <f t="shared" si="16"/>
        <v>3071</v>
      </c>
      <c r="D193" t="str">
        <f t="shared" si="17"/>
        <v>middlePole</v>
      </c>
      <c r="E193" s="8">
        <v>0</v>
      </c>
      <c r="F193" s="8">
        <v>0</v>
      </c>
      <c r="G193" s="8">
        <f>A_mid_STRING_raw!C3073</f>
        <v>0</v>
      </c>
      <c r="H193" s="8">
        <v>0</v>
      </c>
      <c r="I193" s="9">
        <f t="shared" si="18"/>
        <v>0</v>
      </c>
      <c r="J193" s="9">
        <f t="shared" si="19"/>
        <v>0</v>
      </c>
      <c r="K193" s="8">
        <v>0</v>
      </c>
      <c r="L193" s="8">
        <v>0</v>
      </c>
      <c r="M193" s="8">
        <v>0</v>
      </c>
      <c r="N193" s="8">
        <v>0</v>
      </c>
      <c r="O193" s="9">
        <f t="shared" si="20"/>
        <v>0</v>
      </c>
      <c r="P193" s="9">
        <f t="shared" si="21"/>
        <v>0</v>
      </c>
      <c r="Q193" s="8">
        <v>0</v>
      </c>
      <c r="R193" s="8">
        <v>0</v>
      </c>
      <c r="S193" s="8">
        <v>0</v>
      </c>
      <c r="T193" s="8">
        <v>0</v>
      </c>
      <c r="U193" s="9">
        <f t="shared" si="22"/>
        <v>0</v>
      </c>
      <c r="V193" s="9">
        <f t="shared" si="23"/>
        <v>0</v>
      </c>
    </row>
    <row r="194" spans="1:22">
      <c r="A194" s="4">
        <v>45055.041666666664</v>
      </c>
      <c r="B194">
        <v>3073</v>
      </c>
      <c r="C194">
        <f t="shared" ref="C194:C257" si="24">B194-1</f>
        <v>3072</v>
      </c>
      <c r="D194" t="str">
        <f t="shared" ref="D194:D253" si="25">"middlePole"</f>
        <v>middlePole</v>
      </c>
      <c r="E194" s="8">
        <v>0</v>
      </c>
      <c r="F194" s="8">
        <v>0</v>
      </c>
      <c r="G194" s="8">
        <f>A_mid_STRING_raw!C3074</f>
        <v>0</v>
      </c>
      <c r="H194" s="8">
        <v>0</v>
      </c>
      <c r="I194" s="9">
        <f t="shared" ref="I194:I257" si="26">G194-F194</f>
        <v>0</v>
      </c>
      <c r="J194" s="9">
        <f t="shared" ref="J194:J257" si="27">H194-F194</f>
        <v>0</v>
      </c>
      <c r="K194" s="8">
        <v>0</v>
      </c>
      <c r="L194" s="8">
        <v>0</v>
      </c>
      <c r="M194" s="8">
        <v>0</v>
      </c>
      <c r="N194" s="8">
        <v>0</v>
      </c>
      <c r="O194" s="9">
        <f t="shared" ref="O194:O257" si="28">M194-L194</f>
        <v>0</v>
      </c>
      <c r="P194" s="9">
        <f t="shared" ref="P194:P257" si="29">N194-L194</f>
        <v>0</v>
      </c>
      <c r="Q194" s="8">
        <v>0</v>
      </c>
      <c r="R194" s="8">
        <v>0</v>
      </c>
      <c r="S194" s="8">
        <v>0</v>
      </c>
      <c r="T194" s="8">
        <v>0</v>
      </c>
      <c r="U194" s="9">
        <f t="shared" ref="U194:U257" si="30">S194-R194</f>
        <v>0</v>
      </c>
      <c r="V194" s="9">
        <f t="shared" ref="V194:V257" si="31">T194-R194</f>
        <v>0</v>
      </c>
    </row>
    <row r="195" spans="1:22">
      <c r="A195" s="4">
        <v>45055.083333333336</v>
      </c>
      <c r="B195">
        <v>3074</v>
      </c>
      <c r="C195">
        <f t="shared" si="24"/>
        <v>3073</v>
      </c>
      <c r="D195" t="str">
        <f t="shared" si="25"/>
        <v>middlePole</v>
      </c>
      <c r="E195" s="8">
        <v>0</v>
      </c>
      <c r="F195" s="8">
        <v>0</v>
      </c>
      <c r="G195" s="8">
        <f>A_mid_STRING_raw!C3075</f>
        <v>0</v>
      </c>
      <c r="H195" s="8">
        <v>0</v>
      </c>
      <c r="I195" s="9">
        <f t="shared" si="26"/>
        <v>0</v>
      </c>
      <c r="J195" s="9">
        <f t="shared" si="27"/>
        <v>0</v>
      </c>
      <c r="K195" s="8">
        <v>0</v>
      </c>
      <c r="L195" s="8">
        <v>0</v>
      </c>
      <c r="M195" s="8">
        <v>0</v>
      </c>
      <c r="N195" s="8">
        <v>0</v>
      </c>
      <c r="O195" s="9">
        <f t="shared" si="28"/>
        <v>0</v>
      </c>
      <c r="P195" s="9">
        <f t="shared" si="29"/>
        <v>0</v>
      </c>
      <c r="Q195" s="8">
        <v>0</v>
      </c>
      <c r="R195" s="8">
        <v>0</v>
      </c>
      <c r="S195" s="8">
        <v>0</v>
      </c>
      <c r="T195" s="8">
        <v>0</v>
      </c>
      <c r="U195" s="9">
        <f t="shared" si="30"/>
        <v>0</v>
      </c>
      <c r="V195" s="9">
        <f t="shared" si="31"/>
        <v>0</v>
      </c>
    </row>
    <row r="196" spans="1:22">
      <c r="A196" s="4">
        <v>45055.125</v>
      </c>
      <c r="B196">
        <v>3075</v>
      </c>
      <c r="C196">
        <f t="shared" si="24"/>
        <v>3074</v>
      </c>
      <c r="D196" t="str">
        <f t="shared" si="25"/>
        <v>middlePole</v>
      </c>
      <c r="E196" s="8">
        <v>3.7530991735537182</v>
      </c>
      <c r="F196" s="8">
        <v>0</v>
      </c>
      <c r="G196" s="8">
        <f>A_mid_STRING_raw!C3076</f>
        <v>0</v>
      </c>
      <c r="H196" s="8">
        <v>0</v>
      </c>
      <c r="I196" s="9">
        <f t="shared" si="26"/>
        <v>0</v>
      </c>
      <c r="J196" s="9">
        <f t="shared" si="27"/>
        <v>0</v>
      </c>
      <c r="K196" s="8">
        <v>0</v>
      </c>
      <c r="L196" s="8">
        <v>0</v>
      </c>
      <c r="M196" s="8">
        <v>0</v>
      </c>
      <c r="N196" s="8">
        <v>0</v>
      </c>
      <c r="O196" s="9">
        <f t="shared" si="28"/>
        <v>0</v>
      </c>
      <c r="P196" s="9">
        <f t="shared" si="29"/>
        <v>0</v>
      </c>
      <c r="Q196" s="8">
        <v>0</v>
      </c>
      <c r="R196" s="8">
        <v>0</v>
      </c>
      <c r="S196" s="8">
        <v>0</v>
      </c>
      <c r="T196" s="8">
        <v>0</v>
      </c>
      <c r="U196" s="9">
        <f t="shared" si="30"/>
        <v>0</v>
      </c>
      <c r="V196" s="9">
        <f t="shared" si="31"/>
        <v>0</v>
      </c>
    </row>
    <row r="197" spans="1:22">
      <c r="A197" s="4">
        <v>45055.166666666664</v>
      </c>
      <c r="B197">
        <v>3076</v>
      </c>
      <c r="C197">
        <f t="shared" si="24"/>
        <v>3075</v>
      </c>
      <c r="D197" t="str">
        <f t="shared" si="25"/>
        <v>middlePole</v>
      </c>
      <c r="E197" s="8">
        <v>19.871249999999996</v>
      </c>
      <c r="F197" s="8">
        <v>0</v>
      </c>
      <c r="G197" s="8">
        <f>A_mid_STRING_raw!C3077</f>
        <v>0</v>
      </c>
      <c r="H197" s="8">
        <v>0</v>
      </c>
      <c r="I197" s="9">
        <f t="shared" si="26"/>
        <v>0</v>
      </c>
      <c r="J197" s="9">
        <f t="shared" si="27"/>
        <v>0</v>
      </c>
      <c r="K197" s="8">
        <v>0</v>
      </c>
      <c r="L197" s="8">
        <v>0</v>
      </c>
      <c r="M197" s="8">
        <v>0</v>
      </c>
      <c r="N197" s="8">
        <v>0</v>
      </c>
      <c r="O197" s="9">
        <f t="shared" si="28"/>
        <v>0</v>
      </c>
      <c r="P197" s="9">
        <f t="shared" si="29"/>
        <v>0</v>
      </c>
      <c r="Q197" s="8">
        <v>0</v>
      </c>
      <c r="R197" s="8">
        <v>0</v>
      </c>
      <c r="S197" s="8">
        <v>0</v>
      </c>
      <c r="T197" s="8">
        <v>0</v>
      </c>
      <c r="U197" s="9">
        <f t="shared" si="30"/>
        <v>0</v>
      </c>
      <c r="V197" s="9">
        <f t="shared" si="31"/>
        <v>0</v>
      </c>
    </row>
    <row r="198" spans="1:22">
      <c r="A198" s="4">
        <v>45055.208333333336</v>
      </c>
      <c r="B198">
        <v>3077</v>
      </c>
      <c r="C198">
        <f t="shared" si="24"/>
        <v>3076</v>
      </c>
      <c r="D198" t="str">
        <f t="shared" si="25"/>
        <v>middlePole</v>
      </c>
      <c r="E198" s="8">
        <v>51.051680672268915</v>
      </c>
      <c r="F198" s="8">
        <v>24</v>
      </c>
      <c r="G198" s="8">
        <f>A_mid_STRING_raw!C3078</f>
        <v>0</v>
      </c>
      <c r="H198" s="8">
        <v>0</v>
      </c>
      <c r="I198" s="9">
        <f t="shared" si="26"/>
        <v>-24</v>
      </c>
      <c r="J198" s="9">
        <f t="shared" si="27"/>
        <v>-24</v>
      </c>
      <c r="K198" s="8">
        <v>16.688658748551529</v>
      </c>
      <c r="L198" s="8">
        <v>36</v>
      </c>
      <c r="M198" s="8">
        <v>0</v>
      </c>
      <c r="N198" s="8">
        <v>0</v>
      </c>
      <c r="O198" s="9">
        <f t="shared" si="28"/>
        <v>-36</v>
      </c>
      <c r="P198" s="9">
        <f t="shared" si="29"/>
        <v>-36</v>
      </c>
      <c r="Q198" s="8">
        <v>16.688658748551529</v>
      </c>
      <c r="R198" s="8">
        <v>0</v>
      </c>
      <c r="S198" s="8">
        <v>0</v>
      </c>
      <c r="T198" s="8">
        <v>0</v>
      </c>
      <c r="U198" s="9">
        <f t="shared" si="30"/>
        <v>0</v>
      </c>
      <c r="V198" s="9">
        <f t="shared" si="31"/>
        <v>0</v>
      </c>
    </row>
    <row r="199" spans="1:22">
      <c r="A199" s="4">
        <v>45055.25</v>
      </c>
      <c r="B199">
        <v>3078</v>
      </c>
      <c r="C199">
        <f t="shared" si="24"/>
        <v>3077</v>
      </c>
      <c r="D199" t="str">
        <f t="shared" si="25"/>
        <v>middlePole</v>
      </c>
      <c r="E199" s="8">
        <v>153.33822314049596</v>
      </c>
      <c r="F199" s="8">
        <v>139</v>
      </c>
      <c r="G199" s="8">
        <f>A_mid_STRING_raw!C3079</f>
        <v>0</v>
      </c>
      <c r="H199" s="8">
        <v>152.5</v>
      </c>
      <c r="I199" s="9">
        <f t="shared" si="26"/>
        <v>-139</v>
      </c>
      <c r="J199" s="9">
        <f t="shared" si="27"/>
        <v>13.5</v>
      </c>
      <c r="K199" s="8">
        <v>50.03317110853606</v>
      </c>
      <c r="L199" s="8">
        <v>102</v>
      </c>
      <c r="M199" s="8">
        <v>0</v>
      </c>
      <c r="N199" s="8">
        <v>0</v>
      </c>
      <c r="O199" s="9">
        <f t="shared" si="28"/>
        <v>-102</v>
      </c>
      <c r="P199" s="9">
        <f t="shared" si="29"/>
        <v>-102</v>
      </c>
      <c r="Q199" s="8">
        <v>50.03317110853606</v>
      </c>
      <c r="R199" s="8">
        <v>25</v>
      </c>
      <c r="S199" s="8">
        <v>0</v>
      </c>
      <c r="T199" s="8">
        <v>0</v>
      </c>
      <c r="U199" s="9">
        <f t="shared" si="30"/>
        <v>-25</v>
      </c>
      <c r="V199" s="9">
        <f t="shared" si="31"/>
        <v>-25</v>
      </c>
    </row>
    <row r="200" spans="1:22">
      <c r="A200" s="4">
        <v>45055.291666666664</v>
      </c>
      <c r="B200">
        <v>3079</v>
      </c>
      <c r="C200">
        <f t="shared" si="24"/>
        <v>3078</v>
      </c>
      <c r="D200" t="str">
        <f t="shared" si="25"/>
        <v>middlePole</v>
      </c>
      <c r="E200" s="8">
        <v>329.12478991596635</v>
      </c>
      <c r="F200" s="8">
        <v>478</v>
      </c>
      <c r="G200" s="8">
        <f>A_mid_STRING_raw!C3080</f>
        <v>170.88</v>
      </c>
      <c r="H200" s="8">
        <v>692.30000000000007</v>
      </c>
      <c r="I200" s="9">
        <f t="shared" si="26"/>
        <v>-307.12</v>
      </c>
      <c r="J200" s="9">
        <f t="shared" si="27"/>
        <v>214.30000000000007</v>
      </c>
      <c r="K200" s="8">
        <v>168.08895133256041</v>
      </c>
      <c r="L200" s="8">
        <v>347</v>
      </c>
      <c r="M200" s="8">
        <v>226.93</v>
      </c>
      <c r="N200" s="8">
        <v>246</v>
      </c>
      <c r="O200" s="9">
        <f t="shared" si="28"/>
        <v>-120.07</v>
      </c>
      <c r="P200" s="9">
        <f t="shared" si="29"/>
        <v>-101</v>
      </c>
      <c r="Q200" s="8">
        <v>168.08895133256041</v>
      </c>
      <c r="R200" s="8">
        <v>192</v>
      </c>
      <c r="S200" s="8">
        <v>80.42</v>
      </c>
      <c r="T200" s="8">
        <v>138.9</v>
      </c>
      <c r="U200" s="9">
        <f t="shared" si="30"/>
        <v>-111.58</v>
      </c>
      <c r="V200" s="9">
        <f t="shared" si="31"/>
        <v>-53.099999999999994</v>
      </c>
    </row>
    <row r="201" spans="1:22">
      <c r="A201" s="4">
        <v>45055.333333333336</v>
      </c>
      <c r="B201">
        <v>3080</v>
      </c>
      <c r="C201">
        <f t="shared" si="24"/>
        <v>3079</v>
      </c>
      <c r="D201" t="str">
        <f t="shared" si="25"/>
        <v>middlePole</v>
      </c>
      <c r="E201" s="8">
        <v>464.71386554621836</v>
      </c>
      <c r="F201" s="8">
        <v>923</v>
      </c>
      <c r="G201" s="8">
        <f>A_mid_STRING_raw!C3081</f>
        <v>806.86</v>
      </c>
      <c r="H201" s="8">
        <v>1222.5</v>
      </c>
      <c r="I201" s="9">
        <f t="shared" si="26"/>
        <v>-116.13999999999999</v>
      </c>
      <c r="J201" s="9">
        <f t="shared" si="27"/>
        <v>299.5</v>
      </c>
      <c r="K201" s="8">
        <v>340.70322614909185</v>
      </c>
      <c r="L201" s="8">
        <v>1032</v>
      </c>
      <c r="M201" s="8">
        <v>1049.8</v>
      </c>
      <c r="N201" s="8">
        <v>1058.8999999999999</v>
      </c>
      <c r="O201" s="9">
        <f t="shared" si="28"/>
        <v>17.799999999999955</v>
      </c>
      <c r="P201" s="9">
        <f t="shared" si="29"/>
        <v>26.899999999999864</v>
      </c>
      <c r="Q201" s="8">
        <v>340.70322614909185</v>
      </c>
      <c r="R201" s="8">
        <v>608</v>
      </c>
      <c r="S201" s="8">
        <v>601.13</v>
      </c>
      <c r="T201" s="8">
        <v>727.8</v>
      </c>
      <c r="U201" s="9">
        <f t="shared" si="30"/>
        <v>-6.8700000000000045</v>
      </c>
      <c r="V201" s="9">
        <f t="shared" si="31"/>
        <v>119.79999999999995</v>
      </c>
    </row>
    <row r="202" spans="1:22">
      <c r="A202" s="4">
        <v>45055.375</v>
      </c>
      <c r="B202">
        <v>3081</v>
      </c>
      <c r="C202">
        <f t="shared" si="24"/>
        <v>3080</v>
      </c>
      <c r="D202" t="str">
        <f t="shared" si="25"/>
        <v>middlePole</v>
      </c>
      <c r="E202" s="8">
        <v>684.59894067796563</v>
      </c>
      <c r="F202" s="8">
        <v>1264</v>
      </c>
      <c r="G202" s="8">
        <f>A_mid_STRING_raw!C3082</f>
        <v>1582.3</v>
      </c>
      <c r="H202" s="8">
        <v>1776.8</v>
      </c>
      <c r="I202" s="9">
        <f t="shared" si="26"/>
        <v>318.29999999999995</v>
      </c>
      <c r="J202" s="9">
        <f t="shared" si="27"/>
        <v>512.79999999999995</v>
      </c>
      <c r="K202" s="8">
        <v>473.59637118578553</v>
      </c>
      <c r="L202" s="8">
        <v>1976</v>
      </c>
      <c r="M202" s="8">
        <v>1854.1</v>
      </c>
      <c r="N202" s="8">
        <v>1949</v>
      </c>
      <c r="O202" s="9">
        <f t="shared" si="28"/>
        <v>-121.90000000000009</v>
      </c>
      <c r="P202" s="9">
        <f t="shared" si="29"/>
        <v>-27</v>
      </c>
      <c r="Q202" s="8">
        <v>473.59637118578553</v>
      </c>
      <c r="R202" s="8">
        <v>1303</v>
      </c>
      <c r="S202" s="8">
        <v>1224.5999999999999</v>
      </c>
      <c r="T202" s="8">
        <v>1420.4</v>
      </c>
      <c r="U202" s="9">
        <f t="shared" si="30"/>
        <v>-78.400000000000091</v>
      </c>
      <c r="V202" s="9">
        <f t="shared" si="31"/>
        <v>117.40000000000009</v>
      </c>
    </row>
    <row r="203" spans="1:22">
      <c r="A203" s="4">
        <v>45055.416666666664</v>
      </c>
      <c r="B203">
        <v>3082</v>
      </c>
      <c r="C203">
        <f t="shared" si="24"/>
        <v>3081</v>
      </c>
      <c r="D203" t="str">
        <f t="shared" si="25"/>
        <v>middlePole</v>
      </c>
      <c r="E203" s="8">
        <v>939.2203947368414</v>
      </c>
      <c r="F203" s="8">
        <v>2030</v>
      </c>
      <c r="G203" s="8">
        <f>A_mid_STRING_raw!C3083</f>
        <v>1768.8</v>
      </c>
      <c r="H203" s="8">
        <v>2891.3</v>
      </c>
      <c r="I203" s="9">
        <f t="shared" si="26"/>
        <v>-261.20000000000005</v>
      </c>
      <c r="J203" s="9">
        <f t="shared" si="27"/>
        <v>861.30000000000018</v>
      </c>
      <c r="K203" s="8">
        <v>689.83477694090334</v>
      </c>
      <c r="L203" s="8">
        <v>2496</v>
      </c>
      <c r="M203" s="8">
        <v>2267.9</v>
      </c>
      <c r="N203" s="8">
        <v>2171.5</v>
      </c>
      <c r="O203" s="9">
        <f t="shared" si="28"/>
        <v>-228.09999999999991</v>
      </c>
      <c r="P203" s="9">
        <f t="shared" si="29"/>
        <v>-324.5</v>
      </c>
      <c r="Q203" s="8">
        <v>689.83477694090334</v>
      </c>
      <c r="R203" s="8">
        <v>1671</v>
      </c>
      <c r="S203" s="8">
        <v>1601.9</v>
      </c>
      <c r="T203" s="8">
        <v>1584.6</v>
      </c>
      <c r="U203" s="9">
        <f t="shared" si="30"/>
        <v>-69.099999999999909</v>
      </c>
      <c r="V203" s="9">
        <f t="shared" si="31"/>
        <v>-86.400000000000091</v>
      </c>
    </row>
    <row r="204" spans="1:22">
      <c r="A204" s="4">
        <v>45055.458333333336</v>
      </c>
      <c r="B204">
        <v>3083</v>
      </c>
      <c r="C204">
        <f t="shared" si="24"/>
        <v>3082</v>
      </c>
      <c r="D204" t="str">
        <f t="shared" si="25"/>
        <v>middlePole</v>
      </c>
      <c r="E204" s="8">
        <v>1027.0883620689656</v>
      </c>
      <c r="F204" s="8">
        <v>2898</v>
      </c>
      <c r="G204" s="8">
        <f>A_mid_STRING_raw!C3084</f>
        <v>2982</v>
      </c>
      <c r="H204" s="8">
        <v>3164.8</v>
      </c>
      <c r="I204" s="9">
        <f t="shared" si="26"/>
        <v>84</v>
      </c>
      <c r="J204" s="9">
        <f t="shared" si="27"/>
        <v>266.80000000000018</v>
      </c>
      <c r="K204" s="8">
        <v>943.09073290845777</v>
      </c>
      <c r="L204" s="8">
        <v>3757</v>
      </c>
      <c r="M204" s="8">
        <v>3498.6</v>
      </c>
      <c r="N204" s="8">
        <v>3506.7</v>
      </c>
      <c r="O204" s="9">
        <f t="shared" si="28"/>
        <v>-258.40000000000009</v>
      </c>
      <c r="P204" s="9">
        <f t="shared" si="29"/>
        <v>-250.30000000000018</v>
      </c>
      <c r="Q204" s="8">
        <v>943.09073290845777</v>
      </c>
      <c r="R204" s="8">
        <v>2568</v>
      </c>
      <c r="S204" s="8">
        <v>2568.9</v>
      </c>
      <c r="T204" s="8">
        <v>2559.8999999999996</v>
      </c>
      <c r="U204" s="9">
        <f t="shared" si="30"/>
        <v>0.90000000000009095</v>
      </c>
      <c r="V204" s="9">
        <f t="shared" si="31"/>
        <v>-8.1000000000003638</v>
      </c>
    </row>
    <row r="205" spans="1:22">
      <c r="A205" s="4">
        <v>45055.5</v>
      </c>
      <c r="B205">
        <v>3084</v>
      </c>
      <c r="C205">
        <f t="shared" si="24"/>
        <v>3083</v>
      </c>
      <c r="D205" t="str">
        <f t="shared" si="25"/>
        <v>middlePole</v>
      </c>
      <c r="E205" s="8">
        <v>1012.0963043478258</v>
      </c>
      <c r="F205" s="8">
        <v>3300</v>
      </c>
      <c r="G205" s="8">
        <f>A_mid_STRING_raw!C3085</f>
        <v>3299.7</v>
      </c>
      <c r="H205" s="8">
        <v>3175.6000000000004</v>
      </c>
      <c r="I205" s="9">
        <f t="shared" si="26"/>
        <v>-0.3000000000001819</v>
      </c>
      <c r="J205" s="9">
        <f t="shared" si="27"/>
        <v>-124.39999999999964</v>
      </c>
      <c r="K205" s="8">
        <v>1029.0985979142488</v>
      </c>
      <c r="L205" s="8">
        <v>4012</v>
      </c>
      <c r="M205" s="8">
        <v>3831.1</v>
      </c>
      <c r="N205" s="8">
        <v>3869.9</v>
      </c>
      <c r="O205" s="9">
        <f t="shared" si="28"/>
        <v>-180.90000000000009</v>
      </c>
      <c r="P205" s="9">
        <f t="shared" si="29"/>
        <v>-142.09999999999991</v>
      </c>
      <c r="Q205" s="8">
        <v>1029.0985979142488</v>
      </c>
      <c r="R205" s="8">
        <v>2792</v>
      </c>
      <c r="S205" s="8">
        <v>2911.8</v>
      </c>
      <c r="T205" s="8">
        <v>2801.7</v>
      </c>
      <c r="U205" s="9">
        <f t="shared" si="30"/>
        <v>119.80000000000018</v>
      </c>
      <c r="V205" s="9">
        <f t="shared" si="31"/>
        <v>9.6999999999998181</v>
      </c>
    </row>
    <row r="206" spans="1:22">
      <c r="A206" s="4">
        <v>45055.541666666664</v>
      </c>
      <c r="B206">
        <v>3085</v>
      </c>
      <c r="C206">
        <f t="shared" si="24"/>
        <v>3084</v>
      </c>
      <c r="D206" t="str">
        <f t="shared" si="25"/>
        <v>middlePole</v>
      </c>
      <c r="E206" s="8">
        <v>931.69279661017015</v>
      </c>
      <c r="F206" s="8">
        <v>3323</v>
      </c>
      <c r="G206" s="8">
        <f>A_mid_STRING_raw!C3086</f>
        <v>3332.8</v>
      </c>
      <c r="H206" s="8">
        <v>3135</v>
      </c>
      <c r="I206" s="9">
        <f t="shared" si="26"/>
        <v>9.8000000000001819</v>
      </c>
      <c r="J206" s="9">
        <f t="shared" si="27"/>
        <v>-188</v>
      </c>
      <c r="K206" s="8">
        <v>1004.2252404403213</v>
      </c>
      <c r="L206" s="8">
        <v>4068</v>
      </c>
      <c r="M206" s="8">
        <v>3843.4</v>
      </c>
      <c r="N206" s="8">
        <v>3906</v>
      </c>
      <c r="O206" s="9">
        <f t="shared" si="28"/>
        <v>-224.59999999999991</v>
      </c>
      <c r="P206" s="9">
        <f t="shared" si="29"/>
        <v>-162</v>
      </c>
      <c r="Q206" s="8">
        <v>1004.2252404403213</v>
      </c>
      <c r="R206" s="8">
        <v>2822</v>
      </c>
      <c r="S206" s="8">
        <v>2905</v>
      </c>
      <c r="T206" s="8">
        <v>2821.2000000000003</v>
      </c>
      <c r="U206" s="9">
        <f t="shared" si="30"/>
        <v>83</v>
      </c>
      <c r="V206" s="9">
        <f t="shared" si="31"/>
        <v>-0.79999999999972715</v>
      </c>
    </row>
    <row r="207" spans="1:22">
      <c r="A207" s="4">
        <v>45055.583333333336</v>
      </c>
      <c r="B207">
        <v>3086</v>
      </c>
      <c r="C207">
        <f t="shared" si="24"/>
        <v>3085</v>
      </c>
      <c r="D207" t="str">
        <f t="shared" si="25"/>
        <v>middlePole</v>
      </c>
      <c r="E207" s="8">
        <v>793.84868421052647</v>
      </c>
      <c r="F207" s="8">
        <v>2958</v>
      </c>
      <c r="G207" s="8">
        <f>A_mid_STRING_raw!C3087</f>
        <v>3123.3</v>
      </c>
      <c r="H207" s="8">
        <v>2761.2000000000003</v>
      </c>
      <c r="I207" s="9">
        <f t="shared" si="26"/>
        <v>165.30000000000018</v>
      </c>
      <c r="J207" s="9">
        <f t="shared" si="27"/>
        <v>-196.79999999999973</v>
      </c>
      <c r="K207" s="8">
        <v>922.59072035534894</v>
      </c>
      <c r="L207" s="8">
        <v>3893</v>
      </c>
      <c r="M207" s="8">
        <v>3683.1</v>
      </c>
      <c r="N207" s="8">
        <v>3772.8</v>
      </c>
      <c r="O207" s="9">
        <f t="shared" si="28"/>
        <v>-209.90000000000009</v>
      </c>
      <c r="P207" s="9">
        <f t="shared" si="29"/>
        <v>-120.19999999999982</v>
      </c>
      <c r="Q207" s="8">
        <v>922.59072035534894</v>
      </c>
      <c r="R207" s="8">
        <v>2610</v>
      </c>
      <c r="S207" s="8">
        <v>2786.7</v>
      </c>
      <c r="T207" s="8">
        <v>2729.6</v>
      </c>
      <c r="U207" s="9">
        <f t="shared" si="30"/>
        <v>176.69999999999982</v>
      </c>
      <c r="V207" s="9">
        <f t="shared" si="31"/>
        <v>119.59999999999991</v>
      </c>
    </row>
    <row r="208" spans="1:22">
      <c r="A208" s="4">
        <v>45055.625</v>
      </c>
      <c r="B208">
        <v>3087</v>
      </c>
      <c r="C208">
        <f t="shared" si="24"/>
        <v>3086</v>
      </c>
      <c r="D208" t="str">
        <f t="shared" si="25"/>
        <v>middlePole</v>
      </c>
      <c r="E208" s="8">
        <v>639.77902542372885</v>
      </c>
      <c r="F208" s="8">
        <v>2439</v>
      </c>
      <c r="G208" s="8">
        <f>A_mid_STRING_raw!C3088</f>
        <v>2771.1</v>
      </c>
      <c r="H208" s="8">
        <v>1997</v>
      </c>
      <c r="I208" s="9">
        <f t="shared" si="26"/>
        <v>332.09999999999991</v>
      </c>
      <c r="J208" s="9">
        <f t="shared" si="27"/>
        <v>-442</v>
      </c>
      <c r="K208" s="8">
        <v>785.15947373503207</v>
      </c>
      <c r="L208" s="8">
        <v>3379</v>
      </c>
      <c r="M208" s="8">
        <v>3140.5</v>
      </c>
      <c r="N208" s="8">
        <v>3277.6</v>
      </c>
      <c r="O208" s="9">
        <f t="shared" si="28"/>
        <v>-238.5</v>
      </c>
      <c r="P208" s="9">
        <f t="shared" si="29"/>
        <v>-101.40000000000009</v>
      </c>
      <c r="Q208" s="8">
        <v>785.15947373503207</v>
      </c>
      <c r="R208" s="8">
        <v>2238</v>
      </c>
      <c r="S208" s="8">
        <v>2350.9</v>
      </c>
      <c r="T208" s="8">
        <v>2389.6999999999998</v>
      </c>
      <c r="U208" s="9">
        <f t="shared" si="30"/>
        <v>112.90000000000009</v>
      </c>
      <c r="V208" s="9">
        <f t="shared" si="31"/>
        <v>151.69999999999982</v>
      </c>
    </row>
    <row r="209" spans="1:22">
      <c r="A209" s="4">
        <v>45055.666666666664</v>
      </c>
      <c r="B209">
        <v>3088</v>
      </c>
      <c r="C209">
        <f t="shared" si="24"/>
        <v>3087</v>
      </c>
      <c r="D209" t="str">
        <f t="shared" si="25"/>
        <v>middlePole</v>
      </c>
      <c r="E209" s="8">
        <v>402.01916666666659</v>
      </c>
      <c r="F209" s="8">
        <v>1509</v>
      </c>
      <c r="G209" s="8">
        <f>A_mid_STRING_raw!C3089</f>
        <v>2282.3000000000002</v>
      </c>
      <c r="H209" s="8">
        <v>1288</v>
      </c>
      <c r="I209" s="9">
        <f t="shared" si="26"/>
        <v>773.30000000000018</v>
      </c>
      <c r="J209" s="9">
        <f t="shared" si="27"/>
        <v>-221</v>
      </c>
      <c r="K209" s="8">
        <v>632.15027327153268</v>
      </c>
      <c r="L209" s="8">
        <v>2866</v>
      </c>
      <c r="M209" s="8">
        <v>2576.1999999999998</v>
      </c>
      <c r="N209" s="8">
        <v>2828.7</v>
      </c>
      <c r="O209" s="9">
        <f t="shared" si="28"/>
        <v>-289.80000000000018</v>
      </c>
      <c r="P209" s="9">
        <f t="shared" si="29"/>
        <v>-37.300000000000182</v>
      </c>
      <c r="Q209" s="8">
        <v>632.15027327153268</v>
      </c>
      <c r="R209" s="8">
        <v>1941</v>
      </c>
      <c r="S209" s="8">
        <v>1866.7</v>
      </c>
      <c r="T209" s="8">
        <v>2065.9</v>
      </c>
      <c r="U209" s="9">
        <f t="shared" si="30"/>
        <v>-74.299999999999955</v>
      </c>
      <c r="V209" s="9">
        <f t="shared" si="31"/>
        <v>124.90000000000009</v>
      </c>
    </row>
    <row r="210" spans="1:22">
      <c r="A210" s="4">
        <v>45055.708333333336</v>
      </c>
      <c r="B210">
        <v>3089</v>
      </c>
      <c r="C210">
        <f t="shared" si="24"/>
        <v>3088</v>
      </c>
      <c r="D210" t="str">
        <f t="shared" si="25"/>
        <v>middlePole</v>
      </c>
      <c r="E210" s="8">
        <v>171.33243801652893</v>
      </c>
      <c r="F210" s="8">
        <v>929</v>
      </c>
      <c r="G210" s="8">
        <f>A_mid_STRING_raw!C3090</f>
        <v>1680.5</v>
      </c>
      <c r="H210" s="8">
        <v>725.8</v>
      </c>
      <c r="I210" s="9">
        <f t="shared" si="26"/>
        <v>751.5</v>
      </c>
      <c r="J210" s="9">
        <f t="shared" si="27"/>
        <v>-203.20000000000005</v>
      </c>
      <c r="K210" s="8">
        <v>396.21379393588211</v>
      </c>
      <c r="L210" s="8">
        <v>1593</v>
      </c>
      <c r="M210" s="8">
        <v>1692.3</v>
      </c>
      <c r="N210" s="8">
        <v>1688.3</v>
      </c>
      <c r="O210" s="9">
        <f t="shared" si="28"/>
        <v>99.299999999999955</v>
      </c>
      <c r="P210" s="9">
        <f t="shared" si="29"/>
        <v>95.299999999999955</v>
      </c>
      <c r="Q210" s="8">
        <v>396.21379393588211</v>
      </c>
      <c r="R210" s="8">
        <v>1180</v>
      </c>
      <c r="S210" s="8">
        <v>1231.5999999999999</v>
      </c>
      <c r="T210" s="8">
        <v>1393.7</v>
      </c>
      <c r="U210" s="9">
        <f t="shared" si="30"/>
        <v>51.599999999999909</v>
      </c>
      <c r="V210" s="9">
        <f t="shared" si="31"/>
        <v>213.70000000000005</v>
      </c>
    </row>
    <row r="211" spans="1:22">
      <c r="A211" s="4">
        <v>45055.75</v>
      </c>
      <c r="B211">
        <v>3090</v>
      </c>
      <c r="C211">
        <f t="shared" si="24"/>
        <v>3089</v>
      </c>
      <c r="D211" t="str">
        <f t="shared" si="25"/>
        <v>middlePole</v>
      </c>
      <c r="E211" s="8">
        <v>56.323958333333337</v>
      </c>
      <c r="F211" s="8">
        <v>451</v>
      </c>
      <c r="G211" s="8">
        <f>A_mid_STRING_raw!C3091</f>
        <v>764.27</v>
      </c>
      <c r="H211" s="8">
        <v>214.9</v>
      </c>
      <c r="I211" s="9">
        <f t="shared" si="26"/>
        <v>313.27</v>
      </c>
      <c r="J211" s="9">
        <f t="shared" si="27"/>
        <v>-236.1</v>
      </c>
      <c r="K211" s="8">
        <v>162.37722383159496</v>
      </c>
      <c r="L211" s="8">
        <v>563</v>
      </c>
      <c r="M211" s="8">
        <v>536.98</v>
      </c>
      <c r="N211" s="8">
        <v>695.5</v>
      </c>
      <c r="O211" s="9">
        <f t="shared" si="28"/>
        <v>-26.019999999999982</v>
      </c>
      <c r="P211" s="9">
        <f t="shared" si="29"/>
        <v>132.5</v>
      </c>
      <c r="Q211" s="8">
        <v>162.37722383159496</v>
      </c>
      <c r="R211" s="8">
        <v>423</v>
      </c>
      <c r="S211" s="8">
        <v>604.64</v>
      </c>
      <c r="T211" s="8">
        <v>613.4</v>
      </c>
      <c r="U211" s="9">
        <f t="shared" si="30"/>
        <v>181.64</v>
      </c>
      <c r="V211" s="9">
        <f t="shared" si="31"/>
        <v>190.39999999999998</v>
      </c>
    </row>
    <row r="212" spans="1:22">
      <c r="A212" s="4">
        <v>45055.791666666664</v>
      </c>
      <c r="B212">
        <v>3091</v>
      </c>
      <c r="C212">
        <f t="shared" si="24"/>
        <v>3090</v>
      </c>
      <c r="D212" t="str">
        <f t="shared" si="25"/>
        <v>middlePole</v>
      </c>
      <c r="E212" s="8">
        <v>18.489462809917359</v>
      </c>
      <c r="F212" s="8">
        <v>123</v>
      </c>
      <c r="G212" s="8">
        <f>A_mid_STRING_raw!C3092</f>
        <v>258.91000000000003</v>
      </c>
      <c r="H212" s="8">
        <v>73.599999999999994</v>
      </c>
      <c r="I212" s="9">
        <f t="shared" si="26"/>
        <v>135.91000000000003</v>
      </c>
      <c r="J212" s="9">
        <f t="shared" si="27"/>
        <v>-49.400000000000006</v>
      </c>
      <c r="K212" s="8">
        <v>44.638260911548805</v>
      </c>
      <c r="L212" s="8">
        <v>135</v>
      </c>
      <c r="M212" s="8">
        <v>276.13</v>
      </c>
      <c r="N212" s="8">
        <v>246.7</v>
      </c>
      <c r="O212" s="9">
        <f t="shared" si="28"/>
        <v>141.13</v>
      </c>
      <c r="P212" s="9">
        <f t="shared" si="29"/>
        <v>111.69999999999999</v>
      </c>
      <c r="Q212" s="8">
        <v>44.638260911548805</v>
      </c>
      <c r="R212" s="8">
        <v>48</v>
      </c>
      <c r="S212" s="8">
        <v>151.56</v>
      </c>
      <c r="T212" s="8">
        <v>141.1</v>
      </c>
      <c r="U212" s="9">
        <f t="shared" si="30"/>
        <v>103.56</v>
      </c>
      <c r="V212" s="9">
        <f t="shared" si="31"/>
        <v>93.1</v>
      </c>
    </row>
    <row r="213" spans="1:22">
      <c r="A213" s="4">
        <v>45055.833333333336</v>
      </c>
      <c r="B213">
        <v>3092</v>
      </c>
      <c r="C213">
        <f t="shared" si="24"/>
        <v>3091</v>
      </c>
      <c r="D213" t="str">
        <f t="shared" si="25"/>
        <v>middlePole</v>
      </c>
      <c r="E213" s="8">
        <v>3.587394957983197</v>
      </c>
      <c r="F213" s="8">
        <v>13</v>
      </c>
      <c r="G213" s="8">
        <f>A_mid_STRING_raw!C3093</f>
        <v>0</v>
      </c>
      <c r="H213" s="8">
        <v>0</v>
      </c>
      <c r="I213" s="9">
        <f t="shared" si="26"/>
        <v>-13</v>
      </c>
      <c r="J213" s="9">
        <f t="shared" si="27"/>
        <v>-13</v>
      </c>
      <c r="K213" s="8">
        <v>14.220056006179965</v>
      </c>
      <c r="L213" s="8">
        <v>70</v>
      </c>
      <c r="M213" s="8">
        <v>76.234999999999999</v>
      </c>
      <c r="N213" s="8">
        <v>82.8</v>
      </c>
      <c r="O213" s="9">
        <f t="shared" si="28"/>
        <v>6.2349999999999994</v>
      </c>
      <c r="P213" s="9">
        <f t="shared" si="29"/>
        <v>12.799999999999997</v>
      </c>
      <c r="Q213" s="8">
        <v>14.220056006179965</v>
      </c>
      <c r="R213" s="8">
        <v>0</v>
      </c>
      <c r="S213" s="8">
        <v>0</v>
      </c>
      <c r="T213" s="8">
        <v>15.7</v>
      </c>
      <c r="U213" s="9">
        <f t="shared" si="30"/>
        <v>0</v>
      </c>
      <c r="V213" s="9">
        <f t="shared" si="31"/>
        <v>15.7</v>
      </c>
    </row>
    <row r="214" spans="1:22">
      <c r="A214" s="4">
        <v>45055.875</v>
      </c>
      <c r="B214">
        <v>3093</v>
      </c>
      <c r="C214">
        <f t="shared" si="24"/>
        <v>3092</v>
      </c>
      <c r="D214" t="str">
        <f t="shared" si="25"/>
        <v>middlePole</v>
      </c>
      <c r="E214" s="8">
        <v>0</v>
      </c>
      <c r="F214" s="8">
        <v>0</v>
      </c>
      <c r="G214" s="8">
        <f>A_mid_STRING_raw!C3094</f>
        <v>0</v>
      </c>
      <c r="H214" s="8">
        <v>0</v>
      </c>
      <c r="I214" s="9">
        <f t="shared" si="26"/>
        <v>0</v>
      </c>
      <c r="J214" s="9">
        <f t="shared" si="27"/>
        <v>0</v>
      </c>
      <c r="K214" s="8">
        <v>0</v>
      </c>
      <c r="L214" s="8">
        <v>0</v>
      </c>
      <c r="M214" s="8">
        <v>0</v>
      </c>
      <c r="N214" s="8">
        <v>0</v>
      </c>
      <c r="O214" s="9">
        <f t="shared" si="28"/>
        <v>0</v>
      </c>
      <c r="P214" s="9">
        <f t="shared" si="29"/>
        <v>0</v>
      </c>
      <c r="Q214" s="8">
        <v>0</v>
      </c>
      <c r="R214" s="8">
        <v>0</v>
      </c>
      <c r="S214" s="8">
        <v>0</v>
      </c>
      <c r="T214" s="8">
        <v>0</v>
      </c>
      <c r="U214" s="9">
        <f t="shared" si="30"/>
        <v>0</v>
      </c>
      <c r="V214" s="9">
        <f t="shared" si="31"/>
        <v>0</v>
      </c>
    </row>
    <row r="215" spans="1:22">
      <c r="A215" s="4">
        <v>45055.916666666664</v>
      </c>
      <c r="B215">
        <v>3094</v>
      </c>
      <c r="C215">
        <f t="shared" si="24"/>
        <v>3093</v>
      </c>
      <c r="D215" t="str">
        <f t="shared" si="25"/>
        <v>middlePole</v>
      </c>
      <c r="E215" s="8">
        <v>0</v>
      </c>
      <c r="F215" s="8">
        <v>0</v>
      </c>
      <c r="G215" s="8">
        <f>A_mid_STRING_raw!C3095</f>
        <v>0</v>
      </c>
      <c r="H215" s="8">
        <v>0</v>
      </c>
      <c r="I215" s="9">
        <f t="shared" si="26"/>
        <v>0</v>
      </c>
      <c r="J215" s="9">
        <f t="shared" si="27"/>
        <v>0</v>
      </c>
      <c r="K215" s="8">
        <v>0</v>
      </c>
      <c r="L215" s="8">
        <v>0</v>
      </c>
      <c r="M215" s="8">
        <v>0</v>
      </c>
      <c r="N215" s="8">
        <v>0</v>
      </c>
      <c r="O215" s="9">
        <f t="shared" si="28"/>
        <v>0</v>
      </c>
      <c r="P215" s="9">
        <f t="shared" si="29"/>
        <v>0</v>
      </c>
      <c r="Q215" s="8">
        <v>0</v>
      </c>
      <c r="R215" s="8">
        <v>0</v>
      </c>
      <c r="S215" s="8">
        <v>0</v>
      </c>
      <c r="T215" s="8">
        <v>0</v>
      </c>
      <c r="U215" s="9">
        <f t="shared" si="30"/>
        <v>0</v>
      </c>
      <c r="V215" s="9">
        <f t="shared" si="31"/>
        <v>0</v>
      </c>
    </row>
    <row r="216" spans="1:22">
      <c r="A216" s="4">
        <v>45055.958333333336</v>
      </c>
      <c r="B216">
        <v>3095</v>
      </c>
      <c r="C216">
        <f t="shared" si="24"/>
        <v>3094</v>
      </c>
      <c r="D216" t="str">
        <f t="shared" si="25"/>
        <v>middlePole</v>
      </c>
      <c r="E216" s="8">
        <v>0</v>
      </c>
      <c r="F216" s="8">
        <v>0</v>
      </c>
      <c r="G216" s="8">
        <f>A_mid_STRING_raw!C3096</f>
        <v>0</v>
      </c>
      <c r="H216" s="8">
        <v>0</v>
      </c>
      <c r="I216" s="9">
        <f t="shared" si="26"/>
        <v>0</v>
      </c>
      <c r="J216" s="9">
        <f t="shared" si="27"/>
        <v>0</v>
      </c>
      <c r="K216" s="8">
        <v>0</v>
      </c>
      <c r="L216" s="8">
        <v>0</v>
      </c>
      <c r="M216" s="8">
        <v>0</v>
      </c>
      <c r="N216" s="8">
        <v>0</v>
      </c>
      <c r="O216" s="9">
        <f t="shared" si="28"/>
        <v>0</v>
      </c>
      <c r="P216" s="9">
        <f t="shared" si="29"/>
        <v>0</v>
      </c>
      <c r="Q216" s="8">
        <v>0</v>
      </c>
      <c r="R216" s="8">
        <v>0</v>
      </c>
      <c r="S216" s="8">
        <v>0</v>
      </c>
      <c r="T216" s="8">
        <v>0</v>
      </c>
      <c r="U216" s="9">
        <f t="shared" si="30"/>
        <v>0</v>
      </c>
      <c r="V216" s="9">
        <f t="shared" si="31"/>
        <v>0</v>
      </c>
    </row>
    <row r="217" spans="1:22">
      <c r="A217" s="4">
        <v>45056</v>
      </c>
      <c r="B217">
        <v>3096</v>
      </c>
      <c r="C217">
        <f t="shared" si="24"/>
        <v>3095</v>
      </c>
      <c r="D217" t="str">
        <f t="shared" si="25"/>
        <v>middlePole</v>
      </c>
      <c r="E217" s="8">
        <v>0</v>
      </c>
      <c r="F217" s="8">
        <v>0</v>
      </c>
      <c r="G217" s="8">
        <f>A_mid_STRING_raw!C3097</f>
        <v>0</v>
      </c>
      <c r="H217" s="8">
        <v>0</v>
      </c>
      <c r="I217" s="9">
        <f t="shared" si="26"/>
        <v>0</v>
      </c>
      <c r="J217" s="9">
        <f t="shared" si="27"/>
        <v>0</v>
      </c>
      <c r="K217" s="8">
        <v>0</v>
      </c>
      <c r="L217" s="8">
        <v>0</v>
      </c>
      <c r="M217" s="8">
        <v>0</v>
      </c>
      <c r="N217" s="8">
        <v>0</v>
      </c>
      <c r="O217" s="9">
        <f t="shared" si="28"/>
        <v>0</v>
      </c>
      <c r="P217" s="9">
        <f t="shared" si="29"/>
        <v>0</v>
      </c>
      <c r="Q217" s="8">
        <v>0</v>
      </c>
      <c r="R217" s="8">
        <v>0</v>
      </c>
      <c r="S217" s="8">
        <v>0</v>
      </c>
      <c r="T217" s="8">
        <v>0</v>
      </c>
      <c r="U217" s="9">
        <f t="shared" si="30"/>
        <v>0</v>
      </c>
      <c r="V217" s="9">
        <f t="shared" si="31"/>
        <v>0</v>
      </c>
    </row>
    <row r="218" spans="1:22">
      <c r="A218" s="4">
        <v>45056.041666666664</v>
      </c>
      <c r="B218">
        <v>3097</v>
      </c>
      <c r="C218">
        <f t="shared" si="24"/>
        <v>3096</v>
      </c>
      <c r="D218" t="str">
        <f t="shared" si="25"/>
        <v>middlePole</v>
      </c>
      <c r="E218" s="8">
        <v>0</v>
      </c>
      <c r="F218" s="8">
        <v>0</v>
      </c>
      <c r="G218" s="8">
        <f>A_mid_STRING_raw!C3098</f>
        <v>0</v>
      </c>
      <c r="H218" s="8">
        <v>0</v>
      </c>
      <c r="I218" s="9">
        <f t="shared" si="26"/>
        <v>0</v>
      </c>
      <c r="J218" s="9">
        <f t="shared" si="27"/>
        <v>0</v>
      </c>
      <c r="K218" s="8">
        <v>0</v>
      </c>
      <c r="L218" s="8">
        <v>0</v>
      </c>
      <c r="M218" s="8">
        <v>0</v>
      </c>
      <c r="N218" s="8">
        <v>0</v>
      </c>
      <c r="O218" s="9">
        <f t="shared" si="28"/>
        <v>0</v>
      </c>
      <c r="P218" s="9">
        <f t="shared" si="29"/>
        <v>0</v>
      </c>
      <c r="Q218" s="8">
        <v>0</v>
      </c>
      <c r="R218" s="8">
        <v>0</v>
      </c>
      <c r="S218" s="8">
        <v>0</v>
      </c>
      <c r="T218" s="8">
        <v>0</v>
      </c>
      <c r="U218" s="9">
        <f t="shared" si="30"/>
        <v>0</v>
      </c>
      <c r="V218" s="9">
        <f t="shared" si="31"/>
        <v>0</v>
      </c>
    </row>
    <row r="219" spans="1:22">
      <c r="A219" s="4">
        <v>45056.083333333336</v>
      </c>
      <c r="B219">
        <v>3098</v>
      </c>
      <c r="C219">
        <f t="shared" si="24"/>
        <v>3097</v>
      </c>
      <c r="D219" t="str">
        <f t="shared" si="25"/>
        <v>middlePole</v>
      </c>
      <c r="E219" s="8">
        <v>0</v>
      </c>
      <c r="F219" s="8">
        <v>0</v>
      </c>
      <c r="G219" s="8">
        <f>A_mid_STRING_raw!C3099</f>
        <v>0</v>
      </c>
      <c r="H219" s="8">
        <v>0</v>
      </c>
      <c r="I219" s="9">
        <f t="shared" si="26"/>
        <v>0</v>
      </c>
      <c r="J219" s="9">
        <f t="shared" si="27"/>
        <v>0</v>
      </c>
      <c r="K219" s="8">
        <v>0</v>
      </c>
      <c r="L219" s="8">
        <v>0</v>
      </c>
      <c r="M219" s="8">
        <v>0</v>
      </c>
      <c r="N219" s="8">
        <v>0</v>
      </c>
      <c r="O219" s="9">
        <f t="shared" si="28"/>
        <v>0</v>
      </c>
      <c r="P219" s="9">
        <f t="shared" si="29"/>
        <v>0</v>
      </c>
      <c r="Q219" s="8">
        <v>0</v>
      </c>
      <c r="R219" s="8">
        <v>0</v>
      </c>
      <c r="S219" s="8">
        <v>0</v>
      </c>
      <c r="T219" s="8">
        <v>0</v>
      </c>
      <c r="U219" s="9">
        <f t="shared" si="30"/>
        <v>0</v>
      </c>
      <c r="V219" s="9">
        <f t="shared" si="31"/>
        <v>0</v>
      </c>
    </row>
    <row r="220" spans="1:22">
      <c r="A220" s="4">
        <v>45056.125</v>
      </c>
      <c r="B220">
        <v>3099</v>
      </c>
      <c r="C220">
        <f t="shared" si="24"/>
        <v>3098</v>
      </c>
      <c r="D220" t="str">
        <f t="shared" si="25"/>
        <v>middlePole</v>
      </c>
      <c r="E220" s="8">
        <v>3.6092436974789885</v>
      </c>
      <c r="F220" s="8">
        <v>0</v>
      </c>
      <c r="G220" s="8">
        <f>A_mid_STRING_raw!C3100</f>
        <v>0</v>
      </c>
      <c r="H220" s="8">
        <v>0</v>
      </c>
      <c r="I220" s="9">
        <f t="shared" si="26"/>
        <v>0</v>
      </c>
      <c r="J220" s="9">
        <f t="shared" si="27"/>
        <v>0</v>
      </c>
      <c r="K220" s="8">
        <v>0</v>
      </c>
      <c r="L220" s="8">
        <v>0</v>
      </c>
      <c r="M220" s="8">
        <v>0</v>
      </c>
      <c r="N220" s="8">
        <v>0</v>
      </c>
      <c r="O220" s="9">
        <f t="shared" si="28"/>
        <v>0</v>
      </c>
      <c r="P220" s="9">
        <f t="shared" si="29"/>
        <v>0</v>
      </c>
      <c r="Q220" s="8">
        <v>0</v>
      </c>
      <c r="R220" s="8">
        <v>0</v>
      </c>
      <c r="S220" s="8">
        <v>0</v>
      </c>
      <c r="T220" s="8">
        <v>0</v>
      </c>
      <c r="U220" s="9">
        <f t="shared" si="30"/>
        <v>0</v>
      </c>
      <c r="V220" s="9">
        <f t="shared" si="31"/>
        <v>0</v>
      </c>
    </row>
    <row r="221" spans="1:22">
      <c r="A221" s="4">
        <v>45056.166666666664</v>
      </c>
      <c r="B221">
        <v>3100</v>
      </c>
      <c r="C221">
        <f t="shared" si="24"/>
        <v>3099</v>
      </c>
      <c r="D221" t="str">
        <f t="shared" si="25"/>
        <v>middlePole</v>
      </c>
      <c r="E221" s="8">
        <v>16.85512295081968</v>
      </c>
      <c r="F221" s="8">
        <v>5</v>
      </c>
      <c r="G221" s="8">
        <f>A_mid_STRING_raw!C3101</f>
        <v>0</v>
      </c>
      <c r="H221" s="8">
        <v>0</v>
      </c>
      <c r="I221" s="9">
        <f t="shared" si="26"/>
        <v>-5</v>
      </c>
      <c r="J221" s="9">
        <f t="shared" si="27"/>
        <v>-5</v>
      </c>
      <c r="K221" s="8">
        <v>0</v>
      </c>
      <c r="L221" s="8">
        <v>0</v>
      </c>
      <c r="M221" s="8">
        <v>0</v>
      </c>
      <c r="N221" s="8">
        <v>0</v>
      </c>
      <c r="O221" s="9">
        <f t="shared" si="28"/>
        <v>0</v>
      </c>
      <c r="P221" s="9">
        <f t="shared" si="29"/>
        <v>0</v>
      </c>
      <c r="Q221" s="8">
        <v>0</v>
      </c>
      <c r="R221" s="8">
        <v>0</v>
      </c>
      <c r="S221" s="8">
        <v>0</v>
      </c>
      <c r="T221" s="8">
        <v>0</v>
      </c>
      <c r="U221" s="9">
        <f t="shared" si="30"/>
        <v>0</v>
      </c>
      <c r="V221" s="9">
        <f t="shared" si="31"/>
        <v>0</v>
      </c>
    </row>
    <row r="222" spans="1:22">
      <c r="A222" s="4">
        <v>45056.208333333336</v>
      </c>
      <c r="B222">
        <v>3101</v>
      </c>
      <c r="C222">
        <f t="shared" si="24"/>
        <v>3100</v>
      </c>
      <c r="D222" t="str">
        <f t="shared" si="25"/>
        <v>middlePole</v>
      </c>
      <c r="E222" s="8">
        <v>35.875213675213644</v>
      </c>
      <c r="F222" s="8">
        <v>108</v>
      </c>
      <c r="G222" s="8">
        <f>A_mid_STRING_raw!C3102</f>
        <v>0</v>
      </c>
      <c r="H222" s="8">
        <v>43.3</v>
      </c>
      <c r="I222" s="9">
        <f t="shared" si="26"/>
        <v>-108</v>
      </c>
      <c r="J222" s="9">
        <f t="shared" si="27"/>
        <v>-64.7</v>
      </c>
      <c r="K222" s="8">
        <v>13.999012166859758</v>
      </c>
      <c r="L222" s="8">
        <v>34</v>
      </c>
      <c r="M222" s="8">
        <v>0</v>
      </c>
      <c r="N222" s="8">
        <v>0</v>
      </c>
      <c r="O222" s="9">
        <f t="shared" si="28"/>
        <v>-34</v>
      </c>
      <c r="P222" s="9">
        <f t="shared" si="29"/>
        <v>-34</v>
      </c>
      <c r="Q222" s="8">
        <v>13.999012166859758</v>
      </c>
      <c r="R222" s="8">
        <v>0</v>
      </c>
      <c r="S222" s="8">
        <v>0</v>
      </c>
      <c r="T222" s="8">
        <v>0</v>
      </c>
      <c r="U222" s="9">
        <f t="shared" si="30"/>
        <v>0</v>
      </c>
      <c r="V222" s="9">
        <f t="shared" si="31"/>
        <v>0</v>
      </c>
    </row>
    <row r="223" spans="1:22">
      <c r="A223" s="4">
        <v>45056.25</v>
      </c>
      <c r="B223">
        <v>3102</v>
      </c>
      <c r="C223">
        <f t="shared" si="24"/>
        <v>3101</v>
      </c>
      <c r="D223" t="str">
        <f t="shared" si="25"/>
        <v>middlePole</v>
      </c>
      <c r="E223" s="8">
        <v>135.3174369747899</v>
      </c>
      <c r="F223" s="8">
        <v>409</v>
      </c>
      <c r="G223" s="8">
        <f>A_mid_STRING_raw!C3103</f>
        <v>0</v>
      </c>
      <c r="H223" s="8">
        <v>149.10000000000002</v>
      </c>
      <c r="I223" s="9">
        <f t="shared" si="26"/>
        <v>-409</v>
      </c>
      <c r="J223" s="9">
        <f t="shared" si="27"/>
        <v>-259.89999999999998</v>
      </c>
      <c r="K223" s="8">
        <v>36.197915218230932</v>
      </c>
      <c r="L223" s="8">
        <v>66</v>
      </c>
      <c r="M223" s="8">
        <v>98.619</v>
      </c>
      <c r="N223" s="8">
        <v>81.400000000000006</v>
      </c>
      <c r="O223" s="9">
        <f t="shared" si="28"/>
        <v>32.619</v>
      </c>
      <c r="P223" s="9">
        <f t="shared" si="29"/>
        <v>15.400000000000006</v>
      </c>
      <c r="Q223" s="8">
        <v>36.197915218230932</v>
      </c>
      <c r="R223" s="8">
        <v>0</v>
      </c>
      <c r="S223" s="8">
        <v>0</v>
      </c>
      <c r="T223" s="8">
        <v>13.899999999999999</v>
      </c>
      <c r="U223" s="9">
        <f t="shared" si="30"/>
        <v>0</v>
      </c>
      <c r="V223" s="9">
        <f t="shared" si="31"/>
        <v>13.899999999999999</v>
      </c>
    </row>
    <row r="224" spans="1:22">
      <c r="A224" s="4">
        <v>45056.291666666664</v>
      </c>
      <c r="B224">
        <v>3103</v>
      </c>
      <c r="C224">
        <f t="shared" si="24"/>
        <v>3102</v>
      </c>
      <c r="D224" t="str">
        <f t="shared" si="25"/>
        <v>middlePole</v>
      </c>
      <c r="E224" s="8">
        <v>386.93970588235283</v>
      </c>
      <c r="F224" s="8">
        <v>916</v>
      </c>
      <c r="G224" s="8">
        <f>A_mid_STRING_raw!C3104</f>
        <v>161.29</v>
      </c>
      <c r="H224" s="8">
        <v>721.30000000000007</v>
      </c>
      <c r="I224" s="9">
        <f t="shared" si="26"/>
        <v>-754.71</v>
      </c>
      <c r="J224" s="9">
        <f t="shared" si="27"/>
        <v>-194.69999999999993</v>
      </c>
      <c r="K224" s="8">
        <v>157.49533603707948</v>
      </c>
      <c r="L224" s="8">
        <v>248</v>
      </c>
      <c r="M224" s="8">
        <v>276.77999999999997</v>
      </c>
      <c r="N224" s="8">
        <v>266.5</v>
      </c>
      <c r="O224" s="9">
        <f t="shared" si="28"/>
        <v>28.779999999999973</v>
      </c>
      <c r="P224" s="9">
        <f t="shared" si="29"/>
        <v>18.5</v>
      </c>
      <c r="Q224" s="8">
        <v>157.49533603707948</v>
      </c>
      <c r="R224" s="8">
        <v>110</v>
      </c>
      <c r="S224" s="8">
        <v>127.31</v>
      </c>
      <c r="T224" s="8">
        <v>154.70000000000002</v>
      </c>
      <c r="U224" s="9">
        <f t="shared" si="30"/>
        <v>17.310000000000002</v>
      </c>
      <c r="V224" s="9">
        <f t="shared" si="31"/>
        <v>44.700000000000017</v>
      </c>
    </row>
    <row r="225" spans="1:22">
      <c r="A225" s="4">
        <v>45056.333333333336</v>
      </c>
      <c r="B225">
        <v>3104</v>
      </c>
      <c r="C225">
        <f t="shared" si="24"/>
        <v>3103</v>
      </c>
      <c r="D225" t="str">
        <f t="shared" si="25"/>
        <v>middlePole</v>
      </c>
      <c r="E225" s="8">
        <v>580.10185950413234</v>
      </c>
      <c r="F225" s="8">
        <v>1338</v>
      </c>
      <c r="G225" s="8">
        <f>A_mid_STRING_raw!C3105</f>
        <v>838.39</v>
      </c>
      <c r="H225" s="8">
        <v>1321.3</v>
      </c>
      <c r="I225" s="9">
        <f t="shared" si="26"/>
        <v>-499.61</v>
      </c>
      <c r="J225" s="9">
        <f t="shared" si="27"/>
        <v>-16.700000000000045</v>
      </c>
      <c r="K225" s="8">
        <v>404.79600907686313</v>
      </c>
      <c r="L225" s="8">
        <v>1270</v>
      </c>
      <c r="M225" s="8">
        <v>1029.5</v>
      </c>
      <c r="N225" s="8">
        <v>1146.0999999999999</v>
      </c>
      <c r="O225" s="9">
        <f t="shared" si="28"/>
        <v>-240.5</v>
      </c>
      <c r="P225" s="9">
        <f t="shared" si="29"/>
        <v>-123.90000000000009</v>
      </c>
      <c r="Q225" s="8">
        <v>404.79600907686313</v>
      </c>
      <c r="R225" s="8">
        <v>750</v>
      </c>
      <c r="S225" s="8">
        <v>630.36</v>
      </c>
      <c r="T225" s="8">
        <v>793.8</v>
      </c>
      <c r="U225" s="9">
        <f t="shared" si="30"/>
        <v>-119.63999999999999</v>
      </c>
      <c r="V225" s="9">
        <f t="shared" si="31"/>
        <v>43.799999999999955</v>
      </c>
    </row>
    <row r="226" spans="1:22">
      <c r="A226" s="4">
        <v>45056.375</v>
      </c>
      <c r="B226">
        <v>3105</v>
      </c>
      <c r="C226">
        <f t="shared" si="24"/>
        <v>3104</v>
      </c>
      <c r="D226" t="str">
        <f t="shared" si="25"/>
        <v>middlePole</v>
      </c>
      <c r="E226" s="8">
        <v>786.154914529915</v>
      </c>
      <c r="F226" s="8">
        <v>2047</v>
      </c>
      <c r="G226" s="8">
        <f>A_mid_STRING_raw!C3106</f>
        <v>1804.6</v>
      </c>
      <c r="H226" s="8">
        <v>2270.9</v>
      </c>
      <c r="I226" s="9">
        <f t="shared" si="26"/>
        <v>-242.40000000000009</v>
      </c>
      <c r="J226" s="9">
        <f t="shared" si="27"/>
        <v>223.90000000000009</v>
      </c>
      <c r="K226" s="8">
        <v>599.21899478563125</v>
      </c>
      <c r="L226" s="8">
        <v>2260</v>
      </c>
      <c r="M226" s="8">
        <v>2187.1999999999998</v>
      </c>
      <c r="N226" s="8">
        <v>2210.3000000000002</v>
      </c>
      <c r="O226" s="9">
        <f t="shared" si="28"/>
        <v>-72.800000000000182</v>
      </c>
      <c r="P226" s="9">
        <f t="shared" si="29"/>
        <v>-49.699999999999818</v>
      </c>
      <c r="Q226" s="8">
        <v>599.21899478563125</v>
      </c>
      <c r="R226" s="8">
        <v>1493</v>
      </c>
      <c r="S226" s="8">
        <v>1461.2</v>
      </c>
      <c r="T226" s="8">
        <v>1618.5</v>
      </c>
      <c r="U226" s="9">
        <f t="shared" si="30"/>
        <v>-31.799999999999955</v>
      </c>
      <c r="V226" s="9">
        <f t="shared" si="31"/>
        <v>125.5</v>
      </c>
    </row>
    <row r="227" spans="1:22">
      <c r="A227" s="4">
        <v>45056.416666666664</v>
      </c>
      <c r="B227">
        <v>3106</v>
      </c>
      <c r="C227">
        <f t="shared" si="24"/>
        <v>3105</v>
      </c>
      <c r="D227" t="str">
        <f t="shared" si="25"/>
        <v>middlePole</v>
      </c>
      <c r="E227" s="8">
        <v>931.56737288135582</v>
      </c>
      <c r="F227" s="8">
        <v>2677</v>
      </c>
      <c r="G227" s="8">
        <f>A_mid_STRING_raw!C3107</f>
        <v>2347</v>
      </c>
      <c r="H227" s="8">
        <v>2765.8999999999996</v>
      </c>
      <c r="I227" s="9">
        <f t="shared" si="26"/>
        <v>-330</v>
      </c>
      <c r="J227" s="9">
        <f t="shared" si="27"/>
        <v>88.899999999999636</v>
      </c>
      <c r="K227" s="8">
        <v>801.86394360756992</v>
      </c>
      <c r="L227" s="8">
        <v>3114</v>
      </c>
      <c r="M227" s="8">
        <v>2842.8</v>
      </c>
      <c r="N227" s="8">
        <v>2921.8</v>
      </c>
      <c r="O227" s="9">
        <f t="shared" si="28"/>
        <v>-271.19999999999982</v>
      </c>
      <c r="P227" s="9">
        <f t="shared" si="29"/>
        <v>-192.19999999999982</v>
      </c>
      <c r="Q227" s="8">
        <v>801.86394360756992</v>
      </c>
      <c r="R227" s="8">
        <v>2104</v>
      </c>
      <c r="S227" s="8">
        <v>2112</v>
      </c>
      <c r="T227" s="8">
        <v>2146.6</v>
      </c>
      <c r="U227" s="9">
        <f t="shared" si="30"/>
        <v>8</v>
      </c>
      <c r="V227" s="9">
        <f t="shared" si="31"/>
        <v>42.599999999999909</v>
      </c>
    </row>
    <row r="228" spans="1:22">
      <c r="A228" s="4">
        <v>45056.458333333336</v>
      </c>
      <c r="B228">
        <v>3107</v>
      </c>
      <c r="C228">
        <f t="shared" si="24"/>
        <v>3106</v>
      </c>
      <c r="D228" t="str">
        <f t="shared" si="25"/>
        <v>middlePole</v>
      </c>
      <c r="E228" s="8">
        <v>1010.2012711864415</v>
      </c>
      <c r="F228" s="8">
        <v>3166</v>
      </c>
      <c r="G228" s="8">
        <f>A_mid_STRING_raw!C3108</f>
        <v>2953.7</v>
      </c>
      <c r="H228" s="8">
        <v>2964.7999999999997</v>
      </c>
      <c r="I228" s="9">
        <f t="shared" si="26"/>
        <v>-212.30000000000018</v>
      </c>
      <c r="J228" s="9">
        <f t="shared" si="27"/>
        <v>-201.20000000000027</v>
      </c>
      <c r="K228" s="8">
        <v>944.0801911935107</v>
      </c>
      <c r="L228" s="8">
        <v>3775</v>
      </c>
      <c r="M228" s="8">
        <v>3619.1</v>
      </c>
      <c r="N228" s="8">
        <v>3511.2999999999997</v>
      </c>
      <c r="O228" s="9">
        <f t="shared" si="28"/>
        <v>-155.90000000000009</v>
      </c>
      <c r="P228" s="9">
        <f t="shared" si="29"/>
        <v>-263.70000000000027</v>
      </c>
      <c r="Q228" s="8">
        <v>944.0801911935107</v>
      </c>
      <c r="R228" s="8">
        <v>2543</v>
      </c>
      <c r="S228" s="8">
        <v>2644.8</v>
      </c>
      <c r="T228" s="8">
        <v>2559.2999999999997</v>
      </c>
      <c r="U228" s="9">
        <f t="shared" si="30"/>
        <v>101.80000000000018</v>
      </c>
      <c r="V228" s="9">
        <f t="shared" si="31"/>
        <v>16.299999999999727</v>
      </c>
    </row>
    <row r="229" spans="1:22">
      <c r="A229" s="4">
        <v>45056.5</v>
      </c>
      <c r="B229">
        <v>3108</v>
      </c>
      <c r="C229">
        <f t="shared" si="24"/>
        <v>3107</v>
      </c>
      <c r="D229" t="str">
        <f t="shared" si="25"/>
        <v>middlePole</v>
      </c>
      <c r="E229" s="8">
        <v>1021.9128205128206</v>
      </c>
      <c r="F229" s="8">
        <v>3393</v>
      </c>
      <c r="G229" s="8">
        <f>A_mid_STRING_raw!C3109</f>
        <v>3242.1</v>
      </c>
      <c r="H229" s="8">
        <v>2980.7999999999997</v>
      </c>
      <c r="I229" s="9">
        <f t="shared" si="26"/>
        <v>-150.90000000000009</v>
      </c>
      <c r="J229" s="9">
        <f t="shared" si="27"/>
        <v>-412.20000000000027</v>
      </c>
      <c r="K229" s="8">
        <v>1013.8056450366892</v>
      </c>
      <c r="L229" s="8">
        <v>4041</v>
      </c>
      <c r="M229" s="8">
        <v>3816</v>
      </c>
      <c r="N229" s="8">
        <v>3825.8</v>
      </c>
      <c r="O229" s="9">
        <f t="shared" si="28"/>
        <v>-225</v>
      </c>
      <c r="P229" s="9">
        <f t="shared" si="29"/>
        <v>-215.19999999999982</v>
      </c>
      <c r="Q229" s="8">
        <v>1013.8056450366892</v>
      </c>
      <c r="R229" s="8">
        <v>2758</v>
      </c>
      <c r="S229" s="8">
        <v>2846.9</v>
      </c>
      <c r="T229" s="8">
        <v>2768.9</v>
      </c>
      <c r="U229" s="9">
        <f t="shared" si="30"/>
        <v>88.900000000000091</v>
      </c>
      <c r="V229" s="9">
        <f t="shared" si="31"/>
        <v>10.900000000000091</v>
      </c>
    </row>
    <row r="230" spans="1:22">
      <c r="A230" s="4">
        <v>45056.541666666664</v>
      </c>
      <c r="B230">
        <v>3109</v>
      </c>
      <c r="C230">
        <f t="shared" si="24"/>
        <v>3108</v>
      </c>
      <c r="D230" t="str">
        <f t="shared" si="25"/>
        <v>middlePole</v>
      </c>
      <c r="E230" s="8">
        <v>955.2663135593217</v>
      </c>
      <c r="F230" s="8">
        <v>3260</v>
      </c>
      <c r="G230" s="8">
        <f>A_mid_STRING_raw!C3110</f>
        <v>3351.5</v>
      </c>
      <c r="H230" s="8">
        <v>2942.8</v>
      </c>
      <c r="I230" s="9">
        <f t="shared" si="26"/>
        <v>91.5</v>
      </c>
      <c r="J230" s="9">
        <f t="shared" si="27"/>
        <v>-317.19999999999982</v>
      </c>
      <c r="K230" s="8">
        <v>1019.1354239088411</v>
      </c>
      <c r="L230" s="8">
        <v>4054</v>
      </c>
      <c r="M230" s="8">
        <v>3866.4</v>
      </c>
      <c r="N230" s="8">
        <v>3897.4</v>
      </c>
      <c r="O230" s="9">
        <f t="shared" si="28"/>
        <v>-187.59999999999991</v>
      </c>
      <c r="P230" s="9">
        <f t="shared" si="29"/>
        <v>-156.59999999999991</v>
      </c>
      <c r="Q230" s="8">
        <v>1019.1354239088411</v>
      </c>
      <c r="R230" s="8">
        <v>2747</v>
      </c>
      <c r="S230" s="8">
        <v>2947.7</v>
      </c>
      <c r="T230" s="8">
        <v>2810.9</v>
      </c>
      <c r="U230" s="9">
        <f t="shared" si="30"/>
        <v>200.69999999999982</v>
      </c>
      <c r="V230" s="9">
        <f t="shared" si="31"/>
        <v>63.900000000000091</v>
      </c>
    </row>
    <row r="231" spans="1:22">
      <c r="A231" s="4">
        <v>45056.583333333336</v>
      </c>
      <c r="B231">
        <v>3110</v>
      </c>
      <c r="C231">
        <f t="shared" si="24"/>
        <v>3109</v>
      </c>
      <c r="D231" t="str">
        <f t="shared" si="25"/>
        <v>middlePole</v>
      </c>
      <c r="E231" s="8">
        <v>821.31937499999992</v>
      </c>
      <c r="F231" s="8">
        <v>2826</v>
      </c>
      <c r="G231" s="8">
        <f>A_mid_STRING_raw!C3111</f>
        <v>3240.5</v>
      </c>
      <c r="H231" s="8">
        <v>2703.5</v>
      </c>
      <c r="I231" s="9">
        <f t="shared" si="26"/>
        <v>414.5</v>
      </c>
      <c r="J231" s="9">
        <f t="shared" si="27"/>
        <v>-122.5</v>
      </c>
      <c r="K231" s="8">
        <v>950.56776264967095</v>
      </c>
      <c r="L231" s="8">
        <v>3982</v>
      </c>
      <c r="M231" s="8">
        <v>3743.8</v>
      </c>
      <c r="N231" s="8">
        <v>3775.2</v>
      </c>
      <c r="O231" s="9">
        <f t="shared" si="28"/>
        <v>-238.19999999999982</v>
      </c>
      <c r="P231" s="9">
        <f t="shared" si="29"/>
        <v>-206.80000000000018</v>
      </c>
      <c r="Q231" s="8">
        <v>950.56776264967095</v>
      </c>
      <c r="R231" s="8">
        <v>2666</v>
      </c>
      <c r="S231" s="8">
        <v>2779.3</v>
      </c>
      <c r="T231" s="8">
        <v>2727.6</v>
      </c>
      <c r="U231" s="9">
        <f t="shared" si="30"/>
        <v>113.30000000000018</v>
      </c>
      <c r="V231" s="9">
        <f t="shared" si="31"/>
        <v>61.599999999999909</v>
      </c>
    </row>
    <row r="232" spans="1:22">
      <c r="A232" s="4">
        <v>45056.625</v>
      </c>
      <c r="B232">
        <v>3111</v>
      </c>
      <c r="C232">
        <f t="shared" si="24"/>
        <v>3110</v>
      </c>
      <c r="D232" t="str">
        <f t="shared" si="25"/>
        <v>middlePole</v>
      </c>
      <c r="E232" s="8">
        <v>632.31187499999999</v>
      </c>
      <c r="F232" s="8">
        <v>2202</v>
      </c>
      <c r="G232" s="8">
        <f>A_mid_STRING_raw!C3112</f>
        <v>2887</v>
      </c>
      <c r="H232" s="8">
        <v>1898.1</v>
      </c>
      <c r="I232" s="9">
        <f t="shared" si="26"/>
        <v>685</v>
      </c>
      <c r="J232" s="9">
        <f t="shared" si="27"/>
        <v>-303.90000000000009</v>
      </c>
      <c r="K232" s="8">
        <v>816.76468037852362</v>
      </c>
      <c r="L232" s="8">
        <v>3533</v>
      </c>
      <c r="M232" s="8">
        <v>3361.9</v>
      </c>
      <c r="N232" s="8">
        <v>3415.2</v>
      </c>
      <c r="O232" s="9">
        <f t="shared" si="28"/>
        <v>-171.09999999999991</v>
      </c>
      <c r="P232" s="9">
        <f t="shared" si="29"/>
        <v>-117.80000000000018</v>
      </c>
      <c r="Q232" s="8">
        <v>816.76468037852362</v>
      </c>
      <c r="R232" s="8">
        <v>2389</v>
      </c>
      <c r="S232" s="8">
        <v>2414.5</v>
      </c>
      <c r="T232" s="8">
        <v>2484.5</v>
      </c>
      <c r="U232" s="9">
        <f t="shared" si="30"/>
        <v>25.5</v>
      </c>
      <c r="V232" s="9">
        <f t="shared" si="31"/>
        <v>95.5</v>
      </c>
    </row>
    <row r="233" spans="1:22">
      <c r="A233" s="4">
        <v>45056.666666666664</v>
      </c>
      <c r="B233">
        <v>3112</v>
      </c>
      <c r="C233">
        <f t="shared" si="24"/>
        <v>3111</v>
      </c>
      <c r="D233" t="str">
        <f t="shared" si="25"/>
        <v>middlePole</v>
      </c>
      <c r="E233" s="8">
        <v>412.37</v>
      </c>
      <c r="F233" s="8">
        <v>1405</v>
      </c>
      <c r="G233" s="8">
        <f>A_mid_STRING_raw!C3113</f>
        <v>2399.6999999999998</v>
      </c>
      <c r="H233" s="8">
        <v>1269.9000000000001</v>
      </c>
      <c r="I233" s="9">
        <f t="shared" si="26"/>
        <v>994.69999999999982</v>
      </c>
      <c r="J233" s="9">
        <f t="shared" si="27"/>
        <v>-135.09999999999991</v>
      </c>
      <c r="K233" s="8">
        <v>628.20820393974498</v>
      </c>
      <c r="L233" s="8">
        <v>2826</v>
      </c>
      <c r="M233" s="8">
        <v>2440.4</v>
      </c>
      <c r="N233" s="8">
        <v>2824.7</v>
      </c>
      <c r="O233" s="9">
        <f t="shared" si="28"/>
        <v>-385.59999999999991</v>
      </c>
      <c r="P233" s="9">
        <f t="shared" si="29"/>
        <v>-1.3000000000001819</v>
      </c>
      <c r="Q233" s="8">
        <v>628.20820393974498</v>
      </c>
      <c r="R233" s="8">
        <v>1883</v>
      </c>
      <c r="S233" s="8">
        <v>1912.3</v>
      </c>
      <c r="T233" s="8">
        <v>2062.8000000000002</v>
      </c>
      <c r="U233" s="9">
        <f t="shared" si="30"/>
        <v>29.299999999999955</v>
      </c>
      <c r="V233" s="9">
        <f t="shared" si="31"/>
        <v>179.80000000000018</v>
      </c>
    </row>
    <row r="234" spans="1:22">
      <c r="A234" s="4">
        <v>45056.708333333336</v>
      </c>
      <c r="B234">
        <v>3113</v>
      </c>
      <c r="C234">
        <f t="shared" si="24"/>
        <v>3112</v>
      </c>
      <c r="D234" t="str">
        <f t="shared" si="25"/>
        <v>middlePole</v>
      </c>
      <c r="E234" s="8">
        <v>194.93770833333321</v>
      </c>
      <c r="F234" s="8">
        <v>546</v>
      </c>
      <c r="G234" s="8">
        <f>A_mid_STRING_raw!C3114</f>
        <v>1593.1</v>
      </c>
      <c r="H234" s="8">
        <v>744</v>
      </c>
      <c r="I234" s="9">
        <f t="shared" si="26"/>
        <v>1047.0999999999999</v>
      </c>
      <c r="J234" s="9">
        <f t="shared" si="27"/>
        <v>198</v>
      </c>
      <c r="K234" s="8">
        <v>410.71455388180686</v>
      </c>
      <c r="L234" s="8">
        <v>1651</v>
      </c>
      <c r="M234" s="8">
        <v>1724.5</v>
      </c>
      <c r="N234" s="8">
        <v>1732.1</v>
      </c>
      <c r="O234" s="9">
        <f t="shared" si="28"/>
        <v>73.5</v>
      </c>
      <c r="P234" s="9">
        <f t="shared" si="29"/>
        <v>81.099999999999909</v>
      </c>
      <c r="Q234" s="8">
        <v>410.71455388180686</v>
      </c>
      <c r="R234" s="8">
        <v>1220</v>
      </c>
      <c r="S234" s="8">
        <v>1288.7</v>
      </c>
      <c r="T234" s="8">
        <v>1429.7</v>
      </c>
      <c r="U234" s="9">
        <f t="shared" si="30"/>
        <v>68.700000000000045</v>
      </c>
      <c r="V234" s="9">
        <f t="shared" si="31"/>
        <v>209.70000000000005</v>
      </c>
    </row>
    <row r="235" spans="1:22">
      <c r="A235" s="4">
        <v>45056.75</v>
      </c>
      <c r="B235">
        <v>3114</v>
      </c>
      <c r="C235">
        <f t="shared" si="24"/>
        <v>3113</v>
      </c>
      <c r="D235" t="str">
        <f t="shared" si="25"/>
        <v>middlePole</v>
      </c>
      <c r="E235" s="8">
        <v>58.781355932203368</v>
      </c>
      <c r="F235" s="8">
        <v>119</v>
      </c>
      <c r="G235" s="8">
        <f>A_mid_STRING_raw!C3115</f>
        <v>925.78</v>
      </c>
      <c r="H235" s="8">
        <v>217.20000000000002</v>
      </c>
      <c r="I235" s="9">
        <f t="shared" si="26"/>
        <v>806.78</v>
      </c>
      <c r="J235" s="9">
        <f t="shared" si="27"/>
        <v>98.200000000000017</v>
      </c>
      <c r="K235" s="8">
        <v>187.15819428350673</v>
      </c>
      <c r="L235" s="8">
        <v>595</v>
      </c>
      <c r="M235" s="8">
        <v>563.74</v>
      </c>
      <c r="N235" s="8">
        <v>720.7</v>
      </c>
      <c r="O235" s="9">
        <f t="shared" si="28"/>
        <v>-31.259999999999991</v>
      </c>
      <c r="P235" s="9">
        <f t="shared" si="29"/>
        <v>125.70000000000005</v>
      </c>
      <c r="Q235" s="8">
        <v>187.15819428350673</v>
      </c>
      <c r="R235" s="8">
        <v>447</v>
      </c>
      <c r="S235" s="8">
        <v>668.71</v>
      </c>
      <c r="T235" s="8">
        <v>653.90000000000009</v>
      </c>
      <c r="U235" s="9">
        <f t="shared" si="30"/>
        <v>221.71000000000004</v>
      </c>
      <c r="V235" s="9">
        <f t="shared" si="31"/>
        <v>206.90000000000009</v>
      </c>
    </row>
    <row r="236" spans="1:22">
      <c r="A236" s="4">
        <v>45056.791666666664</v>
      </c>
      <c r="B236">
        <v>3115</v>
      </c>
      <c r="C236">
        <f t="shared" si="24"/>
        <v>3114</v>
      </c>
      <c r="D236" t="str">
        <f t="shared" si="25"/>
        <v>middlePole</v>
      </c>
      <c r="E236" s="8">
        <v>18.668697478991586</v>
      </c>
      <c r="F236" s="8">
        <v>9</v>
      </c>
      <c r="G236" s="8">
        <f>A_mid_STRING_raw!C3116</f>
        <v>255.14</v>
      </c>
      <c r="H236" s="8">
        <v>68.900000000000006</v>
      </c>
      <c r="I236" s="9">
        <f t="shared" si="26"/>
        <v>246.14</v>
      </c>
      <c r="J236" s="9">
        <f t="shared" si="27"/>
        <v>59.900000000000006</v>
      </c>
      <c r="K236" s="8">
        <v>40.340367902665093</v>
      </c>
      <c r="L236" s="8">
        <v>119</v>
      </c>
      <c r="M236" s="8">
        <v>292.22000000000003</v>
      </c>
      <c r="N236" s="8">
        <v>252.7</v>
      </c>
      <c r="O236" s="9">
        <f t="shared" si="28"/>
        <v>173.22000000000003</v>
      </c>
      <c r="P236" s="9">
        <f t="shared" si="29"/>
        <v>133.69999999999999</v>
      </c>
      <c r="Q236" s="8">
        <v>40.340367902665093</v>
      </c>
      <c r="R236" s="8">
        <v>36</v>
      </c>
      <c r="S236" s="8">
        <v>171.09</v>
      </c>
      <c r="T236" s="8">
        <v>145.6</v>
      </c>
      <c r="U236" s="9">
        <f t="shared" si="30"/>
        <v>135.09</v>
      </c>
      <c r="V236" s="9">
        <f t="shared" si="31"/>
        <v>109.6</v>
      </c>
    </row>
    <row r="237" spans="1:22">
      <c r="A237" s="4">
        <v>45056.833333333336</v>
      </c>
      <c r="B237">
        <v>3116</v>
      </c>
      <c r="C237">
        <f t="shared" si="24"/>
        <v>3115</v>
      </c>
      <c r="D237" t="str">
        <f t="shared" si="25"/>
        <v>middlePole</v>
      </c>
      <c r="E237" s="8">
        <v>3.9078260869565273</v>
      </c>
      <c r="F237" s="8">
        <v>0</v>
      </c>
      <c r="G237" s="8">
        <f>A_mid_STRING_raw!C3117</f>
        <v>0</v>
      </c>
      <c r="H237" s="8">
        <v>0</v>
      </c>
      <c r="I237" s="9">
        <f t="shared" si="26"/>
        <v>0</v>
      </c>
      <c r="J237" s="9">
        <f t="shared" si="27"/>
        <v>0</v>
      </c>
      <c r="K237" s="8">
        <v>14.195736770954001</v>
      </c>
      <c r="L237" s="8">
        <v>78</v>
      </c>
      <c r="M237" s="8">
        <v>47.78</v>
      </c>
      <c r="N237" s="8">
        <v>73.099999999999994</v>
      </c>
      <c r="O237" s="9">
        <f t="shared" si="28"/>
        <v>-30.22</v>
      </c>
      <c r="P237" s="9">
        <f t="shared" si="29"/>
        <v>-4.9000000000000057</v>
      </c>
      <c r="Q237" s="8">
        <v>14.195736770954001</v>
      </c>
      <c r="R237" s="8">
        <v>0</v>
      </c>
      <c r="S237" s="8">
        <v>0</v>
      </c>
      <c r="T237" s="8">
        <v>8.4</v>
      </c>
      <c r="U237" s="9">
        <f t="shared" si="30"/>
        <v>0</v>
      </c>
      <c r="V237" s="9">
        <f t="shared" si="31"/>
        <v>8.4</v>
      </c>
    </row>
    <row r="238" spans="1:22">
      <c r="A238" s="4">
        <v>45056.875</v>
      </c>
      <c r="B238">
        <v>3117</v>
      </c>
      <c r="C238">
        <f t="shared" si="24"/>
        <v>3116</v>
      </c>
      <c r="D238" t="str">
        <f t="shared" si="25"/>
        <v>middlePole</v>
      </c>
      <c r="E238" s="8">
        <v>0</v>
      </c>
      <c r="F238" s="8">
        <v>0</v>
      </c>
      <c r="G238" s="8">
        <f>A_mid_STRING_raw!C3118</f>
        <v>0</v>
      </c>
      <c r="H238" s="8">
        <v>0</v>
      </c>
      <c r="I238" s="9">
        <f t="shared" si="26"/>
        <v>0</v>
      </c>
      <c r="J238" s="9">
        <f t="shared" si="27"/>
        <v>0</v>
      </c>
      <c r="K238" s="8">
        <v>0</v>
      </c>
      <c r="L238" s="8">
        <v>5</v>
      </c>
      <c r="M238" s="8">
        <v>0</v>
      </c>
      <c r="N238" s="8">
        <v>0</v>
      </c>
      <c r="O238" s="9">
        <f t="shared" si="28"/>
        <v>-5</v>
      </c>
      <c r="P238" s="9">
        <f t="shared" si="29"/>
        <v>-5</v>
      </c>
      <c r="Q238" s="8">
        <v>0</v>
      </c>
      <c r="R238" s="8">
        <v>0</v>
      </c>
      <c r="S238" s="8">
        <v>0</v>
      </c>
      <c r="T238" s="8">
        <v>0</v>
      </c>
      <c r="U238" s="9">
        <f t="shared" si="30"/>
        <v>0</v>
      </c>
      <c r="V238" s="9">
        <f t="shared" si="31"/>
        <v>0</v>
      </c>
    </row>
    <row r="239" spans="1:22">
      <c r="A239" s="4">
        <v>45056.916666666664</v>
      </c>
      <c r="B239">
        <v>3118</v>
      </c>
      <c r="C239">
        <f t="shared" si="24"/>
        <v>3117</v>
      </c>
      <c r="D239" t="str">
        <f t="shared" si="25"/>
        <v>middlePole</v>
      </c>
      <c r="E239" s="8">
        <v>0</v>
      </c>
      <c r="F239" s="8">
        <v>0</v>
      </c>
      <c r="G239" s="8">
        <f>A_mid_STRING_raw!C3119</f>
        <v>0</v>
      </c>
      <c r="H239" s="8">
        <v>0</v>
      </c>
      <c r="I239" s="9">
        <f t="shared" si="26"/>
        <v>0</v>
      </c>
      <c r="J239" s="9">
        <f t="shared" si="27"/>
        <v>0</v>
      </c>
      <c r="K239" s="8">
        <v>0</v>
      </c>
      <c r="L239" s="8">
        <v>0</v>
      </c>
      <c r="M239" s="8">
        <v>0</v>
      </c>
      <c r="N239" s="8">
        <v>0</v>
      </c>
      <c r="O239" s="9">
        <f t="shared" si="28"/>
        <v>0</v>
      </c>
      <c r="P239" s="9">
        <f t="shared" si="29"/>
        <v>0</v>
      </c>
      <c r="Q239" s="8">
        <v>0</v>
      </c>
      <c r="R239" s="8">
        <v>0</v>
      </c>
      <c r="S239" s="8">
        <v>0</v>
      </c>
      <c r="T239" s="8">
        <v>0</v>
      </c>
      <c r="U239" s="9">
        <f t="shared" si="30"/>
        <v>0</v>
      </c>
      <c r="V239" s="9">
        <f t="shared" si="31"/>
        <v>0</v>
      </c>
    </row>
    <row r="240" spans="1:22">
      <c r="A240" s="4">
        <v>45056.958333333336</v>
      </c>
      <c r="B240">
        <v>3119</v>
      </c>
      <c r="C240">
        <f t="shared" si="24"/>
        <v>3118</v>
      </c>
      <c r="D240" t="str">
        <f t="shared" si="25"/>
        <v>middlePole</v>
      </c>
      <c r="E240" s="8">
        <v>0</v>
      </c>
      <c r="F240" s="8">
        <v>0</v>
      </c>
      <c r="G240" s="8">
        <f>A_mid_STRING_raw!C3120</f>
        <v>0</v>
      </c>
      <c r="H240" s="8">
        <v>0</v>
      </c>
      <c r="I240" s="9">
        <f t="shared" si="26"/>
        <v>0</v>
      </c>
      <c r="J240" s="9">
        <f t="shared" si="27"/>
        <v>0</v>
      </c>
      <c r="K240" s="8">
        <v>0</v>
      </c>
      <c r="L240" s="8">
        <v>0</v>
      </c>
      <c r="M240" s="8">
        <v>0</v>
      </c>
      <c r="N240" s="8">
        <v>0</v>
      </c>
      <c r="O240" s="9">
        <f t="shared" si="28"/>
        <v>0</v>
      </c>
      <c r="P240" s="9">
        <f t="shared" si="29"/>
        <v>0</v>
      </c>
      <c r="Q240" s="8">
        <v>0</v>
      </c>
      <c r="R240" s="8">
        <v>0</v>
      </c>
      <c r="S240" s="8">
        <v>0</v>
      </c>
      <c r="T240" s="8">
        <v>0</v>
      </c>
      <c r="U240" s="9">
        <f t="shared" si="30"/>
        <v>0</v>
      </c>
      <c r="V240" s="9">
        <f t="shared" si="31"/>
        <v>0</v>
      </c>
    </row>
    <row r="241" spans="1:22">
      <c r="A241" s="4">
        <v>45057</v>
      </c>
      <c r="B241">
        <v>3120</v>
      </c>
      <c r="C241">
        <f t="shared" si="24"/>
        <v>3119</v>
      </c>
      <c r="D241" t="str">
        <f t="shared" si="25"/>
        <v>middlePole</v>
      </c>
      <c r="E241" s="8">
        <v>0</v>
      </c>
      <c r="F241" s="8">
        <v>0</v>
      </c>
      <c r="G241" s="8">
        <f>A_mid_STRING_raw!C3121</f>
        <v>0</v>
      </c>
      <c r="H241" s="8">
        <v>0</v>
      </c>
      <c r="I241" s="9">
        <f t="shared" si="26"/>
        <v>0</v>
      </c>
      <c r="J241" s="9">
        <f t="shared" si="27"/>
        <v>0</v>
      </c>
      <c r="K241" s="8">
        <v>0</v>
      </c>
      <c r="L241" s="8">
        <v>0</v>
      </c>
      <c r="M241" s="8">
        <v>0</v>
      </c>
      <c r="N241" s="8">
        <v>0</v>
      </c>
      <c r="O241" s="9">
        <f t="shared" si="28"/>
        <v>0</v>
      </c>
      <c r="P241" s="9">
        <f t="shared" si="29"/>
        <v>0</v>
      </c>
      <c r="Q241" s="8">
        <v>0</v>
      </c>
      <c r="R241" s="8">
        <v>0</v>
      </c>
      <c r="S241" s="8">
        <v>0</v>
      </c>
      <c r="T241" s="8">
        <v>0</v>
      </c>
      <c r="U241" s="9">
        <f t="shared" si="30"/>
        <v>0</v>
      </c>
      <c r="V241" s="9">
        <f t="shared" si="31"/>
        <v>0</v>
      </c>
    </row>
    <row r="242" spans="1:22">
      <c r="A242" s="4">
        <v>45057.041666666664</v>
      </c>
      <c r="B242">
        <v>3121</v>
      </c>
      <c r="C242">
        <f t="shared" si="24"/>
        <v>3120</v>
      </c>
      <c r="D242" t="str">
        <f t="shared" si="25"/>
        <v>middlePole</v>
      </c>
      <c r="E242" s="8">
        <v>0</v>
      </c>
      <c r="F242" s="8">
        <v>0</v>
      </c>
      <c r="G242" s="8">
        <f>A_mid_STRING_raw!C3122</f>
        <v>0</v>
      </c>
      <c r="H242" s="8">
        <v>0</v>
      </c>
      <c r="I242" s="9">
        <f t="shared" si="26"/>
        <v>0</v>
      </c>
      <c r="J242" s="9">
        <f t="shared" si="27"/>
        <v>0</v>
      </c>
      <c r="K242" s="8">
        <v>0</v>
      </c>
      <c r="L242" s="8">
        <v>0</v>
      </c>
      <c r="M242" s="8">
        <v>0</v>
      </c>
      <c r="N242" s="8">
        <v>0</v>
      </c>
      <c r="O242" s="9">
        <f t="shared" si="28"/>
        <v>0</v>
      </c>
      <c r="P242" s="9">
        <f t="shared" si="29"/>
        <v>0</v>
      </c>
      <c r="Q242" s="8">
        <v>0</v>
      </c>
      <c r="R242" s="8">
        <v>0</v>
      </c>
      <c r="S242" s="8">
        <v>0</v>
      </c>
      <c r="T242" s="8">
        <v>0</v>
      </c>
      <c r="U242" s="9">
        <f t="shared" si="30"/>
        <v>0</v>
      </c>
      <c r="V242" s="9">
        <f t="shared" si="31"/>
        <v>0</v>
      </c>
    </row>
    <row r="243" spans="1:22">
      <c r="A243" s="4">
        <v>45057.083333333336</v>
      </c>
      <c r="B243">
        <v>3122</v>
      </c>
      <c r="C243">
        <f t="shared" si="24"/>
        <v>3121</v>
      </c>
      <c r="D243" t="str">
        <f t="shared" si="25"/>
        <v>middlePole</v>
      </c>
      <c r="E243" s="8">
        <v>0</v>
      </c>
      <c r="F243" s="8">
        <v>0</v>
      </c>
      <c r="G243" s="8">
        <f>A_mid_STRING_raw!C3123</f>
        <v>0</v>
      </c>
      <c r="H243" s="8">
        <v>0</v>
      </c>
      <c r="I243" s="9">
        <f t="shared" si="26"/>
        <v>0</v>
      </c>
      <c r="J243" s="9">
        <f t="shared" si="27"/>
        <v>0</v>
      </c>
      <c r="K243" s="8">
        <v>0</v>
      </c>
      <c r="L243" s="8">
        <v>0</v>
      </c>
      <c r="M243" s="8">
        <v>0</v>
      </c>
      <c r="N243" s="8">
        <v>0</v>
      </c>
      <c r="O243" s="9">
        <f t="shared" si="28"/>
        <v>0</v>
      </c>
      <c r="P243" s="9">
        <f t="shared" si="29"/>
        <v>0</v>
      </c>
      <c r="Q243" s="8">
        <v>0</v>
      </c>
      <c r="R243" s="8">
        <v>0</v>
      </c>
      <c r="S243" s="8">
        <v>0</v>
      </c>
      <c r="T243" s="8">
        <v>0</v>
      </c>
      <c r="U243" s="9">
        <f t="shared" si="30"/>
        <v>0</v>
      </c>
      <c r="V243" s="9">
        <f t="shared" si="31"/>
        <v>0</v>
      </c>
    </row>
    <row r="244" spans="1:22">
      <c r="A244" s="4">
        <v>45057.125</v>
      </c>
      <c r="B244">
        <v>3123</v>
      </c>
      <c r="C244">
        <f t="shared" si="24"/>
        <v>3122</v>
      </c>
      <c r="D244" t="str">
        <f t="shared" si="25"/>
        <v>middlePole</v>
      </c>
      <c r="E244" s="8">
        <v>3.7659663865546218</v>
      </c>
      <c r="F244" s="8">
        <v>0</v>
      </c>
      <c r="G244" s="8">
        <f>A_mid_STRING_raw!C3124</f>
        <v>0</v>
      </c>
      <c r="H244" s="8">
        <v>0</v>
      </c>
      <c r="I244" s="9">
        <f t="shared" si="26"/>
        <v>0</v>
      </c>
      <c r="J244" s="9">
        <f t="shared" si="27"/>
        <v>0</v>
      </c>
      <c r="K244" s="8">
        <v>0</v>
      </c>
      <c r="L244" s="8">
        <v>0</v>
      </c>
      <c r="M244" s="8">
        <v>0</v>
      </c>
      <c r="N244" s="8">
        <v>0</v>
      </c>
      <c r="O244" s="9">
        <f t="shared" si="28"/>
        <v>0</v>
      </c>
      <c r="P244" s="9">
        <f t="shared" si="29"/>
        <v>0</v>
      </c>
      <c r="Q244" s="8">
        <v>0</v>
      </c>
      <c r="R244" s="8">
        <v>0</v>
      </c>
      <c r="S244" s="8">
        <v>0</v>
      </c>
      <c r="T244" s="8">
        <v>0</v>
      </c>
      <c r="U244" s="9">
        <f t="shared" si="30"/>
        <v>0</v>
      </c>
      <c r="V244" s="9">
        <f t="shared" si="31"/>
        <v>0</v>
      </c>
    </row>
    <row r="245" spans="1:22">
      <c r="A245" s="4">
        <v>45057.166666666664</v>
      </c>
      <c r="B245">
        <v>3124</v>
      </c>
      <c r="C245">
        <f t="shared" si="24"/>
        <v>3123</v>
      </c>
      <c r="D245" t="str">
        <f t="shared" si="25"/>
        <v>middlePole</v>
      </c>
      <c r="E245" s="8">
        <v>15.483333333333336</v>
      </c>
      <c r="F245" s="8">
        <v>0</v>
      </c>
      <c r="G245" s="8">
        <f>A_mid_STRING_raw!C3125</f>
        <v>0</v>
      </c>
      <c r="H245" s="8">
        <v>0</v>
      </c>
      <c r="I245" s="9">
        <f t="shared" si="26"/>
        <v>0</v>
      </c>
      <c r="J245" s="9">
        <f t="shared" si="27"/>
        <v>0</v>
      </c>
      <c r="K245" s="8">
        <v>0</v>
      </c>
      <c r="L245" s="8">
        <v>0</v>
      </c>
      <c r="M245" s="8">
        <v>0</v>
      </c>
      <c r="N245" s="8">
        <v>0</v>
      </c>
      <c r="O245" s="9">
        <f t="shared" si="28"/>
        <v>0</v>
      </c>
      <c r="P245" s="9">
        <f t="shared" si="29"/>
        <v>0</v>
      </c>
      <c r="Q245" s="8">
        <v>0</v>
      </c>
      <c r="R245" s="8">
        <v>0</v>
      </c>
      <c r="S245" s="8">
        <v>0</v>
      </c>
      <c r="T245" s="8">
        <v>0</v>
      </c>
      <c r="U245" s="9">
        <f t="shared" si="30"/>
        <v>0</v>
      </c>
      <c r="V245" s="9">
        <f t="shared" si="31"/>
        <v>0</v>
      </c>
    </row>
    <row r="246" spans="1:22">
      <c r="A246" s="4">
        <v>45057.208333333336</v>
      </c>
      <c r="B246">
        <v>3125</v>
      </c>
      <c r="C246">
        <f t="shared" si="24"/>
        <v>3124</v>
      </c>
      <c r="D246" t="str">
        <f t="shared" si="25"/>
        <v>middlePole</v>
      </c>
      <c r="E246" s="8">
        <v>37.138636363636344</v>
      </c>
      <c r="F246" s="8">
        <v>2</v>
      </c>
      <c r="G246" s="8">
        <f>A_mid_STRING_raw!C3126</f>
        <v>0</v>
      </c>
      <c r="H246" s="8">
        <v>0</v>
      </c>
      <c r="I246" s="9">
        <f t="shared" si="26"/>
        <v>-2</v>
      </c>
      <c r="J246" s="9">
        <f t="shared" si="27"/>
        <v>-2</v>
      </c>
      <c r="K246" s="8">
        <v>12.950258787176491</v>
      </c>
      <c r="L246" s="8">
        <v>21</v>
      </c>
      <c r="M246" s="8">
        <v>0</v>
      </c>
      <c r="N246" s="8">
        <v>0</v>
      </c>
      <c r="O246" s="9">
        <f t="shared" si="28"/>
        <v>-21</v>
      </c>
      <c r="P246" s="9">
        <f t="shared" si="29"/>
        <v>-21</v>
      </c>
      <c r="Q246" s="8">
        <v>12.950258787176491</v>
      </c>
      <c r="R246" s="8">
        <v>0</v>
      </c>
      <c r="S246" s="8">
        <v>0</v>
      </c>
      <c r="T246" s="8">
        <v>0</v>
      </c>
      <c r="U246" s="9">
        <f t="shared" si="30"/>
        <v>0</v>
      </c>
      <c r="V246" s="9">
        <f t="shared" si="31"/>
        <v>0</v>
      </c>
    </row>
    <row r="247" spans="1:22">
      <c r="A247" s="4">
        <v>45057.25</v>
      </c>
      <c r="B247">
        <v>3126</v>
      </c>
      <c r="C247">
        <f t="shared" si="24"/>
        <v>3125</v>
      </c>
      <c r="D247" t="str">
        <f t="shared" si="25"/>
        <v>middlePole</v>
      </c>
      <c r="E247" s="8">
        <v>150.22310924369742</v>
      </c>
      <c r="F247" s="8">
        <v>116</v>
      </c>
      <c r="G247" s="8">
        <f>A_mid_STRING_raw!C3127</f>
        <v>0</v>
      </c>
      <c r="H247" s="8">
        <v>61.400000000000006</v>
      </c>
      <c r="I247" s="9">
        <f t="shared" si="26"/>
        <v>-116</v>
      </c>
      <c r="J247" s="9">
        <f t="shared" si="27"/>
        <v>-54.599999999999994</v>
      </c>
      <c r="K247" s="8">
        <v>37.541850135187289</v>
      </c>
      <c r="L247" s="8">
        <v>81</v>
      </c>
      <c r="M247" s="8">
        <v>76.900999999999996</v>
      </c>
      <c r="N247" s="8">
        <v>76.5</v>
      </c>
      <c r="O247" s="9">
        <f t="shared" si="28"/>
        <v>-4.0990000000000038</v>
      </c>
      <c r="P247" s="9">
        <f t="shared" si="29"/>
        <v>-4.5</v>
      </c>
      <c r="Q247" s="8">
        <v>37.541850135187289</v>
      </c>
      <c r="R247" s="8">
        <v>0</v>
      </c>
      <c r="S247" s="8">
        <v>0</v>
      </c>
      <c r="T247" s="8">
        <v>10.3</v>
      </c>
      <c r="U247" s="9">
        <f t="shared" si="30"/>
        <v>0</v>
      </c>
      <c r="V247" s="9">
        <f t="shared" si="31"/>
        <v>10.3</v>
      </c>
    </row>
    <row r="248" spans="1:22">
      <c r="A248" s="4">
        <v>45057.291666666664</v>
      </c>
      <c r="B248">
        <v>3127</v>
      </c>
      <c r="C248">
        <f t="shared" si="24"/>
        <v>3126</v>
      </c>
      <c r="D248" t="str">
        <f t="shared" si="25"/>
        <v>middlePole</v>
      </c>
      <c r="E248" s="8">
        <v>371.98130252100827</v>
      </c>
      <c r="F248" s="8">
        <v>465</v>
      </c>
      <c r="G248" s="8">
        <f>A_mid_STRING_raw!C3128</f>
        <v>180.24</v>
      </c>
      <c r="H248" s="8">
        <v>157.29999999999998</v>
      </c>
      <c r="I248" s="9">
        <f t="shared" si="26"/>
        <v>-284.76</v>
      </c>
      <c r="J248" s="9">
        <f t="shared" si="27"/>
        <v>-307.70000000000005</v>
      </c>
      <c r="K248" s="8">
        <v>175.74441869447622</v>
      </c>
      <c r="L248" s="8">
        <v>283</v>
      </c>
      <c r="M248" s="8">
        <v>246.01</v>
      </c>
      <c r="N248" s="8">
        <v>283.3</v>
      </c>
      <c r="O248" s="9">
        <f t="shared" si="28"/>
        <v>-36.990000000000009</v>
      </c>
      <c r="P248" s="9">
        <f t="shared" si="29"/>
        <v>0.30000000000001137</v>
      </c>
      <c r="Q248" s="8">
        <v>175.74441869447622</v>
      </c>
      <c r="R248" s="8">
        <v>137</v>
      </c>
      <c r="S248" s="8">
        <v>123.85</v>
      </c>
      <c r="T248" s="8">
        <v>166.1</v>
      </c>
      <c r="U248" s="9">
        <f t="shared" si="30"/>
        <v>-13.150000000000006</v>
      </c>
      <c r="V248" s="9">
        <f t="shared" si="31"/>
        <v>29.099999999999994</v>
      </c>
    </row>
    <row r="249" spans="1:22">
      <c r="A249" s="4">
        <v>45057.333333333336</v>
      </c>
      <c r="B249">
        <v>3128</v>
      </c>
      <c r="C249">
        <f t="shared" si="24"/>
        <v>3127</v>
      </c>
      <c r="D249" t="str">
        <f t="shared" si="25"/>
        <v>middlePole</v>
      </c>
      <c r="E249" s="8">
        <v>586.85656779660997</v>
      </c>
      <c r="F249" s="8">
        <v>868</v>
      </c>
      <c r="G249" s="8">
        <f>A_mid_STRING_raw!C3129</f>
        <v>976.63</v>
      </c>
      <c r="H249" s="8">
        <v>768.59999999999991</v>
      </c>
      <c r="I249" s="9">
        <f t="shared" si="26"/>
        <v>108.63</v>
      </c>
      <c r="J249" s="9">
        <f t="shared" si="27"/>
        <v>-99.400000000000091</v>
      </c>
      <c r="K249" s="8">
        <v>389.41317303978315</v>
      </c>
      <c r="L249" s="8">
        <v>1230</v>
      </c>
      <c r="M249" s="8">
        <v>1108.7</v>
      </c>
      <c r="N249" s="8">
        <v>1226.0999999999999</v>
      </c>
      <c r="O249" s="9">
        <f t="shared" si="28"/>
        <v>-121.29999999999995</v>
      </c>
      <c r="P249" s="9">
        <f t="shared" si="29"/>
        <v>-3.9000000000000909</v>
      </c>
      <c r="Q249" s="8">
        <v>389.41317303978315</v>
      </c>
      <c r="R249" s="8">
        <v>718</v>
      </c>
      <c r="S249" s="8">
        <v>668.41</v>
      </c>
      <c r="T249" s="8">
        <v>851.40000000000009</v>
      </c>
      <c r="U249" s="9">
        <f t="shared" si="30"/>
        <v>-49.590000000000032</v>
      </c>
      <c r="V249" s="9">
        <f t="shared" si="31"/>
        <v>133.40000000000009</v>
      </c>
    </row>
    <row r="250" spans="1:22">
      <c r="A250" s="4">
        <v>45057.375</v>
      </c>
      <c r="B250">
        <v>3129</v>
      </c>
      <c r="C250">
        <f t="shared" si="24"/>
        <v>3128</v>
      </c>
      <c r="D250" t="str">
        <f t="shared" si="25"/>
        <v>middlePole</v>
      </c>
      <c r="E250" s="8">
        <v>771.23479166666687</v>
      </c>
      <c r="F250" s="8">
        <v>1381</v>
      </c>
      <c r="G250" s="8">
        <f>A_mid_STRING_raw!C3130</f>
        <v>1757.6</v>
      </c>
      <c r="H250" s="8">
        <v>1323.1999999999998</v>
      </c>
      <c r="I250" s="9">
        <f t="shared" si="26"/>
        <v>376.59999999999991</v>
      </c>
      <c r="J250" s="9">
        <f t="shared" si="27"/>
        <v>-57.800000000000182</v>
      </c>
      <c r="K250" s="8">
        <v>602.87649478563071</v>
      </c>
      <c r="L250" s="8">
        <v>2225</v>
      </c>
      <c r="M250" s="8">
        <v>2226.5</v>
      </c>
      <c r="N250" s="8">
        <v>2148.2999999999997</v>
      </c>
      <c r="O250" s="9">
        <f t="shared" si="28"/>
        <v>1.5</v>
      </c>
      <c r="P250" s="9">
        <f t="shared" si="29"/>
        <v>-76.700000000000273</v>
      </c>
      <c r="Q250" s="8">
        <v>602.87649478563071</v>
      </c>
      <c r="R250" s="8">
        <v>1457</v>
      </c>
      <c r="S250" s="8">
        <v>1390.2</v>
      </c>
      <c r="T250" s="8">
        <v>1570.8</v>
      </c>
      <c r="U250" s="9">
        <f t="shared" si="30"/>
        <v>-66.799999999999955</v>
      </c>
      <c r="V250" s="9">
        <f t="shared" si="31"/>
        <v>113.79999999999995</v>
      </c>
    </row>
    <row r="251" spans="1:22">
      <c r="A251" s="4">
        <v>45057.416666666664</v>
      </c>
      <c r="B251">
        <v>3130</v>
      </c>
      <c r="C251">
        <f t="shared" si="24"/>
        <v>3129</v>
      </c>
      <c r="D251" t="str">
        <f t="shared" si="25"/>
        <v>middlePole</v>
      </c>
      <c r="E251" s="8">
        <v>912.22184873949527</v>
      </c>
      <c r="F251" s="8">
        <v>1816</v>
      </c>
      <c r="G251" s="8">
        <f>A_mid_STRING_raw!C3131</f>
        <v>2347.1</v>
      </c>
      <c r="H251" s="8">
        <v>2319.1999999999998</v>
      </c>
      <c r="I251" s="9">
        <f t="shared" si="26"/>
        <v>531.09999999999991</v>
      </c>
      <c r="J251" s="9">
        <f t="shared" si="27"/>
        <v>503.19999999999982</v>
      </c>
      <c r="K251" s="8">
        <v>781.13170142912281</v>
      </c>
      <c r="L251" s="8">
        <v>2988</v>
      </c>
      <c r="M251" s="8">
        <v>2991.2</v>
      </c>
      <c r="N251" s="8">
        <v>2864.5</v>
      </c>
      <c r="O251" s="9">
        <f t="shared" si="28"/>
        <v>3.1999999999998181</v>
      </c>
      <c r="P251" s="9">
        <f t="shared" si="29"/>
        <v>-123.5</v>
      </c>
      <c r="Q251" s="8">
        <v>781.13170142912281</v>
      </c>
      <c r="R251" s="8">
        <v>2015</v>
      </c>
      <c r="S251" s="8">
        <v>2048.1999999999998</v>
      </c>
      <c r="T251" s="8">
        <v>2100.2999999999997</v>
      </c>
      <c r="U251" s="9">
        <f t="shared" si="30"/>
        <v>33.199999999999818</v>
      </c>
      <c r="V251" s="9">
        <f t="shared" si="31"/>
        <v>85.299999999999727</v>
      </c>
    </row>
    <row r="252" spans="1:22">
      <c r="A252" s="4">
        <v>45057.458333333336</v>
      </c>
      <c r="B252">
        <v>3131</v>
      </c>
      <c r="C252">
        <f t="shared" si="24"/>
        <v>3130</v>
      </c>
      <c r="D252" t="str">
        <f t="shared" si="25"/>
        <v>middlePole</v>
      </c>
      <c r="E252" s="8">
        <v>994.23958333333314</v>
      </c>
      <c r="F252" s="8">
        <v>2823</v>
      </c>
      <c r="G252" s="8">
        <f>A_mid_STRING_raw!C3132</f>
        <v>2960</v>
      </c>
      <c r="H252" s="8">
        <v>2814.4</v>
      </c>
      <c r="I252" s="9">
        <f t="shared" si="26"/>
        <v>137</v>
      </c>
      <c r="J252" s="9">
        <f t="shared" si="27"/>
        <v>-8.5999999999999091</v>
      </c>
      <c r="K252" s="8">
        <v>916.6731962147536</v>
      </c>
      <c r="L252" s="8">
        <v>3587</v>
      </c>
      <c r="M252" s="8">
        <v>3330</v>
      </c>
      <c r="N252" s="8">
        <v>3371.9</v>
      </c>
      <c r="O252" s="9">
        <f t="shared" si="28"/>
        <v>-257</v>
      </c>
      <c r="P252" s="9">
        <f t="shared" si="29"/>
        <v>-215.09999999999991</v>
      </c>
      <c r="Q252" s="8">
        <v>916.6731962147536</v>
      </c>
      <c r="R252" s="8">
        <v>2369</v>
      </c>
      <c r="S252" s="8">
        <v>2414.5</v>
      </c>
      <c r="T252" s="8">
        <v>2453.3999999999996</v>
      </c>
      <c r="U252" s="9">
        <f t="shared" si="30"/>
        <v>45.5</v>
      </c>
      <c r="V252" s="9">
        <f t="shared" si="31"/>
        <v>84.399999999999636</v>
      </c>
    </row>
    <row r="253" spans="1:22">
      <c r="A253" s="4">
        <v>45057.5</v>
      </c>
      <c r="B253">
        <v>3132</v>
      </c>
      <c r="C253">
        <f t="shared" si="24"/>
        <v>3131</v>
      </c>
      <c r="D253" t="str">
        <f t="shared" si="25"/>
        <v>middlePole</v>
      </c>
      <c r="E253" s="8">
        <v>821.29427966101753</v>
      </c>
      <c r="F253" s="8">
        <v>3199</v>
      </c>
      <c r="G253" s="8">
        <f>A_mid_STRING_raw!C3133</f>
        <v>3166.2</v>
      </c>
      <c r="H253" s="8">
        <v>3103.2000000000003</v>
      </c>
      <c r="I253" s="9">
        <f t="shared" si="26"/>
        <v>-32.800000000000182</v>
      </c>
      <c r="J253" s="9">
        <f t="shared" si="27"/>
        <v>-95.799999999999727</v>
      </c>
      <c r="K253" s="8">
        <v>1008.4586973735003</v>
      </c>
      <c r="L253" s="8">
        <v>3942</v>
      </c>
      <c r="M253" s="8">
        <v>3699</v>
      </c>
      <c r="N253" s="8">
        <v>3707.6</v>
      </c>
      <c r="O253" s="9">
        <f t="shared" si="28"/>
        <v>-243</v>
      </c>
      <c r="P253" s="9">
        <f t="shared" si="29"/>
        <v>-234.40000000000009</v>
      </c>
      <c r="Q253" s="8">
        <v>1008.4586973735003</v>
      </c>
      <c r="R253" s="8">
        <v>2675</v>
      </c>
      <c r="S253" s="8">
        <v>2758.9</v>
      </c>
      <c r="T253" s="8">
        <v>2679.2</v>
      </c>
      <c r="U253" s="9">
        <f t="shared" si="30"/>
        <v>83.900000000000091</v>
      </c>
      <c r="V253" s="9">
        <f t="shared" si="31"/>
        <v>4.1999999999998181</v>
      </c>
    </row>
    <row r="254" spans="1:22">
      <c r="A254" s="4">
        <v>45057.541666666664</v>
      </c>
      <c r="B254">
        <v>3133</v>
      </c>
      <c r="C254">
        <f t="shared" si="24"/>
        <v>3132</v>
      </c>
      <c r="D254" t="str">
        <f t="shared" ref="D254:D317" si="32">"cornerPole"</f>
        <v>cornerPole</v>
      </c>
      <c r="E254" s="8">
        <v>498.11271551724144</v>
      </c>
      <c r="F254" s="8">
        <v>2631</v>
      </c>
      <c r="G254" s="8">
        <f>A_corner_STRING_raw!C3134</f>
        <v>2867</v>
      </c>
      <c r="H254" s="8">
        <v>3127</v>
      </c>
      <c r="I254" s="9">
        <f t="shared" si="26"/>
        <v>236</v>
      </c>
      <c r="J254" s="9">
        <f t="shared" si="27"/>
        <v>496</v>
      </c>
      <c r="K254" s="8">
        <v>858.71266512166619</v>
      </c>
      <c r="L254" s="8">
        <v>3529</v>
      </c>
      <c r="M254" s="8">
        <v>3627.8</v>
      </c>
      <c r="N254" s="8">
        <v>3817.6</v>
      </c>
      <c r="O254" s="9">
        <f t="shared" si="28"/>
        <v>98.800000000000182</v>
      </c>
      <c r="P254" s="9">
        <f t="shared" si="29"/>
        <v>288.59999999999991</v>
      </c>
      <c r="Q254" s="8">
        <v>858.71266512166619</v>
      </c>
      <c r="R254" s="8">
        <v>2506</v>
      </c>
      <c r="S254" s="8">
        <v>2776.5</v>
      </c>
      <c r="T254" s="8">
        <v>2744.3</v>
      </c>
      <c r="U254" s="9">
        <f t="shared" si="30"/>
        <v>270.5</v>
      </c>
      <c r="V254" s="9">
        <f t="shared" si="31"/>
        <v>238.30000000000018</v>
      </c>
    </row>
    <row r="255" spans="1:22">
      <c r="A255" s="4">
        <v>45057.583333333336</v>
      </c>
      <c r="B255">
        <v>3134</v>
      </c>
      <c r="C255">
        <f t="shared" si="24"/>
        <v>3133</v>
      </c>
      <c r="D255" t="str">
        <f t="shared" si="32"/>
        <v>cornerPole</v>
      </c>
      <c r="E255" s="8">
        <v>840.6487288135595</v>
      </c>
      <c r="F255" s="8">
        <v>1643</v>
      </c>
      <c r="G255" s="8">
        <f>A_corner_STRING_raw!C3135</f>
        <v>1871.6</v>
      </c>
      <c r="H255" s="8">
        <v>2028.5000000000002</v>
      </c>
      <c r="I255" s="9">
        <f t="shared" si="26"/>
        <v>228.59999999999991</v>
      </c>
      <c r="J255" s="9">
        <f t="shared" si="27"/>
        <v>385.50000000000023</v>
      </c>
      <c r="K255" s="8">
        <v>498.17478466589267</v>
      </c>
      <c r="L255" s="8">
        <v>2143</v>
      </c>
      <c r="M255" s="8">
        <v>2394.1</v>
      </c>
      <c r="N255" s="8">
        <v>2591.9</v>
      </c>
      <c r="O255" s="9">
        <f t="shared" si="28"/>
        <v>251.09999999999991</v>
      </c>
      <c r="P255" s="9">
        <f t="shared" si="29"/>
        <v>448.90000000000009</v>
      </c>
      <c r="Q255" s="8">
        <v>498.17478466589267</v>
      </c>
      <c r="R255" s="8">
        <v>1422</v>
      </c>
      <c r="S255" s="8">
        <v>1722.9</v>
      </c>
      <c r="T255" s="8">
        <v>1887.6</v>
      </c>
      <c r="U255" s="9">
        <f t="shared" si="30"/>
        <v>300.90000000000009</v>
      </c>
      <c r="V255" s="9">
        <f t="shared" si="31"/>
        <v>465.59999999999991</v>
      </c>
    </row>
    <row r="256" spans="1:22">
      <c r="A256" s="4">
        <v>45057.625</v>
      </c>
      <c r="B256">
        <v>3135</v>
      </c>
      <c r="C256">
        <f t="shared" si="24"/>
        <v>3134</v>
      </c>
      <c r="D256" t="str">
        <f t="shared" si="32"/>
        <v>cornerPole</v>
      </c>
      <c r="E256" s="8">
        <v>531.49516806722681</v>
      </c>
      <c r="F256" s="8">
        <v>2781</v>
      </c>
      <c r="G256" s="8">
        <f>A_corner_STRING_raw!C3136</f>
        <v>2308</v>
      </c>
      <c r="H256" s="8">
        <v>2485.6999999999998</v>
      </c>
      <c r="I256" s="9">
        <f t="shared" si="26"/>
        <v>-473</v>
      </c>
      <c r="J256" s="9">
        <f t="shared" si="27"/>
        <v>-295.30000000000018</v>
      </c>
      <c r="K256" s="8">
        <v>807.83563731170227</v>
      </c>
      <c r="L256" s="8">
        <v>3156</v>
      </c>
      <c r="M256" s="8">
        <v>2716.8</v>
      </c>
      <c r="N256" s="8">
        <v>2843.3</v>
      </c>
      <c r="O256" s="9">
        <f t="shared" si="28"/>
        <v>-439.19999999999982</v>
      </c>
      <c r="P256" s="9">
        <f t="shared" si="29"/>
        <v>-312.69999999999982</v>
      </c>
      <c r="Q256" s="8">
        <v>807.83563731170227</v>
      </c>
      <c r="R256" s="8">
        <v>2106</v>
      </c>
      <c r="S256" s="8">
        <v>1984.5</v>
      </c>
      <c r="T256" s="8">
        <v>2074.9</v>
      </c>
      <c r="U256" s="9">
        <f t="shared" si="30"/>
        <v>-121.5</v>
      </c>
      <c r="V256" s="9">
        <f t="shared" si="31"/>
        <v>-31.099999999999909</v>
      </c>
    </row>
    <row r="257" spans="1:22">
      <c r="A257" s="4">
        <v>45057.666666666664</v>
      </c>
      <c r="B257">
        <v>3136</v>
      </c>
      <c r="C257">
        <f t="shared" si="24"/>
        <v>3135</v>
      </c>
      <c r="D257" t="str">
        <f t="shared" si="32"/>
        <v>cornerPole</v>
      </c>
      <c r="E257" s="8">
        <v>365.85153508771907</v>
      </c>
      <c r="F257" s="8">
        <v>1765</v>
      </c>
      <c r="G257" s="8">
        <f>A_corner_STRING_raw!C3137</f>
        <v>1978</v>
      </c>
      <c r="H257" s="8">
        <v>2159</v>
      </c>
      <c r="I257" s="9">
        <f t="shared" si="26"/>
        <v>213</v>
      </c>
      <c r="J257" s="9">
        <f t="shared" si="27"/>
        <v>394</v>
      </c>
      <c r="K257" s="8">
        <v>529.96284665894154</v>
      </c>
      <c r="L257" s="8">
        <v>2370</v>
      </c>
      <c r="M257" s="8">
        <v>2519.9</v>
      </c>
      <c r="N257" s="8">
        <v>2597.9</v>
      </c>
      <c r="O257" s="9">
        <f t="shared" si="28"/>
        <v>149.90000000000009</v>
      </c>
      <c r="P257" s="9">
        <f t="shared" si="29"/>
        <v>227.90000000000009</v>
      </c>
      <c r="Q257" s="8">
        <v>529.96284665894154</v>
      </c>
      <c r="R257" s="8">
        <v>1575</v>
      </c>
      <c r="S257" s="8">
        <v>1771.9</v>
      </c>
      <c r="T257" s="8">
        <v>1895.3999999999999</v>
      </c>
      <c r="U257" s="9">
        <f t="shared" si="30"/>
        <v>196.90000000000009</v>
      </c>
      <c r="V257" s="9">
        <f t="shared" si="31"/>
        <v>320.39999999999986</v>
      </c>
    </row>
    <row r="258" spans="1:22">
      <c r="A258" s="4">
        <v>45057.708333333336</v>
      </c>
      <c r="B258">
        <v>3137</v>
      </c>
      <c r="C258">
        <f t="shared" ref="C258:C321" si="33">B258-1</f>
        <v>3136</v>
      </c>
      <c r="D258" t="str">
        <f t="shared" si="32"/>
        <v>cornerPole</v>
      </c>
      <c r="E258" s="8">
        <v>191.21440677966109</v>
      </c>
      <c r="F258" s="8">
        <v>1216</v>
      </c>
      <c r="G258" s="8">
        <f>A_corner_STRING_raw!C3138</f>
        <v>1358.8</v>
      </c>
      <c r="H258" s="8">
        <v>1461.2</v>
      </c>
      <c r="I258" s="9">
        <f t="shared" ref="I258:I321" si="34">G258-F258</f>
        <v>142.79999999999995</v>
      </c>
      <c r="J258" s="9">
        <f t="shared" ref="J258:J321" si="35">H258-F258</f>
        <v>245.20000000000005</v>
      </c>
      <c r="K258" s="8">
        <v>355.30227597527966</v>
      </c>
      <c r="L258" s="8">
        <v>1361</v>
      </c>
      <c r="M258" s="8">
        <v>1497.4</v>
      </c>
      <c r="N258" s="8">
        <v>1520.7</v>
      </c>
      <c r="O258" s="9">
        <f t="shared" ref="O258:O321" si="36">M258-L258</f>
        <v>136.40000000000009</v>
      </c>
      <c r="P258" s="9">
        <f t="shared" ref="P258:P321" si="37">N258-L258</f>
        <v>159.70000000000005</v>
      </c>
      <c r="Q258" s="8">
        <v>355.30227597527966</v>
      </c>
      <c r="R258" s="8">
        <v>983</v>
      </c>
      <c r="S258" s="8">
        <v>1107.3</v>
      </c>
      <c r="T258" s="8">
        <v>1234.5999999999999</v>
      </c>
      <c r="U258" s="9">
        <f t="shared" ref="U258:U321" si="38">S258-R258</f>
        <v>124.29999999999995</v>
      </c>
      <c r="V258" s="9">
        <f t="shared" ref="V258:V321" si="39">T258-R258</f>
        <v>251.59999999999991</v>
      </c>
    </row>
    <row r="259" spans="1:22">
      <c r="A259" s="4">
        <v>45057.75</v>
      </c>
      <c r="B259">
        <v>3138</v>
      </c>
      <c r="C259">
        <f t="shared" si="33"/>
        <v>3137</v>
      </c>
      <c r="D259" t="str">
        <f t="shared" si="32"/>
        <v>cornerPole</v>
      </c>
      <c r="E259" s="8">
        <v>41.87933884297518</v>
      </c>
      <c r="F259" s="8">
        <v>557</v>
      </c>
      <c r="G259" s="8">
        <f>A_corner_STRING_raw!C3139</f>
        <v>742.86</v>
      </c>
      <c r="H259" s="8">
        <v>753.6</v>
      </c>
      <c r="I259" s="9">
        <f t="shared" si="34"/>
        <v>185.86</v>
      </c>
      <c r="J259" s="9">
        <f t="shared" si="35"/>
        <v>196.60000000000002</v>
      </c>
      <c r="K259" s="8">
        <v>176.14757435303176</v>
      </c>
      <c r="L259" s="8">
        <v>718</v>
      </c>
      <c r="M259" s="8">
        <v>510.13</v>
      </c>
      <c r="N259" s="8">
        <v>674.8</v>
      </c>
      <c r="O259" s="9">
        <f t="shared" si="36"/>
        <v>-207.87</v>
      </c>
      <c r="P259" s="9">
        <f t="shared" si="37"/>
        <v>-43.200000000000045</v>
      </c>
      <c r="Q259" s="8">
        <v>176.14757435303176</v>
      </c>
      <c r="R259" s="8">
        <v>499</v>
      </c>
      <c r="S259" s="8">
        <v>536.1</v>
      </c>
      <c r="T259" s="8">
        <v>601.70000000000005</v>
      </c>
      <c r="U259" s="9">
        <f t="shared" si="38"/>
        <v>37.100000000000023</v>
      </c>
      <c r="V259" s="9">
        <f t="shared" si="39"/>
        <v>102.70000000000005</v>
      </c>
    </row>
    <row r="260" spans="1:22">
      <c r="A260" s="4">
        <v>45057.791666666664</v>
      </c>
      <c r="B260">
        <v>3139</v>
      </c>
      <c r="C260">
        <f t="shared" si="33"/>
        <v>3138</v>
      </c>
      <c r="D260" t="str">
        <f t="shared" si="32"/>
        <v>cornerPole</v>
      </c>
      <c r="E260" s="8">
        <v>15.41465517241379</v>
      </c>
      <c r="F260" s="8">
        <v>114</v>
      </c>
      <c r="G260" s="8">
        <f>A_corner_STRING_raw!C3140</f>
        <v>261.12</v>
      </c>
      <c r="H260" s="8">
        <v>202.1</v>
      </c>
      <c r="I260" s="9">
        <f t="shared" si="34"/>
        <v>147.12</v>
      </c>
      <c r="J260" s="9">
        <f t="shared" si="35"/>
        <v>88.1</v>
      </c>
      <c r="K260" s="8">
        <v>34.631530513711816</v>
      </c>
      <c r="L260" s="8">
        <v>122</v>
      </c>
      <c r="M260" s="8">
        <v>269.02</v>
      </c>
      <c r="N260" s="8">
        <v>228.5</v>
      </c>
      <c r="O260" s="9">
        <f t="shared" si="36"/>
        <v>147.01999999999998</v>
      </c>
      <c r="P260" s="9">
        <f t="shared" si="37"/>
        <v>106.5</v>
      </c>
      <c r="Q260" s="8">
        <v>34.631530513711816</v>
      </c>
      <c r="R260" s="8">
        <v>36</v>
      </c>
      <c r="S260" s="8">
        <v>123.1</v>
      </c>
      <c r="T260" s="8">
        <v>127.7</v>
      </c>
      <c r="U260" s="9">
        <f t="shared" si="38"/>
        <v>87.1</v>
      </c>
      <c r="V260" s="9">
        <f t="shared" si="39"/>
        <v>91.7</v>
      </c>
    </row>
    <row r="261" spans="1:22">
      <c r="A261" s="4">
        <v>45057.833333333336</v>
      </c>
      <c r="B261">
        <v>3140</v>
      </c>
      <c r="C261">
        <f t="shared" si="33"/>
        <v>3139</v>
      </c>
      <c r="D261" t="str">
        <f t="shared" si="32"/>
        <v>cornerPole</v>
      </c>
      <c r="E261" s="8">
        <v>3.9552521008403425</v>
      </c>
      <c r="F261" s="8">
        <v>0</v>
      </c>
      <c r="G261" s="8">
        <f>A_corner_STRING_raw!C3141</f>
        <v>0</v>
      </c>
      <c r="H261" s="8">
        <v>63.5</v>
      </c>
      <c r="I261" s="9">
        <f t="shared" si="34"/>
        <v>0</v>
      </c>
      <c r="J261" s="9">
        <f t="shared" si="35"/>
        <v>63.5</v>
      </c>
      <c r="K261" s="8">
        <v>11.055084974893756</v>
      </c>
      <c r="L261" s="8">
        <v>70</v>
      </c>
      <c r="M261" s="8">
        <v>64.290999999999997</v>
      </c>
      <c r="N261" s="8">
        <v>62.9</v>
      </c>
      <c r="O261" s="9">
        <f t="shared" si="36"/>
        <v>-5.7090000000000032</v>
      </c>
      <c r="P261" s="9">
        <f t="shared" si="37"/>
        <v>-7.1000000000000014</v>
      </c>
      <c r="Q261" s="8">
        <v>11.055084974893756</v>
      </c>
      <c r="R261" s="8">
        <v>0</v>
      </c>
      <c r="S261" s="8">
        <v>0</v>
      </c>
      <c r="T261" s="8">
        <v>0.9</v>
      </c>
      <c r="U261" s="9">
        <f t="shared" si="38"/>
        <v>0</v>
      </c>
      <c r="V261" s="9">
        <f t="shared" si="39"/>
        <v>0.9</v>
      </c>
    </row>
    <row r="262" spans="1:22">
      <c r="A262" s="4">
        <v>45057.875</v>
      </c>
      <c r="B262">
        <v>3141</v>
      </c>
      <c r="C262">
        <f t="shared" si="33"/>
        <v>3140</v>
      </c>
      <c r="D262" t="str">
        <f t="shared" si="32"/>
        <v>cornerPole</v>
      </c>
      <c r="E262" s="8">
        <v>0</v>
      </c>
      <c r="F262" s="8">
        <v>0</v>
      </c>
      <c r="G262" s="8">
        <f>A_corner_STRING_raw!C3142</f>
        <v>0</v>
      </c>
      <c r="H262" s="8">
        <v>0</v>
      </c>
      <c r="I262" s="9">
        <f t="shared" si="34"/>
        <v>0</v>
      </c>
      <c r="J262" s="9">
        <f t="shared" si="35"/>
        <v>0</v>
      </c>
      <c r="K262" s="8">
        <v>0</v>
      </c>
      <c r="L262" s="8">
        <v>0</v>
      </c>
      <c r="M262" s="8">
        <v>0</v>
      </c>
      <c r="N262" s="8">
        <v>0</v>
      </c>
      <c r="O262" s="9">
        <f t="shared" si="36"/>
        <v>0</v>
      </c>
      <c r="P262" s="9">
        <f t="shared" si="37"/>
        <v>0</v>
      </c>
      <c r="Q262" s="8">
        <v>0</v>
      </c>
      <c r="R262" s="8">
        <v>0</v>
      </c>
      <c r="S262" s="8">
        <v>0</v>
      </c>
      <c r="T262" s="8">
        <v>0</v>
      </c>
      <c r="U262" s="9">
        <f t="shared" si="38"/>
        <v>0</v>
      </c>
      <c r="V262" s="9">
        <f t="shared" si="39"/>
        <v>0</v>
      </c>
    </row>
    <row r="263" spans="1:22">
      <c r="A263" s="4">
        <v>45057.916666666664</v>
      </c>
      <c r="B263">
        <v>3142</v>
      </c>
      <c r="C263">
        <f t="shared" si="33"/>
        <v>3141</v>
      </c>
      <c r="D263" t="str">
        <f t="shared" si="32"/>
        <v>cornerPole</v>
      </c>
      <c r="E263" s="8">
        <v>0</v>
      </c>
      <c r="F263" s="8">
        <v>0</v>
      </c>
      <c r="G263" s="8">
        <f>A_corner_STRING_raw!C3143</f>
        <v>0</v>
      </c>
      <c r="H263" s="8">
        <v>0</v>
      </c>
      <c r="I263" s="9">
        <f t="shared" si="34"/>
        <v>0</v>
      </c>
      <c r="J263" s="9">
        <f t="shared" si="35"/>
        <v>0</v>
      </c>
      <c r="K263" s="8">
        <v>0</v>
      </c>
      <c r="L263" s="8">
        <v>0</v>
      </c>
      <c r="M263" s="8">
        <v>0</v>
      </c>
      <c r="N263" s="8">
        <v>0</v>
      </c>
      <c r="O263" s="9">
        <f t="shared" si="36"/>
        <v>0</v>
      </c>
      <c r="P263" s="9">
        <f t="shared" si="37"/>
        <v>0</v>
      </c>
      <c r="Q263" s="8">
        <v>0</v>
      </c>
      <c r="R263" s="8">
        <v>0</v>
      </c>
      <c r="S263" s="8">
        <v>0</v>
      </c>
      <c r="T263" s="8">
        <v>0</v>
      </c>
      <c r="U263" s="9">
        <f t="shared" si="38"/>
        <v>0</v>
      </c>
      <c r="V263" s="9">
        <f t="shared" si="39"/>
        <v>0</v>
      </c>
    </row>
    <row r="264" spans="1:22">
      <c r="A264" s="4">
        <v>45057.958333333336</v>
      </c>
      <c r="B264">
        <v>3143</v>
      </c>
      <c r="C264">
        <f t="shared" si="33"/>
        <v>3142</v>
      </c>
      <c r="D264" t="str">
        <f t="shared" si="32"/>
        <v>cornerPole</v>
      </c>
      <c r="E264" s="8">
        <v>0</v>
      </c>
      <c r="F264" s="8">
        <v>0</v>
      </c>
      <c r="G264" s="8">
        <f>A_corner_STRING_raw!C3144</f>
        <v>0</v>
      </c>
      <c r="H264" s="8">
        <v>0</v>
      </c>
      <c r="I264" s="9">
        <f t="shared" si="34"/>
        <v>0</v>
      </c>
      <c r="J264" s="9">
        <f t="shared" si="35"/>
        <v>0</v>
      </c>
      <c r="K264" s="8">
        <v>0</v>
      </c>
      <c r="L264" s="8">
        <v>0</v>
      </c>
      <c r="M264" s="8">
        <v>0</v>
      </c>
      <c r="N264" s="8">
        <v>0</v>
      </c>
      <c r="O264" s="9">
        <f t="shared" si="36"/>
        <v>0</v>
      </c>
      <c r="P264" s="9">
        <f t="shared" si="37"/>
        <v>0</v>
      </c>
      <c r="Q264" s="8">
        <v>0</v>
      </c>
      <c r="R264" s="8">
        <v>0</v>
      </c>
      <c r="S264" s="8">
        <v>0</v>
      </c>
      <c r="T264" s="8">
        <v>0</v>
      </c>
      <c r="U264" s="9">
        <f t="shared" si="38"/>
        <v>0</v>
      </c>
      <c r="V264" s="9">
        <f t="shared" si="39"/>
        <v>0</v>
      </c>
    </row>
    <row r="265" spans="1:22">
      <c r="A265" s="4">
        <v>45058</v>
      </c>
      <c r="B265">
        <v>3144</v>
      </c>
      <c r="C265">
        <f t="shared" si="33"/>
        <v>3143</v>
      </c>
      <c r="D265" t="str">
        <f t="shared" si="32"/>
        <v>cornerPole</v>
      </c>
      <c r="E265" s="8">
        <v>0</v>
      </c>
      <c r="F265" s="8">
        <v>0</v>
      </c>
      <c r="G265" s="8">
        <f>A_corner_STRING_raw!C3145</f>
        <v>0</v>
      </c>
      <c r="H265" s="8">
        <v>0</v>
      </c>
      <c r="I265" s="9">
        <f t="shared" si="34"/>
        <v>0</v>
      </c>
      <c r="J265" s="9">
        <f t="shared" si="35"/>
        <v>0</v>
      </c>
      <c r="K265" s="8">
        <v>0</v>
      </c>
      <c r="L265" s="8">
        <v>0</v>
      </c>
      <c r="M265" s="8">
        <v>0</v>
      </c>
      <c r="N265" s="8">
        <v>0</v>
      </c>
      <c r="O265" s="9">
        <f t="shared" si="36"/>
        <v>0</v>
      </c>
      <c r="P265" s="9">
        <f t="shared" si="37"/>
        <v>0</v>
      </c>
      <c r="Q265" s="8">
        <v>0</v>
      </c>
      <c r="R265" s="8">
        <v>0</v>
      </c>
      <c r="S265" s="8">
        <v>0</v>
      </c>
      <c r="T265" s="8">
        <v>0</v>
      </c>
      <c r="U265" s="9">
        <f t="shared" si="38"/>
        <v>0</v>
      </c>
      <c r="V265" s="9">
        <f t="shared" si="39"/>
        <v>0</v>
      </c>
    </row>
    <row r="266" spans="1:22">
      <c r="A266" s="4">
        <v>45058.041666666664</v>
      </c>
      <c r="B266">
        <v>3145</v>
      </c>
      <c r="C266">
        <f t="shared" si="33"/>
        <v>3144</v>
      </c>
      <c r="D266" t="str">
        <f t="shared" si="32"/>
        <v>cornerPole</v>
      </c>
      <c r="E266" s="8">
        <v>0</v>
      </c>
      <c r="F266" s="8">
        <v>0</v>
      </c>
      <c r="G266" s="8">
        <f>A_corner_STRING_raw!C3146</f>
        <v>0</v>
      </c>
      <c r="H266" s="8">
        <v>0</v>
      </c>
      <c r="I266" s="9">
        <f t="shared" si="34"/>
        <v>0</v>
      </c>
      <c r="J266" s="9">
        <f t="shared" si="35"/>
        <v>0</v>
      </c>
      <c r="K266" s="8">
        <v>0</v>
      </c>
      <c r="L266" s="8">
        <v>0</v>
      </c>
      <c r="M266" s="8">
        <v>0</v>
      </c>
      <c r="N266" s="8">
        <v>0</v>
      </c>
      <c r="O266" s="9">
        <f t="shared" si="36"/>
        <v>0</v>
      </c>
      <c r="P266" s="9">
        <f t="shared" si="37"/>
        <v>0</v>
      </c>
      <c r="Q266" s="8">
        <v>0</v>
      </c>
      <c r="R266" s="8">
        <v>0</v>
      </c>
      <c r="S266" s="8">
        <v>0</v>
      </c>
      <c r="T266" s="8">
        <v>0</v>
      </c>
      <c r="U266" s="9">
        <f t="shared" si="38"/>
        <v>0</v>
      </c>
      <c r="V266" s="9">
        <f t="shared" si="39"/>
        <v>0</v>
      </c>
    </row>
    <row r="267" spans="1:22">
      <c r="A267" s="4">
        <v>45058.083333333336</v>
      </c>
      <c r="B267">
        <v>3146</v>
      </c>
      <c r="C267">
        <f t="shared" si="33"/>
        <v>3145</v>
      </c>
      <c r="D267" t="str">
        <f t="shared" si="32"/>
        <v>cornerPole</v>
      </c>
      <c r="E267" s="8">
        <v>0</v>
      </c>
      <c r="F267" s="8">
        <v>0</v>
      </c>
      <c r="G267" s="8">
        <f>A_corner_STRING_raw!C3147</f>
        <v>0</v>
      </c>
      <c r="H267" s="8">
        <v>0</v>
      </c>
      <c r="I267" s="9">
        <f t="shared" si="34"/>
        <v>0</v>
      </c>
      <c r="J267" s="9">
        <f t="shared" si="35"/>
        <v>0</v>
      </c>
      <c r="K267" s="8">
        <v>0</v>
      </c>
      <c r="L267" s="8">
        <v>0</v>
      </c>
      <c r="M267" s="8">
        <v>0</v>
      </c>
      <c r="N267" s="8">
        <v>0</v>
      </c>
      <c r="O267" s="9">
        <f t="shared" si="36"/>
        <v>0</v>
      </c>
      <c r="P267" s="9">
        <f t="shared" si="37"/>
        <v>0</v>
      </c>
      <c r="Q267" s="8">
        <v>0</v>
      </c>
      <c r="R267" s="8">
        <v>0</v>
      </c>
      <c r="S267" s="8">
        <v>0</v>
      </c>
      <c r="T267" s="8">
        <v>0</v>
      </c>
      <c r="U267" s="9">
        <f t="shared" si="38"/>
        <v>0</v>
      </c>
      <c r="V267" s="9">
        <f t="shared" si="39"/>
        <v>0</v>
      </c>
    </row>
    <row r="268" spans="1:22">
      <c r="A268" s="4">
        <v>45058.125</v>
      </c>
      <c r="B268">
        <v>3147</v>
      </c>
      <c r="C268">
        <f t="shared" si="33"/>
        <v>3146</v>
      </c>
      <c r="D268" t="str">
        <f t="shared" si="32"/>
        <v>cornerPole</v>
      </c>
      <c r="E268" s="8">
        <v>0</v>
      </c>
      <c r="F268" s="8">
        <v>0</v>
      </c>
      <c r="G268" s="8">
        <f>A_corner_STRING_raw!C3148</f>
        <v>0</v>
      </c>
      <c r="H268" s="8">
        <v>0</v>
      </c>
      <c r="I268" s="9">
        <f t="shared" si="34"/>
        <v>0</v>
      </c>
      <c r="J268" s="9">
        <f t="shared" si="35"/>
        <v>0</v>
      </c>
      <c r="K268" s="8">
        <v>0</v>
      </c>
      <c r="L268" s="8">
        <v>0</v>
      </c>
      <c r="M268" s="8">
        <v>0</v>
      </c>
      <c r="N268" s="8">
        <v>0</v>
      </c>
      <c r="O268" s="9">
        <f t="shared" si="36"/>
        <v>0</v>
      </c>
      <c r="P268" s="9">
        <f t="shared" si="37"/>
        <v>0</v>
      </c>
      <c r="Q268" s="8">
        <v>0</v>
      </c>
      <c r="R268" s="8">
        <v>0</v>
      </c>
      <c r="S268" s="8">
        <v>0</v>
      </c>
      <c r="T268" s="8">
        <v>0</v>
      </c>
      <c r="U268" s="9">
        <f t="shared" si="38"/>
        <v>0</v>
      </c>
      <c r="V268" s="9">
        <f t="shared" si="39"/>
        <v>0</v>
      </c>
    </row>
    <row r="269" spans="1:22">
      <c r="A269" s="4">
        <v>45058.166666666664</v>
      </c>
      <c r="B269">
        <v>3148</v>
      </c>
      <c r="C269">
        <f t="shared" si="33"/>
        <v>3147</v>
      </c>
      <c r="D269" t="str">
        <f t="shared" si="32"/>
        <v>cornerPole</v>
      </c>
      <c r="E269" s="8">
        <v>3.7506147540983599</v>
      </c>
      <c r="F269" s="8">
        <v>0</v>
      </c>
      <c r="G269" s="8">
        <f>A_corner_STRING_raw!C3149</f>
        <v>0</v>
      </c>
      <c r="H269" s="8">
        <v>0</v>
      </c>
      <c r="I269" s="9">
        <f t="shared" si="34"/>
        <v>0</v>
      </c>
      <c r="J269" s="9">
        <f t="shared" si="35"/>
        <v>0</v>
      </c>
      <c r="K269" s="8">
        <v>0</v>
      </c>
      <c r="L269" s="8">
        <v>0</v>
      </c>
      <c r="M269" s="8">
        <v>0</v>
      </c>
      <c r="N269" s="8">
        <v>0</v>
      </c>
      <c r="O269" s="9">
        <f t="shared" si="36"/>
        <v>0</v>
      </c>
      <c r="P269" s="9">
        <f t="shared" si="37"/>
        <v>0</v>
      </c>
      <c r="Q269" s="8">
        <v>0</v>
      </c>
      <c r="R269" s="8">
        <v>0</v>
      </c>
      <c r="S269" s="8">
        <v>0</v>
      </c>
      <c r="T269" s="8">
        <v>0</v>
      </c>
      <c r="U269" s="9">
        <f t="shared" si="38"/>
        <v>0</v>
      </c>
      <c r="V269" s="9">
        <f t="shared" si="39"/>
        <v>0</v>
      </c>
    </row>
    <row r="270" spans="1:22">
      <c r="A270" s="4">
        <v>45058.208333333336</v>
      </c>
      <c r="B270">
        <v>3149</v>
      </c>
      <c r="C270">
        <f t="shared" si="33"/>
        <v>3148</v>
      </c>
      <c r="D270" t="str">
        <f t="shared" si="32"/>
        <v>cornerPole</v>
      </c>
      <c r="E270" s="8">
        <v>14.80924369747899</v>
      </c>
      <c r="F270" s="8">
        <v>0</v>
      </c>
      <c r="G270" s="8">
        <f>A_corner_STRING_raw!C3150</f>
        <v>0</v>
      </c>
      <c r="H270" s="8">
        <v>0</v>
      </c>
      <c r="I270" s="9">
        <f t="shared" si="34"/>
        <v>0</v>
      </c>
      <c r="J270" s="9">
        <f t="shared" si="35"/>
        <v>0</v>
      </c>
      <c r="K270" s="8">
        <v>12.882963499420592</v>
      </c>
      <c r="L270" s="8">
        <v>24</v>
      </c>
      <c r="M270" s="8">
        <v>0</v>
      </c>
      <c r="N270" s="8">
        <v>0</v>
      </c>
      <c r="O270" s="9">
        <f t="shared" si="36"/>
        <v>-24</v>
      </c>
      <c r="P270" s="9">
        <f t="shared" si="37"/>
        <v>-24</v>
      </c>
      <c r="Q270" s="8">
        <v>12.882963499420592</v>
      </c>
      <c r="R270" s="8">
        <v>0</v>
      </c>
      <c r="S270" s="8">
        <v>0</v>
      </c>
      <c r="T270" s="8">
        <v>0</v>
      </c>
      <c r="U270" s="9">
        <f t="shared" si="38"/>
        <v>0</v>
      </c>
      <c r="V270" s="9">
        <f t="shared" si="39"/>
        <v>0</v>
      </c>
    </row>
    <row r="271" spans="1:22">
      <c r="A271" s="4">
        <v>45058.25</v>
      </c>
      <c r="B271">
        <v>3150</v>
      </c>
      <c r="C271">
        <f t="shared" si="33"/>
        <v>3149</v>
      </c>
      <c r="D271" t="str">
        <f t="shared" si="32"/>
        <v>cornerPole</v>
      </c>
      <c r="E271" s="8">
        <v>32.809166666666655</v>
      </c>
      <c r="F271" s="8">
        <v>96</v>
      </c>
      <c r="G271" s="8">
        <f>A_corner_STRING_raw!C3151</f>
        <v>0</v>
      </c>
      <c r="H271" s="8">
        <v>53.8</v>
      </c>
      <c r="I271" s="9">
        <f t="shared" si="34"/>
        <v>-96</v>
      </c>
      <c r="J271" s="9">
        <f t="shared" si="35"/>
        <v>-42.2</v>
      </c>
      <c r="K271" s="8">
        <v>35.406646388566962</v>
      </c>
      <c r="L271" s="8">
        <v>81</v>
      </c>
      <c r="M271" s="8">
        <v>66.298000000000002</v>
      </c>
      <c r="N271" s="8">
        <v>73.099999999999994</v>
      </c>
      <c r="O271" s="9">
        <f t="shared" si="36"/>
        <v>-14.701999999999998</v>
      </c>
      <c r="P271" s="9">
        <f t="shared" si="37"/>
        <v>-7.9000000000000057</v>
      </c>
      <c r="Q271" s="8">
        <v>35.406646388566962</v>
      </c>
      <c r="R271" s="8">
        <v>0</v>
      </c>
      <c r="S271" s="8">
        <v>0</v>
      </c>
      <c r="T271" s="8">
        <v>7.5</v>
      </c>
      <c r="U271" s="9">
        <f t="shared" si="38"/>
        <v>0</v>
      </c>
      <c r="V271" s="9">
        <f t="shared" si="39"/>
        <v>7.5</v>
      </c>
    </row>
    <row r="272" spans="1:22">
      <c r="A272" s="4">
        <v>45058.291666666664</v>
      </c>
      <c r="B272">
        <v>3151</v>
      </c>
      <c r="C272">
        <f t="shared" si="33"/>
        <v>3150</v>
      </c>
      <c r="D272" t="str">
        <f t="shared" si="32"/>
        <v>cornerPole</v>
      </c>
      <c r="E272" s="8">
        <v>151.15020661157024</v>
      </c>
      <c r="F272" s="8">
        <v>461</v>
      </c>
      <c r="G272" s="8">
        <f>A_corner_STRING_raw!C3152</f>
        <v>232.59</v>
      </c>
      <c r="H272" s="8">
        <v>144.1</v>
      </c>
      <c r="I272" s="9">
        <f t="shared" si="34"/>
        <v>-228.41</v>
      </c>
      <c r="J272" s="9">
        <f t="shared" si="35"/>
        <v>-316.89999999999998</v>
      </c>
      <c r="K272" s="8">
        <v>180.08845983004977</v>
      </c>
      <c r="L272" s="8">
        <v>278</v>
      </c>
      <c r="M272" s="8">
        <v>228.39</v>
      </c>
      <c r="N272" s="8">
        <v>276.10000000000002</v>
      </c>
      <c r="O272" s="9">
        <f t="shared" si="36"/>
        <v>-49.610000000000014</v>
      </c>
      <c r="P272" s="9">
        <f t="shared" si="37"/>
        <v>-1.8999999999999773</v>
      </c>
      <c r="Q272" s="8">
        <v>180.08845983004977</v>
      </c>
      <c r="R272" s="8">
        <v>127</v>
      </c>
      <c r="S272" s="8">
        <v>111.89</v>
      </c>
      <c r="T272" s="8">
        <v>160.89999999999998</v>
      </c>
      <c r="U272" s="9">
        <f t="shared" si="38"/>
        <v>-15.11</v>
      </c>
      <c r="V272" s="9">
        <f t="shared" si="39"/>
        <v>33.899999999999977</v>
      </c>
    </row>
    <row r="273" spans="1:22">
      <c r="A273" s="4">
        <v>45058.333333333336</v>
      </c>
      <c r="B273">
        <v>3152</v>
      </c>
      <c r="C273">
        <f t="shared" si="33"/>
        <v>3151</v>
      </c>
      <c r="D273" t="str">
        <f t="shared" si="32"/>
        <v>cornerPole</v>
      </c>
      <c r="E273" s="8">
        <v>376.65147058823538</v>
      </c>
      <c r="F273" s="8">
        <v>857</v>
      </c>
      <c r="G273" s="8">
        <f>A_corner_STRING_raw!C3153</f>
        <v>868.97</v>
      </c>
      <c r="H273" s="8">
        <v>659.4</v>
      </c>
      <c r="I273" s="9">
        <f t="shared" si="34"/>
        <v>11.970000000000027</v>
      </c>
      <c r="J273" s="9">
        <f t="shared" si="35"/>
        <v>-197.60000000000002</v>
      </c>
      <c r="K273" s="8">
        <v>396.52597431440671</v>
      </c>
      <c r="L273" s="8">
        <v>1243</v>
      </c>
      <c r="M273" s="8">
        <v>1114.5</v>
      </c>
      <c r="N273" s="8">
        <v>1275.3000000000002</v>
      </c>
      <c r="O273" s="9">
        <f t="shared" si="36"/>
        <v>-128.5</v>
      </c>
      <c r="P273" s="9">
        <f t="shared" si="37"/>
        <v>32.300000000000182</v>
      </c>
      <c r="Q273" s="8">
        <v>396.52597431440671</v>
      </c>
      <c r="R273" s="8">
        <v>723</v>
      </c>
      <c r="S273" s="8">
        <v>675.47</v>
      </c>
      <c r="T273" s="8">
        <v>888.3</v>
      </c>
      <c r="U273" s="9">
        <f t="shared" si="38"/>
        <v>-47.529999999999973</v>
      </c>
      <c r="V273" s="9">
        <f t="shared" si="39"/>
        <v>165.29999999999995</v>
      </c>
    </row>
    <row r="274" spans="1:22">
      <c r="A274" s="4">
        <v>45058.375</v>
      </c>
      <c r="B274">
        <v>3153</v>
      </c>
      <c r="C274">
        <f t="shared" si="33"/>
        <v>3152</v>
      </c>
      <c r="D274" t="str">
        <f t="shared" si="32"/>
        <v>cornerPole</v>
      </c>
      <c r="E274" s="8">
        <v>603.36483050847471</v>
      </c>
      <c r="F274" s="8">
        <v>1375</v>
      </c>
      <c r="G274" s="8">
        <f>A_corner_STRING_raw!C3154</f>
        <v>1348.2</v>
      </c>
      <c r="H274" s="8">
        <v>1378.5</v>
      </c>
      <c r="I274" s="9">
        <f t="shared" si="34"/>
        <v>-26.799999999999955</v>
      </c>
      <c r="J274" s="9">
        <f t="shared" si="35"/>
        <v>3.5</v>
      </c>
      <c r="K274" s="8">
        <v>623.2642603321741</v>
      </c>
      <c r="L274" s="8">
        <v>2296</v>
      </c>
      <c r="M274" s="8">
        <v>2094.6999999999998</v>
      </c>
      <c r="N274" s="8">
        <v>2210.1000000000004</v>
      </c>
      <c r="O274" s="9">
        <f t="shared" si="36"/>
        <v>-201.30000000000018</v>
      </c>
      <c r="P274" s="9">
        <f t="shared" si="37"/>
        <v>-85.899999999999636</v>
      </c>
      <c r="Q274" s="8">
        <v>623.2642603321741</v>
      </c>
      <c r="R274" s="8">
        <v>1487</v>
      </c>
      <c r="S274" s="8">
        <v>1573.3</v>
      </c>
      <c r="T274" s="8">
        <v>1617.6</v>
      </c>
      <c r="U274" s="9">
        <f t="shared" si="38"/>
        <v>86.299999999999955</v>
      </c>
      <c r="V274" s="9">
        <f t="shared" si="39"/>
        <v>130.59999999999991</v>
      </c>
    </row>
    <row r="275" spans="1:22">
      <c r="A275" s="4">
        <v>45058.416666666664</v>
      </c>
      <c r="B275">
        <v>3154</v>
      </c>
      <c r="C275">
        <f t="shared" si="33"/>
        <v>3153</v>
      </c>
      <c r="D275" t="str">
        <f t="shared" si="32"/>
        <v>cornerPole</v>
      </c>
      <c r="E275" s="8">
        <v>789.08645833333367</v>
      </c>
      <c r="F275" s="8">
        <v>1834</v>
      </c>
      <c r="G275" s="8">
        <f>A_corner_STRING_raw!C3155</f>
        <v>2044.6</v>
      </c>
      <c r="H275" s="8">
        <v>2335.9</v>
      </c>
      <c r="I275" s="9">
        <f t="shared" si="34"/>
        <v>210.59999999999991</v>
      </c>
      <c r="J275" s="9">
        <f t="shared" si="35"/>
        <v>501.90000000000009</v>
      </c>
      <c r="K275" s="8">
        <v>802.59833912707575</v>
      </c>
      <c r="L275" s="8">
        <v>3085</v>
      </c>
      <c r="M275" s="8">
        <v>3065.3</v>
      </c>
      <c r="N275" s="8">
        <v>2947.2999999999997</v>
      </c>
      <c r="O275" s="9">
        <f t="shared" si="36"/>
        <v>-19.699999999999818</v>
      </c>
      <c r="P275" s="9">
        <f t="shared" si="37"/>
        <v>-137.70000000000027</v>
      </c>
      <c r="Q275" s="8">
        <v>802.59833912707575</v>
      </c>
      <c r="R275" s="8">
        <v>1974</v>
      </c>
      <c r="S275" s="8">
        <v>2072.6999999999998</v>
      </c>
      <c r="T275" s="8">
        <v>2159.4</v>
      </c>
      <c r="U275" s="9">
        <f t="shared" si="38"/>
        <v>98.699999999999818</v>
      </c>
      <c r="V275" s="9">
        <f t="shared" si="39"/>
        <v>185.40000000000009</v>
      </c>
    </row>
    <row r="276" spans="1:22">
      <c r="A276" s="4">
        <v>45058.458333333336</v>
      </c>
      <c r="B276">
        <v>3155</v>
      </c>
      <c r="C276">
        <f t="shared" si="33"/>
        <v>3154</v>
      </c>
      <c r="D276" t="str">
        <f t="shared" si="32"/>
        <v>cornerPole</v>
      </c>
      <c r="E276" s="8">
        <v>919.58012820512863</v>
      </c>
      <c r="F276" s="8">
        <v>2376</v>
      </c>
      <c r="G276" s="8">
        <f>A_corner_STRING_raw!C3156</f>
        <v>2473.1999999999998</v>
      </c>
      <c r="H276" s="8">
        <v>2744.3</v>
      </c>
      <c r="I276" s="9">
        <f t="shared" si="34"/>
        <v>97.199999999999818</v>
      </c>
      <c r="J276" s="9">
        <f t="shared" si="35"/>
        <v>368.30000000000018</v>
      </c>
      <c r="K276" s="8">
        <v>926.21164638856669</v>
      </c>
      <c r="L276" s="8">
        <v>3617</v>
      </c>
      <c r="M276" s="8">
        <v>3408.5</v>
      </c>
      <c r="N276" s="8">
        <v>3425.9</v>
      </c>
      <c r="O276" s="9">
        <f t="shared" si="36"/>
        <v>-208.5</v>
      </c>
      <c r="P276" s="9">
        <f t="shared" si="37"/>
        <v>-191.09999999999991</v>
      </c>
      <c r="Q276" s="8">
        <v>926.21164638856669</v>
      </c>
      <c r="R276" s="8">
        <v>2403</v>
      </c>
      <c r="S276" s="8">
        <v>2448.8000000000002</v>
      </c>
      <c r="T276" s="8">
        <v>2490.3000000000002</v>
      </c>
      <c r="U276" s="9">
        <f t="shared" si="38"/>
        <v>45.800000000000182</v>
      </c>
      <c r="V276" s="9">
        <f t="shared" si="39"/>
        <v>87.300000000000182</v>
      </c>
    </row>
    <row r="277" spans="1:22">
      <c r="A277" s="4">
        <v>45058.5</v>
      </c>
      <c r="B277">
        <v>3156</v>
      </c>
      <c r="C277">
        <f t="shared" si="33"/>
        <v>3155</v>
      </c>
      <c r="D277" t="str">
        <f t="shared" si="32"/>
        <v>cornerPole</v>
      </c>
      <c r="E277" s="8">
        <v>991.78538135593215</v>
      </c>
      <c r="F277" s="8">
        <v>3134</v>
      </c>
      <c r="G277" s="8">
        <f>A_corner_STRING_raw!C3157</f>
        <v>2842.7</v>
      </c>
      <c r="H277" s="8">
        <v>2968.2</v>
      </c>
      <c r="I277" s="9">
        <f t="shared" si="34"/>
        <v>-291.30000000000018</v>
      </c>
      <c r="J277" s="9">
        <f t="shared" si="35"/>
        <v>-165.80000000000018</v>
      </c>
      <c r="K277" s="8">
        <v>989.5250888373871</v>
      </c>
      <c r="L277" s="8">
        <v>3740</v>
      </c>
      <c r="M277" s="8">
        <v>3689.9</v>
      </c>
      <c r="N277" s="8">
        <v>3691</v>
      </c>
      <c r="O277" s="9">
        <f t="shared" si="36"/>
        <v>-50.099999999999909</v>
      </c>
      <c r="P277" s="9">
        <f t="shared" si="37"/>
        <v>-49</v>
      </c>
      <c r="Q277" s="8">
        <v>989.5250888373871</v>
      </c>
      <c r="R277" s="8">
        <v>2207</v>
      </c>
      <c r="S277" s="8">
        <v>2813.1</v>
      </c>
      <c r="T277" s="8">
        <v>2667.4</v>
      </c>
      <c r="U277" s="9">
        <f t="shared" si="38"/>
        <v>606.09999999999991</v>
      </c>
      <c r="V277" s="9">
        <f t="shared" si="39"/>
        <v>460.40000000000009</v>
      </c>
    </row>
    <row r="278" spans="1:22">
      <c r="A278" s="4">
        <v>45058.541666666664</v>
      </c>
      <c r="B278">
        <v>3157</v>
      </c>
      <c r="C278">
        <f t="shared" si="33"/>
        <v>3156</v>
      </c>
      <c r="D278" t="str">
        <f t="shared" si="32"/>
        <v>cornerPole</v>
      </c>
      <c r="E278" s="8">
        <v>1001.5057203389823</v>
      </c>
      <c r="F278" s="8">
        <v>3238</v>
      </c>
      <c r="G278" s="8">
        <f>A_corner_STRING_raw!C3158</f>
        <v>3102.7</v>
      </c>
      <c r="H278" s="8">
        <v>2990.6000000000004</v>
      </c>
      <c r="I278" s="9">
        <f t="shared" si="34"/>
        <v>-135.30000000000018</v>
      </c>
      <c r="J278" s="9">
        <f t="shared" si="35"/>
        <v>-247.39999999999964</v>
      </c>
      <c r="K278" s="8">
        <v>992.2737697952856</v>
      </c>
      <c r="L278" s="8">
        <v>3911</v>
      </c>
      <c r="M278" s="8">
        <v>3702.2</v>
      </c>
      <c r="N278" s="8">
        <v>3774.2</v>
      </c>
      <c r="O278" s="9">
        <f t="shared" si="36"/>
        <v>-208.80000000000018</v>
      </c>
      <c r="P278" s="9">
        <f t="shared" si="37"/>
        <v>-136.80000000000018</v>
      </c>
      <c r="Q278" s="8">
        <v>992.2737697952856</v>
      </c>
      <c r="R278" s="8">
        <v>2303</v>
      </c>
      <c r="S278" s="8">
        <v>2806.9</v>
      </c>
      <c r="T278" s="8">
        <v>2717.9</v>
      </c>
      <c r="U278" s="9">
        <f t="shared" si="38"/>
        <v>503.90000000000009</v>
      </c>
      <c r="V278" s="9">
        <f t="shared" si="39"/>
        <v>414.90000000000009</v>
      </c>
    </row>
    <row r="279" spans="1:22">
      <c r="A279" s="4">
        <v>45058.583333333336</v>
      </c>
      <c r="B279">
        <v>3158</v>
      </c>
      <c r="C279">
        <f t="shared" si="33"/>
        <v>3157</v>
      </c>
      <c r="D279" t="str">
        <f t="shared" si="32"/>
        <v>cornerPole</v>
      </c>
      <c r="E279" s="8">
        <v>935.61062500000071</v>
      </c>
      <c r="F279" s="8">
        <v>3081</v>
      </c>
      <c r="G279" s="8">
        <f>A_corner_STRING_raw!C3159</f>
        <v>2983.9</v>
      </c>
      <c r="H279" s="8">
        <v>2939.7000000000003</v>
      </c>
      <c r="I279" s="9">
        <f t="shared" si="34"/>
        <v>-97.099999999999909</v>
      </c>
      <c r="J279" s="9">
        <f t="shared" si="35"/>
        <v>-141.29999999999973</v>
      </c>
      <c r="K279" s="8">
        <v>922.95283314020821</v>
      </c>
      <c r="L279" s="8">
        <v>3587</v>
      </c>
      <c r="M279" s="8">
        <v>3556</v>
      </c>
      <c r="N279" s="8">
        <v>3630.3</v>
      </c>
      <c r="O279" s="9">
        <f t="shared" si="36"/>
        <v>-31</v>
      </c>
      <c r="P279" s="9">
        <f t="shared" si="37"/>
        <v>43.300000000000182</v>
      </c>
      <c r="Q279" s="8">
        <v>922.95283314020821</v>
      </c>
      <c r="R279" s="8">
        <v>2275</v>
      </c>
      <c r="S279" s="8">
        <v>2650.4</v>
      </c>
      <c r="T279" s="8">
        <v>2619.4</v>
      </c>
      <c r="U279" s="9">
        <f t="shared" si="38"/>
        <v>375.40000000000009</v>
      </c>
      <c r="V279" s="9">
        <f t="shared" si="39"/>
        <v>344.40000000000009</v>
      </c>
    </row>
    <row r="280" spans="1:22">
      <c r="A280" s="4">
        <v>45058.625</v>
      </c>
      <c r="B280">
        <v>3159</v>
      </c>
      <c r="C280">
        <f t="shared" si="33"/>
        <v>3158</v>
      </c>
      <c r="D280" t="str">
        <f t="shared" si="32"/>
        <v>cornerPole</v>
      </c>
      <c r="E280" s="8">
        <v>798.07977272727294</v>
      </c>
      <c r="F280" s="8">
        <v>2616</v>
      </c>
      <c r="G280" s="8">
        <f>A_corner_STRING_raw!C3160</f>
        <v>2706.8</v>
      </c>
      <c r="H280" s="8">
        <v>2676.8</v>
      </c>
      <c r="I280" s="9">
        <f t="shared" si="34"/>
        <v>90.800000000000182</v>
      </c>
      <c r="J280" s="9">
        <f t="shared" si="35"/>
        <v>60.800000000000182</v>
      </c>
      <c r="K280" s="8">
        <v>785.43732618771639</v>
      </c>
      <c r="L280" s="8">
        <v>3284</v>
      </c>
      <c r="M280" s="8">
        <v>3164.6</v>
      </c>
      <c r="N280" s="8">
        <v>3289.8</v>
      </c>
      <c r="O280" s="9">
        <f t="shared" si="36"/>
        <v>-119.40000000000009</v>
      </c>
      <c r="P280" s="9">
        <f t="shared" si="37"/>
        <v>5.8000000000001819</v>
      </c>
      <c r="Q280" s="8">
        <v>785.43732618771639</v>
      </c>
      <c r="R280" s="8">
        <v>2101</v>
      </c>
      <c r="S280" s="8">
        <v>2346.5</v>
      </c>
      <c r="T280" s="8">
        <v>2390.8999999999996</v>
      </c>
      <c r="U280" s="9">
        <f t="shared" si="38"/>
        <v>245.5</v>
      </c>
      <c r="V280" s="9">
        <f t="shared" si="39"/>
        <v>289.89999999999964</v>
      </c>
    </row>
    <row r="281" spans="1:22">
      <c r="A281" s="4">
        <v>45058.666666666664</v>
      </c>
      <c r="B281">
        <v>3160</v>
      </c>
      <c r="C281">
        <f t="shared" si="33"/>
        <v>3159</v>
      </c>
      <c r="D281" t="str">
        <f t="shared" si="32"/>
        <v>cornerPole</v>
      </c>
      <c r="E281" s="8">
        <v>607.69038461538412</v>
      </c>
      <c r="F281" s="8">
        <v>2068</v>
      </c>
      <c r="G281" s="8">
        <f>A_corner_STRING_raw!C3161</f>
        <v>2186.6999999999998</v>
      </c>
      <c r="H281" s="8">
        <v>2187.1999999999998</v>
      </c>
      <c r="I281" s="9">
        <f t="shared" si="34"/>
        <v>118.69999999999982</v>
      </c>
      <c r="J281" s="9">
        <f t="shared" si="35"/>
        <v>119.19999999999982</v>
      </c>
      <c r="K281" s="8">
        <v>597.68495075318617</v>
      </c>
      <c r="L281" s="8">
        <v>2554</v>
      </c>
      <c r="M281" s="8">
        <v>2531.9</v>
      </c>
      <c r="N281" s="8">
        <v>2670</v>
      </c>
      <c r="O281" s="9">
        <f t="shared" si="36"/>
        <v>-22.099999999999909</v>
      </c>
      <c r="P281" s="9">
        <f t="shared" si="37"/>
        <v>116</v>
      </c>
      <c r="Q281" s="8">
        <v>597.68495075318617</v>
      </c>
      <c r="R281" s="8">
        <v>1644</v>
      </c>
      <c r="S281" s="8">
        <v>1828.6</v>
      </c>
      <c r="T281" s="8">
        <v>1946</v>
      </c>
      <c r="U281" s="9">
        <f t="shared" si="38"/>
        <v>184.59999999999991</v>
      </c>
      <c r="V281" s="9">
        <f t="shared" si="39"/>
        <v>302</v>
      </c>
    </row>
    <row r="282" spans="1:22">
      <c r="A282" s="4">
        <v>45058.708333333336</v>
      </c>
      <c r="B282">
        <v>3161</v>
      </c>
      <c r="C282">
        <f t="shared" si="33"/>
        <v>3160</v>
      </c>
      <c r="D282" t="str">
        <f t="shared" si="32"/>
        <v>cornerPole</v>
      </c>
      <c r="E282" s="8">
        <v>400.94936440677975</v>
      </c>
      <c r="F282" s="8">
        <v>1311</v>
      </c>
      <c r="G282" s="8">
        <f>A_corner_STRING_raw!C3162</f>
        <v>1249.2</v>
      </c>
      <c r="H282" s="8">
        <v>1520.3</v>
      </c>
      <c r="I282" s="9">
        <f t="shared" si="34"/>
        <v>-61.799999999999955</v>
      </c>
      <c r="J282" s="9">
        <f t="shared" si="35"/>
        <v>209.29999999999995</v>
      </c>
      <c r="K282" s="8">
        <v>394.45597045191147</v>
      </c>
      <c r="L282" s="8">
        <v>1569</v>
      </c>
      <c r="M282" s="8">
        <v>1565.4</v>
      </c>
      <c r="N282" s="8">
        <v>1657.7</v>
      </c>
      <c r="O282" s="9">
        <f t="shared" si="36"/>
        <v>-3.5999999999999091</v>
      </c>
      <c r="P282" s="9">
        <f t="shared" si="37"/>
        <v>88.700000000000045</v>
      </c>
      <c r="Q282" s="8">
        <v>394.45597045191147</v>
      </c>
      <c r="R282" s="8">
        <v>1092</v>
      </c>
      <c r="S282" s="8">
        <v>1214</v>
      </c>
      <c r="T282" s="8">
        <v>1345.3999999999999</v>
      </c>
      <c r="U282" s="9">
        <f t="shared" si="38"/>
        <v>122</v>
      </c>
      <c r="V282" s="9">
        <f t="shared" si="39"/>
        <v>253.39999999999986</v>
      </c>
    </row>
    <row r="283" spans="1:22">
      <c r="A283" s="4">
        <v>45058.75</v>
      </c>
      <c r="B283">
        <v>3162</v>
      </c>
      <c r="C283">
        <f t="shared" si="33"/>
        <v>3161</v>
      </c>
      <c r="D283" t="str">
        <f t="shared" si="32"/>
        <v>cornerPole</v>
      </c>
      <c r="E283" s="8">
        <v>192.20969827586214</v>
      </c>
      <c r="F283" s="8">
        <v>500</v>
      </c>
      <c r="G283" s="8">
        <f>A_corner_STRING_raw!C3163</f>
        <v>792.44</v>
      </c>
      <c r="H283" s="8">
        <v>741</v>
      </c>
      <c r="I283" s="9">
        <f t="shared" si="34"/>
        <v>292.44000000000005</v>
      </c>
      <c r="J283" s="9">
        <f t="shared" si="35"/>
        <v>241</v>
      </c>
      <c r="K283" s="8">
        <v>181.10018733101529</v>
      </c>
      <c r="L283" s="8">
        <v>590</v>
      </c>
      <c r="M283" s="8">
        <v>577.32000000000005</v>
      </c>
      <c r="N283" s="8">
        <v>717.6</v>
      </c>
      <c r="O283" s="9">
        <f t="shared" si="36"/>
        <v>-12.67999999999995</v>
      </c>
      <c r="P283" s="9">
        <f t="shared" si="37"/>
        <v>127.60000000000002</v>
      </c>
      <c r="Q283" s="8">
        <v>181.10018733101529</v>
      </c>
      <c r="R283" s="8">
        <v>404</v>
      </c>
      <c r="S283" s="8">
        <v>581</v>
      </c>
      <c r="T283" s="8">
        <v>630.5</v>
      </c>
      <c r="U283" s="9">
        <f t="shared" si="38"/>
        <v>177</v>
      </c>
      <c r="V283" s="9">
        <f t="shared" si="39"/>
        <v>226.5</v>
      </c>
    </row>
    <row r="284" spans="1:22">
      <c r="A284" s="4">
        <v>45058.791666666664</v>
      </c>
      <c r="B284">
        <v>3163</v>
      </c>
      <c r="C284">
        <f t="shared" si="33"/>
        <v>3162</v>
      </c>
      <c r="D284" t="str">
        <f t="shared" si="32"/>
        <v>cornerPole</v>
      </c>
      <c r="E284" s="8">
        <v>59.638362068965527</v>
      </c>
      <c r="F284" s="8">
        <v>130</v>
      </c>
      <c r="G284" s="8">
        <f>A_corner_STRING_raw!C3164</f>
        <v>320.64999999999998</v>
      </c>
      <c r="H284" s="8">
        <v>231.4</v>
      </c>
      <c r="I284" s="9">
        <f t="shared" si="34"/>
        <v>190.64999999999998</v>
      </c>
      <c r="J284" s="9">
        <f t="shared" si="35"/>
        <v>101.4</v>
      </c>
      <c r="K284" s="8">
        <v>42.218165314793296</v>
      </c>
      <c r="L284" s="8">
        <v>134</v>
      </c>
      <c r="M284" s="8">
        <v>301.97000000000003</v>
      </c>
      <c r="N284" s="8">
        <v>257.40000000000003</v>
      </c>
      <c r="O284" s="9">
        <f t="shared" si="36"/>
        <v>167.97000000000003</v>
      </c>
      <c r="P284" s="9">
        <f t="shared" si="37"/>
        <v>123.40000000000003</v>
      </c>
      <c r="Q284" s="8">
        <v>42.218165314793296</v>
      </c>
      <c r="R284" s="8">
        <v>44</v>
      </c>
      <c r="S284" s="8">
        <v>151.82</v>
      </c>
      <c r="T284" s="8">
        <v>149.29999999999998</v>
      </c>
      <c r="U284" s="9">
        <f t="shared" si="38"/>
        <v>107.82</v>
      </c>
      <c r="V284" s="9">
        <f t="shared" si="39"/>
        <v>105.29999999999998</v>
      </c>
    </row>
    <row r="285" spans="1:22">
      <c r="A285" s="4">
        <v>45058.833333333336</v>
      </c>
      <c r="B285">
        <v>3164</v>
      </c>
      <c r="C285">
        <f t="shared" si="33"/>
        <v>3163</v>
      </c>
      <c r="D285" t="str">
        <f t="shared" si="32"/>
        <v>cornerPole</v>
      </c>
      <c r="E285" s="8">
        <v>20.770512820512813</v>
      </c>
      <c r="F285" s="8">
        <v>17</v>
      </c>
      <c r="G285" s="8">
        <f>A_corner_STRING_raw!C3165</f>
        <v>0</v>
      </c>
      <c r="H285" s="8">
        <v>76.300000000000011</v>
      </c>
      <c r="I285" s="9">
        <f t="shared" si="34"/>
        <v>-17</v>
      </c>
      <c r="J285" s="9">
        <f t="shared" si="35"/>
        <v>59.300000000000011</v>
      </c>
      <c r="K285" s="8">
        <v>15.412932599459221</v>
      </c>
      <c r="L285" s="8">
        <v>66</v>
      </c>
      <c r="M285" s="8">
        <v>66.644000000000005</v>
      </c>
      <c r="N285" s="8">
        <v>77.600000000000009</v>
      </c>
      <c r="O285" s="9">
        <f t="shared" si="36"/>
        <v>0.64400000000000546</v>
      </c>
      <c r="P285" s="9">
        <f t="shared" si="37"/>
        <v>11.600000000000009</v>
      </c>
      <c r="Q285" s="8">
        <v>15.412932599459221</v>
      </c>
      <c r="R285" s="8">
        <v>0</v>
      </c>
      <c r="S285" s="8">
        <v>0</v>
      </c>
      <c r="T285" s="8">
        <v>12.200000000000001</v>
      </c>
      <c r="U285" s="9">
        <f t="shared" si="38"/>
        <v>0</v>
      </c>
      <c r="V285" s="9">
        <f t="shared" si="39"/>
        <v>12.200000000000001</v>
      </c>
    </row>
    <row r="286" spans="1:22">
      <c r="A286" s="4">
        <v>45058.875</v>
      </c>
      <c r="B286">
        <v>3165</v>
      </c>
      <c r="C286">
        <f t="shared" si="33"/>
        <v>3164</v>
      </c>
      <c r="D286" t="str">
        <f t="shared" si="32"/>
        <v>cornerPole</v>
      </c>
      <c r="E286" s="8">
        <v>4.4432203389830534</v>
      </c>
      <c r="F286" s="8">
        <v>0</v>
      </c>
      <c r="G286" s="8">
        <f>A_corner_STRING_raw!C3166</f>
        <v>0</v>
      </c>
      <c r="H286" s="8">
        <v>5.3</v>
      </c>
      <c r="I286" s="9">
        <f t="shared" si="34"/>
        <v>0</v>
      </c>
      <c r="J286" s="9">
        <f t="shared" si="35"/>
        <v>5.3</v>
      </c>
      <c r="K286" s="8">
        <v>0</v>
      </c>
      <c r="L286" s="8">
        <v>16</v>
      </c>
      <c r="M286" s="8">
        <v>0</v>
      </c>
      <c r="N286" s="8">
        <v>0</v>
      </c>
      <c r="O286" s="9">
        <f t="shared" si="36"/>
        <v>-16</v>
      </c>
      <c r="P286" s="9">
        <f t="shared" si="37"/>
        <v>-16</v>
      </c>
      <c r="Q286" s="8">
        <v>0</v>
      </c>
      <c r="R286" s="8">
        <v>0</v>
      </c>
      <c r="S286" s="8">
        <v>0</v>
      </c>
      <c r="T286" s="8">
        <v>0</v>
      </c>
      <c r="U286" s="9">
        <f t="shared" si="38"/>
        <v>0</v>
      </c>
      <c r="V286" s="9">
        <f t="shared" si="39"/>
        <v>0</v>
      </c>
    </row>
    <row r="287" spans="1:22">
      <c r="A287" s="4">
        <v>45058.916666666664</v>
      </c>
      <c r="B287">
        <v>3166</v>
      </c>
      <c r="C287">
        <f t="shared" si="33"/>
        <v>3165</v>
      </c>
      <c r="D287" t="str">
        <f t="shared" si="32"/>
        <v>cornerPole</v>
      </c>
      <c r="E287" s="8">
        <v>0</v>
      </c>
      <c r="F287" s="8">
        <v>0</v>
      </c>
      <c r="G287" s="8">
        <f>A_corner_STRING_raw!C3167</f>
        <v>0</v>
      </c>
      <c r="H287" s="8">
        <v>0</v>
      </c>
      <c r="I287" s="9">
        <f t="shared" si="34"/>
        <v>0</v>
      </c>
      <c r="J287" s="9">
        <f t="shared" si="35"/>
        <v>0</v>
      </c>
      <c r="K287" s="8">
        <v>0</v>
      </c>
      <c r="L287" s="8">
        <v>0</v>
      </c>
      <c r="M287" s="8">
        <v>0</v>
      </c>
      <c r="N287" s="8">
        <v>0</v>
      </c>
      <c r="O287" s="9">
        <f t="shared" si="36"/>
        <v>0</v>
      </c>
      <c r="P287" s="9">
        <f t="shared" si="37"/>
        <v>0</v>
      </c>
      <c r="Q287" s="8">
        <v>0</v>
      </c>
      <c r="R287" s="8">
        <v>0</v>
      </c>
      <c r="S287" s="8">
        <v>0</v>
      </c>
      <c r="T287" s="8">
        <v>0</v>
      </c>
      <c r="U287" s="9">
        <f t="shared" si="38"/>
        <v>0</v>
      </c>
      <c r="V287" s="9">
        <f t="shared" si="39"/>
        <v>0</v>
      </c>
    </row>
    <row r="288" spans="1:22">
      <c r="A288" s="4">
        <v>45058.958333333336</v>
      </c>
      <c r="B288">
        <v>3167</v>
      </c>
      <c r="C288">
        <f t="shared" si="33"/>
        <v>3166</v>
      </c>
      <c r="D288" t="str">
        <f t="shared" si="32"/>
        <v>cornerPole</v>
      </c>
      <c r="E288" s="8">
        <v>0</v>
      </c>
      <c r="F288" s="8">
        <v>0</v>
      </c>
      <c r="G288" s="8">
        <f>A_corner_STRING_raw!C3168</f>
        <v>0</v>
      </c>
      <c r="H288" s="8">
        <v>0</v>
      </c>
      <c r="I288" s="9">
        <f t="shared" si="34"/>
        <v>0</v>
      </c>
      <c r="J288" s="9">
        <f t="shared" si="35"/>
        <v>0</v>
      </c>
      <c r="K288" s="8">
        <v>0</v>
      </c>
      <c r="L288" s="8">
        <v>0</v>
      </c>
      <c r="M288" s="8">
        <v>0</v>
      </c>
      <c r="N288" s="8">
        <v>0</v>
      </c>
      <c r="O288" s="9">
        <f t="shared" si="36"/>
        <v>0</v>
      </c>
      <c r="P288" s="9">
        <f t="shared" si="37"/>
        <v>0</v>
      </c>
      <c r="Q288" s="8">
        <v>0</v>
      </c>
      <c r="R288" s="8">
        <v>0</v>
      </c>
      <c r="S288" s="8">
        <v>0</v>
      </c>
      <c r="T288" s="8">
        <v>0</v>
      </c>
      <c r="U288" s="9">
        <f t="shared" si="38"/>
        <v>0</v>
      </c>
      <c r="V288" s="9">
        <f t="shared" si="39"/>
        <v>0</v>
      </c>
    </row>
    <row r="289" spans="1:22">
      <c r="A289" s="4">
        <v>45059</v>
      </c>
      <c r="B289">
        <v>3168</v>
      </c>
      <c r="C289">
        <f t="shared" si="33"/>
        <v>3167</v>
      </c>
      <c r="D289" t="str">
        <f t="shared" si="32"/>
        <v>cornerPole</v>
      </c>
      <c r="E289" s="8">
        <v>0</v>
      </c>
      <c r="F289" s="8">
        <v>0</v>
      </c>
      <c r="G289" s="8">
        <f>A_corner_STRING_raw!C3169</f>
        <v>0</v>
      </c>
      <c r="H289" s="8">
        <v>0</v>
      </c>
      <c r="I289" s="9">
        <f t="shared" si="34"/>
        <v>0</v>
      </c>
      <c r="J289" s="9">
        <f t="shared" si="35"/>
        <v>0</v>
      </c>
      <c r="K289" s="8">
        <v>0</v>
      </c>
      <c r="L289" s="8">
        <v>0</v>
      </c>
      <c r="M289" s="8">
        <v>0</v>
      </c>
      <c r="N289" s="8">
        <v>0</v>
      </c>
      <c r="O289" s="9">
        <f t="shared" si="36"/>
        <v>0</v>
      </c>
      <c r="P289" s="9">
        <f t="shared" si="37"/>
        <v>0</v>
      </c>
      <c r="Q289" s="8">
        <v>0</v>
      </c>
      <c r="R289" s="8">
        <v>0</v>
      </c>
      <c r="S289" s="8">
        <v>0</v>
      </c>
      <c r="T289" s="8">
        <v>0</v>
      </c>
      <c r="U289" s="9">
        <f t="shared" si="38"/>
        <v>0</v>
      </c>
      <c r="V289" s="9">
        <f t="shared" si="39"/>
        <v>0</v>
      </c>
    </row>
    <row r="290" spans="1:22">
      <c r="A290" s="4">
        <v>45059.041666666664</v>
      </c>
      <c r="B290">
        <v>3169</v>
      </c>
      <c r="C290">
        <f t="shared" si="33"/>
        <v>3168</v>
      </c>
      <c r="D290" t="str">
        <f t="shared" si="32"/>
        <v>cornerPole</v>
      </c>
      <c r="E290" s="8">
        <v>0</v>
      </c>
      <c r="F290" s="8">
        <v>0</v>
      </c>
      <c r="G290" s="8">
        <f>A_corner_STRING_raw!C3170</f>
        <v>0</v>
      </c>
      <c r="H290" s="8">
        <v>0</v>
      </c>
      <c r="I290" s="9">
        <f t="shared" si="34"/>
        <v>0</v>
      </c>
      <c r="J290" s="9">
        <f t="shared" si="35"/>
        <v>0</v>
      </c>
      <c r="K290" s="8">
        <v>0</v>
      </c>
      <c r="L290" s="8">
        <v>0</v>
      </c>
      <c r="M290" s="8">
        <v>0</v>
      </c>
      <c r="N290" s="8">
        <v>0</v>
      </c>
      <c r="O290" s="9">
        <f t="shared" si="36"/>
        <v>0</v>
      </c>
      <c r="P290" s="9">
        <f t="shared" si="37"/>
        <v>0</v>
      </c>
      <c r="Q290" s="8">
        <v>0</v>
      </c>
      <c r="R290" s="8">
        <v>0</v>
      </c>
      <c r="S290" s="8">
        <v>0</v>
      </c>
      <c r="T290" s="8">
        <v>0</v>
      </c>
      <c r="U290" s="9">
        <f t="shared" si="38"/>
        <v>0</v>
      </c>
      <c r="V290" s="9">
        <f t="shared" si="39"/>
        <v>0</v>
      </c>
    </row>
    <row r="291" spans="1:22">
      <c r="A291" s="4">
        <v>45059.083333333336</v>
      </c>
      <c r="B291">
        <v>3170</v>
      </c>
      <c r="C291">
        <f t="shared" si="33"/>
        <v>3169</v>
      </c>
      <c r="D291" t="str">
        <f t="shared" si="32"/>
        <v>cornerPole</v>
      </c>
      <c r="E291" s="8">
        <v>0</v>
      </c>
      <c r="F291" s="8">
        <v>0</v>
      </c>
      <c r="G291" s="8">
        <f>A_corner_STRING_raw!C3171</f>
        <v>0</v>
      </c>
      <c r="H291" s="8">
        <v>0</v>
      </c>
      <c r="I291" s="9">
        <f t="shared" si="34"/>
        <v>0</v>
      </c>
      <c r="J291" s="9">
        <f t="shared" si="35"/>
        <v>0</v>
      </c>
      <c r="K291" s="8">
        <v>0</v>
      </c>
      <c r="L291" s="8">
        <v>0</v>
      </c>
      <c r="M291" s="8">
        <v>0</v>
      </c>
      <c r="N291" s="8">
        <v>0</v>
      </c>
      <c r="O291" s="9">
        <f t="shared" si="36"/>
        <v>0</v>
      </c>
      <c r="P291" s="9">
        <f t="shared" si="37"/>
        <v>0</v>
      </c>
      <c r="Q291" s="8">
        <v>0</v>
      </c>
      <c r="R291" s="8">
        <v>0</v>
      </c>
      <c r="S291" s="8">
        <v>0</v>
      </c>
      <c r="T291" s="8">
        <v>0</v>
      </c>
      <c r="U291" s="9">
        <f t="shared" si="38"/>
        <v>0</v>
      </c>
      <c r="V291" s="9">
        <f t="shared" si="39"/>
        <v>0</v>
      </c>
    </row>
    <row r="292" spans="1:22">
      <c r="A292" s="4">
        <v>45059.125</v>
      </c>
      <c r="B292">
        <v>3171</v>
      </c>
      <c r="C292">
        <f t="shared" si="33"/>
        <v>3170</v>
      </c>
      <c r="D292" t="str">
        <f t="shared" si="32"/>
        <v>cornerPole</v>
      </c>
      <c r="E292" s="8">
        <v>0</v>
      </c>
      <c r="F292" s="8">
        <v>0</v>
      </c>
      <c r="G292" s="8">
        <f>A_corner_STRING_raw!C3172</f>
        <v>0</v>
      </c>
      <c r="H292" s="8">
        <v>0</v>
      </c>
      <c r="I292" s="9">
        <f t="shared" si="34"/>
        <v>0</v>
      </c>
      <c r="J292" s="9">
        <f t="shared" si="35"/>
        <v>0</v>
      </c>
      <c r="K292" s="8">
        <v>0</v>
      </c>
      <c r="L292" s="8">
        <v>0</v>
      </c>
      <c r="M292" s="8">
        <v>0</v>
      </c>
      <c r="N292" s="8">
        <v>0</v>
      </c>
      <c r="O292" s="9">
        <f t="shared" si="36"/>
        <v>0</v>
      </c>
      <c r="P292" s="9">
        <f t="shared" si="37"/>
        <v>0</v>
      </c>
      <c r="Q292" s="8">
        <v>0</v>
      </c>
      <c r="R292" s="8">
        <v>0</v>
      </c>
      <c r="S292" s="8">
        <v>0</v>
      </c>
      <c r="T292" s="8">
        <v>0</v>
      </c>
      <c r="U292" s="9">
        <f t="shared" si="38"/>
        <v>0</v>
      </c>
      <c r="V292" s="9">
        <f t="shared" si="39"/>
        <v>0</v>
      </c>
    </row>
    <row r="293" spans="1:22">
      <c r="A293" s="4">
        <v>45059.166666666664</v>
      </c>
      <c r="B293">
        <v>3172</v>
      </c>
      <c r="C293">
        <f t="shared" si="33"/>
        <v>3171</v>
      </c>
      <c r="D293" t="str">
        <f t="shared" si="32"/>
        <v>cornerPole</v>
      </c>
      <c r="E293" s="8">
        <v>3.9686974789915972</v>
      </c>
      <c r="F293" s="8">
        <v>0</v>
      </c>
      <c r="G293" s="8">
        <f>A_corner_STRING_raw!C3173</f>
        <v>0</v>
      </c>
      <c r="H293" s="8">
        <v>0</v>
      </c>
      <c r="I293" s="9">
        <f t="shared" si="34"/>
        <v>0</v>
      </c>
      <c r="J293" s="9">
        <f t="shared" si="35"/>
        <v>0</v>
      </c>
      <c r="K293" s="8">
        <v>0</v>
      </c>
      <c r="L293" s="8">
        <v>0</v>
      </c>
      <c r="M293" s="8">
        <v>0</v>
      </c>
      <c r="N293" s="8">
        <v>0</v>
      </c>
      <c r="O293" s="9">
        <f t="shared" si="36"/>
        <v>0</v>
      </c>
      <c r="P293" s="9">
        <f t="shared" si="37"/>
        <v>0</v>
      </c>
      <c r="Q293" s="8">
        <v>0</v>
      </c>
      <c r="R293" s="8">
        <v>0</v>
      </c>
      <c r="S293" s="8">
        <v>0</v>
      </c>
      <c r="T293" s="8">
        <v>0</v>
      </c>
      <c r="U293" s="9">
        <f t="shared" si="38"/>
        <v>0</v>
      </c>
      <c r="V293" s="9">
        <f t="shared" si="39"/>
        <v>0</v>
      </c>
    </row>
    <row r="294" spans="1:22">
      <c r="A294" s="4">
        <v>45059.208333333336</v>
      </c>
      <c r="B294">
        <v>3173</v>
      </c>
      <c r="C294">
        <f t="shared" si="33"/>
        <v>3172</v>
      </c>
      <c r="D294" t="str">
        <f t="shared" si="32"/>
        <v>cornerPole</v>
      </c>
      <c r="E294" s="8">
        <v>15.675819672131148</v>
      </c>
      <c r="F294" s="8">
        <v>2</v>
      </c>
      <c r="G294" s="8">
        <f>A_corner_STRING_raw!C3174</f>
        <v>0</v>
      </c>
      <c r="H294" s="8">
        <v>0</v>
      </c>
      <c r="I294" s="9">
        <f t="shared" si="34"/>
        <v>-2</v>
      </c>
      <c r="J294" s="9">
        <f t="shared" si="35"/>
        <v>-2</v>
      </c>
      <c r="K294" s="8">
        <v>13.808695442255667</v>
      </c>
      <c r="L294" s="8">
        <v>28</v>
      </c>
      <c r="M294" s="8">
        <v>0</v>
      </c>
      <c r="N294" s="8">
        <v>0</v>
      </c>
      <c r="O294" s="9">
        <f t="shared" si="36"/>
        <v>-28</v>
      </c>
      <c r="P294" s="9">
        <f t="shared" si="37"/>
        <v>-28</v>
      </c>
      <c r="Q294" s="8">
        <v>13.808695442255667</v>
      </c>
      <c r="R294" s="8">
        <v>0</v>
      </c>
      <c r="S294" s="8">
        <v>0</v>
      </c>
      <c r="T294" s="8">
        <v>0</v>
      </c>
      <c r="U294" s="9">
        <f t="shared" si="38"/>
        <v>0</v>
      </c>
      <c r="V294" s="9">
        <f t="shared" si="39"/>
        <v>0</v>
      </c>
    </row>
    <row r="295" spans="1:22">
      <c r="A295" s="4">
        <v>45059.25</v>
      </c>
      <c r="B295">
        <v>3174</v>
      </c>
      <c r="C295">
        <f t="shared" si="33"/>
        <v>3173</v>
      </c>
      <c r="D295" t="str">
        <f t="shared" si="32"/>
        <v>cornerPole</v>
      </c>
      <c r="E295" s="8">
        <v>33.425630252100831</v>
      </c>
      <c r="F295" s="8">
        <v>102</v>
      </c>
      <c r="G295" s="8">
        <f>A_corner_STRING_raw!C3175</f>
        <v>0</v>
      </c>
      <c r="H295" s="8">
        <v>55.599999999999994</v>
      </c>
      <c r="I295" s="9">
        <f t="shared" si="34"/>
        <v>-102</v>
      </c>
      <c r="J295" s="9">
        <f t="shared" si="35"/>
        <v>-46.400000000000006</v>
      </c>
      <c r="K295" s="8">
        <v>35.996300695249097</v>
      </c>
      <c r="L295" s="8">
        <v>76</v>
      </c>
      <c r="M295" s="8">
        <v>71.176000000000002</v>
      </c>
      <c r="N295" s="8">
        <v>76.5</v>
      </c>
      <c r="O295" s="9">
        <f t="shared" si="36"/>
        <v>-4.8239999999999981</v>
      </c>
      <c r="P295" s="9">
        <f t="shared" si="37"/>
        <v>0.5</v>
      </c>
      <c r="Q295" s="8">
        <v>35.996300695249097</v>
      </c>
      <c r="R295" s="8">
        <v>0</v>
      </c>
      <c r="S295" s="8">
        <v>0</v>
      </c>
      <c r="T295" s="8">
        <v>10.1</v>
      </c>
      <c r="U295" s="9">
        <f t="shared" si="38"/>
        <v>0</v>
      </c>
      <c r="V295" s="9">
        <f t="shared" si="39"/>
        <v>10.1</v>
      </c>
    </row>
    <row r="296" spans="1:22">
      <c r="A296" s="4">
        <v>45059.291666666664</v>
      </c>
      <c r="B296">
        <v>3175</v>
      </c>
      <c r="C296">
        <f t="shared" si="33"/>
        <v>3174</v>
      </c>
      <c r="D296" t="str">
        <f t="shared" si="32"/>
        <v>cornerPole</v>
      </c>
      <c r="E296" s="8">
        <v>147.77775423728806</v>
      </c>
      <c r="F296" s="8">
        <v>466</v>
      </c>
      <c r="G296" s="8">
        <f>A_corner_STRING_raw!C3176</f>
        <v>220.78</v>
      </c>
      <c r="H296" s="8">
        <v>149.4</v>
      </c>
      <c r="I296" s="9">
        <f t="shared" si="34"/>
        <v>-245.22</v>
      </c>
      <c r="J296" s="9">
        <f t="shared" si="35"/>
        <v>-316.60000000000002</v>
      </c>
      <c r="K296" s="8">
        <v>177.18854480494352</v>
      </c>
      <c r="L296" s="8">
        <v>282</v>
      </c>
      <c r="M296" s="8">
        <v>264.17</v>
      </c>
      <c r="N296" s="8">
        <v>278.60000000000002</v>
      </c>
      <c r="O296" s="9">
        <f t="shared" si="36"/>
        <v>-17.829999999999984</v>
      </c>
      <c r="P296" s="9">
        <f t="shared" si="37"/>
        <v>-3.3999999999999773</v>
      </c>
      <c r="Q296" s="8">
        <v>177.18854480494352</v>
      </c>
      <c r="R296" s="8">
        <v>128</v>
      </c>
      <c r="S296" s="8">
        <v>112.38</v>
      </c>
      <c r="T296" s="8">
        <v>162.6</v>
      </c>
      <c r="U296" s="9">
        <f t="shared" si="38"/>
        <v>-15.620000000000005</v>
      </c>
      <c r="V296" s="9">
        <f t="shared" si="39"/>
        <v>34.599999999999994</v>
      </c>
    </row>
    <row r="297" spans="1:22">
      <c r="A297" s="4">
        <v>45059.333333333336</v>
      </c>
      <c r="B297">
        <v>3176</v>
      </c>
      <c r="C297">
        <f t="shared" si="33"/>
        <v>3175</v>
      </c>
      <c r="D297" t="str">
        <f t="shared" si="32"/>
        <v>cornerPole</v>
      </c>
      <c r="E297" s="8">
        <v>375.13429752066116</v>
      </c>
      <c r="F297" s="8">
        <v>821</v>
      </c>
      <c r="G297" s="8">
        <f>A_corner_STRING_raw!C3177</f>
        <v>873.69</v>
      </c>
      <c r="H297" s="8">
        <v>654.80000000000007</v>
      </c>
      <c r="I297" s="9">
        <f t="shared" si="34"/>
        <v>52.690000000000055</v>
      </c>
      <c r="J297" s="9">
        <f t="shared" si="35"/>
        <v>-166.19999999999993</v>
      </c>
      <c r="K297" s="8">
        <v>391.02970258787133</v>
      </c>
      <c r="L297" s="8">
        <v>1233</v>
      </c>
      <c r="M297" s="8">
        <v>1102.3</v>
      </c>
      <c r="N297" s="8">
        <v>1226.3</v>
      </c>
      <c r="O297" s="9">
        <f t="shared" si="36"/>
        <v>-130.70000000000005</v>
      </c>
      <c r="P297" s="9">
        <f t="shared" si="37"/>
        <v>-6.7000000000000455</v>
      </c>
      <c r="Q297" s="8">
        <v>391.02970258787133</v>
      </c>
      <c r="R297" s="8">
        <v>714</v>
      </c>
      <c r="S297" s="8">
        <v>681.42</v>
      </c>
      <c r="T297" s="8">
        <v>852</v>
      </c>
      <c r="U297" s="9">
        <f t="shared" si="38"/>
        <v>-32.580000000000041</v>
      </c>
      <c r="V297" s="9">
        <f t="shared" si="39"/>
        <v>138</v>
      </c>
    </row>
    <row r="298" spans="1:22">
      <c r="A298" s="4">
        <v>45059.375</v>
      </c>
      <c r="B298">
        <v>3177</v>
      </c>
      <c r="C298">
        <f t="shared" si="33"/>
        <v>3176</v>
      </c>
      <c r="D298" t="str">
        <f t="shared" si="32"/>
        <v>cornerPole</v>
      </c>
      <c r="E298" s="8">
        <v>588.06357758620675</v>
      </c>
      <c r="F298" s="8">
        <v>1231</v>
      </c>
      <c r="G298" s="8">
        <f>A_corner_STRING_raw!C3178</f>
        <v>1306.8</v>
      </c>
      <c r="H298" s="8">
        <v>1358.8</v>
      </c>
      <c r="I298" s="9">
        <f t="shared" si="34"/>
        <v>75.799999999999955</v>
      </c>
      <c r="J298" s="9">
        <f t="shared" si="35"/>
        <v>127.79999999999995</v>
      </c>
      <c r="K298" s="8">
        <v>602.7620007724986</v>
      </c>
      <c r="L298" s="8">
        <v>2219</v>
      </c>
      <c r="M298" s="8">
        <v>2110.9</v>
      </c>
      <c r="N298" s="8">
        <v>2160.6</v>
      </c>
      <c r="O298" s="9">
        <f t="shared" si="36"/>
        <v>-108.09999999999991</v>
      </c>
      <c r="P298" s="9">
        <f t="shared" si="37"/>
        <v>-58.400000000000091</v>
      </c>
      <c r="Q298" s="8">
        <v>602.7620007724986</v>
      </c>
      <c r="R298" s="8">
        <v>1467</v>
      </c>
      <c r="S298" s="8">
        <v>1432.9</v>
      </c>
      <c r="T298" s="8">
        <v>1580.4</v>
      </c>
      <c r="U298" s="9">
        <f t="shared" si="38"/>
        <v>-34.099999999999909</v>
      </c>
      <c r="V298" s="9">
        <f t="shared" si="39"/>
        <v>113.40000000000009</v>
      </c>
    </row>
    <row r="299" spans="1:22">
      <c r="A299" s="4">
        <v>45059.416666666664</v>
      </c>
      <c r="B299">
        <v>3178</v>
      </c>
      <c r="C299">
        <f t="shared" si="33"/>
        <v>3177</v>
      </c>
      <c r="D299" t="str">
        <f t="shared" si="32"/>
        <v>cornerPole</v>
      </c>
      <c r="E299" s="8">
        <v>769.73046218487411</v>
      </c>
      <c r="F299" s="8">
        <v>1751</v>
      </c>
      <c r="G299" s="8">
        <f>A_corner_STRING_raw!C3179</f>
        <v>1979.4</v>
      </c>
      <c r="H299" s="8">
        <v>2260</v>
      </c>
      <c r="I299" s="9">
        <f t="shared" si="34"/>
        <v>228.40000000000009</v>
      </c>
      <c r="J299" s="9">
        <f t="shared" si="35"/>
        <v>509</v>
      </c>
      <c r="K299" s="8">
        <v>779.11683565083013</v>
      </c>
      <c r="L299" s="8">
        <v>3006</v>
      </c>
      <c r="M299" s="8">
        <v>2791.6</v>
      </c>
      <c r="N299" s="8">
        <v>2872.1</v>
      </c>
      <c r="O299" s="9">
        <f t="shared" si="36"/>
        <v>-214.40000000000009</v>
      </c>
      <c r="P299" s="9">
        <f t="shared" si="37"/>
        <v>-133.90000000000009</v>
      </c>
      <c r="Q299" s="8">
        <v>779.11683565083013</v>
      </c>
      <c r="R299" s="8">
        <v>2003</v>
      </c>
      <c r="S299" s="8">
        <v>2043.3</v>
      </c>
      <c r="T299" s="8">
        <v>2106.3999999999996</v>
      </c>
      <c r="U299" s="9">
        <f t="shared" si="38"/>
        <v>40.299999999999955</v>
      </c>
      <c r="V299" s="9">
        <f t="shared" si="39"/>
        <v>103.39999999999964</v>
      </c>
    </row>
    <row r="300" spans="1:22">
      <c r="A300" s="4">
        <v>45059.458333333336</v>
      </c>
      <c r="B300">
        <v>3179</v>
      </c>
      <c r="C300">
        <f t="shared" si="33"/>
        <v>3178</v>
      </c>
      <c r="D300" t="str">
        <f t="shared" si="32"/>
        <v>cornerPole</v>
      </c>
      <c r="E300" s="8">
        <v>909.16336206896574</v>
      </c>
      <c r="F300" s="8">
        <v>2701</v>
      </c>
      <c r="G300" s="8">
        <f>A_corner_STRING_raw!C3180</f>
        <v>2438.6</v>
      </c>
      <c r="H300" s="8">
        <v>2714.7999999999997</v>
      </c>
      <c r="I300" s="9">
        <f t="shared" si="34"/>
        <v>-262.40000000000009</v>
      </c>
      <c r="J300" s="9">
        <f t="shared" si="35"/>
        <v>13.799999999999727</v>
      </c>
      <c r="K300" s="8">
        <v>912.2549739281568</v>
      </c>
      <c r="L300" s="8">
        <v>3566</v>
      </c>
      <c r="M300" s="8">
        <v>3301.8</v>
      </c>
      <c r="N300" s="8">
        <v>3362.2999999999997</v>
      </c>
      <c r="O300" s="9">
        <f t="shared" si="36"/>
        <v>-264.19999999999982</v>
      </c>
      <c r="P300" s="9">
        <f t="shared" si="37"/>
        <v>-203.70000000000027</v>
      </c>
      <c r="Q300" s="8">
        <v>912.2549739281568</v>
      </c>
      <c r="R300" s="8">
        <v>2354</v>
      </c>
      <c r="S300" s="8">
        <v>2388.6999999999998</v>
      </c>
      <c r="T300" s="8">
        <v>2447.6</v>
      </c>
      <c r="U300" s="9">
        <f t="shared" si="38"/>
        <v>34.699999999999818</v>
      </c>
      <c r="V300" s="9">
        <f t="shared" si="39"/>
        <v>93.599999999999909</v>
      </c>
    </row>
    <row r="301" spans="1:22">
      <c r="A301" s="4">
        <v>45059.5</v>
      </c>
      <c r="B301">
        <v>3180</v>
      </c>
      <c r="C301">
        <f t="shared" si="33"/>
        <v>3179</v>
      </c>
      <c r="D301" t="str">
        <f t="shared" si="32"/>
        <v>cornerPole</v>
      </c>
      <c r="E301" s="8">
        <v>1013.1864583333329</v>
      </c>
      <c r="F301" s="8">
        <v>3098</v>
      </c>
      <c r="G301" s="8">
        <f>A_corner_STRING_raw!C3181</f>
        <v>2967.1</v>
      </c>
      <c r="H301" s="8">
        <v>2966.9</v>
      </c>
      <c r="I301" s="9">
        <f t="shared" si="34"/>
        <v>-130.90000000000009</v>
      </c>
      <c r="J301" s="9">
        <f t="shared" si="35"/>
        <v>-131.09999999999991</v>
      </c>
      <c r="K301" s="8">
        <v>1007.0693675164119</v>
      </c>
      <c r="L301" s="8">
        <v>3903</v>
      </c>
      <c r="M301" s="8">
        <v>3631.7</v>
      </c>
      <c r="N301" s="8">
        <v>3693.1</v>
      </c>
      <c r="O301" s="9">
        <f t="shared" si="36"/>
        <v>-271.30000000000018</v>
      </c>
      <c r="P301" s="9">
        <f t="shared" si="37"/>
        <v>-209.90000000000009</v>
      </c>
      <c r="Q301" s="8">
        <v>1007.0693675164119</v>
      </c>
      <c r="R301" s="8">
        <v>2590</v>
      </c>
      <c r="S301" s="8">
        <v>2783.3</v>
      </c>
      <c r="T301" s="8">
        <v>2668.5</v>
      </c>
      <c r="U301" s="9">
        <f t="shared" si="38"/>
        <v>193.30000000000018</v>
      </c>
      <c r="V301" s="9">
        <f t="shared" si="39"/>
        <v>78.5</v>
      </c>
    </row>
    <row r="302" spans="1:22">
      <c r="A302" s="4">
        <v>45059.541666666664</v>
      </c>
      <c r="B302">
        <v>3181</v>
      </c>
      <c r="C302">
        <f t="shared" si="33"/>
        <v>3180</v>
      </c>
      <c r="D302" t="str">
        <f t="shared" si="32"/>
        <v>cornerPole</v>
      </c>
      <c r="E302" s="8">
        <v>977.21911764705908</v>
      </c>
      <c r="F302" s="8">
        <v>3005</v>
      </c>
      <c r="G302" s="8">
        <f>A_corner_STRING_raw!C3182</f>
        <v>3138.2</v>
      </c>
      <c r="H302" s="8">
        <v>3016</v>
      </c>
      <c r="I302" s="9">
        <f t="shared" si="34"/>
        <v>133.19999999999982</v>
      </c>
      <c r="J302" s="9">
        <f t="shared" si="35"/>
        <v>11</v>
      </c>
      <c r="K302" s="8">
        <v>916.76591058323243</v>
      </c>
      <c r="L302" s="8">
        <v>3737</v>
      </c>
      <c r="M302" s="8">
        <v>3714.9</v>
      </c>
      <c r="N302" s="8">
        <v>3864.3</v>
      </c>
      <c r="O302" s="9">
        <f t="shared" si="36"/>
        <v>-22.099999999999909</v>
      </c>
      <c r="P302" s="9">
        <f t="shared" si="37"/>
        <v>127.30000000000018</v>
      </c>
      <c r="Q302" s="8">
        <v>916.76591058323243</v>
      </c>
      <c r="R302" s="8">
        <v>2498</v>
      </c>
      <c r="S302" s="8">
        <v>2821.3</v>
      </c>
      <c r="T302" s="8">
        <v>2775.4</v>
      </c>
      <c r="U302" s="9">
        <f t="shared" si="38"/>
        <v>323.30000000000018</v>
      </c>
      <c r="V302" s="9">
        <f t="shared" si="39"/>
        <v>277.40000000000009</v>
      </c>
    </row>
    <row r="303" spans="1:22">
      <c r="A303" s="4">
        <v>45059.583333333336</v>
      </c>
      <c r="B303">
        <v>3182</v>
      </c>
      <c r="C303">
        <f t="shared" si="33"/>
        <v>3181</v>
      </c>
      <c r="D303" t="str">
        <f t="shared" si="32"/>
        <v>cornerPole</v>
      </c>
      <c r="E303" s="8">
        <v>907.71187499999996</v>
      </c>
      <c r="F303" s="8">
        <v>2698</v>
      </c>
      <c r="G303" s="8">
        <f>A_corner_STRING_raw!C3183</f>
        <v>2818.9</v>
      </c>
      <c r="H303" s="8">
        <v>2937.5</v>
      </c>
      <c r="I303" s="9">
        <f t="shared" si="34"/>
        <v>120.90000000000009</v>
      </c>
      <c r="J303" s="9">
        <f t="shared" si="35"/>
        <v>239.5</v>
      </c>
      <c r="K303" s="8">
        <v>891.45882483584114</v>
      </c>
      <c r="L303" s="8">
        <v>3494</v>
      </c>
      <c r="M303" s="8">
        <v>3235.9</v>
      </c>
      <c r="N303" s="8">
        <v>3572.6</v>
      </c>
      <c r="O303" s="9">
        <f t="shared" si="36"/>
        <v>-258.09999999999991</v>
      </c>
      <c r="P303" s="9">
        <f t="shared" si="37"/>
        <v>78.599999999999909</v>
      </c>
      <c r="Q303" s="8">
        <v>891.45882483584114</v>
      </c>
      <c r="R303" s="8">
        <v>2417</v>
      </c>
      <c r="S303" s="8">
        <v>2442.1999999999998</v>
      </c>
      <c r="T303" s="8">
        <v>2580.7000000000003</v>
      </c>
      <c r="U303" s="9">
        <f t="shared" si="38"/>
        <v>25.199999999999818</v>
      </c>
      <c r="V303" s="9">
        <f t="shared" si="39"/>
        <v>163.70000000000027</v>
      </c>
    </row>
    <row r="304" spans="1:22">
      <c r="A304" s="4">
        <v>45059.625</v>
      </c>
      <c r="B304">
        <v>3183</v>
      </c>
      <c r="C304">
        <f t="shared" si="33"/>
        <v>3182</v>
      </c>
      <c r="D304" t="str">
        <f t="shared" si="32"/>
        <v>cornerPole</v>
      </c>
      <c r="E304" s="8">
        <v>376.69267241379282</v>
      </c>
      <c r="F304" s="8">
        <v>1194</v>
      </c>
      <c r="G304" s="8">
        <f>A_corner_STRING_raw!C3184</f>
        <v>1777.5</v>
      </c>
      <c r="H304" s="8">
        <v>2118.6</v>
      </c>
      <c r="I304" s="9">
        <f t="shared" si="34"/>
        <v>583.5</v>
      </c>
      <c r="J304" s="9">
        <f t="shared" si="35"/>
        <v>924.59999999999991</v>
      </c>
      <c r="K304" s="8">
        <v>367.83500675936597</v>
      </c>
      <c r="L304" s="8">
        <v>2171</v>
      </c>
      <c r="M304" s="8">
        <v>1973.8</v>
      </c>
      <c r="N304" s="8">
        <v>2553</v>
      </c>
      <c r="O304" s="9">
        <f t="shared" si="36"/>
        <v>-197.20000000000005</v>
      </c>
      <c r="P304" s="9">
        <f t="shared" si="37"/>
        <v>382</v>
      </c>
      <c r="Q304" s="8">
        <v>367.83500675936597</v>
      </c>
      <c r="R304" s="8">
        <v>1391</v>
      </c>
      <c r="S304" s="8">
        <v>1409.4</v>
      </c>
      <c r="T304" s="8">
        <v>1863.3</v>
      </c>
      <c r="U304" s="9">
        <f t="shared" si="38"/>
        <v>18.400000000000091</v>
      </c>
      <c r="V304" s="9">
        <f t="shared" si="39"/>
        <v>472.29999999999995</v>
      </c>
    </row>
    <row r="305" spans="1:22">
      <c r="A305" s="4">
        <v>45059.666666666664</v>
      </c>
      <c r="B305">
        <v>3184</v>
      </c>
      <c r="C305">
        <f t="shared" si="33"/>
        <v>3183</v>
      </c>
      <c r="D305" t="str">
        <f t="shared" si="32"/>
        <v>cornerPole</v>
      </c>
      <c r="E305" s="8">
        <v>137.49237288135592</v>
      </c>
      <c r="F305" s="8">
        <v>463</v>
      </c>
      <c r="G305" s="8">
        <f>A_corner_STRING_raw!C3185</f>
        <v>672.84</v>
      </c>
      <c r="H305" s="8">
        <v>676.30000000000007</v>
      </c>
      <c r="I305" s="9">
        <f t="shared" si="34"/>
        <v>209.84000000000003</v>
      </c>
      <c r="J305" s="9">
        <f t="shared" si="35"/>
        <v>213.30000000000007</v>
      </c>
      <c r="K305" s="8">
        <v>124.35592893008841</v>
      </c>
      <c r="L305" s="8">
        <v>523</v>
      </c>
      <c r="M305" s="8">
        <v>714.48</v>
      </c>
      <c r="N305" s="8">
        <v>726</v>
      </c>
      <c r="O305" s="9">
        <f t="shared" si="36"/>
        <v>191.48000000000002</v>
      </c>
      <c r="P305" s="9">
        <f t="shared" si="37"/>
        <v>203</v>
      </c>
      <c r="Q305" s="8">
        <v>124.35592893008841</v>
      </c>
      <c r="R305" s="8">
        <v>276</v>
      </c>
      <c r="S305" s="8">
        <v>466.7</v>
      </c>
      <c r="T305" s="8">
        <v>492.4</v>
      </c>
      <c r="U305" s="9">
        <f t="shared" si="38"/>
        <v>190.7</v>
      </c>
      <c r="V305" s="9">
        <f t="shared" si="39"/>
        <v>216.39999999999998</v>
      </c>
    </row>
    <row r="306" spans="1:22">
      <c r="A306" s="4">
        <v>45059.708333333336</v>
      </c>
      <c r="B306">
        <v>3185</v>
      </c>
      <c r="C306">
        <f t="shared" si="33"/>
        <v>3184</v>
      </c>
      <c r="D306" t="str">
        <f t="shared" si="32"/>
        <v>cornerPole</v>
      </c>
      <c r="E306" s="8">
        <v>240.41848739495799</v>
      </c>
      <c r="F306" s="8">
        <v>766</v>
      </c>
      <c r="G306" s="8">
        <f>A_corner_STRING_raw!C3186</f>
        <v>620.32000000000005</v>
      </c>
      <c r="H306" s="8">
        <v>537.90000000000009</v>
      </c>
      <c r="I306" s="9">
        <f t="shared" si="34"/>
        <v>-145.67999999999995</v>
      </c>
      <c r="J306" s="9">
        <f t="shared" si="35"/>
        <v>-228.09999999999991</v>
      </c>
      <c r="K306" s="8">
        <v>228.22547025878677</v>
      </c>
      <c r="L306" s="8">
        <v>688</v>
      </c>
      <c r="M306" s="8">
        <v>564.4</v>
      </c>
      <c r="N306" s="8">
        <v>555</v>
      </c>
      <c r="O306" s="9">
        <f t="shared" si="36"/>
        <v>-123.60000000000002</v>
      </c>
      <c r="P306" s="9">
        <f t="shared" si="37"/>
        <v>-133</v>
      </c>
      <c r="Q306" s="8">
        <v>228.22547025878677</v>
      </c>
      <c r="R306" s="8">
        <v>414</v>
      </c>
      <c r="S306" s="8">
        <v>418.72</v>
      </c>
      <c r="T306" s="8">
        <v>370.90000000000003</v>
      </c>
      <c r="U306" s="9">
        <f t="shared" si="38"/>
        <v>4.7200000000000273</v>
      </c>
      <c r="V306" s="9">
        <f t="shared" si="39"/>
        <v>-43.099999999999966</v>
      </c>
    </row>
    <row r="307" spans="1:22">
      <c r="A307" s="4">
        <v>45059.75</v>
      </c>
      <c r="B307">
        <v>3186</v>
      </c>
      <c r="C307">
        <f t="shared" si="33"/>
        <v>3185</v>
      </c>
      <c r="D307" t="str">
        <f t="shared" si="32"/>
        <v>cornerPole</v>
      </c>
      <c r="E307" s="8">
        <v>173.2071120689655</v>
      </c>
      <c r="F307" s="8">
        <v>481</v>
      </c>
      <c r="G307" s="8">
        <f>A_corner_STRING_raw!C3187</f>
        <v>837.15</v>
      </c>
      <c r="H307" s="8">
        <v>735.1</v>
      </c>
      <c r="I307" s="9">
        <f t="shared" si="34"/>
        <v>356.15</v>
      </c>
      <c r="J307" s="9">
        <f t="shared" si="35"/>
        <v>254.10000000000002</v>
      </c>
      <c r="K307" s="8">
        <v>159.07684241019663</v>
      </c>
      <c r="L307" s="8">
        <v>737</v>
      </c>
      <c r="M307" s="8">
        <v>568.04999999999995</v>
      </c>
      <c r="N307" s="8">
        <v>697.5</v>
      </c>
      <c r="O307" s="9">
        <f t="shared" si="36"/>
        <v>-168.95000000000005</v>
      </c>
      <c r="P307" s="9">
        <f t="shared" si="37"/>
        <v>-39.5</v>
      </c>
      <c r="Q307" s="8">
        <v>159.07684241019663</v>
      </c>
      <c r="R307" s="8">
        <v>507</v>
      </c>
      <c r="S307" s="8">
        <v>640.44000000000005</v>
      </c>
      <c r="T307" s="8">
        <v>599.40000000000009</v>
      </c>
      <c r="U307" s="9">
        <f t="shared" si="38"/>
        <v>133.44000000000005</v>
      </c>
      <c r="V307" s="9">
        <f t="shared" si="39"/>
        <v>92.400000000000091</v>
      </c>
    </row>
    <row r="308" spans="1:22">
      <c r="A308" s="4">
        <v>45059.791666666664</v>
      </c>
      <c r="B308">
        <v>3187</v>
      </c>
      <c r="C308">
        <f t="shared" si="33"/>
        <v>3186</v>
      </c>
      <c r="D308" t="str">
        <f t="shared" si="32"/>
        <v>cornerPole</v>
      </c>
      <c r="E308" s="8">
        <v>42.239495798319325</v>
      </c>
      <c r="F308" s="8">
        <v>103</v>
      </c>
      <c r="G308" s="8">
        <f>A_corner_STRING_raw!C3188</f>
        <v>198.88</v>
      </c>
      <c r="H308" s="8">
        <v>157</v>
      </c>
      <c r="I308" s="9">
        <f t="shared" si="34"/>
        <v>95.88</v>
      </c>
      <c r="J308" s="9">
        <f t="shared" si="35"/>
        <v>54</v>
      </c>
      <c r="K308" s="8">
        <v>35.171592313634555</v>
      </c>
      <c r="L308" s="8">
        <v>121</v>
      </c>
      <c r="M308" s="8">
        <v>179.92</v>
      </c>
      <c r="N308" s="8">
        <v>181.5</v>
      </c>
      <c r="O308" s="9">
        <f t="shared" si="36"/>
        <v>58.919999999999987</v>
      </c>
      <c r="P308" s="9">
        <f t="shared" si="37"/>
        <v>60.5</v>
      </c>
      <c r="Q308" s="8">
        <v>35.171592313634555</v>
      </c>
      <c r="R308" s="8">
        <v>20</v>
      </c>
      <c r="S308" s="8">
        <v>72.998999999999995</v>
      </c>
      <c r="T308" s="8">
        <v>92.5</v>
      </c>
      <c r="U308" s="9">
        <f t="shared" si="38"/>
        <v>52.998999999999995</v>
      </c>
      <c r="V308" s="9">
        <f t="shared" si="39"/>
        <v>72.5</v>
      </c>
    </row>
    <row r="309" spans="1:22">
      <c r="A309" s="4">
        <v>45059.833333333336</v>
      </c>
      <c r="B309">
        <v>3188</v>
      </c>
      <c r="C309">
        <f t="shared" si="33"/>
        <v>3187</v>
      </c>
      <c r="D309" t="str">
        <f t="shared" si="32"/>
        <v>cornerPole</v>
      </c>
      <c r="E309" s="8">
        <v>19.981779661016947</v>
      </c>
      <c r="F309" s="8">
        <v>19</v>
      </c>
      <c r="G309" s="8">
        <f>A_corner_STRING_raw!C3189</f>
        <v>0</v>
      </c>
      <c r="H309" s="8">
        <v>80.900000000000006</v>
      </c>
      <c r="I309" s="9">
        <f t="shared" si="34"/>
        <v>-19</v>
      </c>
      <c r="J309" s="9">
        <f t="shared" si="35"/>
        <v>61.900000000000006</v>
      </c>
      <c r="K309" s="8">
        <v>15.25446601004246</v>
      </c>
      <c r="L309" s="8">
        <v>68</v>
      </c>
      <c r="M309" s="8">
        <v>91.495000000000005</v>
      </c>
      <c r="N309" s="8">
        <v>85.2</v>
      </c>
      <c r="O309" s="9">
        <f t="shared" si="36"/>
        <v>23.495000000000005</v>
      </c>
      <c r="P309" s="9">
        <f t="shared" si="37"/>
        <v>17.200000000000003</v>
      </c>
      <c r="Q309" s="8">
        <v>15.25446601004246</v>
      </c>
      <c r="R309" s="8">
        <v>0</v>
      </c>
      <c r="S309" s="8">
        <v>0</v>
      </c>
      <c r="T309" s="8">
        <v>17.8</v>
      </c>
      <c r="U309" s="9">
        <f t="shared" si="38"/>
        <v>0</v>
      </c>
      <c r="V309" s="9">
        <f t="shared" si="39"/>
        <v>17.8</v>
      </c>
    </row>
    <row r="310" spans="1:22">
      <c r="A310" s="4">
        <v>45059.875</v>
      </c>
      <c r="B310">
        <v>3189</v>
      </c>
      <c r="C310">
        <f t="shared" si="33"/>
        <v>3188</v>
      </c>
      <c r="D310" t="str">
        <f t="shared" si="32"/>
        <v>cornerPole</v>
      </c>
      <c r="E310" s="8">
        <v>4.204914529914535</v>
      </c>
      <c r="F310" s="8">
        <v>0</v>
      </c>
      <c r="G310" s="8">
        <f>A_corner_STRING_raw!C3190</f>
        <v>0</v>
      </c>
      <c r="H310" s="8">
        <v>0</v>
      </c>
      <c r="I310" s="9">
        <f t="shared" si="34"/>
        <v>0</v>
      </c>
      <c r="J310" s="9">
        <f t="shared" si="35"/>
        <v>0</v>
      </c>
      <c r="K310" s="8">
        <v>0</v>
      </c>
      <c r="L310" s="8">
        <v>5</v>
      </c>
      <c r="M310" s="8">
        <v>0</v>
      </c>
      <c r="N310" s="8">
        <v>0</v>
      </c>
      <c r="O310" s="9">
        <f t="shared" si="36"/>
        <v>-5</v>
      </c>
      <c r="P310" s="9">
        <f t="shared" si="37"/>
        <v>-5</v>
      </c>
      <c r="Q310" s="8">
        <v>0</v>
      </c>
      <c r="R310" s="8">
        <v>0</v>
      </c>
      <c r="S310" s="8">
        <v>0</v>
      </c>
      <c r="T310" s="8">
        <v>0</v>
      </c>
      <c r="U310" s="9">
        <f t="shared" si="38"/>
        <v>0</v>
      </c>
      <c r="V310" s="9">
        <f t="shared" si="39"/>
        <v>0</v>
      </c>
    </row>
    <row r="311" spans="1:22">
      <c r="A311" s="4">
        <v>45059.916666666664</v>
      </c>
      <c r="B311">
        <v>3190</v>
      </c>
      <c r="C311">
        <f t="shared" si="33"/>
        <v>3189</v>
      </c>
      <c r="D311" t="str">
        <f t="shared" si="32"/>
        <v>cornerPole</v>
      </c>
      <c r="E311" s="8">
        <v>0</v>
      </c>
      <c r="F311" s="8">
        <v>0</v>
      </c>
      <c r="G311" s="8">
        <f>A_corner_STRING_raw!C3191</f>
        <v>0</v>
      </c>
      <c r="H311" s="8">
        <v>0</v>
      </c>
      <c r="I311" s="9">
        <f t="shared" si="34"/>
        <v>0</v>
      </c>
      <c r="J311" s="9">
        <f t="shared" si="35"/>
        <v>0</v>
      </c>
      <c r="K311" s="8">
        <v>0</v>
      </c>
      <c r="L311" s="8">
        <v>0</v>
      </c>
      <c r="M311" s="8">
        <v>0</v>
      </c>
      <c r="N311" s="8">
        <v>0</v>
      </c>
      <c r="O311" s="9">
        <f t="shared" si="36"/>
        <v>0</v>
      </c>
      <c r="P311" s="9">
        <f t="shared" si="37"/>
        <v>0</v>
      </c>
      <c r="Q311" s="8">
        <v>0</v>
      </c>
      <c r="R311" s="8">
        <v>0</v>
      </c>
      <c r="S311" s="8">
        <v>0</v>
      </c>
      <c r="T311" s="8">
        <v>0</v>
      </c>
      <c r="U311" s="9">
        <f t="shared" si="38"/>
        <v>0</v>
      </c>
      <c r="V311" s="9">
        <f t="shared" si="39"/>
        <v>0</v>
      </c>
    </row>
    <row r="312" spans="1:22">
      <c r="A312" s="4">
        <v>45059.958333333336</v>
      </c>
      <c r="B312">
        <v>3191</v>
      </c>
      <c r="C312">
        <f t="shared" si="33"/>
        <v>3190</v>
      </c>
      <c r="D312" t="str">
        <f t="shared" si="32"/>
        <v>cornerPole</v>
      </c>
      <c r="E312" s="8">
        <v>0</v>
      </c>
      <c r="F312" s="8">
        <v>0</v>
      </c>
      <c r="G312" s="8">
        <f>A_corner_STRING_raw!C3192</f>
        <v>0</v>
      </c>
      <c r="H312" s="8">
        <v>0</v>
      </c>
      <c r="I312" s="9">
        <f t="shared" si="34"/>
        <v>0</v>
      </c>
      <c r="J312" s="9">
        <f t="shared" si="35"/>
        <v>0</v>
      </c>
      <c r="K312" s="8">
        <v>0</v>
      </c>
      <c r="L312" s="8">
        <v>0</v>
      </c>
      <c r="M312" s="8">
        <v>0</v>
      </c>
      <c r="N312" s="8">
        <v>0</v>
      </c>
      <c r="O312" s="9">
        <f t="shared" si="36"/>
        <v>0</v>
      </c>
      <c r="P312" s="9">
        <f t="shared" si="37"/>
        <v>0</v>
      </c>
      <c r="Q312" s="8">
        <v>0</v>
      </c>
      <c r="R312" s="8">
        <v>0</v>
      </c>
      <c r="S312" s="8">
        <v>0</v>
      </c>
      <c r="T312" s="8">
        <v>0</v>
      </c>
      <c r="U312" s="9">
        <f t="shared" si="38"/>
        <v>0</v>
      </c>
      <c r="V312" s="9">
        <f t="shared" si="39"/>
        <v>0</v>
      </c>
    </row>
    <row r="313" spans="1:22">
      <c r="A313" s="4">
        <v>45060</v>
      </c>
      <c r="B313">
        <v>3192</v>
      </c>
      <c r="C313">
        <f t="shared" si="33"/>
        <v>3191</v>
      </c>
      <c r="D313" t="str">
        <f t="shared" si="32"/>
        <v>cornerPole</v>
      </c>
      <c r="E313" s="8">
        <v>0</v>
      </c>
      <c r="F313" s="8">
        <v>0</v>
      </c>
      <c r="G313" s="8">
        <f>A_corner_STRING_raw!C3193</f>
        <v>0</v>
      </c>
      <c r="H313" s="8">
        <v>0</v>
      </c>
      <c r="I313" s="9">
        <f t="shared" si="34"/>
        <v>0</v>
      </c>
      <c r="J313" s="9">
        <f t="shared" si="35"/>
        <v>0</v>
      </c>
      <c r="K313" s="8">
        <v>0</v>
      </c>
      <c r="L313" s="8">
        <v>0</v>
      </c>
      <c r="M313" s="8">
        <v>0</v>
      </c>
      <c r="N313" s="8">
        <v>0</v>
      </c>
      <c r="O313" s="9">
        <f t="shared" si="36"/>
        <v>0</v>
      </c>
      <c r="P313" s="9">
        <f t="shared" si="37"/>
        <v>0</v>
      </c>
      <c r="Q313" s="8">
        <v>0</v>
      </c>
      <c r="R313" s="8">
        <v>0</v>
      </c>
      <c r="S313" s="8">
        <v>0</v>
      </c>
      <c r="T313" s="8">
        <v>0</v>
      </c>
      <c r="U313" s="9">
        <f t="shared" si="38"/>
        <v>0</v>
      </c>
      <c r="V313" s="9">
        <f t="shared" si="39"/>
        <v>0</v>
      </c>
    </row>
    <row r="314" spans="1:22">
      <c r="A314" s="4">
        <v>45060.041666666664</v>
      </c>
      <c r="B314">
        <v>3193</v>
      </c>
      <c r="C314">
        <f t="shared" si="33"/>
        <v>3192</v>
      </c>
      <c r="D314" t="str">
        <f t="shared" si="32"/>
        <v>cornerPole</v>
      </c>
      <c r="E314" s="8">
        <v>0</v>
      </c>
      <c r="F314" s="8">
        <v>0</v>
      </c>
      <c r="G314" s="8">
        <f>A_corner_STRING_raw!C3194</f>
        <v>0</v>
      </c>
      <c r="H314" s="8">
        <v>0</v>
      </c>
      <c r="I314" s="9">
        <f t="shared" si="34"/>
        <v>0</v>
      </c>
      <c r="J314" s="9">
        <f t="shared" si="35"/>
        <v>0</v>
      </c>
      <c r="K314" s="8">
        <v>0</v>
      </c>
      <c r="L314" s="8">
        <v>0</v>
      </c>
      <c r="M314" s="8">
        <v>0</v>
      </c>
      <c r="N314" s="8">
        <v>0</v>
      </c>
      <c r="O314" s="9">
        <f t="shared" si="36"/>
        <v>0</v>
      </c>
      <c r="P314" s="9">
        <f t="shared" si="37"/>
        <v>0</v>
      </c>
      <c r="Q314" s="8">
        <v>0</v>
      </c>
      <c r="R314" s="8">
        <v>0</v>
      </c>
      <c r="S314" s="8">
        <v>0</v>
      </c>
      <c r="T314" s="8">
        <v>0</v>
      </c>
      <c r="U314" s="9">
        <f t="shared" si="38"/>
        <v>0</v>
      </c>
      <c r="V314" s="9">
        <f t="shared" si="39"/>
        <v>0</v>
      </c>
    </row>
    <row r="315" spans="1:22">
      <c r="A315" s="4">
        <v>45060.083333333336</v>
      </c>
      <c r="B315">
        <v>3194</v>
      </c>
      <c r="C315">
        <f t="shared" si="33"/>
        <v>3193</v>
      </c>
      <c r="D315" t="str">
        <f t="shared" si="32"/>
        <v>cornerPole</v>
      </c>
      <c r="E315" s="8">
        <v>0</v>
      </c>
      <c r="F315" s="8">
        <v>0</v>
      </c>
      <c r="G315" s="8">
        <f>A_corner_STRING_raw!C3195</f>
        <v>0</v>
      </c>
      <c r="H315" s="8">
        <v>0</v>
      </c>
      <c r="I315" s="9">
        <f t="shared" si="34"/>
        <v>0</v>
      </c>
      <c r="J315" s="9">
        <f t="shared" si="35"/>
        <v>0</v>
      </c>
      <c r="K315" s="8">
        <v>0</v>
      </c>
      <c r="L315" s="8">
        <v>0</v>
      </c>
      <c r="M315" s="8">
        <v>0</v>
      </c>
      <c r="N315" s="8">
        <v>0</v>
      </c>
      <c r="O315" s="9">
        <f t="shared" si="36"/>
        <v>0</v>
      </c>
      <c r="P315" s="9">
        <f t="shared" si="37"/>
        <v>0</v>
      </c>
      <c r="Q315" s="8">
        <v>0</v>
      </c>
      <c r="R315" s="8">
        <v>0</v>
      </c>
      <c r="S315" s="8">
        <v>0</v>
      </c>
      <c r="T315" s="8">
        <v>0</v>
      </c>
      <c r="U315" s="9">
        <f t="shared" si="38"/>
        <v>0</v>
      </c>
      <c r="V315" s="9">
        <f t="shared" si="39"/>
        <v>0</v>
      </c>
    </row>
    <row r="316" spans="1:22">
      <c r="A316" s="4">
        <v>45060.125</v>
      </c>
      <c r="B316">
        <v>3195</v>
      </c>
      <c r="C316">
        <f t="shared" si="33"/>
        <v>3194</v>
      </c>
      <c r="D316" t="str">
        <f t="shared" si="32"/>
        <v>cornerPole</v>
      </c>
      <c r="E316" s="8">
        <v>0</v>
      </c>
      <c r="F316" s="8">
        <v>0</v>
      </c>
      <c r="G316" s="8">
        <f>A_corner_STRING_raw!C3196</f>
        <v>0</v>
      </c>
      <c r="H316" s="8">
        <v>0</v>
      </c>
      <c r="I316" s="9">
        <f t="shared" si="34"/>
        <v>0</v>
      </c>
      <c r="J316" s="9">
        <f t="shared" si="35"/>
        <v>0</v>
      </c>
      <c r="K316" s="8">
        <v>0</v>
      </c>
      <c r="L316" s="8">
        <v>0</v>
      </c>
      <c r="M316" s="8">
        <v>0</v>
      </c>
      <c r="N316" s="8">
        <v>0</v>
      </c>
      <c r="O316" s="9">
        <f t="shared" si="36"/>
        <v>0</v>
      </c>
      <c r="P316" s="9">
        <f t="shared" si="37"/>
        <v>0</v>
      </c>
      <c r="Q316" s="8">
        <v>0</v>
      </c>
      <c r="R316" s="8">
        <v>0</v>
      </c>
      <c r="S316" s="8">
        <v>0</v>
      </c>
      <c r="T316" s="8">
        <v>0</v>
      </c>
      <c r="U316" s="9">
        <f t="shared" si="38"/>
        <v>0</v>
      </c>
      <c r="V316" s="9">
        <f t="shared" si="39"/>
        <v>0</v>
      </c>
    </row>
    <row r="317" spans="1:22">
      <c r="A317" s="4">
        <v>45060.166666666664</v>
      </c>
      <c r="B317">
        <v>3196</v>
      </c>
      <c r="C317">
        <f t="shared" si="33"/>
        <v>3195</v>
      </c>
      <c r="D317" t="str">
        <f t="shared" si="32"/>
        <v>cornerPole</v>
      </c>
      <c r="E317" s="8">
        <v>4.0224576271186452</v>
      </c>
      <c r="F317" s="8">
        <v>0</v>
      </c>
      <c r="G317" s="8">
        <f>A_corner_STRING_raw!C3197</f>
        <v>0</v>
      </c>
      <c r="H317" s="8">
        <v>0</v>
      </c>
      <c r="I317" s="9">
        <f t="shared" si="34"/>
        <v>0</v>
      </c>
      <c r="J317" s="9">
        <f t="shared" si="35"/>
        <v>0</v>
      </c>
      <c r="K317" s="8">
        <v>0</v>
      </c>
      <c r="L317" s="8">
        <v>0</v>
      </c>
      <c r="M317" s="8">
        <v>0</v>
      </c>
      <c r="N317" s="8">
        <v>0</v>
      </c>
      <c r="O317" s="9">
        <f t="shared" si="36"/>
        <v>0</v>
      </c>
      <c r="P317" s="9">
        <f t="shared" si="37"/>
        <v>0</v>
      </c>
      <c r="Q317" s="8">
        <v>0</v>
      </c>
      <c r="R317" s="8">
        <v>0</v>
      </c>
      <c r="S317" s="8">
        <v>0</v>
      </c>
      <c r="T317" s="8">
        <v>0</v>
      </c>
      <c r="U317" s="9">
        <f t="shared" si="38"/>
        <v>0</v>
      </c>
      <c r="V317" s="9">
        <f t="shared" si="39"/>
        <v>0</v>
      </c>
    </row>
    <row r="318" spans="1:22">
      <c r="A318" s="4">
        <v>45060.208333333336</v>
      </c>
      <c r="B318">
        <v>3197</v>
      </c>
      <c r="C318">
        <f t="shared" si="33"/>
        <v>3196</v>
      </c>
      <c r="D318" t="str">
        <f t="shared" ref="D318:D381" si="40">"cornerPole"</f>
        <v>cornerPole</v>
      </c>
      <c r="E318" s="8">
        <v>19.065756302521017</v>
      </c>
      <c r="F318" s="8">
        <v>0</v>
      </c>
      <c r="G318" s="8">
        <f>A_corner_STRING_raw!C3198</f>
        <v>0</v>
      </c>
      <c r="H318" s="8">
        <v>0</v>
      </c>
      <c r="I318" s="9">
        <f t="shared" si="34"/>
        <v>0</v>
      </c>
      <c r="J318" s="9">
        <f t="shared" si="35"/>
        <v>0</v>
      </c>
      <c r="K318" s="8">
        <v>17.426243723445307</v>
      </c>
      <c r="L318" s="8">
        <v>43</v>
      </c>
      <c r="M318" s="8">
        <v>0</v>
      </c>
      <c r="N318" s="8">
        <v>0</v>
      </c>
      <c r="O318" s="9">
        <f t="shared" si="36"/>
        <v>-43</v>
      </c>
      <c r="P318" s="9">
        <f t="shared" si="37"/>
        <v>-43</v>
      </c>
      <c r="Q318" s="8">
        <v>17.426243723445307</v>
      </c>
      <c r="R318" s="8">
        <v>0</v>
      </c>
      <c r="S318" s="8">
        <v>0</v>
      </c>
      <c r="T318" s="8">
        <v>0</v>
      </c>
      <c r="U318" s="9">
        <f t="shared" si="38"/>
        <v>0</v>
      </c>
      <c r="V318" s="9">
        <f t="shared" si="39"/>
        <v>0</v>
      </c>
    </row>
    <row r="319" spans="1:22">
      <c r="A319" s="4">
        <v>45060.25</v>
      </c>
      <c r="B319">
        <v>3198</v>
      </c>
      <c r="C319">
        <f t="shared" si="33"/>
        <v>3197</v>
      </c>
      <c r="D319" t="str">
        <f t="shared" si="40"/>
        <v>cornerPole</v>
      </c>
      <c r="E319" s="8">
        <v>41.369791666666657</v>
      </c>
      <c r="F319" s="8">
        <v>109</v>
      </c>
      <c r="G319" s="8">
        <f>A_corner_STRING_raw!C3199</f>
        <v>0</v>
      </c>
      <c r="H319" s="8">
        <v>44.699999999999996</v>
      </c>
      <c r="I319" s="9">
        <f t="shared" si="34"/>
        <v>-109</v>
      </c>
      <c r="J319" s="9">
        <f t="shared" si="35"/>
        <v>-64.300000000000011</v>
      </c>
      <c r="K319" s="8">
        <v>39.734499806875206</v>
      </c>
      <c r="L319" s="8">
        <v>106</v>
      </c>
      <c r="M319" s="8">
        <v>51.015000000000001</v>
      </c>
      <c r="N319" s="8">
        <v>59.9</v>
      </c>
      <c r="O319" s="9">
        <f t="shared" si="36"/>
        <v>-54.984999999999999</v>
      </c>
      <c r="P319" s="9">
        <f t="shared" si="37"/>
        <v>-46.1</v>
      </c>
      <c r="Q319" s="8">
        <v>39.734499806875206</v>
      </c>
      <c r="R319" s="8">
        <v>2</v>
      </c>
      <c r="S319" s="8">
        <v>0</v>
      </c>
      <c r="T319" s="8">
        <v>0</v>
      </c>
      <c r="U319" s="9">
        <f t="shared" si="38"/>
        <v>-2</v>
      </c>
      <c r="V319" s="9">
        <f t="shared" si="39"/>
        <v>-2</v>
      </c>
    </row>
    <row r="320" spans="1:22">
      <c r="A320" s="4">
        <v>45060.291666666664</v>
      </c>
      <c r="B320">
        <v>3199</v>
      </c>
      <c r="C320">
        <f t="shared" si="33"/>
        <v>3198</v>
      </c>
      <c r="D320" t="str">
        <f t="shared" si="40"/>
        <v>cornerPole</v>
      </c>
      <c r="E320" s="8">
        <v>115.7890495867769</v>
      </c>
      <c r="F320" s="8">
        <v>369</v>
      </c>
      <c r="G320" s="8">
        <f>A_corner_STRING_raw!C3200</f>
        <v>266.29000000000002</v>
      </c>
      <c r="H320" s="8">
        <v>184.4</v>
      </c>
      <c r="I320" s="9">
        <f t="shared" si="34"/>
        <v>-102.70999999999998</v>
      </c>
      <c r="J320" s="9">
        <f t="shared" si="35"/>
        <v>-184.6</v>
      </c>
      <c r="K320" s="8">
        <v>114.8048628814211</v>
      </c>
      <c r="L320" s="8">
        <v>299</v>
      </c>
      <c r="M320" s="8">
        <v>254.63</v>
      </c>
      <c r="N320" s="8">
        <v>229.1</v>
      </c>
      <c r="O320" s="9">
        <f t="shared" si="36"/>
        <v>-44.370000000000005</v>
      </c>
      <c r="P320" s="9">
        <f t="shared" si="37"/>
        <v>-69.900000000000006</v>
      </c>
      <c r="Q320" s="8">
        <v>114.8048628814211</v>
      </c>
      <c r="R320" s="8">
        <v>143</v>
      </c>
      <c r="S320" s="8">
        <v>105.67</v>
      </c>
      <c r="T320" s="8">
        <v>127.3</v>
      </c>
      <c r="U320" s="9">
        <f t="shared" si="38"/>
        <v>-37.33</v>
      </c>
      <c r="V320" s="9">
        <f t="shared" si="39"/>
        <v>-15.700000000000003</v>
      </c>
    </row>
    <row r="321" spans="1:22">
      <c r="A321" s="4">
        <v>45060.333333333336</v>
      </c>
      <c r="B321">
        <v>3200</v>
      </c>
      <c r="C321">
        <f t="shared" si="33"/>
        <v>3199</v>
      </c>
      <c r="D321" t="str">
        <f t="shared" si="40"/>
        <v>cornerPole</v>
      </c>
      <c r="E321" s="8">
        <v>246.27205882352939</v>
      </c>
      <c r="F321" s="8">
        <v>688</v>
      </c>
      <c r="G321" s="8">
        <f>A_corner_STRING_raw!C3201</f>
        <v>449.57</v>
      </c>
      <c r="H321" s="8">
        <v>405.4</v>
      </c>
      <c r="I321" s="9">
        <f t="shared" si="34"/>
        <v>-238.43</v>
      </c>
      <c r="J321" s="9">
        <f t="shared" si="35"/>
        <v>-282.60000000000002</v>
      </c>
      <c r="K321" s="8">
        <v>239.05115102356086</v>
      </c>
      <c r="L321" s="8">
        <v>648</v>
      </c>
      <c r="M321" s="8">
        <v>563.02</v>
      </c>
      <c r="N321" s="8">
        <v>508.4</v>
      </c>
      <c r="O321" s="9">
        <f t="shared" si="36"/>
        <v>-84.980000000000018</v>
      </c>
      <c r="P321" s="9">
        <f t="shared" si="37"/>
        <v>-139.60000000000002</v>
      </c>
      <c r="Q321" s="8">
        <v>239.05115102356086</v>
      </c>
      <c r="R321" s="8">
        <v>409</v>
      </c>
      <c r="S321" s="8">
        <v>325.58</v>
      </c>
      <c r="T321" s="8">
        <v>330.1</v>
      </c>
      <c r="U321" s="9">
        <f t="shared" si="38"/>
        <v>-83.420000000000016</v>
      </c>
      <c r="V321" s="9">
        <f t="shared" si="39"/>
        <v>-78.899999999999977</v>
      </c>
    </row>
    <row r="322" spans="1:22">
      <c r="A322" s="4">
        <v>45060.375</v>
      </c>
      <c r="B322">
        <v>3201</v>
      </c>
      <c r="C322">
        <f t="shared" ref="C322:C385" si="41">B322-1</f>
        <v>3200</v>
      </c>
      <c r="D322" t="str">
        <f t="shared" si="40"/>
        <v>cornerPole</v>
      </c>
      <c r="E322" s="8">
        <v>347.14046610169487</v>
      </c>
      <c r="F322" s="8">
        <v>1016</v>
      </c>
      <c r="G322" s="8">
        <f>A_corner_STRING_raw!C3202</f>
        <v>1046.7</v>
      </c>
      <c r="H322" s="8">
        <v>1081.7</v>
      </c>
      <c r="I322" s="9">
        <f t="shared" ref="I322:I385" si="42">G322-F322</f>
        <v>30.700000000000045</v>
      </c>
      <c r="J322" s="9">
        <f t="shared" ref="J322:J385" si="43">H322-F322</f>
        <v>65.700000000000045</v>
      </c>
      <c r="K322" s="8">
        <v>339.6705262649665</v>
      </c>
      <c r="L322" s="8">
        <v>1573</v>
      </c>
      <c r="M322" s="8">
        <v>1598.6</v>
      </c>
      <c r="N322" s="8">
        <v>1673.1000000000001</v>
      </c>
      <c r="O322" s="9">
        <f t="shared" ref="O322:O385" si="44">M322-L322</f>
        <v>25.599999999999909</v>
      </c>
      <c r="P322" s="9">
        <f t="shared" ref="P322:P385" si="45">N322-L322</f>
        <v>100.10000000000014</v>
      </c>
      <c r="Q322" s="8">
        <v>339.6705262649665</v>
      </c>
      <c r="R322" s="8">
        <v>1027</v>
      </c>
      <c r="S322" s="8">
        <v>1056.3</v>
      </c>
      <c r="T322" s="8">
        <v>1212.0999999999999</v>
      </c>
      <c r="U322" s="9">
        <f t="shared" ref="U322:U385" si="46">S322-R322</f>
        <v>29.299999999999955</v>
      </c>
      <c r="V322" s="9">
        <f t="shared" ref="V322:V385" si="47">T322-R322</f>
        <v>185.09999999999991</v>
      </c>
    </row>
    <row r="323" spans="1:22">
      <c r="A323" s="4">
        <v>45060.416666666664</v>
      </c>
      <c r="B323">
        <v>3202</v>
      </c>
      <c r="C323">
        <f t="shared" si="41"/>
        <v>3201</v>
      </c>
      <c r="D323" t="str">
        <f t="shared" si="40"/>
        <v>cornerPole</v>
      </c>
      <c r="E323" s="8">
        <v>646.60847457627165</v>
      </c>
      <c r="F323" s="8">
        <v>1860</v>
      </c>
      <c r="G323" s="8">
        <f>A_corner_STRING_raw!C3203</f>
        <v>1465.4</v>
      </c>
      <c r="H323" s="8">
        <v>1748.6999999999998</v>
      </c>
      <c r="I323" s="9">
        <f t="shared" si="42"/>
        <v>-394.59999999999991</v>
      </c>
      <c r="J323" s="9">
        <f t="shared" si="43"/>
        <v>-111.30000000000018</v>
      </c>
      <c r="K323" s="8">
        <v>643.18615488605587</v>
      </c>
      <c r="L323" s="8">
        <v>2151</v>
      </c>
      <c r="M323" s="8">
        <v>1923</v>
      </c>
      <c r="N323" s="8">
        <v>2087.2000000000003</v>
      </c>
      <c r="O323" s="9">
        <f t="shared" si="44"/>
        <v>-228</v>
      </c>
      <c r="P323" s="9">
        <f t="shared" si="45"/>
        <v>-63.799999999999727</v>
      </c>
      <c r="Q323" s="8">
        <v>643.18615488605587</v>
      </c>
      <c r="R323" s="8">
        <v>1474</v>
      </c>
      <c r="S323" s="8">
        <v>1316.2</v>
      </c>
      <c r="T323" s="8">
        <v>1530</v>
      </c>
      <c r="U323" s="9">
        <f t="shared" si="46"/>
        <v>-157.79999999999995</v>
      </c>
      <c r="V323" s="9">
        <f t="shared" si="47"/>
        <v>56</v>
      </c>
    </row>
    <row r="324" spans="1:22">
      <c r="A324" s="4">
        <v>45060.458333333336</v>
      </c>
      <c r="B324">
        <v>3203</v>
      </c>
      <c r="C324">
        <f t="shared" si="41"/>
        <v>3202</v>
      </c>
      <c r="D324" t="str">
        <f t="shared" si="40"/>
        <v>cornerPole</v>
      </c>
      <c r="E324" s="8">
        <v>324.8908898305084</v>
      </c>
      <c r="F324" s="8">
        <v>991</v>
      </c>
      <c r="G324" s="8">
        <f>A_corner_STRING_raw!C3204</f>
        <v>1381.6</v>
      </c>
      <c r="H324" s="8">
        <v>1594.5</v>
      </c>
      <c r="I324" s="9">
        <f t="shared" si="42"/>
        <v>390.59999999999991</v>
      </c>
      <c r="J324" s="9">
        <f t="shared" si="43"/>
        <v>603.5</v>
      </c>
      <c r="K324" s="8">
        <v>308.46777616840416</v>
      </c>
      <c r="L324" s="8">
        <v>1422</v>
      </c>
      <c r="M324" s="8">
        <v>1852</v>
      </c>
      <c r="N324" s="8">
        <v>1954</v>
      </c>
      <c r="O324" s="9">
        <f t="shared" si="44"/>
        <v>430</v>
      </c>
      <c r="P324" s="9">
        <f t="shared" si="45"/>
        <v>532</v>
      </c>
      <c r="Q324" s="8">
        <v>308.46777616840416</v>
      </c>
      <c r="R324" s="8">
        <v>927</v>
      </c>
      <c r="S324" s="8">
        <v>1273.0999999999999</v>
      </c>
      <c r="T324" s="8">
        <v>1424</v>
      </c>
      <c r="U324" s="9">
        <f t="shared" si="46"/>
        <v>346.09999999999991</v>
      </c>
      <c r="V324" s="9">
        <f t="shared" si="47"/>
        <v>497</v>
      </c>
    </row>
    <row r="325" spans="1:22">
      <c r="A325" s="4">
        <v>45060.5</v>
      </c>
      <c r="B325">
        <v>3204</v>
      </c>
      <c r="C325">
        <f t="shared" si="41"/>
        <v>3203</v>
      </c>
      <c r="D325" t="str">
        <f t="shared" si="40"/>
        <v>cornerPole</v>
      </c>
      <c r="E325" s="8">
        <v>474.81313559322012</v>
      </c>
      <c r="F325" s="8">
        <v>1310</v>
      </c>
      <c r="G325" s="8">
        <f>A_corner_STRING_raw!C3205</f>
        <v>1504</v>
      </c>
      <c r="H325" s="8">
        <v>1731.6000000000001</v>
      </c>
      <c r="I325" s="9">
        <f t="shared" si="42"/>
        <v>194</v>
      </c>
      <c r="J325" s="9">
        <f t="shared" si="43"/>
        <v>421.60000000000014</v>
      </c>
      <c r="K325" s="8">
        <v>480.96591830822598</v>
      </c>
      <c r="L325" s="8">
        <v>2233</v>
      </c>
      <c r="M325" s="8">
        <v>1940.4</v>
      </c>
      <c r="N325" s="8">
        <v>2125.6</v>
      </c>
      <c r="O325" s="9">
        <f t="shared" si="44"/>
        <v>-292.59999999999991</v>
      </c>
      <c r="P325" s="9">
        <f t="shared" si="45"/>
        <v>-107.40000000000009</v>
      </c>
      <c r="Q325" s="8">
        <v>480.96591830822598</v>
      </c>
      <c r="R325" s="8">
        <v>1570</v>
      </c>
      <c r="S325" s="8">
        <v>1369.8</v>
      </c>
      <c r="T325" s="8">
        <v>1552.5</v>
      </c>
      <c r="U325" s="9">
        <f t="shared" si="46"/>
        <v>-200.20000000000005</v>
      </c>
      <c r="V325" s="9">
        <f t="shared" si="47"/>
        <v>-17.5</v>
      </c>
    </row>
    <row r="326" spans="1:22">
      <c r="A326" s="4">
        <v>45060.541666666664</v>
      </c>
      <c r="B326">
        <v>3205</v>
      </c>
      <c r="C326">
        <f t="shared" si="41"/>
        <v>3204</v>
      </c>
      <c r="D326" t="str">
        <f t="shared" si="40"/>
        <v>cornerPole</v>
      </c>
      <c r="E326" s="8">
        <v>414.85333333333352</v>
      </c>
      <c r="F326" s="8">
        <v>1398</v>
      </c>
      <c r="G326" s="8">
        <f>A_corner_STRING_raw!C3206</f>
        <v>855.15</v>
      </c>
      <c r="H326" s="8">
        <v>886.80000000000007</v>
      </c>
      <c r="I326" s="9">
        <f t="shared" si="42"/>
        <v>-542.85</v>
      </c>
      <c r="J326" s="9">
        <f t="shared" si="43"/>
        <v>-511.19999999999993</v>
      </c>
      <c r="K326" s="8">
        <v>417.11409810737649</v>
      </c>
      <c r="L326" s="8">
        <v>1324</v>
      </c>
      <c r="M326" s="8">
        <v>984.28</v>
      </c>
      <c r="N326" s="8">
        <v>1030.8</v>
      </c>
      <c r="O326" s="9">
        <f t="shared" si="44"/>
        <v>-339.72</v>
      </c>
      <c r="P326" s="9">
        <f t="shared" si="45"/>
        <v>-293.20000000000005</v>
      </c>
      <c r="Q326" s="8">
        <v>417.11409810737649</v>
      </c>
      <c r="R326" s="8">
        <v>916</v>
      </c>
      <c r="S326" s="8">
        <v>682.82</v>
      </c>
      <c r="T326" s="8">
        <v>713.30000000000007</v>
      </c>
      <c r="U326" s="9">
        <f t="shared" si="46"/>
        <v>-233.17999999999995</v>
      </c>
      <c r="V326" s="9">
        <f t="shared" si="47"/>
        <v>-202.69999999999993</v>
      </c>
    </row>
    <row r="327" spans="1:22">
      <c r="A327" s="4">
        <v>45060.583333333336</v>
      </c>
      <c r="B327">
        <v>3206</v>
      </c>
      <c r="C327">
        <f t="shared" si="41"/>
        <v>3205</v>
      </c>
      <c r="D327" t="str">
        <f t="shared" si="40"/>
        <v>cornerPole</v>
      </c>
      <c r="E327" s="8">
        <v>202.35427350427346</v>
      </c>
      <c r="F327" s="8">
        <v>658</v>
      </c>
      <c r="G327" s="8">
        <f>A_corner_STRING_raw!C3207</f>
        <v>1279.9000000000001</v>
      </c>
      <c r="H327" s="8">
        <v>1442.7</v>
      </c>
      <c r="I327" s="9">
        <f t="shared" si="42"/>
        <v>621.90000000000009</v>
      </c>
      <c r="J327" s="9">
        <f t="shared" si="43"/>
        <v>784.7</v>
      </c>
      <c r="K327" s="8">
        <v>190.80658748551519</v>
      </c>
      <c r="L327" s="8">
        <v>1209</v>
      </c>
      <c r="M327" s="8">
        <v>1540.3</v>
      </c>
      <c r="N327" s="8">
        <v>1748.2</v>
      </c>
      <c r="O327" s="9">
        <f t="shared" si="44"/>
        <v>331.29999999999995</v>
      </c>
      <c r="P327" s="9">
        <f t="shared" si="45"/>
        <v>539.20000000000005</v>
      </c>
      <c r="Q327" s="8">
        <v>190.80658748551519</v>
      </c>
      <c r="R327" s="8">
        <v>812</v>
      </c>
      <c r="S327" s="8">
        <v>1105.2</v>
      </c>
      <c r="T327" s="8">
        <v>1283.5</v>
      </c>
      <c r="U327" s="9">
        <f t="shared" si="46"/>
        <v>293.20000000000005</v>
      </c>
      <c r="V327" s="9">
        <f t="shared" si="47"/>
        <v>471.5</v>
      </c>
    </row>
    <row r="328" spans="1:22">
      <c r="A328" s="4">
        <v>45060.625</v>
      </c>
      <c r="B328">
        <v>3207</v>
      </c>
      <c r="C328">
        <f t="shared" si="41"/>
        <v>3206</v>
      </c>
      <c r="D328" t="str">
        <f t="shared" si="40"/>
        <v>cornerPole</v>
      </c>
      <c r="E328" s="8">
        <v>147.67665289256209</v>
      </c>
      <c r="F328" s="8">
        <v>493</v>
      </c>
      <c r="G328" s="8">
        <f>A_corner_STRING_raw!C3208</f>
        <v>520.62</v>
      </c>
      <c r="H328" s="8">
        <v>475.6</v>
      </c>
      <c r="I328" s="9">
        <f t="shared" si="42"/>
        <v>27.620000000000005</v>
      </c>
      <c r="J328" s="9">
        <f t="shared" si="43"/>
        <v>-17.399999999999977</v>
      </c>
      <c r="K328" s="8">
        <v>134.20212244109672</v>
      </c>
      <c r="L328" s="8">
        <v>501</v>
      </c>
      <c r="M328" s="8">
        <v>565.34</v>
      </c>
      <c r="N328" s="8">
        <v>540.1</v>
      </c>
      <c r="O328" s="9">
        <f t="shared" si="44"/>
        <v>64.340000000000032</v>
      </c>
      <c r="P328" s="9">
        <f t="shared" si="45"/>
        <v>39.100000000000023</v>
      </c>
      <c r="Q328" s="8">
        <v>134.20212244109672</v>
      </c>
      <c r="R328" s="8">
        <v>296</v>
      </c>
      <c r="S328" s="8">
        <v>348.9</v>
      </c>
      <c r="T328" s="8">
        <v>353.3</v>
      </c>
      <c r="U328" s="9">
        <f t="shared" si="46"/>
        <v>52.899999999999977</v>
      </c>
      <c r="V328" s="9">
        <f t="shared" si="47"/>
        <v>57.300000000000011</v>
      </c>
    </row>
    <row r="329" spans="1:22">
      <c r="A329" s="4">
        <v>45060.666666666664</v>
      </c>
      <c r="B329">
        <v>3208</v>
      </c>
      <c r="C329">
        <f t="shared" si="41"/>
        <v>3207</v>
      </c>
      <c r="D329" t="str">
        <f t="shared" si="40"/>
        <v>cornerPole</v>
      </c>
      <c r="E329" s="8">
        <v>281.02672413793107</v>
      </c>
      <c r="F329" s="8">
        <v>960</v>
      </c>
      <c r="G329" s="8">
        <f>A_corner_STRING_raw!C3209</f>
        <v>488.49</v>
      </c>
      <c r="H329" s="8">
        <v>439.8</v>
      </c>
      <c r="I329" s="9">
        <f t="shared" si="42"/>
        <v>-471.51</v>
      </c>
      <c r="J329" s="9">
        <f t="shared" si="43"/>
        <v>-520.20000000000005</v>
      </c>
      <c r="K329" s="8">
        <v>256.23102356122007</v>
      </c>
      <c r="L329" s="8">
        <v>657</v>
      </c>
      <c r="M329" s="8">
        <v>532.25</v>
      </c>
      <c r="N329" s="8">
        <v>486</v>
      </c>
      <c r="O329" s="9">
        <f t="shared" si="44"/>
        <v>-124.75</v>
      </c>
      <c r="P329" s="9">
        <f t="shared" si="45"/>
        <v>-171</v>
      </c>
      <c r="Q329" s="8">
        <v>256.23102356122007</v>
      </c>
      <c r="R329" s="8">
        <v>404</v>
      </c>
      <c r="S329" s="8">
        <v>309.7</v>
      </c>
      <c r="T329" s="8">
        <v>312.8</v>
      </c>
      <c r="U329" s="9">
        <f t="shared" si="46"/>
        <v>-94.300000000000011</v>
      </c>
      <c r="V329" s="9">
        <f t="shared" si="47"/>
        <v>-91.199999999999989</v>
      </c>
    </row>
    <row r="330" spans="1:22">
      <c r="A330" s="4">
        <v>45060.708333333336</v>
      </c>
      <c r="B330">
        <v>3209</v>
      </c>
      <c r="C330">
        <f t="shared" si="41"/>
        <v>3208</v>
      </c>
      <c r="D330" t="str">
        <f t="shared" si="40"/>
        <v>cornerPole</v>
      </c>
      <c r="E330" s="8">
        <v>246.01470588235313</v>
      </c>
      <c r="F330" s="8">
        <v>715</v>
      </c>
      <c r="G330" s="8">
        <f>A_corner_STRING_raw!C3210</f>
        <v>1033.5</v>
      </c>
      <c r="H330" s="8">
        <v>1073.3</v>
      </c>
      <c r="I330" s="9">
        <f t="shared" si="42"/>
        <v>318.5</v>
      </c>
      <c r="J330" s="9">
        <f t="shared" si="43"/>
        <v>358.29999999999995</v>
      </c>
      <c r="K330" s="8">
        <v>240.76565952105028</v>
      </c>
      <c r="L330" s="8">
        <v>1368</v>
      </c>
      <c r="M330" s="8">
        <v>1098.8</v>
      </c>
      <c r="N330" s="8">
        <v>1209.5</v>
      </c>
      <c r="O330" s="9">
        <f t="shared" si="44"/>
        <v>-269.20000000000005</v>
      </c>
      <c r="P330" s="9">
        <f t="shared" si="45"/>
        <v>-158.5</v>
      </c>
      <c r="Q330" s="8">
        <v>240.76565952105028</v>
      </c>
      <c r="R330" s="8">
        <v>930</v>
      </c>
      <c r="S330" s="8">
        <v>827.23</v>
      </c>
      <c r="T330" s="8">
        <v>932</v>
      </c>
      <c r="U330" s="9">
        <f t="shared" si="46"/>
        <v>-102.76999999999998</v>
      </c>
      <c r="V330" s="9">
        <f t="shared" si="47"/>
        <v>2</v>
      </c>
    </row>
    <row r="331" spans="1:22">
      <c r="A331" s="4">
        <v>45060.75</v>
      </c>
      <c r="B331">
        <v>3210</v>
      </c>
      <c r="C331">
        <f t="shared" si="41"/>
        <v>3209</v>
      </c>
      <c r="D331" t="str">
        <f t="shared" si="40"/>
        <v>cornerPole</v>
      </c>
      <c r="E331" s="8">
        <v>107.87541322314048</v>
      </c>
      <c r="F331" s="8">
        <v>306</v>
      </c>
      <c r="G331" s="8">
        <f>A_corner_STRING_raw!C3211</f>
        <v>508.75</v>
      </c>
      <c r="H331" s="8">
        <v>444.2</v>
      </c>
      <c r="I331" s="9">
        <f t="shared" si="42"/>
        <v>202.75</v>
      </c>
      <c r="J331" s="9">
        <f t="shared" si="43"/>
        <v>138.19999999999999</v>
      </c>
      <c r="K331" s="8">
        <v>97.607185206643251</v>
      </c>
      <c r="L331" s="8">
        <v>390</v>
      </c>
      <c r="M331" s="8">
        <v>478.56</v>
      </c>
      <c r="N331" s="8">
        <v>472.3</v>
      </c>
      <c r="O331" s="9">
        <f t="shared" si="44"/>
        <v>88.56</v>
      </c>
      <c r="P331" s="9">
        <f t="shared" si="45"/>
        <v>82.300000000000011</v>
      </c>
      <c r="Q331" s="8">
        <v>97.607185206643251</v>
      </c>
      <c r="R331" s="8">
        <v>219</v>
      </c>
      <c r="S331" s="8">
        <v>357.65</v>
      </c>
      <c r="T331" s="8">
        <v>335.4</v>
      </c>
      <c r="U331" s="9">
        <f t="shared" si="46"/>
        <v>138.64999999999998</v>
      </c>
      <c r="V331" s="9">
        <f t="shared" si="47"/>
        <v>116.39999999999998</v>
      </c>
    </row>
    <row r="332" spans="1:22">
      <c r="A332" s="4">
        <v>45060.791666666664</v>
      </c>
      <c r="B332">
        <v>3211</v>
      </c>
      <c r="C332">
        <f t="shared" si="41"/>
        <v>3210</v>
      </c>
      <c r="D332" t="str">
        <f t="shared" si="40"/>
        <v>cornerPole</v>
      </c>
      <c r="E332" s="8">
        <v>70.019915254237276</v>
      </c>
      <c r="F332" s="8">
        <v>172</v>
      </c>
      <c r="G332" s="8">
        <f>A_corner_STRING_raw!C3212</f>
        <v>224.04</v>
      </c>
      <c r="H332" s="8">
        <v>153.5</v>
      </c>
      <c r="I332" s="9">
        <f t="shared" si="42"/>
        <v>52.039999999999992</v>
      </c>
      <c r="J332" s="9">
        <f t="shared" si="43"/>
        <v>-18.5</v>
      </c>
      <c r="K332" s="8">
        <v>55.58022016222472</v>
      </c>
      <c r="L332" s="8">
        <v>207</v>
      </c>
      <c r="M332" s="8">
        <v>313.64</v>
      </c>
      <c r="N332" s="8">
        <v>267.7</v>
      </c>
      <c r="O332" s="9">
        <f t="shared" si="44"/>
        <v>106.63999999999999</v>
      </c>
      <c r="P332" s="9">
        <f t="shared" si="45"/>
        <v>60.699999999999989</v>
      </c>
      <c r="Q332" s="8">
        <v>55.58022016222472</v>
      </c>
      <c r="R332" s="8">
        <v>107</v>
      </c>
      <c r="S332" s="8">
        <v>162.91999999999999</v>
      </c>
      <c r="T332" s="8">
        <v>156.29999999999998</v>
      </c>
      <c r="U332" s="9">
        <f t="shared" si="46"/>
        <v>55.919999999999987</v>
      </c>
      <c r="V332" s="9">
        <f t="shared" si="47"/>
        <v>49.299999999999983</v>
      </c>
    </row>
    <row r="333" spans="1:22">
      <c r="A333" s="4">
        <v>45060.833333333336</v>
      </c>
      <c r="B333">
        <v>3212</v>
      </c>
      <c r="C333">
        <f t="shared" si="41"/>
        <v>3211</v>
      </c>
      <c r="D333" t="str">
        <f t="shared" si="40"/>
        <v>cornerPole</v>
      </c>
      <c r="E333" s="8">
        <v>26.526923076923072</v>
      </c>
      <c r="F333" s="8">
        <v>50</v>
      </c>
      <c r="G333" s="8">
        <f>A_corner_STRING_raw!C3213</f>
        <v>0</v>
      </c>
      <c r="H333" s="8">
        <v>7.7</v>
      </c>
      <c r="I333" s="9">
        <f t="shared" si="42"/>
        <v>-50</v>
      </c>
      <c r="J333" s="9">
        <f t="shared" si="43"/>
        <v>-42.3</v>
      </c>
      <c r="K333" s="8">
        <v>20.850586133642292</v>
      </c>
      <c r="L333" s="8">
        <v>78</v>
      </c>
      <c r="M333" s="8">
        <v>112.08</v>
      </c>
      <c r="N333" s="8">
        <v>106.6</v>
      </c>
      <c r="O333" s="9">
        <f t="shared" si="44"/>
        <v>34.08</v>
      </c>
      <c r="P333" s="9">
        <f t="shared" si="45"/>
        <v>28.599999999999994</v>
      </c>
      <c r="Q333" s="8">
        <v>20.850586133642292</v>
      </c>
      <c r="R333" s="8">
        <v>0</v>
      </c>
      <c r="S333" s="8">
        <v>0</v>
      </c>
      <c r="T333" s="8">
        <v>34.1</v>
      </c>
      <c r="U333" s="9">
        <f t="shared" si="46"/>
        <v>0</v>
      </c>
      <c r="V333" s="9">
        <f t="shared" si="47"/>
        <v>34.1</v>
      </c>
    </row>
    <row r="334" spans="1:22">
      <c r="A334" s="4">
        <v>45060.875</v>
      </c>
      <c r="B334">
        <v>3213</v>
      </c>
      <c r="C334">
        <f t="shared" si="41"/>
        <v>3212</v>
      </c>
      <c r="D334" t="str">
        <f t="shared" si="40"/>
        <v>cornerPole</v>
      </c>
      <c r="E334" s="8">
        <v>5.2326446280991732</v>
      </c>
      <c r="F334" s="8">
        <v>0</v>
      </c>
      <c r="G334" s="8">
        <f>A_corner_STRING_raw!C3214</f>
        <v>0</v>
      </c>
      <c r="H334" s="8">
        <v>0</v>
      </c>
      <c r="I334" s="9">
        <f t="shared" si="42"/>
        <v>0</v>
      </c>
      <c r="J334" s="9">
        <f t="shared" si="43"/>
        <v>0</v>
      </c>
      <c r="K334" s="8">
        <v>0</v>
      </c>
      <c r="L334" s="8">
        <v>18</v>
      </c>
      <c r="M334" s="8">
        <v>0</v>
      </c>
      <c r="N334" s="8">
        <v>0</v>
      </c>
      <c r="O334" s="9">
        <f t="shared" si="44"/>
        <v>-18</v>
      </c>
      <c r="P334" s="9">
        <f t="shared" si="45"/>
        <v>-18</v>
      </c>
      <c r="Q334" s="8">
        <v>0</v>
      </c>
      <c r="R334" s="8">
        <v>0</v>
      </c>
      <c r="S334" s="8">
        <v>0</v>
      </c>
      <c r="T334" s="8">
        <v>0</v>
      </c>
      <c r="U334" s="9">
        <f t="shared" si="46"/>
        <v>0</v>
      </c>
      <c r="V334" s="9">
        <f t="shared" si="47"/>
        <v>0</v>
      </c>
    </row>
    <row r="335" spans="1:22">
      <c r="A335" s="4">
        <v>45060.916666666664</v>
      </c>
      <c r="B335">
        <v>3214</v>
      </c>
      <c r="C335">
        <f t="shared" si="41"/>
        <v>3213</v>
      </c>
      <c r="D335" t="str">
        <f t="shared" si="40"/>
        <v>cornerPole</v>
      </c>
      <c r="E335" s="8">
        <v>0</v>
      </c>
      <c r="F335" s="8">
        <v>0</v>
      </c>
      <c r="G335" s="8">
        <f>A_corner_STRING_raw!C3215</f>
        <v>0</v>
      </c>
      <c r="H335" s="8">
        <v>0</v>
      </c>
      <c r="I335" s="9">
        <f t="shared" si="42"/>
        <v>0</v>
      </c>
      <c r="J335" s="9">
        <f t="shared" si="43"/>
        <v>0</v>
      </c>
      <c r="K335" s="8">
        <v>0</v>
      </c>
      <c r="L335" s="8">
        <v>0</v>
      </c>
      <c r="M335" s="8">
        <v>0</v>
      </c>
      <c r="N335" s="8">
        <v>0</v>
      </c>
      <c r="O335" s="9">
        <f t="shared" si="44"/>
        <v>0</v>
      </c>
      <c r="P335" s="9">
        <f t="shared" si="45"/>
        <v>0</v>
      </c>
      <c r="Q335" s="8">
        <v>0</v>
      </c>
      <c r="R335" s="8">
        <v>0</v>
      </c>
      <c r="S335" s="8">
        <v>0</v>
      </c>
      <c r="T335" s="8">
        <v>0</v>
      </c>
      <c r="U335" s="9">
        <f t="shared" si="46"/>
        <v>0</v>
      </c>
      <c r="V335" s="9">
        <f t="shared" si="47"/>
        <v>0</v>
      </c>
    </row>
    <row r="336" spans="1:22">
      <c r="A336" s="4">
        <v>45060.958333333336</v>
      </c>
      <c r="B336">
        <v>3215</v>
      </c>
      <c r="C336">
        <f t="shared" si="41"/>
        <v>3214</v>
      </c>
      <c r="D336" t="str">
        <f t="shared" si="40"/>
        <v>cornerPole</v>
      </c>
      <c r="E336" s="8">
        <v>0</v>
      </c>
      <c r="F336" s="8">
        <v>0</v>
      </c>
      <c r="G336" s="8">
        <f>A_corner_STRING_raw!C3216</f>
        <v>0</v>
      </c>
      <c r="H336" s="8">
        <v>0</v>
      </c>
      <c r="I336" s="9">
        <f t="shared" si="42"/>
        <v>0</v>
      </c>
      <c r="J336" s="9">
        <f t="shared" si="43"/>
        <v>0</v>
      </c>
      <c r="K336" s="8">
        <v>0</v>
      </c>
      <c r="L336" s="8">
        <v>0</v>
      </c>
      <c r="M336" s="8">
        <v>0</v>
      </c>
      <c r="N336" s="8">
        <v>0</v>
      </c>
      <c r="O336" s="9">
        <f t="shared" si="44"/>
        <v>0</v>
      </c>
      <c r="P336" s="9">
        <f t="shared" si="45"/>
        <v>0</v>
      </c>
      <c r="Q336" s="8">
        <v>0</v>
      </c>
      <c r="R336" s="8">
        <v>0</v>
      </c>
      <c r="S336" s="8">
        <v>0</v>
      </c>
      <c r="T336" s="8">
        <v>0</v>
      </c>
      <c r="U336" s="9">
        <f t="shared" si="46"/>
        <v>0</v>
      </c>
      <c r="V336" s="9">
        <f t="shared" si="47"/>
        <v>0</v>
      </c>
    </row>
    <row r="337" spans="1:22">
      <c r="A337" s="4">
        <v>45061</v>
      </c>
      <c r="B337">
        <v>3216</v>
      </c>
      <c r="C337">
        <f t="shared" si="41"/>
        <v>3215</v>
      </c>
      <c r="D337" t="str">
        <f t="shared" si="40"/>
        <v>cornerPole</v>
      </c>
      <c r="E337" s="8">
        <v>0</v>
      </c>
      <c r="F337" s="8">
        <v>0</v>
      </c>
      <c r="G337" s="8">
        <f>A_corner_STRING_raw!C3217</f>
        <v>0</v>
      </c>
      <c r="H337" s="8">
        <v>0</v>
      </c>
      <c r="I337" s="9">
        <f t="shared" si="42"/>
        <v>0</v>
      </c>
      <c r="J337" s="9">
        <f t="shared" si="43"/>
        <v>0</v>
      </c>
      <c r="K337" s="8">
        <v>0</v>
      </c>
      <c r="L337" s="8">
        <v>0</v>
      </c>
      <c r="M337" s="8">
        <v>0</v>
      </c>
      <c r="N337" s="8">
        <v>0</v>
      </c>
      <c r="O337" s="9">
        <f t="shared" si="44"/>
        <v>0</v>
      </c>
      <c r="P337" s="9">
        <f t="shared" si="45"/>
        <v>0</v>
      </c>
      <c r="Q337" s="8">
        <v>0</v>
      </c>
      <c r="R337" s="8">
        <v>0</v>
      </c>
      <c r="S337" s="8">
        <v>0</v>
      </c>
      <c r="T337" s="8">
        <v>0</v>
      </c>
      <c r="U337" s="9">
        <f t="shared" si="46"/>
        <v>0</v>
      </c>
      <c r="V337" s="9">
        <f t="shared" si="47"/>
        <v>0</v>
      </c>
    </row>
    <row r="338" spans="1:22">
      <c r="A338" s="4">
        <v>45061.041666666664</v>
      </c>
      <c r="B338">
        <v>3217</v>
      </c>
      <c r="C338">
        <f t="shared" si="41"/>
        <v>3216</v>
      </c>
      <c r="D338" t="str">
        <f t="shared" si="40"/>
        <v>cornerPole</v>
      </c>
      <c r="E338" s="8">
        <v>0</v>
      </c>
      <c r="F338" s="8">
        <v>0</v>
      </c>
      <c r="G338" s="8">
        <f>A_corner_STRING_raw!C3218</f>
        <v>0</v>
      </c>
      <c r="H338" s="8">
        <v>0</v>
      </c>
      <c r="I338" s="9">
        <f t="shared" si="42"/>
        <v>0</v>
      </c>
      <c r="J338" s="9">
        <f t="shared" si="43"/>
        <v>0</v>
      </c>
      <c r="K338" s="8">
        <v>0</v>
      </c>
      <c r="L338" s="8">
        <v>0</v>
      </c>
      <c r="M338" s="8">
        <v>0</v>
      </c>
      <c r="N338" s="8">
        <v>0</v>
      </c>
      <c r="O338" s="9">
        <f t="shared" si="44"/>
        <v>0</v>
      </c>
      <c r="P338" s="9">
        <f t="shared" si="45"/>
        <v>0</v>
      </c>
      <c r="Q338" s="8">
        <v>0</v>
      </c>
      <c r="R338" s="8">
        <v>0</v>
      </c>
      <c r="S338" s="8">
        <v>0</v>
      </c>
      <c r="T338" s="8">
        <v>0</v>
      </c>
      <c r="U338" s="9">
        <f t="shared" si="46"/>
        <v>0</v>
      </c>
      <c r="V338" s="9">
        <f t="shared" si="47"/>
        <v>0</v>
      </c>
    </row>
    <row r="339" spans="1:22">
      <c r="A339" s="4">
        <v>45061.083333333336</v>
      </c>
      <c r="B339">
        <v>3218</v>
      </c>
      <c r="C339">
        <f t="shared" si="41"/>
        <v>3217</v>
      </c>
      <c r="D339" t="str">
        <f t="shared" si="40"/>
        <v>cornerPole</v>
      </c>
      <c r="E339" s="8">
        <v>0</v>
      </c>
      <c r="F339" s="8">
        <v>0</v>
      </c>
      <c r="G339" s="8">
        <f>A_corner_STRING_raw!C3219</f>
        <v>0</v>
      </c>
      <c r="H339" s="8">
        <v>0</v>
      </c>
      <c r="I339" s="9">
        <f t="shared" si="42"/>
        <v>0</v>
      </c>
      <c r="J339" s="9">
        <f t="shared" si="43"/>
        <v>0</v>
      </c>
      <c r="K339" s="8">
        <v>0</v>
      </c>
      <c r="L339" s="8">
        <v>0</v>
      </c>
      <c r="M339" s="8">
        <v>0</v>
      </c>
      <c r="N339" s="8">
        <v>0</v>
      </c>
      <c r="O339" s="9">
        <f t="shared" si="44"/>
        <v>0</v>
      </c>
      <c r="P339" s="9">
        <f t="shared" si="45"/>
        <v>0</v>
      </c>
      <c r="Q339" s="8">
        <v>0</v>
      </c>
      <c r="R339" s="8">
        <v>0</v>
      </c>
      <c r="S339" s="8">
        <v>0</v>
      </c>
      <c r="T339" s="8">
        <v>0</v>
      </c>
      <c r="U339" s="9">
        <f t="shared" si="46"/>
        <v>0</v>
      </c>
      <c r="V339" s="9">
        <f t="shared" si="47"/>
        <v>0</v>
      </c>
    </row>
    <row r="340" spans="1:22">
      <c r="A340" s="4">
        <v>45061.125</v>
      </c>
      <c r="B340">
        <v>3219</v>
      </c>
      <c r="C340">
        <f t="shared" si="41"/>
        <v>3218</v>
      </c>
      <c r="D340" t="str">
        <f t="shared" si="40"/>
        <v>cornerPole</v>
      </c>
      <c r="E340" s="8">
        <v>0</v>
      </c>
      <c r="F340" s="8">
        <v>0</v>
      </c>
      <c r="G340" s="8">
        <f>A_corner_STRING_raw!C3220</f>
        <v>0</v>
      </c>
      <c r="H340" s="8">
        <v>0</v>
      </c>
      <c r="I340" s="9">
        <f t="shared" si="42"/>
        <v>0</v>
      </c>
      <c r="J340" s="9">
        <f t="shared" si="43"/>
        <v>0</v>
      </c>
      <c r="K340" s="8">
        <v>0</v>
      </c>
      <c r="L340" s="8">
        <v>0</v>
      </c>
      <c r="M340" s="8">
        <v>0</v>
      </c>
      <c r="N340" s="8">
        <v>0</v>
      </c>
      <c r="O340" s="9">
        <f t="shared" si="44"/>
        <v>0</v>
      </c>
      <c r="P340" s="9">
        <f t="shared" si="45"/>
        <v>0</v>
      </c>
      <c r="Q340" s="8">
        <v>0</v>
      </c>
      <c r="R340" s="8">
        <v>0</v>
      </c>
      <c r="S340" s="8">
        <v>0</v>
      </c>
      <c r="T340" s="8">
        <v>0</v>
      </c>
      <c r="U340" s="9">
        <f t="shared" si="46"/>
        <v>0</v>
      </c>
      <c r="V340" s="9">
        <f t="shared" si="47"/>
        <v>0</v>
      </c>
    </row>
    <row r="341" spans="1:22">
      <c r="A341" s="4">
        <v>45061.166666666664</v>
      </c>
      <c r="B341">
        <v>3220</v>
      </c>
      <c r="C341">
        <f t="shared" si="41"/>
        <v>3219</v>
      </c>
      <c r="D341" t="str">
        <f t="shared" si="40"/>
        <v>cornerPole</v>
      </c>
      <c r="E341" s="8">
        <v>3.9586065573770486</v>
      </c>
      <c r="F341" s="8">
        <v>0</v>
      </c>
      <c r="G341" s="8">
        <f>A_corner_STRING_raw!C3221</f>
        <v>0</v>
      </c>
      <c r="H341" s="8">
        <v>0</v>
      </c>
      <c r="I341" s="9">
        <f t="shared" si="42"/>
        <v>0</v>
      </c>
      <c r="J341" s="9">
        <f t="shared" si="43"/>
        <v>0</v>
      </c>
      <c r="K341" s="8">
        <v>0.18599169563538084</v>
      </c>
      <c r="L341" s="8">
        <v>0</v>
      </c>
      <c r="M341" s="8">
        <v>0</v>
      </c>
      <c r="N341" s="8">
        <v>0</v>
      </c>
      <c r="O341" s="9">
        <f t="shared" si="44"/>
        <v>0</v>
      </c>
      <c r="P341" s="9">
        <f t="shared" si="45"/>
        <v>0</v>
      </c>
      <c r="Q341" s="8">
        <v>0.18599169563538084</v>
      </c>
      <c r="R341" s="8">
        <v>0</v>
      </c>
      <c r="S341" s="8">
        <v>0</v>
      </c>
      <c r="T341" s="8">
        <v>0</v>
      </c>
      <c r="U341" s="9">
        <f t="shared" si="46"/>
        <v>0</v>
      </c>
      <c r="V341" s="9">
        <f t="shared" si="47"/>
        <v>0</v>
      </c>
    </row>
    <row r="342" spans="1:22">
      <c r="A342" s="4">
        <v>45061.208333333336</v>
      </c>
      <c r="B342">
        <v>3221</v>
      </c>
      <c r="C342">
        <f t="shared" si="41"/>
        <v>3220</v>
      </c>
      <c r="D342" t="str">
        <f t="shared" si="40"/>
        <v>cornerPole</v>
      </c>
      <c r="E342" s="8">
        <v>17.02210743801653</v>
      </c>
      <c r="F342" s="8">
        <v>5</v>
      </c>
      <c r="G342" s="8">
        <f>A_corner_STRING_raw!C3222</f>
        <v>0</v>
      </c>
      <c r="H342" s="8">
        <v>0</v>
      </c>
      <c r="I342" s="9">
        <f t="shared" si="42"/>
        <v>-5</v>
      </c>
      <c r="J342" s="9">
        <f t="shared" si="43"/>
        <v>-5</v>
      </c>
      <c r="K342" s="8">
        <v>15.400789880262616</v>
      </c>
      <c r="L342" s="8">
        <v>34</v>
      </c>
      <c r="M342" s="8">
        <v>0</v>
      </c>
      <c r="N342" s="8">
        <v>0</v>
      </c>
      <c r="O342" s="9">
        <f t="shared" si="44"/>
        <v>-34</v>
      </c>
      <c r="P342" s="9">
        <f t="shared" si="45"/>
        <v>-34</v>
      </c>
      <c r="Q342" s="8">
        <v>15.400789880262616</v>
      </c>
      <c r="R342" s="8">
        <v>0</v>
      </c>
      <c r="S342" s="8">
        <v>0</v>
      </c>
      <c r="T342" s="8">
        <v>0</v>
      </c>
      <c r="U342" s="9">
        <f t="shared" si="46"/>
        <v>0</v>
      </c>
      <c r="V342" s="9">
        <f t="shared" si="47"/>
        <v>0</v>
      </c>
    </row>
    <row r="343" spans="1:22">
      <c r="A343" s="4">
        <v>45061.25</v>
      </c>
      <c r="B343">
        <v>3222</v>
      </c>
      <c r="C343">
        <f t="shared" si="41"/>
        <v>3221</v>
      </c>
      <c r="D343" t="str">
        <f t="shared" si="40"/>
        <v>cornerPole</v>
      </c>
      <c r="E343" s="8">
        <v>41.791249999999984</v>
      </c>
      <c r="F343" s="8">
        <v>127</v>
      </c>
      <c r="G343" s="8">
        <f>A_corner_STRING_raw!C3223</f>
        <v>91.504999999999995</v>
      </c>
      <c r="H343" s="8">
        <v>66.600000000000009</v>
      </c>
      <c r="I343" s="9">
        <f t="shared" si="42"/>
        <v>-35.495000000000005</v>
      </c>
      <c r="J343" s="9">
        <f t="shared" si="43"/>
        <v>-60.399999999999991</v>
      </c>
      <c r="K343" s="8">
        <v>43.174781769022736</v>
      </c>
      <c r="L343" s="8">
        <v>93</v>
      </c>
      <c r="M343" s="8">
        <v>85.006</v>
      </c>
      <c r="N343" s="8">
        <v>87.5</v>
      </c>
      <c r="O343" s="9">
        <f t="shared" si="44"/>
        <v>-7.9939999999999998</v>
      </c>
      <c r="P343" s="9">
        <f t="shared" si="45"/>
        <v>-5.5</v>
      </c>
      <c r="Q343" s="8">
        <v>43.174781769022736</v>
      </c>
      <c r="R343" s="8">
        <v>2</v>
      </c>
      <c r="S343" s="8">
        <v>0</v>
      </c>
      <c r="T343" s="8">
        <v>18.5</v>
      </c>
      <c r="U343" s="9">
        <f t="shared" si="46"/>
        <v>-2</v>
      </c>
      <c r="V343" s="9">
        <f t="shared" si="47"/>
        <v>16.5</v>
      </c>
    </row>
    <row r="344" spans="1:22">
      <c r="A344" s="4">
        <v>45061.291666666664</v>
      </c>
      <c r="B344">
        <v>3223</v>
      </c>
      <c r="C344">
        <f t="shared" si="41"/>
        <v>3222</v>
      </c>
      <c r="D344" t="str">
        <f t="shared" si="40"/>
        <v>cornerPole</v>
      </c>
      <c r="E344" s="8">
        <v>146.98025210084029</v>
      </c>
      <c r="F344" s="8">
        <v>449</v>
      </c>
      <c r="G344" s="8">
        <f>A_corner_STRING_raw!C3224</f>
        <v>251.66</v>
      </c>
      <c r="H344" s="8">
        <v>205.2</v>
      </c>
      <c r="I344" s="9">
        <f t="shared" si="42"/>
        <v>-197.34</v>
      </c>
      <c r="J344" s="9">
        <f t="shared" si="43"/>
        <v>-243.8</v>
      </c>
      <c r="K344" s="8">
        <v>166.0539822325218</v>
      </c>
      <c r="L344" s="8">
        <v>322</v>
      </c>
      <c r="M344" s="8">
        <v>240.11</v>
      </c>
      <c r="N344" s="8">
        <v>323.40000000000003</v>
      </c>
      <c r="O344" s="9">
        <f t="shared" si="44"/>
        <v>-81.889999999999986</v>
      </c>
      <c r="P344" s="9">
        <f t="shared" si="45"/>
        <v>1.4000000000000341</v>
      </c>
      <c r="Q344" s="8">
        <v>166.0539822325218</v>
      </c>
      <c r="R344" s="8">
        <v>187</v>
      </c>
      <c r="S344" s="8">
        <v>106.16</v>
      </c>
      <c r="T344" s="8">
        <v>192.89999999999998</v>
      </c>
      <c r="U344" s="9">
        <f t="shared" si="46"/>
        <v>-80.84</v>
      </c>
      <c r="V344" s="9">
        <f t="shared" si="47"/>
        <v>5.8999999999999773</v>
      </c>
    </row>
    <row r="345" spans="1:22">
      <c r="A345" s="4">
        <v>45061.333333333336</v>
      </c>
      <c r="B345">
        <v>3224</v>
      </c>
      <c r="C345">
        <f t="shared" si="41"/>
        <v>3223</v>
      </c>
      <c r="D345" t="str">
        <f t="shared" si="40"/>
        <v>cornerPole</v>
      </c>
      <c r="E345" s="8">
        <v>147.89390756302518</v>
      </c>
      <c r="F345" s="8">
        <v>278</v>
      </c>
      <c r="G345" s="8">
        <f>A_corner_STRING_raw!C3225</f>
        <v>609.99</v>
      </c>
      <c r="H345" s="8">
        <v>512.4</v>
      </c>
      <c r="I345" s="9">
        <f t="shared" si="42"/>
        <v>331.99</v>
      </c>
      <c r="J345" s="9">
        <f t="shared" si="43"/>
        <v>234.39999999999998</v>
      </c>
      <c r="K345" s="8">
        <v>146.348454036307</v>
      </c>
      <c r="L345" s="8">
        <v>663</v>
      </c>
      <c r="M345" s="8">
        <v>718.13</v>
      </c>
      <c r="N345" s="8">
        <v>822.6</v>
      </c>
      <c r="O345" s="9">
        <f t="shared" si="44"/>
        <v>55.129999999999995</v>
      </c>
      <c r="P345" s="9">
        <f t="shared" si="45"/>
        <v>159.60000000000002</v>
      </c>
      <c r="Q345" s="8">
        <v>146.348454036307</v>
      </c>
      <c r="R345" s="8">
        <v>368</v>
      </c>
      <c r="S345" s="8">
        <v>435.8</v>
      </c>
      <c r="T345" s="8">
        <v>561.4</v>
      </c>
      <c r="U345" s="9">
        <f t="shared" si="46"/>
        <v>67.800000000000011</v>
      </c>
      <c r="V345" s="9">
        <f t="shared" si="47"/>
        <v>193.39999999999998</v>
      </c>
    </row>
    <row r="346" spans="1:22">
      <c r="A346" s="4">
        <v>45061.375</v>
      </c>
      <c r="B346">
        <v>3225</v>
      </c>
      <c r="C346">
        <f t="shared" si="41"/>
        <v>3224</v>
      </c>
      <c r="D346" t="str">
        <f t="shared" si="40"/>
        <v>cornerPole</v>
      </c>
      <c r="E346" s="8">
        <v>119.01386554621851</v>
      </c>
      <c r="F346" s="8">
        <v>374</v>
      </c>
      <c r="G346" s="8">
        <f>A_corner_STRING_raw!C3226</f>
        <v>392.71</v>
      </c>
      <c r="H346" s="8">
        <v>366</v>
      </c>
      <c r="I346" s="9">
        <f t="shared" si="42"/>
        <v>18.70999999999998</v>
      </c>
      <c r="J346" s="9">
        <f t="shared" si="43"/>
        <v>-8</v>
      </c>
      <c r="K346" s="8">
        <v>107.83423039783661</v>
      </c>
      <c r="L346" s="8">
        <v>389</v>
      </c>
      <c r="M346" s="8">
        <v>420.72</v>
      </c>
      <c r="N346" s="8">
        <v>412.4</v>
      </c>
      <c r="O346" s="9">
        <f t="shared" si="44"/>
        <v>31.720000000000027</v>
      </c>
      <c r="P346" s="9">
        <f t="shared" si="45"/>
        <v>23.399999999999977</v>
      </c>
      <c r="Q346" s="8">
        <v>107.83423039783661</v>
      </c>
      <c r="R346" s="8">
        <v>217</v>
      </c>
      <c r="S346" s="8">
        <v>250.03</v>
      </c>
      <c r="T346" s="8">
        <v>260.2</v>
      </c>
      <c r="U346" s="9">
        <f t="shared" si="46"/>
        <v>33.03</v>
      </c>
      <c r="V346" s="9">
        <f t="shared" si="47"/>
        <v>43.199999999999989</v>
      </c>
    </row>
    <row r="347" spans="1:22">
      <c r="A347" s="4">
        <v>45061.416666666664</v>
      </c>
      <c r="B347">
        <v>3226</v>
      </c>
      <c r="C347">
        <f t="shared" si="41"/>
        <v>3225</v>
      </c>
      <c r="D347" t="str">
        <f t="shared" si="40"/>
        <v>cornerPole</v>
      </c>
      <c r="E347" s="8">
        <v>167.34088983050853</v>
      </c>
      <c r="F347" s="8">
        <v>547</v>
      </c>
      <c r="G347" s="8">
        <f>A_corner_STRING_raw!C3227</f>
        <v>485.79</v>
      </c>
      <c r="H347" s="8">
        <v>445.6</v>
      </c>
      <c r="I347" s="9">
        <f t="shared" si="42"/>
        <v>-61.20999999999998</v>
      </c>
      <c r="J347" s="9">
        <f t="shared" si="43"/>
        <v>-101.39999999999998</v>
      </c>
      <c r="K347" s="8">
        <v>153.57400540749279</v>
      </c>
      <c r="L347" s="8">
        <v>582</v>
      </c>
      <c r="M347" s="8">
        <v>556.86</v>
      </c>
      <c r="N347" s="8">
        <v>484.70000000000005</v>
      </c>
      <c r="O347" s="9">
        <f t="shared" si="44"/>
        <v>-25.139999999999986</v>
      </c>
      <c r="P347" s="9">
        <f t="shared" si="45"/>
        <v>-97.299999999999955</v>
      </c>
      <c r="Q347" s="8">
        <v>153.57400540749279</v>
      </c>
      <c r="R347" s="8">
        <v>328</v>
      </c>
      <c r="S347" s="8">
        <v>329.06</v>
      </c>
      <c r="T347" s="8">
        <v>311.8</v>
      </c>
      <c r="U347" s="9">
        <f t="shared" si="46"/>
        <v>1.0600000000000023</v>
      </c>
      <c r="V347" s="9">
        <f t="shared" si="47"/>
        <v>-16.199999999999989</v>
      </c>
    </row>
    <row r="348" spans="1:22">
      <c r="A348" s="4">
        <v>45061.458333333336</v>
      </c>
      <c r="B348">
        <v>3227</v>
      </c>
      <c r="C348">
        <f t="shared" si="41"/>
        <v>3226</v>
      </c>
      <c r="D348" t="str">
        <f t="shared" si="40"/>
        <v>cornerPole</v>
      </c>
      <c r="E348" s="8">
        <v>540.88088235294106</v>
      </c>
      <c r="F348" s="8">
        <v>1622</v>
      </c>
      <c r="G348" s="8">
        <f>A_corner_STRING_raw!C3228</f>
        <v>762.26</v>
      </c>
      <c r="H348" s="8">
        <v>671.5</v>
      </c>
      <c r="I348" s="9">
        <f t="shared" si="42"/>
        <v>-859.74</v>
      </c>
      <c r="J348" s="9">
        <f t="shared" si="43"/>
        <v>-950.5</v>
      </c>
      <c r="K348" s="8">
        <v>512.66940517574199</v>
      </c>
      <c r="L348" s="8">
        <v>1423</v>
      </c>
      <c r="M348" s="8">
        <v>821.56</v>
      </c>
      <c r="N348" s="8">
        <v>737</v>
      </c>
      <c r="O348" s="9">
        <f t="shared" si="44"/>
        <v>-601.44000000000005</v>
      </c>
      <c r="P348" s="9">
        <f t="shared" si="45"/>
        <v>-686</v>
      </c>
      <c r="Q348" s="8">
        <v>512.66940517574199</v>
      </c>
      <c r="R348" s="8">
        <v>976</v>
      </c>
      <c r="S348" s="8">
        <v>564.38</v>
      </c>
      <c r="T348" s="8">
        <v>490.70000000000005</v>
      </c>
      <c r="U348" s="9">
        <f t="shared" si="46"/>
        <v>-411.62</v>
      </c>
      <c r="V348" s="9">
        <f t="shared" si="47"/>
        <v>-485.29999999999995</v>
      </c>
    </row>
    <row r="349" spans="1:22">
      <c r="A349" s="4">
        <v>45061.5</v>
      </c>
      <c r="B349">
        <v>3228</v>
      </c>
      <c r="C349">
        <f t="shared" si="41"/>
        <v>3227</v>
      </c>
      <c r="D349" t="str">
        <f t="shared" si="40"/>
        <v>cornerPole</v>
      </c>
      <c r="E349" s="8">
        <v>1001.6625000000001</v>
      </c>
      <c r="F349" s="8">
        <v>3079</v>
      </c>
      <c r="G349" s="8">
        <f>A_corner_STRING_raw!C3229</f>
        <v>2668.2</v>
      </c>
      <c r="H349" s="8">
        <v>2965.5</v>
      </c>
      <c r="I349" s="9">
        <f t="shared" si="42"/>
        <v>-410.80000000000018</v>
      </c>
      <c r="J349" s="9">
        <f t="shared" si="43"/>
        <v>-113.5</v>
      </c>
      <c r="K349" s="8">
        <v>977.52055619930229</v>
      </c>
      <c r="L349" s="8">
        <v>3691</v>
      </c>
      <c r="M349" s="8">
        <v>3404.4</v>
      </c>
      <c r="N349" s="8">
        <v>3512.6</v>
      </c>
      <c r="O349" s="9">
        <f t="shared" si="44"/>
        <v>-286.59999999999991</v>
      </c>
      <c r="P349" s="9">
        <f t="shared" si="45"/>
        <v>-178.40000000000009</v>
      </c>
      <c r="Q349" s="8">
        <v>977.52055619930229</v>
      </c>
      <c r="R349" s="8">
        <v>2535</v>
      </c>
      <c r="S349" s="8">
        <v>2512.1</v>
      </c>
      <c r="T349" s="8">
        <v>2562.3000000000002</v>
      </c>
      <c r="U349" s="9">
        <f t="shared" si="46"/>
        <v>-22.900000000000091</v>
      </c>
      <c r="V349" s="9">
        <f t="shared" si="47"/>
        <v>27.300000000000182</v>
      </c>
    </row>
    <row r="350" spans="1:22">
      <c r="A350" s="4">
        <v>45061.541666666664</v>
      </c>
      <c r="B350">
        <v>3229</v>
      </c>
      <c r="C350">
        <f t="shared" si="41"/>
        <v>3228</v>
      </c>
      <c r="D350" t="str">
        <f t="shared" si="40"/>
        <v>cornerPole</v>
      </c>
      <c r="E350" s="8">
        <v>943.33290598290705</v>
      </c>
      <c r="F350" s="8">
        <v>3032</v>
      </c>
      <c r="G350" s="8">
        <f>A_corner_STRING_raw!C3230</f>
        <v>2924.4</v>
      </c>
      <c r="H350" s="8">
        <v>3120.8999999999996</v>
      </c>
      <c r="I350" s="9">
        <f t="shared" si="42"/>
        <v>-107.59999999999991</v>
      </c>
      <c r="J350" s="9">
        <f t="shared" si="43"/>
        <v>88.899999999999636</v>
      </c>
      <c r="K350" s="8">
        <v>926.38812186172026</v>
      </c>
      <c r="L350" s="8">
        <v>3668</v>
      </c>
      <c r="M350" s="8">
        <v>3749.2</v>
      </c>
      <c r="N350" s="8">
        <v>3835.7000000000003</v>
      </c>
      <c r="O350" s="9">
        <f t="shared" si="44"/>
        <v>81.199999999999818</v>
      </c>
      <c r="P350" s="9">
        <f t="shared" si="45"/>
        <v>167.70000000000027</v>
      </c>
      <c r="Q350" s="8">
        <v>926.38812186172026</v>
      </c>
      <c r="R350" s="8">
        <v>2504</v>
      </c>
      <c r="S350" s="8">
        <v>2845.3</v>
      </c>
      <c r="T350" s="8">
        <v>2770.3</v>
      </c>
      <c r="U350" s="9">
        <f t="shared" si="46"/>
        <v>341.30000000000018</v>
      </c>
      <c r="V350" s="9">
        <f t="shared" si="47"/>
        <v>266.30000000000018</v>
      </c>
    </row>
    <row r="351" spans="1:22">
      <c r="A351" s="4">
        <v>45061.583333333336</v>
      </c>
      <c r="B351">
        <v>3230</v>
      </c>
      <c r="C351">
        <f t="shared" si="41"/>
        <v>3229</v>
      </c>
      <c r="D351" t="str">
        <f t="shared" si="40"/>
        <v>cornerPole</v>
      </c>
      <c r="E351" s="8">
        <v>237.96974789915967</v>
      </c>
      <c r="F351" s="8">
        <v>774</v>
      </c>
      <c r="G351" s="8">
        <f>A_corner_STRING_raw!C3231</f>
        <v>2015.3</v>
      </c>
      <c r="H351" s="8">
        <v>2302.1999999999998</v>
      </c>
      <c r="I351" s="9">
        <f t="shared" si="42"/>
        <v>1241.3</v>
      </c>
      <c r="J351" s="9">
        <f t="shared" si="43"/>
        <v>1528.1999999999998</v>
      </c>
      <c r="K351" s="8">
        <v>225.89844688744526</v>
      </c>
      <c r="L351" s="8">
        <v>1773</v>
      </c>
      <c r="M351" s="8">
        <v>2312.4</v>
      </c>
      <c r="N351" s="8">
        <v>2630.5</v>
      </c>
      <c r="O351" s="9">
        <f t="shared" si="44"/>
        <v>539.40000000000009</v>
      </c>
      <c r="P351" s="9">
        <f t="shared" si="45"/>
        <v>857.5</v>
      </c>
      <c r="Q351" s="8">
        <v>225.89844688744526</v>
      </c>
      <c r="R351" s="8">
        <v>1185</v>
      </c>
      <c r="S351" s="8">
        <v>1651.3</v>
      </c>
      <c r="T351" s="8">
        <v>1919.3</v>
      </c>
      <c r="U351" s="9">
        <f t="shared" si="46"/>
        <v>466.29999999999995</v>
      </c>
      <c r="V351" s="9">
        <f t="shared" si="47"/>
        <v>734.3</v>
      </c>
    </row>
    <row r="352" spans="1:22">
      <c r="A352" s="4">
        <v>45061.625</v>
      </c>
      <c r="B352">
        <v>3231</v>
      </c>
      <c r="C352">
        <f t="shared" si="41"/>
        <v>3230</v>
      </c>
      <c r="D352" t="str">
        <f t="shared" si="40"/>
        <v>cornerPole</v>
      </c>
      <c r="E352" s="8">
        <v>63.314583333333331</v>
      </c>
      <c r="F352" s="8">
        <v>153</v>
      </c>
      <c r="G352" s="8">
        <f>A_corner_STRING_raw!C3232</f>
        <v>197.86</v>
      </c>
      <c r="H352" s="8">
        <v>200.4</v>
      </c>
      <c r="I352" s="9">
        <f t="shared" si="42"/>
        <v>44.860000000000014</v>
      </c>
      <c r="J352" s="9">
        <f t="shared" si="43"/>
        <v>47.400000000000006</v>
      </c>
      <c r="K352" s="8">
        <v>51.716721707222746</v>
      </c>
      <c r="L352" s="8">
        <v>107</v>
      </c>
      <c r="M352" s="8">
        <v>217.15</v>
      </c>
      <c r="N352" s="8">
        <v>215.7</v>
      </c>
      <c r="O352" s="9">
        <f t="shared" si="44"/>
        <v>110.15</v>
      </c>
      <c r="P352" s="9">
        <f t="shared" si="45"/>
        <v>108.69999999999999</v>
      </c>
      <c r="Q352" s="8">
        <v>51.716721707222746</v>
      </c>
      <c r="R352" s="8">
        <v>36</v>
      </c>
      <c r="S352" s="8">
        <v>109.54</v>
      </c>
      <c r="T352" s="8">
        <v>119.2</v>
      </c>
      <c r="U352" s="9">
        <f t="shared" si="46"/>
        <v>73.540000000000006</v>
      </c>
      <c r="V352" s="9">
        <f t="shared" si="47"/>
        <v>83.2</v>
      </c>
    </row>
    <row r="353" spans="1:22">
      <c r="A353" s="4">
        <v>45061.666666666664</v>
      </c>
      <c r="B353">
        <v>3232</v>
      </c>
      <c r="C353">
        <f t="shared" si="41"/>
        <v>3231</v>
      </c>
      <c r="D353" t="str">
        <f t="shared" si="40"/>
        <v>cornerPole</v>
      </c>
      <c r="E353" s="8">
        <v>128.57954545454555</v>
      </c>
      <c r="F353" s="8">
        <v>419</v>
      </c>
      <c r="G353" s="8">
        <f>A_corner_STRING_raw!C3233</f>
        <v>414.34</v>
      </c>
      <c r="H353" s="8">
        <v>401.7</v>
      </c>
      <c r="I353" s="9">
        <f t="shared" si="42"/>
        <v>-4.660000000000025</v>
      </c>
      <c r="J353" s="9">
        <f t="shared" si="43"/>
        <v>-17.300000000000011</v>
      </c>
      <c r="K353" s="8">
        <v>118.65990826573943</v>
      </c>
      <c r="L353" s="8">
        <v>490</v>
      </c>
      <c r="M353" s="8">
        <v>441.21</v>
      </c>
      <c r="N353" s="8">
        <v>432.8</v>
      </c>
      <c r="O353" s="9">
        <f t="shared" si="44"/>
        <v>-48.79000000000002</v>
      </c>
      <c r="P353" s="9">
        <f t="shared" si="45"/>
        <v>-57.199999999999989</v>
      </c>
      <c r="Q353" s="8">
        <v>118.65990826573943</v>
      </c>
      <c r="R353" s="8">
        <v>287</v>
      </c>
      <c r="S353" s="8">
        <v>263.81</v>
      </c>
      <c r="T353" s="8">
        <v>275.10000000000002</v>
      </c>
      <c r="U353" s="9">
        <f t="shared" si="46"/>
        <v>-23.189999999999998</v>
      </c>
      <c r="V353" s="9">
        <f t="shared" si="47"/>
        <v>-11.899999999999977</v>
      </c>
    </row>
    <row r="354" spans="1:22">
      <c r="A354" s="4">
        <v>45061.708333333336</v>
      </c>
      <c r="B354">
        <v>3233</v>
      </c>
      <c r="C354">
        <f t="shared" si="41"/>
        <v>3232</v>
      </c>
      <c r="D354" t="str">
        <f t="shared" si="40"/>
        <v>cornerPole</v>
      </c>
      <c r="E354" s="8">
        <v>68.401470588235256</v>
      </c>
      <c r="F354" s="8">
        <v>193</v>
      </c>
      <c r="G354" s="8">
        <f>A_corner_STRING_raw!C3234</f>
        <v>304.83</v>
      </c>
      <c r="H354" s="8">
        <v>293.39999999999998</v>
      </c>
      <c r="I354" s="9">
        <f t="shared" si="42"/>
        <v>111.82999999999998</v>
      </c>
      <c r="J354" s="9">
        <f t="shared" si="43"/>
        <v>100.39999999999998</v>
      </c>
      <c r="K354" s="8">
        <v>57.867403437620553</v>
      </c>
      <c r="L354" s="8">
        <v>299</v>
      </c>
      <c r="M354" s="8">
        <v>281.72000000000003</v>
      </c>
      <c r="N354" s="8">
        <v>305.39999999999998</v>
      </c>
      <c r="O354" s="9">
        <f t="shared" si="44"/>
        <v>-17.279999999999973</v>
      </c>
      <c r="P354" s="9">
        <f t="shared" si="45"/>
        <v>6.3999999999999773</v>
      </c>
      <c r="Q354" s="8">
        <v>57.867403437620553</v>
      </c>
      <c r="R354" s="8">
        <v>156</v>
      </c>
      <c r="S354" s="8">
        <v>147.55000000000001</v>
      </c>
      <c r="T354" s="8">
        <v>183.5</v>
      </c>
      <c r="U354" s="9">
        <f t="shared" si="46"/>
        <v>-8.4499999999999886</v>
      </c>
      <c r="V354" s="9">
        <f t="shared" si="47"/>
        <v>27.5</v>
      </c>
    </row>
    <row r="355" spans="1:22">
      <c r="A355" s="4">
        <v>45061.75</v>
      </c>
      <c r="B355">
        <v>3234</v>
      </c>
      <c r="C355">
        <f t="shared" si="41"/>
        <v>3233</v>
      </c>
      <c r="D355" t="str">
        <f t="shared" si="40"/>
        <v>cornerPole</v>
      </c>
      <c r="E355" s="8">
        <v>32.632051282051286</v>
      </c>
      <c r="F355" s="8">
        <v>42</v>
      </c>
      <c r="G355" s="8">
        <f>A_corner_STRING_raw!C3235</f>
        <v>83.781999999999996</v>
      </c>
      <c r="H355" s="8">
        <v>76.2</v>
      </c>
      <c r="I355" s="9">
        <f t="shared" si="42"/>
        <v>41.781999999999996</v>
      </c>
      <c r="J355" s="9">
        <f t="shared" si="43"/>
        <v>34.200000000000003</v>
      </c>
      <c r="K355" s="8">
        <v>27.756162611046683</v>
      </c>
      <c r="L355" s="8">
        <v>82</v>
      </c>
      <c r="M355" s="8">
        <v>75.176000000000002</v>
      </c>
      <c r="N355" s="8">
        <v>72.900000000000006</v>
      </c>
      <c r="O355" s="9">
        <f t="shared" si="44"/>
        <v>-6.8239999999999981</v>
      </c>
      <c r="P355" s="9">
        <f t="shared" si="45"/>
        <v>-9.0999999999999943</v>
      </c>
      <c r="Q355" s="8">
        <v>27.756162611046683</v>
      </c>
      <c r="R355" s="8">
        <v>0</v>
      </c>
      <c r="S355" s="8">
        <v>0</v>
      </c>
      <c r="T355" s="8">
        <v>7.9</v>
      </c>
      <c r="U355" s="9">
        <f t="shared" si="46"/>
        <v>0</v>
      </c>
      <c r="V355" s="9">
        <f t="shared" si="47"/>
        <v>7.9</v>
      </c>
    </row>
    <row r="356" spans="1:22">
      <c r="A356" s="4">
        <v>45061.791666666664</v>
      </c>
      <c r="B356">
        <v>3235</v>
      </c>
      <c r="C356">
        <f t="shared" si="41"/>
        <v>3234</v>
      </c>
      <c r="D356" t="str">
        <f t="shared" si="40"/>
        <v>cornerPole</v>
      </c>
      <c r="E356" s="8">
        <v>50.044628099173579</v>
      </c>
      <c r="F356" s="8">
        <v>134</v>
      </c>
      <c r="G356" s="8">
        <f>A_corner_STRING_raw!C3236</f>
        <v>126.04</v>
      </c>
      <c r="H356" s="8">
        <v>132.5</v>
      </c>
      <c r="I356" s="9">
        <f t="shared" si="42"/>
        <v>-7.9599999999999937</v>
      </c>
      <c r="J356" s="9">
        <f t="shared" si="43"/>
        <v>-1.5</v>
      </c>
      <c r="K356" s="8">
        <v>46.386341251448393</v>
      </c>
      <c r="L356" s="8">
        <v>145</v>
      </c>
      <c r="M356" s="8">
        <v>139.9</v>
      </c>
      <c r="N356" s="8">
        <v>148.9</v>
      </c>
      <c r="O356" s="9">
        <f t="shared" si="44"/>
        <v>-5.0999999999999943</v>
      </c>
      <c r="P356" s="9">
        <f t="shared" si="45"/>
        <v>3.9000000000000057</v>
      </c>
      <c r="Q356" s="8">
        <v>46.386341251448393</v>
      </c>
      <c r="R356" s="8">
        <v>55</v>
      </c>
      <c r="S356" s="8">
        <v>0</v>
      </c>
      <c r="T356" s="8">
        <v>66.600000000000009</v>
      </c>
      <c r="U356" s="9">
        <f t="shared" si="46"/>
        <v>-55</v>
      </c>
      <c r="V356" s="9">
        <f t="shared" si="47"/>
        <v>11.600000000000009</v>
      </c>
    </row>
    <row r="357" spans="1:22">
      <c r="A357" s="4">
        <v>45061.833333333336</v>
      </c>
      <c r="B357">
        <v>3236</v>
      </c>
      <c r="C357">
        <f t="shared" si="41"/>
        <v>3235</v>
      </c>
      <c r="D357" t="str">
        <f t="shared" si="40"/>
        <v>cornerPole</v>
      </c>
      <c r="E357" s="8">
        <v>30.705462184873944</v>
      </c>
      <c r="F357" s="8">
        <v>53</v>
      </c>
      <c r="G357" s="8">
        <f>A_corner_STRING_raw!C3237</f>
        <v>0</v>
      </c>
      <c r="H357" s="8">
        <v>22.5</v>
      </c>
      <c r="I357" s="9">
        <f t="shared" si="42"/>
        <v>-53</v>
      </c>
      <c r="J357" s="9">
        <f t="shared" si="43"/>
        <v>-30.5</v>
      </c>
      <c r="K357" s="8">
        <v>27.88061799922745</v>
      </c>
      <c r="L357" s="8">
        <v>105</v>
      </c>
      <c r="M357" s="8">
        <v>46.097999999999999</v>
      </c>
      <c r="N357" s="8">
        <v>51.5</v>
      </c>
      <c r="O357" s="9">
        <f t="shared" si="44"/>
        <v>-58.902000000000001</v>
      </c>
      <c r="P357" s="9">
        <f t="shared" si="45"/>
        <v>-53.5</v>
      </c>
      <c r="Q357" s="8">
        <v>27.88061799922745</v>
      </c>
      <c r="R357" s="8">
        <v>20</v>
      </c>
      <c r="S357" s="8">
        <v>0</v>
      </c>
      <c r="T357" s="8">
        <v>0</v>
      </c>
      <c r="U357" s="9">
        <f t="shared" si="46"/>
        <v>-20</v>
      </c>
      <c r="V357" s="9">
        <f t="shared" si="47"/>
        <v>-20</v>
      </c>
    </row>
    <row r="358" spans="1:22">
      <c r="A358" s="4">
        <v>45061.875</v>
      </c>
      <c r="B358">
        <v>3237</v>
      </c>
      <c r="C358">
        <f t="shared" si="41"/>
        <v>3236</v>
      </c>
      <c r="D358" t="str">
        <f t="shared" si="40"/>
        <v>cornerPole</v>
      </c>
      <c r="E358" s="8">
        <v>4.1899572649572665</v>
      </c>
      <c r="F358" s="8">
        <v>0</v>
      </c>
      <c r="G358" s="8">
        <f>A_corner_STRING_raw!C3238</f>
        <v>0</v>
      </c>
      <c r="H358" s="8">
        <v>0</v>
      </c>
      <c r="I358" s="9">
        <f t="shared" si="42"/>
        <v>0</v>
      </c>
      <c r="J358" s="9">
        <f t="shared" si="43"/>
        <v>0</v>
      </c>
      <c r="K358" s="8">
        <v>0.76022112784858809</v>
      </c>
      <c r="L358" s="8">
        <v>1</v>
      </c>
      <c r="M358" s="8">
        <v>0</v>
      </c>
      <c r="N358" s="8">
        <v>0</v>
      </c>
      <c r="O358" s="9">
        <f t="shared" si="44"/>
        <v>-1</v>
      </c>
      <c r="P358" s="9">
        <f t="shared" si="45"/>
        <v>-1</v>
      </c>
      <c r="Q358" s="8">
        <v>0.76022112784858809</v>
      </c>
      <c r="R358" s="8">
        <v>0</v>
      </c>
      <c r="S358" s="8">
        <v>0</v>
      </c>
      <c r="T358" s="8">
        <v>0</v>
      </c>
      <c r="U358" s="9">
        <f t="shared" si="46"/>
        <v>0</v>
      </c>
      <c r="V358" s="9">
        <f t="shared" si="47"/>
        <v>0</v>
      </c>
    </row>
    <row r="359" spans="1:22">
      <c r="A359" s="4">
        <v>45061.916666666664</v>
      </c>
      <c r="B359">
        <v>3238</v>
      </c>
      <c r="C359">
        <f t="shared" si="41"/>
        <v>3237</v>
      </c>
      <c r="D359" t="str">
        <f t="shared" si="40"/>
        <v>cornerPole</v>
      </c>
      <c r="E359" s="8">
        <v>0</v>
      </c>
      <c r="F359" s="8">
        <v>0</v>
      </c>
      <c r="G359" s="8">
        <f>A_corner_STRING_raw!C3239</f>
        <v>0</v>
      </c>
      <c r="H359" s="8">
        <v>0</v>
      </c>
      <c r="I359" s="9">
        <f t="shared" si="42"/>
        <v>0</v>
      </c>
      <c r="J359" s="9">
        <f t="shared" si="43"/>
        <v>0</v>
      </c>
      <c r="K359" s="8">
        <v>0</v>
      </c>
      <c r="L359" s="8">
        <v>0</v>
      </c>
      <c r="M359" s="8">
        <v>0</v>
      </c>
      <c r="N359" s="8">
        <v>0</v>
      </c>
      <c r="O359" s="9">
        <f t="shared" si="44"/>
        <v>0</v>
      </c>
      <c r="P359" s="9">
        <f t="shared" si="45"/>
        <v>0</v>
      </c>
      <c r="Q359" s="8">
        <v>0</v>
      </c>
      <c r="R359" s="8">
        <v>0</v>
      </c>
      <c r="S359" s="8">
        <v>0</v>
      </c>
      <c r="T359" s="8">
        <v>0</v>
      </c>
      <c r="U359" s="9">
        <f t="shared" si="46"/>
        <v>0</v>
      </c>
      <c r="V359" s="9">
        <f t="shared" si="47"/>
        <v>0</v>
      </c>
    </row>
    <row r="360" spans="1:22">
      <c r="A360" s="4">
        <v>45061.958333333336</v>
      </c>
      <c r="B360">
        <v>3239</v>
      </c>
      <c r="C360">
        <f t="shared" si="41"/>
        <v>3238</v>
      </c>
      <c r="D360" t="str">
        <f t="shared" si="40"/>
        <v>cornerPole</v>
      </c>
      <c r="E360" s="8">
        <v>0</v>
      </c>
      <c r="F360" s="8">
        <v>0</v>
      </c>
      <c r="G360" s="8">
        <f>A_corner_STRING_raw!C3240</f>
        <v>0</v>
      </c>
      <c r="H360" s="8">
        <v>0</v>
      </c>
      <c r="I360" s="9">
        <f t="shared" si="42"/>
        <v>0</v>
      </c>
      <c r="J360" s="9">
        <f t="shared" si="43"/>
        <v>0</v>
      </c>
      <c r="K360" s="8">
        <v>0</v>
      </c>
      <c r="L360" s="8">
        <v>0</v>
      </c>
      <c r="M360" s="8">
        <v>0</v>
      </c>
      <c r="N360" s="8">
        <v>0</v>
      </c>
      <c r="O360" s="9">
        <f t="shared" si="44"/>
        <v>0</v>
      </c>
      <c r="P360" s="9">
        <f t="shared" si="45"/>
        <v>0</v>
      </c>
      <c r="Q360" s="8">
        <v>0</v>
      </c>
      <c r="R360" s="8">
        <v>0</v>
      </c>
      <c r="S360" s="8">
        <v>0</v>
      </c>
      <c r="T360" s="8">
        <v>0</v>
      </c>
      <c r="U360" s="9">
        <f t="shared" si="46"/>
        <v>0</v>
      </c>
      <c r="V360" s="9">
        <f t="shared" si="47"/>
        <v>0</v>
      </c>
    </row>
    <row r="361" spans="1:22">
      <c r="A361" s="4">
        <v>45062</v>
      </c>
      <c r="B361">
        <v>3240</v>
      </c>
      <c r="C361">
        <f t="shared" si="41"/>
        <v>3239</v>
      </c>
      <c r="D361" t="str">
        <f t="shared" si="40"/>
        <v>cornerPole</v>
      </c>
      <c r="E361" s="8">
        <v>0</v>
      </c>
      <c r="F361" s="8">
        <v>0</v>
      </c>
      <c r="G361" s="8">
        <f>A_corner_STRING_raw!C3241</f>
        <v>0</v>
      </c>
      <c r="H361" s="8">
        <v>0</v>
      </c>
      <c r="I361" s="9">
        <f t="shared" si="42"/>
        <v>0</v>
      </c>
      <c r="J361" s="9">
        <f t="shared" si="43"/>
        <v>0</v>
      </c>
      <c r="K361" s="8">
        <v>0</v>
      </c>
      <c r="L361" s="8">
        <v>0</v>
      </c>
      <c r="M361" s="8">
        <v>0</v>
      </c>
      <c r="N361" s="8">
        <v>0</v>
      </c>
      <c r="O361" s="9">
        <f t="shared" si="44"/>
        <v>0</v>
      </c>
      <c r="P361" s="9">
        <f t="shared" si="45"/>
        <v>0</v>
      </c>
      <c r="Q361" s="8">
        <v>0</v>
      </c>
      <c r="R361" s="8">
        <v>0</v>
      </c>
      <c r="S361" s="8">
        <v>0</v>
      </c>
      <c r="T361" s="8">
        <v>0</v>
      </c>
      <c r="U361" s="9">
        <f t="shared" si="46"/>
        <v>0</v>
      </c>
      <c r="V361" s="9">
        <f t="shared" si="47"/>
        <v>0</v>
      </c>
    </row>
    <row r="362" spans="1:22">
      <c r="A362" s="4">
        <v>45062.041666666664</v>
      </c>
      <c r="B362">
        <v>3241</v>
      </c>
      <c r="C362">
        <f t="shared" si="41"/>
        <v>3240</v>
      </c>
      <c r="D362" t="str">
        <f t="shared" si="40"/>
        <v>cornerPole</v>
      </c>
      <c r="E362" s="8">
        <v>0</v>
      </c>
      <c r="F362" s="8">
        <v>0</v>
      </c>
      <c r="G362" s="8">
        <f>A_corner_STRING_raw!C3242</f>
        <v>0</v>
      </c>
      <c r="H362" s="8">
        <v>0</v>
      </c>
      <c r="I362" s="9">
        <f t="shared" si="42"/>
        <v>0</v>
      </c>
      <c r="J362" s="9">
        <f t="shared" si="43"/>
        <v>0</v>
      </c>
      <c r="K362" s="8">
        <v>0</v>
      </c>
      <c r="L362" s="8">
        <v>0</v>
      </c>
      <c r="M362" s="8">
        <v>0</v>
      </c>
      <c r="N362" s="8">
        <v>0</v>
      </c>
      <c r="O362" s="9">
        <f t="shared" si="44"/>
        <v>0</v>
      </c>
      <c r="P362" s="9">
        <f t="shared" si="45"/>
        <v>0</v>
      </c>
      <c r="Q362" s="8">
        <v>0</v>
      </c>
      <c r="R362" s="8">
        <v>0</v>
      </c>
      <c r="S362" s="8">
        <v>0</v>
      </c>
      <c r="T362" s="8">
        <v>0</v>
      </c>
      <c r="U362" s="9">
        <f t="shared" si="46"/>
        <v>0</v>
      </c>
      <c r="V362" s="9">
        <f t="shared" si="47"/>
        <v>0</v>
      </c>
    </row>
    <row r="363" spans="1:22">
      <c r="A363" s="4">
        <v>45062.083333333336</v>
      </c>
      <c r="B363">
        <v>3242</v>
      </c>
      <c r="C363">
        <f t="shared" si="41"/>
        <v>3241</v>
      </c>
      <c r="D363" t="str">
        <f t="shared" si="40"/>
        <v>cornerPole</v>
      </c>
      <c r="E363" s="8">
        <v>0</v>
      </c>
      <c r="F363" s="8">
        <v>0</v>
      </c>
      <c r="G363" s="8">
        <f>A_corner_STRING_raw!C3243</f>
        <v>0</v>
      </c>
      <c r="H363" s="8">
        <v>0</v>
      </c>
      <c r="I363" s="9">
        <f t="shared" si="42"/>
        <v>0</v>
      </c>
      <c r="J363" s="9">
        <f t="shared" si="43"/>
        <v>0</v>
      </c>
      <c r="K363" s="8">
        <v>0</v>
      </c>
      <c r="L363" s="8">
        <v>0</v>
      </c>
      <c r="M363" s="8">
        <v>0</v>
      </c>
      <c r="N363" s="8">
        <v>0</v>
      </c>
      <c r="O363" s="9">
        <f t="shared" si="44"/>
        <v>0</v>
      </c>
      <c r="P363" s="9">
        <f t="shared" si="45"/>
        <v>0</v>
      </c>
      <c r="Q363" s="8">
        <v>0</v>
      </c>
      <c r="R363" s="8">
        <v>0</v>
      </c>
      <c r="S363" s="8">
        <v>0</v>
      </c>
      <c r="T363" s="8">
        <v>0</v>
      </c>
      <c r="U363" s="9">
        <f t="shared" si="46"/>
        <v>0</v>
      </c>
      <c r="V363" s="9">
        <f t="shared" si="47"/>
        <v>0</v>
      </c>
    </row>
    <row r="364" spans="1:22">
      <c r="A364" s="4">
        <v>45062.125</v>
      </c>
      <c r="B364">
        <v>3243</v>
      </c>
      <c r="C364">
        <f t="shared" si="41"/>
        <v>3242</v>
      </c>
      <c r="D364" t="str">
        <f t="shared" si="40"/>
        <v>cornerPole</v>
      </c>
      <c r="E364" s="8">
        <v>0</v>
      </c>
      <c r="F364" s="8">
        <v>0</v>
      </c>
      <c r="G364" s="8">
        <f>A_corner_STRING_raw!C3244</f>
        <v>0</v>
      </c>
      <c r="H364" s="8">
        <v>0</v>
      </c>
      <c r="I364" s="9">
        <f t="shared" si="42"/>
        <v>0</v>
      </c>
      <c r="J364" s="9">
        <f t="shared" si="43"/>
        <v>0</v>
      </c>
      <c r="K364" s="8">
        <v>0</v>
      </c>
      <c r="L364" s="8">
        <v>0</v>
      </c>
      <c r="M364" s="8">
        <v>0</v>
      </c>
      <c r="N364" s="8">
        <v>0</v>
      </c>
      <c r="O364" s="9">
        <f t="shared" si="44"/>
        <v>0</v>
      </c>
      <c r="P364" s="9">
        <f t="shared" si="45"/>
        <v>0</v>
      </c>
      <c r="Q364" s="8">
        <v>0</v>
      </c>
      <c r="R364" s="8">
        <v>0</v>
      </c>
      <c r="S364" s="8">
        <v>0</v>
      </c>
      <c r="T364" s="8">
        <v>0</v>
      </c>
      <c r="U364" s="9">
        <f t="shared" si="46"/>
        <v>0</v>
      </c>
      <c r="V364" s="9">
        <f t="shared" si="47"/>
        <v>0</v>
      </c>
    </row>
    <row r="365" spans="1:22">
      <c r="A365" s="4">
        <v>45062.166666666664</v>
      </c>
      <c r="B365">
        <v>3244</v>
      </c>
      <c r="C365">
        <f t="shared" si="41"/>
        <v>3243</v>
      </c>
      <c r="D365" t="str">
        <f t="shared" si="40"/>
        <v>cornerPole</v>
      </c>
      <c r="E365" s="8">
        <v>3.7297520661157</v>
      </c>
      <c r="F365" s="8">
        <v>0</v>
      </c>
      <c r="G365" s="8">
        <f>A_corner_STRING_raw!C3245</f>
        <v>0</v>
      </c>
      <c r="H365" s="8">
        <v>0</v>
      </c>
      <c r="I365" s="9">
        <f t="shared" si="42"/>
        <v>0</v>
      </c>
      <c r="J365" s="9">
        <f t="shared" si="43"/>
        <v>0</v>
      </c>
      <c r="K365" s="8">
        <v>0.92109018926226205</v>
      </c>
      <c r="L365" s="8">
        <v>0</v>
      </c>
      <c r="M365" s="8">
        <v>0</v>
      </c>
      <c r="N365" s="8">
        <v>0</v>
      </c>
      <c r="O365" s="9">
        <f t="shared" si="44"/>
        <v>0</v>
      </c>
      <c r="P365" s="9">
        <f t="shared" si="45"/>
        <v>0</v>
      </c>
      <c r="Q365" s="8">
        <v>0.92109018926226205</v>
      </c>
      <c r="R365" s="8">
        <v>0</v>
      </c>
      <c r="S365" s="8">
        <v>0</v>
      </c>
      <c r="T365" s="8">
        <v>0</v>
      </c>
      <c r="U365" s="9">
        <f t="shared" si="46"/>
        <v>0</v>
      </c>
      <c r="V365" s="9">
        <f t="shared" si="47"/>
        <v>0</v>
      </c>
    </row>
    <row r="366" spans="1:22">
      <c r="A366" s="4">
        <v>45062.208333333336</v>
      </c>
      <c r="B366">
        <v>3245</v>
      </c>
      <c r="C366">
        <f t="shared" si="41"/>
        <v>3244</v>
      </c>
      <c r="D366" t="str">
        <f t="shared" si="40"/>
        <v>cornerPole</v>
      </c>
      <c r="E366" s="8">
        <v>11.129098360655739</v>
      </c>
      <c r="F366" s="8">
        <v>0</v>
      </c>
      <c r="G366" s="8">
        <f>A_corner_STRING_raw!C3246</f>
        <v>0</v>
      </c>
      <c r="H366" s="8">
        <v>0</v>
      </c>
      <c r="I366" s="9">
        <f t="shared" si="42"/>
        <v>0</v>
      </c>
      <c r="J366" s="9">
        <f t="shared" si="43"/>
        <v>0</v>
      </c>
      <c r="K366" s="8">
        <v>10.761261104673595</v>
      </c>
      <c r="L366" s="8">
        <v>6</v>
      </c>
      <c r="M366" s="8">
        <v>0</v>
      </c>
      <c r="N366" s="8">
        <v>0</v>
      </c>
      <c r="O366" s="9">
        <f t="shared" si="44"/>
        <v>-6</v>
      </c>
      <c r="P366" s="9">
        <f t="shared" si="45"/>
        <v>-6</v>
      </c>
      <c r="Q366" s="8">
        <v>10.761261104673595</v>
      </c>
      <c r="R366" s="8">
        <v>0</v>
      </c>
      <c r="S366" s="8">
        <v>0</v>
      </c>
      <c r="T366" s="8">
        <v>0</v>
      </c>
      <c r="U366" s="9">
        <f t="shared" si="46"/>
        <v>0</v>
      </c>
      <c r="V366" s="9">
        <f t="shared" si="47"/>
        <v>0</v>
      </c>
    </row>
    <row r="367" spans="1:22">
      <c r="A367" s="4">
        <v>45062.25</v>
      </c>
      <c r="B367">
        <v>3246</v>
      </c>
      <c r="C367">
        <f t="shared" si="41"/>
        <v>3245</v>
      </c>
      <c r="D367" t="str">
        <f t="shared" si="40"/>
        <v>cornerPole</v>
      </c>
      <c r="E367" s="8">
        <v>32.070661157024801</v>
      </c>
      <c r="F367" s="8">
        <v>73</v>
      </c>
      <c r="G367" s="8">
        <f>A_corner_STRING_raw!C3247</f>
        <v>0</v>
      </c>
      <c r="H367" s="8">
        <v>34.700000000000003</v>
      </c>
      <c r="I367" s="9">
        <f t="shared" si="42"/>
        <v>-73</v>
      </c>
      <c r="J367" s="9">
        <f t="shared" si="43"/>
        <v>-38.299999999999997</v>
      </c>
      <c r="K367" s="8">
        <v>32.230819814600196</v>
      </c>
      <c r="L367" s="8">
        <v>79</v>
      </c>
      <c r="M367" s="8">
        <v>52.570999999999998</v>
      </c>
      <c r="N367" s="8">
        <v>47.6</v>
      </c>
      <c r="O367" s="9">
        <f t="shared" si="44"/>
        <v>-26.429000000000002</v>
      </c>
      <c r="P367" s="9">
        <f t="shared" si="45"/>
        <v>-31.4</v>
      </c>
      <c r="Q367" s="8">
        <v>32.230819814600196</v>
      </c>
      <c r="R367" s="8">
        <v>0</v>
      </c>
      <c r="S367" s="8">
        <v>0</v>
      </c>
      <c r="T367" s="8">
        <v>0</v>
      </c>
      <c r="U367" s="9">
        <f t="shared" si="46"/>
        <v>0</v>
      </c>
      <c r="V367" s="9">
        <f t="shared" si="47"/>
        <v>0</v>
      </c>
    </row>
    <row r="368" spans="1:22">
      <c r="A368" s="4">
        <v>45062.291666666664</v>
      </c>
      <c r="B368">
        <v>3247</v>
      </c>
      <c r="C368">
        <f t="shared" si="41"/>
        <v>3246</v>
      </c>
      <c r="D368" t="str">
        <f t="shared" si="40"/>
        <v>cornerPole</v>
      </c>
      <c r="E368" s="8">
        <v>102.62479338842977</v>
      </c>
      <c r="F368" s="8">
        <v>323</v>
      </c>
      <c r="G368" s="8">
        <f>A_corner_STRING_raw!C3248</f>
        <v>196.72</v>
      </c>
      <c r="H368" s="8">
        <v>169.1</v>
      </c>
      <c r="I368" s="9">
        <f t="shared" si="42"/>
        <v>-126.28</v>
      </c>
      <c r="J368" s="9">
        <f t="shared" si="43"/>
        <v>-153.9</v>
      </c>
      <c r="K368" s="8">
        <v>101.72837968327522</v>
      </c>
      <c r="L368" s="8">
        <v>256</v>
      </c>
      <c r="M368" s="8">
        <v>223.45</v>
      </c>
      <c r="N368" s="8">
        <v>214.29999999999998</v>
      </c>
      <c r="O368" s="9">
        <f t="shared" si="44"/>
        <v>-32.550000000000011</v>
      </c>
      <c r="P368" s="9">
        <f t="shared" si="45"/>
        <v>-41.700000000000017</v>
      </c>
      <c r="Q368" s="8">
        <v>101.72837968327522</v>
      </c>
      <c r="R368" s="8">
        <v>123</v>
      </c>
      <c r="S368" s="8">
        <v>119.53</v>
      </c>
      <c r="T368" s="8">
        <v>116.3</v>
      </c>
      <c r="U368" s="9">
        <f t="shared" si="46"/>
        <v>-3.4699999999999989</v>
      </c>
      <c r="V368" s="9">
        <f t="shared" si="47"/>
        <v>-6.7000000000000028</v>
      </c>
    </row>
    <row r="369" spans="1:22">
      <c r="A369" s="4">
        <v>45062.333333333336</v>
      </c>
      <c r="B369">
        <v>3248</v>
      </c>
      <c r="C369">
        <f t="shared" si="41"/>
        <v>3247</v>
      </c>
      <c r="D369" t="str">
        <f t="shared" si="40"/>
        <v>cornerPole</v>
      </c>
      <c r="E369" s="8">
        <v>169.58450413223144</v>
      </c>
      <c r="F369" s="8">
        <v>581</v>
      </c>
      <c r="G369" s="8">
        <f>A_corner_STRING_raw!C3249</f>
        <v>502.91</v>
      </c>
      <c r="H369" s="8">
        <v>419.59999999999997</v>
      </c>
      <c r="I369" s="9">
        <f t="shared" si="42"/>
        <v>-78.089999999999975</v>
      </c>
      <c r="J369" s="9">
        <f t="shared" si="43"/>
        <v>-161.40000000000003</v>
      </c>
      <c r="K369" s="8">
        <v>167.07303398995697</v>
      </c>
      <c r="L369" s="8">
        <v>579</v>
      </c>
      <c r="M369" s="8">
        <v>614.86</v>
      </c>
      <c r="N369" s="8">
        <v>522.20000000000005</v>
      </c>
      <c r="O369" s="9">
        <f t="shared" si="44"/>
        <v>35.860000000000014</v>
      </c>
      <c r="P369" s="9">
        <f t="shared" si="45"/>
        <v>-56.799999999999955</v>
      </c>
      <c r="Q369" s="8">
        <v>167.07303398995697</v>
      </c>
      <c r="R369" s="8">
        <v>322</v>
      </c>
      <c r="S369" s="8">
        <v>390.58</v>
      </c>
      <c r="T369" s="8">
        <v>337.1</v>
      </c>
      <c r="U369" s="9">
        <f t="shared" si="46"/>
        <v>68.579999999999984</v>
      </c>
      <c r="V369" s="9">
        <f t="shared" si="47"/>
        <v>15.100000000000023</v>
      </c>
    </row>
    <row r="370" spans="1:22">
      <c r="A370" s="4">
        <v>45062.375</v>
      </c>
      <c r="B370">
        <v>3249</v>
      </c>
      <c r="C370">
        <f t="shared" si="41"/>
        <v>3248</v>
      </c>
      <c r="D370" t="str">
        <f t="shared" si="40"/>
        <v>cornerPole</v>
      </c>
      <c r="E370" s="8">
        <v>216.45206611570256</v>
      </c>
      <c r="F370" s="8">
        <v>707</v>
      </c>
      <c r="G370" s="8">
        <f>A_corner_STRING_raw!C3250</f>
        <v>771.42</v>
      </c>
      <c r="H370" s="8">
        <v>671.69999999999993</v>
      </c>
      <c r="I370" s="9">
        <f t="shared" si="42"/>
        <v>64.419999999999959</v>
      </c>
      <c r="J370" s="9">
        <f t="shared" si="43"/>
        <v>-35.300000000000068</v>
      </c>
      <c r="K370" s="8">
        <v>210.42802529934286</v>
      </c>
      <c r="L370" s="8">
        <v>869</v>
      </c>
      <c r="M370" s="8">
        <v>979.83</v>
      </c>
      <c r="N370" s="8">
        <v>892.1</v>
      </c>
      <c r="O370" s="9">
        <f t="shared" si="44"/>
        <v>110.83000000000004</v>
      </c>
      <c r="P370" s="9">
        <f t="shared" si="45"/>
        <v>23.100000000000023</v>
      </c>
      <c r="Q370" s="8">
        <v>210.42802529934286</v>
      </c>
      <c r="R370" s="8">
        <v>532</v>
      </c>
      <c r="S370" s="8">
        <v>580.57000000000005</v>
      </c>
      <c r="T370" s="8">
        <v>610.29999999999995</v>
      </c>
      <c r="U370" s="9">
        <f t="shared" si="46"/>
        <v>48.57000000000005</v>
      </c>
      <c r="V370" s="9">
        <f t="shared" si="47"/>
        <v>78.299999999999955</v>
      </c>
    </row>
    <row r="371" spans="1:22">
      <c r="A371" s="4">
        <v>45062.416666666664</v>
      </c>
      <c r="B371">
        <v>3250</v>
      </c>
      <c r="C371">
        <f t="shared" si="41"/>
        <v>3249</v>
      </c>
      <c r="D371" t="str">
        <f t="shared" si="40"/>
        <v>cornerPole</v>
      </c>
      <c r="E371" s="8">
        <v>486.57293388429736</v>
      </c>
      <c r="F371" s="8">
        <v>1351</v>
      </c>
      <c r="G371" s="8">
        <f>A_corner_STRING_raw!C3251</f>
        <v>1061.4000000000001</v>
      </c>
      <c r="H371" s="8">
        <v>1262.7</v>
      </c>
      <c r="I371" s="9">
        <f t="shared" si="42"/>
        <v>-289.59999999999991</v>
      </c>
      <c r="J371" s="9">
        <f t="shared" si="43"/>
        <v>-88.299999999999955</v>
      </c>
      <c r="K371" s="8">
        <v>488.11603225183427</v>
      </c>
      <c r="L371" s="8">
        <v>1846</v>
      </c>
      <c r="M371" s="8">
        <v>1505</v>
      </c>
      <c r="N371" s="8">
        <v>1616</v>
      </c>
      <c r="O371" s="9">
        <f t="shared" si="44"/>
        <v>-341</v>
      </c>
      <c r="P371" s="9">
        <f t="shared" si="45"/>
        <v>-230</v>
      </c>
      <c r="Q371" s="8">
        <v>488.11603225183427</v>
      </c>
      <c r="R371" s="8">
        <v>1239</v>
      </c>
      <c r="S371" s="8">
        <v>1020.6</v>
      </c>
      <c r="T371" s="8">
        <v>1174.9000000000001</v>
      </c>
      <c r="U371" s="9">
        <f t="shared" si="46"/>
        <v>-218.39999999999998</v>
      </c>
      <c r="V371" s="9">
        <f t="shared" si="47"/>
        <v>-64.099999999999909</v>
      </c>
    </row>
    <row r="372" spans="1:22">
      <c r="A372" s="4">
        <v>45062.458333333336</v>
      </c>
      <c r="B372">
        <v>3251</v>
      </c>
      <c r="C372">
        <f t="shared" si="41"/>
        <v>3250</v>
      </c>
      <c r="D372" t="str">
        <f t="shared" si="40"/>
        <v>cornerPole</v>
      </c>
      <c r="E372" s="8">
        <v>360.06666666666661</v>
      </c>
      <c r="F372" s="8">
        <v>1229</v>
      </c>
      <c r="G372" s="8">
        <f>A_corner_STRING_raw!C3252</f>
        <v>1141.4000000000001</v>
      </c>
      <c r="H372" s="8">
        <v>1384.3000000000002</v>
      </c>
      <c r="I372" s="9">
        <f t="shared" si="42"/>
        <v>-87.599999999999909</v>
      </c>
      <c r="J372" s="9">
        <f t="shared" si="43"/>
        <v>155.30000000000018</v>
      </c>
      <c r="K372" s="8">
        <v>347.03411645422898</v>
      </c>
      <c r="L372" s="8">
        <v>1488</v>
      </c>
      <c r="M372" s="8">
        <v>1451.2</v>
      </c>
      <c r="N372" s="8">
        <v>1554</v>
      </c>
      <c r="O372" s="9">
        <f t="shared" si="44"/>
        <v>-36.799999999999955</v>
      </c>
      <c r="P372" s="9">
        <f t="shared" si="45"/>
        <v>66</v>
      </c>
      <c r="Q372" s="8">
        <v>347.03411645422898</v>
      </c>
      <c r="R372" s="8">
        <v>997</v>
      </c>
      <c r="S372" s="8">
        <v>1023.5</v>
      </c>
      <c r="T372" s="8">
        <v>1099.6999999999998</v>
      </c>
      <c r="U372" s="9">
        <f t="shared" si="46"/>
        <v>26.5</v>
      </c>
      <c r="V372" s="9">
        <f t="shared" si="47"/>
        <v>102.69999999999982</v>
      </c>
    </row>
    <row r="373" spans="1:22">
      <c r="A373" s="4">
        <v>45062.5</v>
      </c>
      <c r="B373">
        <v>3252</v>
      </c>
      <c r="C373">
        <f t="shared" si="41"/>
        <v>3251</v>
      </c>
      <c r="D373" t="str">
        <f t="shared" si="40"/>
        <v>cornerPole</v>
      </c>
      <c r="E373" s="8">
        <v>345.40867768595041</v>
      </c>
      <c r="F373" s="8">
        <v>1160</v>
      </c>
      <c r="G373" s="8">
        <f>A_corner_STRING_raw!C3253</f>
        <v>1014.1</v>
      </c>
      <c r="H373" s="8">
        <v>1143.3999999999999</v>
      </c>
      <c r="I373" s="9">
        <f t="shared" si="42"/>
        <v>-145.89999999999998</v>
      </c>
      <c r="J373" s="9">
        <f t="shared" si="43"/>
        <v>-16.600000000000136</v>
      </c>
      <c r="K373" s="8">
        <v>350.70895326380776</v>
      </c>
      <c r="L373" s="8">
        <v>1610</v>
      </c>
      <c r="M373" s="8">
        <v>1219.4000000000001</v>
      </c>
      <c r="N373" s="8">
        <v>1337.3999999999999</v>
      </c>
      <c r="O373" s="9">
        <f t="shared" si="44"/>
        <v>-390.59999999999991</v>
      </c>
      <c r="P373" s="9">
        <f t="shared" si="45"/>
        <v>-272.60000000000014</v>
      </c>
      <c r="Q373" s="8">
        <v>350.70895326380776</v>
      </c>
      <c r="R373" s="8">
        <v>1101</v>
      </c>
      <c r="S373" s="8">
        <v>855.09</v>
      </c>
      <c r="T373" s="8">
        <v>934.5</v>
      </c>
      <c r="U373" s="9">
        <f t="shared" si="46"/>
        <v>-245.90999999999997</v>
      </c>
      <c r="V373" s="9">
        <f t="shared" si="47"/>
        <v>-166.5</v>
      </c>
    </row>
    <row r="374" spans="1:22">
      <c r="A374" s="4">
        <v>45062.541666666664</v>
      </c>
      <c r="B374">
        <v>3253</v>
      </c>
      <c r="C374">
        <f t="shared" si="41"/>
        <v>3252</v>
      </c>
      <c r="D374" t="str">
        <f t="shared" si="40"/>
        <v>cornerPole</v>
      </c>
      <c r="E374" s="8">
        <v>144.73729166666666</v>
      </c>
      <c r="F374" s="8">
        <v>454</v>
      </c>
      <c r="G374" s="8">
        <f>A_corner_STRING_raw!C3254</f>
        <v>781.02</v>
      </c>
      <c r="H374" s="8">
        <v>998.9</v>
      </c>
      <c r="I374" s="9">
        <f t="shared" si="42"/>
        <v>327.02</v>
      </c>
      <c r="J374" s="9">
        <f t="shared" si="43"/>
        <v>544.9</v>
      </c>
      <c r="K374" s="8">
        <v>129.93106508304331</v>
      </c>
      <c r="L374" s="8">
        <v>630</v>
      </c>
      <c r="M374" s="8">
        <v>995.82</v>
      </c>
      <c r="N374" s="8">
        <v>1218.3999999999999</v>
      </c>
      <c r="O374" s="9">
        <f t="shared" si="44"/>
        <v>365.82000000000005</v>
      </c>
      <c r="P374" s="9">
        <f t="shared" si="45"/>
        <v>588.39999999999986</v>
      </c>
      <c r="Q374" s="8">
        <v>129.93106508304331</v>
      </c>
      <c r="R374" s="8">
        <v>365</v>
      </c>
      <c r="S374" s="8">
        <v>672.97</v>
      </c>
      <c r="T374" s="8">
        <v>871.4</v>
      </c>
      <c r="U374" s="9">
        <f t="shared" si="46"/>
        <v>307.97000000000003</v>
      </c>
      <c r="V374" s="9">
        <f t="shared" si="47"/>
        <v>506.4</v>
      </c>
    </row>
    <row r="375" spans="1:22">
      <c r="A375" s="4">
        <v>45062.583333333336</v>
      </c>
      <c r="B375">
        <v>3254</v>
      </c>
      <c r="C375">
        <f t="shared" si="41"/>
        <v>3253</v>
      </c>
      <c r="D375" t="str">
        <f t="shared" si="40"/>
        <v>cornerPole</v>
      </c>
      <c r="E375" s="8">
        <v>59.213429752066077</v>
      </c>
      <c r="F375" s="8">
        <v>148</v>
      </c>
      <c r="G375" s="8">
        <f>A_corner_STRING_raw!C3255</f>
        <v>282.44</v>
      </c>
      <c r="H375" s="8">
        <v>261</v>
      </c>
      <c r="I375" s="9">
        <f t="shared" si="42"/>
        <v>134.44</v>
      </c>
      <c r="J375" s="9">
        <f t="shared" si="43"/>
        <v>113</v>
      </c>
      <c r="K375" s="8">
        <v>49.964671687910368</v>
      </c>
      <c r="L375" s="8">
        <v>235</v>
      </c>
      <c r="M375" s="8">
        <v>277.22000000000003</v>
      </c>
      <c r="N375" s="8">
        <v>273.7</v>
      </c>
      <c r="O375" s="9">
        <f t="shared" si="44"/>
        <v>42.220000000000027</v>
      </c>
      <c r="P375" s="9">
        <f t="shared" si="45"/>
        <v>38.699999999999989</v>
      </c>
      <c r="Q375" s="8">
        <v>49.964671687910368</v>
      </c>
      <c r="R375" s="8">
        <v>95</v>
      </c>
      <c r="S375" s="8">
        <v>136.1</v>
      </c>
      <c r="T375" s="8">
        <v>161</v>
      </c>
      <c r="U375" s="9">
        <f t="shared" si="46"/>
        <v>41.099999999999994</v>
      </c>
      <c r="V375" s="9">
        <f t="shared" si="47"/>
        <v>66</v>
      </c>
    </row>
    <row r="376" spans="1:22">
      <c r="A376" s="4">
        <v>45062.625</v>
      </c>
      <c r="B376">
        <v>3255</v>
      </c>
      <c r="C376">
        <f t="shared" si="41"/>
        <v>3254</v>
      </c>
      <c r="D376" t="str">
        <f t="shared" si="40"/>
        <v>cornerPole</v>
      </c>
      <c r="E376" s="8">
        <v>67.806198347107468</v>
      </c>
      <c r="F376" s="8">
        <v>170</v>
      </c>
      <c r="G376" s="8">
        <f>A_corner_STRING_raw!C3256</f>
        <v>229.24</v>
      </c>
      <c r="H376" s="8">
        <v>195.89999999999998</v>
      </c>
      <c r="I376" s="9">
        <f t="shared" si="42"/>
        <v>59.240000000000009</v>
      </c>
      <c r="J376" s="9">
        <f t="shared" si="43"/>
        <v>25.899999999999977</v>
      </c>
      <c r="K376" s="8">
        <v>59.765665314793324</v>
      </c>
      <c r="L376" s="8">
        <v>205</v>
      </c>
      <c r="M376" s="8">
        <v>245.4</v>
      </c>
      <c r="N376" s="8">
        <v>211.5</v>
      </c>
      <c r="O376" s="9">
        <f t="shared" si="44"/>
        <v>40.400000000000006</v>
      </c>
      <c r="P376" s="9">
        <f t="shared" si="45"/>
        <v>6.5</v>
      </c>
      <c r="Q376" s="8">
        <v>59.765665314793324</v>
      </c>
      <c r="R376" s="8">
        <v>105</v>
      </c>
      <c r="S376" s="8">
        <v>110.42</v>
      </c>
      <c r="T376" s="8">
        <v>114.5</v>
      </c>
      <c r="U376" s="9">
        <f t="shared" si="46"/>
        <v>5.4200000000000017</v>
      </c>
      <c r="V376" s="9">
        <f t="shared" si="47"/>
        <v>9.5</v>
      </c>
    </row>
    <row r="377" spans="1:22">
      <c r="A377" s="4">
        <v>45062.666666666664</v>
      </c>
      <c r="B377">
        <v>3256</v>
      </c>
      <c r="C377">
        <f t="shared" si="41"/>
        <v>3255</v>
      </c>
      <c r="D377" t="str">
        <f t="shared" si="40"/>
        <v>cornerPole</v>
      </c>
      <c r="E377" s="8">
        <v>188.98285123966932</v>
      </c>
      <c r="F377" s="8">
        <v>594</v>
      </c>
      <c r="G377" s="8">
        <f>A_corner_STRING_raw!C3257</f>
        <v>346.32</v>
      </c>
      <c r="H377" s="8">
        <v>302.70000000000005</v>
      </c>
      <c r="I377" s="9">
        <f t="shared" si="42"/>
        <v>-247.68</v>
      </c>
      <c r="J377" s="9">
        <f t="shared" si="43"/>
        <v>-291.29999999999995</v>
      </c>
      <c r="K377" s="8">
        <v>172.89054654306651</v>
      </c>
      <c r="L377" s="8">
        <v>509</v>
      </c>
      <c r="M377" s="8">
        <v>405.81</v>
      </c>
      <c r="N377" s="8">
        <v>327.7</v>
      </c>
      <c r="O377" s="9">
        <f t="shared" si="44"/>
        <v>-103.19</v>
      </c>
      <c r="P377" s="9">
        <f t="shared" si="45"/>
        <v>-181.3</v>
      </c>
      <c r="Q377" s="8">
        <v>172.89054654306651</v>
      </c>
      <c r="R377" s="8">
        <v>322</v>
      </c>
      <c r="S377" s="8">
        <v>240.54</v>
      </c>
      <c r="T377" s="8">
        <v>199.5</v>
      </c>
      <c r="U377" s="9">
        <f t="shared" si="46"/>
        <v>-81.460000000000008</v>
      </c>
      <c r="V377" s="9">
        <f t="shared" si="47"/>
        <v>-122.5</v>
      </c>
    </row>
    <row r="378" spans="1:22">
      <c r="A378" s="4">
        <v>45062.708333333336</v>
      </c>
      <c r="B378">
        <v>3257</v>
      </c>
      <c r="C378">
        <f t="shared" si="41"/>
        <v>3256</v>
      </c>
      <c r="D378" t="str">
        <f t="shared" si="40"/>
        <v>cornerPole</v>
      </c>
      <c r="E378" s="8">
        <v>133.93491735537185</v>
      </c>
      <c r="F378" s="8">
        <v>428</v>
      </c>
      <c r="G378" s="8">
        <f>A_corner_STRING_raw!C3258</f>
        <v>696.22</v>
      </c>
      <c r="H378" s="8">
        <v>673.90000000000009</v>
      </c>
      <c r="I378" s="9">
        <f t="shared" si="42"/>
        <v>268.22000000000003</v>
      </c>
      <c r="J378" s="9">
        <f t="shared" si="43"/>
        <v>245.90000000000009</v>
      </c>
      <c r="K378" s="8">
        <v>126.39556199304725</v>
      </c>
      <c r="L378" s="8">
        <v>682</v>
      </c>
      <c r="M378" s="8">
        <v>709.8</v>
      </c>
      <c r="N378" s="8">
        <v>729.8</v>
      </c>
      <c r="O378" s="9">
        <f t="shared" si="44"/>
        <v>27.799999999999955</v>
      </c>
      <c r="P378" s="9">
        <f t="shared" si="45"/>
        <v>47.799999999999955</v>
      </c>
      <c r="Q378" s="8">
        <v>126.39556199304725</v>
      </c>
      <c r="R378" s="8">
        <v>419</v>
      </c>
      <c r="S378" s="8">
        <v>474.59</v>
      </c>
      <c r="T378" s="8">
        <v>499.40000000000003</v>
      </c>
      <c r="U378" s="9">
        <f t="shared" si="46"/>
        <v>55.589999999999975</v>
      </c>
      <c r="V378" s="9">
        <f t="shared" si="47"/>
        <v>80.400000000000034</v>
      </c>
    </row>
    <row r="379" spans="1:22">
      <c r="A379" s="4">
        <v>45062.75</v>
      </c>
      <c r="B379">
        <v>3258</v>
      </c>
      <c r="C379">
        <f t="shared" si="41"/>
        <v>3257</v>
      </c>
      <c r="D379" t="str">
        <f t="shared" si="40"/>
        <v>cornerPole</v>
      </c>
      <c r="E379" s="8">
        <v>55.546074380165315</v>
      </c>
      <c r="F379" s="8">
        <v>159</v>
      </c>
      <c r="G379" s="8">
        <f>A_corner_STRING_raw!C3259</f>
        <v>233.48</v>
      </c>
      <c r="H379" s="8">
        <v>214.79999999999998</v>
      </c>
      <c r="I379" s="9">
        <f t="shared" si="42"/>
        <v>74.47999999999999</v>
      </c>
      <c r="J379" s="9">
        <f t="shared" si="43"/>
        <v>55.799999999999983</v>
      </c>
      <c r="K379" s="8">
        <v>48.790814020857447</v>
      </c>
      <c r="L379" s="8">
        <v>197</v>
      </c>
      <c r="M379" s="8">
        <v>207.75</v>
      </c>
      <c r="N379" s="8">
        <v>243.2</v>
      </c>
      <c r="O379" s="9">
        <f t="shared" si="44"/>
        <v>10.75</v>
      </c>
      <c r="P379" s="9">
        <f t="shared" si="45"/>
        <v>46.199999999999989</v>
      </c>
      <c r="Q379" s="8">
        <v>48.790814020857447</v>
      </c>
      <c r="R379" s="8">
        <v>83</v>
      </c>
      <c r="S379" s="8">
        <v>101.14</v>
      </c>
      <c r="T379" s="8">
        <v>138.4</v>
      </c>
      <c r="U379" s="9">
        <f t="shared" si="46"/>
        <v>18.14</v>
      </c>
      <c r="V379" s="9">
        <f t="shared" si="47"/>
        <v>55.400000000000006</v>
      </c>
    </row>
    <row r="380" spans="1:22">
      <c r="A380" s="4">
        <v>45062.791666666664</v>
      </c>
      <c r="B380">
        <v>3259</v>
      </c>
      <c r="C380">
        <f t="shared" si="41"/>
        <v>3258</v>
      </c>
      <c r="D380" t="str">
        <f t="shared" si="40"/>
        <v>cornerPole</v>
      </c>
      <c r="E380" s="8">
        <v>37.706404958677702</v>
      </c>
      <c r="F380" s="8">
        <v>81</v>
      </c>
      <c r="G380" s="8">
        <f>A_corner_STRING_raw!C3260</f>
        <v>117.93</v>
      </c>
      <c r="H380" s="8">
        <v>131.6</v>
      </c>
      <c r="I380" s="9">
        <f t="shared" si="42"/>
        <v>36.930000000000007</v>
      </c>
      <c r="J380" s="9">
        <f t="shared" si="43"/>
        <v>50.599999999999994</v>
      </c>
      <c r="K380" s="8">
        <v>33.560147740440279</v>
      </c>
      <c r="L380" s="8">
        <v>109</v>
      </c>
      <c r="M380" s="8">
        <v>119.98</v>
      </c>
      <c r="N380" s="8">
        <v>144.30000000000001</v>
      </c>
      <c r="O380" s="9">
        <f t="shared" si="44"/>
        <v>10.980000000000004</v>
      </c>
      <c r="P380" s="9">
        <f t="shared" si="45"/>
        <v>35.300000000000011</v>
      </c>
      <c r="Q380" s="8">
        <v>33.560147740440279</v>
      </c>
      <c r="R380" s="8">
        <v>17</v>
      </c>
      <c r="S380" s="8">
        <v>0</v>
      </c>
      <c r="T380" s="8">
        <v>63</v>
      </c>
      <c r="U380" s="9">
        <f t="shared" si="46"/>
        <v>-17</v>
      </c>
      <c r="V380" s="9">
        <f t="shared" si="47"/>
        <v>46</v>
      </c>
    </row>
    <row r="381" spans="1:22">
      <c r="A381" s="4">
        <v>45062.833333333336</v>
      </c>
      <c r="B381">
        <v>3260</v>
      </c>
      <c r="C381">
        <f t="shared" si="41"/>
        <v>3259</v>
      </c>
      <c r="D381" t="str">
        <f t="shared" si="40"/>
        <v>cornerPole</v>
      </c>
      <c r="E381" s="8">
        <v>13.262809917355384</v>
      </c>
      <c r="F381" s="8">
        <v>0</v>
      </c>
      <c r="G381" s="8">
        <f>A_corner_STRING_raw!C3261</f>
        <v>0</v>
      </c>
      <c r="H381" s="8">
        <v>45.699999999999996</v>
      </c>
      <c r="I381" s="9">
        <f t="shared" si="42"/>
        <v>0</v>
      </c>
      <c r="J381" s="9">
        <f t="shared" si="43"/>
        <v>45.699999999999996</v>
      </c>
      <c r="K381" s="8">
        <v>11.245118771726512</v>
      </c>
      <c r="L381" s="8">
        <v>71</v>
      </c>
      <c r="M381" s="8">
        <v>0</v>
      </c>
      <c r="N381" s="8">
        <v>51.2</v>
      </c>
      <c r="O381" s="9">
        <f t="shared" si="44"/>
        <v>-71</v>
      </c>
      <c r="P381" s="9">
        <f t="shared" si="45"/>
        <v>-19.799999999999997</v>
      </c>
      <c r="Q381" s="8">
        <v>11.245118771726512</v>
      </c>
      <c r="R381" s="8">
        <v>0</v>
      </c>
      <c r="S381" s="8">
        <v>0</v>
      </c>
      <c r="T381" s="8">
        <v>0</v>
      </c>
      <c r="U381" s="9">
        <f t="shared" si="46"/>
        <v>0</v>
      </c>
      <c r="V381" s="9">
        <f t="shared" si="47"/>
        <v>0</v>
      </c>
    </row>
    <row r="382" spans="1:22">
      <c r="A382" s="4">
        <v>45062.875</v>
      </c>
      <c r="B382">
        <v>3261</v>
      </c>
      <c r="C382">
        <f t="shared" si="41"/>
        <v>3260</v>
      </c>
      <c r="D382" t="str">
        <f t="shared" ref="D382:D445" si="48">"cornerPole"</f>
        <v>cornerPole</v>
      </c>
      <c r="E382" s="8">
        <v>3.8669421487603324</v>
      </c>
      <c r="F382" s="8">
        <v>0</v>
      </c>
      <c r="G382" s="8">
        <f>A_corner_STRING_raw!C3262</f>
        <v>0</v>
      </c>
      <c r="H382" s="8">
        <v>0</v>
      </c>
      <c r="I382" s="9">
        <f t="shared" si="42"/>
        <v>0</v>
      </c>
      <c r="J382" s="9">
        <f t="shared" si="43"/>
        <v>0</v>
      </c>
      <c r="K382" s="8">
        <v>1.1099217844727669</v>
      </c>
      <c r="L382" s="8">
        <v>0</v>
      </c>
      <c r="M382" s="8">
        <v>0</v>
      </c>
      <c r="N382" s="8">
        <v>0</v>
      </c>
      <c r="O382" s="9">
        <f t="shared" si="44"/>
        <v>0</v>
      </c>
      <c r="P382" s="9">
        <f t="shared" si="45"/>
        <v>0</v>
      </c>
      <c r="Q382" s="8">
        <v>1.1099217844727669</v>
      </c>
      <c r="R382" s="8">
        <v>0</v>
      </c>
      <c r="S382" s="8">
        <v>0</v>
      </c>
      <c r="T382" s="8">
        <v>0</v>
      </c>
      <c r="U382" s="9">
        <f t="shared" si="46"/>
        <v>0</v>
      </c>
      <c r="V382" s="9">
        <f t="shared" si="47"/>
        <v>0</v>
      </c>
    </row>
    <row r="383" spans="1:22">
      <c r="A383" s="4">
        <v>45062.916666666664</v>
      </c>
      <c r="B383">
        <v>3262</v>
      </c>
      <c r="C383">
        <f t="shared" si="41"/>
        <v>3261</v>
      </c>
      <c r="D383" t="str">
        <f t="shared" si="48"/>
        <v>cornerPole</v>
      </c>
      <c r="E383" s="8">
        <v>0</v>
      </c>
      <c r="F383" s="8">
        <v>0</v>
      </c>
      <c r="G383" s="8">
        <f>A_corner_STRING_raw!C3263</f>
        <v>0</v>
      </c>
      <c r="H383" s="8">
        <v>0</v>
      </c>
      <c r="I383" s="9">
        <f t="shared" si="42"/>
        <v>0</v>
      </c>
      <c r="J383" s="9">
        <f t="shared" si="43"/>
        <v>0</v>
      </c>
      <c r="K383" s="8">
        <v>0</v>
      </c>
      <c r="L383" s="8">
        <v>0</v>
      </c>
      <c r="M383" s="8">
        <v>0</v>
      </c>
      <c r="N383" s="8">
        <v>0</v>
      </c>
      <c r="O383" s="9">
        <f t="shared" si="44"/>
        <v>0</v>
      </c>
      <c r="P383" s="9">
        <f t="shared" si="45"/>
        <v>0</v>
      </c>
      <c r="Q383" s="8">
        <v>0</v>
      </c>
      <c r="R383" s="8">
        <v>0</v>
      </c>
      <c r="S383" s="8">
        <v>0</v>
      </c>
      <c r="T383" s="8">
        <v>0</v>
      </c>
      <c r="U383" s="9">
        <f t="shared" si="46"/>
        <v>0</v>
      </c>
      <c r="V383" s="9">
        <f t="shared" si="47"/>
        <v>0</v>
      </c>
    </row>
    <row r="384" spans="1:22">
      <c r="A384" s="4">
        <v>45062.958333333336</v>
      </c>
      <c r="B384">
        <v>3263</v>
      </c>
      <c r="C384">
        <f t="shared" si="41"/>
        <v>3262</v>
      </c>
      <c r="D384" t="str">
        <f t="shared" si="48"/>
        <v>cornerPole</v>
      </c>
      <c r="E384" s="8">
        <v>0</v>
      </c>
      <c r="F384" s="8">
        <v>0</v>
      </c>
      <c r="G384" s="8">
        <f>A_corner_STRING_raw!C3264</f>
        <v>0</v>
      </c>
      <c r="H384" s="8">
        <v>0</v>
      </c>
      <c r="I384" s="9">
        <f t="shared" si="42"/>
        <v>0</v>
      </c>
      <c r="J384" s="9">
        <f t="shared" si="43"/>
        <v>0</v>
      </c>
      <c r="K384" s="8">
        <v>0</v>
      </c>
      <c r="L384" s="8">
        <v>0</v>
      </c>
      <c r="M384" s="8">
        <v>0</v>
      </c>
      <c r="N384" s="8">
        <v>0</v>
      </c>
      <c r="O384" s="9">
        <f t="shared" si="44"/>
        <v>0</v>
      </c>
      <c r="P384" s="9">
        <f t="shared" si="45"/>
        <v>0</v>
      </c>
      <c r="Q384" s="8">
        <v>0</v>
      </c>
      <c r="R384" s="8">
        <v>0</v>
      </c>
      <c r="S384" s="8">
        <v>0</v>
      </c>
      <c r="T384" s="8">
        <v>0</v>
      </c>
      <c r="U384" s="9">
        <f t="shared" si="46"/>
        <v>0</v>
      </c>
      <c r="V384" s="9">
        <f t="shared" si="47"/>
        <v>0</v>
      </c>
    </row>
    <row r="385" spans="1:22">
      <c r="A385" s="4">
        <v>45063</v>
      </c>
      <c r="B385">
        <v>3264</v>
      </c>
      <c r="C385">
        <f t="shared" si="41"/>
        <v>3263</v>
      </c>
      <c r="D385" t="str">
        <f t="shared" si="48"/>
        <v>cornerPole</v>
      </c>
      <c r="E385" s="8">
        <v>0</v>
      </c>
      <c r="F385" s="8">
        <v>0</v>
      </c>
      <c r="G385" s="8">
        <f>A_corner_STRING_raw!C3265</f>
        <v>0</v>
      </c>
      <c r="H385" s="8">
        <v>0</v>
      </c>
      <c r="I385" s="9">
        <f t="shared" si="42"/>
        <v>0</v>
      </c>
      <c r="J385" s="9">
        <f t="shared" si="43"/>
        <v>0</v>
      </c>
      <c r="K385" s="8">
        <v>0</v>
      </c>
      <c r="L385" s="8">
        <v>0</v>
      </c>
      <c r="M385" s="8">
        <v>0</v>
      </c>
      <c r="N385" s="8">
        <v>0</v>
      </c>
      <c r="O385" s="9">
        <f t="shared" si="44"/>
        <v>0</v>
      </c>
      <c r="P385" s="9">
        <f t="shared" si="45"/>
        <v>0</v>
      </c>
      <c r="Q385" s="8">
        <v>0</v>
      </c>
      <c r="R385" s="8">
        <v>0</v>
      </c>
      <c r="S385" s="8">
        <v>0</v>
      </c>
      <c r="T385" s="8">
        <v>0</v>
      </c>
      <c r="U385" s="9">
        <f t="shared" si="46"/>
        <v>0</v>
      </c>
      <c r="V385" s="9">
        <f t="shared" si="47"/>
        <v>0</v>
      </c>
    </row>
    <row r="386" spans="1:22">
      <c r="A386" s="4">
        <v>45063.041666666664</v>
      </c>
      <c r="B386">
        <v>3265</v>
      </c>
      <c r="C386">
        <f t="shared" ref="C386:C449" si="49">B386-1</f>
        <v>3264</v>
      </c>
      <c r="D386" t="str">
        <f t="shared" si="48"/>
        <v>cornerPole</v>
      </c>
      <c r="E386" s="8">
        <v>0</v>
      </c>
      <c r="F386" s="8">
        <v>0</v>
      </c>
      <c r="G386" s="8">
        <f>A_corner_STRING_raw!C3266</f>
        <v>0</v>
      </c>
      <c r="H386" s="8">
        <v>0</v>
      </c>
      <c r="I386" s="9">
        <f t="shared" ref="I386:I449" si="50">G386-F386</f>
        <v>0</v>
      </c>
      <c r="J386" s="9">
        <f t="shared" ref="J386:J449" si="51">H386-F386</f>
        <v>0</v>
      </c>
      <c r="K386" s="8">
        <v>0</v>
      </c>
      <c r="L386" s="8">
        <v>0</v>
      </c>
      <c r="M386" s="8">
        <v>0</v>
      </c>
      <c r="N386" s="8">
        <v>0</v>
      </c>
      <c r="O386" s="9">
        <f t="shared" ref="O386:O449" si="52">M386-L386</f>
        <v>0</v>
      </c>
      <c r="P386" s="9">
        <f t="shared" ref="P386:P449" si="53">N386-L386</f>
        <v>0</v>
      </c>
      <c r="Q386" s="8">
        <v>0</v>
      </c>
      <c r="R386" s="8">
        <v>0</v>
      </c>
      <c r="S386" s="8">
        <v>0</v>
      </c>
      <c r="T386" s="8">
        <v>0</v>
      </c>
      <c r="U386" s="9">
        <f t="shared" ref="U386:U449" si="54">S386-R386</f>
        <v>0</v>
      </c>
      <c r="V386" s="9">
        <f t="shared" ref="V386:V449" si="55">T386-R386</f>
        <v>0</v>
      </c>
    </row>
    <row r="387" spans="1:22">
      <c r="A387" s="4">
        <v>45063.083333333336</v>
      </c>
      <c r="B387">
        <v>3266</v>
      </c>
      <c r="C387">
        <f t="shared" si="49"/>
        <v>3265</v>
      </c>
      <c r="D387" t="str">
        <f t="shared" si="48"/>
        <v>cornerPole</v>
      </c>
      <c r="E387" s="8">
        <v>0</v>
      </c>
      <c r="F387" s="8">
        <v>0</v>
      </c>
      <c r="G387" s="8">
        <f>A_corner_STRING_raw!C3267</f>
        <v>0</v>
      </c>
      <c r="H387" s="8">
        <v>0</v>
      </c>
      <c r="I387" s="9">
        <f t="shared" si="50"/>
        <v>0</v>
      </c>
      <c r="J387" s="9">
        <f t="shared" si="51"/>
        <v>0</v>
      </c>
      <c r="K387" s="8">
        <v>0</v>
      </c>
      <c r="L387" s="8">
        <v>0</v>
      </c>
      <c r="M387" s="8">
        <v>0</v>
      </c>
      <c r="N387" s="8">
        <v>0</v>
      </c>
      <c r="O387" s="9">
        <f t="shared" si="52"/>
        <v>0</v>
      </c>
      <c r="P387" s="9">
        <f t="shared" si="53"/>
        <v>0</v>
      </c>
      <c r="Q387" s="8">
        <v>0</v>
      </c>
      <c r="R387" s="8">
        <v>0</v>
      </c>
      <c r="S387" s="8">
        <v>0</v>
      </c>
      <c r="T387" s="8">
        <v>0</v>
      </c>
      <c r="U387" s="9">
        <f t="shared" si="54"/>
        <v>0</v>
      </c>
      <c r="V387" s="9">
        <f t="shared" si="55"/>
        <v>0</v>
      </c>
    </row>
    <row r="388" spans="1:22">
      <c r="A388" s="4">
        <v>45063.125</v>
      </c>
      <c r="B388">
        <v>3267</v>
      </c>
      <c r="C388">
        <f t="shared" si="49"/>
        <v>3266</v>
      </c>
      <c r="D388" t="str">
        <f t="shared" si="48"/>
        <v>cornerPole</v>
      </c>
      <c r="E388" s="8">
        <v>0</v>
      </c>
      <c r="F388" s="8">
        <v>0</v>
      </c>
      <c r="G388" s="8">
        <f>A_corner_STRING_raw!C3268</f>
        <v>0</v>
      </c>
      <c r="H388" s="8">
        <v>0</v>
      </c>
      <c r="I388" s="9">
        <f t="shared" si="50"/>
        <v>0</v>
      </c>
      <c r="J388" s="9">
        <f t="shared" si="51"/>
        <v>0</v>
      </c>
      <c r="K388" s="8">
        <v>0</v>
      </c>
      <c r="L388" s="8">
        <v>0</v>
      </c>
      <c r="M388" s="8">
        <v>0</v>
      </c>
      <c r="N388" s="8">
        <v>0</v>
      </c>
      <c r="O388" s="9">
        <f t="shared" si="52"/>
        <v>0</v>
      </c>
      <c r="P388" s="9">
        <f t="shared" si="53"/>
        <v>0</v>
      </c>
      <c r="Q388" s="8">
        <v>0</v>
      </c>
      <c r="R388" s="8">
        <v>0</v>
      </c>
      <c r="S388" s="8">
        <v>0</v>
      </c>
      <c r="T388" s="8">
        <v>0</v>
      </c>
      <c r="U388" s="9">
        <f t="shared" si="54"/>
        <v>0</v>
      </c>
      <c r="V388" s="9">
        <f t="shared" si="55"/>
        <v>0</v>
      </c>
    </row>
    <row r="389" spans="1:22">
      <c r="A389" s="4">
        <v>45063.166666666664</v>
      </c>
      <c r="B389">
        <v>3268</v>
      </c>
      <c r="C389">
        <f t="shared" si="49"/>
        <v>3267</v>
      </c>
      <c r="D389" t="str">
        <f t="shared" si="48"/>
        <v>cornerPole</v>
      </c>
      <c r="E389" s="8">
        <v>3.9146694214876043</v>
      </c>
      <c r="F389" s="8">
        <v>0</v>
      </c>
      <c r="G389" s="8">
        <f>A_corner_STRING_raw!C3269</f>
        <v>0</v>
      </c>
      <c r="H389" s="8">
        <v>0</v>
      </c>
      <c r="I389" s="9">
        <f t="shared" si="50"/>
        <v>0</v>
      </c>
      <c r="J389" s="9">
        <f t="shared" si="51"/>
        <v>0</v>
      </c>
      <c r="K389" s="8">
        <v>0.21967265353418222</v>
      </c>
      <c r="L389" s="8">
        <v>0</v>
      </c>
      <c r="M389" s="8">
        <v>0</v>
      </c>
      <c r="N389" s="8">
        <v>0</v>
      </c>
      <c r="O389" s="9">
        <f t="shared" si="52"/>
        <v>0</v>
      </c>
      <c r="P389" s="9">
        <f t="shared" si="53"/>
        <v>0</v>
      </c>
      <c r="Q389" s="8">
        <v>0.21967265353418222</v>
      </c>
      <c r="R389" s="8">
        <v>0</v>
      </c>
      <c r="S389" s="8">
        <v>0</v>
      </c>
      <c r="T389" s="8">
        <v>0</v>
      </c>
      <c r="U389" s="9">
        <f t="shared" si="54"/>
        <v>0</v>
      </c>
      <c r="V389" s="9">
        <f t="shared" si="55"/>
        <v>0</v>
      </c>
    </row>
    <row r="390" spans="1:22">
      <c r="A390" s="4">
        <v>45063.208333333336</v>
      </c>
      <c r="B390">
        <v>3269</v>
      </c>
      <c r="C390">
        <f t="shared" si="49"/>
        <v>3268</v>
      </c>
      <c r="D390" t="str">
        <f t="shared" si="48"/>
        <v>cornerPole</v>
      </c>
      <c r="E390" s="8">
        <v>23.924590163934425</v>
      </c>
      <c r="F390" s="8">
        <v>29</v>
      </c>
      <c r="G390" s="8">
        <f>A_corner_STRING_raw!C3270</f>
        <v>0</v>
      </c>
      <c r="H390" s="8">
        <v>0</v>
      </c>
      <c r="I390" s="9">
        <f t="shared" si="50"/>
        <v>-29</v>
      </c>
      <c r="J390" s="9">
        <f t="shared" si="51"/>
        <v>-29</v>
      </c>
      <c r="K390" s="8">
        <v>20.870775395905714</v>
      </c>
      <c r="L390" s="8">
        <v>50</v>
      </c>
      <c r="M390" s="8">
        <v>0</v>
      </c>
      <c r="N390" s="8">
        <v>0</v>
      </c>
      <c r="O390" s="9">
        <f t="shared" si="52"/>
        <v>-50</v>
      </c>
      <c r="P390" s="9">
        <f t="shared" si="53"/>
        <v>-50</v>
      </c>
      <c r="Q390" s="8">
        <v>20.870775395905714</v>
      </c>
      <c r="R390" s="8">
        <v>0</v>
      </c>
      <c r="S390" s="8">
        <v>0</v>
      </c>
      <c r="T390" s="8">
        <v>0</v>
      </c>
      <c r="U390" s="9">
        <f t="shared" si="54"/>
        <v>0</v>
      </c>
      <c r="V390" s="9">
        <f t="shared" si="55"/>
        <v>0</v>
      </c>
    </row>
    <row r="391" spans="1:22">
      <c r="A391" s="4">
        <v>45063.25</v>
      </c>
      <c r="B391">
        <v>3270</v>
      </c>
      <c r="C391">
        <f t="shared" si="49"/>
        <v>3269</v>
      </c>
      <c r="D391" t="str">
        <f t="shared" si="48"/>
        <v>cornerPole</v>
      </c>
      <c r="E391" s="8">
        <v>46.748966942148726</v>
      </c>
      <c r="F391" s="8">
        <v>136</v>
      </c>
      <c r="G391" s="8">
        <f>A_corner_STRING_raw!C3271</f>
        <v>0</v>
      </c>
      <c r="H391" s="8">
        <v>68.900000000000006</v>
      </c>
      <c r="I391" s="9">
        <f t="shared" si="50"/>
        <v>-136</v>
      </c>
      <c r="J391" s="9">
        <f t="shared" si="51"/>
        <v>-67.099999999999994</v>
      </c>
      <c r="K391" s="8">
        <v>45.68645519505592</v>
      </c>
      <c r="L391" s="8">
        <v>105</v>
      </c>
      <c r="M391" s="8">
        <v>82.277000000000001</v>
      </c>
      <c r="N391" s="8">
        <v>91.6</v>
      </c>
      <c r="O391" s="9">
        <f t="shared" si="52"/>
        <v>-22.722999999999999</v>
      </c>
      <c r="P391" s="9">
        <f t="shared" si="53"/>
        <v>-13.400000000000006</v>
      </c>
      <c r="Q391" s="8">
        <v>45.68645519505592</v>
      </c>
      <c r="R391" s="8">
        <v>17</v>
      </c>
      <c r="S391" s="8">
        <v>0</v>
      </c>
      <c r="T391" s="8">
        <v>21.7</v>
      </c>
      <c r="U391" s="9">
        <f t="shared" si="54"/>
        <v>-17</v>
      </c>
      <c r="V391" s="9">
        <f t="shared" si="55"/>
        <v>4.6999999999999993</v>
      </c>
    </row>
    <row r="392" spans="1:22">
      <c r="A392" s="4">
        <v>45063.291666666664</v>
      </c>
      <c r="B392">
        <v>3271</v>
      </c>
      <c r="C392">
        <f t="shared" si="49"/>
        <v>3270</v>
      </c>
      <c r="D392" t="str">
        <f t="shared" si="48"/>
        <v>cornerPole</v>
      </c>
      <c r="E392" s="8">
        <v>60.492975206611547</v>
      </c>
      <c r="F392" s="8">
        <v>184</v>
      </c>
      <c r="G392" s="8">
        <f>A_corner_STRING_raw!C3272</f>
        <v>125.47</v>
      </c>
      <c r="H392" s="8">
        <v>85</v>
      </c>
      <c r="I392" s="9">
        <f t="shared" si="50"/>
        <v>-58.53</v>
      </c>
      <c r="J392" s="9">
        <f t="shared" si="51"/>
        <v>-99</v>
      </c>
      <c r="K392" s="8">
        <v>56.812036500579289</v>
      </c>
      <c r="L392" s="8">
        <v>158</v>
      </c>
      <c r="M392" s="8">
        <v>117.32</v>
      </c>
      <c r="N392" s="8">
        <v>107.80000000000001</v>
      </c>
      <c r="O392" s="9">
        <f t="shared" si="52"/>
        <v>-40.680000000000007</v>
      </c>
      <c r="P392" s="9">
        <f t="shared" si="53"/>
        <v>-50.199999999999989</v>
      </c>
      <c r="Q392" s="8">
        <v>56.812036500579289</v>
      </c>
      <c r="R392" s="8">
        <v>56</v>
      </c>
      <c r="S392" s="8">
        <v>0</v>
      </c>
      <c r="T392" s="8">
        <v>34.200000000000003</v>
      </c>
      <c r="U392" s="9">
        <f t="shared" si="54"/>
        <v>-56</v>
      </c>
      <c r="V392" s="9">
        <f t="shared" si="55"/>
        <v>-21.799999999999997</v>
      </c>
    </row>
    <row r="393" spans="1:22">
      <c r="A393" s="4">
        <v>45063.333333333336</v>
      </c>
      <c r="B393">
        <v>3272</v>
      </c>
      <c r="C393">
        <f t="shared" si="49"/>
        <v>3271</v>
      </c>
      <c r="D393" t="str">
        <f t="shared" si="48"/>
        <v>cornerPole</v>
      </c>
      <c r="E393" s="8">
        <v>136.70020491803285</v>
      </c>
      <c r="F393" s="8">
        <v>455</v>
      </c>
      <c r="G393" s="8">
        <f>A_corner_STRING_raw!C3273</f>
        <v>442.41</v>
      </c>
      <c r="H393" s="8">
        <v>323.29999999999995</v>
      </c>
      <c r="I393" s="9">
        <f t="shared" si="50"/>
        <v>-12.589999999999975</v>
      </c>
      <c r="J393" s="9">
        <f t="shared" si="51"/>
        <v>-131.70000000000005</v>
      </c>
      <c r="K393" s="8">
        <v>128.19039107763575</v>
      </c>
      <c r="L393" s="8">
        <v>442</v>
      </c>
      <c r="M393" s="8">
        <v>449.99</v>
      </c>
      <c r="N393" s="8">
        <v>386.1</v>
      </c>
      <c r="O393" s="9">
        <f t="shared" si="52"/>
        <v>7.9900000000000091</v>
      </c>
      <c r="P393" s="9">
        <f t="shared" si="53"/>
        <v>-55.899999999999977</v>
      </c>
      <c r="Q393" s="8">
        <v>128.19039107763575</v>
      </c>
      <c r="R393" s="8">
        <v>248</v>
      </c>
      <c r="S393" s="8">
        <v>257.89</v>
      </c>
      <c r="T393" s="8">
        <v>240.7</v>
      </c>
      <c r="U393" s="9">
        <f t="shared" si="54"/>
        <v>9.8899999999999864</v>
      </c>
      <c r="V393" s="9">
        <f t="shared" si="55"/>
        <v>-7.3000000000000114</v>
      </c>
    </row>
    <row r="394" spans="1:22">
      <c r="A394" s="4">
        <v>45063.375</v>
      </c>
      <c r="B394">
        <v>3273</v>
      </c>
      <c r="C394">
        <f t="shared" si="49"/>
        <v>3272</v>
      </c>
      <c r="D394" t="str">
        <f t="shared" si="48"/>
        <v>cornerPole</v>
      </c>
      <c r="E394" s="8">
        <v>191.70266393442625</v>
      </c>
      <c r="F394" s="8">
        <v>682</v>
      </c>
      <c r="G394" s="8">
        <f>A_corner_STRING_raw!C3274</f>
        <v>641.61</v>
      </c>
      <c r="H394" s="8">
        <v>567.6</v>
      </c>
      <c r="I394" s="9">
        <f t="shared" si="50"/>
        <v>-40.389999999999986</v>
      </c>
      <c r="J394" s="9">
        <f t="shared" si="51"/>
        <v>-114.39999999999998</v>
      </c>
      <c r="K394" s="8">
        <v>183.31468810351447</v>
      </c>
      <c r="L394" s="8">
        <v>787</v>
      </c>
      <c r="M394" s="8">
        <v>662.07</v>
      </c>
      <c r="N394" s="8">
        <v>726.40000000000009</v>
      </c>
      <c r="O394" s="9">
        <f t="shared" si="52"/>
        <v>-124.92999999999995</v>
      </c>
      <c r="P394" s="9">
        <f t="shared" si="53"/>
        <v>-60.599999999999909</v>
      </c>
      <c r="Q394" s="8">
        <v>183.31468810351447</v>
      </c>
      <c r="R394" s="8">
        <v>489</v>
      </c>
      <c r="S394" s="8">
        <v>465.49</v>
      </c>
      <c r="T394" s="8">
        <v>490.20000000000005</v>
      </c>
      <c r="U394" s="9">
        <f t="shared" si="54"/>
        <v>-23.509999999999991</v>
      </c>
      <c r="V394" s="9">
        <f t="shared" si="55"/>
        <v>1.2000000000000455</v>
      </c>
    </row>
    <row r="395" spans="1:22">
      <c r="A395" s="4">
        <v>45063.416666666664</v>
      </c>
      <c r="B395">
        <v>3274</v>
      </c>
      <c r="C395">
        <f t="shared" si="49"/>
        <v>3273</v>
      </c>
      <c r="D395" t="str">
        <f t="shared" si="48"/>
        <v>cornerPole</v>
      </c>
      <c r="E395" s="8">
        <v>218.8287190082643</v>
      </c>
      <c r="F395" s="8">
        <v>784</v>
      </c>
      <c r="G395" s="8">
        <f>A_corner_STRING_raw!C3275</f>
        <v>706.09</v>
      </c>
      <c r="H395" s="8">
        <v>662.2</v>
      </c>
      <c r="I395" s="9">
        <f t="shared" si="50"/>
        <v>-77.909999999999968</v>
      </c>
      <c r="J395" s="9">
        <f t="shared" si="51"/>
        <v>-121.79999999999995</v>
      </c>
      <c r="K395" s="8">
        <v>204.35458767864009</v>
      </c>
      <c r="L395" s="8">
        <v>909</v>
      </c>
      <c r="M395" s="8">
        <v>748.73</v>
      </c>
      <c r="N395" s="8">
        <v>792.69999999999993</v>
      </c>
      <c r="O395" s="9">
        <f t="shared" si="52"/>
        <v>-160.26999999999998</v>
      </c>
      <c r="P395" s="9">
        <f t="shared" si="53"/>
        <v>-116.30000000000007</v>
      </c>
      <c r="Q395" s="8">
        <v>204.35458767864009</v>
      </c>
      <c r="R395" s="8">
        <v>582</v>
      </c>
      <c r="S395" s="8">
        <v>538.91999999999996</v>
      </c>
      <c r="T395" s="8">
        <v>532.59999999999991</v>
      </c>
      <c r="U395" s="9">
        <f t="shared" si="54"/>
        <v>-43.080000000000041</v>
      </c>
      <c r="V395" s="9">
        <f t="shared" si="55"/>
        <v>-49.400000000000091</v>
      </c>
    </row>
    <row r="396" spans="1:22">
      <c r="A396" s="4">
        <v>45063.458333333336</v>
      </c>
      <c r="B396">
        <v>3275</v>
      </c>
      <c r="C396">
        <f t="shared" si="49"/>
        <v>3274</v>
      </c>
      <c r="D396" t="str">
        <f t="shared" si="48"/>
        <v>cornerPole</v>
      </c>
      <c r="E396" s="8">
        <v>209.63032786885231</v>
      </c>
      <c r="F396" s="8">
        <v>744</v>
      </c>
      <c r="G396" s="8">
        <f>A_corner_STRING_raw!C3276</f>
        <v>714.97</v>
      </c>
      <c r="H396" s="8">
        <v>659.2</v>
      </c>
      <c r="I396" s="9">
        <f t="shared" si="50"/>
        <v>-29.029999999999973</v>
      </c>
      <c r="J396" s="9">
        <f t="shared" si="51"/>
        <v>-84.799999999999955</v>
      </c>
      <c r="K396" s="8">
        <v>194.09527230590933</v>
      </c>
      <c r="L396" s="8">
        <v>872</v>
      </c>
      <c r="M396" s="8">
        <v>733.79</v>
      </c>
      <c r="N396" s="8">
        <v>770.59999999999991</v>
      </c>
      <c r="O396" s="9">
        <f t="shared" si="52"/>
        <v>-138.21000000000004</v>
      </c>
      <c r="P396" s="9">
        <f t="shared" si="53"/>
        <v>-101.40000000000009</v>
      </c>
      <c r="Q396" s="8">
        <v>194.09527230590933</v>
      </c>
      <c r="R396" s="8">
        <v>553</v>
      </c>
      <c r="S396" s="8">
        <v>584.9</v>
      </c>
      <c r="T396" s="8">
        <v>514.70000000000005</v>
      </c>
      <c r="U396" s="9">
        <f t="shared" si="54"/>
        <v>31.899999999999977</v>
      </c>
      <c r="V396" s="9">
        <f t="shared" si="55"/>
        <v>-38.299999999999955</v>
      </c>
    </row>
    <row r="397" spans="1:22">
      <c r="A397" s="4">
        <v>45063.5</v>
      </c>
      <c r="B397">
        <v>3276</v>
      </c>
      <c r="C397">
        <f t="shared" si="49"/>
        <v>3275</v>
      </c>
      <c r="D397" t="str">
        <f t="shared" si="48"/>
        <v>cornerPole</v>
      </c>
      <c r="E397" s="8">
        <v>551.15392561983481</v>
      </c>
      <c r="F397" s="8">
        <v>1902</v>
      </c>
      <c r="G397" s="8">
        <f>A_corner_STRING_raw!C3277</f>
        <v>1248.7</v>
      </c>
      <c r="H397" s="8">
        <v>1368.5</v>
      </c>
      <c r="I397" s="9">
        <f t="shared" si="50"/>
        <v>-653.29999999999995</v>
      </c>
      <c r="J397" s="9">
        <f t="shared" si="51"/>
        <v>-533.5</v>
      </c>
      <c r="K397" s="8">
        <v>533.52100135187288</v>
      </c>
      <c r="L397" s="8">
        <v>2004</v>
      </c>
      <c r="M397" s="8">
        <v>1563.5</v>
      </c>
      <c r="N397" s="8">
        <v>1700.7</v>
      </c>
      <c r="O397" s="9">
        <f t="shared" si="52"/>
        <v>-440.5</v>
      </c>
      <c r="P397" s="9">
        <f t="shared" si="53"/>
        <v>-303.29999999999995</v>
      </c>
      <c r="Q397" s="8">
        <v>533.52100135187288</v>
      </c>
      <c r="R397" s="8">
        <v>1398</v>
      </c>
      <c r="S397" s="8">
        <v>1121.3</v>
      </c>
      <c r="T397" s="8">
        <v>1229.8</v>
      </c>
      <c r="U397" s="9">
        <f t="shared" si="54"/>
        <v>-276.70000000000005</v>
      </c>
      <c r="V397" s="9">
        <f t="shared" si="55"/>
        <v>-168.20000000000005</v>
      </c>
    </row>
    <row r="398" spans="1:22">
      <c r="A398" s="4">
        <v>45063.541666666664</v>
      </c>
      <c r="B398">
        <v>3277</v>
      </c>
      <c r="C398">
        <f t="shared" si="49"/>
        <v>3276</v>
      </c>
      <c r="D398" t="str">
        <f t="shared" si="48"/>
        <v>cornerPole</v>
      </c>
      <c r="E398" s="8">
        <v>530.61012396694207</v>
      </c>
      <c r="F398" s="8">
        <v>1691</v>
      </c>
      <c r="G398" s="8">
        <f>A_corner_STRING_raw!C3278</f>
        <v>1544.8</v>
      </c>
      <c r="H398" s="8">
        <v>1653.8</v>
      </c>
      <c r="I398" s="9">
        <f t="shared" si="50"/>
        <v>-146.20000000000005</v>
      </c>
      <c r="J398" s="9">
        <f t="shared" si="51"/>
        <v>-37.200000000000045</v>
      </c>
      <c r="K398" s="8">
        <v>413.98098879876341</v>
      </c>
      <c r="L398" s="8">
        <v>2224</v>
      </c>
      <c r="M398" s="8">
        <v>1755.4</v>
      </c>
      <c r="N398" s="8">
        <v>2024.9</v>
      </c>
      <c r="O398" s="9">
        <f t="shared" si="52"/>
        <v>-468.59999999999991</v>
      </c>
      <c r="P398" s="9">
        <f t="shared" si="53"/>
        <v>-199.09999999999991</v>
      </c>
      <c r="Q398" s="8">
        <v>413.98098879876341</v>
      </c>
      <c r="R398" s="8">
        <v>1566</v>
      </c>
      <c r="S398" s="8">
        <v>1249.9000000000001</v>
      </c>
      <c r="T398" s="8">
        <v>1460.1</v>
      </c>
      <c r="U398" s="9">
        <f t="shared" si="54"/>
        <v>-316.09999999999991</v>
      </c>
      <c r="V398" s="9">
        <f t="shared" si="55"/>
        <v>-105.90000000000009</v>
      </c>
    </row>
    <row r="399" spans="1:22">
      <c r="A399" s="4">
        <v>45063.583333333336</v>
      </c>
      <c r="B399">
        <v>3278</v>
      </c>
      <c r="C399">
        <f t="shared" si="49"/>
        <v>3277</v>
      </c>
      <c r="D399" t="str">
        <f t="shared" si="48"/>
        <v>cornerPole</v>
      </c>
      <c r="E399" s="8">
        <v>384.62830578512387</v>
      </c>
      <c r="F399" s="8">
        <v>680</v>
      </c>
      <c r="G399" s="8">
        <f>A_corner_STRING_raw!C3279</f>
        <v>1670.8</v>
      </c>
      <c r="H399" s="8">
        <v>1678.3</v>
      </c>
      <c r="I399" s="9">
        <f t="shared" si="50"/>
        <v>990.8</v>
      </c>
      <c r="J399" s="9">
        <f t="shared" si="51"/>
        <v>998.3</v>
      </c>
      <c r="K399" s="8">
        <v>375.50624082657333</v>
      </c>
      <c r="L399" s="8">
        <v>1635</v>
      </c>
      <c r="M399" s="8">
        <v>1498.1</v>
      </c>
      <c r="N399" s="8">
        <v>1529.1999999999998</v>
      </c>
      <c r="O399" s="9">
        <f t="shared" si="52"/>
        <v>-136.90000000000009</v>
      </c>
      <c r="P399" s="9">
        <f t="shared" si="53"/>
        <v>-105.80000000000018</v>
      </c>
      <c r="Q399" s="8">
        <v>375.50624082657333</v>
      </c>
      <c r="R399" s="8">
        <v>1075</v>
      </c>
      <c r="S399" s="8">
        <v>1019.3</v>
      </c>
      <c r="T399" s="8">
        <v>1081.7</v>
      </c>
      <c r="U399" s="9">
        <f t="shared" si="54"/>
        <v>-55.700000000000045</v>
      </c>
      <c r="V399" s="9">
        <f t="shared" si="55"/>
        <v>6.7000000000000455</v>
      </c>
    </row>
    <row r="400" spans="1:22">
      <c r="A400" s="4">
        <v>45063.625</v>
      </c>
      <c r="B400">
        <v>3279</v>
      </c>
      <c r="C400">
        <f t="shared" si="49"/>
        <v>3278</v>
      </c>
      <c r="D400" t="str">
        <f t="shared" si="48"/>
        <v>cornerPole</v>
      </c>
      <c r="E400" s="8">
        <v>642.14855371900853</v>
      </c>
      <c r="F400" s="8">
        <v>584</v>
      </c>
      <c r="G400" s="8">
        <f>A_corner_STRING_raw!C3280</f>
        <v>1723.4</v>
      </c>
      <c r="H400" s="8">
        <v>1752.2</v>
      </c>
      <c r="I400" s="9">
        <f t="shared" si="50"/>
        <v>1139.4000000000001</v>
      </c>
      <c r="J400" s="9">
        <f t="shared" si="51"/>
        <v>1168.2</v>
      </c>
      <c r="K400" s="8">
        <v>631.15916280417036</v>
      </c>
      <c r="L400" s="8">
        <v>2402</v>
      </c>
      <c r="M400" s="8">
        <v>2107</v>
      </c>
      <c r="N400" s="8">
        <v>2222.9</v>
      </c>
      <c r="O400" s="9">
        <f t="shared" si="52"/>
        <v>-295</v>
      </c>
      <c r="P400" s="9">
        <f t="shared" si="53"/>
        <v>-179.09999999999991</v>
      </c>
      <c r="Q400" s="8">
        <v>631.15916280417036</v>
      </c>
      <c r="R400" s="8">
        <v>1703</v>
      </c>
      <c r="S400" s="8">
        <v>1611.1</v>
      </c>
      <c r="T400" s="8">
        <v>1623.2</v>
      </c>
      <c r="U400" s="9">
        <f t="shared" si="54"/>
        <v>-91.900000000000091</v>
      </c>
      <c r="V400" s="9">
        <f t="shared" si="55"/>
        <v>-79.799999999999955</v>
      </c>
    </row>
    <row r="401" spans="1:22">
      <c r="A401" s="4">
        <v>45063.666666666664</v>
      </c>
      <c r="B401">
        <v>3280</v>
      </c>
      <c r="C401">
        <f t="shared" si="49"/>
        <v>3279</v>
      </c>
      <c r="D401" t="str">
        <f t="shared" si="48"/>
        <v>cornerPole</v>
      </c>
      <c r="E401" s="8">
        <v>650.03533057851212</v>
      </c>
      <c r="F401" s="8">
        <v>1654</v>
      </c>
      <c r="G401" s="8">
        <f>A_corner_STRING_raw!C3281</f>
        <v>2075</v>
      </c>
      <c r="H401" s="8">
        <v>2087.5</v>
      </c>
      <c r="I401" s="9">
        <f t="shared" si="50"/>
        <v>421</v>
      </c>
      <c r="J401" s="9">
        <f t="shared" si="51"/>
        <v>433.5</v>
      </c>
      <c r="K401" s="8">
        <v>613.29098686751604</v>
      </c>
      <c r="L401" s="8">
        <v>2809</v>
      </c>
      <c r="M401" s="8">
        <v>2500.8000000000002</v>
      </c>
      <c r="N401" s="8">
        <v>2567</v>
      </c>
      <c r="O401" s="9">
        <f t="shared" si="52"/>
        <v>-308.19999999999982</v>
      </c>
      <c r="P401" s="9">
        <f t="shared" si="53"/>
        <v>-242</v>
      </c>
      <c r="Q401" s="8">
        <v>613.29098686751604</v>
      </c>
      <c r="R401" s="8">
        <v>1956</v>
      </c>
      <c r="S401" s="8">
        <v>1806.6</v>
      </c>
      <c r="T401" s="8">
        <v>1883.3</v>
      </c>
      <c r="U401" s="9">
        <f t="shared" si="54"/>
        <v>-149.40000000000009</v>
      </c>
      <c r="V401" s="9">
        <f t="shared" si="55"/>
        <v>-72.700000000000045</v>
      </c>
    </row>
    <row r="402" spans="1:22">
      <c r="A402" s="4">
        <v>45063.708333333336</v>
      </c>
      <c r="B402">
        <v>3281</v>
      </c>
      <c r="C402">
        <f t="shared" si="49"/>
        <v>3280</v>
      </c>
      <c r="D402" t="str">
        <f t="shared" si="48"/>
        <v>cornerPole</v>
      </c>
      <c r="E402" s="8">
        <v>409.45702479338786</v>
      </c>
      <c r="F402" s="8">
        <v>916</v>
      </c>
      <c r="G402" s="8">
        <f>A_corner_STRING_raw!C3282</f>
        <v>1597.6</v>
      </c>
      <c r="H402" s="8">
        <v>1650.5</v>
      </c>
      <c r="I402" s="9">
        <f t="shared" si="50"/>
        <v>681.59999999999991</v>
      </c>
      <c r="J402" s="9">
        <f t="shared" si="51"/>
        <v>734.5</v>
      </c>
      <c r="K402" s="8">
        <v>414.78078505214319</v>
      </c>
      <c r="L402" s="8">
        <v>1789</v>
      </c>
      <c r="M402" s="8">
        <v>1830.1</v>
      </c>
      <c r="N402" s="8">
        <v>1867</v>
      </c>
      <c r="O402" s="9">
        <f t="shared" si="52"/>
        <v>41.099999999999909</v>
      </c>
      <c r="P402" s="9">
        <f t="shared" si="53"/>
        <v>78</v>
      </c>
      <c r="Q402" s="8">
        <v>414.78078505214319</v>
      </c>
      <c r="R402" s="8">
        <v>1335</v>
      </c>
      <c r="S402" s="8">
        <v>1487.9</v>
      </c>
      <c r="T402" s="8">
        <v>1511.6000000000001</v>
      </c>
      <c r="U402" s="9">
        <f t="shared" si="54"/>
        <v>152.90000000000009</v>
      </c>
      <c r="V402" s="9">
        <f t="shared" si="55"/>
        <v>176.60000000000014</v>
      </c>
    </row>
    <row r="403" spans="1:22">
      <c r="A403" s="4">
        <v>45063.75</v>
      </c>
      <c r="B403">
        <v>3282</v>
      </c>
      <c r="C403">
        <f t="shared" si="49"/>
        <v>3281</v>
      </c>
      <c r="D403" t="str">
        <f t="shared" si="48"/>
        <v>cornerPole</v>
      </c>
      <c r="E403" s="8">
        <v>197.44731404958674</v>
      </c>
      <c r="F403" s="8">
        <v>579</v>
      </c>
      <c r="G403" s="8">
        <f>A_corner_STRING_raw!C3283</f>
        <v>883.99</v>
      </c>
      <c r="H403" s="8">
        <v>777.1</v>
      </c>
      <c r="I403" s="9">
        <f t="shared" si="50"/>
        <v>304.99</v>
      </c>
      <c r="J403" s="9">
        <f t="shared" si="51"/>
        <v>198.10000000000002</v>
      </c>
      <c r="K403" s="8">
        <v>194.7046639629196</v>
      </c>
      <c r="L403" s="8">
        <v>674</v>
      </c>
      <c r="M403" s="8">
        <v>667.05</v>
      </c>
      <c r="N403" s="8">
        <v>790.1</v>
      </c>
      <c r="O403" s="9">
        <f t="shared" si="52"/>
        <v>-6.9500000000000455</v>
      </c>
      <c r="P403" s="9">
        <f t="shared" si="53"/>
        <v>116.10000000000002</v>
      </c>
      <c r="Q403" s="8">
        <v>194.7046639629196</v>
      </c>
      <c r="R403" s="8">
        <v>505</v>
      </c>
      <c r="S403" s="8">
        <v>641.94000000000005</v>
      </c>
      <c r="T403" s="8">
        <v>685.8</v>
      </c>
      <c r="U403" s="9">
        <f t="shared" si="54"/>
        <v>136.94000000000005</v>
      </c>
      <c r="V403" s="9">
        <f t="shared" si="55"/>
        <v>180.79999999999995</v>
      </c>
    </row>
    <row r="404" spans="1:22">
      <c r="A404" s="4">
        <v>45063.791666666664</v>
      </c>
      <c r="B404">
        <v>3283</v>
      </c>
      <c r="C404">
        <f t="shared" si="49"/>
        <v>3282</v>
      </c>
      <c r="D404" t="str">
        <f t="shared" si="48"/>
        <v>cornerPole</v>
      </c>
      <c r="E404" s="8">
        <v>61.099999999999994</v>
      </c>
      <c r="F404" s="8">
        <v>125</v>
      </c>
      <c r="G404" s="8">
        <f>A_corner_STRING_raw!C3284</f>
        <v>347.47</v>
      </c>
      <c r="H404" s="8">
        <v>249.5</v>
      </c>
      <c r="I404" s="9">
        <f t="shared" si="50"/>
        <v>222.47000000000003</v>
      </c>
      <c r="J404" s="9">
        <f t="shared" si="51"/>
        <v>124.5</v>
      </c>
      <c r="K404" s="8">
        <v>44.437844727694035</v>
      </c>
      <c r="L404" s="8">
        <v>144</v>
      </c>
      <c r="M404" s="8">
        <v>289.3</v>
      </c>
      <c r="N404" s="8">
        <v>284.39999999999998</v>
      </c>
      <c r="O404" s="9">
        <f t="shared" si="52"/>
        <v>145.30000000000001</v>
      </c>
      <c r="P404" s="9">
        <f t="shared" si="53"/>
        <v>140.39999999999998</v>
      </c>
      <c r="Q404" s="8">
        <v>44.437844727694035</v>
      </c>
      <c r="R404" s="8">
        <v>47</v>
      </c>
      <c r="S404" s="8">
        <v>182.93</v>
      </c>
      <c r="T404" s="8">
        <v>167.8</v>
      </c>
      <c r="U404" s="9">
        <f t="shared" si="54"/>
        <v>135.93</v>
      </c>
      <c r="V404" s="9">
        <f t="shared" si="55"/>
        <v>120.80000000000001</v>
      </c>
    </row>
    <row r="405" spans="1:22">
      <c r="A405" s="4">
        <v>45063.833333333336</v>
      </c>
      <c r="B405">
        <v>3284</v>
      </c>
      <c r="C405">
        <f t="shared" si="49"/>
        <v>3283</v>
      </c>
      <c r="D405" t="str">
        <f t="shared" si="48"/>
        <v>cornerPole</v>
      </c>
      <c r="E405" s="8">
        <v>21.627066115702476</v>
      </c>
      <c r="F405" s="8">
        <v>23</v>
      </c>
      <c r="G405" s="8">
        <f>A_corner_STRING_raw!C3285</f>
        <v>0</v>
      </c>
      <c r="H405" s="8">
        <v>80.900000000000006</v>
      </c>
      <c r="I405" s="9">
        <f t="shared" si="50"/>
        <v>-23</v>
      </c>
      <c r="J405" s="9">
        <f t="shared" si="51"/>
        <v>57.900000000000006</v>
      </c>
      <c r="K405" s="8">
        <v>19.012978949401276</v>
      </c>
      <c r="L405" s="8">
        <v>74</v>
      </c>
      <c r="M405" s="8">
        <v>77.543999999999997</v>
      </c>
      <c r="N405" s="8">
        <v>88.1</v>
      </c>
      <c r="O405" s="9">
        <f t="shared" si="52"/>
        <v>3.5439999999999969</v>
      </c>
      <c r="P405" s="9">
        <f t="shared" si="53"/>
        <v>14.099999999999994</v>
      </c>
      <c r="Q405" s="8">
        <v>19.012978949401276</v>
      </c>
      <c r="R405" s="8">
        <v>0</v>
      </c>
      <c r="S405" s="8">
        <v>0</v>
      </c>
      <c r="T405" s="8">
        <v>19.400000000000002</v>
      </c>
      <c r="U405" s="9">
        <f t="shared" si="54"/>
        <v>0</v>
      </c>
      <c r="V405" s="9">
        <f t="shared" si="55"/>
        <v>19.400000000000002</v>
      </c>
    </row>
    <row r="406" spans="1:22">
      <c r="A406" s="4">
        <v>45063.875</v>
      </c>
      <c r="B406">
        <v>3285</v>
      </c>
      <c r="C406">
        <f t="shared" si="49"/>
        <v>3284</v>
      </c>
      <c r="D406" t="str">
        <f t="shared" si="48"/>
        <v>cornerPole</v>
      </c>
      <c r="E406" s="8">
        <v>5.4892561983471033</v>
      </c>
      <c r="F406" s="8">
        <v>0</v>
      </c>
      <c r="G406" s="8">
        <f>A_corner_STRING_raw!C3286</f>
        <v>0</v>
      </c>
      <c r="H406" s="8">
        <v>10.9</v>
      </c>
      <c r="I406" s="9">
        <f t="shared" si="50"/>
        <v>0</v>
      </c>
      <c r="J406" s="9">
        <f t="shared" si="51"/>
        <v>10.9</v>
      </c>
      <c r="K406" s="8">
        <v>0.44933275395905781</v>
      </c>
      <c r="L406" s="8">
        <v>15</v>
      </c>
      <c r="M406" s="8">
        <v>0</v>
      </c>
      <c r="N406" s="8">
        <v>0</v>
      </c>
      <c r="O406" s="9">
        <f t="shared" si="52"/>
        <v>-15</v>
      </c>
      <c r="P406" s="9">
        <f t="shared" si="53"/>
        <v>-15</v>
      </c>
      <c r="Q406" s="8">
        <v>0.44933275395905781</v>
      </c>
      <c r="R406" s="8">
        <v>0</v>
      </c>
      <c r="S406" s="8">
        <v>0</v>
      </c>
      <c r="T406" s="8">
        <v>0</v>
      </c>
      <c r="U406" s="9">
        <f t="shared" si="54"/>
        <v>0</v>
      </c>
      <c r="V406" s="9">
        <f t="shared" si="55"/>
        <v>0</v>
      </c>
    </row>
    <row r="407" spans="1:22">
      <c r="A407" s="4">
        <v>45063.916666666664</v>
      </c>
      <c r="B407">
        <v>3286</v>
      </c>
      <c r="C407">
        <f t="shared" si="49"/>
        <v>3285</v>
      </c>
      <c r="D407" t="str">
        <f t="shared" si="48"/>
        <v>cornerPole</v>
      </c>
      <c r="E407" s="8">
        <v>0</v>
      </c>
      <c r="F407" s="8">
        <v>0</v>
      </c>
      <c r="G407" s="8">
        <f>A_corner_STRING_raw!C3287</f>
        <v>0</v>
      </c>
      <c r="H407" s="8">
        <v>0</v>
      </c>
      <c r="I407" s="9">
        <f t="shared" si="50"/>
        <v>0</v>
      </c>
      <c r="J407" s="9">
        <f t="shared" si="51"/>
        <v>0</v>
      </c>
      <c r="K407" s="8">
        <v>0</v>
      </c>
      <c r="L407" s="8">
        <v>0</v>
      </c>
      <c r="M407" s="8">
        <v>0</v>
      </c>
      <c r="N407" s="8">
        <v>0</v>
      </c>
      <c r="O407" s="9">
        <f t="shared" si="52"/>
        <v>0</v>
      </c>
      <c r="P407" s="9">
        <f t="shared" si="53"/>
        <v>0</v>
      </c>
      <c r="Q407" s="8">
        <v>0</v>
      </c>
      <c r="R407" s="8">
        <v>0</v>
      </c>
      <c r="S407" s="8">
        <v>0</v>
      </c>
      <c r="T407" s="8">
        <v>0</v>
      </c>
      <c r="U407" s="9">
        <f t="shared" si="54"/>
        <v>0</v>
      </c>
      <c r="V407" s="9">
        <f t="shared" si="55"/>
        <v>0</v>
      </c>
    </row>
    <row r="408" spans="1:22">
      <c r="A408" s="4">
        <v>45063.958333333336</v>
      </c>
      <c r="B408">
        <v>3287</v>
      </c>
      <c r="C408">
        <f t="shared" si="49"/>
        <v>3286</v>
      </c>
      <c r="D408" t="str">
        <f t="shared" si="48"/>
        <v>cornerPole</v>
      </c>
      <c r="E408" s="8">
        <v>0</v>
      </c>
      <c r="F408" s="8">
        <v>0</v>
      </c>
      <c r="G408" s="8">
        <f>A_corner_STRING_raw!C3288</f>
        <v>0</v>
      </c>
      <c r="H408" s="8">
        <v>0</v>
      </c>
      <c r="I408" s="9">
        <f t="shared" si="50"/>
        <v>0</v>
      </c>
      <c r="J408" s="9">
        <f t="shared" si="51"/>
        <v>0</v>
      </c>
      <c r="K408" s="8">
        <v>0</v>
      </c>
      <c r="L408" s="8">
        <v>0</v>
      </c>
      <c r="M408" s="8">
        <v>0</v>
      </c>
      <c r="N408" s="8">
        <v>0</v>
      </c>
      <c r="O408" s="9">
        <f t="shared" si="52"/>
        <v>0</v>
      </c>
      <c r="P408" s="9">
        <f t="shared" si="53"/>
        <v>0</v>
      </c>
      <c r="Q408" s="8">
        <v>0</v>
      </c>
      <c r="R408" s="8">
        <v>0</v>
      </c>
      <c r="S408" s="8">
        <v>0</v>
      </c>
      <c r="T408" s="8">
        <v>0</v>
      </c>
      <c r="U408" s="9">
        <f t="shared" si="54"/>
        <v>0</v>
      </c>
      <c r="V408" s="9">
        <f t="shared" si="55"/>
        <v>0</v>
      </c>
    </row>
    <row r="409" spans="1:22">
      <c r="A409" s="4">
        <v>45064</v>
      </c>
      <c r="B409">
        <v>3288</v>
      </c>
      <c r="C409">
        <f t="shared" si="49"/>
        <v>3287</v>
      </c>
      <c r="D409" t="str">
        <f t="shared" si="48"/>
        <v>cornerPole</v>
      </c>
      <c r="E409" s="8">
        <v>0</v>
      </c>
      <c r="F409" s="8">
        <v>0</v>
      </c>
      <c r="G409" s="8">
        <f>A_corner_STRING_raw!C3289</f>
        <v>0</v>
      </c>
      <c r="H409" s="8">
        <v>0</v>
      </c>
      <c r="I409" s="9">
        <f t="shared" si="50"/>
        <v>0</v>
      </c>
      <c r="J409" s="9">
        <f t="shared" si="51"/>
        <v>0</v>
      </c>
      <c r="K409" s="8">
        <v>0</v>
      </c>
      <c r="L409" s="8">
        <v>0</v>
      </c>
      <c r="M409" s="8">
        <v>0</v>
      </c>
      <c r="N409" s="8">
        <v>0</v>
      </c>
      <c r="O409" s="9">
        <f t="shared" si="52"/>
        <v>0</v>
      </c>
      <c r="P409" s="9">
        <f t="shared" si="53"/>
        <v>0</v>
      </c>
      <c r="Q409" s="8">
        <v>0</v>
      </c>
      <c r="R409" s="8">
        <v>0</v>
      </c>
      <c r="S409" s="8">
        <v>0</v>
      </c>
      <c r="T409" s="8">
        <v>0</v>
      </c>
      <c r="U409" s="9">
        <f t="shared" si="54"/>
        <v>0</v>
      </c>
      <c r="V409" s="9">
        <f t="shared" si="55"/>
        <v>0</v>
      </c>
    </row>
    <row r="410" spans="1:22">
      <c r="A410" s="4">
        <v>45064.041666666664</v>
      </c>
      <c r="B410">
        <v>3289</v>
      </c>
      <c r="C410">
        <f t="shared" si="49"/>
        <v>3288</v>
      </c>
      <c r="D410" t="str">
        <f t="shared" si="48"/>
        <v>cornerPole</v>
      </c>
      <c r="E410" s="8">
        <v>0</v>
      </c>
      <c r="F410" s="8">
        <v>0</v>
      </c>
      <c r="G410" s="8">
        <f>A_corner_STRING_raw!C3290</f>
        <v>0</v>
      </c>
      <c r="H410" s="8">
        <v>0</v>
      </c>
      <c r="I410" s="9">
        <f t="shared" si="50"/>
        <v>0</v>
      </c>
      <c r="J410" s="9">
        <f t="shared" si="51"/>
        <v>0</v>
      </c>
      <c r="K410" s="8">
        <v>0</v>
      </c>
      <c r="L410" s="8">
        <v>0</v>
      </c>
      <c r="M410" s="8">
        <v>0</v>
      </c>
      <c r="N410" s="8">
        <v>0</v>
      </c>
      <c r="O410" s="9">
        <f t="shared" si="52"/>
        <v>0</v>
      </c>
      <c r="P410" s="9">
        <f t="shared" si="53"/>
        <v>0</v>
      </c>
      <c r="Q410" s="8">
        <v>0</v>
      </c>
      <c r="R410" s="8">
        <v>0</v>
      </c>
      <c r="S410" s="8">
        <v>0</v>
      </c>
      <c r="T410" s="8">
        <v>0</v>
      </c>
      <c r="U410" s="9">
        <f t="shared" si="54"/>
        <v>0</v>
      </c>
      <c r="V410" s="9">
        <f t="shared" si="55"/>
        <v>0</v>
      </c>
    </row>
    <row r="411" spans="1:22">
      <c r="A411" s="4">
        <v>45064.083333333336</v>
      </c>
      <c r="B411">
        <v>3290</v>
      </c>
      <c r="C411">
        <f t="shared" si="49"/>
        <v>3289</v>
      </c>
      <c r="D411" t="str">
        <f t="shared" si="48"/>
        <v>cornerPole</v>
      </c>
      <c r="E411" s="8">
        <v>0</v>
      </c>
      <c r="F411" s="8">
        <v>0</v>
      </c>
      <c r="G411" s="8">
        <f>A_corner_STRING_raw!C3291</f>
        <v>0</v>
      </c>
      <c r="H411" s="8">
        <v>0</v>
      </c>
      <c r="I411" s="9">
        <f t="shared" si="50"/>
        <v>0</v>
      </c>
      <c r="J411" s="9">
        <f t="shared" si="51"/>
        <v>0</v>
      </c>
      <c r="K411" s="8">
        <v>0</v>
      </c>
      <c r="L411" s="8">
        <v>0</v>
      </c>
      <c r="M411" s="8">
        <v>0</v>
      </c>
      <c r="N411" s="8">
        <v>0</v>
      </c>
      <c r="O411" s="9">
        <f t="shared" si="52"/>
        <v>0</v>
      </c>
      <c r="P411" s="9">
        <f t="shared" si="53"/>
        <v>0</v>
      </c>
      <c r="Q411" s="8">
        <v>0</v>
      </c>
      <c r="R411" s="8">
        <v>0</v>
      </c>
      <c r="S411" s="8">
        <v>0</v>
      </c>
      <c r="T411" s="8">
        <v>0</v>
      </c>
      <c r="U411" s="9">
        <f t="shared" si="54"/>
        <v>0</v>
      </c>
      <c r="V411" s="9">
        <f t="shared" si="55"/>
        <v>0</v>
      </c>
    </row>
    <row r="412" spans="1:22">
      <c r="A412" s="4">
        <v>45064.125</v>
      </c>
      <c r="B412">
        <v>3291</v>
      </c>
      <c r="C412">
        <f t="shared" si="49"/>
        <v>3290</v>
      </c>
      <c r="D412" t="str">
        <f t="shared" si="48"/>
        <v>cornerPole</v>
      </c>
      <c r="E412" s="8">
        <v>0</v>
      </c>
      <c r="F412" s="8">
        <v>0</v>
      </c>
      <c r="G412" s="8">
        <f>A_corner_STRING_raw!C3292</f>
        <v>0</v>
      </c>
      <c r="H412" s="8">
        <v>0</v>
      </c>
      <c r="I412" s="9">
        <f t="shared" si="50"/>
        <v>0</v>
      </c>
      <c r="J412" s="9">
        <f t="shared" si="51"/>
        <v>0</v>
      </c>
      <c r="K412" s="8">
        <v>0.22432502896871354</v>
      </c>
      <c r="L412" s="8">
        <v>0</v>
      </c>
      <c r="M412" s="8">
        <v>0</v>
      </c>
      <c r="N412" s="8">
        <v>0</v>
      </c>
      <c r="O412" s="9">
        <f t="shared" si="52"/>
        <v>0</v>
      </c>
      <c r="P412" s="9">
        <f t="shared" si="53"/>
        <v>0</v>
      </c>
      <c r="Q412" s="8">
        <v>0.22432502896871354</v>
      </c>
      <c r="R412" s="8">
        <v>0</v>
      </c>
      <c r="S412" s="8">
        <v>0</v>
      </c>
      <c r="T412" s="8">
        <v>0</v>
      </c>
      <c r="U412" s="9">
        <f t="shared" si="54"/>
        <v>0</v>
      </c>
      <c r="V412" s="9">
        <f t="shared" si="55"/>
        <v>0</v>
      </c>
    </row>
    <row r="413" spans="1:22">
      <c r="A413" s="4">
        <v>45064.166666666664</v>
      </c>
      <c r="B413">
        <v>3292</v>
      </c>
      <c r="C413">
        <f t="shared" si="49"/>
        <v>3291</v>
      </c>
      <c r="D413" t="str">
        <f t="shared" si="48"/>
        <v>cornerPole</v>
      </c>
      <c r="E413" s="8">
        <v>4.3510330578512395</v>
      </c>
      <c r="F413" s="8">
        <v>0</v>
      </c>
      <c r="G413" s="8">
        <f>A_corner_STRING_raw!C3293</f>
        <v>0</v>
      </c>
      <c r="H413" s="8">
        <v>0</v>
      </c>
      <c r="I413" s="9">
        <f t="shared" si="50"/>
        <v>0</v>
      </c>
      <c r="J413" s="9">
        <f t="shared" si="51"/>
        <v>0</v>
      </c>
      <c r="K413" s="8">
        <v>1.4630349555813029</v>
      </c>
      <c r="L413" s="8">
        <v>0</v>
      </c>
      <c r="M413" s="8">
        <v>0</v>
      </c>
      <c r="N413" s="8">
        <v>0</v>
      </c>
      <c r="O413" s="9">
        <f t="shared" si="52"/>
        <v>0</v>
      </c>
      <c r="P413" s="9">
        <f t="shared" si="53"/>
        <v>0</v>
      </c>
      <c r="Q413" s="8">
        <v>1.4630349555813029</v>
      </c>
      <c r="R413" s="8">
        <v>0</v>
      </c>
      <c r="S413" s="8">
        <v>0</v>
      </c>
      <c r="T413" s="8">
        <v>0</v>
      </c>
      <c r="U413" s="9">
        <f t="shared" si="54"/>
        <v>0</v>
      </c>
      <c r="V413" s="9">
        <f t="shared" si="55"/>
        <v>0</v>
      </c>
    </row>
    <row r="414" spans="1:22">
      <c r="A414" s="4">
        <v>45064.208333333336</v>
      </c>
      <c r="B414">
        <v>3293</v>
      </c>
      <c r="C414">
        <f t="shared" si="49"/>
        <v>3292</v>
      </c>
      <c r="D414" t="str">
        <f t="shared" si="48"/>
        <v>cornerPole</v>
      </c>
      <c r="E414" s="8">
        <v>23.603893442622947</v>
      </c>
      <c r="F414" s="8">
        <v>34</v>
      </c>
      <c r="G414" s="8">
        <f>A_corner_STRING_raw!C3294</f>
        <v>0</v>
      </c>
      <c r="H414" s="8">
        <v>0</v>
      </c>
      <c r="I414" s="9">
        <f t="shared" si="50"/>
        <v>-34</v>
      </c>
      <c r="J414" s="9">
        <f t="shared" si="51"/>
        <v>-34</v>
      </c>
      <c r="K414" s="8">
        <v>20.597186172267246</v>
      </c>
      <c r="L414" s="8">
        <v>52</v>
      </c>
      <c r="M414" s="8">
        <v>0</v>
      </c>
      <c r="N414" s="8">
        <v>0</v>
      </c>
      <c r="O414" s="9">
        <f t="shared" si="52"/>
        <v>-52</v>
      </c>
      <c r="P414" s="9">
        <f t="shared" si="53"/>
        <v>-52</v>
      </c>
      <c r="Q414" s="8">
        <v>20.597186172267246</v>
      </c>
      <c r="R414" s="8">
        <v>0</v>
      </c>
      <c r="S414" s="8">
        <v>0</v>
      </c>
      <c r="T414" s="8">
        <v>0</v>
      </c>
      <c r="U414" s="9">
        <f t="shared" si="54"/>
        <v>0</v>
      </c>
      <c r="V414" s="9">
        <f t="shared" si="55"/>
        <v>0</v>
      </c>
    </row>
    <row r="415" spans="1:22">
      <c r="A415" s="4">
        <v>45064.25</v>
      </c>
      <c r="B415">
        <v>3294</v>
      </c>
      <c r="C415">
        <f t="shared" si="49"/>
        <v>3293</v>
      </c>
      <c r="D415" t="str">
        <f t="shared" si="48"/>
        <v>cornerPole</v>
      </c>
      <c r="E415" s="8">
        <v>61.051229508196727</v>
      </c>
      <c r="F415" s="8">
        <v>174</v>
      </c>
      <c r="G415" s="8">
        <f>A_corner_STRING_raw!C3295</f>
        <v>0</v>
      </c>
      <c r="H415" s="8">
        <v>0</v>
      </c>
      <c r="I415" s="9">
        <f t="shared" si="50"/>
        <v>-174</v>
      </c>
      <c r="J415" s="9">
        <f t="shared" si="51"/>
        <v>-174</v>
      </c>
      <c r="K415" s="8">
        <v>60.029405175743456</v>
      </c>
      <c r="L415" s="8">
        <v>140</v>
      </c>
      <c r="M415" s="8">
        <v>0</v>
      </c>
      <c r="N415" s="8">
        <v>0</v>
      </c>
      <c r="O415" s="9">
        <f t="shared" si="52"/>
        <v>-140</v>
      </c>
      <c r="P415" s="9">
        <f t="shared" si="53"/>
        <v>-140</v>
      </c>
      <c r="Q415" s="8">
        <v>60.029405175743456</v>
      </c>
      <c r="R415" s="8">
        <v>59</v>
      </c>
      <c r="S415" s="8">
        <v>0</v>
      </c>
      <c r="T415" s="8">
        <v>0</v>
      </c>
      <c r="U415" s="9">
        <f t="shared" si="54"/>
        <v>-59</v>
      </c>
      <c r="V415" s="9">
        <f t="shared" si="55"/>
        <v>-59</v>
      </c>
    </row>
    <row r="416" spans="1:22">
      <c r="A416" s="4">
        <v>45064.291666666664</v>
      </c>
      <c r="B416">
        <v>3295</v>
      </c>
      <c r="C416">
        <f t="shared" si="49"/>
        <v>3294</v>
      </c>
      <c r="D416" t="str">
        <f t="shared" si="48"/>
        <v>cornerPole</v>
      </c>
      <c r="E416" s="8">
        <v>97.733057851239636</v>
      </c>
      <c r="F416" s="8">
        <v>297</v>
      </c>
      <c r="G416" s="8">
        <f>A_corner_STRING_raw!C3296</f>
        <v>265.16000000000003</v>
      </c>
      <c r="H416" s="8">
        <v>203.3</v>
      </c>
      <c r="I416" s="9">
        <f t="shared" si="50"/>
        <v>-31.839999999999975</v>
      </c>
      <c r="J416" s="9">
        <f t="shared" si="51"/>
        <v>-93.699999999999989</v>
      </c>
      <c r="K416" s="8">
        <v>93.903398030127249</v>
      </c>
      <c r="L416" s="8">
        <v>277</v>
      </c>
      <c r="M416" s="8">
        <v>212.29</v>
      </c>
      <c r="N416" s="8">
        <v>238</v>
      </c>
      <c r="O416" s="9">
        <f t="shared" si="52"/>
        <v>-64.710000000000008</v>
      </c>
      <c r="P416" s="9">
        <f t="shared" si="53"/>
        <v>-39</v>
      </c>
      <c r="Q416" s="8">
        <v>93.903398030127249</v>
      </c>
      <c r="R416" s="8">
        <v>153</v>
      </c>
      <c r="S416" s="8">
        <v>121.16</v>
      </c>
      <c r="T416" s="8">
        <v>132.89999999999998</v>
      </c>
      <c r="U416" s="9">
        <f t="shared" si="54"/>
        <v>-31.840000000000003</v>
      </c>
      <c r="V416" s="9">
        <f t="shared" si="55"/>
        <v>-20.100000000000023</v>
      </c>
    </row>
    <row r="417" spans="1:22">
      <c r="A417" s="4">
        <v>45064.333333333336</v>
      </c>
      <c r="B417">
        <v>3296</v>
      </c>
      <c r="C417">
        <f t="shared" si="49"/>
        <v>3295</v>
      </c>
      <c r="D417" t="str">
        <f t="shared" si="48"/>
        <v>cornerPole</v>
      </c>
      <c r="E417" s="8">
        <v>317.16983471074383</v>
      </c>
      <c r="F417" s="8">
        <v>984</v>
      </c>
      <c r="G417" s="8">
        <f>A_corner_STRING_raw!C3297</f>
        <v>620.32000000000005</v>
      </c>
      <c r="H417" s="8">
        <v>456.1</v>
      </c>
      <c r="I417" s="9">
        <f t="shared" si="50"/>
        <v>-363.67999999999995</v>
      </c>
      <c r="J417" s="9">
        <f t="shared" si="51"/>
        <v>-527.9</v>
      </c>
      <c r="K417" s="8">
        <v>268.57975183468471</v>
      </c>
      <c r="L417" s="8">
        <v>788</v>
      </c>
      <c r="M417" s="8">
        <v>708.62</v>
      </c>
      <c r="N417" s="8">
        <v>610.1</v>
      </c>
      <c r="O417" s="9">
        <f t="shared" si="52"/>
        <v>-79.38</v>
      </c>
      <c r="P417" s="9">
        <f t="shared" si="53"/>
        <v>-177.89999999999998</v>
      </c>
      <c r="Q417" s="8">
        <v>268.57975183468471</v>
      </c>
      <c r="R417" s="8">
        <v>483</v>
      </c>
      <c r="S417" s="8">
        <v>385.35</v>
      </c>
      <c r="T417" s="8">
        <v>402.2</v>
      </c>
      <c r="U417" s="9">
        <f t="shared" si="54"/>
        <v>-97.649999999999977</v>
      </c>
      <c r="V417" s="9">
        <f t="shared" si="55"/>
        <v>-80.800000000000011</v>
      </c>
    </row>
    <row r="418" spans="1:22">
      <c r="A418" s="4">
        <v>45064.375</v>
      </c>
      <c r="B418">
        <v>3297</v>
      </c>
      <c r="C418">
        <f t="shared" si="49"/>
        <v>3296</v>
      </c>
      <c r="D418" t="str">
        <f t="shared" si="48"/>
        <v>cornerPole</v>
      </c>
      <c r="E418" s="8">
        <v>640.33429752066115</v>
      </c>
      <c r="F418" s="8">
        <v>1929</v>
      </c>
      <c r="G418" s="8">
        <f>A_corner_STRING_raw!C3298</f>
        <v>1463.5</v>
      </c>
      <c r="H418" s="8">
        <v>1450.3</v>
      </c>
      <c r="I418" s="9">
        <f t="shared" si="50"/>
        <v>-465.5</v>
      </c>
      <c r="J418" s="9">
        <f t="shared" si="51"/>
        <v>-478.70000000000005</v>
      </c>
      <c r="K418" s="8">
        <v>656.36240536886771</v>
      </c>
      <c r="L418" s="8">
        <v>2410</v>
      </c>
      <c r="M418" s="8">
        <v>1997.2</v>
      </c>
      <c r="N418" s="8">
        <v>2145.1999999999998</v>
      </c>
      <c r="O418" s="9">
        <f t="shared" si="52"/>
        <v>-412.79999999999995</v>
      </c>
      <c r="P418" s="9">
        <f t="shared" si="53"/>
        <v>-264.80000000000018</v>
      </c>
      <c r="Q418" s="8">
        <v>656.36240536886771</v>
      </c>
      <c r="R418" s="8">
        <v>1595</v>
      </c>
      <c r="S418" s="8">
        <v>1341.8</v>
      </c>
      <c r="T418" s="8">
        <v>1571.6000000000001</v>
      </c>
      <c r="U418" s="9">
        <f t="shared" si="54"/>
        <v>-253.20000000000005</v>
      </c>
      <c r="V418" s="9">
        <f t="shared" si="55"/>
        <v>-23.399999999999864</v>
      </c>
    </row>
    <row r="419" spans="1:22">
      <c r="A419" s="4">
        <v>45064.416666666664</v>
      </c>
      <c r="B419">
        <v>3298</v>
      </c>
      <c r="C419">
        <f t="shared" si="49"/>
        <v>3297</v>
      </c>
      <c r="D419" t="str">
        <f t="shared" si="48"/>
        <v>cornerPole</v>
      </c>
      <c r="E419" s="8">
        <v>785.698125</v>
      </c>
      <c r="F419" s="8">
        <v>1693</v>
      </c>
      <c r="G419" s="8">
        <f>A_corner_STRING_raw!C3299</f>
        <v>2165</v>
      </c>
      <c r="H419" s="8">
        <v>2384.1999999999998</v>
      </c>
      <c r="I419" s="9">
        <f t="shared" si="50"/>
        <v>472</v>
      </c>
      <c r="J419" s="9">
        <f t="shared" si="51"/>
        <v>691.19999999999982</v>
      </c>
      <c r="K419" s="8">
        <v>801.36443511008065</v>
      </c>
      <c r="L419" s="8">
        <v>3109</v>
      </c>
      <c r="M419" s="8">
        <v>3176.1</v>
      </c>
      <c r="N419" s="8">
        <v>3118.3</v>
      </c>
      <c r="O419" s="9">
        <f t="shared" si="52"/>
        <v>67.099999999999909</v>
      </c>
      <c r="P419" s="9">
        <f t="shared" si="53"/>
        <v>9.3000000000001819</v>
      </c>
      <c r="Q419" s="8">
        <v>801.36443511008065</v>
      </c>
      <c r="R419" s="8">
        <v>2105</v>
      </c>
      <c r="S419" s="8">
        <v>2170.3000000000002</v>
      </c>
      <c r="T419" s="8">
        <v>2296.4</v>
      </c>
      <c r="U419" s="9">
        <f t="shared" si="54"/>
        <v>65.300000000000182</v>
      </c>
      <c r="V419" s="9">
        <f t="shared" si="55"/>
        <v>191.40000000000009</v>
      </c>
    </row>
    <row r="420" spans="1:22">
      <c r="A420" s="4">
        <v>45064.458333333336</v>
      </c>
      <c r="B420">
        <v>3299</v>
      </c>
      <c r="C420">
        <f t="shared" si="49"/>
        <v>3298</v>
      </c>
      <c r="D420" t="str">
        <f t="shared" si="48"/>
        <v>cornerPole</v>
      </c>
      <c r="E420" s="8">
        <v>866.75604166666722</v>
      </c>
      <c r="F420" s="8">
        <v>2779</v>
      </c>
      <c r="G420" s="8">
        <f>A_corner_STRING_raw!C3300</f>
        <v>2517.4</v>
      </c>
      <c r="H420" s="8">
        <v>2799.6</v>
      </c>
      <c r="I420" s="9">
        <f t="shared" si="50"/>
        <v>-261.59999999999991</v>
      </c>
      <c r="J420" s="9">
        <f t="shared" si="51"/>
        <v>20.599999999999909</v>
      </c>
      <c r="K420" s="8">
        <v>891.82976052529898</v>
      </c>
      <c r="L420" s="8">
        <v>3673</v>
      </c>
      <c r="M420" s="8">
        <v>3439</v>
      </c>
      <c r="N420" s="8">
        <v>3553.6</v>
      </c>
      <c r="O420" s="9">
        <f t="shared" si="52"/>
        <v>-234</v>
      </c>
      <c r="P420" s="9">
        <f t="shared" si="53"/>
        <v>-119.40000000000009</v>
      </c>
      <c r="Q420" s="8">
        <v>891.82976052529898</v>
      </c>
      <c r="R420" s="8">
        <v>2461</v>
      </c>
      <c r="S420" s="8">
        <v>2517.6</v>
      </c>
      <c r="T420" s="8">
        <v>2599.1</v>
      </c>
      <c r="U420" s="9">
        <f t="shared" si="54"/>
        <v>56.599999999999909</v>
      </c>
      <c r="V420" s="9">
        <f t="shared" si="55"/>
        <v>138.09999999999991</v>
      </c>
    </row>
    <row r="421" spans="1:22">
      <c r="A421" s="4">
        <v>45064.5</v>
      </c>
      <c r="B421">
        <v>3300</v>
      </c>
      <c r="C421">
        <f t="shared" si="49"/>
        <v>3299</v>
      </c>
      <c r="D421" t="str">
        <f t="shared" si="48"/>
        <v>cornerPole</v>
      </c>
      <c r="E421" s="8">
        <v>729.11520833333338</v>
      </c>
      <c r="F421" s="8">
        <v>2470</v>
      </c>
      <c r="G421" s="8">
        <f>A_corner_STRING_raw!C3301</f>
        <v>2503.5</v>
      </c>
      <c r="H421" s="8">
        <v>2652.4</v>
      </c>
      <c r="I421" s="9">
        <f t="shared" si="50"/>
        <v>33.5</v>
      </c>
      <c r="J421" s="9">
        <f t="shared" si="51"/>
        <v>182.40000000000009</v>
      </c>
      <c r="K421" s="8">
        <v>788.4195162224762</v>
      </c>
      <c r="L421" s="8">
        <v>3294</v>
      </c>
      <c r="M421" s="8">
        <v>3319.1</v>
      </c>
      <c r="N421" s="8">
        <v>3406.1</v>
      </c>
      <c r="O421" s="9">
        <f t="shared" si="52"/>
        <v>25.099999999999909</v>
      </c>
      <c r="P421" s="9">
        <f t="shared" si="53"/>
        <v>112.09999999999991</v>
      </c>
      <c r="Q421" s="8">
        <v>788.4195162224762</v>
      </c>
      <c r="R421" s="8">
        <v>2313</v>
      </c>
      <c r="S421" s="8">
        <v>2455.3000000000002</v>
      </c>
      <c r="T421" s="8">
        <v>2494.1</v>
      </c>
      <c r="U421" s="9">
        <f t="shared" si="54"/>
        <v>142.30000000000018</v>
      </c>
      <c r="V421" s="9">
        <f t="shared" si="55"/>
        <v>181.09999999999991</v>
      </c>
    </row>
    <row r="422" spans="1:22">
      <c r="A422" s="4">
        <v>45064.541666666664</v>
      </c>
      <c r="B422">
        <v>3301</v>
      </c>
      <c r="C422">
        <f t="shared" si="49"/>
        <v>3300</v>
      </c>
      <c r="D422" t="str">
        <f t="shared" si="48"/>
        <v>cornerPole</v>
      </c>
      <c r="E422" s="8">
        <v>822.44669421487572</v>
      </c>
      <c r="F422" s="8">
        <v>2638</v>
      </c>
      <c r="G422" s="8">
        <f>A_corner_STRING_raw!C3302</f>
        <v>2766.4</v>
      </c>
      <c r="H422" s="8">
        <v>2872.3999999999996</v>
      </c>
      <c r="I422" s="9">
        <f t="shared" si="50"/>
        <v>128.40000000000009</v>
      </c>
      <c r="J422" s="9">
        <f t="shared" si="51"/>
        <v>234.39999999999964</v>
      </c>
      <c r="K422" s="8">
        <v>797.12669370413084</v>
      </c>
      <c r="L422" s="8">
        <v>3080</v>
      </c>
      <c r="M422" s="8">
        <v>3577.7</v>
      </c>
      <c r="N422" s="8">
        <v>3761.5</v>
      </c>
      <c r="O422" s="9">
        <f t="shared" si="52"/>
        <v>497.69999999999982</v>
      </c>
      <c r="P422" s="9">
        <f t="shared" si="53"/>
        <v>681.5</v>
      </c>
      <c r="Q422" s="8">
        <v>797.12669370413084</v>
      </c>
      <c r="R422" s="8">
        <v>2293</v>
      </c>
      <c r="S422" s="8">
        <v>2659.8</v>
      </c>
      <c r="T422" s="8">
        <v>2732.8</v>
      </c>
      <c r="U422" s="9">
        <f t="shared" si="54"/>
        <v>366.80000000000018</v>
      </c>
      <c r="V422" s="9">
        <f t="shared" si="55"/>
        <v>439.80000000000018</v>
      </c>
    </row>
    <row r="423" spans="1:22">
      <c r="A423" s="4">
        <v>45064.583333333336</v>
      </c>
      <c r="B423">
        <v>3302</v>
      </c>
      <c r="C423">
        <f t="shared" si="49"/>
        <v>3301</v>
      </c>
      <c r="D423" t="str">
        <f t="shared" si="48"/>
        <v>cornerPole</v>
      </c>
      <c r="E423" s="8">
        <v>867.50645833333306</v>
      </c>
      <c r="F423" s="8">
        <v>2797</v>
      </c>
      <c r="G423" s="8">
        <f>A_corner_STRING_raw!C3303</f>
        <v>2376</v>
      </c>
      <c r="H423" s="8">
        <v>2469.8000000000002</v>
      </c>
      <c r="I423" s="9">
        <f t="shared" si="50"/>
        <v>-421</v>
      </c>
      <c r="J423" s="9">
        <f t="shared" si="51"/>
        <v>-327.19999999999982</v>
      </c>
      <c r="K423" s="8">
        <v>869.20930185399573</v>
      </c>
      <c r="L423" s="8">
        <v>3083</v>
      </c>
      <c r="M423" s="8">
        <v>2755.1</v>
      </c>
      <c r="N423" s="8">
        <v>2882.1</v>
      </c>
      <c r="O423" s="9">
        <f t="shared" si="52"/>
        <v>-327.90000000000009</v>
      </c>
      <c r="P423" s="9">
        <f t="shared" si="53"/>
        <v>-200.90000000000009</v>
      </c>
      <c r="Q423" s="8">
        <v>869.20930185399573</v>
      </c>
      <c r="R423" s="8">
        <v>2175</v>
      </c>
      <c r="S423" s="8">
        <v>2004</v>
      </c>
      <c r="T423" s="8">
        <v>2107.9</v>
      </c>
      <c r="U423" s="9">
        <f t="shared" si="54"/>
        <v>-171</v>
      </c>
      <c r="V423" s="9">
        <f t="shared" si="55"/>
        <v>-67.099999999999909</v>
      </c>
    </row>
    <row r="424" spans="1:22">
      <c r="A424" s="4">
        <v>45064.625</v>
      </c>
      <c r="B424">
        <v>3303</v>
      </c>
      <c r="C424">
        <f t="shared" si="49"/>
        <v>3302</v>
      </c>
      <c r="D424" t="str">
        <f t="shared" si="48"/>
        <v>cornerPole</v>
      </c>
      <c r="E424" s="8">
        <v>688.20185950413202</v>
      </c>
      <c r="F424" s="8">
        <v>2301</v>
      </c>
      <c r="G424" s="8">
        <f>A_corner_STRING_raw!C3304</f>
        <v>2485.1</v>
      </c>
      <c r="H424" s="8">
        <v>2556.1</v>
      </c>
      <c r="I424" s="9">
        <f t="shared" si="50"/>
        <v>184.09999999999991</v>
      </c>
      <c r="J424" s="9">
        <f t="shared" si="51"/>
        <v>255.09999999999991</v>
      </c>
      <c r="K424" s="8">
        <v>729.44831112398583</v>
      </c>
      <c r="L424" s="8">
        <v>3247</v>
      </c>
      <c r="M424" s="8">
        <v>3179.5</v>
      </c>
      <c r="N424" s="8">
        <v>3329.8999999999996</v>
      </c>
      <c r="O424" s="9">
        <f t="shared" si="52"/>
        <v>-67.5</v>
      </c>
      <c r="P424" s="9">
        <f t="shared" si="53"/>
        <v>82.899999999999636</v>
      </c>
      <c r="Q424" s="8">
        <v>729.44831112398583</v>
      </c>
      <c r="R424" s="8">
        <v>2240</v>
      </c>
      <c r="S424" s="8">
        <v>2370.3000000000002</v>
      </c>
      <c r="T424" s="8">
        <v>2434.8000000000002</v>
      </c>
      <c r="U424" s="9">
        <f t="shared" si="54"/>
        <v>130.30000000000018</v>
      </c>
      <c r="V424" s="9">
        <f t="shared" si="55"/>
        <v>194.80000000000018</v>
      </c>
    </row>
    <row r="425" spans="1:22">
      <c r="A425" s="4">
        <v>45064.666666666664</v>
      </c>
      <c r="B425">
        <v>3304</v>
      </c>
      <c r="C425">
        <f t="shared" si="49"/>
        <v>3303</v>
      </c>
      <c r="D425" t="str">
        <f t="shared" si="48"/>
        <v>cornerPole</v>
      </c>
      <c r="E425" s="8">
        <v>469.27625000000023</v>
      </c>
      <c r="F425" s="8">
        <v>1633</v>
      </c>
      <c r="G425" s="8">
        <f>A_corner_STRING_raw!C3305</f>
        <v>1916.1</v>
      </c>
      <c r="H425" s="8">
        <v>2078.1</v>
      </c>
      <c r="I425" s="9">
        <f t="shared" si="50"/>
        <v>283.09999999999991</v>
      </c>
      <c r="J425" s="9">
        <f t="shared" si="51"/>
        <v>445.09999999999991</v>
      </c>
      <c r="K425" s="8">
        <v>457.83317497103064</v>
      </c>
      <c r="L425" s="8">
        <v>2300</v>
      </c>
      <c r="M425" s="8">
        <v>2318.8000000000002</v>
      </c>
      <c r="N425" s="8">
        <v>2511.8999999999996</v>
      </c>
      <c r="O425" s="9">
        <f t="shared" si="52"/>
        <v>18.800000000000182</v>
      </c>
      <c r="P425" s="9">
        <f t="shared" si="53"/>
        <v>211.89999999999964</v>
      </c>
      <c r="Q425" s="8">
        <v>457.83317497103064</v>
      </c>
      <c r="R425" s="8">
        <v>1552</v>
      </c>
      <c r="S425" s="8">
        <v>1678.8</v>
      </c>
      <c r="T425" s="8">
        <v>1836.9</v>
      </c>
      <c r="U425" s="9">
        <f t="shared" si="54"/>
        <v>126.79999999999995</v>
      </c>
      <c r="V425" s="9">
        <f t="shared" si="55"/>
        <v>284.90000000000009</v>
      </c>
    </row>
    <row r="426" spans="1:22">
      <c r="A426" s="4">
        <v>45064.708333333336</v>
      </c>
      <c r="B426">
        <v>3305</v>
      </c>
      <c r="C426">
        <f t="shared" si="49"/>
        <v>3304</v>
      </c>
      <c r="D426" t="str">
        <f t="shared" si="48"/>
        <v>cornerPole</v>
      </c>
      <c r="E426" s="8">
        <v>350.84173553718989</v>
      </c>
      <c r="F426" s="8">
        <v>1210</v>
      </c>
      <c r="G426" s="8">
        <f>A_corner_STRING_raw!C3306</f>
        <v>1182.7</v>
      </c>
      <c r="H426" s="8">
        <v>1238</v>
      </c>
      <c r="I426" s="9">
        <f t="shared" si="50"/>
        <v>-27.299999999999955</v>
      </c>
      <c r="J426" s="9">
        <f t="shared" si="51"/>
        <v>28</v>
      </c>
      <c r="K426" s="8">
        <v>356.85244495944323</v>
      </c>
      <c r="L426" s="8">
        <v>1368</v>
      </c>
      <c r="M426" s="8">
        <v>1262.5</v>
      </c>
      <c r="N426" s="8">
        <v>1331.1</v>
      </c>
      <c r="O426" s="9">
        <f t="shared" si="52"/>
        <v>-105.5</v>
      </c>
      <c r="P426" s="9">
        <f t="shared" si="53"/>
        <v>-36.900000000000091</v>
      </c>
      <c r="Q426" s="8">
        <v>356.85244495944323</v>
      </c>
      <c r="R426" s="8">
        <v>979</v>
      </c>
      <c r="S426" s="8">
        <v>1008.8</v>
      </c>
      <c r="T426" s="8">
        <v>1030.7</v>
      </c>
      <c r="U426" s="9">
        <f t="shared" si="54"/>
        <v>29.799999999999955</v>
      </c>
      <c r="V426" s="9">
        <f t="shared" si="55"/>
        <v>51.700000000000045</v>
      </c>
    </row>
    <row r="427" spans="1:22">
      <c r="A427" s="4">
        <v>45064.75</v>
      </c>
      <c r="B427">
        <v>3306</v>
      </c>
      <c r="C427">
        <f t="shared" si="49"/>
        <v>3305</v>
      </c>
      <c r="D427" t="str">
        <f t="shared" si="48"/>
        <v>cornerPole</v>
      </c>
      <c r="E427" s="8">
        <v>207.01854166666692</v>
      </c>
      <c r="F427" s="8">
        <v>631</v>
      </c>
      <c r="G427" s="8">
        <f>A_corner_STRING_raw!C3307</f>
        <v>788.26</v>
      </c>
      <c r="H427" s="8">
        <v>737.40000000000009</v>
      </c>
      <c r="I427" s="9">
        <f t="shared" si="50"/>
        <v>157.26</v>
      </c>
      <c r="J427" s="9">
        <f t="shared" si="51"/>
        <v>106.40000000000009</v>
      </c>
      <c r="K427" s="8">
        <v>206.46792197759709</v>
      </c>
      <c r="L427" s="8">
        <v>796</v>
      </c>
      <c r="M427" s="8">
        <v>651.4</v>
      </c>
      <c r="N427" s="8">
        <v>754.6</v>
      </c>
      <c r="O427" s="9">
        <f t="shared" si="52"/>
        <v>-144.60000000000002</v>
      </c>
      <c r="P427" s="9">
        <f t="shared" si="53"/>
        <v>-41.399999999999977</v>
      </c>
      <c r="Q427" s="8">
        <v>206.46792197759709</v>
      </c>
      <c r="R427" s="8">
        <v>540</v>
      </c>
      <c r="S427" s="8">
        <v>675.22</v>
      </c>
      <c r="T427" s="8">
        <v>660.1</v>
      </c>
      <c r="U427" s="9">
        <f t="shared" si="54"/>
        <v>135.22000000000003</v>
      </c>
      <c r="V427" s="9">
        <f t="shared" si="55"/>
        <v>120.10000000000002</v>
      </c>
    </row>
    <row r="428" spans="1:22">
      <c r="A428" s="4">
        <v>45064.791666666664</v>
      </c>
      <c r="B428">
        <v>3307</v>
      </c>
      <c r="C428">
        <f t="shared" si="49"/>
        <v>3306</v>
      </c>
      <c r="D428" t="str">
        <f t="shared" si="48"/>
        <v>cornerPole</v>
      </c>
      <c r="E428" s="8">
        <v>72.657024793388473</v>
      </c>
      <c r="F428" s="8">
        <v>164</v>
      </c>
      <c r="G428" s="8">
        <f>A_corner_STRING_raw!C3308</f>
        <v>267.20999999999998</v>
      </c>
      <c r="H428" s="8">
        <v>126</v>
      </c>
      <c r="I428" s="9">
        <f t="shared" si="50"/>
        <v>103.20999999999998</v>
      </c>
      <c r="J428" s="9">
        <f t="shared" si="51"/>
        <v>-38</v>
      </c>
      <c r="K428" s="8">
        <v>55.429202394746916</v>
      </c>
      <c r="L428" s="8">
        <v>247</v>
      </c>
      <c r="M428" s="8">
        <v>265.47000000000003</v>
      </c>
      <c r="N428" s="8">
        <v>220.5</v>
      </c>
      <c r="O428" s="9">
        <f t="shared" si="52"/>
        <v>18.470000000000027</v>
      </c>
      <c r="P428" s="9">
        <f t="shared" si="53"/>
        <v>-26.5</v>
      </c>
      <c r="Q428" s="8">
        <v>55.429202394746916</v>
      </c>
      <c r="R428" s="8">
        <v>118</v>
      </c>
      <c r="S428" s="8">
        <v>178.7</v>
      </c>
      <c r="T428" s="8">
        <v>122.2</v>
      </c>
      <c r="U428" s="9">
        <f t="shared" si="54"/>
        <v>60.699999999999989</v>
      </c>
      <c r="V428" s="9">
        <f t="shared" si="55"/>
        <v>4.2000000000000028</v>
      </c>
    </row>
    <row r="429" spans="1:22">
      <c r="A429" s="4">
        <v>45064.833333333336</v>
      </c>
      <c r="B429">
        <v>3308</v>
      </c>
      <c r="C429">
        <f t="shared" si="49"/>
        <v>3307</v>
      </c>
      <c r="D429" t="str">
        <f t="shared" si="48"/>
        <v>cornerPole</v>
      </c>
      <c r="E429" s="8">
        <v>23.190289256198348</v>
      </c>
      <c r="F429" s="8">
        <v>34</v>
      </c>
      <c r="G429" s="8">
        <f>A_corner_STRING_raw!C3309</f>
        <v>91.576999999999998</v>
      </c>
      <c r="H429" s="8">
        <v>80.5</v>
      </c>
      <c r="I429" s="9">
        <f t="shared" si="50"/>
        <v>57.576999999999998</v>
      </c>
      <c r="J429" s="9">
        <f t="shared" si="51"/>
        <v>46.5</v>
      </c>
      <c r="K429" s="8">
        <v>20.064530706836585</v>
      </c>
      <c r="L429" s="8">
        <v>73</v>
      </c>
      <c r="M429" s="8">
        <v>90.637</v>
      </c>
      <c r="N429" s="8">
        <v>93.600000000000009</v>
      </c>
      <c r="O429" s="9">
        <f t="shared" si="52"/>
        <v>17.637</v>
      </c>
      <c r="P429" s="9">
        <f t="shared" si="53"/>
        <v>20.600000000000009</v>
      </c>
      <c r="Q429" s="8">
        <v>20.064530706836585</v>
      </c>
      <c r="R429" s="8">
        <v>0</v>
      </c>
      <c r="S429" s="8">
        <v>0</v>
      </c>
      <c r="T429" s="8">
        <v>24</v>
      </c>
      <c r="U429" s="9">
        <f t="shared" si="54"/>
        <v>0</v>
      </c>
      <c r="V429" s="9">
        <f t="shared" si="55"/>
        <v>24</v>
      </c>
    </row>
    <row r="430" spans="1:22">
      <c r="A430" s="4">
        <v>45064.875</v>
      </c>
      <c r="B430">
        <v>3309</v>
      </c>
      <c r="C430">
        <f t="shared" si="49"/>
        <v>3308</v>
      </c>
      <c r="D430" t="str">
        <f t="shared" si="48"/>
        <v>cornerPole</v>
      </c>
      <c r="E430" s="8">
        <v>5.8066115702479308</v>
      </c>
      <c r="F430" s="8">
        <v>0</v>
      </c>
      <c r="G430" s="8">
        <f>A_corner_STRING_raw!C3310</f>
        <v>0</v>
      </c>
      <c r="H430" s="8">
        <v>14.3</v>
      </c>
      <c r="I430" s="9">
        <f t="shared" si="50"/>
        <v>0</v>
      </c>
      <c r="J430" s="9">
        <f t="shared" si="51"/>
        <v>14.3</v>
      </c>
      <c r="K430" s="8">
        <v>0.61532831208961136</v>
      </c>
      <c r="L430" s="8">
        <v>20</v>
      </c>
      <c r="M430" s="8">
        <v>0</v>
      </c>
      <c r="N430" s="8">
        <v>0</v>
      </c>
      <c r="O430" s="9">
        <f t="shared" si="52"/>
        <v>-20</v>
      </c>
      <c r="P430" s="9">
        <f t="shared" si="53"/>
        <v>-20</v>
      </c>
      <c r="Q430" s="8">
        <v>0.61532831208961136</v>
      </c>
      <c r="R430" s="8">
        <v>0</v>
      </c>
      <c r="S430" s="8">
        <v>0</v>
      </c>
      <c r="T430" s="8">
        <v>0</v>
      </c>
      <c r="U430" s="9">
        <f t="shared" si="54"/>
        <v>0</v>
      </c>
      <c r="V430" s="9">
        <f t="shared" si="55"/>
        <v>0</v>
      </c>
    </row>
    <row r="431" spans="1:22">
      <c r="A431" s="4">
        <v>45064.916666666664</v>
      </c>
      <c r="B431">
        <v>3310</v>
      </c>
      <c r="C431">
        <f t="shared" si="49"/>
        <v>3309</v>
      </c>
      <c r="D431" t="str">
        <f t="shared" si="48"/>
        <v>cornerPole</v>
      </c>
      <c r="E431" s="8">
        <v>0</v>
      </c>
      <c r="F431" s="8">
        <v>0</v>
      </c>
      <c r="G431" s="8">
        <f>A_corner_STRING_raw!C3311</f>
        <v>0</v>
      </c>
      <c r="H431" s="8">
        <v>0</v>
      </c>
      <c r="I431" s="9">
        <f t="shared" si="50"/>
        <v>0</v>
      </c>
      <c r="J431" s="9">
        <f t="shared" si="51"/>
        <v>0</v>
      </c>
      <c r="K431" s="8">
        <v>0</v>
      </c>
      <c r="L431" s="8">
        <v>0</v>
      </c>
      <c r="M431" s="8">
        <v>0</v>
      </c>
      <c r="N431" s="8">
        <v>0</v>
      </c>
      <c r="O431" s="9">
        <f t="shared" si="52"/>
        <v>0</v>
      </c>
      <c r="P431" s="9">
        <f t="shared" si="53"/>
        <v>0</v>
      </c>
      <c r="Q431" s="8">
        <v>0</v>
      </c>
      <c r="R431" s="8">
        <v>0</v>
      </c>
      <c r="S431" s="8">
        <v>0</v>
      </c>
      <c r="T431" s="8">
        <v>0</v>
      </c>
      <c r="U431" s="9">
        <f t="shared" si="54"/>
        <v>0</v>
      </c>
      <c r="V431" s="9">
        <f t="shared" si="55"/>
        <v>0</v>
      </c>
    </row>
    <row r="432" spans="1:22">
      <c r="A432" s="4">
        <v>45064.958333333336</v>
      </c>
      <c r="B432">
        <v>3311</v>
      </c>
      <c r="C432">
        <f t="shared" si="49"/>
        <v>3310</v>
      </c>
      <c r="D432" t="str">
        <f t="shared" si="48"/>
        <v>cornerPole</v>
      </c>
      <c r="E432" s="8">
        <v>0</v>
      </c>
      <c r="F432" s="8">
        <v>0</v>
      </c>
      <c r="G432" s="8">
        <f>A_corner_STRING_raw!C3312</f>
        <v>0</v>
      </c>
      <c r="H432" s="8">
        <v>0</v>
      </c>
      <c r="I432" s="9">
        <f t="shared" si="50"/>
        <v>0</v>
      </c>
      <c r="J432" s="9">
        <f t="shared" si="51"/>
        <v>0</v>
      </c>
      <c r="K432" s="8">
        <v>0</v>
      </c>
      <c r="L432" s="8">
        <v>0</v>
      </c>
      <c r="M432" s="8">
        <v>0</v>
      </c>
      <c r="N432" s="8">
        <v>0</v>
      </c>
      <c r="O432" s="9">
        <f t="shared" si="52"/>
        <v>0</v>
      </c>
      <c r="P432" s="9">
        <f t="shared" si="53"/>
        <v>0</v>
      </c>
      <c r="Q432" s="8">
        <v>0</v>
      </c>
      <c r="R432" s="8">
        <v>0</v>
      </c>
      <c r="S432" s="8">
        <v>0</v>
      </c>
      <c r="T432" s="8">
        <v>0</v>
      </c>
      <c r="U432" s="9">
        <f t="shared" si="54"/>
        <v>0</v>
      </c>
      <c r="V432" s="9">
        <f t="shared" si="55"/>
        <v>0</v>
      </c>
    </row>
    <row r="433" spans="1:22">
      <c r="A433" s="4">
        <v>45065</v>
      </c>
      <c r="B433">
        <v>3312</v>
      </c>
      <c r="C433">
        <f t="shared" si="49"/>
        <v>3311</v>
      </c>
      <c r="D433" t="str">
        <f t="shared" si="48"/>
        <v>cornerPole</v>
      </c>
      <c r="E433" s="8">
        <v>0</v>
      </c>
      <c r="F433" s="8">
        <v>0</v>
      </c>
      <c r="G433" s="8">
        <f>A_corner_STRING_raw!C3313</f>
        <v>0</v>
      </c>
      <c r="H433" s="8">
        <v>0</v>
      </c>
      <c r="I433" s="9">
        <f t="shared" si="50"/>
        <v>0</v>
      </c>
      <c r="J433" s="9">
        <f t="shared" si="51"/>
        <v>0</v>
      </c>
      <c r="K433" s="8">
        <v>0</v>
      </c>
      <c r="L433" s="8">
        <v>0</v>
      </c>
      <c r="M433" s="8">
        <v>0</v>
      </c>
      <c r="N433" s="8">
        <v>0</v>
      </c>
      <c r="O433" s="9">
        <f t="shared" si="52"/>
        <v>0</v>
      </c>
      <c r="P433" s="9">
        <f t="shared" si="53"/>
        <v>0</v>
      </c>
      <c r="Q433" s="8">
        <v>0</v>
      </c>
      <c r="R433" s="8">
        <v>0</v>
      </c>
      <c r="S433" s="8">
        <v>0</v>
      </c>
      <c r="T433" s="8">
        <v>0</v>
      </c>
      <c r="U433" s="9">
        <f t="shared" si="54"/>
        <v>0</v>
      </c>
      <c r="V433" s="9">
        <f t="shared" si="55"/>
        <v>0</v>
      </c>
    </row>
    <row r="434" spans="1:22">
      <c r="A434" s="4">
        <v>45065.041666666664</v>
      </c>
      <c r="B434">
        <v>3313</v>
      </c>
      <c r="C434">
        <f t="shared" si="49"/>
        <v>3312</v>
      </c>
      <c r="D434" t="str">
        <f t="shared" si="48"/>
        <v>cornerPole</v>
      </c>
      <c r="E434" s="8">
        <v>0</v>
      </c>
      <c r="F434" s="8">
        <v>0</v>
      </c>
      <c r="G434" s="8">
        <f>A_corner_STRING_raw!C3314</f>
        <v>0</v>
      </c>
      <c r="H434" s="8">
        <v>0</v>
      </c>
      <c r="I434" s="9">
        <f t="shared" si="50"/>
        <v>0</v>
      </c>
      <c r="J434" s="9">
        <f t="shared" si="51"/>
        <v>0</v>
      </c>
      <c r="K434" s="8">
        <v>0</v>
      </c>
      <c r="L434" s="8">
        <v>0</v>
      </c>
      <c r="M434" s="8">
        <v>0</v>
      </c>
      <c r="N434" s="8">
        <v>0</v>
      </c>
      <c r="O434" s="9">
        <f t="shared" si="52"/>
        <v>0</v>
      </c>
      <c r="P434" s="9">
        <f t="shared" si="53"/>
        <v>0</v>
      </c>
      <c r="Q434" s="8">
        <v>0</v>
      </c>
      <c r="R434" s="8">
        <v>0</v>
      </c>
      <c r="S434" s="8">
        <v>0</v>
      </c>
      <c r="T434" s="8">
        <v>0</v>
      </c>
      <c r="U434" s="9">
        <f t="shared" si="54"/>
        <v>0</v>
      </c>
      <c r="V434" s="9">
        <f t="shared" si="55"/>
        <v>0</v>
      </c>
    </row>
    <row r="435" spans="1:22">
      <c r="A435" s="4">
        <v>45065.083333333336</v>
      </c>
      <c r="B435">
        <v>3314</v>
      </c>
      <c r="C435">
        <f t="shared" si="49"/>
        <v>3313</v>
      </c>
      <c r="D435" t="str">
        <f t="shared" si="48"/>
        <v>cornerPole</v>
      </c>
      <c r="E435" s="8">
        <v>0</v>
      </c>
      <c r="F435" s="8">
        <v>0</v>
      </c>
      <c r="G435" s="8">
        <f>A_corner_STRING_raw!C3315</f>
        <v>0</v>
      </c>
      <c r="H435" s="8">
        <v>0</v>
      </c>
      <c r="I435" s="9">
        <f t="shared" si="50"/>
        <v>0</v>
      </c>
      <c r="J435" s="9">
        <f t="shared" si="51"/>
        <v>0</v>
      </c>
      <c r="K435" s="8">
        <v>0</v>
      </c>
      <c r="L435" s="8">
        <v>0</v>
      </c>
      <c r="M435" s="8">
        <v>0</v>
      </c>
      <c r="N435" s="8">
        <v>0</v>
      </c>
      <c r="O435" s="9">
        <f t="shared" si="52"/>
        <v>0</v>
      </c>
      <c r="P435" s="9">
        <f t="shared" si="53"/>
        <v>0</v>
      </c>
      <c r="Q435" s="8">
        <v>0</v>
      </c>
      <c r="R435" s="8">
        <v>0</v>
      </c>
      <c r="S435" s="8">
        <v>0</v>
      </c>
      <c r="T435" s="8">
        <v>0</v>
      </c>
      <c r="U435" s="9">
        <f t="shared" si="54"/>
        <v>0</v>
      </c>
      <c r="V435" s="9">
        <f t="shared" si="55"/>
        <v>0</v>
      </c>
    </row>
    <row r="436" spans="1:22">
      <c r="A436" s="4">
        <v>45065.125</v>
      </c>
      <c r="B436">
        <v>3315</v>
      </c>
      <c r="C436">
        <f t="shared" si="49"/>
        <v>3314</v>
      </c>
      <c r="D436" t="str">
        <f t="shared" si="48"/>
        <v>cornerPole</v>
      </c>
      <c r="E436" s="8">
        <v>0</v>
      </c>
      <c r="F436" s="8">
        <v>0</v>
      </c>
      <c r="G436" s="8">
        <f>A_corner_STRING_raw!C3316</f>
        <v>0</v>
      </c>
      <c r="H436" s="8">
        <v>0</v>
      </c>
      <c r="I436" s="9">
        <f t="shared" si="50"/>
        <v>0</v>
      </c>
      <c r="J436" s="9">
        <f t="shared" si="51"/>
        <v>0</v>
      </c>
      <c r="K436" s="8">
        <v>0</v>
      </c>
      <c r="L436" s="8">
        <v>0</v>
      </c>
      <c r="M436" s="8">
        <v>0</v>
      </c>
      <c r="N436" s="8">
        <v>0</v>
      </c>
      <c r="O436" s="9">
        <f t="shared" si="52"/>
        <v>0</v>
      </c>
      <c r="P436" s="9">
        <f t="shared" si="53"/>
        <v>0</v>
      </c>
      <c r="Q436" s="8">
        <v>0</v>
      </c>
      <c r="R436" s="8">
        <v>0</v>
      </c>
      <c r="S436" s="8">
        <v>0</v>
      </c>
      <c r="T436" s="8">
        <v>0</v>
      </c>
      <c r="U436" s="9">
        <f t="shared" si="54"/>
        <v>0</v>
      </c>
      <c r="V436" s="9">
        <f t="shared" si="55"/>
        <v>0</v>
      </c>
    </row>
    <row r="437" spans="1:22">
      <c r="A437" s="4">
        <v>45065.166666666664</v>
      </c>
      <c r="B437">
        <v>3316</v>
      </c>
      <c r="C437">
        <f t="shared" si="49"/>
        <v>3315</v>
      </c>
      <c r="D437" t="str">
        <f t="shared" si="48"/>
        <v>cornerPole</v>
      </c>
      <c r="E437" s="8">
        <v>4.9421487603305776</v>
      </c>
      <c r="F437" s="8">
        <v>0</v>
      </c>
      <c r="G437" s="8">
        <f>A_corner_STRING_raw!C3317</f>
        <v>0</v>
      </c>
      <c r="H437" s="8">
        <v>0</v>
      </c>
      <c r="I437" s="9">
        <f t="shared" si="50"/>
        <v>0</v>
      </c>
      <c r="J437" s="9">
        <f t="shared" si="51"/>
        <v>0</v>
      </c>
      <c r="K437" s="8">
        <v>1.1760921205098487</v>
      </c>
      <c r="L437" s="8">
        <v>0</v>
      </c>
      <c r="M437" s="8">
        <v>0</v>
      </c>
      <c r="N437" s="8">
        <v>0</v>
      </c>
      <c r="O437" s="9">
        <f t="shared" si="52"/>
        <v>0</v>
      </c>
      <c r="P437" s="9">
        <f t="shared" si="53"/>
        <v>0</v>
      </c>
      <c r="Q437" s="8">
        <v>1.1760921205098487</v>
      </c>
      <c r="R437" s="8">
        <v>0</v>
      </c>
      <c r="S437" s="8">
        <v>0</v>
      </c>
      <c r="T437" s="8">
        <v>0</v>
      </c>
      <c r="U437" s="9">
        <f t="shared" si="54"/>
        <v>0</v>
      </c>
      <c r="V437" s="9">
        <f t="shared" si="55"/>
        <v>0</v>
      </c>
    </row>
    <row r="438" spans="1:22">
      <c r="A438" s="4">
        <v>45065.208333333336</v>
      </c>
      <c r="B438">
        <v>3317</v>
      </c>
      <c r="C438">
        <f t="shared" si="49"/>
        <v>3316</v>
      </c>
      <c r="D438" t="str">
        <f t="shared" si="48"/>
        <v>cornerPole</v>
      </c>
      <c r="E438" s="8">
        <v>20.535655737704928</v>
      </c>
      <c r="F438" s="8">
        <v>23</v>
      </c>
      <c r="G438" s="8">
        <f>A_corner_STRING_raw!C3318</f>
        <v>0</v>
      </c>
      <c r="H438" s="8">
        <v>7</v>
      </c>
      <c r="I438" s="9">
        <f t="shared" si="50"/>
        <v>-23</v>
      </c>
      <c r="J438" s="9">
        <f t="shared" si="51"/>
        <v>-16</v>
      </c>
      <c r="K438" s="8">
        <v>18.491021629972924</v>
      </c>
      <c r="L438" s="8">
        <v>46</v>
      </c>
      <c r="M438" s="8">
        <v>0</v>
      </c>
      <c r="N438" s="8">
        <v>0</v>
      </c>
      <c r="O438" s="9">
        <f t="shared" si="52"/>
        <v>-46</v>
      </c>
      <c r="P438" s="9">
        <f t="shared" si="53"/>
        <v>-46</v>
      </c>
      <c r="Q438" s="8">
        <v>18.491021629972924</v>
      </c>
      <c r="R438" s="8">
        <v>0</v>
      </c>
      <c r="S438" s="8">
        <v>0</v>
      </c>
      <c r="T438" s="8">
        <v>0</v>
      </c>
      <c r="U438" s="9">
        <f t="shared" si="54"/>
        <v>0</v>
      </c>
      <c r="V438" s="9">
        <f t="shared" si="55"/>
        <v>0</v>
      </c>
    </row>
    <row r="439" spans="1:22">
      <c r="A439" s="4">
        <v>45065.25</v>
      </c>
      <c r="B439">
        <v>3318</v>
      </c>
      <c r="C439">
        <f t="shared" si="49"/>
        <v>3317</v>
      </c>
      <c r="D439" t="str">
        <f t="shared" si="48"/>
        <v>cornerPole</v>
      </c>
      <c r="E439" s="8">
        <v>41.545696721311458</v>
      </c>
      <c r="F439" s="8">
        <v>131</v>
      </c>
      <c r="G439" s="8">
        <f>A_corner_STRING_raw!C3319</f>
        <v>93.62</v>
      </c>
      <c r="H439" s="8">
        <v>78.3</v>
      </c>
      <c r="I439" s="9">
        <f t="shared" si="50"/>
        <v>-37.379999999999995</v>
      </c>
      <c r="J439" s="9">
        <f t="shared" si="51"/>
        <v>-52.7</v>
      </c>
      <c r="K439" s="8">
        <v>43.41180668211662</v>
      </c>
      <c r="L439" s="8">
        <v>85</v>
      </c>
      <c r="M439" s="8">
        <v>124.56</v>
      </c>
      <c r="N439" s="8">
        <v>103.3</v>
      </c>
      <c r="O439" s="9">
        <f t="shared" si="52"/>
        <v>39.56</v>
      </c>
      <c r="P439" s="9">
        <f t="shared" si="53"/>
        <v>18.299999999999997</v>
      </c>
      <c r="Q439" s="8">
        <v>43.41180668211662</v>
      </c>
      <c r="R439" s="8">
        <v>3</v>
      </c>
      <c r="S439" s="8">
        <v>0</v>
      </c>
      <c r="T439" s="8">
        <v>30.4</v>
      </c>
      <c r="U439" s="9">
        <f t="shared" si="54"/>
        <v>-3</v>
      </c>
      <c r="V439" s="9">
        <f t="shared" si="55"/>
        <v>27.4</v>
      </c>
    </row>
    <row r="440" spans="1:22">
      <c r="A440" s="4">
        <v>45065.291666666664</v>
      </c>
      <c r="B440">
        <v>3319</v>
      </c>
      <c r="C440">
        <f t="shared" si="49"/>
        <v>3318</v>
      </c>
      <c r="D440" t="str">
        <f t="shared" si="48"/>
        <v>cornerPole</v>
      </c>
      <c r="E440" s="8">
        <v>169.82789256198345</v>
      </c>
      <c r="F440" s="8">
        <v>516</v>
      </c>
      <c r="G440" s="8">
        <f>A_corner_STRING_raw!C3320</f>
        <v>213.45</v>
      </c>
      <c r="H440" s="8">
        <v>171.9</v>
      </c>
      <c r="I440" s="9">
        <f t="shared" si="50"/>
        <v>-302.55</v>
      </c>
      <c r="J440" s="9">
        <f t="shared" si="51"/>
        <v>-344.1</v>
      </c>
      <c r="K440" s="8">
        <v>184.87530320587055</v>
      </c>
      <c r="L440" s="8">
        <v>356</v>
      </c>
      <c r="M440" s="8">
        <v>292.10000000000002</v>
      </c>
      <c r="N440" s="8">
        <v>312.59999999999997</v>
      </c>
      <c r="O440" s="9">
        <f t="shared" si="52"/>
        <v>-63.899999999999977</v>
      </c>
      <c r="P440" s="9">
        <f t="shared" si="53"/>
        <v>-43.400000000000034</v>
      </c>
      <c r="Q440" s="8">
        <v>184.87530320587055</v>
      </c>
      <c r="R440" s="8">
        <v>217</v>
      </c>
      <c r="S440" s="8">
        <v>147.83000000000001</v>
      </c>
      <c r="T440" s="8">
        <v>186.4</v>
      </c>
      <c r="U440" s="9">
        <f t="shared" si="54"/>
        <v>-69.169999999999987</v>
      </c>
      <c r="V440" s="9">
        <f t="shared" si="55"/>
        <v>-30.599999999999994</v>
      </c>
    </row>
    <row r="441" spans="1:22">
      <c r="A441" s="4">
        <v>45065.333333333336</v>
      </c>
      <c r="B441">
        <v>3320</v>
      </c>
      <c r="C441">
        <f t="shared" si="49"/>
        <v>3319</v>
      </c>
      <c r="D441" t="str">
        <f t="shared" si="48"/>
        <v>cornerPole</v>
      </c>
      <c r="E441" s="8">
        <v>384.13698347107436</v>
      </c>
      <c r="F441" s="8">
        <v>950</v>
      </c>
      <c r="G441" s="8">
        <f>A_corner_STRING_raw!C3321</f>
        <v>913.79</v>
      </c>
      <c r="H441" s="8">
        <v>733.7</v>
      </c>
      <c r="I441" s="9">
        <f t="shared" si="50"/>
        <v>-36.210000000000036</v>
      </c>
      <c r="J441" s="9">
        <f t="shared" si="51"/>
        <v>-216.29999999999995</v>
      </c>
      <c r="K441" s="8">
        <v>398.31479915025045</v>
      </c>
      <c r="L441" s="8">
        <v>1306</v>
      </c>
      <c r="M441" s="8">
        <v>1152</v>
      </c>
      <c r="N441" s="8">
        <v>1304.3</v>
      </c>
      <c r="O441" s="9">
        <f t="shared" si="52"/>
        <v>-154</v>
      </c>
      <c r="P441" s="9">
        <f t="shared" si="53"/>
        <v>-1.7000000000000455</v>
      </c>
      <c r="Q441" s="8">
        <v>398.31479915025045</v>
      </c>
      <c r="R441" s="8">
        <v>789</v>
      </c>
      <c r="S441" s="8">
        <v>739.33</v>
      </c>
      <c r="T441" s="8">
        <v>909.5</v>
      </c>
      <c r="U441" s="9">
        <f t="shared" si="54"/>
        <v>-49.669999999999959</v>
      </c>
      <c r="V441" s="9">
        <f t="shared" si="55"/>
        <v>120.5</v>
      </c>
    </row>
    <row r="442" spans="1:22">
      <c r="A442" s="4">
        <v>45065.375</v>
      </c>
      <c r="B442">
        <v>3321</v>
      </c>
      <c r="C442">
        <f t="shared" si="49"/>
        <v>3320</v>
      </c>
      <c r="D442" t="str">
        <f t="shared" si="48"/>
        <v>cornerPole</v>
      </c>
      <c r="E442" s="8">
        <v>594.92190082644629</v>
      </c>
      <c r="F442" s="8">
        <v>993</v>
      </c>
      <c r="G442" s="8">
        <f>A_corner_STRING_raw!C3322</f>
        <v>1440.1</v>
      </c>
      <c r="H442" s="8">
        <v>1412.3000000000002</v>
      </c>
      <c r="I442" s="9">
        <f t="shared" si="50"/>
        <v>447.09999999999991</v>
      </c>
      <c r="J442" s="9">
        <f t="shared" si="51"/>
        <v>419.30000000000018</v>
      </c>
      <c r="K442" s="8">
        <v>612.78280513711798</v>
      </c>
      <c r="L442" s="8">
        <v>2325</v>
      </c>
      <c r="M442" s="8">
        <v>2349.5</v>
      </c>
      <c r="N442" s="8">
        <v>2260.1</v>
      </c>
      <c r="O442" s="9">
        <f t="shared" si="52"/>
        <v>24.5</v>
      </c>
      <c r="P442" s="9">
        <f t="shared" si="53"/>
        <v>-64.900000000000091</v>
      </c>
      <c r="Q442" s="8">
        <v>612.78280513711798</v>
      </c>
      <c r="R442" s="8">
        <v>1524</v>
      </c>
      <c r="S442" s="8">
        <v>1447.3</v>
      </c>
      <c r="T442" s="8">
        <v>1657</v>
      </c>
      <c r="U442" s="9">
        <f t="shared" si="54"/>
        <v>-76.700000000000045</v>
      </c>
      <c r="V442" s="9">
        <f t="shared" si="55"/>
        <v>133</v>
      </c>
    </row>
    <row r="443" spans="1:22">
      <c r="A443" s="4">
        <v>45065.416666666664</v>
      </c>
      <c r="B443">
        <v>3322</v>
      </c>
      <c r="C443">
        <f t="shared" si="49"/>
        <v>3321</v>
      </c>
      <c r="D443" t="str">
        <f t="shared" si="48"/>
        <v>cornerPole</v>
      </c>
      <c r="E443" s="8">
        <v>776.95</v>
      </c>
      <c r="F443" s="8">
        <v>1616</v>
      </c>
      <c r="G443" s="8">
        <f>A_corner_STRING_raw!C3323</f>
        <v>2113.6</v>
      </c>
      <c r="H443" s="8">
        <v>2345.8000000000002</v>
      </c>
      <c r="I443" s="9">
        <f t="shared" si="50"/>
        <v>497.59999999999991</v>
      </c>
      <c r="J443" s="9">
        <f t="shared" si="51"/>
        <v>729.80000000000018</v>
      </c>
      <c r="K443" s="8">
        <v>791.0342303978365</v>
      </c>
      <c r="L443" s="8">
        <v>3063</v>
      </c>
      <c r="M443" s="8">
        <v>2943.1</v>
      </c>
      <c r="N443" s="8">
        <v>2982.1</v>
      </c>
      <c r="O443" s="9">
        <f t="shared" si="52"/>
        <v>-119.90000000000009</v>
      </c>
      <c r="P443" s="9">
        <f t="shared" si="53"/>
        <v>-80.900000000000091</v>
      </c>
      <c r="Q443" s="8">
        <v>791.0342303978365</v>
      </c>
      <c r="R443" s="8">
        <v>2105</v>
      </c>
      <c r="S443" s="8">
        <v>2128.1</v>
      </c>
      <c r="T443" s="8">
        <v>2192</v>
      </c>
      <c r="U443" s="9">
        <f t="shared" si="54"/>
        <v>23.099999999999909</v>
      </c>
      <c r="V443" s="9">
        <f t="shared" si="55"/>
        <v>87</v>
      </c>
    </row>
    <row r="444" spans="1:22">
      <c r="A444" s="4">
        <v>45065.458333333336</v>
      </c>
      <c r="B444">
        <v>3323</v>
      </c>
      <c r="C444">
        <f t="shared" si="49"/>
        <v>3322</v>
      </c>
      <c r="D444" t="str">
        <f t="shared" si="48"/>
        <v>cornerPole</v>
      </c>
      <c r="E444" s="8">
        <v>911.87625000000014</v>
      </c>
      <c r="F444" s="8">
        <v>2656</v>
      </c>
      <c r="G444" s="8">
        <f>A_corner_STRING_raw!C3324</f>
        <v>2490.3000000000002</v>
      </c>
      <c r="H444" s="8">
        <v>2766.7000000000003</v>
      </c>
      <c r="I444" s="9">
        <f t="shared" si="50"/>
        <v>-165.69999999999982</v>
      </c>
      <c r="J444" s="9">
        <f t="shared" si="51"/>
        <v>110.70000000000027</v>
      </c>
      <c r="K444" s="8">
        <v>920.01201332560754</v>
      </c>
      <c r="L444" s="8">
        <v>3634</v>
      </c>
      <c r="M444" s="8">
        <v>3459.1</v>
      </c>
      <c r="N444" s="8">
        <v>3443.7000000000003</v>
      </c>
      <c r="O444" s="9">
        <f t="shared" si="52"/>
        <v>-174.90000000000009</v>
      </c>
      <c r="P444" s="9">
        <f t="shared" si="53"/>
        <v>-190.29999999999973</v>
      </c>
      <c r="Q444" s="8">
        <v>920.01201332560754</v>
      </c>
      <c r="R444" s="8">
        <v>2444</v>
      </c>
      <c r="S444" s="8">
        <v>2506.1999999999998</v>
      </c>
      <c r="T444" s="8">
        <v>2514.6000000000004</v>
      </c>
      <c r="U444" s="9">
        <f t="shared" si="54"/>
        <v>62.199999999999818</v>
      </c>
      <c r="V444" s="9">
        <f t="shared" si="55"/>
        <v>70.600000000000364</v>
      </c>
    </row>
    <row r="445" spans="1:22">
      <c r="A445" s="4">
        <v>45065.5</v>
      </c>
      <c r="B445">
        <v>3324</v>
      </c>
      <c r="C445">
        <f t="shared" si="49"/>
        <v>3323</v>
      </c>
      <c r="D445" t="str">
        <f t="shared" si="48"/>
        <v>cornerPole</v>
      </c>
      <c r="E445" s="8">
        <v>980.94416666666632</v>
      </c>
      <c r="F445" s="8">
        <v>3190</v>
      </c>
      <c r="G445" s="8">
        <f>A_corner_STRING_raw!C3325</f>
        <v>2885.4</v>
      </c>
      <c r="H445" s="8">
        <v>3041.2</v>
      </c>
      <c r="I445" s="9">
        <f t="shared" si="50"/>
        <v>-304.59999999999991</v>
      </c>
      <c r="J445" s="9">
        <f t="shared" si="51"/>
        <v>-148.80000000000018</v>
      </c>
      <c r="K445" s="8">
        <v>982.69861432985454</v>
      </c>
      <c r="L445" s="8">
        <v>3891</v>
      </c>
      <c r="M445" s="8">
        <v>3743.8</v>
      </c>
      <c r="N445" s="8">
        <v>3785.5</v>
      </c>
      <c r="O445" s="9">
        <f t="shared" si="52"/>
        <v>-147.19999999999982</v>
      </c>
      <c r="P445" s="9">
        <f t="shared" si="53"/>
        <v>-105.5</v>
      </c>
      <c r="Q445" s="8">
        <v>982.69861432985454</v>
      </c>
      <c r="R445" s="8">
        <v>2620</v>
      </c>
      <c r="S445" s="8">
        <v>2836.8</v>
      </c>
      <c r="T445" s="8">
        <v>2745.8</v>
      </c>
      <c r="U445" s="9">
        <f t="shared" si="54"/>
        <v>216.80000000000018</v>
      </c>
      <c r="V445" s="9">
        <f t="shared" si="55"/>
        <v>125.80000000000018</v>
      </c>
    </row>
    <row r="446" spans="1:22">
      <c r="A446" s="4">
        <v>45065.541666666664</v>
      </c>
      <c r="B446">
        <v>3325</v>
      </c>
      <c r="C446">
        <f t="shared" si="49"/>
        <v>3324</v>
      </c>
      <c r="D446" t="str">
        <f t="shared" ref="D446:D509" si="56">"cornerPole"</f>
        <v>cornerPole</v>
      </c>
      <c r="E446" s="8">
        <v>933.30749999999978</v>
      </c>
      <c r="F446" s="8">
        <v>3021</v>
      </c>
      <c r="G446" s="8">
        <f>A_corner_STRING_raw!C3326</f>
        <v>2978.6</v>
      </c>
      <c r="H446" s="8">
        <v>3060.7000000000003</v>
      </c>
      <c r="I446" s="9">
        <f t="shared" si="50"/>
        <v>-42.400000000000091</v>
      </c>
      <c r="J446" s="9">
        <f t="shared" si="51"/>
        <v>39.700000000000273</v>
      </c>
      <c r="K446" s="8">
        <v>929.95411741985265</v>
      </c>
      <c r="L446" s="8">
        <v>3787</v>
      </c>
      <c r="M446" s="8">
        <v>3682.1</v>
      </c>
      <c r="N446" s="8">
        <v>3777.6</v>
      </c>
      <c r="O446" s="9">
        <f t="shared" si="52"/>
        <v>-104.90000000000009</v>
      </c>
      <c r="P446" s="9">
        <f t="shared" si="53"/>
        <v>-9.4000000000000909</v>
      </c>
      <c r="Q446" s="8">
        <v>929.95411741985265</v>
      </c>
      <c r="R446" s="8">
        <v>2531</v>
      </c>
      <c r="S446" s="8">
        <v>2791.4</v>
      </c>
      <c r="T446" s="8">
        <v>2736</v>
      </c>
      <c r="U446" s="9">
        <f t="shared" si="54"/>
        <v>260.40000000000009</v>
      </c>
      <c r="V446" s="9">
        <f t="shared" si="55"/>
        <v>205</v>
      </c>
    </row>
    <row r="447" spans="1:22">
      <c r="A447" s="4">
        <v>45065.583333333336</v>
      </c>
      <c r="B447">
        <v>3326</v>
      </c>
      <c r="C447">
        <f t="shared" si="49"/>
        <v>3325</v>
      </c>
      <c r="D447" t="str">
        <f t="shared" si="56"/>
        <v>cornerPole</v>
      </c>
      <c r="E447" s="8">
        <v>865.69062500000018</v>
      </c>
      <c r="F447" s="8">
        <v>2898</v>
      </c>
      <c r="G447" s="8">
        <f>A_corner_STRING_raw!C3327</f>
        <v>2822</v>
      </c>
      <c r="H447" s="8">
        <v>2961</v>
      </c>
      <c r="I447" s="9">
        <f t="shared" si="50"/>
        <v>-76</v>
      </c>
      <c r="J447" s="9">
        <f t="shared" si="51"/>
        <v>63</v>
      </c>
      <c r="K447" s="8">
        <v>859.97766125917269</v>
      </c>
      <c r="L447" s="8">
        <v>3657</v>
      </c>
      <c r="M447" s="8">
        <v>3394.2</v>
      </c>
      <c r="N447" s="8">
        <v>3558.8</v>
      </c>
      <c r="O447" s="9">
        <f t="shared" si="52"/>
        <v>-262.80000000000018</v>
      </c>
      <c r="P447" s="9">
        <f t="shared" si="53"/>
        <v>-98.199999999999818</v>
      </c>
      <c r="Q447" s="8">
        <v>859.97766125917269</v>
      </c>
      <c r="R447" s="8">
        <v>2424</v>
      </c>
      <c r="S447" s="8">
        <v>2541.6</v>
      </c>
      <c r="T447" s="8">
        <v>2584.7000000000003</v>
      </c>
      <c r="U447" s="9">
        <f t="shared" si="54"/>
        <v>117.59999999999991</v>
      </c>
      <c r="V447" s="9">
        <f t="shared" si="55"/>
        <v>160.70000000000027</v>
      </c>
    </row>
    <row r="448" spans="1:22">
      <c r="A448" s="4">
        <v>45065.625</v>
      </c>
      <c r="B448">
        <v>3327</v>
      </c>
      <c r="C448">
        <f t="shared" si="49"/>
        <v>3326</v>
      </c>
      <c r="D448" t="str">
        <f t="shared" si="56"/>
        <v>cornerPole</v>
      </c>
      <c r="E448" s="8">
        <v>804.98987603305739</v>
      </c>
      <c r="F448" s="8">
        <v>2743</v>
      </c>
      <c r="G448" s="8">
        <f>A_corner_STRING_raw!C3328</f>
        <v>2530.6</v>
      </c>
      <c r="H448" s="8">
        <v>2642.3999999999996</v>
      </c>
      <c r="I448" s="9">
        <f t="shared" si="50"/>
        <v>-212.40000000000009</v>
      </c>
      <c r="J448" s="9">
        <f t="shared" si="51"/>
        <v>-100.60000000000036</v>
      </c>
      <c r="K448" s="8">
        <v>796.68363364233221</v>
      </c>
      <c r="L448" s="8">
        <v>3231</v>
      </c>
      <c r="M448" s="8">
        <v>3086.2</v>
      </c>
      <c r="N448" s="8">
        <v>3175.3</v>
      </c>
      <c r="O448" s="9">
        <f t="shared" si="52"/>
        <v>-144.80000000000018</v>
      </c>
      <c r="P448" s="9">
        <f t="shared" si="53"/>
        <v>-55.699999999999818</v>
      </c>
      <c r="Q448" s="8">
        <v>796.68363364233221</v>
      </c>
      <c r="R448" s="8">
        <v>2186</v>
      </c>
      <c r="S448" s="8">
        <v>2293.1</v>
      </c>
      <c r="T448" s="8">
        <v>2315.9</v>
      </c>
      <c r="U448" s="9">
        <f t="shared" si="54"/>
        <v>107.09999999999991</v>
      </c>
      <c r="V448" s="9">
        <f t="shared" si="55"/>
        <v>129.90000000000009</v>
      </c>
    </row>
    <row r="449" spans="1:22">
      <c r="A449" s="4">
        <v>45065.666666666664</v>
      </c>
      <c r="B449">
        <v>3328</v>
      </c>
      <c r="C449">
        <f t="shared" si="49"/>
        <v>3327</v>
      </c>
      <c r="D449" t="str">
        <f t="shared" si="56"/>
        <v>cornerPole</v>
      </c>
      <c r="E449" s="8">
        <v>581.23750000000018</v>
      </c>
      <c r="F449" s="8">
        <v>1940</v>
      </c>
      <c r="G449" s="8">
        <f>A_corner_STRING_raw!C3329</f>
        <v>2166.9</v>
      </c>
      <c r="H449" s="8">
        <v>2237.8000000000002</v>
      </c>
      <c r="I449" s="9">
        <f t="shared" si="50"/>
        <v>226.90000000000009</v>
      </c>
      <c r="J449" s="9">
        <f t="shared" si="51"/>
        <v>297.80000000000018</v>
      </c>
      <c r="K449" s="8">
        <v>571.89006469679373</v>
      </c>
      <c r="L449" s="8">
        <v>2579</v>
      </c>
      <c r="M449" s="8">
        <v>2369.1999999999998</v>
      </c>
      <c r="N449" s="8">
        <v>2679.6000000000004</v>
      </c>
      <c r="O449" s="9">
        <f t="shared" si="52"/>
        <v>-209.80000000000018</v>
      </c>
      <c r="P449" s="9">
        <f t="shared" si="53"/>
        <v>100.60000000000036</v>
      </c>
      <c r="Q449" s="8">
        <v>571.89006469679373</v>
      </c>
      <c r="R449" s="8">
        <v>1757</v>
      </c>
      <c r="S449" s="8">
        <v>1767.7</v>
      </c>
      <c r="T449" s="8">
        <v>1957.1000000000001</v>
      </c>
      <c r="U449" s="9">
        <f t="shared" si="54"/>
        <v>10.700000000000045</v>
      </c>
      <c r="V449" s="9">
        <f t="shared" si="55"/>
        <v>200.10000000000014</v>
      </c>
    </row>
    <row r="450" spans="1:22">
      <c r="A450" s="4">
        <v>45065.708333333336</v>
      </c>
      <c r="B450">
        <v>3329</v>
      </c>
      <c r="C450">
        <f t="shared" ref="C450:C513" si="57">B450-1</f>
        <v>3328</v>
      </c>
      <c r="D450" t="str">
        <f t="shared" si="56"/>
        <v>cornerPole</v>
      </c>
      <c r="E450" s="8">
        <v>349.59395833333349</v>
      </c>
      <c r="F450" s="8">
        <v>1176</v>
      </c>
      <c r="G450" s="8">
        <f>A_corner_STRING_raw!C3330</f>
        <v>1399.6</v>
      </c>
      <c r="H450" s="8">
        <v>1452.1</v>
      </c>
      <c r="I450" s="9">
        <f t="shared" ref="I450:I513" si="58">G450-F450</f>
        <v>223.59999999999991</v>
      </c>
      <c r="J450" s="9">
        <f t="shared" ref="J450:J513" si="59">H450-F450</f>
        <v>276.09999999999991</v>
      </c>
      <c r="K450" s="8">
        <v>340.27590672074126</v>
      </c>
      <c r="L450" s="8">
        <v>1490</v>
      </c>
      <c r="M450" s="8">
        <v>1554.2</v>
      </c>
      <c r="N450" s="8">
        <v>1585.2</v>
      </c>
      <c r="O450" s="9">
        <f t="shared" ref="O450:O513" si="60">M450-L450</f>
        <v>64.200000000000045</v>
      </c>
      <c r="P450" s="9">
        <f t="shared" ref="P450:P513" si="61">N450-L450</f>
        <v>95.200000000000045</v>
      </c>
      <c r="Q450" s="8">
        <v>340.27590672074126</v>
      </c>
      <c r="R450" s="8">
        <v>1041</v>
      </c>
      <c r="S450" s="8">
        <v>1058.5</v>
      </c>
      <c r="T450" s="8">
        <v>1244.5</v>
      </c>
      <c r="U450" s="9">
        <f t="shared" ref="U450:U513" si="62">S450-R450</f>
        <v>17.5</v>
      </c>
      <c r="V450" s="9">
        <f t="shared" ref="V450:V513" si="63">T450-R450</f>
        <v>203.5</v>
      </c>
    </row>
    <row r="451" spans="1:22">
      <c r="A451" s="4">
        <v>45065.75</v>
      </c>
      <c r="B451">
        <v>3330</v>
      </c>
      <c r="C451">
        <f t="shared" si="57"/>
        <v>3329</v>
      </c>
      <c r="D451" t="str">
        <f t="shared" si="56"/>
        <v>cornerPole</v>
      </c>
      <c r="E451" s="8">
        <v>197.30916666666658</v>
      </c>
      <c r="F451" s="8">
        <v>588</v>
      </c>
      <c r="G451" s="8">
        <f>A_corner_STRING_raw!C3331</f>
        <v>841.82</v>
      </c>
      <c r="H451" s="8">
        <v>727.5</v>
      </c>
      <c r="I451" s="9">
        <f t="shared" si="58"/>
        <v>253.82000000000005</v>
      </c>
      <c r="J451" s="9">
        <f t="shared" si="59"/>
        <v>139.5</v>
      </c>
      <c r="K451" s="8">
        <v>185.7376139436071</v>
      </c>
      <c r="L451" s="8">
        <v>686</v>
      </c>
      <c r="M451" s="8">
        <v>644.94000000000005</v>
      </c>
      <c r="N451" s="8">
        <v>735.19999999999993</v>
      </c>
      <c r="O451" s="9">
        <f t="shared" si="60"/>
        <v>-41.059999999999945</v>
      </c>
      <c r="P451" s="9">
        <f t="shared" si="61"/>
        <v>49.199999999999932</v>
      </c>
      <c r="Q451" s="8">
        <v>185.7376139436071</v>
      </c>
      <c r="R451" s="8">
        <v>474</v>
      </c>
      <c r="S451" s="8">
        <v>677.59</v>
      </c>
      <c r="T451" s="8">
        <v>587.4</v>
      </c>
      <c r="U451" s="9">
        <f t="shared" si="62"/>
        <v>203.59000000000003</v>
      </c>
      <c r="V451" s="9">
        <f t="shared" si="63"/>
        <v>113.39999999999998</v>
      </c>
    </row>
    <row r="452" spans="1:22">
      <c r="A452" s="4">
        <v>45065.791666666664</v>
      </c>
      <c r="B452">
        <v>3331</v>
      </c>
      <c r="C452">
        <f t="shared" si="57"/>
        <v>3330</v>
      </c>
      <c r="D452" t="str">
        <f t="shared" si="56"/>
        <v>cornerPole</v>
      </c>
      <c r="E452" s="8">
        <v>84.663750000000022</v>
      </c>
      <c r="F452" s="8">
        <v>187</v>
      </c>
      <c r="G452" s="8">
        <f>A_corner_STRING_raw!C3332</f>
        <v>320.2</v>
      </c>
      <c r="H452" s="8">
        <v>182.4</v>
      </c>
      <c r="I452" s="9">
        <f t="shared" si="58"/>
        <v>133.19999999999999</v>
      </c>
      <c r="J452" s="9">
        <f t="shared" si="59"/>
        <v>-4.5999999999999943</v>
      </c>
      <c r="K452" s="8">
        <v>64.107818655851602</v>
      </c>
      <c r="L452" s="8">
        <v>226</v>
      </c>
      <c r="M452" s="8">
        <v>335.91</v>
      </c>
      <c r="N452" s="8">
        <v>311.3</v>
      </c>
      <c r="O452" s="9">
        <f t="shared" si="60"/>
        <v>109.91000000000003</v>
      </c>
      <c r="P452" s="9">
        <f t="shared" si="61"/>
        <v>85.300000000000011</v>
      </c>
      <c r="Q452" s="8">
        <v>64.107818655851602</v>
      </c>
      <c r="R452" s="8">
        <v>136</v>
      </c>
      <c r="S452" s="8">
        <v>185.03</v>
      </c>
      <c r="T452" s="8">
        <v>186.70000000000002</v>
      </c>
      <c r="U452" s="9">
        <f t="shared" si="62"/>
        <v>49.03</v>
      </c>
      <c r="V452" s="9">
        <f t="shared" si="63"/>
        <v>50.700000000000017</v>
      </c>
    </row>
    <row r="453" spans="1:22">
      <c r="A453" s="4">
        <v>45065.833333333336</v>
      </c>
      <c r="B453">
        <v>3332</v>
      </c>
      <c r="C453">
        <f t="shared" si="57"/>
        <v>3331</v>
      </c>
      <c r="D453" t="str">
        <f t="shared" si="56"/>
        <v>cornerPole</v>
      </c>
      <c r="E453" s="8">
        <v>34.33987603305787</v>
      </c>
      <c r="F453" s="8">
        <v>71</v>
      </c>
      <c r="G453" s="8">
        <f>A_corner_STRING_raw!C3333</f>
        <v>0</v>
      </c>
      <c r="H453" s="8">
        <v>0</v>
      </c>
      <c r="I453" s="9">
        <f t="shared" si="58"/>
        <v>-71</v>
      </c>
      <c r="J453" s="9">
        <f t="shared" si="59"/>
        <v>-71</v>
      </c>
      <c r="K453" s="8">
        <v>29.472117612977929</v>
      </c>
      <c r="L453" s="8">
        <v>93</v>
      </c>
      <c r="M453" s="8">
        <v>0</v>
      </c>
      <c r="N453" s="8">
        <v>11.2</v>
      </c>
      <c r="O453" s="9">
        <f t="shared" si="60"/>
        <v>-93</v>
      </c>
      <c r="P453" s="9">
        <f t="shared" si="61"/>
        <v>-81.8</v>
      </c>
      <c r="Q453" s="8">
        <v>29.472117612977929</v>
      </c>
      <c r="R453" s="8">
        <v>31</v>
      </c>
      <c r="S453" s="8">
        <v>0</v>
      </c>
      <c r="T453" s="8">
        <v>0</v>
      </c>
      <c r="U453" s="9">
        <f t="shared" si="62"/>
        <v>-31</v>
      </c>
      <c r="V453" s="9">
        <f t="shared" si="63"/>
        <v>-31</v>
      </c>
    </row>
    <row r="454" spans="1:22">
      <c r="A454" s="4">
        <v>45065.875</v>
      </c>
      <c r="B454">
        <v>3333</v>
      </c>
      <c r="C454">
        <f t="shared" si="57"/>
        <v>3332</v>
      </c>
      <c r="D454" t="str">
        <f t="shared" si="56"/>
        <v>cornerPole</v>
      </c>
      <c r="E454" s="8">
        <v>6.4547520661157085</v>
      </c>
      <c r="F454" s="8">
        <v>0</v>
      </c>
      <c r="G454" s="8">
        <f>A_corner_STRING_raw!C3334</f>
        <v>0</v>
      </c>
      <c r="H454" s="8">
        <v>0</v>
      </c>
      <c r="I454" s="9">
        <f t="shared" si="58"/>
        <v>0</v>
      </c>
      <c r="J454" s="9">
        <f t="shared" si="59"/>
        <v>0</v>
      </c>
      <c r="K454" s="8">
        <v>1.6245886442641939</v>
      </c>
      <c r="L454" s="8">
        <v>28</v>
      </c>
      <c r="M454" s="8">
        <v>0</v>
      </c>
      <c r="N454" s="8">
        <v>16.8</v>
      </c>
      <c r="O454" s="9">
        <f t="shared" si="60"/>
        <v>-28</v>
      </c>
      <c r="P454" s="9">
        <f t="shared" si="61"/>
        <v>-11.2</v>
      </c>
      <c r="Q454" s="8">
        <v>1.6245886442641939</v>
      </c>
      <c r="R454" s="8">
        <v>0</v>
      </c>
      <c r="S454" s="8">
        <v>0</v>
      </c>
      <c r="T454" s="8">
        <v>0</v>
      </c>
      <c r="U454" s="9">
        <f t="shared" si="62"/>
        <v>0</v>
      </c>
      <c r="V454" s="9">
        <f t="shared" si="63"/>
        <v>0</v>
      </c>
    </row>
    <row r="455" spans="1:22">
      <c r="A455" s="4">
        <v>45065.916666666664</v>
      </c>
      <c r="B455">
        <v>3334</v>
      </c>
      <c r="C455">
        <f t="shared" si="57"/>
        <v>3333</v>
      </c>
      <c r="D455" t="str">
        <f t="shared" si="56"/>
        <v>cornerPole</v>
      </c>
      <c r="E455" s="8">
        <v>0</v>
      </c>
      <c r="F455" s="8">
        <v>0</v>
      </c>
      <c r="G455" s="8">
        <f>A_corner_STRING_raw!C3335</f>
        <v>0</v>
      </c>
      <c r="H455" s="8">
        <v>0</v>
      </c>
      <c r="I455" s="9">
        <f t="shared" si="58"/>
        <v>0</v>
      </c>
      <c r="J455" s="9">
        <f t="shared" si="59"/>
        <v>0</v>
      </c>
      <c r="K455" s="8">
        <v>0</v>
      </c>
      <c r="L455" s="8">
        <v>0</v>
      </c>
      <c r="M455" s="8">
        <v>0</v>
      </c>
      <c r="N455" s="8">
        <v>0</v>
      </c>
      <c r="O455" s="9">
        <f t="shared" si="60"/>
        <v>0</v>
      </c>
      <c r="P455" s="9">
        <f t="shared" si="61"/>
        <v>0</v>
      </c>
      <c r="Q455" s="8">
        <v>0</v>
      </c>
      <c r="R455" s="8">
        <v>0</v>
      </c>
      <c r="S455" s="8">
        <v>0</v>
      </c>
      <c r="T455" s="8">
        <v>0</v>
      </c>
      <c r="U455" s="9">
        <f t="shared" si="62"/>
        <v>0</v>
      </c>
      <c r="V455" s="9">
        <f t="shared" si="63"/>
        <v>0</v>
      </c>
    </row>
    <row r="456" spans="1:22">
      <c r="A456" s="4">
        <v>45065.958333333336</v>
      </c>
      <c r="B456">
        <v>3335</v>
      </c>
      <c r="C456">
        <f t="shared" si="57"/>
        <v>3334</v>
      </c>
      <c r="D456" t="str">
        <f t="shared" si="56"/>
        <v>cornerPole</v>
      </c>
      <c r="E456" s="8">
        <v>0</v>
      </c>
      <c r="F456" s="8">
        <v>0</v>
      </c>
      <c r="G456" s="8">
        <f>A_corner_STRING_raw!C3336</f>
        <v>0</v>
      </c>
      <c r="H456" s="8">
        <v>0</v>
      </c>
      <c r="I456" s="9">
        <f t="shared" si="58"/>
        <v>0</v>
      </c>
      <c r="J456" s="9">
        <f t="shared" si="59"/>
        <v>0</v>
      </c>
      <c r="K456" s="8">
        <v>0</v>
      </c>
      <c r="L456" s="8">
        <v>0</v>
      </c>
      <c r="M456" s="8">
        <v>0</v>
      </c>
      <c r="N456" s="8">
        <v>0</v>
      </c>
      <c r="O456" s="9">
        <f t="shared" si="60"/>
        <v>0</v>
      </c>
      <c r="P456" s="9">
        <f t="shared" si="61"/>
        <v>0</v>
      </c>
      <c r="Q456" s="8">
        <v>0</v>
      </c>
      <c r="R456" s="8">
        <v>0</v>
      </c>
      <c r="S456" s="8">
        <v>0</v>
      </c>
      <c r="T456" s="8">
        <v>0</v>
      </c>
      <c r="U456" s="9">
        <f t="shared" si="62"/>
        <v>0</v>
      </c>
      <c r="V456" s="9">
        <f t="shared" si="63"/>
        <v>0</v>
      </c>
    </row>
    <row r="457" spans="1:22">
      <c r="A457" s="4">
        <v>45066</v>
      </c>
      <c r="B457">
        <v>3336</v>
      </c>
      <c r="C457">
        <f t="shared" si="57"/>
        <v>3335</v>
      </c>
      <c r="D457" t="str">
        <f t="shared" si="56"/>
        <v>cornerPole</v>
      </c>
      <c r="E457" s="8">
        <v>0</v>
      </c>
      <c r="F457" s="8">
        <v>0</v>
      </c>
      <c r="G457" s="8">
        <f>A_corner_STRING_raw!C3337</f>
        <v>0</v>
      </c>
      <c r="H457" s="8">
        <v>0</v>
      </c>
      <c r="I457" s="9">
        <f t="shared" si="58"/>
        <v>0</v>
      </c>
      <c r="J457" s="9">
        <f t="shared" si="59"/>
        <v>0</v>
      </c>
      <c r="K457" s="8">
        <v>0</v>
      </c>
      <c r="L457" s="8">
        <v>0</v>
      </c>
      <c r="M457" s="8">
        <v>0</v>
      </c>
      <c r="N457" s="8">
        <v>0</v>
      </c>
      <c r="O457" s="9">
        <f t="shared" si="60"/>
        <v>0</v>
      </c>
      <c r="P457" s="9">
        <f t="shared" si="61"/>
        <v>0</v>
      </c>
      <c r="Q457" s="8">
        <v>0</v>
      </c>
      <c r="R457" s="8">
        <v>0</v>
      </c>
      <c r="S457" s="8">
        <v>0</v>
      </c>
      <c r="T457" s="8">
        <v>0</v>
      </c>
      <c r="U457" s="9">
        <f t="shared" si="62"/>
        <v>0</v>
      </c>
      <c r="V457" s="9">
        <f t="shared" si="63"/>
        <v>0</v>
      </c>
    </row>
    <row r="458" spans="1:22">
      <c r="A458" s="4">
        <v>45066.041666666664</v>
      </c>
      <c r="B458">
        <v>3337</v>
      </c>
      <c r="C458">
        <f t="shared" si="57"/>
        <v>3336</v>
      </c>
      <c r="D458" t="str">
        <f t="shared" si="56"/>
        <v>cornerPole</v>
      </c>
      <c r="E458" s="8">
        <v>0</v>
      </c>
      <c r="F458" s="8">
        <v>0</v>
      </c>
      <c r="G458" s="8">
        <f>A_corner_STRING_raw!C3338</f>
        <v>0</v>
      </c>
      <c r="H458" s="8">
        <v>0</v>
      </c>
      <c r="I458" s="9">
        <f t="shared" si="58"/>
        <v>0</v>
      </c>
      <c r="J458" s="9">
        <f t="shared" si="59"/>
        <v>0</v>
      </c>
      <c r="K458" s="8">
        <v>0</v>
      </c>
      <c r="L458" s="8">
        <v>0</v>
      </c>
      <c r="M458" s="8">
        <v>0</v>
      </c>
      <c r="N458" s="8">
        <v>0</v>
      </c>
      <c r="O458" s="9">
        <f t="shared" si="60"/>
        <v>0</v>
      </c>
      <c r="P458" s="9">
        <f t="shared" si="61"/>
        <v>0</v>
      </c>
      <c r="Q458" s="8">
        <v>0</v>
      </c>
      <c r="R458" s="8">
        <v>0</v>
      </c>
      <c r="S458" s="8">
        <v>0</v>
      </c>
      <c r="T458" s="8">
        <v>0</v>
      </c>
      <c r="U458" s="9">
        <f t="shared" si="62"/>
        <v>0</v>
      </c>
      <c r="V458" s="9">
        <f t="shared" si="63"/>
        <v>0</v>
      </c>
    </row>
    <row r="459" spans="1:22">
      <c r="A459" s="4">
        <v>45066.083333333336</v>
      </c>
      <c r="B459">
        <v>3338</v>
      </c>
      <c r="C459">
        <f t="shared" si="57"/>
        <v>3337</v>
      </c>
      <c r="D459" t="str">
        <f t="shared" si="56"/>
        <v>cornerPole</v>
      </c>
      <c r="E459" s="8">
        <v>0</v>
      </c>
      <c r="F459" s="8">
        <v>0</v>
      </c>
      <c r="G459" s="8">
        <f>A_corner_STRING_raw!C3339</f>
        <v>0</v>
      </c>
      <c r="H459" s="8">
        <v>0</v>
      </c>
      <c r="I459" s="9">
        <f t="shared" si="58"/>
        <v>0</v>
      </c>
      <c r="J459" s="9">
        <f t="shared" si="59"/>
        <v>0</v>
      </c>
      <c r="K459" s="8">
        <v>0</v>
      </c>
      <c r="L459" s="8">
        <v>0</v>
      </c>
      <c r="M459" s="8">
        <v>0</v>
      </c>
      <c r="N459" s="8">
        <v>0</v>
      </c>
      <c r="O459" s="9">
        <f t="shared" si="60"/>
        <v>0</v>
      </c>
      <c r="P459" s="9">
        <f t="shared" si="61"/>
        <v>0</v>
      </c>
      <c r="Q459" s="8">
        <v>0</v>
      </c>
      <c r="R459" s="8">
        <v>0</v>
      </c>
      <c r="S459" s="8">
        <v>0</v>
      </c>
      <c r="T459" s="8">
        <v>0</v>
      </c>
      <c r="U459" s="9">
        <f t="shared" si="62"/>
        <v>0</v>
      </c>
      <c r="V459" s="9">
        <f t="shared" si="63"/>
        <v>0</v>
      </c>
    </row>
    <row r="460" spans="1:22">
      <c r="A460" s="4">
        <v>45066.125</v>
      </c>
      <c r="B460">
        <v>3339</v>
      </c>
      <c r="C460">
        <f t="shared" si="57"/>
        <v>3338</v>
      </c>
      <c r="D460" t="str">
        <f t="shared" si="56"/>
        <v>cornerPole</v>
      </c>
      <c r="E460" s="8">
        <v>0</v>
      </c>
      <c r="F460" s="8">
        <v>0</v>
      </c>
      <c r="G460" s="8">
        <f>A_corner_STRING_raw!C3340</f>
        <v>0</v>
      </c>
      <c r="H460" s="8">
        <v>0</v>
      </c>
      <c r="I460" s="9">
        <f t="shared" si="58"/>
        <v>0</v>
      </c>
      <c r="J460" s="9">
        <f t="shared" si="59"/>
        <v>0</v>
      </c>
      <c r="K460" s="8">
        <v>0</v>
      </c>
      <c r="L460" s="8">
        <v>0</v>
      </c>
      <c r="M460" s="8">
        <v>0</v>
      </c>
      <c r="N460" s="8">
        <v>0</v>
      </c>
      <c r="O460" s="9">
        <f t="shared" si="60"/>
        <v>0</v>
      </c>
      <c r="P460" s="9">
        <f t="shared" si="61"/>
        <v>0</v>
      </c>
      <c r="Q460" s="8">
        <v>0</v>
      </c>
      <c r="R460" s="8">
        <v>0</v>
      </c>
      <c r="S460" s="8">
        <v>0</v>
      </c>
      <c r="T460" s="8">
        <v>0</v>
      </c>
      <c r="U460" s="9">
        <f t="shared" si="62"/>
        <v>0</v>
      </c>
      <c r="V460" s="9">
        <f t="shared" si="63"/>
        <v>0</v>
      </c>
    </row>
    <row r="461" spans="1:22">
      <c r="A461" s="4">
        <v>45066.166666666664</v>
      </c>
      <c r="B461">
        <v>3340</v>
      </c>
      <c r="C461">
        <f t="shared" si="57"/>
        <v>3339</v>
      </c>
      <c r="D461" t="str">
        <f t="shared" si="56"/>
        <v>cornerPole</v>
      </c>
      <c r="E461" s="8">
        <v>4.5049586776859503</v>
      </c>
      <c r="F461" s="8">
        <v>0</v>
      </c>
      <c r="G461" s="8">
        <f>A_corner_STRING_raw!C3341</f>
        <v>0</v>
      </c>
      <c r="H461" s="8">
        <v>0</v>
      </c>
      <c r="I461" s="9">
        <f t="shared" si="58"/>
        <v>0</v>
      </c>
      <c r="J461" s="9">
        <f t="shared" si="59"/>
        <v>0</v>
      </c>
      <c r="K461" s="8">
        <v>0</v>
      </c>
      <c r="L461" s="8">
        <v>0</v>
      </c>
      <c r="M461" s="8">
        <v>0</v>
      </c>
      <c r="N461" s="8">
        <v>0</v>
      </c>
      <c r="O461" s="9">
        <f t="shared" si="60"/>
        <v>0</v>
      </c>
      <c r="P461" s="9">
        <f t="shared" si="61"/>
        <v>0</v>
      </c>
      <c r="Q461" s="8">
        <v>0</v>
      </c>
      <c r="R461" s="8">
        <v>0</v>
      </c>
      <c r="S461" s="8">
        <v>0</v>
      </c>
      <c r="T461" s="8">
        <v>0</v>
      </c>
      <c r="U461" s="9">
        <f t="shared" si="62"/>
        <v>0</v>
      </c>
      <c r="V461" s="9">
        <f t="shared" si="63"/>
        <v>0</v>
      </c>
    </row>
    <row r="462" spans="1:22">
      <c r="A462" s="4">
        <v>45066.208333333336</v>
      </c>
      <c r="B462">
        <v>3341</v>
      </c>
      <c r="C462">
        <f t="shared" si="57"/>
        <v>3340</v>
      </c>
      <c r="D462" t="str">
        <f t="shared" si="56"/>
        <v>cornerPole</v>
      </c>
      <c r="E462" s="8">
        <v>19.019628099173559</v>
      </c>
      <c r="F462" s="8">
        <v>13</v>
      </c>
      <c r="G462" s="8">
        <f>A_corner_STRING_raw!C3342</f>
        <v>0</v>
      </c>
      <c r="H462" s="8">
        <v>0</v>
      </c>
      <c r="I462" s="9">
        <f t="shared" si="58"/>
        <v>-13</v>
      </c>
      <c r="J462" s="9">
        <f t="shared" si="59"/>
        <v>-13</v>
      </c>
      <c r="K462" s="8">
        <v>17.514691000386218</v>
      </c>
      <c r="L462" s="8">
        <v>47</v>
      </c>
      <c r="M462" s="8">
        <v>0</v>
      </c>
      <c r="N462" s="8">
        <v>0</v>
      </c>
      <c r="O462" s="9">
        <f t="shared" si="60"/>
        <v>-47</v>
      </c>
      <c r="P462" s="9">
        <f t="shared" si="61"/>
        <v>-47</v>
      </c>
      <c r="Q462" s="8">
        <v>17.514691000386218</v>
      </c>
      <c r="R462" s="8">
        <v>0</v>
      </c>
      <c r="S462" s="8">
        <v>0</v>
      </c>
      <c r="T462" s="8">
        <v>0</v>
      </c>
      <c r="U462" s="9">
        <f t="shared" si="62"/>
        <v>0</v>
      </c>
      <c r="V462" s="9">
        <f t="shared" si="63"/>
        <v>0</v>
      </c>
    </row>
    <row r="463" spans="1:22">
      <c r="A463" s="4">
        <v>45066.25</v>
      </c>
      <c r="B463">
        <v>3342</v>
      </c>
      <c r="C463">
        <f t="shared" si="57"/>
        <v>3341</v>
      </c>
      <c r="D463" t="str">
        <f t="shared" si="56"/>
        <v>cornerPole</v>
      </c>
      <c r="E463" s="8">
        <v>36.191393442622946</v>
      </c>
      <c r="F463" s="8">
        <v>120</v>
      </c>
      <c r="G463" s="8">
        <f>A_corner_STRING_raw!C3343</f>
        <v>89.072000000000003</v>
      </c>
      <c r="H463" s="8">
        <v>68</v>
      </c>
      <c r="I463" s="9">
        <f t="shared" si="58"/>
        <v>-30.927999999999997</v>
      </c>
      <c r="J463" s="9">
        <f t="shared" si="59"/>
        <v>-52</v>
      </c>
      <c r="K463" s="8">
        <v>39.026511201235948</v>
      </c>
      <c r="L463" s="8">
        <v>82</v>
      </c>
      <c r="M463" s="8">
        <v>83.290999999999997</v>
      </c>
      <c r="N463" s="8">
        <v>91.899999999999991</v>
      </c>
      <c r="O463" s="9">
        <f t="shared" si="60"/>
        <v>1.2909999999999968</v>
      </c>
      <c r="P463" s="9">
        <f t="shared" si="61"/>
        <v>9.8999999999999915</v>
      </c>
      <c r="Q463" s="8">
        <v>39.026511201235948</v>
      </c>
      <c r="R463" s="8">
        <v>0</v>
      </c>
      <c r="S463" s="8">
        <v>0</v>
      </c>
      <c r="T463" s="8">
        <v>22.1</v>
      </c>
      <c r="U463" s="9">
        <f t="shared" si="62"/>
        <v>0</v>
      </c>
      <c r="V463" s="9">
        <f t="shared" si="63"/>
        <v>22.1</v>
      </c>
    </row>
    <row r="464" spans="1:22">
      <c r="A464" s="4">
        <v>45066.291666666664</v>
      </c>
      <c r="B464">
        <v>3343</v>
      </c>
      <c r="C464">
        <f t="shared" si="57"/>
        <v>3342</v>
      </c>
      <c r="D464" t="str">
        <f t="shared" si="56"/>
        <v>cornerPole</v>
      </c>
      <c r="E464" s="8">
        <v>158.6444214876033</v>
      </c>
      <c r="F464" s="8">
        <v>483</v>
      </c>
      <c r="G464" s="8">
        <f>A_corner_STRING_raw!C3344</f>
        <v>238.94</v>
      </c>
      <c r="H464" s="8">
        <v>166.2</v>
      </c>
      <c r="I464" s="9">
        <f t="shared" si="58"/>
        <v>-244.06</v>
      </c>
      <c r="J464" s="9">
        <f t="shared" si="59"/>
        <v>-316.8</v>
      </c>
      <c r="K464" s="8">
        <v>182.29291908072574</v>
      </c>
      <c r="L464" s="8">
        <v>319</v>
      </c>
      <c r="M464" s="8">
        <v>281.79000000000002</v>
      </c>
      <c r="N464" s="8">
        <v>303.20000000000005</v>
      </c>
      <c r="O464" s="9">
        <f t="shared" si="60"/>
        <v>-37.20999999999998</v>
      </c>
      <c r="P464" s="9">
        <f t="shared" si="61"/>
        <v>-15.799999999999955</v>
      </c>
      <c r="Q464" s="8">
        <v>182.29291908072574</v>
      </c>
      <c r="R464" s="8">
        <v>185</v>
      </c>
      <c r="S464" s="8">
        <v>141.52000000000001</v>
      </c>
      <c r="T464" s="8">
        <v>179.9</v>
      </c>
      <c r="U464" s="9">
        <f t="shared" si="62"/>
        <v>-43.47999999999999</v>
      </c>
      <c r="V464" s="9">
        <f t="shared" si="63"/>
        <v>-5.0999999999999943</v>
      </c>
    </row>
    <row r="465" spans="1:22">
      <c r="A465" s="4">
        <v>45066.333333333336</v>
      </c>
      <c r="B465">
        <v>3344</v>
      </c>
      <c r="C465">
        <f t="shared" si="57"/>
        <v>3343</v>
      </c>
      <c r="D465" t="str">
        <f t="shared" si="56"/>
        <v>cornerPole</v>
      </c>
      <c r="E465" s="8">
        <v>380.58409090909095</v>
      </c>
      <c r="F465" s="8">
        <v>805</v>
      </c>
      <c r="G465" s="8">
        <f>A_corner_STRING_raw!C3345</f>
        <v>869.01</v>
      </c>
      <c r="H465" s="8">
        <v>710.7</v>
      </c>
      <c r="I465" s="9">
        <f t="shared" si="58"/>
        <v>64.009999999999991</v>
      </c>
      <c r="J465" s="9">
        <f t="shared" si="59"/>
        <v>-94.299999999999955</v>
      </c>
      <c r="K465" s="8">
        <v>396.25853707995321</v>
      </c>
      <c r="L465" s="8">
        <v>1281</v>
      </c>
      <c r="M465" s="8">
        <v>1248</v>
      </c>
      <c r="N465" s="8">
        <v>1286.4000000000001</v>
      </c>
      <c r="O465" s="9">
        <f t="shared" si="60"/>
        <v>-33</v>
      </c>
      <c r="P465" s="9">
        <f t="shared" si="61"/>
        <v>5.4000000000000909</v>
      </c>
      <c r="Q465" s="8">
        <v>396.25853707995321</v>
      </c>
      <c r="R465" s="8">
        <v>759</v>
      </c>
      <c r="S465" s="8">
        <v>787.11</v>
      </c>
      <c r="T465" s="8">
        <v>895.7</v>
      </c>
      <c r="U465" s="9">
        <f t="shared" si="62"/>
        <v>28.110000000000014</v>
      </c>
      <c r="V465" s="9">
        <f t="shared" si="63"/>
        <v>136.70000000000005</v>
      </c>
    </row>
    <row r="466" spans="1:22">
      <c r="A466" s="4">
        <v>45066.375</v>
      </c>
      <c r="B466">
        <v>3345</v>
      </c>
      <c r="C466">
        <f t="shared" si="57"/>
        <v>3344</v>
      </c>
      <c r="D466" t="str">
        <f t="shared" si="56"/>
        <v>cornerPole</v>
      </c>
      <c r="E466" s="8">
        <v>591.57791666666685</v>
      </c>
      <c r="F466" s="8">
        <v>1393</v>
      </c>
      <c r="G466" s="8">
        <f>A_corner_STRING_raw!C3346</f>
        <v>1428.4</v>
      </c>
      <c r="H466" s="8">
        <v>1402.1</v>
      </c>
      <c r="I466" s="9">
        <f t="shared" si="58"/>
        <v>35.400000000000091</v>
      </c>
      <c r="J466" s="9">
        <f t="shared" si="59"/>
        <v>9.0999999999999091</v>
      </c>
      <c r="K466" s="8">
        <v>609.05069331788286</v>
      </c>
      <c r="L466" s="8">
        <v>2269</v>
      </c>
      <c r="M466" s="8">
        <v>2196.4</v>
      </c>
      <c r="N466" s="8">
        <v>2193</v>
      </c>
      <c r="O466" s="9">
        <f t="shared" si="60"/>
        <v>-72.599999999999909</v>
      </c>
      <c r="P466" s="9">
        <f t="shared" si="61"/>
        <v>-76</v>
      </c>
      <c r="Q466" s="8">
        <v>609.05069331788286</v>
      </c>
      <c r="R466" s="8">
        <v>1493</v>
      </c>
      <c r="S466" s="8">
        <v>1490.6</v>
      </c>
      <c r="T466" s="8">
        <v>1603.3999999999999</v>
      </c>
      <c r="U466" s="9">
        <f t="shared" si="62"/>
        <v>-2.4000000000000909</v>
      </c>
      <c r="V466" s="9">
        <f t="shared" si="63"/>
        <v>110.39999999999986</v>
      </c>
    </row>
    <row r="467" spans="1:22">
      <c r="A467" s="4">
        <v>45066.416666666664</v>
      </c>
      <c r="B467">
        <v>3346</v>
      </c>
      <c r="C467">
        <f t="shared" si="57"/>
        <v>3345</v>
      </c>
      <c r="D467" t="str">
        <f t="shared" si="56"/>
        <v>cornerPole</v>
      </c>
      <c r="E467" s="8">
        <v>777.82037815126057</v>
      </c>
      <c r="F467" s="8">
        <v>2034</v>
      </c>
      <c r="G467" s="8">
        <f>A_corner_STRING_raw!C3347</f>
        <v>1988.7</v>
      </c>
      <c r="H467" s="8">
        <v>2327.1000000000004</v>
      </c>
      <c r="I467" s="9">
        <f t="shared" si="58"/>
        <v>-45.299999999999955</v>
      </c>
      <c r="J467" s="9">
        <f t="shared" si="59"/>
        <v>293.10000000000036</v>
      </c>
      <c r="K467" s="8">
        <v>790.58768636539185</v>
      </c>
      <c r="L467" s="8">
        <v>2998</v>
      </c>
      <c r="M467" s="8">
        <v>3061.6</v>
      </c>
      <c r="N467" s="8">
        <v>2911.6</v>
      </c>
      <c r="O467" s="9">
        <f t="shared" si="60"/>
        <v>63.599999999999909</v>
      </c>
      <c r="P467" s="9">
        <f t="shared" si="61"/>
        <v>-86.400000000000091</v>
      </c>
      <c r="Q467" s="8">
        <v>790.58768636539185</v>
      </c>
      <c r="R467" s="8">
        <v>1997</v>
      </c>
      <c r="S467" s="8">
        <v>2018.7</v>
      </c>
      <c r="T467" s="8">
        <v>2134.9</v>
      </c>
      <c r="U467" s="9">
        <f t="shared" si="62"/>
        <v>21.700000000000045</v>
      </c>
      <c r="V467" s="9">
        <f t="shared" si="63"/>
        <v>137.90000000000009</v>
      </c>
    </row>
    <row r="468" spans="1:22">
      <c r="A468" s="4">
        <v>45066.458333333336</v>
      </c>
      <c r="B468">
        <v>3347</v>
      </c>
      <c r="C468">
        <f t="shared" si="57"/>
        <v>3346</v>
      </c>
      <c r="D468" t="str">
        <f t="shared" si="56"/>
        <v>cornerPole</v>
      </c>
      <c r="E468" s="8">
        <v>882.38520833333325</v>
      </c>
      <c r="F468" s="8">
        <v>2754</v>
      </c>
      <c r="G468" s="8">
        <f>A_corner_STRING_raw!C3348</f>
        <v>2476.1999999999998</v>
      </c>
      <c r="H468" s="8">
        <v>2845.6</v>
      </c>
      <c r="I468" s="9">
        <f t="shared" si="58"/>
        <v>-277.80000000000018</v>
      </c>
      <c r="J468" s="9">
        <f t="shared" si="59"/>
        <v>91.599999999999909</v>
      </c>
      <c r="K468" s="8">
        <v>869.92227114716013</v>
      </c>
      <c r="L468" s="8">
        <v>3653</v>
      </c>
      <c r="M468" s="8">
        <v>3361.3</v>
      </c>
      <c r="N468" s="8">
        <v>3455.6</v>
      </c>
      <c r="O468" s="9">
        <f t="shared" si="60"/>
        <v>-291.69999999999982</v>
      </c>
      <c r="P468" s="9">
        <f t="shared" si="61"/>
        <v>-197.40000000000009</v>
      </c>
      <c r="Q468" s="8">
        <v>869.92227114716013</v>
      </c>
      <c r="R468" s="8">
        <v>2436</v>
      </c>
      <c r="S468" s="8">
        <v>2462</v>
      </c>
      <c r="T468" s="8">
        <v>2511.2999999999997</v>
      </c>
      <c r="U468" s="9">
        <f t="shared" si="62"/>
        <v>26</v>
      </c>
      <c r="V468" s="9">
        <f t="shared" si="63"/>
        <v>75.299999999999727</v>
      </c>
    </row>
    <row r="469" spans="1:22">
      <c r="A469" s="4">
        <v>45066.5</v>
      </c>
      <c r="B469">
        <v>3348</v>
      </c>
      <c r="C469">
        <f t="shared" si="57"/>
        <v>3347</v>
      </c>
      <c r="D469" t="str">
        <f t="shared" si="56"/>
        <v>cornerPole</v>
      </c>
      <c r="E469" s="8">
        <v>750.60583333333341</v>
      </c>
      <c r="F469" s="8">
        <v>2354</v>
      </c>
      <c r="G469" s="8">
        <f>A_corner_STRING_raw!C3349</f>
        <v>2468.6</v>
      </c>
      <c r="H469" s="8">
        <v>2700.6</v>
      </c>
      <c r="I469" s="9">
        <f t="shared" si="58"/>
        <v>114.59999999999991</v>
      </c>
      <c r="J469" s="9">
        <f t="shared" si="59"/>
        <v>346.59999999999991</v>
      </c>
      <c r="K469" s="8">
        <v>759.11002317496843</v>
      </c>
      <c r="L469" s="8">
        <v>2715</v>
      </c>
      <c r="M469" s="8">
        <v>3103.2</v>
      </c>
      <c r="N469" s="8">
        <v>3318.2999999999997</v>
      </c>
      <c r="O469" s="9">
        <f t="shared" si="60"/>
        <v>388.19999999999982</v>
      </c>
      <c r="P469" s="9">
        <f t="shared" si="61"/>
        <v>603.29999999999973</v>
      </c>
      <c r="Q469" s="8">
        <v>759.11002317496843</v>
      </c>
      <c r="R469" s="8">
        <v>1926</v>
      </c>
      <c r="S469" s="8">
        <v>2320.4</v>
      </c>
      <c r="T469" s="8">
        <v>2413.3000000000002</v>
      </c>
      <c r="U469" s="9">
        <f t="shared" si="62"/>
        <v>394.40000000000009</v>
      </c>
      <c r="V469" s="9">
        <f t="shared" si="63"/>
        <v>487.30000000000018</v>
      </c>
    </row>
    <row r="470" spans="1:22">
      <c r="A470" s="4">
        <v>45066.541666666664</v>
      </c>
      <c r="B470">
        <v>3349</v>
      </c>
      <c r="C470">
        <f t="shared" si="57"/>
        <v>3348</v>
      </c>
      <c r="D470" t="str">
        <f t="shared" si="56"/>
        <v>cornerPole</v>
      </c>
      <c r="E470" s="8">
        <v>915.29201680672259</v>
      </c>
      <c r="F470" s="8">
        <v>3000</v>
      </c>
      <c r="G470" s="8">
        <f>A_corner_STRING_raw!C3350</f>
        <v>2615.1</v>
      </c>
      <c r="H470" s="8">
        <v>2706</v>
      </c>
      <c r="I470" s="9">
        <f t="shared" si="58"/>
        <v>-384.90000000000009</v>
      </c>
      <c r="J470" s="9">
        <f t="shared" si="59"/>
        <v>-294</v>
      </c>
      <c r="K470" s="8">
        <v>897.76962533796654</v>
      </c>
      <c r="L470" s="8">
        <v>3410</v>
      </c>
      <c r="M470" s="8">
        <v>3057.5</v>
      </c>
      <c r="N470" s="8">
        <v>3117.7999999999997</v>
      </c>
      <c r="O470" s="9">
        <f t="shared" si="60"/>
        <v>-352.5</v>
      </c>
      <c r="P470" s="9">
        <f t="shared" si="61"/>
        <v>-292.20000000000027</v>
      </c>
      <c r="Q470" s="8">
        <v>897.76962533796654</v>
      </c>
      <c r="R470" s="8">
        <v>2349</v>
      </c>
      <c r="S470" s="8">
        <v>2246.6</v>
      </c>
      <c r="T470" s="8">
        <v>2272.4</v>
      </c>
      <c r="U470" s="9">
        <f t="shared" si="62"/>
        <v>-102.40000000000009</v>
      </c>
      <c r="V470" s="9">
        <f t="shared" si="63"/>
        <v>-76.599999999999909</v>
      </c>
    </row>
    <row r="471" spans="1:22">
      <c r="A471" s="4">
        <v>45066.583333333336</v>
      </c>
      <c r="B471">
        <v>3350</v>
      </c>
      <c r="C471">
        <f t="shared" si="57"/>
        <v>3349</v>
      </c>
      <c r="D471" t="str">
        <f t="shared" si="56"/>
        <v>cornerPole</v>
      </c>
      <c r="E471" s="8">
        <v>929.8239583333326</v>
      </c>
      <c r="F471" s="8">
        <v>2945</v>
      </c>
      <c r="G471" s="8">
        <f>A_corner_STRING_raw!C3351</f>
        <v>2990.2</v>
      </c>
      <c r="H471" s="8">
        <v>3084</v>
      </c>
      <c r="I471" s="9">
        <f t="shared" si="58"/>
        <v>45.199999999999818</v>
      </c>
      <c r="J471" s="9">
        <f t="shared" si="59"/>
        <v>139</v>
      </c>
      <c r="K471" s="8">
        <v>923.83593762070257</v>
      </c>
      <c r="L471" s="8">
        <v>3799</v>
      </c>
      <c r="M471" s="8">
        <v>3603</v>
      </c>
      <c r="N471" s="8">
        <v>3663.1</v>
      </c>
      <c r="O471" s="9">
        <f t="shared" si="60"/>
        <v>-196</v>
      </c>
      <c r="P471" s="9">
        <f t="shared" si="61"/>
        <v>-135.90000000000009</v>
      </c>
      <c r="Q471" s="8">
        <v>923.83593762070257</v>
      </c>
      <c r="R471" s="8">
        <v>2421</v>
      </c>
      <c r="S471" s="8">
        <v>2734.9</v>
      </c>
      <c r="T471" s="8">
        <v>2646.2</v>
      </c>
      <c r="U471" s="9">
        <f t="shared" si="62"/>
        <v>313.90000000000009</v>
      </c>
      <c r="V471" s="9">
        <f t="shared" si="63"/>
        <v>225.19999999999982</v>
      </c>
    </row>
    <row r="472" spans="1:22">
      <c r="A472" s="4">
        <v>45066.625</v>
      </c>
      <c r="B472">
        <v>3351</v>
      </c>
      <c r="C472">
        <f t="shared" si="57"/>
        <v>3350</v>
      </c>
      <c r="D472" t="str">
        <f t="shared" si="56"/>
        <v>cornerPole</v>
      </c>
      <c r="E472" s="8">
        <v>795.45374999999979</v>
      </c>
      <c r="F472" s="8">
        <v>2675</v>
      </c>
      <c r="G472" s="8">
        <f>A_corner_STRING_raw!C3352</f>
        <v>2587.3000000000002</v>
      </c>
      <c r="H472" s="8">
        <v>2804.1</v>
      </c>
      <c r="I472" s="9">
        <f t="shared" si="58"/>
        <v>-87.699999999999818</v>
      </c>
      <c r="J472" s="9">
        <f t="shared" si="59"/>
        <v>129.09999999999991</v>
      </c>
      <c r="K472" s="8">
        <v>791.26723059096105</v>
      </c>
      <c r="L472" s="8">
        <v>3389</v>
      </c>
      <c r="M472" s="8">
        <v>3202.2</v>
      </c>
      <c r="N472" s="8">
        <v>3294.5</v>
      </c>
      <c r="O472" s="9">
        <f t="shared" si="60"/>
        <v>-186.80000000000018</v>
      </c>
      <c r="P472" s="9">
        <f t="shared" si="61"/>
        <v>-94.5</v>
      </c>
      <c r="Q472" s="8">
        <v>791.26723059096105</v>
      </c>
      <c r="R472" s="8">
        <v>2159</v>
      </c>
      <c r="S472" s="8">
        <v>2321.9</v>
      </c>
      <c r="T472" s="8">
        <v>2394.2999999999997</v>
      </c>
      <c r="U472" s="9">
        <f t="shared" si="62"/>
        <v>162.90000000000009</v>
      </c>
      <c r="V472" s="9">
        <f t="shared" si="63"/>
        <v>235.29999999999973</v>
      </c>
    </row>
    <row r="473" spans="1:22">
      <c r="A473" s="4">
        <v>45066.666666666664</v>
      </c>
      <c r="B473">
        <v>3352</v>
      </c>
      <c r="C473">
        <f t="shared" si="57"/>
        <v>3351</v>
      </c>
      <c r="D473" t="str">
        <f t="shared" si="56"/>
        <v>cornerPole</v>
      </c>
      <c r="E473" s="8">
        <v>613.90291666666701</v>
      </c>
      <c r="F473" s="8">
        <v>2110</v>
      </c>
      <c r="G473" s="8">
        <f>A_corner_STRING_raw!C3353</f>
        <v>1974.9</v>
      </c>
      <c r="H473" s="8">
        <v>2291</v>
      </c>
      <c r="I473" s="9">
        <f t="shared" si="58"/>
        <v>-135.09999999999991</v>
      </c>
      <c r="J473" s="9">
        <f t="shared" si="59"/>
        <v>181</v>
      </c>
      <c r="K473" s="8">
        <v>610.16377655465419</v>
      </c>
      <c r="L473" s="8">
        <v>2739</v>
      </c>
      <c r="M473" s="8">
        <v>2609.8000000000002</v>
      </c>
      <c r="N473" s="8">
        <v>2707.6</v>
      </c>
      <c r="O473" s="9">
        <f t="shared" si="60"/>
        <v>-129.19999999999982</v>
      </c>
      <c r="P473" s="9">
        <f t="shared" si="61"/>
        <v>-31.400000000000091</v>
      </c>
      <c r="Q473" s="8">
        <v>610.16377655465419</v>
      </c>
      <c r="R473" s="8">
        <v>1789</v>
      </c>
      <c r="S473" s="8">
        <v>1803</v>
      </c>
      <c r="T473" s="8">
        <v>1974.5</v>
      </c>
      <c r="U473" s="9">
        <f t="shared" si="62"/>
        <v>14</v>
      </c>
      <c r="V473" s="9">
        <f t="shared" si="63"/>
        <v>185.5</v>
      </c>
    </row>
    <row r="474" spans="1:22">
      <c r="A474" s="4">
        <v>45066.708333333336</v>
      </c>
      <c r="B474">
        <v>3353</v>
      </c>
      <c r="C474">
        <f t="shared" si="57"/>
        <v>3352</v>
      </c>
      <c r="D474" t="str">
        <f t="shared" si="56"/>
        <v>cornerPole</v>
      </c>
      <c r="E474" s="8">
        <v>402.65625000000006</v>
      </c>
      <c r="F474" s="8">
        <v>1327</v>
      </c>
      <c r="G474" s="8">
        <f>A_corner_STRING_raw!C3354</f>
        <v>1432.7</v>
      </c>
      <c r="H474" s="8">
        <v>1595.3999999999999</v>
      </c>
      <c r="I474" s="9">
        <f t="shared" si="58"/>
        <v>105.70000000000005</v>
      </c>
      <c r="J474" s="9">
        <f t="shared" si="59"/>
        <v>268.39999999999986</v>
      </c>
      <c r="K474" s="8">
        <v>401.4681073773653</v>
      </c>
      <c r="L474" s="8">
        <v>1657</v>
      </c>
      <c r="M474" s="8">
        <v>1647.4</v>
      </c>
      <c r="N474" s="8">
        <v>1732.3999999999999</v>
      </c>
      <c r="O474" s="9">
        <f t="shared" si="60"/>
        <v>-9.5999999999999091</v>
      </c>
      <c r="P474" s="9">
        <f t="shared" si="61"/>
        <v>75.399999999999864</v>
      </c>
      <c r="Q474" s="8">
        <v>401.4681073773653</v>
      </c>
      <c r="R474" s="8">
        <v>1176</v>
      </c>
      <c r="S474" s="8">
        <v>1234.9000000000001</v>
      </c>
      <c r="T474" s="8">
        <v>1373.8</v>
      </c>
      <c r="U474" s="9">
        <f t="shared" si="62"/>
        <v>58.900000000000091</v>
      </c>
      <c r="V474" s="9">
        <f t="shared" si="63"/>
        <v>197.79999999999995</v>
      </c>
    </row>
    <row r="475" spans="1:22">
      <c r="A475" s="4">
        <v>45066.75</v>
      </c>
      <c r="B475">
        <v>3354</v>
      </c>
      <c r="C475">
        <f t="shared" si="57"/>
        <v>3353</v>
      </c>
      <c r="D475" t="str">
        <f t="shared" si="56"/>
        <v>cornerPole</v>
      </c>
      <c r="E475" s="8">
        <v>197.36249999999998</v>
      </c>
      <c r="F475" s="8">
        <v>558</v>
      </c>
      <c r="G475" s="8">
        <f>A_corner_STRING_raw!C3355</f>
        <v>785.62</v>
      </c>
      <c r="H475" s="8">
        <v>791.8</v>
      </c>
      <c r="I475" s="9">
        <f t="shared" si="58"/>
        <v>227.62</v>
      </c>
      <c r="J475" s="9">
        <f t="shared" si="59"/>
        <v>233.79999999999995</v>
      </c>
      <c r="K475" s="8">
        <v>190.7536336423324</v>
      </c>
      <c r="L475" s="8">
        <v>664</v>
      </c>
      <c r="M475" s="8">
        <v>637.36</v>
      </c>
      <c r="N475" s="8">
        <v>775.5</v>
      </c>
      <c r="O475" s="9">
        <f t="shared" si="60"/>
        <v>-26.639999999999986</v>
      </c>
      <c r="P475" s="9">
        <f t="shared" si="61"/>
        <v>111.5</v>
      </c>
      <c r="Q475" s="8">
        <v>190.7536336423324</v>
      </c>
      <c r="R475" s="8">
        <v>466</v>
      </c>
      <c r="S475" s="8">
        <v>692.51</v>
      </c>
      <c r="T475" s="8">
        <v>654.90000000000009</v>
      </c>
      <c r="U475" s="9">
        <f t="shared" si="62"/>
        <v>226.51</v>
      </c>
      <c r="V475" s="9">
        <f t="shared" si="63"/>
        <v>188.90000000000009</v>
      </c>
    </row>
    <row r="476" spans="1:22">
      <c r="A476" s="4">
        <v>45066.791666666664</v>
      </c>
      <c r="B476">
        <v>3355</v>
      </c>
      <c r="C476">
        <f t="shared" si="57"/>
        <v>3354</v>
      </c>
      <c r="D476" t="str">
        <f t="shared" si="56"/>
        <v>cornerPole</v>
      </c>
      <c r="E476" s="8">
        <v>66.852499999999992</v>
      </c>
      <c r="F476" s="8">
        <v>134</v>
      </c>
      <c r="G476" s="8">
        <f>A_corner_STRING_raw!C3356</f>
        <v>332.23</v>
      </c>
      <c r="H476" s="8">
        <v>253.1</v>
      </c>
      <c r="I476" s="9">
        <f t="shared" si="58"/>
        <v>198.23000000000002</v>
      </c>
      <c r="J476" s="9">
        <f t="shared" si="59"/>
        <v>119.1</v>
      </c>
      <c r="K476" s="8">
        <v>48.837837968327491</v>
      </c>
      <c r="L476" s="8">
        <v>147</v>
      </c>
      <c r="M476" s="8">
        <v>329.8</v>
      </c>
      <c r="N476" s="8">
        <v>291.39999999999998</v>
      </c>
      <c r="O476" s="9">
        <f t="shared" si="60"/>
        <v>182.8</v>
      </c>
      <c r="P476" s="9">
        <f t="shared" si="61"/>
        <v>144.39999999999998</v>
      </c>
      <c r="Q476" s="8">
        <v>48.837837968327491</v>
      </c>
      <c r="R476" s="8">
        <v>62</v>
      </c>
      <c r="S476" s="8">
        <v>177.87</v>
      </c>
      <c r="T476" s="8">
        <v>173</v>
      </c>
      <c r="U476" s="9">
        <f t="shared" si="62"/>
        <v>115.87</v>
      </c>
      <c r="V476" s="9">
        <f t="shared" si="63"/>
        <v>111</v>
      </c>
    </row>
    <row r="477" spans="1:22">
      <c r="A477" s="4">
        <v>45066.833333333336</v>
      </c>
      <c r="B477">
        <v>3356</v>
      </c>
      <c r="C477">
        <f t="shared" si="57"/>
        <v>3355</v>
      </c>
      <c r="D477" t="str">
        <f t="shared" si="56"/>
        <v>cornerPole</v>
      </c>
      <c r="E477" s="8">
        <v>26.799583333333338</v>
      </c>
      <c r="F477" s="8">
        <v>53</v>
      </c>
      <c r="G477" s="8">
        <f>A_corner_STRING_raw!C3357</f>
        <v>112.79</v>
      </c>
      <c r="H477" s="8">
        <v>95.2</v>
      </c>
      <c r="I477" s="9">
        <f t="shared" si="58"/>
        <v>59.790000000000006</v>
      </c>
      <c r="J477" s="9">
        <f t="shared" si="59"/>
        <v>42.2</v>
      </c>
      <c r="K477" s="8">
        <v>22.931030320587055</v>
      </c>
      <c r="L477" s="8">
        <v>74</v>
      </c>
      <c r="M477" s="8">
        <v>105.33</v>
      </c>
      <c r="N477" s="8">
        <v>101.8</v>
      </c>
      <c r="O477" s="9">
        <f t="shared" si="60"/>
        <v>31.33</v>
      </c>
      <c r="P477" s="9">
        <f t="shared" si="61"/>
        <v>27.799999999999997</v>
      </c>
      <c r="Q477" s="8">
        <v>22.931030320587055</v>
      </c>
      <c r="R477" s="8">
        <v>0</v>
      </c>
      <c r="S477" s="8">
        <v>0</v>
      </c>
      <c r="T477" s="8">
        <v>30.700000000000003</v>
      </c>
      <c r="U477" s="9">
        <f t="shared" si="62"/>
        <v>0</v>
      </c>
      <c r="V477" s="9">
        <f t="shared" si="63"/>
        <v>30.700000000000003</v>
      </c>
    </row>
    <row r="478" spans="1:22">
      <c r="A478" s="4">
        <v>45066.875</v>
      </c>
      <c r="B478">
        <v>3357</v>
      </c>
      <c r="C478">
        <f t="shared" si="57"/>
        <v>3356</v>
      </c>
      <c r="D478" t="str">
        <f t="shared" si="56"/>
        <v>cornerPole</v>
      </c>
      <c r="E478" s="8">
        <v>7.1173553719008344</v>
      </c>
      <c r="F478" s="8">
        <v>0</v>
      </c>
      <c r="G478" s="8">
        <f>A_corner_STRING_raw!C3358</f>
        <v>0</v>
      </c>
      <c r="H478" s="8">
        <v>20.5</v>
      </c>
      <c r="I478" s="9">
        <f t="shared" si="58"/>
        <v>0</v>
      </c>
      <c r="J478" s="9">
        <f t="shared" si="59"/>
        <v>20.5</v>
      </c>
      <c r="K478" s="8">
        <v>1.5906179992274982</v>
      </c>
      <c r="L478" s="8">
        <v>33</v>
      </c>
      <c r="M478" s="8">
        <v>0</v>
      </c>
      <c r="N478" s="8">
        <v>17</v>
      </c>
      <c r="O478" s="9">
        <f t="shared" si="60"/>
        <v>-33</v>
      </c>
      <c r="P478" s="9">
        <f t="shared" si="61"/>
        <v>-16</v>
      </c>
      <c r="Q478" s="8">
        <v>1.5906179992274982</v>
      </c>
      <c r="R478" s="8">
        <v>0</v>
      </c>
      <c r="S478" s="8">
        <v>0</v>
      </c>
      <c r="T478" s="8">
        <v>0</v>
      </c>
      <c r="U478" s="9">
        <f t="shared" si="62"/>
        <v>0</v>
      </c>
      <c r="V478" s="9">
        <f t="shared" si="63"/>
        <v>0</v>
      </c>
    </row>
    <row r="479" spans="1:22">
      <c r="A479" s="4">
        <v>45066.916666666664</v>
      </c>
      <c r="B479">
        <v>3358</v>
      </c>
      <c r="C479">
        <f t="shared" si="57"/>
        <v>3357</v>
      </c>
      <c r="D479" t="str">
        <f t="shared" si="56"/>
        <v>cornerPole</v>
      </c>
      <c r="E479" s="8">
        <v>0</v>
      </c>
      <c r="F479" s="8">
        <v>0</v>
      </c>
      <c r="G479" s="8">
        <f>A_corner_STRING_raw!C3359</f>
        <v>0</v>
      </c>
      <c r="H479" s="8">
        <v>0</v>
      </c>
      <c r="I479" s="9">
        <f t="shared" si="58"/>
        <v>0</v>
      </c>
      <c r="J479" s="9">
        <f t="shared" si="59"/>
        <v>0</v>
      </c>
      <c r="K479" s="8">
        <v>0</v>
      </c>
      <c r="L479" s="8">
        <v>0</v>
      </c>
      <c r="M479" s="8">
        <v>0</v>
      </c>
      <c r="N479" s="8">
        <v>0</v>
      </c>
      <c r="O479" s="9">
        <f t="shared" si="60"/>
        <v>0</v>
      </c>
      <c r="P479" s="9">
        <f t="shared" si="61"/>
        <v>0</v>
      </c>
      <c r="Q479" s="8">
        <v>0</v>
      </c>
      <c r="R479" s="8">
        <v>0</v>
      </c>
      <c r="S479" s="8">
        <v>0</v>
      </c>
      <c r="T479" s="8">
        <v>0</v>
      </c>
      <c r="U479" s="9">
        <f t="shared" si="62"/>
        <v>0</v>
      </c>
      <c r="V479" s="9">
        <f t="shared" si="63"/>
        <v>0</v>
      </c>
    </row>
    <row r="480" spans="1:22">
      <c r="A480" s="4">
        <v>45066.958333333336</v>
      </c>
      <c r="B480">
        <v>3359</v>
      </c>
      <c r="C480">
        <f t="shared" si="57"/>
        <v>3358</v>
      </c>
      <c r="D480" t="str">
        <f t="shared" si="56"/>
        <v>cornerPole</v>
      </c>
      <c r="E480" s="8">
        <v>0</v>
      </c>
      <c r="F480" s="8">
        <v>0</v>
      </c>
      <c r="G480" s="8">
        <f>A_corner_STRING_raw!C3360</f>
        <v>0</v>
      </c>
      <c r="H480" s="8">
        <v>0</v>
      </c>
      <c r="I480" s="9">
        <f t="shared" si="58"/>
        <v>0</v>
      </c>
      <c r="J480" s="9">
        <f t="shared" si="59"/>
        <v>0</v>
      </c>
      <c r="K480" s="8">
        <v>0</v>
      </c>
      <c r="L480" s="8">
        <v>0</v>
      </c>
      <c r="M480" s="8">
        <v>0</v>
      </c>
      <c r="N480" s="8">
        <v>0</v>
      </c>
      <c r="O480" s="9">
        <f t="shared" si="60"/>
        <v>0</v>
      </c>
      <c r="P480" s="9">
        <f t="shared" si="61"/>
        <v>0</v>
      </c>
      <c r="Q480" s="8">
        <v>0</v>
      </c>
      <c r="R480" s="8">
        <v>0</v>
      </c>
      <c r="S480" s="8">
        <v>0</v>
      </c>
      <c r="T480" s="8">
        <v>0</v>
      </c>
      <c r="U480" s="9">
        <f t="shared" si="62"/>
        <v>0</v>
      </c>
      <c r="V480" s="9">
        <f t="shared" si="63"/>
        <v>0</v>
      </c>
    </row>
    <row r="481" spans="1:22">
      <c r="A481" s="4">
        <v>45067</v>
      </c>
      <c r="B481">
        <v>3360</v>
      </c>
      <c r="C481">
        <f t="shared" si="57"/>
        <v>3359</v>
      </c>
      <c r="D481" t="str">
        <f t="shared" si="56"/>
        <v>cornerPole</v>
      </c>
      <c r="E481" s="8">
        <v>0</v>
      </c>
      <c r="F481" s="8">
        <v>0</v>
      </c>
      <c r="G481" s="8">
        <f>A_corner_STRING_raw!C3361</f>
        <v>0</v>
      </c>
      <c r="H481" s="8">
        <v>0</v>
      </c>
      <c r="I481" s="9">
        <f t="shared" si="58"/>
        <v>0</v>
      </c>
      <c r="J481" s="9">
        <f t="shared" si="59"/>
        <v>0</v>
      </c>
      <c r="K481" s="8">
        <v>0</v>
      </c>
      <c r="L481" s="8">
        <v>0</v>
      </c>
      <c r="M481" s="8">
        <v>0</v>
      </c>
      <c r="N481" s="8">
        <v>0</v>
      </c>
      <c r="O481" s="9">
        <f t="shared" si="60"/>
        <v>0</v>
      </c>
      <c r="P481" s="9">
        <f t="shared" si="61"/>
        <v>0</v>
      </c>
      <c r="Q481" s="8">
        <v>0</v>
      </c>
      <c r="R481" s="8">
        <v>0</v>
      </c>
      <c r="S481" s="8">
        <v>0</v>
      </c>
      <c r="T481" s="8">
        <v>0</v>
      </c>
      <c r="U481" s="9">
        <f t="shared" si="62"/>
        <v>0</v>
      </c>
      <c r="V481" s="9">
        <f t="shared" si="63"/>
        <v>0</v>
      </c>
    </row>
    <row r="482" spans="1:22">
      <c r="A482" s="4">
        <v>45067.041666666664</v>
      </c>
      <c r="B482">
        <v>3361</v>
      </c>
      <c r="C482">
        <f t="shared" si="57"/>
        <v>3360</v>
      </c>
      <c r="D482" t="str">
        <f t="shared" si="56"/>
        <v>cornerPole</v>
      </c>
      <c r="E482" s="8">
        <v>0</v>
      </c>
      <c r="F482" s="8">
        <v>0</v>
      </c>
      <c r="G482" s="8">
        <f>A_corner_STRING_raw!C3362</f>
        <v>0</v>
      </c>
      <c r="H482" s="8">
        <v>0</v>
      </c>
      <c r="I482" s="9">
        <f t="shared" si="58"/>
        <v>0</v>
      </c>
      <c r="J482" s="9">
        <f t="shared" si="59"/>
        <v>0</v>
      </c>
      <c r="K482" s="8">
        <v>0</v>
      </c>
      <c r="L482" s="8">
        <v>0</v>
      </c>
      <c r="M482" s="8">
        <v>0</v>
      </c>
      <c r="N482" s="8">
        <v>0</v>
      </c>
      <c r="O482" s="9">
        <f t="shared" si="60"/>
        <v>0</v>
      </c>
      <c r="P482" s="9">
        <f t="shared" si="61"/>
        <v>0</v>
      </c>
      <c r="Q482" s="8">
        <v>0</v>
      </c>
      <c r="R482" s="8">
        <v>0</v>
      </c>
      <c r="S482" s="8">
        <v>0</v>
      </c>
      <c r="T482" s="8">
        <v>0</v>
      </c>
      <c r="U482" s="9">
        <f t="shared" si="62"/>
        <v>0</v>
      </c>
      <c r="V482" s="9">
        <f t="shared" si="63"/>
        <v>0</v>
      </c>
    </row>
    <row r="483" spans="1:22">
      <c r="A483" s="4">
        <v>45067.083333333336</v>
      </c>
      <c r="B483">
        <v>3362</v>
      </c>
      <c r="C483">
        <f t="shared" si="57"/>
        <v>3361</v>
      </c>
      <c r="D483" t="str">
        <f t="shared" si="56"/>
        <v>cornerPole</v>
      </c>
      <c r="E483" s="8">
        <v>0</v>
      </c>
      <c r="F483" s="8">
        <v>0</v>
      </c>
      <c r="G483" s="8">
        <f>A_corner_STRING_raw!C3363</f>
        <v>0</v>
      </c>
      <c r="H483" s="8">
        <v>0</v>
      </c>
      <c r="I483" s="9">
        <f t="shared" si="58"/>
        <v>0</v>
      </c>
      <c r="J483" s="9">
        <f t="shared" si="59"/>
        <v>0</v>
      </c>
      <c r="K483" s="8">
        <v>0</v>
      </c>
      <c r="L483" s="8">
        <v>0</v>
      </c>
      <c r="M483" s="8">
        <v>0</v>
      </c>
      <c r="N483" s="8">
        <v>0</v>
      </c>
      <c r="O483" s="9">
        <f t="shared" si="60"/>
        <v>0</v>
      </c>
      <c r="P483" s="9">
        <f t="shared" si="61"/>
        <v>0</v>
      </c>
      <c r="Q483" s="8">
        <v>0</v>
      </c>
      <c r="R483" s="8">
        <v>0</v>
      </c>
      <c r="S483" s="8">
        <v>0</v>
      </c>
      <c r="T483" s="8">
        <v>0</v>
      </c>
      <c r="U483" s="9">
        <f t="shared" si="62"/>
        <v>0</v>
      </c>
      <c r="V483" s="9">
        <f t="shared" si="63"/>
        <v>0</v>
      </c>
    </row>
    <row r="484" spans="1:22">
      <c r="A484" s="4">
        <v>45067.125</v>
      </c>
      <c r="B484">
        <v>3363</v>
      </c>
      <c r="C484">
        <f t="shared" si="57"/>
        <v>3362</v>
      </c>
      <c r="D484" t="str">
        <f t="shared" si="56"/>
        <v>cornerPole</v>
      </c>
      <c r="E484" s="8">
        <v>0</v>
      </c>
      <c r="F484" s="8">
        <v>0</v>
      </c>
      <c r="G484" s="8">
        <f>A_corner_STRING_raw!C3364</f>
        <v>0</v>
      </c>
      <c r="H484" s="8">
        <v>0</v>
      </c>
      <c r="I484" s="9">
        <f t="shared" si="58"/>
        <v>0</v>
      </c>
      <c r="J484" s="9">
        <f t="shared" si="59"/>
        <v>0</v>
      </c>
      <c r="K484" s="8">
        <v>0</v>
      </c>
      <c r="L484" s="8">
        <v>0</v>
      </c>
      <c r="M484" s="8">
        <v>0</v>
      </c>
      <c r="N484" s="8">
        <v>0</v>
      </c>
      <c r="O484" s="9">
        <f t="shared" si="60"/>
        <v>0</v>
      </c>
      <c r="P484" s="9">
        <f t="shared" si="61"/>
        <v>0</v>
      </c>
      <c r="Q484" s="8">
        <v>0</v>
      </c>
      <c r="R484" s="8">
        <v>0</v>
      </c>
      <c r="S484" s="8">
        <v>0</v>
      </c>
      <c r="T484" s="8">
        <v>0</v>
      </c>
      <c r="U484" s="9">
        <f t="shared" si="62"/>
        <v>0</v>
      </c>
      <c r="V484" s="9">
        <f t="shared" si="63"/>
        <v>0</v>
      </c>
    </row>
    <row r="485" spans="1:22">
      <c r="A485" s="4">
        <v>45067.166666666664</v>
      </c>
      <c r="B485">
        <v>3364</v>
      </c>
      <c r="C485">
        <f t="shared" si="57"/>
        <v>3363</v>
      </c>
      <c r="D485" t="str">
        <f t="shared" si="56"/>
        <v>cornerPole</v>
      </c>
      <c r="E485" s="8">
        <v>5.0590909090909086</v>
      </c>
      <c r="F485" s="8">
        <v>0</v>
      </c>
      <c r="G485" s="8">
        <f>A_corner_STRING_raw!C3365</f>
        <v>0</v>
      </c>
      <c r="H485" s="8">
        <v>0</v>
      </c>
      <c r="I485" s="9">
        <f t="shared" si="58"/>
        <v>0</v>
      </c>
      <c r="J485" s="9">
        <f t="shared" si="59"/>
        <v>0</v>
      </c>
      <c r="K485" s="8">
        <v>1.2108227114716104</v>
      </c>
      <c r="L485" s="8">
        <v>0</v>
      </c>
      <c r="M485" s="8">
        <v>0</v>
      </c>
      <c r="N485" s="8">
        <v>0</v>
      </c>
      <c r="O485" s="9">
        <f t="shared" si="60"/>
        <v>0</v>
      </c>
      <c r="P485" s="9">
        <f t="shared" si="61"/>
        <v>0</v>
      </c>
      <c r="Q485" s="8">
        <v>1.2108227114716104</v>
      </c>
      <c r="R485" s="8">
        <v>0</v>
      </c>
      <c r="S485" s="8">
        <v>0</v>
      </c>
      <c r="T485" s="8">
        <v>0</v>
      </c>
      <c r="U485" s="9">
        <f t="shared" si="62"/>
        <v>0</v>
      </c>
      <c r="V485" s="9">
        <f t="shared" si="63"/>
        <v>0</v>
      </c>
    </row>
    <row r="486" spans="1:22">
      <c r="A486" s="4">
        <v>45067.208333333336</v>
      </c>
      <c r="B486">
        <v>3365</v>
      </c>
      <c r="C486">
        <f t="shared" si="57"/>
        <v>3364</v>
      </c>
      <c r="D486" t="str">
        <f t="shared" si="56"/>
        <v>cornerPole</v>
      </c>
      <c r="E486" s="8">
        <v>19.605737704918035</v>
      </c>
      <c r="F486" s="8">
        <v>17</v>
      </c>
      <c r="G486" s="8">
        <f>A_corner_STRING_raw!C3366</f>
        <v>0</v>
      </c>
      <c r="H486" s="8">
        <v>7.6</v>
      </c>
      <c r="I486" s="9">
        <f t="shared" si="58"/>
        <v>-17</v>
      </c>
      <c r="J486" s="9">
        <f t="shared" si="59"/>
        <v>-9.4</v>
      </c>
      <c r="K486" s="8">
        <v>18.127778099652343</v>
      </c>
      <c r="L486" s="8">
        <v>50</v>
      </c>
      <c r="M486" s="8">
        <v>0</v>
      </c>
      <c r="N486" s="8">
        <v>0</v>
      </c>
      <c r="O486" s="9">
        <f t="shared" si="60"/>
        <v>-50</v>
      </c>
      <c r="P486" s="9">
        <f t="shared" si="61"/>
        <v>-50</v>
      </c>
      <c r="Q486" s="8">
        <v>18.127778099652343</v>
      </c>
      <c r="R486" s="8">
        <v>0</v>
      </c>
      <c r="S486" s="8">
        <v>0</v>
      </c>
      <c r="T486" s="8">
        <v>0</v>
      </c>
      <c r="U486" s="9">
        <f t="shared" si="62"/>
        <v>0</v>
      </c>
      <c r="V486" s="9">
        <f t="shared" si="63"/>
        <v>0</v>
      </c>
    </row>
    <row r="487" spans="1:22">
      <c r="A487" s="4">
        <v>45067.25</v>
      </c>
      <c r="B487">
        <v>3366</v>
      </c>
      <c r="C487">
        <f t="shared" si="57"/>
        <v>3365</v>
      </c>
      <c r="D487" t="str">
        <f t="shared" si="56"/>
        <v>cornerPole</v>
      </c>
      <c r="E487" s="8">
        <v>39.645247933884299</v>
      </c>
      <c r="F487" s="8">
        <v>131</v>
      </c>
      <c r="G487" s="8">
        <f>A_corner_STRING_raw!C3367</f>
        <v>0</v>
      </c>
      <c r="H487" s="8">
        <v>71.7</v>
      </c>
      <c r="I487" s="9">
        <f t="shared" si="58"/>
        <v>-131</v>
      </c>
      <c r="J487" s="9">
        <f t="shared" si="59"/>
        <v>-59.3</v>
      </c>
      <c r="K487" s="8">
        <v>41.47777423715717</v>
      </c>
      <c r="L487" s="8">
        <v>81</v>
      </c>
      <c r="M487" s="8">
        <v>92.070999999999998</v>
      </c>
      <c r="N487" s="8">
        <v>93.8</v>
      </c>
      <c r="O487" s="9">
        <f t="shared" si="60"/>
        <v>11.070999999999998</v>
      </c>
      <c r="P487" s="9">
        <f t="shared" si="61"/>
        <v>12.799999999999997</v>
      </c>
      <c r="Q487" s="8">
        <v>41.47777423715717</v>
      </c>
      <c r="R487" s="8">
        <v>0</v>
      </c>
      <c r="S487" s="8">
        <v>0</v>
      </c>
      <c r="T487" s="8">
        <v>23.400000000000002</v>
      </c>
      <c r="U487" s="9">
        <f t="shared" si="62"/>
        <v>0</v>
      </c>
      <c r="V487" s="9">
        <f t="shared" si="63"/>
        <v>23.400000000000002</v>
      </c>
    </row>
    <row r="488" spans="1:22">
      <c r="A488" s="4">
        <v>45067.291666666664</v>
      </c>
      <c r="B488">
        <v>3367</v>
      </c>
      <c r="C488">
        <f t="shared" si="57"/>
        <v>3366</v>
      </c>
      <c r="D488" t="str">
        <f t="shared" si="56"/>
        <v>cornerPole</v>
      </c>
      <c r="E488" s="8">
        <v>161.80847107438015</v>
      </c>
      <c r="F488" s="8">
        <v>479</v>
      </c>
      <c r="G488" s="8">
        <f>A_corner_STRING_raw!C3368</f>
        <v>230.15</v>
      </c>
      <c r="H488" s="8">
        <v>188.1</v>
      </c>
      <c r="I488" s="9">
        <f t="shared" si="58"/>
        <v>-248.85</v>
      </c>
      <c r="J488" s="9">
        <f t="shared" si="59"/>
        <v>-290.89999999999998</v>
      </c>
      <c r="K488" s="8">
        <v>184.15321069911127</v>
      </c>
      <c r="L488" s="8">
        <v>329</v>
      </c>
      <c r="M488" s="8">
        <v>273.39</v>
      </c>
      <c r="N488" s="8">
        <v>314.40000000000003</v>
      </c>
      <c r="O488" s="9">
        <f t="shared" si="60"/>
        <v>-55.610000000000014</v>
      </c>
      <c r="P488" s="9">
        <f t="shared" si="61"/>
        <v>-14.599999999999966</v>
      </c>
      <c r="Q488" s="8">
        <v>184.15321069911127</v>
      </c>
      <c r="R488" s="8">
        <v>161</v>
      </c>
      <c r="S488" s="8">
        <v>160.44</v>
      </c>
      <c r="T488" s="8">
        <v>187.70000000000002</v>
      </c>
      <c r="U488" s="9">
        <f t="shared" si="62"/>
        <v>-0.56000000000000227</v>
      </c>
      <c r="V488" s="9">
        <f t="shared" si="63"/>
        <v>26.700000000000017</v>
      </c>
    </row>
    <row r="489" spans="1:22">
      <c r="A489" s="4">
        <v>45067.333333333336</v>
      </c>
      <c r="B489">
        <v>3368</v>
      </c>
      <c r="C489">
        <f t="shared" si="57"/>
        <v>3367</v>
      </c>
      <c r="D489" t="str">
        <f t="shared" si="56"/>
        <v>cornerPole</v>
      </c>
      <c r="E489" s="8">
        <v>377.01301652892533</v>
      </c>
      <c r="F489" s="8">
        <v>896</v>
      </c>
      <c r="G489" s="8">
        <f>A_corner_STRING_raw!C3369</f>
        <v>902.11</v>
      </c>
      <c r="H489" s="8">
        <v>715.09999999999991</v>
      </c>
      <c r="I489" s="9">
        <f t="shared" si="58"/>
        <v>6.1100000000000136</v>
      </c>
      <c r="J489" s="9">
        <f t="shared" si="59"/>
        <v>-180.90000000000009</v>
      </c>
      <c r="K489" s="8">
        <v>387.5180677867898</v>
      </c>
      <c r="L489" s="8">
        <v>1241</v>
      </c>
      <c r="M489" s="8">
        <v>1224</v>
      </c>
      <c r="N489" s="8">
        <v>1279.5</v>
      </c>
      <c r="O489" s="9">
        <f t="shared" si="60"/>
        <v>-17</v>
      </c>
      <c r="P489" s="9">
        <f t="shared" si="61"/>
        <v>38.5</v>
      </c>
      <c r="Q489" s="8">
        <v>387.5180677867898</v>
      </c>
      <c r="R489" s="8">
        <v>745</v>
      </c>
      <c r="S489" s="8">
        <v>746.42</v>
      </c>
      <c r="T489" s="8">
        <v>890.2</v>
      </c>
      <c r="U489" s="9">
        <f t="shared" si="62"/>
        <v>1.4199999999999591</v>
      </c>
      <c r="V489" s="9">
        <f t="shared" si="63"/>
        <v>145.20000000000005</v>
      </c>
    </row>
    <row r="490" spans="1:22">
      <c r="A490" s="4">
        <v>45067.375</v>
      </c>
      <c r="B490">
        <v>3369</v>
      </c>
      <c r="C490">
        <f t="shared" si="57"/>
        <v>3368</v>
      </c>
      <c r="D490" t="str">
        <f t="shared" si="56"/>
        <v>cornerPole</v>
      </c>
      <c r="E490" s="8">
        <v>577.13125000000002</v>
      </c>
      <c r="F490" s="8">
        <v>1516</v>
      </c>
      <c r="G490" s="8">
        <f>A_corner_STRING_raw!C3370</f>
        <v>1285.2</v>
      </c>
      <c r="H490" s="8">
        <v>1364.8</v>
      </c>
      <c r="I490" s="9">
        <f t="shared" si="58"/>
        <v>-230.79999999999995</v>
      </c>
      <c r="J490" s="9">
        <f t="shared" si="59"/>
        <v>-151.20000000000005</v>
      </c>
      <c r="K490" s="8">
        <v>579.73512070297352</v>
      </c>
      <c r="L490" s="8">
        <v>2127</v>
      </c>
      <c r="M490" s="8">
        <v>2034.4</v>
      </c>
      <c r="N490" s="8">
        <v>2110.9</v>
      </c>
      <c r="O490" s="9">
        <f t="shared" si="60"/>
        <v>-92.599999999999909</v>
      </c>
      <c r="P490" s="9">
        <f t="shared" si="61"/>
        <v>-16.099999999999909</v>
      </c>
      <c r="Q490" s="8">
        <v>579.73512070297352</v>
      </c>
      <c r="R490" s="8">
        <v>1358</v>
      </c>
      <c r="S490" s="8">
        <v>1301.8</v>
      </c>
      <c r="T490" s="8">
        <v>1540.6</v>
      </c>
      <c r="U490" s="9">
        <f t="shared" si="62"/>
        <v>-56.200000000000045</v>
      </c>
      <c r="V490" s="9">
        <f t="shared" si="63"/>
        <v>182.59999999999991</v>
      </c>
    </row>
    <row r="491" spans="1:22">
      <c r="A491" s="4">
        <v>45067.416666666664</v>
      </c>
      <c r="B491">
        <v>3370</v>
      </c>
      <c r="C491">
        <f t="shared" si="57"/>
        <v>3369</v>
      </c>
      <c r="D491" t="str">
        <f t="shared" si="56"/>
        <v>cornerPole</v>
      </c>
      <c r="E491" s="8">
        <v>668.66479166666704</v>
      </c>
      <c r="F491" s="8">
        <v>2097</v>
      </c>
      <c r="G491" s="8">
        <f>A_corner_STRING_raw!C3371</f>
        <v>1707.3</v>
      </c>
      <c r="H491" s="8">
        <v>2009.7</v>
      </c>
      <c r="I491" s="9">
        <f t="shared" si="58"/>
        <v>-389.70000000000005</v>
      </c>
      <c r="J491" s="9">
        <f t="shared" si="59"/>
        <v>-87.299999999999955</v>
      </c>
      <c r="K491" s="8">
        <v>660.1999266125913</v>
      </c>
      <c r="L491" s="8">
        <v>2542</v>
      </c>
      <c r="M491" s="8">
        <v>2301.6999999999998</v>
      </c>
      <c r="N491" s="8">
        <v>2444.7000000000003</v>
      </c>
      <c r="O491" s="9">
        <f t="shared" si="60"/>
        <v>-240.30000000000018</v>
      </c>
      <c r="P491" s="9">
        <f t="shared" si="61"/>
        <v>-97.299999999999727</v>
      </c>
      <c r="Q491" s="8">
        <v>660.1999266125913</v>
      </c>
      <c r="R491" s="8">
        <v>1515</v>
      </c>
      <c r="S491" s="8">
        <v>1740.3</v>
      </c>
      <c r="T491" s="8">
        <v>1791</v>
      </c>
      <c r="U491" s="9">
        <f t="shared" si="62"/>
        <v>225.29999999999995</v>
      </c>
      <c r="V491" s="9">
        <f t="shared" si="63"/>
        <v>276</v>
      </c>
    </row>
    <row r="492" spans="1:22">
      <c r="A492" s="4">
        <v>45067.458333333336</v>
      </c>
      <c r="B492">
        <v>3371</v>
      </c>
      <c r="C492">
        <f t="shared" si="57"/>
        <v>3370</v>
      </c>
      <c r="D492" t="str">
        <f t="shared" si="56"/>
        <v>cornerPole</v>
      </c>
      <c r="E492" s="8">
        <v>905.14180672268833</v>
      </c>
      <c r="F492" s="8">
        <v>2781</v>
      </c>
      <c r="G492" s="8">
        <f>A_corner_STRING_raw!C3372</f>
        <v>2421.6</v>
      </c>
      <c r="H492" s="8">
        <v>2771.7999999999997</v>
      </c>
      <c r="I492" s="9">
        <f t="shared" si="58"/>
        <v>-359.40000000000009</v>
      </c>
      <c r="J492" s="9">
        <f t="shared" si="59"/>
        <v>-9.2000000000002728</v>
      </c>
      <c r="K492" s="8">
        <v>898.71709733487717</v>
      </c>
      <c r="L492" s="8">
        <v>3584</v>
      </c>
      <c r="M492" s="8">
        <v>3268.8</v>
      </c>
      <c r="N492" s="8">
        <v>3377.3</v>
      </c>
      <c r="O492" s="9">
        <f t="shared" si="60"/>
        <v>-315.19999999999982</v>
      </c>
      <c r="P492" s="9">
        <f t="shared" si="61"/>
        <v>-206.69999999999982</v>
      </c>
      <c r="Q492" s="8">
        <v>898.71709733487717</v>
      </c>
      <c r="R492" s="8">
        <v>2397</v>
      </c>
      <c r="S492" s="8">
        <v>2370.1</v>
      </c>
      <c r="T492" s="8">
        <v>2460.6</v>
      </c>
      <c r="U492" s="9">
        <f t="shared" si="62"/>
        <v>-26.900000000000091</v>
      </c>
      <c r="V492" s="9">
        <f t="shared" si="63"/>
        <v>63.599999999999909</v>
      </c>
    </row>
    <row r="493" spans="1:22">
      <c r="A493" s="4">
        <v>45067.5</v>
      </c>
      <c r="B493">
        <v>3372</v>
      </c>
      <c r="C493">
        <f t="shared" si="57"/>
        <v>3371</v>
      </c>
      <c r="D493" t="str">
        <f t="shared" si="56"/>
        <v>cornerPole</v>
      </c>
      <c r="E493" s="8">
        <v>965.52999999999952</v>
      </c>
      <c r="F493" s="8">
        <v>3002</v>
      </c>
      <c r="G493" s="8">
        <f>A_corner_STRING_raw!C3373</f>
        <v>2855.2</v>
      </c>
      <c r="H493" s="8">
        <v>3070.2</v>
      </c>
      <c r="I493" s="9">
        <f t="shared" si="58"/>
        <v>-146.80000000000018</v>
      </c>
      <c r="J493" s="9">
        <f t="shared" si="59"/>
        <v>68.199999999999818</v>
      </c>
      <c r="K493" s="8">
        <v>963.45110950173705</v>
      </c>
      <c r="L493" s="8">
        <v>3680</v>
      </c>
      <c r="M493" s="8">
        <v>3625.3</v>
      </c>
      <c r="N493" s="8">
        <v>3708.8</v>
      </c>
      <c r="O493" s="9">
        <f t="shared" si="60"/>
        <v>-54.699999999999818</v>
      </c>
      <c r="P493" s="9">
        <f t="shared" si="61"/>
        <v>28.800000000000182</v>
      </c>
      <c r="Q493" s="8">
        <v>963.45110950173705</v>
      </c>
      <c r="R493" s="8">
        <v>2509</v>
      </c>
      <c r="S493" s="8">
        <v>2720.3</v>
      </c>
      <c r="T493" s="8">
        <v>2678.2</v>
      </c>
      <c r="U493" s="9">
        <f t="shared" si="62"/>
        <v>211.30000000000018</v>
      </c>
      <c r="V493" s="9">
        <f t="shared" si="63"/>
        <v>169.19999999999982</v>
      </c>
    </row>
    <row r="494" spans="1:22">
      <c r="A494" s="4">
        <v>45067.541666666664</v>
      </c>
      <c r="B494">
        <v>3373</v>
      </c>
      <c r="C494">
        <f t="shared" si="57"/>
        <v>3372</v>
      </c>
      <c r="D494" t="str">
        <f t="shared" si="56"/>
        <v>cornerPole</v>
      </c>
      <c r="E494" s="8">
        <v>947.49708333333331</v>
      </c>
      <c r="F494" s="8">
        <v>3085</v>
      </c>
      <c r="G494" s="8">
        <f>A_corner_STRING_raw!C3374</f>
        <v>2942.8</v>
      </c>
      <c r="H494" s="8">
        <v>3083</v>
      </c>
      <c r="I494" s="9">
        <f t="shared" si="58"/>
        <v>-142.19999999999982</v>
      </c>
      <c r="J494" s="9">
        <f t="shared" si="59"/>
        <v>-2</v>
      </c>
      <c r="K494" s="8">
        <v>928.68778582464188</v>
      </c>
      <c r="L494" s="8">
        <v>3821</v>
      </c>
      <c r="M494" s="8">
        <v>3518.9</v>
      </c>
      <c r="N494" s="8">
        <v>3674.3</v>
      </c>
      <c r="O494" s="9">
        <f t="shared" si="60"/>
        <v>-302.09999999999991</v>
      </c>
      <c r="P494" s="9">
        <f t="shared" si="61"/>
        <v>-146.69999999999982</v>
      </c>
      <c r="Q494" s="8">
        <v>928.68778582464188</v>
      </c>
      <c r="R494" s="8">
        <v>2512</v>
      </c>
      <c r="S494" s="8">
        <v>2669.5</v>
      </c>
      <c r="T494" s="8">
        <v>2653.5</v>
      </c>
      <c r="U494" s="9">
        <f t="shared" si="62"/>
        <v>157.5</v>
      </c>
      <c r="V494" s="9">
        <f t="shared" si="63"/>
        <v>141.5</v>
      </c>
    </row>
    <row r="495" spans="1:22">
      <c r="A495" s="4">
        <v>45067.583333333336</v>
      </c>
      <c r="B495">
        <v>3374</v>
      </c>
      <c r="C495">
        <f t="shared" si="57"/>
        <v>3373</v>
      </c>
      <c r="D495" t="str">
        <f t="shared" si="56"/>
        <v>cornerPole</v>
      </c>
      <c r="E495" s="8">
        <v>854.40441176470574</v>
      </c>
      <c r="F495" s="8">
        <v>2738</v>
      </c>
      <c r="G495" s="8">
        <f>A_corner_STRING_raw!C3375</f>
        <v>2822.5</v>
      </c>
      <c r="H495" s="8">
        <v>3032.7000000000003</v>
      </c>
      <c r="I495" s="9">
        <f t="shared" si="58"/>
        <v>84.5</v>
      </c>
      <c r="J495" s="9">
        <f t="shared" si="59"/>
        <v>294.70000000000027</v>
      </c>
      <c r="K495" s="8">
        <v>832.90105156430991</v>
      </c>
      <c r="L495" s="8">
        <v>3247</v>
      </c>
      <c r="M495" s="8">
        <v>3246.7</v>
      </c>
      <c r="N495" s="8">
        <v>3461.3999999999996</v>
      </c>
      <c r="O495" s="9">
        <f t="shared" si="60"/>
        <v>-0.3000000000001819</v>
      </c>
      <c r="P495" s="9">
        <f t="shared" si="61"/>
        <v>214.39999999999964</v>
      </c>
      <c r="Q495" s="8">
        <v>832.90105156430991</v>
      </c>
      <c r="R495" s="8">
        <v>2113</v>
      </c>
      <c r="S495" s="8">
        <v>2292.9</v>
      </c>
      <c r="T495" s="8">
        <v>2506.1</v>
      </c>
      <c r="U495" s="9">
        <f t="shared" si="62"/>
        <v>179.90000000000009</v>
      </c>
      <c r="V495" s="9">
        <f t="shared" si="63"/>
        <v>393.09999999999991</v>
      </c>
    </row>
    <row r="496" spans="1:22">
      <c r="A496" s="4">
        <v>45067.625</v>
      </c>
      <c r="B496">
        <v>3375</v>
      </c>
      <c r="C496">
        <f t="shared" si="57"/>
        <v>3374</v>
      </c>
      <c r="D496" t="str">
        <f t="shared" si="56"/>
        <v>cornerPole</v>
      </c>
      <c r="E496" s="8">
        <v>659.44604166666647</v>
      </c>
      <c r="F496" s="8">
        <v>2146</v>
      </c>
      <c r="G496" s="8">
        <f>A_corner_STRING_raw!C3376</f>
        <v>2083.9</v>
      </c>
      <c r="H496" s="8">
        <v>2227.7999999999997</v>
      </c>
      <c r="I496" s="9">
        <f t="shared" si="58"/>
        <v>-62.099999999999909</v>
      </c>
      <c r="J496" s="9">
        <f t="shared" si="59"/>
        <v>81.799999999999727</v>
      </c>
      <c r="K496" s="8">
        <v>619.78712050984882</v>
      </c>
      <c r="L496" s="8">
        <v>2659</v>
      </c>
      <c r="M496" s="8">
        <v>2363.6</v>
      </c>
      <c r="N496" s="8">
        <v>2459.7000000000003</v>
      </c>
      <c r="O496" s="9">
        <f t="shared" si="60"/>
        <v>-295.40000000000009</v>
      </c>
      <c r="P496" s="9">
        <f t="shared" si="61"/>
        <v>-199.29999999999973</v>
      </c>
      <c r="Q496" s="8">
        <v>619.78712050984882</v>
      </c>
      <c r="R496" s="8">
        <v>1473</v>
      </c>
      <c r="S496" s="8">
        <v>1720.3</v>
      </c>
      <c r="T496" s="8">
        <v>1796.8999999999999</v>
      </c>
      <c r="U496" s="9">
        <f t="shared" si="62"/>
        <v>247.29999999999995</v>
      </c>
      <c r="V496" s="9">
        <f t="shared" si="63"/>
        <v>323.89999999999986</v>
      </c>
    </row>
    <row r="497" spans="1:22">
      <c r="A497" s="4">
        <v>45067.666666666664</v>
      </c>
      <c r="B497">
        <v>3376</v>
      </c>
      <c r="C497">
        <f t="shared" si="57"/>
        <v>3375</v>
      </c>
      <c r="D497" t="str">
        <f t="shared" si="56"/>
        <v>cornerPole</v>
      </c>
      <c r="E497" s="8">
        <v>605.43354166666677</v>
      </c>
      <c r="F497" s="8">
        <v>1934</v>
      </c>
      <c r="G497" s="8">
        <f>A_corner_STRING_raw!C3377</f>
        <v>2095.3000000000002</v>
      </c>
      <c r="H497" s="8">
        <v>2251.7999999999997</v>
      </c>
      <c r="I497" s="9">
        <f t="shared" si="58"/>
        <v>161.30000000000018</v>
      </c>
      <c r="J497" s="9">
        <f t="shared" si="59"/>
        <v>317.79999999999973</v>
      </c>
      <c r="K497" s="8">
        <v>584.74343858632631</v>
      </c>
      <c r="L497" s="8">
        <v>2619</v>
      </c>
      <c r="M497" s="8">
        <v>2513.6</v>
      </c>
      <c r="N497" s="8">
        <v>2638</v>
      </c>
      <c r="O497" s="9">
        <f t="shared" si="60"/>
        <v>-105.40000000000009</v>
      </c>
      <c r="P497" s="9">
        <f t="shared" si="61"/>
        <v>19</v>
      </c>
      <c r="Q497" s="8">
        <v>584.74343858632631</v>
      </c>
      <c r="R497" s="8">
        <v>1740</v>
      </c>
      <c r="S497" s="8">
        <v>1809.2</v>
      </c>
      <c r="T497" s="8">
        <v>1923.5</v>
      </c>
      <c r="U497" s="9">
        <f t="shared" si="62"/>
        <v>69.200000000000045</v>
      </c>
      <c r="V497" s="9">
        <f t="shared" si="63"/>
        <v>183.5</v>
      </c>
    </row>
    <row r="498" spans="1:22">
      <c r="A498" s="4">
        <v>45067.708333333336</v>
      </c>
      <c r="B498">
        <v>3377</v>
      </c>
      <c r="C498">
        <f t="shared" si="57"/>
        <v>3376</v>
      </c>
      <c r="D498" t="str">
        <f t="shared" si="56"/>
        <v>cornerPole</v>
      </c>
      <c r="E498" s="8">
        <v>389.95063025210084</v>
      </c>
      <c r="F498" s="8">
        <v>1278</v>
      </c>
      <c r="G498" s="8">
        <f>A_corner_STRING_raw!C3378</f>
        <v>1562.1</v>
      </c>
      <c r="H498" s="8">
        <v>1645.5</v>
      </c>
      <c r="I498" s="9">
        <f t="shared" si="58"/>
        <v>284.09999999999991</v>
      </c>
      <c r="J498" s="9">
        <f t="shared" si="59"/>
        <v>367.5</v>
      </c>
      <c r="K498" s="8">
        <v>382.60270278099603</v>
      </c>
      <c r="L498" s="8">
        <v>1676</v>
      </c>
      <c r="M498" s="8">
        <v>1630.6</v>
      </c>
      <c r="N498" s="8">
        <v>1759.7</v>
      </c>
      <c r="O498" s="9">
        <f t="shared" si="60"/>
        <v>-45.400000000000091</v>
      </c>
      <c r="P498" s="9">
        <f t="shared" si="61"/>
        <v>83.700000000000045</v>
      </c>
      <c r="Q498" s="8">
        <v>382.60270278099603</v>
      </c>
      <c r="R498" s="8">
        <v>1147</v>
      </c>
      <c r="S498" s="8">
        <v>1161.8</v>
      </c>
      <c r="T498" s="8">
        <v>1394.9</v>
      </c>
      <c r="U498" s="9">
        <f t="shared" si="62"/>
        <v>14.799999999999955</v>
      </c>
      <c r="V498" s="9">
        <f t="shared" si="63"/>
        <v>247.90000000000009</v>
      </c>
    </row>
    <row r="499" spans="1:22">
      <c r="A499" s="4">
        <v>45067.75</v>
      </c>
      <c r="B499">
        <v>3378</v>
      </c>
      <c r="C499">
        <f t="shared" si="57"/>
        <v>3377</v>
      </c>
      <c r="D499" t="str">
        <f t="shared" si="56"/>
        <v>cornerPole</v>
      </c>
      <c r="E499" s="8">
        <v>193.33020833333333</v>
      </c>
      <c r="F499" s="8">
        <v>555</v>
      </c>
      <c r="G499" s="8">
        <f>A_corner_STRING_raw!C3379</f>
        <v>784.85</v>
      </c>
      <c r="H499" s="8">
        <v>684.69999999999993</v>
      </c>
      <c r="I499" s="9">
        <f t="shared" si="58"/>
        <v>229.85000000000002</v>
      </c>
      <c r="J499" s="9">
        <f t="shared" si="59"/>
        <v>129.69999999999993</v>
      </c>
      <c r="K499" s="8">
        <v>184.07044225569672</v>
      </c>
      <c r="L499" s="8">
        <v>598</v>
      </c>
      <c r="M499" s="8">
        <v>583.30999999999995</v>
      </c>
      <c r="N499" s="8">
        <v>688.9</v>
      </c>
      <c r="O499" s="9">
        <f t="shared" si="60"/>
        <v>-14.690000000000055</v>
      </c>
      <c r="P499" s="9">
        <f t="shared" si="61"/>
        <v>90.899999999999977</v>
      </c>
      <c r="Q499" s="8">
        <v>184.07044225569672</v>
      </c>
      <c r="R499" s="8">
        <v>385</v>
      </c>
      <c r="S499" s="8">
        <v>618.01</v>
      </c>
      <c r="T499" s="8">
        <v>557.9</v>
      </c>
      <c r="U499" s="9">
        <f t="shared" si="62"/>
        <v>233.01</v>
      </c>
      <c r="V499" s="9">
        <f t="shared" si="63"/>
        <v>172.89999999999998</v>
      </c>
    </row>
    <row r="500" spans="1:22">
      <c r="A500" s="4">
        <v>45067.791666666664</v>
      </c>
      <c r="B500">
        <v>3379</v>
      </c>
      <c r="C500">
        <f t="shared" si="57"/>
        <v>3378</v>
      </c>
      <c r="D500" t="str">
        <f t="shared" si="56"/>
        <v>cornerPole</v>
      </c>
      <c r="E500" s="8">
        <v>84.19583333333334</v>
      </c>
      <c r="F500" s="8">
        <v>215</v>
      </c>
      <c r="G500" s="8">
        <f>A_corner_STRING_raw!C3380</f>
        <v>294.04000000000002</v>
      </c>
      <c r="H500" s="8">
        <v>182.9</v>
      </c>
      <c r="I500" s="9">
        <f t="shared" si="58"/>
        <v>79.04000000000002</v>
      </c>
      <c r="J500" s="9">
        <f t="shared" si="59"/>
        <v>-32.099999999999994</v>
      </c>
      <c r="K500" s="8">
        <v>68.435379490150524</v>
      </c>
      <c r="L500" s="8">
        <v>282</v>
      </c>
      <c r="M500" s="8">
        <v>295.94</v>
      </c>
      <c r="N500" s="8">
        <v>286.39999999999998</v>
      </c>
      <c r="O500" s="9">
        <f t="shared" si="60"/>
        <v>13.939999999999998</v>
      </c>
      <c r="P500" s="9">
        <f t="shared" si="61"/>
        <v>4.3999999999999773</v>
      </c>
      <c r="Q500" s="8">
        <v>68.435379490150524</v>
      </c>
      <c r="R500" s="8">
        <v>147</v>
      </c>
      <c r="S500" s="8">
        <v>212.8</v>
      </c>
      <c r="T500" s="8">
        <v>171.1</v>
      </c>
      <c r="U500" s="9">
        <f t="shared" si="62"/>
        <v>65.800000000000011</v>
      </c>
      <c r="V500" s="9">
        <f t="shared" si="63"/>
        <v>24.099999999999994</v>
      </c>
    </row>
    <row r="501" spans="1:22">
      <c r="A501" s="4">
        <v>45067.833333333336</v>
      </c>
      <c r="B501">
        <v>3380</v>
      </c>
      <c r="C501">
        <f t="shared" si="57"/>
        <v>3379</v>
      </c>
      <c r="D501" t="str">
        <f t="shared" si="56"/>
        <v>cornerPole</v>
      </c>
      <c r="E501" s="8">
        <v>36.428541666666668</v>
      </c>
      <c r="F501" s="8">
        <v>67</v>
      </c>
      <c r="G501" s="8">
        <f>A_corner_STRING_raw!C3381</f>
        <v>0</v>
      </c>
      <c r="H501" s="8">
        <v>47.199999999999996</v>
      </c>
      <c r="I501" s="9">
        <f t="shared" si="58"/>
        <v>-67</v>
      </c>
      <c r="J501" s="9">
        <f t="shared" si="59"/>
        <v>-19.800000000000004</v>
      </c>
      <c r="K501" s="8">
        <v>30.281123020471181</v>
      </c>
      <c r="L501" s="8">
        <v>94</v>
      </c>
      <c r="M501" s="8">
        <v>84.037000000000006</v>
      </c>
      <c r="N501" s="8">
        <v>81.900000000000006</v>
      </c>
      <c r="O501" s="9">
        <f t="shared" si="60"/>
        <v>-9.9629999999999939</v>
      </c>
      <c r="P501" s="9">
        <f t="shared" si="61"/>
        <v>-12.099999999999994</v>
      </c>
      <c r="Q501" s="8">
        <v>30.281123020471181</v>
      </c>
      <c r="R501" s="8">
        <v>0</v>
      </c>
      <c r="S501" s="8">
        <v>0</v>
      </c>
      <c r="T501" s="8">
        <v>15.6</v>
      </c>
      <c r="U501" s="9">
        <f t="shared" si="62"/>
        <v>0</v>
      </c>
      <c r="V501" s="9">
        <f t="shared" si="63"/>
        <v>15.6</v>
      </c>
    </row>
    <row r="502" spans="1:22">
      <c r="A502" s="4">
        <v>45067.875</v>
      </c>
      <c r="B502">
        <v>3381</v>
      </c>
      <c r="C502">
        <f t="shared" si="57"/>
        <v>3380</v>
      </c>
      <c r="D502" t="str">
        <f t="shared" si="56"/>
        <v>cornerPole</v>
      </c>
      <c r="E502" s="8">
        <v>7.4820833333333407</v>
      </c>
      <c r="F502" s="8">
        <v>0</v>
      </c>
      <c r="G502" s="8">
        <f>A_corner_STRING_raw!C3382</f>
        <v>0</v>
      </c>
      <c r="H502" s="8">
        <v>0</v>
      </c>
      <c r="I502" s="9">
        <f t="shared" si="58"/>
        <v>0</v>
      </c>
      <c r="J502" s="9">
        <f t="shared" si="59"/>
        <v>0</v>
      </c>
      <c r="K502" s="8">
        <v>2.3816763229045912</v>
      </c>
      <c r="L502" s="8">
        <v>48</v>
      </c>
      <c r="M502" s="8">
        <v>0</v>
      </c>
      <c r="N502" s="8">
        <v>24.1</v>
      </c>
      <c r="O502" s="9">
        <f t="shared" si="60"/>
        <v>-48</v>
      </c>
      <c r="P502" s="9">
        <f t="shared" si="61"/>
        <v>-23.9</v>
      </c>
      <c r="Q502" s="8">
        <v>2.3816763229045912</v>
      </c>
      <c r="R502" s="8">
        <v>0</v>
      </c>
      <c r="S502" s="8">
        <v>0</v>
      </c>
      <c r="T502" s="8">
        <v>0</v>
      </c>
      <c r="U502" s="9">
        <f t="shared" si="62"/>
        <v>0</v>
      </c>
      <c r="V502" s="9">
        <f t="shared" si="63"/>
        <v>0</v>
      </c>
    </row>
    <row r="503" spans="1:22">
      <c r="A503" s="4">
        <v>45067.916666666664</v>
      </c>
      <c r="B503">
        <v>3382</v>
      </c>
      <c r="C503">
        <f t="shared" si="57"/>
        <v>3381</v>
      </c>
      <c r="D503" t="str">
        <f t="shared" si="56"/>
        <v>cornerPole</v>
      </c>
      <c r="E503" s="8">
        <v>0</v>
      </c>
      <c r="F503" s="8">
        <v>0</v>
      </c>
      <c r="G503" s="8">
        <f>A_corner_STRING_raw!C3383</f>
        <v>0</v>
      </c>
      <c r="H503" s="8">
        <v>0</v>
      </c>
      <c r="I503" s="9">
        <f t="shared" si="58"/>
        <v>0</v>
      </c>
      <c r="J503" s="9">
        <f t="shared" si="59"/>
        <v>0</v>
      </c>
      <c r="K503" s="8">
        <v>0</v>
      </c>
      <c r="L503" s="8">
        <v>0</v>
      </c>
      <c r="M503" s="8">
        <v>0</v>
      </c>
      <c r="N503" s="8">
        <v>0</v>
      </c>
      <c r="O503" s="9">
        <f t="shared" si="60"/>
        <v>0</v>
      </c>
      <c r="P503" s="9">
        <f t="shared" si="61"/>
        <v>0</v>
      </c>
      <c r="Q503" s="8">
        <v>0</v>
      </c>
      <c r="R503" s="8">
        <v>0</v>
      </c>
      <c r="S503" s="8">
        <v>0</v>
      </c>
      <c r="T503" s="8">
        <v>0</v>
      </c>
      <c r="U503" s="9">
        <f t="shared" si="62"/>
        <v>0</v>
      </c>
      <c r="V503" s="9">
        <f t="shared" si="63"/>
        <v>0</v>
      </c>
    </row>
    <row r="504" spans="1:22">
      <c r="A504" s="4">
        <v>45067.958333333336</v>
      </c>
      <c r="B504">
        <v>3383</v>
      </c>
      <c r="C504">
        <f t="shared" si="57"/>
        <v>3382</v>
      </c>
      <c r="D504" t="str">
        <f t="shared" si="56"/>
        <v>cornerPole</v>
      </c>
      <c r="E504" s="8">
        <v>0</v>
      </c>
      <c r="F504" s="8">
        <v>0</v>
      </c>
      <c r="G504" s="8">
        <f>A_corner_STRING_raw!C3384</f>
        <v>0</v>
      </c>
      <c r="H504" s="8">
        <v>0</v>
      </c>
      <c r="I504" s="9">
        <f t="shared" si="58"/>
        <v>0</v>
      </c>
      <c r="J504" s="9">
        <f t="shared" si="59"/>
        <v>0</v>
      </c>
      <c r="K504" s="8">
        <v>0</v>
      </c>
      <c r="L504" s="8">
        <v>0</v>
      </c>
      <c r="M504" s="8">
        <v>0</v>
      </c>
      <c r="N504" s="8">
        <v>0</v>
      </c>
      <c r="O504" s="9">
        <f t="shared" si="60"/>
        <v>0</v>
      </c>
      <c r="P504" s="9">
        <f t="shared" si="61"/>
        <v>0</v>
      </c>
      <c r="Q504" s="8">
        <v>0</v>
      </c>
      <c r="R504" s="8">
        <v>0</v>
      </c>
      <c r="S504" s="8">
        <v>0</v>
      </c>
      <c r="T504" s="8">
        <v>0</v>
      </c>
      <c r="U504" s="9">
        <f t="shared" si="62"/>
        <v>0</v>
      </c>
      <c r="V504" s="9">
        <f t="shared" si="63"/>
        <v>0</v>
      </c>
    </row>
    <row r="505" spans="1:22">
      <c r="A505" s="4">
        <v>45068</v>
      </c>
      <c r="B505">
        <v>3384</v>
      </c>
      <c r="C505">
        <f t="shared" si="57"/>
        <v>3383</v>
      </c>
      <c r="D505" t="str">
        <f t="shared" si="56"/>
        <v>cornerPole</v>
      </c>
      <c r="E505" s="8">
        <v>0</v>
      </c>
      <c r="F505" s="8">
        <v>0</v>
      </c>
      <c r="G505" s="8">
        <f>A_corner_STRING_raw!C3385</f>
        <v>0</v>
      </c>
      <c r="H505" s="8">
        <v>0</v>
      </c>
      <c r="I505" s="9">
        <f t="shared" si="58"/>
        <v>0</v>
      </c>
      <c r="J505" s="9">
        <f t="shared" si="59"/>
        <v>0</v>
      </c>
      <c r="K505" s="8">
        <v>0</v>
      </c>
      <c r="L505" s="8">
        <v>0</v>
      </c>
      <c r="M505" s="8">
        <v>0</v>
      </c>
      <c r="N505" s="8">
        <v>0</v>
      </c>
      <c r="O505" s="9">
        <f t="shared" si="60"/>
        <v>0</v>
      </c>
      <c r="P505" s="9">
        <f t="shared" si="61"/>
        <v>0</v>
      </c>
      <c r="Q505" s="8">
        <v>0</v>
      </c>
      <c r="R505" s="8">
        <v>0</v>
      </c>
      <c r="S505" s="8">
        <v>0</v>
      </c>
      <c r="T505" s="8">
        <v>0</v>
      </c>
      <c r="U505" s="9">
        <f t="shared" si="62"/>
        <v>0</v>
      </c>
      <c r="V505" s="9">
        <f t="shared" si="63"/>
        <v>0</v>
      </c>
    </row>
    <row r="506" spans="1:22">
      <c r="A506" s="4">
        <v>45068.041666666664</v>
      </c>
      <c r="B506">
        <v>3385</v>
      </c>
      <c r="C506">
        <f t="shared" si="57"/>
        <v>3384</v>
      </c>
      <c r="D506" t="str">
        <f t="shared" si="56"/>
        <v>cornerPole</v>
      </c>
      <c r="E506" s="8">
        <v>0</v>
      </c>
      <c r="F506" s="8">
        <v>0</v>
      </c>
      <c r="G506" s="8">
        <f>A_corner_STRING_raw!C3386</f>
        <v>0</v>
      </c>
      <c r="H506" s="8">
        <v>0</v>
      </c>
      <c r="I506" s="9">
        <f t="shared" si="58"/>
        <v>0</v>
      </c>
      <c r="J506" s="9">
        <f t="shared" si="59"/>
        <v>0</v>
      </c>
      <c r="K506" s="8">
        <v>0</v>
      </c>
      <c r="L506" s="8">
        <v>0</v>
      </c>
      <c r="M506" s="8">
        <v>0</v>
      </c>
      <c r="N506" s="8">
        <v>0</v>
      </c>
      <c r="O506" s="9">
        <f t="shared" si="60"/>
        <v>0</v>
      </c>
      <c r="P506" s="9">
        <f t="shared" si="61"/>
        <v>0</v>
      </c>
      <c r="Q506" s="8">
        <v>0</v>
      </c>
      <c r="R506" s="8">
        <v>0</v>
      </c>
      <c r="S506" s="8">
        <v>0</v>
      </c>
      <c r="T506" s="8">
        <v>0</v>
      </c>
      <c r="U506" s="9">
        <f t="shared" si="62"/>
        <v>0</v>
      </c>
      <c r="V506" s="9">
        <f t="shared" si="63"/>
        <v>0</v>
      </c>
    </row>
    <row r="507" spans="1:22">
      <c r="A507" s="4">
        <v>45068.083333333336</v>
      </c>
      <c r="B507">
        <v>3386</v>
      </c>
      <c r="C507">
        <f t="shared" si="57"/>
        <v>3385</v>
      </c>
      <c r="D507" t="str">
        <f t="shared" si="56"/>
        <v>cornerPole</v>
      </c>
      <c r="E507" s="8">
        <v>0</v>
      </c>
      <c r="F507" s="8">
        <v>0</v>
      </c>
      <c r="G507" s="8">
        <f>A_corner_STRING_raw!C3387</f>
        <v>0</v>
      </c>
      <c r="H507" s="8">
        <v>0</v>
      </c>
      <c r="I507" s="9">
        <f t="shared" si="58"/>
        <v>0</v>
      </c>
      <c r="J507" s="9">
        <f t="shared" si="59"/>
        <v>0</v>
      </c>
      <c r="K507" s="8">
        <v>0</v>
      </c>
      <c r="L507" s="8">
        <v>0</v>
      </c>
      <c r="M507" s="8">
        <v>0</v>
      </c>
      <c r="N507" s="8">
        <v>0</v>
      </c>
      <c r="O507" s="9">
        <f t="shared" si="60"/>
        <v>0</v>
      </c>
      <c r="P507" s="9">
        <f t="shared" si="61"/>
        <v>0</v>
      </c>
      <c r="Q507" s="8">
        <v>0</v>
      </c>
      <c r="R507" s="8">
        <v>0</v>
      </c>
      <c r="S507" s="8">
        <v>0</v>
      </c>
      <c r="T507" s="8">
        <v>0</v>
      </c>
      <c r="U507" s="9">
        <f t="shared" si="62"/>
        <v>0</v>
      </c>
      <c r="V507" s="9">
        <f t="shared" si="63"/>
        <v>0</v>
      </c>
    </row>
    <row r="508" spans="1:22">
      <c r="A508" s="4">
        <v>45068.125</v>
      </c>
      <c r="B508">
        <v>3387</v>
      </c>
      <c r="C508">
        <f t="shared" si="57"/>
        <v>3386</v>
      </c>
      <c r="D508" t="str">
        <f t="shared" si="56"/>
        <v>cornerPole</v>
      </c>
      <c r="E508" s="8">
        <v>0</v>
      </c>
      <c r="F508" s="8">
        <v>0</v>
      </c>
      <c r="G508" s="8">
        <f>A_corner_STRING_raw!C3388</f>
        <v>0</v>
      </c>
      <c r="H508" s="8">
        <v>0</v>
      </c>
      <c r="I508" s="9">
        <f t="shared" si="58"/>
        <v>0</v>
      </c>
      <c r="J508" s="9">
        <f t="shared" si="59"/>
        <v>0</v>
      </c>
      <c r="K508" s="8">
        <v>0</v>
      </c>
      <c r="L508" s="8">
        <v>0</v>
      </c>
      <c r="M508" s="8">
        <v>0</v>
      </c>
      <c r="N508" s="8">
        <v>0</v>
      </c>
      <c r="O508" s="9">
        <f t="shared" si="60"/>
        <v>0</v>
      </c>
      <c r="P508" s="9">
        <f t="shared" si="61"/>
        <v>0</v>
      </c>
      <c r="Q508" s="8">
        <v>0</v>
      </c>
      <c r="R508" s="8">
        <v>0</v>
      </c>
      <c r="S508" s="8">
        <v>0</v>
      </c>
      <c r="T508" s="8">
        <v>0</v>
      </c>
      <c r="U508" s="9">
        <f t="shared" si="62"/>
        <v>0</v>
      </c>
      <c r="V508" s="9">
        <f t="shared" si="63"/>
        <v>0</v>
      </c>
    </row>
    <row r="509" spans="1:22">
      <c r="A509" s="4">
        <v>45068.166666666664</v>
      </c>
      <c r="B509">
        <v>3388</v>
      </c>
      <c r="C509">
        <f t="shared" si="57"/>
        <v>3387</v>
      </c>
      <c r="D509" t="str">
        <f t="shared" si="56"/>
        <v>cornerPole</v>
      </c>
      <c r="E509" s="8">
        <v>5.397314049586778</v>
      </c>
      <c r="F509" s="8">
        <v>0</v>
      </c>
      <c r="G509" s="8">
        <f>A_corner_STRING_raw!C3389</f>
        <v>0</v>
      </c>
      <c r="H509" s="8">
        <v>0</v>
      </c>
      <c r="I509" s="9">
        <f t="shared" si="58"/>
        <v>0</v>
      </c>
      <c r="J509" s="9">
        <f t="shared" si="59"/>
        <v>0</v>
      </c>
      <c r="K509" s="8">
        <v>2.2921987253765912</v>
      </c>
      <c r="L509" s="8">
        <v>0</v>
      </c>
      <c r="M509" s="8">
        <v>0</v>
      </c>
      <c r="N509" s="8">
        <v>0</v>
      </c>
      <c r="O509" s="9">
        <f t="shared" si="60"/>
        <v>0</v>
      </c>
      <c r="P509" s="9">
        <f t="shared" si="61"/>
        <v>0</v>
      </c>
      <c r="Q509" s="8">
        <v>2.2921987253765912</v>
      </c>
      <c r="R509" s="8">
        <v>0</v>
      </c>
      <c r="S509" s="8">
        <v>0</v>
      </c>
      <c r="T509" s="8">
        <v>0</v>
      </c>
      <c r="U509" s="9">
        <f t="shared" si="62"/>
        <v>0</v>
      </c>
      <c r="V509" s="9">
        <f t="shared" si="63"/>
        <v>0</v>
      </c>
    </row>
    <row r="510" spans="1:22">
      <c r="A510" s="4">
        <v>45068.208333333336</v>
      </c>
      <c r="B510">
        <v>3389</v>
      </c>
      <c r="C510">
        <f t="shared" si="57"/>
        <v>3388</v>
      </c>
      <c r="D510" t="str">
        <f t="shared" ref="D510:D573" si="64">"cornerPole"</f>
        <v>cornerPole</v>
      </c>
      <c r="E510" s="8">
        <v>22.156198347107448</v>
      </c>
      <c r="F510" s="8">
        <v>14</v>
      </c>
      <c r="G510" s="8">
        <f>A_corner_STRING_raw!C3390</f>
        <v>0</v>
      </c>
      <c r="H510" s="8">
        <v>0</v>
      </c>
      <c r="I510" s="9">
        <f t="shared" si="58"/>
        <v>-14</v>
      </c>
      <c r="J510" s="9">
        <f t="shared" si="59"/>
        <v>-14</v>
      </c>
      <c r="K510" s="8">
        <v>20.223075511780554</v>
      </c>
      <c r="L510" s="8">
        <v>65</v>
      </c>
      <c r="M510" s="8">
        <v>41.377000000000002</v>
      </c>
      <c r="N510" s="8">
        <v>19.2</v>
      </c>
      <c r="O510" s="9">
        <f t="shared" si="60"/>
        <v>-23.622999999999998</v>
      </c>
      <c r="P510" s="9">
        <f t="shared" si="61"/>
        <v>-45.8</v>
      </c>
      <c r="Q510" s="8">
        <v>20.223075511780554</v>
      </c>
      <c r="R510" s="8">
        <v>0</v>
      </c>
      <c r="S510" s="8">
        <v>0</v>
      </c>
      <c r="T510" s="8">
        <v>0</v>
      </c>
      <c r="U510" s="9">
        <f t="shared" si="62"/>
        <v>0</v>
      </c>
      <c r="V510" s="9">
        <f t="shared" si="63"/>
        <v>0</v>
      </c>
    </row>
    <row r="511" spans="1:22">
      <c r="A511" s="4">
        <v>45068.25</v>
      </c>
      <c r="B511">
        <v>3390</v>
      </c>
      <c r="C511">
        <f t="shared" si="57"/>
        <v>3389</v>
      </c>
      <c r="D511" t="str">
        <f t="shared" si="64"/>
        <v>cornerPole</v>
      </c>
      <c r="E511" s="8">
        <v>58.516115702479325</v>
      </c>
      <c r="F511" s="8">
        <v>168</v>
      </c>
      <c r="G511" s="8">
        <f>A_corner_STRING_raw!C3391</f>
        <v>100.91</v>
      </c>
      <c r="H511" s="8">
        <v>54.199999999999996</v>
      </c>
      <c r="I511" s="9">
        <f t="shared" si="58"/>
        <v>-67.09</v>
      </c>
      <c r="J511" s="9">
        <f t="shared" si="59"/>
        <v>-113.80000000000001</v>
      </c>
      <c r="K511" s="8">
        <v>55.824331788335215</v>
      </c>
      <c r="L511" s="8">
        <v>125</v>
      </c>
      <c r="M511" s="8">
        <v>87.465000000000003</v>
      </c>
      <c r="N511" s="8">
        <v>68</v>
      </c>
      <c r="O511" s="9">
        <f t="shared" si="60"/>
        <v>-37.534999999999997</v>
      </c>
      <c r="P511" s="9">
        <f t="shared" si="61"/>
        <v>-57</v>
      </c>
      <c r="Q511" s="8">
        <v>55.824331788335215</v>
      </c>
      <c r="R511" s="8">
        <v>51</v>
      </c>
      <c r="S511" s="8">
        <v>0</v>
      </c>
      <c r="T511" s="8">
        <v>4.2</v>
      </c>
      <c r="U511" s="9">
        <f t="shared" si="62"/>
        <v>-51</v>
      </c>
      <c r="V511" s="9">
        <f t="shared" si="63"/>
        <v>-46.8</v>
      </c>
    </row>
    <row r="512" spans="1:22">
      <c r="A512" s="4">
        <v>45068.291666666664</v>
      </c>
      <c r="B512">
        <v>3391</v>
      </c>
      <c r="C512">
        <f t="shared" si="57"/>
        <v>3390</v>
      </c>
      <c r="D512" t="str">
        <f t="shared" si="64"/>
        <v>cornerPole</v>
      </c>
      <c r="E512" s="8">
        <v>150.81260330578496</v>
      </c>
      <c r="F512" s="8">
        <v>486</v>
      </c>
      <c r="G512" s="8">
        <f>A_corner_STRING_raw!C3392</f>
        <v>288.81</v>
      </c>
      <c r="H512" s="8">
        <v>326</v>
      </c>
      <c r="I512" s="9">
        <f t="shared" si="58"/>
        <v>-197.19</v>
      </c>
      <c r="J512" s="9">
        <f t="shared" si="59"/>
        <v>-160</v>
      </c>
      <c r="K512" s="8">
        <v>150.16814696794083</v>
      </c>
      <c r="L512" s="8">
        <v>371</v>
      </c>
      <c r="M512" s="8">
        <v>402.47</v>
      </c>
      <c r="N512" s="8">
        <v>408.1</v>
      </c>
      <c r="O512" s="9">
        <f t="shared" si="60"/>
        <v>31.470000000000027</v>
      </c>
      <c r="P512" s="9">
        <f t="shared" si="61"/>
        <v>37.100000000000023</v>
      </c>
      <c r="Q512" s="8">
        <v>150.16814696794083</v>
      </c>
      <c r="R512" s="8">
        <v>200</v>
      </c>
      <c r="S512" s="8">
        <v>214.49</v>
      </c>
      <c r="T512" s="8">
        <v>252</v>
      </c>
      <c r="U512" s="9">
        <f t="shared" si="62"/>
        <v>14.490000000000009</v>
      </c>
      <c r="V512" s="9">
        <f t="shared" si="63"/>
        <v>52</v>
      </c>
    </row>
    <row r="513" spans="1:22">
      <c r="A513" s="4">
        <v>45068.333333333336</v>
      </c>
      <c r="B513">
        <v>3392</v>
      </c>
      <c r="C513">
        <f t="shared" si="57"/>
        <v>3391</v>
      </c>
      <c r="D513" t="str">
        <f t="shared" si="64"/>
        <v>cornerPole</v>
      </c>
      <c r="E513" s="8">
        <v>362.4245833333332</v>
      </c>
      <c r="F513" s="8">
        <v>1002</v>
      </c>
      <c r="G513" s="8">
        <f>A_corner_STRING_raw!C3393</f>
        <v>912.12</v>
      </c>
      <c r="H513" s="8">
        <v>682.4</v>
      </c>
      <c r="I513" s="9">
        <f t="shared" si="58"/>
        <v>-89.88</v>
      </c>
      <c r="J513" s="9">
        <f t="shared" si="59"/>
        <v>-319.60000000000002</v>
      </c>
      <c r="K513" s="8">
        <v>373.53353804557696</v>
      </c>
      <c r="L513" s="8">
        <v>1320</v>
      </c>
      <c r="M513" s="8">
        <v>1056.9000000000001</v>
      </c>
      <c r="N513" s="8">
        <v>1143.8999999999999</v>
      </c>
      <c r="O513" s="9">
        <f t="shared" si="60"/>
        <v>-263.09999999999991</v>
      </c>
      <c r="P513" s="9">
        <f t="shared" si="61"/>
        <v>-176.10000000000014</v>
      </c>
      <c r="Q513" s="8">
        <v>373.53353804557696</v>
      </c>
      <c r="R513" s="8">
        <v>803</v>
      </c>
      <c r="S513" s="8">
        <v>640.91</v>
      </c>
      <c r="T513" s="8">
        <v>792.1</v>
      </c>
      <c r="U513" s="9">
        <f t="shared" si="62"/>
        <v>-162.09000000000003</v>
      </c>
      <c r="V513" s="9">
        <f t="shared" si="63"/>
        <v>-10.899999999999977</v>
      </c>
    </row>
    <row r="514" spans="1:22">
      <c r="A514" s="4">
        <v>45068.375</v>
      </c>
      <c r="B514">
        <v>3393</v>
      </c>
      <c r="C514">
        <f t="shared" ref="C514:C577" si="65">B514-1</f>
        <v>3392</v>
      </c>
      <c r="D514" t="str">
        <f t="shared" si="64"/>
        <v>cornerPole</v>
      </c>
      <c r="E514" s="8">
        <v>401.20833333333303</v>
      </c>
      <c r="F514" s="8">
        <v>1129</v>
      </c>
      <c r="G514" s="8">
        <f>A_corner_STRING_raw!C3394</f>
        <v>1051.5</v>
      </c>
      <c r="H514" s="8">
        <v>1111.8</v>
      </c>
      <c r="I514" s="9">
        <f t="shared" ref="I514:I577" si="66">G514-F514</f>
        <v>-77.5</v>
      </c>
      <c r="J514" s="9">
        <f t="shared" ref="J514:J577" si="67">H514-F514</f>
        <v>-17.200000000000045</v>
      </c>
      <c r="K514" s="8">
        <v>410.67305523368043</v>
      </c>
      <c r="L514" s="8">
        <v>1595</v>
      </c>
      <c r="M514" s="8">
        <v>1651.9</v>
      </c>
      <c r="N514" s="8">
        <v>1713.3</v>
      </c>
      <c r="O514" s="9">
        <f t="shared" ref="O514:O577" si="68">M514-L514</f>
        <v>56.900000000000091</v>
      </c>
      <c r="P514" s="9">
        <f t="shared" ref="P514:P577" si="69">N514-L514</f>
        <v>118.29999999999995</v>
      </c>
      <c r="Q514" s="8">
        <v>410.67305523368043</v>
      </c>
      <c r="R514" s="8">
        <v>1048</v>
      </c>
      <c r="S514" s="8">
        <v>1069.0999999999999</v>
      </c>
      <c r="T514" s="8">
        <v>1239.4000000000001</v>
      </c>
      <c r="U514" s="9">
        <f t="shared" ref="U514:U577" si="70">S514-R514</f>
        <v>21.099999999999909</v>
      </c>
      <c r="V514" s="9">
        <f t="shared" ref="V514:V577" si="71">T514-R514</f>
        <v>191.40000000000009</v>
      </c>
    </row>
    <row r="515" spans="1:22">
      <c r="A515" s="4">
        <v>45068.416666666664</v>
      </c>
      <c r="B515">
        <v>3394</v>
      </c>
      <c r="C515">
        <f t="shared" si="65"/>
        <v>3393</v>
      </c>
      <c r="D515" t="str">
        <f t="shared" si="64"/>
        <v>cornerPole</v>
      </c>
      <c r="E515" s="8">
        <v>676.41979166666647</v>
      </c>
      <c r="F515" s="8">
        <v>1922</v>
      </c>
      <c r="G515" s="8">
        <f>A_corner_STRING_raw!C3395</f>
        <v>1531.9</v>
      </c>
      <c r="H515" s="8">
        <v>1714.5</v>
      </c>
      <c r="I515" s="9">
        <f t="shared" si="66"/>
        <v>-390.09999999999991</v>
      </c>
      <c r="J515" s="9">
        <f t="shared" si="67"/>
        <v>-207.5</v>
      </c>
      <c r="K515" s="8">
        <v>671.33922556971731</v>
      </c>
      <c r="L515" s="8">
        <v>2344</v>
      </c>
      <c r="M515" s="8">
        <v>2083.1</v>
      </c>
      <c r="N515" s="8">
        <v>2052.5</v>
      </c>
      <c r="O515" s="9">
        <f t="shared" si="68"/>
        <v>-260.90000000000009</v>
      </c>
      <c r="P515" s="9">
        <f t="shared" si="69"/>
        <v>-291.5</v>
      </c>
      <c r="Q515" s="8">
        <v>671.33922556971731</v>
      </c>
      <c r="R515" s="8">
        <v>1526</v>
      </c>
      <c r="S515" s="8">
        <v>1499</v>
      </c>
      <c r="T515" s="8">
        <v>1492.6</v>
      </c>
      <c r="U515" s="9">
        <f t="shared" si="70"/>
        <v>-27</v>
      </c>
      <c r="V515" s="9">
        <f t="shared" si="71"/>
        <v>-33.400000000000091</v>
      </c>
    </row>
    <row r="516" spans="1:22">
      <c r="A516" s="4">
        <v>45068.458333333336</v>
      </c>
      <c r="B516">
        <v>3395</v>
      </c>
      <c r="C516">
        <f t="shared" si="65"/>
        <v>3394</v>
      </c>
      <c r="D516" t="str">
        <f t="shared" si="64"/>
        <v>cornerPole</v>
      </c>
      <c r="E516" s="8">
        <v>814.40062500000022</v>
      </c>
      <c r="F516" s="8">
        <v>2568</v>
      </c>
      <c r="G516" s="8">
        <f>A_corner_STRING_raw!C3396</f>
        <v>2298.6</v>
      </c>
      <c r="H516" s="8">
        <v>2627.6000000000004</v>
      </c>
      <c r="I516" s="9">
        <f t="shared" si="66"/>
        <v>-269.40000000000009</v>
      </c>
      <c r="J516" s="9">
        <f t="shared" si="67"/>
        <v>59.600000000000364</v>
      </c>
      <c r="K516" s="8">
        <v>813.03425743530318</v>
      </c>
      <c r="L516" s="8">
        <v>3248</v>
      </c>
      <c r="M516" s="8">
        <v>3127.9</v>
      </c>
      <c r="N516" s="8">
        <v>3226.9</v>
      </c>
      <c r="O516" s="9">
        <f t="shared" si="68"/>
        <v>-120.09999999999991</v>
      </c>
      <c r="P516" s="9">
        <f t="shared" si="69"/>
        <v>-21.099999999999909</v>
      </c>
      <c r="Q516" s="8">
        <v>813.03425743530318</v>
      </c>
      <c r="R516" s="8">
        <v>2160</v>
      </c>
      <c r="S516" s="8">
        <v>2237.1999999999998</v>
      </c>
      <c r="T516" s="8">
        <v>2351.6</v>
      </c>
      <c r="U516" s="9">
        <f t="shared" si="70"/>
        <v>77.199999999999818</v>
      </c>
      <c r="V516" s="9">
        <f t="shared" si="71"/>
        <v>191.59999999999991</v>
      </c>
    </row>
    <row r="517" spans="1:22">
      <c r="A517" s="4">
        <v>45068.5</v>
      </c>
      <c r="B517">
        <v>3396</v>
      </c>
      <c r="C517">
        <f t="shared" si="65"/>
        <v>3395</v>
      </c>
      <c r="D517" t="str">
        <f t="shared" si="64"/>
        <v>cornerPole</v>
      </c>
      <c r="E517" s="8">
        <v>943.26890756302589</v>
      </c>
      <c r="F517" s="8">
        <v>2894</v>
      </c>
      <c r="G517" s="8">
        <f>A_corner_STRING_raw!C3397</f>
        <v>2512.1</v>
      </c>
      <c r="H517" s="8">
        <v>2820.5</v>
      </c>
      <c r="I517" s="9">
        <f t="shared" si="66"/>
        <v>-381.90000000000009</v>
      </c>
      <c r="J517" s="9">
        <f t="shared" si="67"/>
        <v>-73.5</v>
      </c>
      <c r="K517" s="8">
        <v>931.25419273850821</v>
      </c>
      <c r="L517" s="8">
        <v>3618</v>
      </c>
      <c r="M517" s="8">
        <v>3279.2</v>
      </c>
      <c r="N517" s="8">
        <v>3373</v>
      </c>
      <c r="O517" s="9">
        <f t="shared" si="68"/>
        <v>-338.80000000000018</v>
      </c>
      <c r="P517" s="9">
        <f t="shared" si="69"/>
        <v>-245</v>
      </c>
      <c r="Q517" s="8">
        <v>931.25419273850821</v>
      </c>
      <c r="R517" s="8">
        <v>2282</v>
      </c>
      <c r="S517" s="8">
        <v>2486.8000000000002</v>
      </c>
      <c r="T517" s="8">
        <v>2446.5</v>
      </c>
      <c r="U517" s="9">
        <f t="shared" si="70"/>
        <v>204.80000000000018</v>
      </c>
      <c r="V517" s="9">
        <f t="shared" si="71"/>
        <v>164.5</v>
      </c>
    </row>
    <row r="518" spans="1:22">
      <c r="A518" s="4">
        <v>45068.541666666664</v>
      </c>
      <c r="B518">
        <v>3397</v>
      </c>
      <c r="C518">
        <f t="shared" si="65"/>
        <v>3396</v>
      </c>
      <c r="D518" t="str">
        <f t="shared" si="64"/>
        <v>cornerPole</v>
      </c>
      <c r="E518" s="8">
        <v>966.12354166666637</v>
      </c>
      <c r="F518" s="8">
        <v>3056</v>
      </c>
      <c r="G518" s="8">
        <f>A_corner_STRING_raw!C3398</f>
        <v>2909.4</v>
      </c>
      <c r="H518" s="8">
        <v>3068</v>
      </c>
      <c r="I518" s="9">
        <f t="shared" si="66"/>
        <v>-146.59999999999991</v>
      </c>
      <c r="J518" s="9">
        <f t="shared" si="67"/>
        <v>12</v>
      </c>
      <c r="K518" s="8">
        <v>957.40154113557207</v>
      </c>
      <c r="L518" s="8">
        <v>3801</v>
      </c>
      <c r="M518" s="8">
        <v>3617.4</v>
      </c>
      <c r="N518" s="8">
        <v>3665.5</v>
      </c>
      <c r="O518" s="9">
        <f t="shared" si="68"/>
        <v>-183.59999999999991</v>
      </c>
      <c r="P518" s="9">
        <f t="shared" si="69"/>
        <v>-135.5</v>
      </c>
      <c r="Q518" s="8">
        <v>957.40154113557207</v>
      </c>
      <c r="R518" s="8">
        <v>2421</v>
      </c>
      <c r="S518" s="8">
        <v>2693.1</v>
      </c>
      <c r="T518" s="8">
        <v>2642.3999999999996</v>
      </c>
      <c r="U518" s="9">
        <f t="shared" si="70"/>
        <v>272.09999999999991</v>
      </c>
      <c r="V518" s="9">
        <f t="shared" si="71"/>
        <v>221.39999999999964</v>
      </c>
    </row>
    <row r="519" spans="1:22">
      <c r="A519" s="4">
        <v>45068.583333333336</v>
      </c>
      <c r="B519">
        <v>3398</v>
      </c>
      <c r="C519">
        <f t="shared" si="65"/>
        <v>3397</v>
      </c>
      <c r="D519" t="str">
        <f t="shared" si="64"/>
        <v>cornerPole</v>
      </c>
      <c r="E519" s="8">
        <v>776.6016806722688</v>
      </c>
      <c r="F519" s="8">
        <v>2574</v>
      </c>
      <c r="G519" s="8">
        <f>A_corner_STRING_raw!C3399</f>
        <v>2583.6999999999998</v>
      </c>
      <c r="H519" s="8">
        <v>2745.5</v>
      </c>
      <c r="I519" s="9">
        <f t="shared" si="66"/>
        <v>9.6999999999998181</v>
      </c>
      <c r="J519" s="9">
        <f t="shared" si="67"/>
        <v>171.5</v>
      </c>
      <c r="K519" s="8">
        <v>764.91142719196546</v>
      </c>
      <c r="L519" s="8">
        <v>3130</v>
      </c>
      <c r="M519" s="8">
        <v>3090.2</v>
      </c>
      <c r="N519" s="8">
        <v>3233.2000000000003</v>
      </c>
      <c r="O519" s="9">
        <f t="shared" si="68"/>
        <v>-39.800000000000182</v>
      </c>
      <c r="P519" s="9">
        <f t="shared" si="69"/>
        <v>103.20000000000027</v>
      </c>
      <c r="Q519" s="8">
        <v>764.91142719196546</v>
      </c>
      <c r="R519" s="8">
        <v>2052</v>
      </c>
      <c r="S519" s="8">
        <v>2295.4</v>
      </c>
      <c r="T519" s="8">
        <v>2344.5</v>
      </c>
      <c r="U519" s="9">
        <f t="shared" si="70"/>
        <v>243.40000000000009</v>
      </c>
      <c r="V519" s="9">
        <f t="shared" si="71"/>
        <v>292.5</v>
      </c>
    </row>
    <row r="520" spans="1:22">
      <c r="A520" s="4">
        <v>45068.625</v>
      </c>
      <c r="B520">
        <v>3399</v>
      </c>
      <c r="C520">
        <f t="shared" si="65"/>
        <v>3398</v>
      </c>
      <c r="D520" t="str">
        <f t="shared" si="64"/>
        <v>cornerPole</v>
      </c>
      <c r="E520" s="8">
        <v>744.96750000000031</v>
      </c>
      <c r="F520" s="8">
        <v>2495</v>
      </c>
      <c r="G520" s="8">
        <f>A_corner_STRING_raw!C3400</f>
        <v>2344.1</v>
      </c>
      <c r="H520" s="8">
        <v>2527.6999999999998</v>
      </c>
      <c r="I520" s="9">
        <f t="shared" si="66"/>
        <v>-150.90000000000009</v>
      </c>
      <c r="J520" s="9">
        <f t="shared" si="67"/>
        <v>32.699999999999818</v>
      </c>
      <c r="K520" s="8">
        <v>735.06851390498218</v>
      </c>
      <c r="L520" s="8">
        <v>3122</v>
      </c>
      <c r="M520" s="8">
        <v>2837.5</v>
      </c>
      <c r="N520" s="8">
        <v>2983.1</v>
      </c>
      <c r="O520" s="9">
        <f t="shared" si="68"/>
        <v>-284.5</v>
      </c>
      <c r="P520" s="9">
        <f t="shared" si="69"/>
        <v>-138.90000000000009</v>
      </c>
      <c r="Q520" s="8">
        <v>735.06851390498218</v>
      </c>
      <c r="R520" s="8">
        <v>2062</v>
      </c>
      <c r="S520" s="8">
        <v>2114.6</v>
      </c>
      <c r="T520" s="8">
        <v>2166.5</v>
      </c>
      <c r="U520" s="9">
        <f t="shared" si="70"/>
        <v>52.599999999999909</v>
      </c>
      <c r="V520" s="9">
        <f t="shared" si="71"/>
        <v>104.5</v>
      </c>
    </row>
    <row r="521" spans="1:22">
      <c r="A521" s="4">
        <v>45068.666666666664</v>
      </c>
      <c r="B521">
        <v>3400</v>
      </c>
      <c r="C521">
        <f t="shared" si="65"/>
        <v>3399</v>
      </c>
      <c r="D521" t="str">
        <f t="shared" si="64"/>
        <v>cornerPole</v>
      </c>
      <c r="E521" s="8">
        <v>560.52226890756299</v>
      </c>
      <c r="F521" s="8">
        <v>1907</v>
      </c>
      <c r="G521" s="8">
        <f>A_corner_STRING_raw!C3401</f>
        <v>1887.9</v>
      </c>
      <c r="H521" s="8">
        <v>2075.6999999999998</v>
      </c>
      <c r="I521" s="9">
        <f t="shared" si="66"/>
        <v>-19.099999999999909</v>
      </c>
      <c r="J521" s="9">
        <f t="shared" si="67"/>
        <v>168.69999999999982</v>
      </c>
      <c r="K521" s="8">
        <v>551.69485998454979</v>
      </c>
      <c r="L521" s="8">
        <v>2486</v>
      </c>
      <c r="M521" s="8">
        <v>2283.9</v>
      </c>
      <c r="N521" s="8">
        <v>2452.5</v>
      </c>
      <c r="O521" s="9">
        <f t="shared" si="68"/>
        <v>-202.09999999999991</v>
      </c>
      <c r="P521" s="9">
        <f t="shared" si="69"/>
        <v>-33.5</v>
      </c>
      <c r="Q521" s="8">
        <v>551.69485998454979</v>
      </c>
      <c r="R521" s="8">
        <v>1633</v>
      </c>
      <c r="S521" s="8">
        <v>1620.6</v>
      </c>
      <c r="T521" s="8">
        <v>1783.6000000000001</v>
      </c>
      <c r="U521" s="9">
        <f t="shared" si="70"/>
        <v>-12.400000000000091</v>
      </c>
      <c r="V521" s="9">
        <f t="shared" si="71"/>
        <v>150.60000000000014</v>
      </c>
    </row>
    <row r="522" spans="1:22">
      <c r="A522" s="4">
        <v>45068.708333333336</v>
      </c>
      <c r="B522">
        <v>3401</v>
      </c>
      <c r="C522">
        <f t="shared" si="65"/>
        <v>3400</v>
      </c>
      <c r="D522" t="str">
        <f t="shared" si="64"/>
        <v>cornerPole</v>
      </c>
      <c r="E522" s="8">
        <v>402.80979166666646</v>
      </c>
      <c r="F522" s="8">
        <v>1345</v>
      </c>
      <c r="G522" s="8">
        <f>A_corner_STRING_raw!C3402</f>
        <v>1428.7</v>
      </c>
      <c r="H522" s="8">
        <v>1514.5</v>
      </c>
      <c r="I522" s="9">
        <f t="shared" si="66"/>
        <v>83.700000000000045</v>
      </c>
      <c r="J522" s="9">
        <f t="shared" si="67"/>
        <v>169.5</v>
      </c>
      <c r="K522" s="8">
        <v>397.11816821166417</v>
      </c>
      <c r="L522" s="8">
        <v>1632</v>
      </c>
      <c r="M522" s="8">
        <v>1528.9</v>
      </c>
      <c r="N522" s="8">
        <v>1654.4</v>
      </c>
      <c r="O522" s="9">
        <f t="shared" si="68"/>
        <v>-103.09999999999991</v>
      </c>
      <c r="P522" s="9">
        <f t="shared" si="69"/>
        <v>22.400000000000091</v>
      </c>
      <c r="Q522" s="8">
        <v>397.11816821166417</v>
      </c>
      <c r="R522" s="8">
        <v>1133</v>
      </c>
      <c r="S522" s="8">
        <v>1102.5999999999999</v>
      </c>
      <c r="T522" s="8">
        <v>1296.4000000000001</v>
      </c>
      <c r="U522" s="9">
        <f t="shared" si="70"/>
        <v>-30.400000000000091</v>
      </c>
      <c r="V522" s="9">
        <f t="shared" si="71"/>
        <v>163.40000000000009</v>
      </c>
    </row>
    <row r="523" spans="1:22">
      <c r="A523" s="4">
        <v>45068.75</v>
      </c>
      <c r="B523">
        <v>3402</v>
      </c>
      <c r="C523">
        <f t="shared" si="65"/>
        <v>3401</v>
      </c>
      <c r="D523" t="str">
        <f t="shared" si="64"/>
        <v>cornerPole</v>
      </c>
      <c r="E523" s="8">
        <v>147.74874999999997</v>
      </c>
      <c r="F523" s="8">
        <v>455</v>
      </c>
      <c r="G523" s="8">
        <f>A_corner_STRING_raw!C3403</f>
        <v>735.62</v>
      </c>
      <c r="H523" s="8">
        <v>695.9</v>
      </c>
      <c r="I523" s="9">
        <f t="shared" si="66"/>
        <v>280.62</v>
      </c>
      <c r="J523" s="9">
        <f t="shared" si="67"/>
        <v>240.89999999999998</v>
      </c>
      <c r="K523" s="8">
        <v>138.57606701429097</v>
      </c>
      <c r="L523" s="8">
        <v>645</v>
      </c>
      <c r="M523" s="8">
        <v>588.94000000000005</v>
      </c>
      <c r="N523" s="8">
        <v>692.8</v>
      </c>
      <c r="O523" s="9">
        <f t="shared" si="68"/>
        <v>-56.059999999999945</v>
      </c>
      <c r="P523" s="9">
        <f t="shared" si="69"/>
        <v>47.799999999999955</v>
      </c>
      <c r="Q523" s="8">
        <v>138.57606701429097</v>
      </c>
      <c r="R523" s="8">
        <v>424</v>
      </c>
      <c r="S523" s="8">
        <v>644.24</v>
      </c>
      <c r="T523" s="8">
        <v>581.30000000000007</v>
      </c>
      <c r="U523" s="9">
        <f t="shared" si="70"/>
        <v>220.24</v>
      </c>
      <c r="V523" s="9">
        <f t="shared" si="71"/>
        <v>157.30000000000007</v>
      </c>
    </row>
    <row r="524" spans="1:22">
      <c r="A524" s="4">
        <v>45068.791666666664</v>
      </c>
      <c r="B524">
        <v>3403</v>
      </c>
      <c r="C524">
        <f t="shared" si="65"/>
        <v>3402</v>
      </c>
      <c r="D524" t="str">
        <f t="shared" si="64"/>
        <v>cornerPole</v>
      </c>
      <c r="E524" s="8">
        <v>59.554166666666681</v>
      </c>
      <c r="F524" s="8">
        <v>143</v>
      </c>
      <c r="G524" s="8">
        <f>A_corner_STRING_raw!C3404</f>
        <v>256.36</v>
      </c>
      <c r="H524" s="8">
        <v>228.6</v>
      </c>
      <c r="I524" s="9">
        <f t="shared" si="66"/>
        <v>113.36000000000001</v>
      </c>
      <c r="J524" s="9">
        <f t="shared" si="67"/>
        <v>85.6</v>
      </c>
      <c r="K524" s="8">
        <v>48.353584395519448</v>
      </c>
      <c r="L524" s="8">
        <v>173</v>
      </c>
      <c r="M524" s="8">
        <v>229.54</v>
      </c>
      <c r="N524" s="8">
        <v>238.1</v>
      </c>
      <c r="O524" s="9">
        <f t="shared" si="68"/>
        <v>56.539999999999992</v>
      </c>
      <c r="P524" s="9">
        <f t="shared" si="69"/>
        <v>65.099999999999994</v>
      </c>
      <c r="Q524" s="8">
        <v>48.353584395519448</v>
      </c>
      <c r="R524" s="8">
        <v>92</v>
      </c>
      <c r="S524" s="8">
        <v>112.87</v>
      </c>
      <c r="T524" s="8">
        <v>135.19999999999999</v>
      </c>
      <c r="U524" s="9">
        <f t="shared" si="70"/>
        <v>20.870000000000005</v>
      </c>
      <c r="V524" s="9">
        <f t="shared" si="71"/>
        <v>43.199999999999989</v>
      </c>
    </row>
    <row r="525" spans="1:22">
      <c r="A525" s="4">
        <v>45068.833333333336</v>
      </c>
      <c r="B525">
        <v>3404</v>
      </c>
      <c r="C525">
        <f t="shared" si="65"/>
        <v>3403</v>
      </c>
      <c r="D525" t="str">
        <f t="shared" si="64"/>
        <v>cornerPole</v>
      </c>
      <c r="E525" s="8">
        <v>34.460208333333327</v>
      </c>
      <c r="F525" s="8">
        <v>67</v>
      </c>
      <c r="G525" s="8">
        <f>A_corner_STRING_raw!C3405</f>
        <v>0</v>
      </c>
      <c r="H525" s="8">
        <v>33.5</v>
      </c>
      <c r="I525" s="9">
        <f t="shared" si="66"/>
        <v>-67</v>
      </c>
      <c r="J525" s="9">
        <f t="shared" si="67"/>
        <v>-33.5</v>
      </c>
      <c r="K525" s="8">
        <v>29.062247972190001</v>
      </c>
      <c r="L525" s="8">
        <v>83</v>
      </c>
      <c r="M525" s="8">
        <v>97.808999999999997</v>
      </c>
      <c r="N525" s="8">
        <v>88.6</v>
      </c>
      <c r="O525" s="9">
        <f t="shared" si="68"/>
        <v>14.808999999999997</v>
      </c>
      <c r="P525" s="9">
        <f t="shared" si="69"/>
        <v>5.5999999999999943</v>
      </c>
      <c r="Q525" s="8">
        <v>29.062247972190001</v>
      </c>
      <c r="R525" s="8">
        <v>8</v>
      </c>
      <c r="S525" s="8">
        <v>0</v>
      </c>
      <c r="T525" s="8">
        <v>20.7</v>
      </c>
      <c r="U525" s="9">
        <f t="shared" si="70"/>
        <v>-8</v>
      </c>
      <c r="V525" s="9">
        <f t="shared" si="71"/>
        <v>12.7</v>
      </c>
    </row>
    <row r="526" spans="1:22">
      <c r="A526" s="4">
        <v>45068.875</v>
      </c>
      <c r="B526">
        <v>3405</v>
      </c>
      <c r="C526">
        <f t="shared" si="65"/>
        <v>3404</v>
      </c>
      <c r="D526" t="str">
        <f t="shared" si="64"/>
        <v>cornerPole</v>
      </c>
      <c r="E526" s="8">
        <v>6.7318181818181895</v>
      </c>
      <c r="F526" s="8">
        <v>0</v>
      </c>
      <c r="G526" s="8">
        <f>A_corner_STRING_raw!C3406</f>
        <v>0</v>
      </c>
      <c r="H526" s="8">
        <v>0</v>
      </c>
      <c r="I526" s="9">
        <f t="shared" si="66"/>
        <v>0</v>
      </c>
      <c r="J526" s="9">
        <f t="shared" si="67"/>
        <v>0</v>
      </c>
      <c r="K526" s="8">
        <v>2.0283227114716058</v>
      </c>
      <c r="L526" s="8">
        <v>44</v>
      </c>
      <c r="M526" s="8">
        <v>0</v>
      </c>
      <c r="N526" s="8">
        <v>23.3</v>
      </c>
      <c r="O526" s="9">
        <f t="shared" si="68"/>
        <v>-44</v>
      </c>
      <c r="P526" s="9">
        <f t="shared" si="69"/>
        <v>-20.7</v>
      </c>
      <c r="Q526" s="8">
        <v>2.0283227114716058</v>
      </c>
      <c r="R526" s="8">
        <v>0</v>
      </c>
      <c r="S526" s="8">
        <v>0</v>
      </c>
      <c r="T526" s="8">
        <v>0</v>
      </c>
      <c r="U526" s="9">
        <f t="shared" si="70"/>
        <v>0</v>
      </c>
      <c r="V526" s="9">
        <f t="shared" si="71"/>
        <v>0</v>
      </c>
    </row>
    <row r="527" spans="1:22">
      <c r="A527" s="4">
        <v>45068.916666666664</v>
      </c>
      <c r="B527">
        <v>3406</v>
      </c>
      <c r="C527">
        <f t="shared" si="65"/>
        <v>3405</v>
      </c>
      <c r="D527" t="str">
        <f t="shared" si="64"/>
        <v>cornerPole</v>
      </c>
      <c r="E527" s="8">
        <v>0</v>
      </c>
      <c r="F527" s="8">
        <v>0</v>
      </c>
      <c r="G527" s="8">
        <f>A_corner_STRING_raw!C3407</f>
        <v>0</v>
      </c>
      <c r="H527" s="8">
        <v>0</v>
      </c>
      <c r="I527" s="9">
        <f t="shared" si="66"/>
        <v>0</v>
      </c>
      <c r="J527" s="9">
        <f t="shared" si="67"/>
        <v>0</v>
      </c>
      <c r="K527" s="8">
        <v>0</v>
      </c>
      <c r="L527" s="8">
        <v>0</v>
      </c>
      <c r="M527" s="8">
        <v>0</v>
      </c>
      <c r="N527" s="8">
        <v>0</v>
      </c>
      <c r="O527" s="9">
        <f t="shared" si="68"/>
        <v>0</v>
      </c>
      <c r="P527" s="9">
        <f t="shared" si="69"/>
        <v>0</v>
      </c>
      <c r="Q527" s="8">
        <v>0</v>
      </c>
      <c r="R527" s="8">
        <v>0</v>
      </c>
      <c r="S527" s="8">
        <v>0</v>
      </c>
      <c r="T527" s="8">
        <v>0</v>
      </c>
      <c r="U527" s="9">
        <f t="shared" si="70"/>
        <v>0</v>
      </c>
      <c r="V527" s="9">
        <f t="shared" si="71"/>
        <v>0</v>
      </c>
    </row>
    <row r="528" spans="1:22">
      <c r="A528" s="4">
        <v>45068.958333333336</v>
      </c>
      <c r="B528">
        <v>3407</v>
      </c>
      <c r="C528">
        <f t="shared" si="65"/>
        <v>3406</v>
      </c>
      <c r="D528" t="str">
        <f t="shared" si="64"/>
        <v>cornerPole</v>
      </c>
      <c r="E528" s="8">
        <v>0</v>
      </c>
      <c r="F528" s="8">
        <v>0</v>
      </c>
      <c r="G528" s="8">
        <f>A_corner_STRING_raw!C3408</f>
        <v>0</v>
      </c>
      <c r="H528" s="8">
        <v>0</v>
      </c>
      <c r="I528" s="9">
        <f t="shared" si="66"/>
        <v>0</v>
      </c>
      <c r="J528" s="9">
        <f t="shared" si="67"/>
        <v>0</v>
      </c>
      <c r="K528" s="8">
        <v>0</v>
      </c>
      <c r="L528" s="8">
        <v>0</v>
      </c>
      <c r="M528" s="8">
        <v>0</v>
      </c>
      <c r="N528" s="8">
        <v>0</v>
      </c>
      <c r="O528" s="9">
        <f t="shared" si="68"/>
        <v>0</v>
      </c>
      <c r="P528" s="9">
        <f t="shared" si="69"/>
        <v>0</v>
      </c>
      <c r="Q528" s="8">
        <v>0</v>
      </c>
      <c r="R528" s="8">
        <v>0</v>
      </c>
      <c r="S528" s="8">
        <v>0</v>
      </c>
      <c r="T528" s="8">
        <v>0</v>
      </c>
      <c r="U528" s="9">
        <f t="shared" si="70"/>
        <v>0</v>
      </c>
      <c r="V528" s="9">
        <f t="shared" si="71"/>
        <v>0</v>
      </c>
    </row>
    <row r="529" spans="1:22">
      <c r="A529" s="4">
        <v>45069</v>
      </c>
      <c r="B529">
        <v>3408</v>
      </c>
      <c r="C529">
        <f t="shared" si="65"/>
        <v>3407</v>
      </c>
      <c r="D529" t="str">
        <f t="shared" si="64"/>
        <v>cornerPole</v>
      </c>
      <c r="E529" s="8">
        <v>0</v>
      </c>
      <c r="F529" s="8">
        <v>0</v>
      </c>
      <c r="G529" s="8">
        <f>A_corner_STRING_raw!C3409</f>
        <v>0</v>
      </c>
      <c r="H529" s="8">
        <v>0</v>
      </c>
      <c r="I529" s="9">
        <f t="shared" si="66"/>
        <v>0</v>
      </c>
      <c r="J529" s="9">
        <f t="shared" si="67"/>
        <v>0</v>
      </c>
      <c r="K529" s="8">
        <v>0</v>
      </c>
      <c r="L529" s="8">
        <v>0</v>
      </c>
      <c r="M529" s="8">
        <v>0</v>
      </c>
      <c r="N529" s="8">
        <v>0</v>
      </c>
      <c r="O529" s="9">
        <f t="shared" si="68"/>
        <v>0</v>
      </c>
      <c r="P529" s="9">
        <f t="shared" si="69"/>
        <v>0</v>
      </c>
      <c r="Q529" s="8">
        <v>0</v>
      </c>
      <c r="R529" s="8">
        <v>0</v>
      </c>
      <c r="S529" s="8">
        <v>0</v>
      </c>
      <c r="T529" s="8">
        <v>0</v>
      </c>
      <c r="U529" s="9">
        <f t="shared" si="70"/>
        <v>0</v>
      </c>
      <c r="V529" s="9">
        <f t="shared" si="71"/>
        <v>0</v>
      </c>
    </row>
    <row r="530" spans="1:22">
      <c r="A530" s="4">
        <v>45069.041666666664</v>
      </c>
      <c r="B530">
        <v>3409</v>
      </c>
      <c r="C530">
        <f t="shared" si="65"/>
        <v>3408</v>
      </c>
      <c r="D530" t="str">
        <f t="shared" si="64"/>
        <v>cornerPole</v>
      </c>
      <c r="E530" s="8">
        <v>0</v>
      </c>
      <c r="F530" s="8">
        <v>0</v>
      </c>
      <c r="G530" s="8">
        <f>A_corner_STRING_raw!C3410</f>
        <v>0</v>
      </c>
      <c r="H530" s="8">
        <v>0</v>
      </c>
      <c r="I530" s="9">
        <f t="shared" si="66"/>
        <v>0</v>
      </c>
      <c r="J530" s="9">
        <f t="shared" si="67"/>
        <v>0</v>
      </c>
      <c r="K530" s="8">
        <v>0</v>
      </c>
      <c r="L530" s="8">
        <v>0</v>
      </c>
      <c r="M530" s="8">
        <v>0</v>
      </c>
      <c r="N530" s="8">
        <v>0</v>
      </c>
      <c r="O530" s="9">
        <f t="shared" si="68"/>
        <v>0</v>
      </c>
      <c r="P530" s="9">
        <f t="shared" si="69"/>
        <v>0</v>
      </c>
      <c r="Q530" s="8">
        <v>0</v>
      </c>
      <c r="R530" s="8">
        <v>0</v>
      </c>
      <c r="S530" s="8">
        <v>0</v>
      </c>
      <c r="T530" s="8">
        <v>0</v>
      </c>
      <c r="U530" s="9">
        <f t="shared" si="70"/>
        <v>0</v>
      </c>
      <c r="V530" s="9">
        <f t="shared" si="71"/>
        <v>0</v>
      </c>
    </row>
    <row r="531" spans="1:22">
      <c r="A531" s="4">
        <v>45069.083333333336</v>
      </c>
      <c r="B531">
        <v>3410</v>
      </c>
      <c r="C531">
        <f t="shared" si="65"/>
        <v>3409</v>
      </c>
      <c r="D531" t="str">
        <f t="shared" si="64"/>
        <v>cornerPole</v>
      </c>
      <c r="E531" s="8">
        <v>0</v>
      </c>
      <c r="F531" s="8">
        <v>0</v>
      </c>
      <c r="G531" s="8">
        <f>A_corner_STRING_raw!C3411</f>
        <v>0</v>
      </c>
      <c r="H531" s="8">
        <v>0</v>
      </c>
      <c r="I531" s="9">
        <f t="shared" si="66"/>
        <v>0</v>
      </c>
      <c r="J531" s="9">
        <f t="shared" si="67"/>
        <v>0</v>
      </c>
      <c r="K531" s="8">
        <v>0</v>
      </c>
      <c r="L531" s="8">
        <v>0</v>
      </c>
      <c r="M531" s="8">
        <v>0</v>
      </c>
      <c r="N531" s="8">
        <v>0</v>
      </c>
      <c r="O531" s="9">
        <f t="shared" si="68"/>
        <v>0</v>
      </c>
      <c r="P531" s="9">
        <f t="shared" si="69"/>
        <v>0</v>
      </c>
      <c r="Q531" s="8">
        <v>0</v>
      </c>
      <c r="R531" s="8">
        <v>0</v>
      </c>
      <c r="S531" s="8">
        <v>0</v>
      </c>
      <c r="T531" s="8">
        <v>0</v>
      </c>
      <c r="U531" s="9">
        <f t="shared" si="70"/>
        <v>0</v>
      </c>
      <c r="V531" s="9">
        <f t="shared" si="71"/>
        <v>0</v>
      </c>
    </row>
    <row r="532" spans="1:22">
      <c r="A532" s="4">
        <v>45069.125</v>
      </c>
      <c r="B532">
        <v>3411</v>
      </c>
      <c r="C532">
        <f t="shared" si="65"/>
        <v>3410</v>
      </c>
      <c r="D532" t="str">
        <f t="shared" si="64"/>
        <v>cornerPole</v>
      </c>
      <c r="E532" s="8">
        <v>0</v>
      </c>
      <c r="F532" s="8">
        <v>0</v>
      </c>
      <c r="G532" s="8">
        <f>A_corner_STRING_raw!C3412</f>
        <v>0</v>
      </c>
      <c r="H532" s="8">
        <v>0</v>
      </c>
      <c r="I532" s="9">
        <f t="shared" si="66"/>
        <v>0</v>
      </c>
      <c r="J532" s="9">
        <f t="shared" si="67"/>
        <v>0</v>
      </c>
      <c r="K532" s="8">
        <v>0</v>
      </c>
      <c r="L532" s="8">
        <v>0</v>
      </c>
      <c r="M532" s="8">
        <v>0</v>
      </c>
      <c r="N532" s="8">
        <v>0</v>
      </c>
      <c r="O532" s="9">
        <f t="shared" si="68"/>
        <v>0</v>
      </c>
      <c r="P532" s="9">
        <f t="shared" si="69"/>
        <v>0</v>
      </c>
      <c r="Q532" s="8">
        <v>0</v>
      </c>
      <c r="R532" s="8">
        <v>0</v>
      </c>
      <c r="S532" s="8">
        <v>0</v>
      </c>
      <c r="T532" s="8">
        <v>0</v>
      </c>
      <c r="U532" s="9">
        <f t="shared" si="70"/>
        <v>0</v>
      </c>
      <c r="V532" s="9">
        <f t="shared" si="71"/>
        <v>0</v>
      </c>
    </row>
    <row r="533" spans="1:22">
      <c r="A533" s="4">
        <v>45069.166666666664</v>
      </c>
      <c r="B533">
        <v>3412</v>
      </c>
      <c r="C533">
        <f t="shared" si="65"/>
        <v>3411</v>
      </c>
      <c r="D533" t="str">
        <f t="shared" si="64"/>
        <v>cornerPole</v>
      </c>
      <c r="E533" s="8">
        <v>4.4946721311475413</v>
      </c>
      <c r="F533" s="8">
        <v>0</v>
      </c>
      <c r="G533" s="8">
        <f>A_corner_STRING_raw!C3413</f>
        <v>0</v>
      </c>
      <c r="H533" s="8">
        <v>0</v>
      </c>
      <c r="I533" s="9">
        <f t="shared" si="66"/>
        <v>0</v>
      </c>
      <c r="J533" s="9">
        <f t="shared" si="67"/>
        <v>0</v>
      </c>
      <c r="K533" s="8">
        <v>1.2200424874468887</v>
      </c>
      <c r="L533" s="8">
        <v>0</v>
      </c>
      <c r="M533" s="8">
        <v>0</v>
      </c>
      <c r="N533" s="8">
        <v>0</v>
      </c>
      <c r="O533" s="9">
        <f t="shared" si="68"/>
        <v>0</v>
      </c>
      <c r="P533" s="9">
        <f t="shared" si="69"/>
        <v>0</v>
      </c>
      <c r="Q533" s="8">
        <v>1.2200424874468887</v>
      </c>
      <c r="R533" s="8">
        <v>0</v>
      </c>
      <c r="S533" s="8">
        <v>0</v>
      </c>
      <c r="T533" s="8">
        <v>0</v>
      </c>
      <c r="U533" s="9">
        <f t="shared" si="70"/>
        <v>0</v>
      </c>
      <c r="V533" s="9">
        <f t="shared" si="71"/>
        <v>0</v>
      </c>
    </row>
    <row r="534" spans="1:22">
      <c r="A534" s="4">
        <v>45069.208333333336</v>
      </c>
      <c r="B534">
        <v>3413</v>
      </c>
      <c r="C534">
        <f t="shared" si="65"/>
        <v>3412</v>
      </c>
      <c r="D534" t="str">
        <f t="shared" si="64"/>
        <v>cornerPole</v>
      </c>
      <c r="E534" s="8">
        <v>17.319214876033062</v>
      </c>
      <c r="F534" s="8">
        <v>8</v>
      </c>
      <c r="G534" s="8">
        <f>A_corner_STRING_raw!C3414</f>
        <v>0</v>
      </c>
      <c r="H534" s="8">
        <v>0</v>
      </c>
      <c r="I534" s="9">
        <f t="shared" si="66"/>
        <v>-8</v>
      </c>
      <c r="J534" s="9">
        <f t="shared" si="67"/>
        <v>-8</v>
      </c>
      <c r="K534" s="8">
        <v>15.287156237929658</v>
      </c>
      <c r="L534" s="8">
        <v>48</v>
      </c>
      <c r="M534" s="8">
        <v>0</v>
      </c>
      <c r="N534" s="8">
        <v>0</v>
      </c>
      <c r="O534" s="9">
        <f t="shared" si="68"/>
        <v>-48</v>
      </c>
      <c r="P534" s="9">
        <f t="shared" si="69"/>
        <v>-48</v>
      </c>
      <c r="Q534" s="8">
        <v>15.287156237929658</v>
      </c>
      <c r="R534" s="8">
        <v>0</v>
      </c>
      <c r="S534" s="8">
        <v>0</v>
      </c>
      <c r="T534" s="8">
        <v>0</v>
      </c>
      <c r="U534" s="9">
        <f t="shared" si="70"/>
        <v>0</v>
      </c>
      <c r="V534" s="9">
        <f t="shared" si="71"/>
        <v>0</v>
      </c>
    </row>
    <row r="535" spans="1:22">
      <c r="A535" s="4">
        <v>45069.25</v>
      </c>
      <c r="B535">
        <v>3414</v>
      </c>
      <c r="C535">
        <f t="shared" si="65"/>
        <v>3413</v>
      </c>
      <c r="D535" t="str">
        <f t="shared" si="64"/>
        <v>cornerPole</v>
      </c>
      <c r="E535" s="8">
        <v>58.413429752066115</v>
      </c>
      <c r="F535" s="8">
        <v>153</v>
      </c>
      <c r="G535" s="8">
        <f>A_corner_STRING_raw!C3415</f>
        <v>105.38</v>
      </c>
      <c r="H535" s="8">
        <v>72.900000000000006</v>
      </c>
      <c r="I535" s="9">
        <f t="shared" si="66"/>
        <v>-47.620000000000005</v>
      </c>
      <c r="J535" s="9">
        <f t="shared" si="67"/>
        <v>-80.099999999999994</v>
      </c>
      <c r="K535" s="8">
        <v>52.589579953649995</v>
      </c>
      <c r="L535" s="8">
        <v>120</v>
      </c>
      <c r="M535" s="8">
        <v>114.09</v>
      </c>
      <c r="N535" s="8">
        <v>97.699999999999989</v>
      </c>
      <c r="O535" s="9">
        <f t="shared" si="68"/>
        <v>-5.9099999999999966</v>
      </c>
      <c r="P535" s="9">
        <f t="shared" si="69"/>
        <v>-22.300000000000011</v>
      </c>
      <c r="Q535" s="8">
        <v>52.589579953649995</v>
      </c>
      <c r="R535" s="8">
        <v>32</v>
      </c>
      <c r="S535" s="8">
        <v>0</v>
      </c>
      <c r="T535" s="8">
        <v>26.700000000000003</v>
      </c>
      <c r="U535" s="9">
        <f t="shared" si="70"/>
        <v>-32</v>
      </c>
      <c r="V535" s="9">
        <f t="shared" si="71"/>
        <v>-5.2999999999999972</v>
      </c>
    </row>
    <row r="536" spans="1:22">
      <c r="A536" s="4">
        <v>45069.291666666664</v>
      </c>
      <c r="B536">
        <v>3415</v>
      </c>
      <c r="C536">
        <f t="shared" si="65"/>
        <v>3414</v>
      </c>
      <c r="D536" t="str">
        <f t="shared" si="64"/>
        <v>cornerPole</v>
      </c>
      <c r="E536" s="8">
        <v>130.85495867768594</v>
      </c>
      <c r="F536" s="8">
        <v>400</v>
      </c>
      <c r="G536" s="8">
        <f>A_corner_STRING_raw!C3416</f>
        <v>343.93</v>
      </c>
      <c r="H536" s="8">
        <v>344.4</v>
      </c>
      <c r="I536" s="9">
        <f t="shared" si="66"/>
        <v>-56.069999999999993</v>
      </c>
      <c r="J536" s="9">
        <f t="shared" si="67"/>
        <v>-55.600000000000023</v>
      </c>
      <c r="K536" s="8">
        <v>117.88815276168364</v>
      </c>
      <c r="L536" s="8">
        <v>373</v>
      </c>
      <c r="M536" s="8">
        <v>350.5</v>
      </c>
      <c r="N536" s="8">
        <v>327.90000000000003</v>
      </c>
      <c r="O536" s="9">
        <f t="shared" si="68"/>
        <v>-22.5</v>
      </c>
      <c r="P536" s="9">
        <f t="shared" si="69"/>
        <v>-45.099999999999966</v>
      </c>
      <c r="Q536" s="8">
        <v>117.88815276168364</v>
      </c>
      <c r="R536" s="8">
        <v>197</v>
      </c>
      <c r="S536" s="8">
        <v>197.15</v>
      </c>
      <c r="T536" s="8">
        <v>197.4</v>
      </c>
      <c r="U536" s="9">
        <f t="shared" si="70"/>
        <v>0.15000000000000568</v>
      </c>
      <c r="V536" s="9">
        <f t="shared" si="71"/>
        <v>0.40000000000000568</v>
      </c>
    </row>
    <row r="537" spans="1:22">
      <c r="A537" s="4">
        <v>45069.333333333336</v>
      </c>
      <c r="B537">
        <v>3416</v>
      </c>
      <c r="C537">
        <f t="shared" si="65"/>
        <v>3415</v>
      </c>
      <c r="D537" t="str">
        <f t="shared" si="64"/>
        <v>cornerPole</v>
      </c>
      <c r="E537" s="8">
        <v>122.09648760330572</v>
      </c>
      <c r="F537" s="8">
        <v>390</v>
      </c>
      <c r="G537" s="8">
        <f>A_corner_STRING_raw!C3417</f>
        <v>500.49</v>
      </c>
      <c r="H537" s="8">
        <v>454.1</v>
      </c>
      <c r="I537" s="9">
        <f t="shared" si="66"/>
        <v>110.49000000000001</v>
      </c>
      <c r="J537" s="9">
        <f t="shared" si="67"/>
        <v>64.100000000000023</v>
      </c>
      <c r="K537" s="8">
        <v>107.52983487833109</v>
      </c>
      <c r="L537" s="8">
        <v>481</v>
      </c>
      <c r="M537" s="8">
        <v>511.77</v>
      </c>
      <c r="N537" s="8">
        <v>522.9</v>
      </c>
      <c r="O537" s="9">
        <f t="shared" si="68"/>
        <v>30.769999999999982</v>
      </c>
      <c r="P537" s="9">
        <f t="shared" si="69"/>
        <v>41.899999999999977</v>
      </c>
      <c r="Q537" s="8">
        <v>107.52983487833109</v>
      </c>
      <c r="R537" s="8">
        <v>286</v>
      </c>
      <c r="S537" s="8">
        <v>321.13</v>
      </c>
      <c r="T537" s="8">
        <v>339</v>
      </c>
      <c r="U537" s="9">
        <f t="shared" si="70"/>
        <v>35.129999999999995</v>
      </c>
      <c r="V537" s="9">
        <f t="shared" si="71"/>
        <v>53</v>
      </c>
    </row>
    <row r="538" spans="1:22">
      <c r="A538" s="4">
        <v>45069.375</v>
      </c>
      <c r="B538">
        <v>3417</v>
      </c>
      <c r="C538">
        <f t="shared" si="65"/>
        <v>3416</v>
      </c>
      <c r="D538" t="str">
        <f t="shared" si="64"/>
        <v>cornerPole</v>
      </c>
      <c r="E538" s="8">
        <v>160.01354166666673</v>
      </c>
      <c r="F538" s="8">
        <v>520</v>
      </c>
      <c r="G538" s="8">
        <f>A_corner_STRING_raw!C3418</f>
        <v>498.13</v>
      </c>
      <c r="H538" s="8">
        <v>426.70000000000005</v>
      </c>
      <c r="I538" s="9">
        <f t="shared" si="66"/>
        <v>-21.870000000000005</v>
      </c>
      <c r="J538" s="9">
        <f t="shared" si="67"/>
        <v>-93.299999999999955</v>
      </c>
      <c r="K538" s="8">
        <v>141.05191966009994</v>
      </c>
      <c r="L538" s="8">
        <v>534</v>
      </c>
      <c r="M538" s="8">
        <v>510.5</v>
      </c>
      <c r="N538" s="8">
        <v>448.40000000000003</v>
      </c>
      <c r="O538" s="9">
        <f t="shared" si="68"/>
        <v>-23.5</v>
      </c>
      <c r="P538" s="9">
        <f t="shared" si="69"/>
        <v>-85.599999999999966</v>
      </c>
      <c r="Q538" s="8">
        <v>141.05191966009994</v>
      </c>
      <c r="R538" s="8">
        <v>313</v>
      </c>
      <c r="S538" s="8">
        <v>316.87</v>
      </c>
      <c r="T538" s="8">
        <v>285.8</v>
      </c>
      <c r="U538" s="9">
        <f t="shared" si="70"/>
        <v>3.8700000000000045</v>
      </c>
      <c r="V538" s="9">
        <f t="shared" si="71"/>
        <v>-27.199999999999989</v>
      </c>
    </row>
    <row r="539" spans="1:22">
      <c r="A539" s="4">
        <v>45069.416666666664</v>
      </c>
      <c r="B539">
        <v>3418</v>
      </c>
      <c r="C539">
        <f t="shared" si="65"/>
        <v>3417</v>
      </c>
      <c r="D539" t="str">
        <f t="shared" si="64"/>
        <v>cornerPole</v>
      </c>
      <c r="E539" s="8">
        <v>368.57045454545465</v>
      </c>
      <c r="F539" s="8">
        <v>1082</v>
      </c>
      <c r="G539" s="8">
        <f>A_corner_STRING_raw!C3419</f>
        <v>723.19</v>
      </c>
      <c r="H539" s="8">
        <v>629.4</v>
      </c>
      <c r="I539" s="9">
        <f t="shared" si="66"/>
        <v>-358.80999999999995</v>
      </c>
      <c r="J539" s="9">
        <f t="shared" si="67"/>
        <v>-452.6</v>
      </c>
      <c r="K539" s="8">
        <v>343.48800888373836</v>
      </c>
      <c r="L539" s="8">
        <v>1029</v>
      </c>
      <c r="M539" s="8">
        <v>854.58</v>
      </c>
      <c r="N539" s="8">
        <v>682.9</v>
      </c>
      <c r="O539" s="9">
        <f t="shared" si="68"/>
        <v>-174.41999999999996</v>
      </c>
      <c r="P539" s="9">
        <f t="shared" si="69"/>
        <v>-346.1</v>
      </c>
      <c r="Q539" s="8">
        <v>343.48800888373836</v>
      </c>
      <c r="R539" s="8">
        <v>669</v>
      </c>
      <c r="S539" s="8">
        <v>520.5</v>
      </c>
      <c r="T539" s="8">
        <v>452.29999999999995</v>
      </c>
      <c r="U539" s="9">
        <f t="shared" si="70"/>
        <v>-148.5</v>
      </c>
      <c r="V539" s="9">
        <f t="shared" si="71"/>
        <v>-216.70000000000005</v>
      </c>
    </row>
    <row r="540" spans="1:22">
      <c r="A540" s="4">
        <v>45069.458333333336</v>
      </c>
      <c r="B540">
        <v>3419</v>
      </c>
      <c r="C540">
        <f t="shared" si="65"/>
        <v>3418</v>
      </c>
      <c r="D540" t="str">
        <f t="shared" si="64"/>
        <v>cornerPole</v>
      </c>
      <c r="E540" s="8">
        <v>411.69541666666657</v>
      </c>
      <c r="F540" s="8">
        <v>1340</v>
      </c>
      <c r="G540" s="8">
        <f>A_corner_STRING_raw!C3420</f>
        <v>1408.9</v>
      </c>
      <c r="H540" s="8">
        <v>1661.3</v>
      </c>
      <c r="I540" s="9">
        <f t="shared" si="66"/>
        <v>68.900000000000091</v>
      </c>
      <c r="J540" s="9">
        <f t="shared" si="67"/>
        <v>321.29999999999995</v>
      </c>
      <c r="K540" s="8">
        <v>388.03762456546883</v>
      </c>
      <c r="L540" s="8">
        <v>1897</v>
      </c>
      <c r="M540" s="8">
        <v>1792</v>
      </c>
      <c r="N540" s="8">
        <v>1939.8999999999999</v>
      </c>
      <c r="O540" s="9">
        <f t="shared" si="68"/>
        <v>-105</v>
      </c>
      <c r="P540" s="9">
        <f t="shared" si="69"/>
        <v>42.899999999999864</v>
      </c>
      <c r="Q540" s="8">
        <v>388.03762456546883</v>
      </c>
      <c r="R540" s="8">
        <v>1271</v>
      </c>
      <c r="S540" s="8">
        <v>1241.5999999999999</v>
      </c>
      <c r="T540" s="8">
        <v>1394.4</v>
      </c>
      <c r="U540" s="9">
        <f t="shared" si="70"/>
        <v>-29.400000000000091</v>
      </c>
      <c r="V540" s="9">
        <f t="shared" si="71"/>
        <v>123.40000000000009</v>
      </c>
    </row>
    <row r="541" spans="1:22">
      <c r="A541" s="4">
        <v>45069.5</v>
      </c>
      <c r="B541">
        <v>3420</v>
      </c>
      <c r="C541">
        <f t="shared" si="65"/>
        <v>3419</v>
      </c>
      <c r="D541" t="str">
        <f t="shared" si="64"/>
        <v>cornerPole</v>
      </c>
      <c r="E541" s="8">
        <v>312.09854166666662</v>
      </c>
      <c r="F541" s="8">
        <v>1024</v>
      </c>
      <c r="G541" s="8">
        <f>A_corner_STRING_raw!C3421</f>
        <v>1030.2</v>
      </c>
      <c r="H541" s="8">
        <v>1150</v>
      </c>
      <c r="I541" s="9">
        <f t="shared" si="66"/>
        <v>6.2000000000000455</v>
      </c>
      <c r="J541" s="9">
        <f t="shared" si="67"/>
        <v>126</v>
      </c>
      <c r="K541" s="8">
        <v>284.63643105446062</v>
      </c>
      <c r="L541" s="8">
        <v>1318</v>
      </c>
      <c r="M541" s="8">
        <v>1191.3</v>
      </c>
      <c r="N541" s="8">
        <v>1276.3</v>
      </c>
      <c r="O541" s="9">
        <f t="shared" si="68"/>
        <v>-126.70000000000005</v>
      </c>
      <c r="P541" s="9">
        <f t="shared" si="69"/>
        <v>-41.700000000000045</v>
      </c>
      <c r="Q541" s="8">
        <v>284.63643105446062</v>
      </c>
      <c r="R541" s="8">
        <v>862</v>
      </c>
      <c r="S541" s="8">
        <v>802.23</v>
      </c>
      <c r="T541" s="8">
        <v>888</v>
      </c>
      <c r="U541" s="9">
        <f t="shared" si="70"/>
        <v>-59.769999999999982</v>
      </c>
      <c r="V541" s="9">
        <f t="shared" si="71"/>
        <v>26</v>
      </c>
    </row>
    <row r="542" spans="1:22">
      <c r="A542" s="4">
        <v>45069.541666666664</v>
      </c>
      <c r="B542">
        <v>3421</v>
      </c>
      <c r="C542">
        <f t="shared" si="65"/>
        <v>3420</v>
      </c>
      <c r="D542" t="str">
        <f t="shared" si="64"/>
        <v>cornerPole</v>
      </c>
      <c r="E542" s="8">
        <v>143.64214876033049</v>
      </c>
      <c r="F542" s="8">
        <v>447</v>
      </c>
      <c r="G542" s="8">
        <f>A_corner_STRING_raw!C3422</f>
        <v>712.77</v>
      </c>
      <c r="H542" s="8">
        <v>800.69999999999993</v>
      </c>
      <c r="I542" s="9">
        <f t="shared" si="66"/>
        <v>265.77</v>
      </c>
      <c r="J542" s="9">
        <f t="shared" si="67"/>
        <v>353.69999999999993</v>
      </c>
      <c r="K542" s="8">
        <v>123.88981556585532</v>
      </c>
      <c r="L542" s="8">
        <v>696</v>
      </c>
      <c r="M542" s="8">
        <v>852.52</v>
      </c>
      <c r="N542" s="8">
        <v>862.9</v>
      </c>
      <c r="O542" s="9">
        <f t="shared" si="68"/>
        <v>156.51999999999998</v>
      </c>
      <c r="P542" s="9">
        <f t="shared" si="69"/>
        <v>166.89999999999998</v>
      </c>
      <c r="Q542" s="8">
        <v>123.88981556585532</v>
      </c>
      <c r="R542" s="8">
        <v>425</v>
      </c>
      <c r="S542" s="8">
        <v>590.30999999999995</v>
      </c>
      <c r="T542" s="8">
        <v>580.20000000000005</v>
      </c>
      <c r="U542" s="9">
        <f t="shared" si="70"/>
        <v>165.30999999999995</v>
      </c>
      <c r="V542" s="9">
        <f t="shared" si="71"/>
        <v>155.20000000000005</v>
      </c>
    </row>
    <row r="543" spans="1:22">
      <c r="A543" s="4">
        <v>45069.583333333336</v>
      </c>
      <c r="B543">
        <v>3422</v>
      </c>
      <c r="C543">
        <f t="shared" si="65"/>
        <v>3421</v>
      </c>
      <c r="D543" t="str">
        <f t="shared" si="64"/>
        <v>cornerPole</v>
      </c>
      <c r="E543" s="8">
        <v>93.957291666666677</v>
      </c>
      <c r="F543" s="8">
        <v>283</v>
      </c>
      <c r="G543" s="8">
        <f>A_corner_STRING_raw!C3423</f>
        <v>382.71</v>
      </c>
      <c r="H543" s="8">
        <v>360.5</v>
      </c>
      <c r="I543" s="9">
        <f t="shared" si="66"/>
        <v>99.70999999999998</v>
      </c>
      <c r="J543" s="9">
        <f t="shared" si="67"/>
        <v>77.5</v>
      </c>
      <c r="K543" s="8">
        <v>77.694678447276814</v>
      </c>
      <c r="L543" s="8">
        <v>370</v>
      </c>
      <c r="M543" s="8">
        <v>340.25</v>
      </c>
      <c r="N543" s="8">
        <v>349.2</v>
      </c>
      <c r="O543" s="9">
        <f t="shared" si="68"/>
        <v>-29.75</v>
      </c>
      <c r="P543" s="9">
        <f t="shared" si="69"/>
        <v>-20.800000000000011</v>
      </c>
      <c r="Q543" s="8">
        <v>77.694678447276814</v>
      </c>
      <c r="R543" s="8">
        <v>214</v>
      </c>
      <c r="S543" s="8">
        <v>189.94</v>
      </c>
      <c r="T543" s="8">
        <v>214.79999999999998</v>
      </c>
      <c r="U543" s="9">
        <f t="shared" si="70"/>
        <v>-24.060000000000002</v>
      </c>
      <c r="V543" s="9">
        <f t="shared" si="71"/>
        <v>0.79999999999998295</v>
      </c>
    </row>
    <row r="544" spans="1:22">
      <c r="A544" s="4">
        <v>45069.625</v>
      </c>
      <c r="B544">
        <v>3423</v>
      </c>
      <c r="C544">
        <f t="shared" si="65"/>
        <v>3422</v>
      </c>
      <c r="D544" t="str">
        <f t="shared" si="64"/>
        <v>cornerPole</v>
      </c>
      <c r="E544" s="8">
        <v>73.263842975206586</v>
      </c>
      <c r="F544" s="8">
        <v>190</v>
      </c>
      <c r="G544" s="8">
        <f>A_corner_STRING_raw!C3424</f>
        <v>214.74</v>
      </c>
      <c r="H544" s="8">
        <v>186.1</v>
      </c>
      <c r="I544" s="9">
        <f t="shared" si="66"/>
        <v>24.740000000000009</v>
      </c>
      <c r="J544" s="9">
        <f t="shared" si="67"/>
        <v>-3.9000000000000057</v>
      </c>
      <c r="K544" s="8">
        <v>64.0180030899961</v>
      </c>
      <c r="L544" s="8">
        <v>217</v>
      </c>
      <c r="M544" s="8">
        <v>193.27</v>
      </c>
      <c r="N544" s="8">
        <v>188.5</v>
      </c>
      <c r="O544" s="9">
        <f t="shared" si="68"/>
        <v>-23.72999999999999</v>
      </c>
      <c r="P544" s="9">
        <f t="shared" si="69"/>
        <v>-28.5</v>
      </c>
      <c r="Q544" s="8">
        <v>64.0180030899961</v>
      </c>
      <c r="R544" s="8">
        <v>122</v>
      </c>
      <c r="S544" s="8">
        <v>70.366</v>
      </c>
      <c r="T544" s="8">
        <v>97.199999999999989</v>
      </c>
      <c r="U544" s="9">
        <f t="shared" si="70"/>
        <v>-51.634</v>
      </c>
      <c r="V544" s="9">
        <f t="shared" si="71"/>
        <v>-24.800000000000011</v>
      </c>
    </row>
    <row r="545" spans="1:22">
      <c r="A545" s="4">
        <v>45069.666666666664</v>
      </c>
      <c r="B545">
        <v>3424</v>
      </c>
      <c r="C545">
        <f t="shared" si="65"/>
        <v>3423</v>
      </c>
      <c r="D545" t="str">
        <f t="shared" si="64"/>
        <v>cornerPole</v>
      </c>
      <c r="E545" s="8">
        <v>52.779545454545442</v>
      </c>
      <c r="F545" s="8">
        <v>145</v>
      </c>
      <c r="G545" s="8">
        <f>A_corner_STRING_raw!C3425</f>
        <v>251.38</v>
      </c>
      <c r="H545" s="8">
        <v>224.89999999999998</v>
      </c>
      <c r="I545" s="9">
        <f t="shared" si="66"/>
        <v>106.38</v>
      </c>
      <c r="J545" s="9">
        <f t="shared" si="67"/>
        <v>79.899999999999977</v>
      </c>
      <c r="K545" s="8">
        <v>47.317565662417884</v>
      </c>
      <c r="L545" s="8">
        <v>209</v>
      </c>
      <c r="M545" s="8">
        <v>191.64</v>
      </c>
      <c r="N545" s="8">
        <v>244.29999999999998</v>
      </c>
      <c r="O545" s="9">
        <f t="shared" si="68"/>
        <v>-17.360000000000014</v>
      </c>
      <c r="P545" s="9">
        <f t="shared" si="69"/>
        <v>35.299999999999983</v>
      </c>
      <c r="Q545" s="8">
        <v>47.317565662417884</v>
      </c>
      <c r="R545" s="8">
        <v>103</v>
      </c>
      <c r="S545" s="8">
        <v>80.085999999999999</v>
      </c>
      <c r="T545" s="8">
        <v>139.30000000000001</v>
      </c>
      <c r="U545" s="9">
        <f t="shared" si="70"/>
        <v>-22.914000000000001</v>
      </c>
      <c r="V545" s="9">
        <f t="shared" si="71"/>
        <v>36.300000000000011</v>
      </c>
    </row>
    <row r="546" spans="1:22">
      <c r="A546" s="4">
        <v>45069.708333333336</v>
      </c>
      <c r="B546">
        <v>3425</v>
      </c>
      <c r="C546">
        <f t="shared" si="65"/>
        <v>3424</v>
      </c>
      <c r="D546" t="str">
        <f t="shared" si="64"/>
        <v>cornerPole</v>
      </c>
      <c r="E546" s="8">
        <v>52.04132231404958</v>
      </c>
      <c r="F546" s="8">
        <v>144</v>
      </c>
      <c r="G546" s="8">
        <f>A_corner_STRING_raw!C3426</f>
        <v>137.33000000000001</v>
      </c>
      <c r="H546" s="8">
        <v>122.89999999999999</v>
      </c>
      <c r="I546" s="9">
        <f t="shared" si="66"/>
        <v>-6.6699999999999875</v>
      </c>
      <c r="J546" s="9">
        <f t="shared" si="67"/>
        <v>-21.100000000000009</v>
      </c>
      <c r="K546" s="8">
        <v>45.571159714175323</v>
      </c>
      <c r="L546" s="8">
        <v>136</v>
      </c>
      <c r="M546" s="8">
        <v>132.56</v>
      </c>
      <c r="N546" s="8">
        <v>133.70000000000002</v>
      </c>
      <c r="O546" s="9">
        <f t="shared" si="68"/>
        <v>-3.4399999999999977</v>
      </c>
      <c r="P546" s="9">
        <f t="shared" si="69"/>
        <v>-2.2999999999999829</v>
      </c>
      <c r="Q546" s="8">
        <v>45.571159714175323</v>
      </c>
      <c r="R546" s="8">
        <v>50</v>
      </c>
      <c r="S546" s="8">
        <v>0</v>
      </c>
      <c r="T546" s="8">
        <v>54.300000000000004</v>
      </c>
      <c r="U546" s="9">
        <f t="shared" si="70"/>
        <v>-50</v>
      </c>
      <c r="V546" s="9">
        <f t="shared" si="71"/>
        <v>4.3000000000000043</v>
      </c>
    </row>
    <row r="547" spans="1:22">
      <c r="A547" s="4">
        <v>45069.75</v>
      </c>
      <c r="B547">
        <v>3426</v>
      </c>
      <c r="C547">
        <f t="shared" si="65"/>
        <v>3425</v>
      </c>
      <c r="D547" t="str">
        <f t="shared" si="64"/>
        <v>cornerPole</v>
      </c>
      <c r="E547" s="8">
        <v>44.535950413223119</v>
      </c>
      <c r="F547" s="8">
        <v>120</v>
      </c>
      <c r="G547" s="8">
        <f>A_corner_STRING_raw!C3427</f>
        <v>150.88999999999999</v>
      </c>
      <c r="H547" s="8">
        <v>119.3</v>
      </c>
      <c r="I547" s="9">
        <f t="shared" si="66"/>
        <v>30.889999999999986</v>
      </c>
      <c r="J547" s="9">
        <f t="shared" si="67"/>
        <v>-0.70000000000000284</v>
      </c>
      <c r="K547" s="8">
        <v>38.828751448435632</v>
      </c>
      <c r="L547" s="8">
        <v>87</v>
      </c>
      <c r="M547" s="8">
        <v>123.6</v>
      </c>
      <c r="N547" s="8">
        <v>128.5</v>
      </c>
      <c r="O547" s="9">
        <f t="shared" si="68"/>
        <v>36.599999999999994</v>
      </c>
      <c r="P547" s="9">
        <f t="shared" si="69"/>
        <v>41.5</v>
      </c>
      <c r="Q547" s="8">
        <v>38.828751448435632</v>
      </c>
      <c r="R547" s="8">
        <v>2</v>
      </c>
      <c r="S547" s="8">
        <v>0</v>
      </c>
      <c r="T547" s="8">
        <v>50.7</v>
      </c>
      <c r="U547" s="9">
        <f t="shared" si="70"/>
        <v>-2</v>
      </c>
      <c r="V547" s="9">
        <f t="shared" si="71"/>
        <v>48.7</v>
      </c>
    </row>
    <row r="548" spans="1:22">
      <c r="A548" s="4">
        <v>45069.791666666664</v>
      </c>
      <c r="B548">
        <v>3427</v>
      </c>
      <c r="C548">
        <f t="shared" si="65"/>
        <v>3426</v>
      </c>
      <c r="D548" t="str">
        <f t="shared" si="64"/>
        <v>cornerPole</v>
      </c>
      <c r="E548" s="8">
        <v>80.509297520661136</v>
      </c>
      <c r="F548" s="8">
        <v>227</v>
      </c>
      <c r="G548" s="8">
        <f>A_corner_STRING_raw!C3428</f>
        <v>198.79</v>
      </c>
      <c r="H548" s="8">
        <v>137</v>
      </c>
      <c r="I548" s="9">
        <f t="shared" si="66"/>
        <v>-28.210000000000008</v>
      </c>
      <c r="J548" s="9">
        <f t="shared" si="67"/>
        <v>-90</v>
      </c>
      <c r="K548" s="8">
        <v>70.754734453456905</v>
      </c>
      <c r="L548" s="8">
        <v>228</v>
      </c>
      <c r="M548" s="8">
        <v>184.43</v>
      </c>
      <c r="N548" s="8">
        <v>188.29999999999998</v>
      </c>
      <c r="O548" s="9">
        <f t="shared" si="68"/>
        <v>-43.569999999999993</v>
      </c>
      <c r="P548" s="9">
        <f t="shared" si="69"/>
        <v>-39.700000000000017</v>
      </c>
      <c r="Q548" s="8">
        <v>70.754734453456905</v>
      </c>
      <c r="R548" s="8">
        <v>105</v>
      </c>
      <c r="S548" s="8">
        <v>89.528000000000006</v>
      </c>
      <c r="T548" s="8">
        <v>98</v>
      </c>
      <c r="U548" s="9">
        <f t="shared" si="70"/>
        <v>-15.471999999999994</v>
      </c>
      <c r="V548" s="9">
        <f t="shared" si="71"/>
        <v>-7</v>
      </c>
    </row>
    <row r="549" spans="1:22">
      <c r="A549" s="4">
        <v>45069.833333333336</v>
      </c>
      <c r="B549">
        <v>3428</v>
      </c>
      <c r="C549">
        <f t="shared" si="65"/>
        <v>3427</v>
      </c>
      <c r="D549" t="str">
        <f t="shared" si="64"/>
        <v>cornerPole</v>
      </c>
      <c r="E549" s="8">
        <v>48.208677685950434</v>
      </c>
      <c r="F549" s="8">
        <v>83</v>
      </c>
      <c r="G549" s="8">
        <f>A_corner_STRING_raw!C3429</f>
        <v>0</v>
      </c>
      <c r="H549" s="8">
        <v>0</v>
      </c>
      <c r="I549" s="9">
        <f t="shared" si="66"/>
        <v>-83</v>
      </c>
      <c r="J549" s="9">
        <f t="shared" si="67"/>
        <v>-83</v>
      </c>
      <c r="K549" s="8">
        <v>39.890365005793683</v>
      </c>
      <c r="L549" s="8">
        <v>153</v>
      </c>
      <c r="M549" s="8">
        <v>0</v>
      </c>
      <c r="N549" s="8">
        <v>0</v>
      </c>
      <c r="O549" s="9">
        <f t="shared" si="68"/>
        <v>-153</v>
      </c>
      <c r="P549" s="9">
        <f t="shared" si="69"/>
        <v>-153</v>
      </c>
      <c r="Q549" s="8">
        <v>39.890365005793683</v>
      </c>
      <c r="R549" s="8">
        <v>76</v>
      </c>
      <c r="S549" s="8">
        <v>0</v>
      </c>
      <c r="T549" s="8">
        <v>0</v>
      </c>
      <c r="U549" s="9">
        <f t="shared" si="70"/>
        <v>-76</v>
      </c>
      <c r="V549" s="9">
        <f t="shared" si="71"/>
        <v>-76</v>
      </c>
    </row>
    <row r="550" spans="1:22">
      <c r="A550" s="4">
        <v>45069.875</v>
      </c>
      <c r="B550">
        <v>3429</v>
      </c>
      <c r="C550">
        <f t="shared" si="65"/>
        <v>3428</v>
      </c>
      <c r="D550" t="str">
        <f t="shared" si="64"/>
        <v>cornerPole</v>
      </c>
      <c r="E550" s="8">
        <v>8.2621900826446346</v>
      </c>
      <c r="F550" s="8">
        <v>0</v>
      </c>
      <c r="G550" s="8">
        <f>A_corner_STRING_raw!C3430</f>
        <v>0</v>
      </c>
      <c r="H550" s="8">
        <v>0</v>
      </c>
      <c r="I550" s="9">
        <f t="shared" si="66"/>
        <v>0</v>
      </c>
      <c r="J550" s="9">
        <f t="shared" si="67"/>
        <v>0</v>
      </c>
      <c r="K550" s="8">
        <v>4.2047093472383077</v>
      </c>
      <c r="L550" s="8">
        <v>39</v>
      </c>
      <c r="M550" s="8">
        <v>0</v>
      </c>
      <c r="N550" s="8">
        <v>20.6</v>
      </c>
      <c r="O550" s="9">
        <f t="shared" si="68"/>
        <v>-39</v>
      </c>
      <c r="P550" s="9">
        <f t="shared" si="69"/>
        <v>-18.399999999999999</v>
      </c>
      <c r="Q550" s="8">
        <v>4.2047093472383077</v>
      </c>
      <c r="R550" s="8">
        <v>0</v>
      </c>
      <c r="S550" s="8">
        <v>0</v>
      </c>
      <c r="T550" s="8">
        <v>0</v>
      </c>
      <c r="U550" s="9">
        <f t="shared" si="70"/>
        <v>0</v>
      </c>
      <c r="V550" s="9">
        <f t="shared" si="71"/>
        <v>0</v>
      </c>
    </row>
    <row r="551" spans="1:22">
      <c r="A551" s="4">
        <v>45069.916666666664</v>
      </c>
      <c r="B551">
        <v>3430</v>
      </c>
      <c r="C551">
        <f t="shared" si="65"/>
        <v>3429</v>
      </c>
      <c r="D551" t="str">
        <f t="shared" si="64"/>
        <v>cornerPole</v>
      </c>
      <c r="E551" s="8">
        <v>0</v>
      </c>
      <c r="F551" s="8">
        <v>0</v>
      </c>
      <c r="G551" s="8">
        <f>A_corner_STRING_raw!C3431</f>
        <v>0</v>
      </c>
      <c r="H551" s="8">
        <v>0</v>
      </c>
      <c r="I551" s="9">
        <f t="shared" si="66"/>
        <v>0</v>
      </c>
      <c r="J551" s="9">
        <f t="shared" si="67"/>
        <v>0</v>
      </c>
      <c r="K551" s="8">
        <v>0</v>
      </c>
      <c r="L551" s="8">
        <v>0</v>
      </c>
      <c r="M551" s="8">
        <v>0</v>
      </c>
      <c r="N551" s="8">
        <v>0</v>
      </c>
      <c r="O551" s="9">
        <f t="shared" si="68"/>
        <v>0</v>
      </c>
      <c r="P551" s="9">
        <f t="shared" si="69"/>
        <v>0</v>
      </c>
      <c r="Q551" s="8">
        <v>0</v>
      </c>
      <c r="R551" s="8">
        <v>0</v>
      </c>
      <c r="S551" s="8">
        <v>0</v>
      </c>
      <c r="T551" s="8">
        <v>0</v>
      </c>
      <c r="U551" s="9">
        <f t="shared" si="70"/>
        <v>0</v>
      </c>
      <c r="V551" s="9">
        <f t="shared" si="71"/>
        <v>0</v>
      </c>
    </row>
    <row r="552" spans="1:22">
      <c r="A552" s="4">
        <v>45069.958333333336</v>
      </c>
      <c r="B552">
        <v>3431</v>
      </c>
      <c r="C552">
        <f t="shared" si="65"/>
        <v>3430</v>
      </c>
      <c r="D552" t="str">
        <f t="shared" si="64"/>
        <v>cornerPole</v>
      </c>
      <c r="E552" s="8">
        <v>0</v>
      </c>
      <c r="F552" s="8">
        <v>0</v>
      </c>
      <c r="G552" s="8">
        <f>A_corner_STRING_raw!C3432</f>
        <v>0</v>
      </c>
      <c r="H552" s="8">
        <v>0</v>
      </c>
      <c r="I552" s="9">
        <f t="shared" si="66"/>
        <v>0</v>
      </c>
      <c r="J552" s="9">
        <f t="shared" si="67"/>
        <v>0</v>
      </c>
      <c r="K552" s="8">
        <v>0</v>
      </c>
      <c r="L552" s="8">
        <v>0</v>
      </c>
      <c r="M552" s="8">
        <v>0</v>
      </c>
      <c r="N552" s="8">
        <v>0</v>
      </c>
      <c r="O552" s="9">
        <f t="shared" si="68"/>
        <v>0</v>
      </c>
      <c r="P552" s="9">
        <f t="shared" si="69"/>
        <v>0</v>
      </c>
      <c r="Q552" s="8">
        <v>0</v>
      </c>
      <c r="R552" s="8">
        <v>0</v>
      </c>
      <c r="S552" s="8">
        <v>0</v>
      </c>
      <c r="T552" s="8">
        <v>0</v>
      </c>
      <c r="U552" s="9">
        <f t="shared" si="70"/>
        <v>0</v>
      </c>
      <c r="V552" s="9">
        <f t="shared" si="71"/>
        <v>0</v>
      </c>
    </row>
    <row r="553" spans="1:22">
      <c r="A553" s="4">
        <v>45070</v>
      </c>
      <c r="B553">
        <v>3432</v>
      </c>
      <c r="C553">
        <f t="shared" si="65"/>
        <v>3431</v>
      </c>
      <c r="D553" t="str">
        <f t="shared" si="64"/>
        <v>cornerPole</v>
      </c>
      <c r="E553" s="8">
        <v>0</v>
      </c>
      <c r="F553" s="8">
        <v>0</v>
      </c>
      <c r="G553" s="8">
        <f>A_corner_STRING_raw!C3433</f>
        <v>0</v>
      </c>
      <c r="H553" s="8">
        <v>0</v>
      </c>
      <c r="I553" s="9">
        <f t="shared" si="66"/>
        <v>0</v>
      </c>
      <c r="J553" s="9">
        <f t="shared" si="67"/>
        <v>0</v>
      </c>
      <c r="K553" s="8">
        <v>0</v>
      </c>
      <c r="L553" s="8">
        <v>0</v>
      </c>
      <c r="M553" s="8">
        <v>0</v>
      </c>
      <c r="N553" s="8">
        <v>0</v>
      </c>
      <c r="O553" s="9">
        <f t="shared" si="68"/>
        <v>0</v>
      </c>
      <c r="P553" s="9">
        <f t="shared" si="69"/>
        <v>0</v>
      </c>
      <c r="Q553" s="8">
        <v>0</v>
      </c>
      <c r="R553" s="8">
        <v>0</v>
      </c>
      <c r="S553" s="8">
        <v>0</v>
      </c>
      <c r="T553" s="8">
        <v>0</v>
      </c>
      <c r="U553" s="9">
        <f t="shared" si="70"/>
        <v>0</v>
      </c>
      <c r="V553" s="9">
        <f t="shared" si="71"/>
        <v>0</v>
      </c>
    </row>
    <row r="554" spans="1:22">
      <c r="A554" s="4">
        <v>45070.041666666664</v>
      </c>
      <c r="B554">
        <v>3433</v>
      </c>
      <c r="C554">
        <f t="shared" si="65"/>
        <v>3432</v>
      </c>
      <c r="D554" t="str">
        <f t="shared" si="64"/>
        <v>cornerPole</v>
      </c>
      <c r="E554" s="8">
        <v>0</v>
      </c>
      <c r="F554" s="8">
        <v>0</v>
      </c>
      <c r="G554" s="8">
        <f>A_corner_STRING_raw!C3434</f>
        <v>0</v>
      </c>
      <c r="H554" s="8">
        <v>0</v>
      </c>
      <c r="I554" s="9">
        <f t="shared" si="66"/>
        <v>0</v>
      </c>
      <c r="J554" s="9">
        <f t="shared" si="67"/>
        <v>0</v>
      </c>
      <c r="K554" s="8">
        <v>0</v>
      </c>
      <c r="L554" s="8">
        <v>0</v>
      </c>
      <c r="M554" s="8">
        <v>0</v>
      </c>
      <c r="N554" s="8">
        <v>0</v>
      </c>
      <c r="O554" s="9">
        <f t="shared" si="68"/>
        <v>0</v>
      </c>
      <c r="P554" s="9">
        <f t="shared" si="69"/>
        <v>0</v>
      </c>
      <c r="Q554" s="8">
        <v>0</v>
      </c>
      <c r="R554" s="8">
        <v>0</v>
      </c>
      <c r="S554" s="8">
        <v>0</v>
      </c>
      <c r="T554" s="8">
        <v>0</v>
      </c>
      <c r="U554" s="9">
        <f t="shared" si="70"/>
        <v>0</v>
      </c>
      <c r="V554" s="9">
        <f t="shared" si="71"/>
        <v>0</v>
      </c>
    </row>
    <row r="555" spans="1:22">
      <c r="A555" s="4">
        <v>45070.083333333336</v>
      </c>
      <c r="B555">
        <v>3434</v>
      </c>
      <c r="C555">
        <f t="shared" si="65"/>
        <v>3433</v>
      </c>
      <c r="D555" t="str">
        <f t="shared" si="64"/>
        <v>cornerPole</v>
      </c>
      <c r="E555" s="8">
        <v>0</v>
      </c>
      <c r="F555" s="8">
        <v>0</v>
      </c>
      <c r="G555" s="8">
        <f>A_corner_STRING_raw!C3435</f>
        <v>0</v>
      </c>
      <c r="H555" s="8">
        <v>0</v>
      </c>
      <c r="I555" s="9">
        <f t="shared" si="66"/>
        <v>0</v>
      </c>
      <c r="J555" s="9">
        <f t="shared" si="67"/>
        <v>0</v>
      </c>
      <c r="K555" s="8">
        <v>0.28721707222865966</v>
      </c>
      <c r="L555" s="8">
        <v>0</v>
      </c>
      <c r="M555" s="8">
        <v>0</v>
      </c>
      <c r="N555" s="8">
        <v>0</v>
      </c>
      <c r="O555" s="9">
        <f t="shared" si="68"/>
        <v>0</v>
      </c>
      <c r="P555" s="9">
        <f t="shared" si="69"/>
        <v>0</v>
      </c>
      <c r="Q555" s="8">
        <v>0.28721707222865966</v>
      </c>
      <c r="R555" s="8">
        <v>0</v>
      </c>
      <c r="S555" s="8">
        <v>0</v>
      </c>
      <c r="T555" s="8">
        <v>0</v>
      </c>
      <c r="U555" s="9">
        <f t="shared" si="70"/>
        <v>0</v>
      </c>
      <c r="V555" s="9">
        <f t="shared" si="71"/>
        <v>0</v>
      </c>
    </row>
    <row r="556" spans="1:22">
      <c r="A556" s="4">
        <v>45070.125</v>
      </c>
      <c r="B556">
        <v>3435</v>
      </c>
      <c r="C556">
        <f t="shared" si="65"/>
        <v>3434</v>
      </c>
      <c r="D556" t="str">
        <f t="shared" si="64"/>
        <v>cornerPole</v>
      </c>
      <c r="E556" s="8">
        <v>0</v>
      </c>
      <c r="F556" s="8">
        <v>0</v>
      </c>
      <c r="G556" s="8">
        <f>A_corner_STRING_raw!C3436</f>
        <v>0</v>
      </c>
      <c r="H556" s="8">
        <v>0</v>
      </c>
      <c r="I556" s="9">
        <f t="shared" si="66"/>
        <v>0</v>
      </c>
      <c r="J556" s="9">
        <f t="shared" si="67"/>
        <v>0</v>
      </c>
      <c r="K556" s="8">
        <v>0</v>
      </c>
      <c r="L556" s="8">
        <v>0</v>
      </c>
      <c r="M556" s="8">
        <v>0</v>
      </c>
      <c r="N556" s="8">
        <v>0</v>
      </c>
      <c r="O556" s="9">
        <f t="shared" si="68"/>
        <v>0</v>
      </c>
      <c r="P556" s="9">
        <f t="shared" si="69"/>
        <v>0</v>
      </c>
      <c r="Q556" s="8">
        <v>0</v>
      </c>
      <c r="R556" s="8">
        <v>0</v>
      </c>
      <c r="S556" s="8">
        <v>0</v>
      </c>
      <c r="T556" s="8">
        <v>0</v>
      </c>
      <c r="U556" s="9">
        <f t="shared" si="70"/>
        <v>0</v>
      </c>
      <c r="V556" s="9">
        <f t="shared" si="71"/>
        <v>0</v>
      </c>
    </row>
    <row r="557" spans="1:22">
      <c r="A557" s="4">
        <v>45070.166666666664</v>
      </c>
      <c r="B557">
        <v>3436</v>
      </c>
      <c r="C557">
        <f t="shared" si="65"/>
        <v>3435</v>
      </c>
      <c r="D557" t="str">
        <f t="shared" si="64"/>
        <v>cornerPole</v>
      </c>
      <c r="E557" s="8">
        <v>5.6555785123966942</v>
      </c>
      <c r="F557" s="8">
        <v>0</v>
      </c>
      <c r="G557" s="8">
        <f>A_corner_STRING_raw!C3437</f>
        <v>0</v>
      </c>
      <c r="H557" s="8">
        <v>0</v>
      </c>
      <c r="I557" s="9">
        <f t="shared" si="66"/>
        <v>0</v>
      </c>
      <c r="J557" s="9">
        <f t="shared" si="67"/>
        <v>0</v>
      </c>
      <c r="K557" s="8">
        <v>2.0862949015063719</v>
      </c>
      <c r="L557" s="8">
        <v>0</v>
      </c>
      <c r="M557" s="8">
        <v>0</v>
      </c>
      <c r="N557" s="8">
        <v>0</v>
      </c>
      <c r="O557" s="9">
        <f t="shared" si="68"/>
        <v>0</v>
      </c>
      <c r="P557" s="9">
        <f t="shared" si="69"/>
        <v>0</v>
      </c>
      <c r="Q557" s="8">
        <v>2.0862949015063719</v>
      </c>
      <c r="R557" s="8">
        <v>0</v>
      </c>
      <c r="S557" s="8">
        <v>0</v>
      </c>
      <c r="T557" s="8">
        <v>0</v>
      </c>
      <c r="U557" s="9">
        <f t="shared" si="70"/>
        <v>0</v>
      </c>
      <c r="V557" s="9">
        <f t="shared" si="71"/>
        <v>0</v>
      </c>
    </row>
    <row r="558" spans="1:22">
      <c r="A558" s="4">
        <v>45070.208333333336</v>
      </c>
      <c r="B558">
        <v>3437</v>
      </c>
      <c r="C558">
        <f t="shared" si="65"/>
        <v>3436</v>
      </c>
      <c r="D558" t="str">
        <f t="shared" si="64"/>
        <v>cornerPole</v>
      </c>
      <c r="E558" s="8">
        <v>23.782991803278698</v>
      </c>
      <c r="F558" s="8">
        <v>36</v>
      </c>
      <c r="G558" s="8">
        <f>A_corner_STRING_raw!C3438</f>
        <v>0</v>
      </c>
      <c r="H558" s="8">
        <v>14.3</v>
      </c>
      <c r="I558" s="9">
        <f t="shared" si="66"/>
        <v>-36</v>
      </c>
      <c r="J558" s="9">
        <f t="shared" si="67"/>
        <v>-21.7</v>
      </c>
      <c r="K558" s="8">
        <v>20.58019795287753</v>
      </c>
      <c r="L558" s="8">
        <v>61</v>
      </c>
      <c r="M558" s="8">
        <v>0</v>
      </c>
      <c r="N558" s="8">
        <v>11.6</v>
      </c>
      <c r="O558" s="9">
        <f t="shared" si="68"/>
        <v>-61</v>
      </c>
      <c r="P558" s="9">
        <f t="shared" si="69"/>
        <v>-49.4</v>
      </c>
      <c r="Q558" s="8">
        <v>20.58019795287753</v>
      </c>
      <c r="R558" s="8">
        <v>0</v>
      </c>
      <c r="S558" s="8">
        <v>0</v>
      </c>
      <c r="T558" s="8">
        <v>0</v>
      </c>
      <c r="U558" s="9">
        <f t="shared" si="70"/>
        <v>0</v>
      </c>
      <c r="V558" s="9">
        <f t="shared" si="71"/>
        <v>0</v>
      </c>
    </row>
    <row r="559" spans="1:22">
      <c r="A559" s="4">
        <v>45070.25</v>
      </c>
      <c r="B559">
        <v>3438</v>
      </c>
      <c r="C559">
        <f t="shared" si="65"/>
        <v>3437</v>
      </c>
      <c r="D559" t="str">
        <f t="shared" si="64"/>
        <v>cornerPole</v>
      </c>
      <c r="E559" s="8">
        <v>47.247314049586784</v>
      </c>
      <c r="F559" s="8">
        <v>142</v>
      </c>
      <c r="G559" s="8">
        <f>A_corner_STRING_raw!C3439</f>
        <v>105.17</v>
      </c>
      <c r="H559" s="8">
        <v>92.1</v>
      </c>
      <c r="I559" s="9">
        <f t="shared" si="66"/>
        <v>-36.83</v>
      </c>
      <c r="J559" s="9">
        <f t="shared" si="67"/>
        <v>-49.900000000000006</v>
      </c>
      <c r="K559" s="8">
        <v>47.003195249130918</v>
      </c>
      <c r="L559" s="8">
        <v>99</v>
      </c>
      <c r="M559" s="8">
        <v>113.92</v>
      </c>
      <c r="N559" s="8">
        <v>109.2</v>
      </c>
      <c r="O559" s="9">
        <f t="shared" si="68"/>
        <v>14.920000000000002</v>
      </c>
      <c r="P559" s="9">
        <f t="shared" si="69"/>
        <v>10.200000000000003</v>
      </c>
      <c r="Q559" s="8">
        <v>47.003195249130918</v>
      </c>
      <c r="R559" s="8">
        <v>12</v>
      </c>
      <c r="S559" s="8">
        <v>0</v>
      </c>
      <c r="T559" s="8">
        <v>35.5</v>
      </c>
      <c r="U559" s="9">
        <f t="shared" si="70"/>
        <v>-12</v>
      </c>
      <c r="V559" s="9">
        <f t="shared" si="71"/>
        <v>23.5</v>
      </c>
    </row>
    <row r="560" spans="1:22">
      <c r="A560" s="4">
        <v>45070.291666666664</v>
      </c>
      <c r="B560">
        <v>3439</v>
      </c>
      <c r="C560">
        <f t="shared" si="65"/>
        <v>3438</v>
      </c>
      <c r="D560" t="str">
        <f t="shared" si="64"/>
        <v>cornerPole</v>
      </c>
      <c r="E560" s="8">
        <v>174.52169421487608</v>
      </c>
      <c r="F560" s="8">
        <v>506</v>
      </c>
      <c r="G560" s="8">
        <f>A_corner_STRING_raw!C3440</f>
        <v>202.61</v>
      </c>
      <c r="H560" s="8">
        <v>197.1</v>
      </c>
      <c r="I560" s="9">
        <f t="shared" si="66"/>
        <v>-303.39</v>
      </c>
      <c r="J560" s="9">
        <f t="shared" si="67"/>
        <v>-308.89999999999998</v>
      </c>
      <c r="K560" s="8">
        <v>180.90077829277666</v>
      </c>
      <c r="L560" s="8">
        <v>369</v>
      </c>
      <c r="M560" s="8">
        <v>266.7</v>
      </c>
      <c r="N560" s="8">
        <v>305.39999999999998</v>
      </c>
      <c r="O560" s="9">
        <f t="shared" si="68"/>
        <v>-102.30000000000001</v>
      </c>
      <c r="P560" s="9">
        <f t="shared" si="69"/>
        <v>-63.600000000000023</v>
      </c>
      <c r="Q560" s="8">
        <v>180.90077829277666</v>
      </c>
      <c r="R560" s="8">
        <v>211</v>
      </c>
      <c r="S560" s="8">
        <v>111.13</v>
      </c>
      <c r="T560" s="8">
        <v>180.5</v>
      </c>
      <c r="U560" s="9">
        <f t="shared" si="70"/>
        <v>-99.87</v>
      </c>
      <c r="V560" s="9">
        <f t="shared" si="71"/>
        <v>-30.5</v>
      </c>
    </row>
    <row r="561" spans="1:22">
      <c r="A561" s="4">
        <v>45070.333333333336</v>
      </c>
      <c r="B561">
        <v>3440</v>
      </c>
      <c r="C561">
        <f t="shared" si="65"/>
        <v>3439</v>
      </c>
      <c r="D561" t="str">
        <f t="shared" si="64"/>
        <v>cornerPole</v>
      </c>
      <c r="E561" s="8">
        <v>366.96301652892544</v>
      </c>
      <c r="F561" s="8">
        <v>946</v>
      </c>
      <c r="G561" s="8">
        <f>A_corner_STRING_raw!C3441</f>
        <v>968.81</v>
      </c>
      <c r="H561" s="8">
        <v>729.6</v>
      </c>
      <c r="I561" s="9">
        <f t="shared" si="66"/>
        <v>22.809999999999945</v>
      </c>
      <c r="J561" s="9">
        <f t="shared" si="67"/>
        <v>-216.39999999999998</v>
      </c>
      <c r="K561" s="8">
        <v>372.35452201622223</v>
      </c>
      <c r="L561" s="8">
        <v>1231</v>
      </c>
      <c r="M561" s="8">
        <v>1087</v>
      </c>
      <c r="N561" s="8">
        <v>1183.8999999999999</v>
      </c>
      <c r="O561" s="9">
        <f t="shared" si="68"/>
        <v>-144</v>
      </c>
      <c r="P561" s="9">
        <f t="shared" si="69"/>
        <v>-47.100000000000136</v>
      </c>
      <c r="Q561" s="8">
        <v>372.35452201622223</v>
      </c>
      <c r="R561" s="8">
        <v>748</v>
      </c>
      <c r="S561" s="8">
        <v>696.98</v>
      </c>
      <c r="T561" s="8">
        <v>818.6</v>
      </c>
      <c r="U561" s="9">
        <f t="shared" si="70"/>
        <v>-51.019999999999982</v>
      </c>
      <c r="V561" s="9">
        <f t="shared" si="71"/>
        <v>70.600000000000023</v>
      </c>
    </row>
    <row r="562" spans="1:22">
      <c r="A562" s="4">
        <v>45070.375</v>
      </c>
      <c r="B562">
        <v>3441</v>
      </c>
      <c r="C562">
        <f t="shared" si="65"/>
        <v>3440</v>
      </c>
      <c r="D562" t="str">
        <f t="shared" si="64"/>
        <v>cornerPole</v>
      </c>
      <c r="E562" s="8">
        <v>567.98833333333346</v>
      </c>
      <c r="F562" s="8">
        <v>1387</v>
      </c>
      <c r="G562" s="8">
        <f>A_corner_STRING_raw!C3442</f>
        <v>1305.7</v>
      </c>
      <c r="H562" s="8">
        <v>1317.1999999999998</v>
      </c>
      <c r="I562" s="9">
        <f t="shared" si="66"/>
        <v>-81.299999999999955</v>
      </c>
      <c r="J562" s="9">
        <f t="shared" si="67"/>
        <v>-69.800000000000182</v>
      </c>
      <c r="K562" s="8">
        <v>562.12720076179073</v>
      </c>
      <c r="L562" s="8">
        <v>2147</v>
      </c>
      <c r="M562" s="8">
        <v>2029.3</v>
      </c>
      <c r="N562" s="8">
        <v>2072.6</v>
      </c>
      <c r="O562" s="9">
        <f t="shared" si="68"/>
        <v>-117.70000000000005</v>
      </c>
      <c r="P562" s="9">
        <f t="shared" si="69"/>
        <v>-74.400000000000091</v>
      </c>
      <c r="Q562" s="8">
        <v>562.12720076179073</v>
      </c>
      <c r="R562" s="8">
        <v>1432</v>
      </c>
      <c r="S562" s="8">
        <v>1338.1</v>
      </c>
      <c r="T562" s="8">
        <v>1511.1000000000001</v>
      </c>
      <c r="U562" s="9">
        <f t="shared" si="70"/>
        <v>-93.900000000000091</v>
      </c>
      <c r="V562" s="9">
        <f t="shared" si="71"/>
        <v>79.100000000000136</v>
      </c>
    </row>
    <row r="563" spans="1:22">
      <c r="A563" s="4">
        <v>45070.416666666664</v>
      </c>
      <c r="B563">
        <v>3442</v>
      </c>
      <c r="C563">
        <f t="shared" si="65"/>
        <v>3441</v>
      </c>
      <c r="D563" t="str">
        <f t="shared" si="64"/>
        <v>cornerPole</v>
      </c>
      <c r="E563" s="8">
        <v>747.87687499999993</v>
      </c>
      <c r="F563" s="8">
        <v>1801</v>
      </c>
      <c r="G563" s="8">
        <f>A_corner_STRING_raw!C3443</f>
        <v>1973</v>
      </c>
      <c r="H563" s="8">
        <v>2231.9</v>
      </c>
      <c r="I563" s="9">
        <f t="shared" si="66"/>
        <v>172</v>
      </c>
      <c r="J563" s="9">
        <f t="shared" si="67"/>
        <v>430.90000000000009</v>
      </c>
      <c r="K563" s="8">
        <v>819.32888368461988</v>
      </c>
      <c r="L563" s="8">
        <v>2929</v>
      </c>
      <c r="M563" s="8">
        <v>2666.7</v>
      </c>
      <c r="N563" s="8">
        <v>2766.7000000000003</v>
      </c>
      <c r="O563" s="9">
        <f t="shared" si="68"/>
        <v>-262.30000000000018</v>
      </c>
      <c r="P563" s="9">
        <f t="shared" si="69"/>
        <v>-162.29999999999973</v>
      </c>
      <c r="Q563" s="8">
        <v>819.32888368461988</v>
      </c>
      <c r="R563" s="8">
        <v>1949</v>
      </c>
      <c r="S563" s="8">
        <v>1870</v>
      </c>
      <c r="T563" s="8">
        <v>2028.5000000000002</v>
      </c>
      <c r="U563" s="9">
        <f t="shared" si="70"/>
        <v>-79</v>
      </c>
      <c r="V563" s="9">
        <f t="shared" si="71"/>
        <v>79.500000000000227</v>
      </c>
    </row>
    <row r="564" spans="1:22">
      <c r="A564" s="4">
        <v>45070.458333333336</v>
      </c>
      <c r="B564">
        <v>3443</v>
      </c>
      <c r="C564">
        <f t="shared" si="65"/>
        <v>3442</v>
      </c>
      <c r="D564" t="str">
        <f t="shared" si="64"/>
        <v>cornerPole</v>
      </c>
      <c r="E564" s="8">
        <v>882.17584033613491</v>
      </c>
      <c r="F564" s="8">
        <v>2159</v>
      </c>
      <c r="G564" s="8">
        <f>A_corner_STRING_raw!C3444</f>
        <v>2368.8000000000002</v>
      </c>
      <c r="H564" s="8">
        <v>2684.8</v>
      </c>
      <c r="I564" s="9">
        <f t="shared" si="66"/>
        <v>209.80000000000018</v>
      </c>
      <c r="J564" s="9">
        <f t="shared" si="67"/>
        <v>525.80000000000018</v>
      </c>
      <c r="K564" s="8">
        <v>497.04013563622129</v>
      </c>
      <c r="L564" s="8">
        <v>3452</v>
      </c>
      <c r="M564" s="8">
        <v>3423.4</v>
      </c>
      <c r="N564" s="8">
        <v>3566.7</v>
      </c>
      <c r="O564" s="9">
        <f t="shared" si="68"/>
        <v>-28.599999999999909</v>
      </c>
      <c r="P564" s="9">
        <f t="shared" si="69"/>
        <v>114.69999999999982</v>
      </c>
      <c r="Q564" s="8">
        <v>497.04013563622129</v>
      </c>
      <c r="R564" s="8">
        <v>2298</v>
      </c>
      <c r="S564" s="8">
        <v>2481.9</v>
      </c>
      <c r="T564" s="8">
        <v>2640.2999999999997</v>
      </c>
      <c r="U564" s="9">
        <f t="shared" si="70"/>
        <v>183.90000000000009</v>
      </c>
      <c r="V564" s="9">
        <f t="shared" si="71"/>
        <v>342.29999999999973</v>
      </c>
    </row>
    <row r="565" spans="1:22">
      <c r="A565" s="4">
        <v>45070.5</v>
      </c>
      <c r="B565">
        <v>3444</v>
      </c>
      <c r="C565">
        <f t="shared" si="65"/>
        <v>3443</v>
      </c>
      <c r="D565" t="str">
        <f t="shared" si="64"/>
        <v>cornerPole</v>
      </c>
      <c r="E565" s="8">
        <v>957.27395833333367</v>
      </c>
      <c r="F565" s="8">
        <v>3025</v>
      </c>
      <c r="G565" s="8">
        <f>A_corner_STRING_raw!C3445</f>
        <v>2707.4</v>
      </c>
      <c r="H565" s="8">
        <v>2967.6</v>
      </c>
      <c r="I565" s="9">
        <f t="shared" si="66"/>
        <v>-317.59999999999991</v>
      </c>
      <c r="J565" s="9">
        <f t="shared" si="67"/>
        <v>-57.400000000000091</v>
      </c>
      <c r="K565" s="8">
        <v>336.38564207650251</v>
      </c>
      <c r="L565" s="8">
        <v>3760</v>
      </c>
      <c r="M565" s="8">
        <v>3875.1</v>
      </c>
      <c r="N565" s="8">
        <v>3940.1000000000004</v>
      </c>
      <c r="O565" s="9">
        <f t="shared" si="68"/>
        <v>115.09999999999991</v>
      </c>
      <c r="P565" s="9">
        <f t="shared" si="69"/>
        <v>180.10000000000036</v>
      </c>
      <c r="Q565" s="8">
        <v>336.38564207650251</v>
      </c>
      <c r="R565" s="8">
        <v>2507</v>
      </c>
      <c r="S565" s="8">
        <v>2937</v>
      </c>
      <c r="T565" s="8">
        <v>2906.7</v>
      </c>
      <c r="U565" s="9">
        <f t="shared" si="70"/>
        <v>430</v>
      </c>
      <c r="V565" s="9">
        <f t="shared" si="71"/>
        <v>399.69999999999982</v>
      </c>
    </row>
    <row r="566" spans="1:22">
      <c r="A566" s="4">
        <v>45070.541666666664</v>
      </c>
      <c r="B566">
        <v>3445</v>
      </c>
      <c r="C566">
        <f t="shared" si="65"/>
        <v>3444</v>
      </c>
      <c r="D566" t="str">
        <f t="shared" si="64"/>
        <v>cornerPole</v>
      </c>
      <c r="E566" s="8">
        <v>918.44770833333382</v>
      </c>
      <c r="F566" s="8">
        <v>3011</v>
      </c>
      <c r="G566" s="8">
        <f>A_corner_STRING_raw!C3446</f>
        <v>2976.8</v>
      </c>
      <c r="H566" s="8">
        <v>3038.9</v>
      </c>
      <c r="I566" s="9">
        <f t="shared" si="66"/>
        <v>-34.199999999999818</v>
      </c>
      <c r="J566" s="9">
        <f t="shared" si="67"/>
        <v>27.900000000000091</v>
      </c>
      <c r="K566" s="8">
        <v>467.03738583138147</v>
      </c>
      <c r="L566" s="8">
        <v>3735</v>
      </c>
      <c r="M566" s="8">
        <v>3982.5</v>
      </c>
      <c r="N566" s="8">
        <v>3992.1000000000004</v>
      </c>
      <c r="O566" s="9">
        <f t="shared" si="68"/>
        <v>247.5</v>
      </c>
      <c r="P566" s="9">
        <f t="shared" si="69"/>
        <v>257.10000000000036</v>
      </c>
      <c r="Q566" s="8">
        <v>467.03738583138147</v>
      </c>
      <c r="R566" s="8">
        <v>2478</v>
      </c>
      <c r="S566" s="8">
        <v>3009.3</v>
      </c>
      <c r="T566" s="8">
        <v>3015.2000000000003</v>
      </c>
      <c r="U566" s="9">
        <f t="shared" si="70"/>
        <v>531.30000000000018</v>
      </c>
      <c r="V566" s="9">
        <f t="shared" si="71"/>
        <v>537.20000000000027</v>
      </c>
    </row>
    <row r="567" spans="1:22">
      <c r="A567" s="4">
        <v>45070.583333333336</v>
      </c>
      <c r="B567">
        <v>3446</v>
      </c>
      <c r="C567">
        <f t="shared" si="65"/>
        <v>3445</v>
      </c>
      <c r="D567" t="str">
        <f t="shared" si="64"/>
        <v>cornerPole</v>
      </c>
      <c r="E567" s="8">
        <v>859.15124999999978</v>
      </c>
      <c r="F567" s="8">
        <v>2884</v>
      </c>
      <c r="G567" s="8">
        <f>A_corner_STRING_raw!C3447</f>
        <v>2587</v>
      </c>
      <c r="H567" s="8">
        <v>2716.1</v>
      </c>
      <c r="I567" s="9">
        <f t="shared" si="66"/>
        <v>-297</v>
      </c>
      <c r="J567" s="9">
        <f t="shared" si="67"/>
        <v>-167.90000000000009</v>
      </c>
      <c r="K567" s="8">
        <v>297.88551814988233</v>
      </c>
      <c r="L567" s="8">
        <v>3515</v>
      </c>
      <c r="M567" s="8">
        <v>3460.1</v>
      </c>
      <c r="N567" s="8">
        <v>3610.7</v>
      </c>
      <c r="O567" s="9">
        <f t="shared" si="68"/>
        <v>-54.900000000000091</v>
      </c>
      <c r="P567" s="9">
        <f t="shared" si="69"/>
        <v>95.699999999999818</v>
      </c>
      <c r="Q567" s="8">
        <v>297.88551814988233</v>
      </c>
      <c r="R567" s="8">
        <v>2361</v>
      </c>
      <c r="S567" s="8">
        <v>2586.6999999999998</v>
      </c>
      <c r="T567" s="8">
        <v>2672.2000000000003</v>
      </c>
      <c r="U567" s="9">
        <f t="shared" si="70"/>
        <v>225.69999999999982</v>
      </c>
      <c r="V567" s="9">
        <f t="shared" si="71"/>
        <v>311.20000000000027</v>
      </c>
    </row>
    <row r="568" spans="1:22">
      <c r="A568" s="4">
        <v>45070.625</v>
      </c>
      <c r="B568">
        <v>3447</v>
      </c>
      <c r="C568">
        <f t="shared" si="65"/>
        <v>3446</v>
      </c>
      <c r="D568" t="str">
        <f t="shared" si="64"/>
        <v>cornerPole</v>
      </c>
      <c r="E568" s="8">
        <v>709.74249999999984</v>
      </c>
      <c r="F568" s="8">
        <v>2381</v>
      </c>
      <c r="G568" s="8">
        <f>A_corner_STRING_raw!C3448</f>
        <v>2455.8000000000002</v>
      </c>
      <c r="H568" s="8">
        <v>2612.6</v>
      </c>
      <c r="I568" s="9">
        <f t="shared" si="66"/>
        <v>74.800000000000182</v>
      </c>
      <c r="J568" s="9">
        <f t="shared" si="67"/>
        <v>231.59999999999991</v>
      </c>
      <c r="K568" s="8">
        <v>192.23634074941401</v>
      </c>
      <c r="L568" s="8">
        <v>3089</v>
      </c>
      <c r="M568" s="8">
        <v>3319.5</v>
      </c>
      <c r="N568" s="8">
        <v>3487</v>
      </c>
      <c r="O568" s="9">
        <f t="shared" si="68"/>
        <v>230.5</v>
      </c>
      <c r="P568" s="9">
        <f t="shared" si="69"/>
        <v>398</v>
      </c>
      <c r="Q568" s="8">
        <v>192.23634074941401</v>
      </c>
      <c r="R568" s="8">
        <v>2079</v>
      </c>
      <c r="S568" s="8">
        <v>2474</v>
      </c>
      <c r="T568" s="8">
        <v>2585.1000000000004</v>
      </c>
      <c r="U568" s="9">
        <f t="shared" si="70"/>
        <v>395</v>
      </c>
      <c r="V568" s="9">
        <f t="shared" si="71"/>
        <v>506.10000000000036</v>
      </c>
    </row>
    <row r="569" spans="1:22">
      <c r="A569" s="4">
        <v>45070.666666666664</v>
      </c>
      <c r="B569">
        <v>3448</v>
      </c>
      <c r="C569">
        <f t="shared" si="65"/>
        <v>3447</v>
      </c>
      <c r="D569" t="str">
        <f t="shared" si="64"/>
        <v>cornerPole</v>
      </c>
      <c r="E569" s="8">
        <v>563.17062500000009</v>
      </c>
      <c r="F569" s="8">
        <v>1951</v>
      </c>
      <c r="G569" s="8">
        <f>A_corner_STRING_raw!C3449</f>
        <v>1840.6</v>
      </c>
      <c r="H569" s="8">
        <v>1951</v>
      </c>
      <c r="I569" s="9">
        <f t="shared" si="66"/>
        <v>-110.40000000000009</v>
      </c>
      <c r="J569" s="9">
        <f t="shared" si="67"/>
        <v>0</v>
      </c>
      <c r="K569" s="8">
        <v>140.43739266198233</v>
      </c>
      <c r="L569" s="8">
        <v>2308</v>
      </c>
      <c r="M569" s="8">
        <v>2450</v>
      </c>
      <c r="N569" s="8">
        <v>2607</v>
      </c>
      <c r="O569" s="9">
        <f t="shared" si="68"/>
        <v>142</v>
      </c>
      <c r="P569" s="9">
        <f t="shared" si="69"/>
        <v>299</v>
      </c>
      <c r="Q569" s="8">
        <v>140.43739266198233</v>
      </c>
      <c r="R569" s="8">
        <v>1580</v>
      </c>
      <c r="S569" s="8">
        <v>1814.8</v>
      </c>
      <c r="T569" s="8">
        <v>1931.5</v>
      </c>
      <c r="U569" s="9">
        <f t="shared" si="70"/>
        <v>234.79999999999995</v>
      </c>
      <c r="V569" s="9">
        <f t="shared" si="71"/>
        <v>351.5</v>
      </c>
    </row>
    <row r="570" spans="1:22">
      <c r="A570" s="4">
        <v>45070.708333333336</v>
      </c>
      <c r="B570">
        <v>3449</v>
      </c>
      <c r="C570">
        <f t="shared" si="65"/>
        <v>3448</v>
      </c>
      <c r="D570" t="str">
        <f t="shared" si="64"/>
        <v>cornerPole</v>
      </c>
      <c r="E570" s="8">
        <v>400.79395833333353</v>
      </c>
      <c r="F570" s="8">
        <v>1384</v>
      </c>
      <c r="G570" s="8">
        <f>A_corner_STRING_raw!C3450</f>
        <v>1494.9</v>
      </c>
      <c r="H570" s="8">
        <v>1536.8999999999999</v>
      </c>
      <c r="I570" s="9">
        <f t="shared" si="66"/>
        <v>110.90000000000009</v>
      </c>
      <c r="J570" s="9">
        <f t="shared" si="67"/>
        <v>152.89999999999986</v>
      </c>
      <c r="K570" s="8">
        <v>62.854550156127992</v>
      </c>
      <c r="L570" s="8">
        <v>1669</v>
      </c>
      <c r="M570" s="8">
        <v>1786.9</v>
      </c>
      <c r="N570" s="8">
        <v>1902</v>
      </c>
      <c r="O570" s="9">
        <f t="shared" si="68"/>
        <v>117.90000000000009</v>
      </c>
      <c r="P570" s="9">
        <f t="shared" si="69"/>
        <v>233</v>
      </c>
      <c r="Q570" s="8">
        <v>62.854550156127992</v>
      </c>
      <c r="R570" s="8">
        <v>1213</v>
      </c>
      <c r="S570" s="8">
        <v>1424.1</v>
      </c>
      <c r="T570" s="8">
        <v>1507</v>
      </c>
      <c r="U570" s="9">
        <f t="shared" si="70"/>
        <v>211.09999999999991</v>
      </c>
      <c r="V570" s="9">
        <f t="shared" si="71"/>
        <v>294</v>
      </c>
    </row>
    <row r="571" spans="1:22">
      <c r="A571" s="4">
        <v>45070.75</v>
      </c>
      <c r="B571">
        <v>3450</v>
      </c>
      <c r="C571">
        <f t="shared" si="65"/>
        <v>3449</v>
      </c>
      <c r="D571" t="str">
        <f t="shared" si="64"/>
        <v>cornerPole</v>
      </c>
      <c r="E571" s="8">
        <v>180.0161157024794</v>
      </c>
      <c r="F571" s="8">
        <v>527</v>
      </c>
      <c r="G571" s="8">
        <f>A_corner_STRING_raw!C3451</f>
        <v>804.75</v>
      </c>
      <c r="H571" s="8">
        <v>780.4</v>
      </c>
      <c r="I571" s="9">
        <f t="shared" si="66"/>
        <v>277.75</v>
      </c>
      <c r="J571" s="9">
        <f t="shared" si="67"/>
        <v>253.39999999999998</v>
      </c>
      <c r="K571" s="8">
        <v>25.99467798594846</v>
      </c>
      <c r="L571" s="8">
        <v>675</v>
      </c>
      <c r="M571" s="8">
        <v>706.97</v>
      </c>
      <c r="N571" s="8">
        <v>875.4</v>
      </c>
      <c r="O571" s="9">
        <f t="shared" si="68"/>
        <v>31.970000000000027</v>
      </c>
      <c r="P571" s="9">
        <f t="shared" si="69"/>
        <v>200.39999999999998</v>
      </c>
      <c r="Q571" s="8">
        <v>25.99467798594846</v>
      </c>
      <c r="R571" s="8">
        <v>483</v>
      </c>
      <c r="S571" s="8">
        <v>642.61</v>
      </c>
      <c r="T571" s="8">
        <v>729.9</v>
      </c>
      <c r="U571" s="9">
        <f t="shared" si="70"/>
        <v>159.61000000000001</v>
      </c>
      <c r="V571" s="9">
        <f t="shared" si="71"/>
        <v>246.89999999999998</v>
      </c>
    </row>
    <row r="572" spans="1:22">
      <c r="A572" s="4">
        <v>45070.791666666664</v>
      </c>
      <c r="B572">
        <v>3451</v>
      </c>
      <c r="C572">
        <f t="shared" si="65"/>
        <v>3450</v>
      </c>
      <c r="D572" t="str">
        <f t="shared" si="64"/>
        <v>cornerPole</v>
      </c>
      <c r="E572" s="8">
        <v>49.190833333333337</v>
      </c>
      <c r="F572" s="8">
        <v>118</v>
      </c>
      <c r="G572" s="8">
        <f>A_corner_STRING_raw!C3452</f>
        <v>253.89</v>
      </c>
      <c r="H572" s="8">
        <v>209.3</v>
      </c>
      <c r="I572" s="9">
        <f t="shared" si="66"/>
        <v>135.88999999999999</v>
      </c>
      <c r="J572" s="9">
        <f t="shared" si="67"/>
        <v>91.300000000000011</v>
      </c>
      <c r="K572" s="8">
        <v>7.4109982435596891</v>
      </c>
      <c r="L572" s="8">
        <v>124</v>
      </c>
      <c r="M572" s="8">
        <v>282.60000000000002</v>
      </c>
      <c r="N572" s="8">
        <v>284.39999999999998</v>
      </c>
      <c r="O572" s="9">
        <f t="shared" si="68"/>
        <v>158.60000000000002</v>
      </c>
      <c r="P572" s="9">
        <f t="shared" si="69"/>
        <v>160.39999999999998</v>
      </c>
      <c r="Q572" s="8">
        <v>7.4109982435596891</v>
      </c>
      <c r="R572" s="8">
        <v>21</v>
      </c>
      <c r="S572" s="8">
        <v>177.71</v>
      </c>
      <c r="T572" s="8">
        <v>167.2</v>
      </c>
      <c r="U572" s="9">
        <f t="shared" si="70"/>
        <v>156.71</v>
      </c>
      <c r="V572" s="9">
        <f t="shared" si="71"/>
        <v>146.19999999999999</v>
      </c>
    </row>
    <row r="573" spans="1:22">
      <c r="A573" s="4">
        <v>45070.833333333336</v>
      </c>
      <c r="B573">
        <v>3452</v>
      </c>
      <c r="C573">
        <f t="shared" si="65"/>
        <v>3451</v>
      </c>
      <c r="D573" t="str">
        <f t="shared" si="64"/>
        <v>cornerPole</v>
      </c>
      <c r="E573" s="8">
        <v>33.407231404958686</v>
      </c>
      <c r="F573" s="8">
        <v>73</v>
      </c>
      <c r="G573" s="8">
        <f>A_corner_STRING_raw!C3453</f>
        <v>90.953999999999994</v>
      </c>
      <c r="H573" s="8">
        <v>82.9</v>
      </c>
      <c r="I573" s="9">
        <f t="shared" si="66"/>
        <v>17.953999999999994</v>
      </c>
      <c r="J573" s="9">
        <f t="shared" si="67"/>
        <v>9.9000000000000057</v>
      </c>
      <c r="K573" s="8">
        <v>0.14119340359094432</v>
      </c>
      <c r="L573" s="8">
        <v>101</v>
      </c>
      <c r="M573" s="8">
        <v>78.728999999999999</v>
      </c>
      <c r="N573" s="8">
        <v>115.3</v>
      </c>
      <c r="O573" s="9">
        <f t="shared" si="68"/>
        <v>-22.271000000000001</v>
      </c>
      <c r="P573" s="9">
        <f t="shared" si="69"/>
        <v>14.299999999999997</v>
      </c>
      <c r="Q573" s="8">
        <v>0.14119340359094432</v>
      </c>
      <c r="R573" s="8">
        <v>0</v>
      </c>
      <c r="S573" s="8">
        <v>0</v>
      </c>
      <c r="T573" s="8">
        <v>39.4</v>
      </c>
      <c r="U573" s="9">
        <f t="shared" si="70"/>
        <v>0</v>
      </c>
      <c r="V573" s="9">
        <f t="shared" si="71"/>
        <v>39.4</v>
      </c>
    </row>
    <row r="574" spans="1:22">
      <c r="A574" s="4">
        <v>45070.875</v>
      </c>
      <c r="B574">
        <v>3453</v>
      </c>
      <c r="C574">
        <f t="shared" si="65"/>
        <v>3452</v>
      </c>
      <c r="D574" t="str">
        <f t="shared" ref="D574:D637" si="72">"cornerPole"</f>
        <v>cornerPole</v>
      </c>
      <c r="E574" s="8">
        <v>9.6306250000000055</v>
      </c>
      <c r="F574" s="8">
        <v>0</v>
      </c>
      <c r="G574" s="8">
        <f>A_corner_STRING_raw!C3454</f>
        <v>0</v>
      </c>
      <c r="H574" s="8">
        <v>8</v>
      </c>
      <c r="I574" s="9">
        <f t="shared" si="66"/>
        <v>0</v>
      </c>
      <c r="J574" s="9">
        <f t="shared" si="67"/>
        <v>8</v>
      </c>
      <c r="K574" s="8">
        <v>0</v>
      </c>
      <c r="L574" s="8">
        <v>54</v>
      </c>
      <c r="M574" s="8">
        <v>0</v>
      </c>
      <c r="N574" s="8">
        <v>16</v>
      </c>
      <c r="O574" s="9">
        <f t="shared" si="68"/>
        <v>-54</v>
      </c>
      <c r="P574" s="9">
        <f t="shared" si="69"/>
        <v>-38</v>
      </c>
      <c r="Q574" s="8">
        <v>0</v>
      </c>
      <c r="R574" s="8">
        <v>0</v>
      </c>
      <c r="S574" s="8">
        <v>0</v>
      </c>
      <c r="T574" s="8">
        <v>0</v>
      </c>
      <c r="U574" s="9">
        <f t="shared" si="70"/>
        <v>0</v>
      </c>
      <c r="V574" s="9">
        <f t="shared" si="71"/>
        <v>0</v>
      </c>
    </row>
    <row r="575" spans="1:22">
      <c r="A575" s="4">
        <v>45070.916666666664</v>
      </c>
      <c r="B575">
        <v>3454</v>
      </c>
      <c r="C575">
        <f t="shared" si="65"/>
        <v>3453</v>
      </c>
      <c r="D575" t="str">
        <f t="shared" si="72"/>
        <v>cornerPole</v>
      </c>
      <c r="E575" s="8">
        <v>0</v>
      </c>
      <c r="F575" s="8">
        <v>0</v>
      </c>
      <c r="G575" s="8">
        <f>A_corner_STRING_raw!C3455</f>
        <v>0</v>
      </c>
      <c r="H575" s="8">
        <v>0</v>
      </c>
      <c r="I575" s="9">
        <f t="shared" si="66"/>
        <v>0</v>
      </c>
      <c r="J575" s="9">
        <f t="shared" si="67"/>
        <v>0</v>
      </c>
      <c r="K575" s="8">
        <v>0</v>
      </c>
      <c r="L575" s="8">
        <v>0</v>
      </c>
      <c r="M575" s="8">
        <v>0</v>
      </c>
      <c r="N575" s="8">
        <v>0</v>
      </c>
      <c r="O575" s="9">
        <f t="shared" si="68"/>
        <v>0</v>
      </c>
      <c r="P575" s="9">
        <f t="shared" si="69"/>
        <v>0</v>
      </c>
      <c r="Q575" s="8">
        <v>0</v>
      </c>
      <c r="R575" s="8">
        <v>0</v>
      </c>
      <c r="S575" s="8">
        <v>0</v>
      </c>
      <c r="T575" s="8">
        <v>0</v>
      </c>
      <c r="U575" s="9">
        <f t="shared" si="70"/>
        <v>0</v>
      </c>
      <c r="V575" s="9">
        <f t="shared" si="71"/>
        <v>0</v>
      </c>
    </row>
    <row r="576" spans="1:22">
      <c r="A576" s="4">
        <v>45070.958333333336</v>
      </c>
      <c r="B576">
        <v>3455</v>
      </c>
      <c r="C576">
        <f t="shared" si="65"/>
        <v>3454</v>
      </c>
      <c r="D576" t="str">
        <f t="shared" si="72"/>
        <v>cornerPole</v>
      </c>
      <c r="E576" s="8">
        <v>0</v>
      </c>
      <c r="F576" s="8">
        <v>0</v>
      </c>
      <c r="G576" s="8">
        <f>A_corner_STRING_raw!C3456</f>
        <v>0</v>
      </c>
      <c r="H576" s="8">
        <v>0</v>
      </c>
      <c r="I576" s="9">
        <f t="shared" si="66"/>
        <v>0</v>
      </c>
      <c r="J576" s="9">
        <f t="shared" si="67"/>
        <v>0</v>
      </c>
      <c r="K576" s="8">
        <v>0</v>
      </c>
      <c r="L576" s="8">
        <v>0</v>
      </c>
      <c r="M576" s="8">
        <v>0</v>
      </c>
      <c r="N576" s="8">
        <v>0</v>
      </c>
      <c r="O576" s="9">
        <f t="shared" si="68"/>
        <v>0</v>
      </c>
      <c r="P576" s="9">
        <f t="shared" si="69"/>
        <v>0</v>
      </c>
      <c r="Q576" s="8">
        <v>0</v>
      </c>
      <c r="R576" s="8">
        <v>0</v>
      </c>
      <c r="S576" s="8">
        <v>0</v>
      </c>
      <c r="T576" s="8">
        <v>0</v>
      </c>
      <c r="U576" s="9">
        <f t="shared" si="70"/>
        <v>0</v>
      </c>
      <c r="V576" s="9">
        <f t="shared" si="71"/>
        <v>0</v>
      </c>
    </row>
    <row r="577" spans="1:22">
      <c r="A577" s="4">
        <v>45071</v>
      </c>
      <c r="B577">
        <v>3456</v>
      </c>
      <c r="C577">
        <f t="shared" si="65"/>
        <v>3455</v>
      </c>
      <c r="D577" t="str">
        <f t="shared" si="72"/>
        <v>cornerPole</v>
      </c>
      <c r="E577" s="8">
        <v>0</v>
      </c>
      <c r="F577" s="8">
        <v>0</v>
      </c>
      <c r="G577" s="8">
        <f>A_corner_STRING_raw!C3457</f>
        <v>0</v>
      </c>
      <c r="H577" s="8">
        <v>0</v>
      </c>
      <c r="I577" s="9">
        <f t="shared" si="66"/>
        <v>0</v>
      </c>
      <c r="J577" s="9">
        <f t="shared" si="67"/>
        <v>0</v>
      </c>
      <c r="K577" s="8">
        <v>0</v>
      </c>
      <c r="L577" s="8">
        <v>0</v>
      </c>
      <c r="M577" s="8">
        <v>0</v>
      </c>
      <c r="N577" s="8">
        <v>0</v>
      </c>
      <c r="O577" s="9">
        <f t="shared" si="68"/>
        <v>0</v>
      </c>
      <c r="P577" s="9">
        <f t="shared" si="69"/>
        <v>0</v>
      </c>
      <c r="Q577" s="8">
        <v>0</v>
      </c>
      <c r="R577" s="8">
        <v>0</v>
      </c>
      <c r="S577" s="8">
        <v>0</v>
      </c>
      <c r="T577" s="8">
        <v>0</v>
      </c>
      <c r="U577" s="9">
        <f t="shared" si="70"/>
        <v>0</v>
      </c>
      <c r="V577" s="9">
        <f t="shared" si="71"/>
        <v>0</v>
      </c>
    </row>
    <row r="578" spans="1:22">
      <c r="A578" s="4">
        <v>45071.041666666664</v>
      </c>
      <c r="B578">
        <v>3457</v>
      </c>
      <c r="C578">
        <f t="shared" ref="C578:C641" si="73">B578-1</f>
        <v>3456</v>
      </c>
      <c r="D578" t="str">
        <f t="shared" si="72"/>
        <v>cornerPole</v>
      </c>
      <c r="E578" s="8">
        <v>0</v>
      </c>
      <c r="F578" s="8">
        <v>0</v>
      </c>
      <c r="G578" s="8">
        <f>A_corner_STRING_raw!C3458</f>
        <v>0</v>
      </c>
      <c r="H578" s="8">
        <v>0</v>
      </c>
      <c r="I578" s="9">
        <f t="shared" ref="I578:I641" si="74">G578-F578</f>
        <v>0</v>
      </c>
      <c r="J578" s="9">
        <f t="shared" ref="J578:J641" si="75">H578-F578</f>
        <v>0</v>
      </c>
      <c r="K578" s="8">
        <v>0</v>
      </c>
      <c r="L578" s="8">
        <v>0</v>
      </c>
      <c r="M578" s="8">
        <v>0</v>
      </c>
      <c r="N578" s="8">
        <v>0</v>
      </c>
      <c r="O578" s="9">
        <f t="shared" ref="O578:O641" si="76">M578-L578</f>
        <v>0</v>
      </c>
      <c r="P578" s="9">
        <f t="shared" ref="P578:P641" si="77">N578-L578</f>
        <v>0</v>
      </c>
      <c r="Q578" s="8">
        <v>0</v>
      </c>
      <c r="R578" s="8">
        <v>0</v>
      </c>
      <c r="S578" s="8">
        <v>0</v>
      </c>
      <c r="T578" s="8">
        <v>0</v>
      </c>
      <c r="U578" s="9">
        <f t="shared" ref="U578:U641" si="78">S578-R578</f>
        <v>0</v>
      </c>
      <c r="V578" s="9">
        <f t="shared" ref="V578:V641" si="79">T578-R578</f>
        <v>0</v>
      </c>
    </row>
    <row r="579" spans="1:22">
      <c r="A579" s="4">
        <v>45071.083333333336</v>
      </c>
      <c r="B579">
        <v>3458</v>
      </c>
      <c r="C579">
        <f t="shared" si="73"/>
        <v>3457</v>
      </c>
      <c r="D579" t="str">
        <f t="shared" si="72"/>
        <v>cornerPole</v>
      </c>
      <c r="E579" s="8">
        <v>0</v>
      </c>
      <c r="F579" s="8">
        <v>0</v>
      </c>
      <c r="G579" s="8">
        <f>A_corner_STRING_raw!C3459</f>
        <v>0</v>
      </c>
      <c r="H579" s="8">
        <v>0</v>
      </c>
      <c r="I579" s="9">
        <f t="shared" si="74"/>
        <v>0</v>
      </c>
      <c r="J579" s="9">
        <f t="shared" si="75"/>
        <v>0</v>
      </c>
      <c r="K579" s="8">
        <v>3.8579234972677498E-2</v>
      </c>
      <c r="L579" s="8">
        <v>0</v>
      </c>
      <c r="M579" s="8">
        <v>0</v>
      </c>
      <c r="N579" s="8">
        <v>0</v>
      </c>
      <c r="O579" s="9">
        <f t="shared" si="76"/>
        <v>0</v>
      </c>
      <c r="P579" s="9">
        <f t="shared" si="77"/>
        <v>0</v>
      </c>
      <c r="Q579" s="8">
        <v>3.8579234972677498E-2</v>
      </c>
      <c r="R579" s="8">
        <v>0</v>
      </c>
      <c r="S579" s="8">
        <v>0</v>
      </c>
      <c r="T579" s="8">
        <v>0</v>
      </c>
      <c r="U579" s="9">
        <f t="shared" si="78"/>
        <v>0</v>
      </c>
      <c r="V579" s="9">
        <f t="shared" si="79"/>
        <v>0</v>
      </c>
    </row>
    <row r="580" spans="1:22">
      <c r="A580" s="4">
        <v>45071.125</v>
      </c>
      <c r="B580">
        <v>3459</v>
      </c>
      <c r="C580">
        <f t="shared" si="73"/>
        <v>3458</v>
      </c>
      <c r="D580" t="str">
        <f t="shared" si="72"/>
        <v>cornerPole</v>
      </c>
      <c r="E580" s="8">
        <v>0</v>
      </c>
      <c r="F580" s="8">
        <v>0</v>
      </c>
      <c r="G580" s="8">
        <f>A_corner_STRING_raw!C3460</f>
        <v>0</v>
      </c>
      <c r="H580" s="8">
        <v>0</v>
      </c>
      <c r="I580" s="9">
        <f t="shared" si="74"/>
        <v>0</v>
      </c>
      <c r="J580" s="9">
        <f t="shared" si="75"/>
        <v>0</v>
      </c>
      <c r="K580" s="8">
        <v>10.697526346604191</v>
      </c>
      <c r="L580" s="8">
        <v>0</v>
      </c>
      <c r="M580" s="8">
        <v>0</v>
      </c>
      <c r="N580" s="8">
        <v>0</v>
      </c>
      <c r="O580" s="9">
        <f t="shared" si="76"/>
        <v>0</v>
      </c>
      <c r="P580" s="9">
        <f t="shared" si="77"/>
        <v>0</v>
      </c>
      <c r="Q580" s="8">
        <v>10.697526346604191</v>
      </c>
      <c r="R580" s="8">
        <v>0</v>
      </c>
      <c r="S580" s="8">
        <v>0</v>
      </c>
      <c r="T580" s="8">
        <v>0</v>
      </c>
      <c r="U580" s="9">
        <f t="shared" si="78"/>
        <v>0</v>
      </c>
      <c r="V580" s="9">
        <f t="shared" si="79"/>
        <v>0</v>
      </c>
    </row>
    <row r="581" spans="1:22">
      <c r="A581" s="4">
        <v>45071.166666666664</v>
      </c>
      <c r="B581">
        <v>3460</v>
      </c>
      <c r="C581">
        <f t="shared" si="73"/>
        <v>3459</v>
      </c>
      <c r="D581" t="str">
        <f t="shared" si="72"/>
        <v>cornerPole</v>
      </c>
      <c r="E581" s="8">
        <v>4.3741735537190083</v>
      </c>
      <c r="F581" s="8">
        <v>0</v>
      </c>
      <c r="G581" s="8">
        <f>A_corner_STRING_raw!C3461</f>
        <v>0</v>
      </c>
      <c r="H581" s="8">
        <v>0</v>
      </c>
      <c r="I581" s="9">
        <f t="shared" si="74"/>
        <v>0</v>
      </c>
      <c r="J581" s="9">
        <f t="shared" si="75"/>
        <v>0</v>
      </c>
      <c r="K581" s="8">
        <v>33.001683255269285</v>
      </c>
      <c r="L581" s="8">
        <v>0</v>
      </c>
      <c r="M581" s="8">
        <v>0</v>
      </c>
      <c r="N581" s="8">
        <v>0</v>
      </c>
      <c r="O581" s="9">
        <f t="shared" si="76"/>
        <v>0</v>
      </c>
      <c r="P581" s="9">
        <f t="shared" si="77"/>
        <v>0</v>
      </c>
      <c r="Q581" s="8">
        <v>33.001683255269285</v>
      </c>
      <c r="R581" s="8">
        <v>0</v>
      </c>
      <c r="S581" s="8">
        <v>0</v>
      </c>
      <c r="T581" s="8">
        <v>0</v>
      </c>
      <c r="U581" s="9">
        <f t="shared" si="78"/>
        <v>0</v>
      </c>
      <c r="V581" s="9">
        <f t="shared" si="79"/>
        <v>0</v>
      </c>
    </row>
    <row r="582" spans="1:22">
      <c r="A582" s="4">
        <v>45071.208333333336</v>
      </c>
      <c r="B582">
        <v>3461</v>
      </c>
      <c r="C582">
        <f t="shared" si="73"/>
        <v>3460</v>
      </c>
      <c r="D582" t="str">
        <f t="shared" si="72"/>
        <v>cornerPole</v>
      </c>
      <c r="E582" s="8">
        <v>23.962603305785134</v>
      </c>
      <c r="F582" s="8">
        <v>38</v>
      </c>
      <c r="G582" s="8">
        <f>A_corner_STRING_raw!C3462</f>
        <v>0</v>
      </c>
      <c r="H582" s="8">
        <v>5.2</v>
      </c>
      <c r="I582" s="9">
        <f t="shared" si="74"/>
        <v>-38</v>
      </c>
      <c r="J582" s="9">
        <f t="shared" si="75"/>
        <v>-32.799999999999997</v>
      </c>
      <c r="K582" s="8">
        <v>115.43220335675215</v>
      </c>
      <c r="L582" s="8">
        <v>51</v>
      </c>
      <c r="M582" s="8">
        <v>0</v>
      </c>
      <c r="N582" s="8">
        <v>12</v>
      </c>
      <c r="O582" s="9">
        <f t="shared" si="76"/>
        <v>-51</v>
      </c>
      <c r="P582" s="9">
        <f t="shared" si="77"/>
        <v>-39</v>
      </c>
      <c r="Q582" s="8">
        <v>115.43220335675215</v>
      </c>
      <c r="R582" s="8">
        <v>0</v>
      </c>
      <c r="S582" s="8">
        <v>0</v>
      </c>
      <c r="T582" s="8">
        <v>0</v>
      </c>
      <c r="U582" s="9">
        <f t="shared" si="78"/>
        <v>0</v>
      </c>
      <c r="V582" s="9">
        <f t="shared" si="79"/>
        <v>0</v>
      </c>
    </row>
    <row r="583" spans="1:22">
      <c r="A583" s="4">
        <v>45071.25</v>
      </c>
      <c r="B583">
        <v>3462</v>
      </c>
      <c r="C583">
        <f t="shared" si="73"/>
        <v>3461</v>
      </c>
      <c r="D583" t="str">
        <f t="shared" si="72"/>
        <v>cornerPole</v>
      </c>
      <c r="E583" s="8">
        <v>63.748347107437993</v>
      </c>
      <c r="F583" s="8">
        <v>182</v>
      </c>
      <c r="G583" s="8">
        <f>A_corner_STRING_raw!C3463</f>
        <v>0</v>
      </c>
      <c r="H583" s="8">
        <v>44.6</v>
      </c>
      <c r="I583" s="9">
        <f t="shared" si="74"/>
        <v>-182</v>
      </c>
      <c r="J583" s="9">
        <f t="shared" si="75"/>
        <v>-137.4</v>
      </c>
      <c r="K583" s="8">
        <v>96.473293325526811</v>
      </c>
      <c r="L583" s="8">
        <v>138</v>
      </c>
      <c r="M583" s="8">
        <v>56.69</v>
      </c>
      <c r="N583" s="8">
        <v>62.6</v>
      </c>
      <c r="O583" s="9">
        <f t="shared" si="76"/>
        <v>-81.31</v>
      </c>
      <c r="P583" s="9">
        <f t="shared" si="77"/>
        <v>-75.400000000000006</v>
      </c>
      <c r="Q583" s="8">
        <v>96.473293325526811</v>
      </c>
      <c r="R583" s="8">
        <v>60</v>
      </c>
      <c r="S583" s="8">
        <v>0</v>
      </c>
      <c r="T583" s="8">
        <v>0</v>
      </c>
      <c r="U583" s="9">
        <f t="shared" si="78"/>
        <v>-60</v>
      </c>
      <c r="V583" s="9">
        <f t="shared" si="79"/>
        <v>-60</v>
      </c>
    </row>
    <row r="584" spans="1:22">
      <c r="A584" s="4">
        <v>45071.291666666664</v>
      </c>
      <c r="B584">
        <v>3463</v>
      </c>
      <c r="C584">
        <f t="shared" si="73"/>
        <v>3462</v>
      </c>
      <c r="D584" t="str">
        <f t="shared" si="72"/>
        <v>cornerPole</v>
      </c>
      <c r="E584" s="8">
        <v>171.79752066115699</v>
      </c>
      <c r="F584" s="8">
        <v>548</v>
      </c>
      <c r="G584" s="8">
        <f>A_corner_STRING_raw!C3464</f>
        <v>237.15</v>
      </c>
      <c r="H584" s="8">
        <v>220.9</v>
      </c>
      <c r="I584" s="9">
        <f t="shared" si="74"/>
        <v>-310.85000000000002</v>
      </c>
      <c r="J584" s="9">
        <f t="shared" si="75"/>
        <v>-327.10000000000002</v>
      </c>
      <c r="K584" s="8">
        <v>359.58453747072571</v>
      </c>
      <c r="L584" s="8">
        <v>434</v>
      </c>
      <c r="M584" s="8">
        <v>271.64999999999998</v>
      </c>
      <c r="N584" s="8">
        <v>295.20000000000005</v>
      </c>
      <c r="O584" s="9">
        <f t="shared" si="76"/>
        <v>-162.35000000000002</v>
      </c>
      <c r="P584" s="9">
        <f t="shared" si="77"/>
        <v>-138.79999999999995</v>
      </c>
      <c r="Q584" s="8">
        <v>359.58453747072571</v>
      </c>
      <c r="R584" s="8">
        <v>229</v>
      </c>
      <c r="S584" s="8">
        <v>127.83</v>
      </c>
      <c r="T584" s="8">
        <v>173.6</v>
      </c>
      <c r="U584" s="9">
        <f t="shared" si="78"/>
        <v>-101.17</v>
      </c>
      <c r="V584" s="9">
        <f t="shared" si="79"/>
        <v>-55.400000000000006</v>
      </c>
    </row>
    <row r="585" spans="1:22">
      <c r="A585" s="4">
        <v>45071.333333333336</v>
      </c>
      <c r="B585">
        <v>3464</v>
      </c>
      <c r="C585">
        <f t="shared" si="73"/>
        <v>3463</v>
      </c>
      <c r="D585" t="str">
        <f t="shared" si="72"/>
        <v>cornerPole</v>
      </c>
      <c r="E585" s="8">
        <v>357.64256198347113</v>
      </c>
      <c r="F585" s="8">
        <v>1016</v>
      </c>
      <c r="G585" s="8">
        <f>A_corner_STRING_raw!C3465</f>
        <v>879.18</v>
      </c>
      <c r="H585" s="8">
        <v>682.5</v>
      </c>
      <c r="I585" s="9">
        <f t="shared" si="74"/>
        <v>-136.82000000000005</v>
      </c>
      <c r="J585" s="9">
        <f t="shared" si="75"/>
        <v>-333.5</v>
      </c>
      <c r="K585" s="8">
        <v>424.01497267759549</v>
      </c>
      <c r="L585" s="8">
        <v>1208</v>
      </c>
      <c r="M585" s="8">
        <v>1061.4000000000001</v>
      </c>
      <c r="N585" s="8">
        <v>1212.3999999999999</v>
      </c>
      <c r="O585" s="9">
        <f t="shared" si="76"/>
        <v>-146.59999999999991</v>
      </c>
      <c r="P585" s="9">
        <f t="shared" si="77"/>
        <v>4.3999999999998636</v>
      </c>
      <c r="Q585" s="8">
        <v>424.01497267759549</v>
      </c>
      <c r="R585" s="8">
        <v>732</v>
      </c>
      <c r="S585" s="8">
        <v>731.26</v>
      </c>
      <c r="T585" s="8">
        <v>840.40000000000009</v>
      </c>
      <c r="U585" s="9">
        <f t="shared" si="78"/>
        <v>-0.74000000000000909</v>
      </c>
      <c r="V585" s="9">
        <f t="shared" si="79"/>
        <v>108.40000000000009</v>
      </c>
    </row>
    <row r="586" spans="1:22">
      <c r="A586" s="4">
        <v>45071.375</v>
      </c>
      <c r="B586">
        <v>3465</v>
      </c>
      <c r="C586">
        <f t="shared" si="73"/>
        <v>3464</v>
      </c>
      <c r="D586" t="str">
        <f t="shared" si="72"/>
        <v>cornerPole</v>
      </c>
      <c r="E586" s="8">
        <v>544.12913223140492</v>
      </c>
      <c r="F586" s="8">
        <v>1520</v>
      </c>
      <c r="G586" s="8">
        <f>A_corner_STRING_raw!C3466</f>
        <v>1278</v>
      </c>
      <c r="H586" s="8">
        <v>1281.5</v>
      </c>
      <c r="I586" s="9">
        <f t="shared" si="74"/>
        <v>-242</v>
      </c>
      <c r="J586" s="9">
        <f t="shared" si="75"/>
        <v>-238.5</v>
      </c>
      <c r="K586" s="8">
        <v>193.73421252927395</v>
      </c>
      <c r="L586" s="8">
        <v>2057</v>
      </c>
      <c r="M586" s="8">
        <v>1868.2</v>
      </c>
      <c r="N586" s="8">
        <v>2049</v>
      </c>
      <c r="O586" s="9">
        <f t="shared" si="76"/>
        <v>-188.79999999999995</v>
      </c>
      <c r="P586" s="9">
        <f t="shared" si="77"/>
        <v>-8</v>
      </c>
      <c r="Q586" s="8">
        <v>193.73421252927395</v>
      </c>
      <c r="R586" s="8">
        <v>1374</v>
      </c>
      <c r="S586" s="8">
        <v>1274</v>
      </c>
      <c r="T586" s="8">
        <v>1498.6999999999998</v>
      </c>
      <c r="U586" s="9">
        <f t="shared" si="78"/>
        <v>-100</v>
      </c>
      <c r="V586" s="9">
        <f t="shared" si="79"/>
        <v>124.69999999999982</v>
      </c>
    </row>
    <row r="587" spans="1:22">
      <c r="A587" s="4">
        <v>45071.416666666664</v>
      </c>
      <c r="B587">
        <v>3466</v>
      </c>
      <c r="C587">
        <f t="shared" si="73"/>
        <v>3465</v>
      </c>
      <c r="D587" t="str">
        <f t="shared" si="72"/>
        <v>cornerPole</v>
      </c>
      <c r="E587" s="8">
        <v>706.16437500000018</v>
      </c>
      <c r="F587" s="8">
        <v>1931</v>
      </c>
      <c r="G587" s="8">
        <f>A_corner_STRING_raw!C3467</f>
        <v>1907</v>
      </c>
      <c r="H587" s="8">
        <v>2135.1</v>
      </c>
      <c r="I587" s="9">
        <f t="shared" si="74"/>
        <v>-24</v>
      </c>
      <c r="J587" s="9">
        <f t="shared" si="75"/>
        <v>204.09999999999991</v>
      </c>
      <c r="K587" s="8">
        <v>545.99146174863347</v>
      </c>
      <c r="L587" s="8">
        <v>2804</v>
      </c>
      <c r="M587" s="8">
        <v>2925.3</v>
      </c>
      <c r="N587" s="8">
        <v>2832.3999999999996</v>
      </c>
      <c r="O587" s="9">
        <f t="shared" si="76"/>
        <v>121.30000000000018</v>
      </c>
      <c r="P587" s="9">
        <f t="shared" si="77"/>
        <v>28.399999999999636</v>
      </c>
      <c r="Q587" s="8">
        <v>545.99146174863347</v>
      </c>
      <c r="R587" s="8">
        <v>1915</v>
      </c>
      <c r="S587" s="8">
        <v>1915.8</v>
      </c>
      <c r="T587" s="8">
        <v>2096.8000000000002</v>
      </c>
      <c r="U587" s="9">
        <f t="shared" si="78"/>
        <v>0.79999999999995453</v>
      </c>
      <c r="V587" s="9">
        <f t="shared" si="79"/>
        <v>181.80000000000018</v>
      </c>
    </row>
    <row r="588" spans="1:22">
      <c r="A588" s="4">
        <v>45071.458333333336</v>
      </c>
      <c r="B588">
        <v>3467</v>
      </c>
      <c r="C588">
        <f t="shared" si="73"/>
        <v>3466</v>
      </c>
      <c r="D588" t="str">
        <f t="shared" si="72"/>
        <v>cornerPole</v>
      </c>
      <c r="E588" s="8">
        <v>832.5543388429752</v>
      </c>
      <c r="F588" s="8">
        <v>2645</v>
      </c>
      <c r="G588" s="8">
        <f>A_corner_STRING_raw!C3468</f>
        <v>2275.9</v>
      </c>
      <c r="H588" s="8">
        <v>2527.8000000000002</v>
      </c>
      <c r="I588" s="9">
        <f t="shared" si="74"/>
        <v>-369.09999999999991</v>
      </c>
      <c r="J588" s="9">
        <f t="shared" si="75"/>
        <v>-117.19999999999982</v>
      </c>
      <c r="K588" s="8">
        <v>853.77944729281342</v>
      </c>
      <c r="L588" s="8">
        <v>3292</v>
      </c>
      <c r="M588" s="8">
        <v>3183.6</v>
      </c>
      <c r="N588" s="8">
        <v>3357.4</v>
      </c>
      <c r="O588" s="9">
        <f t="shared" si="76"/>
        <v>-108.40000000000009</v>
      </c>
      <c r="P588" s="9">
        <f t="shared" si="77"/>
        <v>65.400000000000091</v>
      </c>
      <c r="Q588" s="8">
        <v>853.77944729281342</v>
      </c>
      <c r="R588" s="8">
        <v>2266</v>
      </c>
      <c r="S588" s="8">
        <v>2303.9</v>
      </c>
      <c r="T588" s="8">
        <v>2484.1999999999998</v>
      </c>
      <c r="U588" s="9">
        <f t="shared" si="78"/>
        <v>37.900000000000091</v>
      </c>
      <c r="V588" s="9">
        <f t="shared" si="79"/>
        <v>218.19999999999982</v>
      </c>
    </row>
    <row r="589" spans="1:22">
      <c r="A589" s="4">
        <v>45071.5</v>
      </c>
      <c r="B589">
        <v>3468</v>
      </c>
      <c r="C589">
        <f t="shared" si="73"/>
        <v>3467</v>
      </c>
      <c r="D589" t="str">
        <f t="shared" si="72"/>
        <v>cornerPole</v>
      </c>
      <c r="E589" s="8">
        <v>903.049583333334</v>
      </c>
      <c r="F589" s="8">
        <v>3012</v>
      </c>
      <c r="G589" s="8">
        <f>A_corner_STRING_raw!C3469</f>
        <v>2607.1999999999998</v>
      </c>
      <c r="H589" s="8">
        <v>2812.9</v>
      </c>
      <c r="I589" s="9">
        <f t="shared" si="74"/>
        <v>-404.80000000000018</v>
      </c>
      <c r="J589" s="9">
        <f t="shared" si="75"/>
        <v>-199.09999999999991</v>
      </c>
      <c r="K589" s="8">
        <v>896.77349459250627</v>
      </c>
      <c r="L589" s="8">
        <v>3645</v>
      </c>
      <c r="M589" s="8">
        <v>3356.2</v>
      </c>
      <c r="N589" s="8">
        <v>3475.1</v>
      </c>
      <c r="O589" s="9">
        <f t="shared" si="76"/>
        <v>-288.80000000000018</v>
      </c>
      <c r="P589" s="9">
        <f t="shared" si="77"/>
        <v>-169.90000000000009</v>
      </c>
      <c r="Q589" s="8">
        <v>896.77349459250627</v>
      </c>
      <c r="R589" s="8">
        <v>2521</v>
      </c>
      <c r="S589" s="8">
        <v>2486.5</v>
      </c>
      <c r="T589" s="8">
        <v>2534</v>
      </c>
      <c r="U589" s="9">
        <f t="shared" si="78"/>
        <v>-34.5</v>
      </c>
      <c r="V589" s="9">
        <f t="shared" si="79"/>
        <v>13</v>
      </c>
    </row>
    <row r="590" spans="1:22">
      <c r="A590" s="4">
        <v>45071.541666666664</v>
      </c>
      <c r="B590">
        <v>3469</v>
      </c>
      <c r="C590">
        <f t="shared" si="73"/>
        <v>3468</v>
      </c>
      <c r="D590" t="str">
        <f t="shared" si="72"/>
        <v>cornerPole</v>
      </c>
      <c r="E590" s="8">
        <v>935.14400826446263</v>
      </c>
      <c r="F590" s="8">
        <v>3151</v>
      </c>
      <c r="G590" s="8">
        <f>A_corner_STRING_raw!C3470</f>
        <v>2931.9</v>
      </c>
      <c r="H590" s="8">
        <v>2935</v>
      </c>
      <c r="I590" s="9">
        <f t="shared" si="74"/>
        <v>-219.09999999999991</v>
      </c>
      <c r="J590" s="9">
        <f t="shared" si="75"/>
        <v>-216</v>
      </c>
      <c r="K590" s="8">
        <v>925.96785052143616</v>
      </c>
      <c r="L590" s="8">
        <v>3803</v>
      </c>
      <c r="M590" s="8">
        <v>3504.1</v>
      </c>
      <c r="N590" s="8">
        <v>3609.3</v>
      </c>
      <c r="O590" s="9">
        <f t="shared" si="76"/>
        <v>-298.90000000000009</v>
      </c>
      <c r="P590" s="9">
        <f t="shared" si="77"/>
        <v>-193.69999999999982</v>
      </c>
      <c r="Q590" s="8">
        <v>925.96785052143616</v>
      </c>
      <c r="R590" s="8">
        <v>2618</v>
      </c>
      <c r="S590" s="8">
        <v>2636.9</v>
      </c>
      <c r="T590" s="8">
        <v>2624.6</v>
      </c>
      <c r="U590" s="9">
        <f t="shared" si="78"/>
        <v>18.900000000000091</v>
      </c>
      <c r="V590" s="9">
        <f t="shared" si="79"/>
        <v>6.5999999999999091</v>
      </c>
    </row>
    <row r="591" spans="1:22">
      <c r="A591" s="4">
        <v>45071.583333333336</v>
      </c>
      <c r="B591">
        <v>3470</v>
      </c>
      <c r="C591">
        <f t="shared" si="73"/>
        <v>3469</v>
      </c>
      <c r="D591" t="str">
        <f t="shared" si="72"/>
        <v>cornerPole</v>
      </c>
      <c r="E591" s="8">
        <v>889.67208333333303</v>
      </c>
      <c r="F591" s="8">
        <v>3078</v>
      </c>
      <c r="G591" s="8">
        <f>A_corner_STRING_raw!C3471</f>
        <v>2887.5</v>
      </c>
      <c r="H591" s="8">
        <v>2934.7</v>
      </c>
      <c r="I591" s="9">
        <f t="shared" si="74"/>
        <v>-190.5</v>
      </c>
      <c r="J591" s="9">
        <f t="shared" si="75"/>
        <v>-143.30000000000018</v>
      </c>
      <c r="K591" s="8">
        <v>881.35611336423267</v>
      </c>
      <c r="L591" s="8">
        <v>3695</v>
      </c>
      <c r="M591" s="8">
        <v>3446.5</v>
      </c>
      <c r="N591" s="8">
        <v>3541.4</v>
      </c>
      <c r="O591" s="9">
        <f t="shared" si="76"/>
        <v>-248.5</v>
      </c>
      <c r="P591" s="9">
        <f t="shared" si="77"/>
        <v>-153.59999999999991</v>
      </c>
      <c r="Q591" s="8">
        <v>881.35611336423267</v>
      </c>
      <c r="R591" s="8">
        <v>2539</v>
      </c>
      <c r="S591" s="8">
        <v>2562.6</v>
      </c>
      <c r="T591" s="8">
        <v>2575.6</v>
      </c>
      <c r="U591" s="9">
        <f t="shared" si="78"/>
        <v>23.599999999999909</v>
      </c>
      <c r="V591" s="9">
        <f t="shared" si="79"/>
        <v>36.599999999999909</v>
      </c>
    </row>
    <row r="592" spans="1:22">
      <c r="A592" s="4">
        <v>45071.625</v>
      </c>
      <c r="B592">
        <v>3471</v>
      </c>
      <c r="C592">
        <f t="shared" si="73"/>
        <v>3470</v>
      </c>
      <c r="D592" t="str">
        <f t="shared" si="72"/>
        <v>cornerPole</v>
      </c>
      <c r="E592" s="8">
        <v>775.97334710743826</v>
      </c>
      <c r="F592" s="8">
        <v>2724</v>
      </c>
      <c r="G592" s="8">
        <f>A_corner_STRING_raw!C3472</f>
        <v>2672.6</v>
      </c>
      <c r="H592" s="8">
        <v>2707.1</v>
      </c>
      <c r="I592" s="9">
        <f t="shared" si="74"/>
        <v>-51.400000000000091</v>
      </c>
      <c r="J592" s="9">
        <f t="shared" si="75"/>
        <v>-16.900000000000091</v>
      </c>
      <c r="K592" s="8">
        <v>772.23844727694029</v>
      </c>
      <c r="L592" s="8">
        <v>3372</v>
      </c>
      <c r="M592" s="8">
        <v>3082.4</v>
      </c>
      <c r="N592" s="8">
        <v>3252.4</v>
      </c>
      <c r="O592" s="9">
        <f t="shared" si="76"/>
        <v>-289.59999999999991</v>
      </c>
      <c r="P592" s="9">
        <f t="shared" si="77"/>
        <v>-119.59999999999991</v>
      </c>
      <c r="Q592" s="8">
        <v>772.23844727694029</v>
      </c>
      <c r="R592" s="8">
        <v>2316</v>
      </c>
      <c r="S592" s="8">
        <v>2282</v>
      </c>
      <c r="T592" s="8">
        <v>2374.2999999999997</v>
      </c>
      <c r="U592" s="9">
        <f t="shared" si="78"/>
        <v>-34</v>
      </c>
      <c r="V592" s="9">
        <f t="shared" si="79"/>
        <v>58.299999999999727</v>
      </c>
    </row>
    <row r="593" spans="1:22">
      <c r="A593" s="4">
        <v>45071.666666666664</v>
      </c>
      <c r="B593">
        <v>3472</v>
      </c>
      <c r="C593">
        <f t="shared" si="73"/>
        <v>3471</v>
      </c>
      <c r="D593" t="str">
        <f t="shared" si="72"/>
        <v>cornerPole</v>
      </c>
      <c r="E593" s="8">
        <v>598.00479166666673</v>
      </c>
      <c r="F593" s="8">
        <v>2124</v>
      </c>
      <c r="G593" s="8">
        <f>A_corner_STRING_raw!C3473</f>
        <v>2186.3000000000002</v>
      </c>
      <c r="H593" s="8">
        <v>2232.8000000000002</v>
      </c>
      <c r="I593" s="9">
        <f t="shared" si="74"/>
        <v>62.300000000000182</v>
      </c>
      <c r="J593" s="9">
        <f t="shared" si="75"/>
        <v>108.80000000000018</v>
      </c>
      <c r="K593" s="8">
        <v>596.36099459250624</v>
      </c>
      <c r="L593" s="8">
        <v>2726</v>
      </c>
      <c r="M593" s="8">
        <v>2656.6</v>
      </c>
      <c r="N593" s="8">
        <v>2687.8</v>
      </c>
      <c r="O593" s="9">
        <f t="shared" si="76"/>
        <v>-69.400000000000091</v>
      </c>
      <c r="P593" s="9">
        <f t="shared" si="77"/>
        <v>-38.199999999999818</v>
      </c>
      <c r="Q593" s="8">
        <v>596.36099459250624</v>
      </c>
      <c r="R593" s="8">
        <v>1879</v>
      </c>
      <c r="S593" s="8">
        <v>1885</v>
      </c>
      <c r="T593" s="8">
        <v>1964.2</v>
      </c>
      <c r="U593" s="9">
        <f t="shared" si="78"/>
        <v>6</v>
      </c>
      <c r="V593" s="9">
        <f t="shared" si="79"/>
        <v>85.200000000000045</v>
      </c>
    </row>
    <row r="594" spans="1:22">
      <c r="A594" s="4">
        <v>45071.708333333336</v>
      </c>
      <c r="B594">
        <v>3473</v>
      </c>
      <c r="C594">
        <f t="shared" si="73"/>
        <v>3472</v>
      </c>
      <c r="D594" t="str">
        <f t="shared" si="72"/>
        <v>cornerPole</v>
      </c>
      <c r="E594" s="8">
        <v>381.11322314049602</v>
      </c>
      <c r="F594" s="8">
        <v>1338</v>
      </c>
      <c r="G594" s="8">
        <f>A_corner_STRING_raw!C3474</f>
        <v>1472.3</v>
      </c>
      <c r="H594" s="8">
        <v>1512.6</v>
      </c>
      <c r="I594" s="9">
        <f t="shared" si="74"/>
        <v>134.29999999999995</v>
      </c>
      <c r="J594" s="9">
        <f t="shared" si="75"/>
        <v>174.59999999999991</v>
      </c>
      <c r="K594" s="8">
        <v>378.22874275782107</v>
      </c>
      <c r="L594" s="8">
        <v>1669</v>
      </c>
      <c r="M594" s="8">
        <v>1659.5</v>
      </c>
      <c r="N594" s="8">
        <v>1714.3999999999999</v>
      </c>
      <c r="O594" s="9">
        <f t="shared" si="76"/>
        <v>-9.5</v>
      </c>
      <c r="P594" s="9">
        <f t="shared" si="77"/>
        <v>45.399999999999864</v>
      </c>
      <c r="Q594" s="8">
        <v>378.22874275782107</v>
      </c>
      <c r="R594" s="8">
        <v>1195</v>
      </c>
      <c r="S594" s="8">
        <v>1180.5999999999999</v>
      </c>
      <c r="T594" s="8">
        <v>1339.1</v>
      </c>
      <c r="U594" s="9">
        <f t="shared" si="78"/>
        <v>-14.400000000000091</v>
      </c>
      <c r="V594" s="9">
        <f t="shared" si="79"/>
        <v>144.09999999999991</v>
      </c>
    </row>
    <row r="595" spans="1:22">
      <c r="A595" s="4">
        <v>45071.75</v>
      </c>
      <c r="B595">
        <v>3474</v>
      </c>
      <c r="C595">
        <f t="shared" si="73"/>
        <v>3473</v>
      </c>
      <c r="D595" t="str">
        <f t="shared" si="72"/>
        <v>cornerPole</v>
      </c>
      <c r="E595" s="8">
        <v>205.0214583333333</v>
      </c>
      <c r="F595" s="8">
        <v>634</v>
      </c>
      <c r="G595" s="8">
        <f>A_corner_STRING_raw!C3475</f>
        <v>894.22</v>
      </c>
      <c r="H595" s="8">
        <v>770</v>
      </c>
      <c r="I595" s="9">
        <f t="shared" si="74"/>
        <v>260.22000000000003</v>
      </c>
      <c r="J595" s="9">
        <f t="shared" si="75"/>
        <v>136</v>
      </c>
      <c r="K595" s="8">
        <v>197.61213016608681</v>
      </c>
      <c r="L595" s="8">
        <v>770</v>
      </c>
      <c r="M595" s="8">
        <v>712.73</v>
      </c>
      <c r="N595" s="8">
        <v>803.6</v>
      </c>
      <c r="O595" s="9">
        <f t="shared" si="76"/>
        <v>-57.269999999999982</v>
      </c>
      <c r="P595" s="9">
        <f t="shared" si="77"/>
        <v>33.600000000000023</v>
      </c>
      <c r="Q595" s="8">
        <v>197.61213016608681</v>
      </c>
      <c r="R595" s="8">
        <v>523</v>
      </c>
      <c r="S595" s="8">
        <v>647.99</v>
      </c>
      <c r="T595" s="8">
        <v>644.70000000000005</v>
      </c>
      <c r="U595" s="9">
        <f t="shared" si="78"/>
        <v>124.99000000000001</v>
      </c>
      <c r="V595" s="9">
        <f t="shared" si="79"/>
        <v>121.70000000000005</v>
      </c>
    </row>
    <row r="596" spans="1:22">
      <c r="A596" s="4">
        <v>45071.791666666664</v>
      </c>
      <c r="B596">
        <v>3475</v>
      </c>
      <c r="C596">
        <f t="shared" si="73"/>
        <v>3474</v>
      </c>
      <c r="D596" t="str">
        <f t="shared" si="72"/>
        <v>cornerPole</v>
      </c>
      <c r="E596" s="8">
        <v>82.695041322314054</v>
      </c>
      <c r="F596" s="8">
        <v>210</v>
      </c>
      <c r="G596" s="8">
        <f>A_corner_STRING_raw!C3476</f>
        <v>324.87</v>
      </c>
      <c r="H596" s="8">
        <v>238</v>
      </c>
      <c r="I596" s="9">
        <f t="shared" si="74"/>
        <v>114.87</v>
      </c>
      <c r="J596" s="9">
        <f t="shared" si="75"/>
        <v>28</v>
      </c>
      <c r="K596" s="8">
        <v>67.619727694090273</v>
      </c>
      <c r="L596" s="8">
        <v>275</v>
      </c>
      <c r="M596" s="8">
        <v>383.74</v>
      </c>
      <c r="N596" s="8">
        <v>321.2</v>
      </c>
      <c r="O596" s="9">
        <f t="shared" si="76"/>
        <v>108.74000000000001</v>
      </c>
      <c r="P596" s="9">
        <f t="shared" si="77"/>
        <v>46.199999999999989</v>
      </c>
      <c r="Q596" s="8">
        <v>67.619727694090273</v>
      </c>
      <c r="R596" s="8">
        <v>153</v>
      </c>
      <c r="S596" s="8">
        <v>220.66</v>
      </c>
      <c r="T596" s="8">
        <v>193.6</v>
      </c>
      <c r="U596" s="9">
        <f t="shared" si="78"/>
        <v>67.66</v>
      </c>
      <c r="V596" s="9">
        <f t="shared" si="79"/>
        <v>40.599999999999994</v>
      </c>
    </row>
    <row r="597" spans="1:22">
      <c r="A597" s="4">
        <v>45071.833333333336</v>
      </c>
      <c r="B597">
        <v>3476</v>
      </c>
      <c r="C597">
        <f t="shared" si="73"/>
        <v>3475</v>
      </c>
      <c r="D597" t="str">
        <f t="shared" si="72"/>
        <v>cornerPole</v>
      </c>
      <c r="E597" s="8">
        <v>34.665909090909089</v>
      </c>
      <c r="F597" s="8">
        <v>78</v>
      </c>
      <c r="G597" s="8">
        <f>A_corner_STRING_raw!C3477</f>
        <v>0</v>
      </c>
      <c r="H597" s="8">
        <v>0</v>
      </c>
      <c r="I597" s="9">
        <f t="shared" si="74"/>
        <v>-78</v>
      </c>
      <c r="J597" s="9">
        <f t="shared" si="75"/>
        <v>-78</v>
      </c>
      <c r="K597" s="8">
        <v>29.345494399381948</v>
      </c>
      <c r="L597" s="8">
        <v>90</v>
      </c>
      <c r="M597" s="8">
        <v>103.91</v>
      </c>
      <c r="N597" s="8">
        <v>127.2</v>
      </c>
      <c r="O597" s="9">
        <f t="shared" si="76"/>
        <v>13.909999999999997</v>
      </c>
      <c r="P597" s="9">
        <f t="shared" si="77"/>
        <v>37.200000000000003</v>
      </c>
      <c r="Q597" s="8">
        <v>29.345494399381948</v>
      </c>
      <c r="R597" s="8">
        <v>18</v>
      </c>
      <c r="S597" s="8">
        <v>0</v>
      </c>
      <c r="T597" s="8">
        <v>49.7</v>
      </c>
      <c r="U597" s="9">
        <f t="shared" si="78"/>
        <v>-18</v>
      </c>
      <c r="V597" s="9">
        <f t="shared" si="79"/>
        <v>31.700000000000003</v>
      </c>
    </row>
    <row r="598" spans="1:22">
      <c r="A598" s="4">
        <v>45071.875</v>
      </c>
      <c r="B598">
        <v>3477</v>
      </c>
      <c r="C598">
        <f t="shared" si="73"/>
        <v>3476</v>
      </c>
      <c r="D598" t="str">
        <f t="shared" si="72"/>
        <v>cornerPole</v>
      </c>
      <c r="E598" s="8">
        <v>7.5741735537190138</v>
      </c>
      <c r="F598" s="8">
        <v>0</v>
      </c>
      <c r="G598" s="8">
        <f>A_corner_STRING_raw!C3478</f>
        <v>0</v>
      </c>
      <c r="H598" s="8">
        <v>19.3</v>
      </c>
      <c r="I598" s="9">
        <f t="shared" si="74"/>
        <v>0</v>
      </c>
      <c r="J598" s="9">
        <f t="shared" si="75"/>
        <v>19.3</v>
      </c>
      <c r="K598" s="8">
        <v>3.4202587871765067</v>
      </c>
      <c r="L598" s="8">
        <v>46</v>
      </c>
      <c r="M598" s="8">
        <v>0</v>
      </c>
      <c r="N598" s="8">
        <v>25.5</v>
      </c>
      <c r="O598" s="9">
        <f t="shared" si="76"/>
        <v>-46</v>
      </c>
      <c r="P598" s="9">
        <f t="shared" si="77"/>
        <v>-20.5</v>
      </c>
      <c r="Q598" s="8">
        <v>3.4202587871765067</v>
      </c>
      <c r="R598" s="8">
        <v>0</v>
      </c>
      <c r="S598" s="8">
        <v>0</v>
      </c>
      <c r="T598" s="8">
        <v>0</v>
      </c>
      <c r="U598" s="9">
        <f t="shared" si="78"/>
        <v>0</v>
      </c>
      <c r="V598" s="9">
        <f t="shared" si="79"/>
        <v>0</v>
      </c>
    </row>
    <row r="599" spans="1:22">
      <c r="A599" s="4">
        <v>45071.916666666664</v>
      </c>
      <c r="B599">
        <v>3478</v>
      </c>
      <c r="C599">
        <f t="shared" si="73"/>
        <v>3477</v>
      </c>
      <c r="D599" t="str">
        <f t="shared" si="72"/>
        <v>cornerPole</v>
      </c>
      <c r="E599" s="8">
        <v>0</v>
      </c>
      <c r="F599" s="8">
        <v>0</v>
      </c>
      <c r="G599" s="8">
        <f>A_corner_STRING_raw!C3479</f>
        <v>0</v>
      </c>
      <c r="H599" s="8">
        <v>0</v>
      </c>
      <c r="I599" s="9">
        <f t="shared" si="74"/>
        <v>0</v>
      </c>
      <c r="J599" s="9">
        <f t="shared" si="75"/>
        <v>0</v>
      </c>
      <c r="K599" s="8">
        <v>0</v>
      </c>
      <c r="L599" s="8">
        <v>0</v>
      </c>
      <c r="M599" s="8">
        <v>0</v>
      </c>
      <c r="N599" s="8">
        <v>0</v>
      </c>
      <c r="O599" s="9">
        <f t="shared" si="76"/>
        <v>0</v>
      </c>
      <c r="P599" s="9">
        <f t="shared" si="77"/>
        <v>0</v>
      </c>
      <c r="Q599" s="8">
        <v>0</v>
      </c>
      <c r="R599" s="8">
        <v>0</v>
      </c>
      <c r="S599" s="8">
        <v>0</v>
      </c>
      <c r="T599" s="8">
        <v>0</v>
      </c>
      <c r="U599" s="9">
        <f t="shared" si="78"/>
        <v>0</v>
      </c>
      <c r="V599" s="9">
        <f t="shared" si="79"/>
        <v>0</v>
      </c>
    </row>
    <row r="600" spans="1:22">
      <c r="A600" s="4">
        <v>45071.958333333336</v>
      </c>
      <c r="B600">
        <v>3479</v>
      </c>
      <c r="C600">
        <f t="shared" si="73"/>
        <v>3478</v>
      </c>
      <c r="D600" t="str">
        <f t="shared" si="72"/>
        <v>cornerPole</v>
      </c>
      <c r="E600" s="8">
        <v>0</v>
      </c>
      <c r="F600" s="8">
        <v>0</v>
      </c>
      <c r="G600" s="8">
        <f>A_corner_STRING_raw!C3480</f>
        <v>0</v>
      </c>
      <c r="H600" s="8">
        <v>0</v>
      </c>
      <c r="I600" s="9">
        <f t="shared" si="74"/>
        <v>0</v>
      </c>
      <c r="J600" s="9">
        <f t="shared" si="75"/>
        <v>0</v>
      </c>
      <c r="K600" s="8">
        <v>0</v>
      </c>
      <c r="L600" s="8">
        <v>0</v>
      </c>
      <c r="M600" s="8">
        <v>0</v>
      </c>
      <c r="N600" s="8">
        <v>0</v>
      </c>
      <c r="O600" s="9">
        <f t="shared" si="76"/>
        <v>0</v>
      </c>
      <c r="P600" s="9">
        <f t="shared" si="77"/>
        <v>0</v>
      </c>
      <c r="Q600" s="8">
        <v>0</v>
      </c>
      <c r="R600" s="8">
        <v>0</v>
      </c>
      <c r="S600" s="8">
        <v>0</v>
      </c>
      <c r="T600" s="8">
        <v>0</v>
      </c>
      <c r="U600" s="9">
        <f t="shared" si="78"/>
        <v>0</v>
      </c>
      <c r="V600" s="9">
        <f t="shared" si="79"/>
        <v>0</v>
      </c>
    </row>
    <row r="601" spans="1:22">
      <c r="A601" s="4">
        <v>45072</v>
      </c>
      <c r="B601">
        <v>3480</v>
      </c>
      <c r="C601">
        <f t="shared" si="73"/>
        <v>3479</v>
      </c>
      <c r="D601" t="str">
        <f t="shared" si="72"/>
        <v>cornerPole</v>
      </c>
      <c r="E601" s="8">
        <v>0</v>
      </c>
      <c r="F601" s="8">
        <v>0</v>
      </c>
      <c r="G601" s="8">
        <f>A_corner_STRING_raw!C3481</f>
        <v>0</v>
      </c>
      <c r="H601" s="8">
        <v>0</v>
      </c>
      <c r="I601" s="9">
        <f t="shared" si="74"/>
        <v>0</v>
      </c>
      <c r="J601" s="9">
        <f t="shared" si="75"/>
        <v>0</v>
      </c>
      <c r="K601" s="8">
        <v>0</v>
      </c>
      <c r="L601" s="8">
        <v>0</v>
      </c>
      <c r="M601" s="8">
        <v>0</v>
      </c>
      <c r="N601" s="8">
        <v>0</v>
      </c>
      <c r="O601" s="9">
        <f t="shared" si="76"/>
        <v>0</v>
      </c>
      <c r="P601" s="9">
        <f t="shared" si="77"/>
        <v>0</v>
      </c>
      <c r="Q601" s="8">
        <v>0</v>
      </c>
      <c r="R601" s="8">
        <v>0</v>
      </c>
      <c r="S601" s="8">
        <v>0</v>
      </c>
      <c r="T601" s="8">
        <v>0</v>
      </c>
      <c r="U601" s="9">
        <f t="shared" si="78"/>
        <v>0</v>
      </c>
      <c r="V601" s="9">
        <f t="shared" si="79"/>
        <v>0</v>
      </c>
    </row>
    <row r="602" spans="1:22">
      <c r="A602" s="4">
        <v>45072.041666666664</v>
      </c>
      <c r="B602">
        <v>3481</v>
      </c>
      <c r="C602">
        <f t="shared" si="73"/>
        <v>3480</v>
      </c>
      <c r="D602" t="str">
        <f t="shared" si="72"/>
        <v>cornerPole</v>
      </c>
      <c r="E602" s="8">
        <v>0</v>
      </c>
      <c r="F602" s="8">
        <v>0</v>
      </c>
      <c r="G602" s="8">
        <f>A_corner_STRING_raw!C3482</f>
        <v>0</v>
      </c>
      <c r="H602" s="8">
        <v>0</v>
      </c>
      <c r="I602" s="9">
        <f t="shared" si="74"/>
        <v>0</v>
      </c>
      <c r="J602" s="9">
        <f t="shared" si="75"/>
        <v>0</v>
      </c>
      <c r="K602" s="8">
        <v>0</v>
      </c>
      <c r="L602" s="8">
        <v>0</v>
      </c>
      <c r="M602" s="8">
        <v>0</v>
      </c>
      <c r="N602" s="8">
        <v>0</v>
      </c>
      <c r="O602" s="9">
        <f t="shared" si="76"/>
        <v>0</v>
      </c>
      <c r="P602" s="9">
        <f t="shared" si="77"/>
        <v>0</v>
      </c>
      <c r="Q602" s="8">
        <v>0</v>
      </c>
      <c r="R602" s="8">
        <v>0</v>
      </c>
      <c r="S602" s="8">
        <v>0</v>
      </c>
      <c r="T602" s="8">
        <v>0</v>
      </c>
      <c r="U602" s="9">
        <f t="shared" si="78"/>
        <v>0</v>
      </c>
      <c r="V602" s="9">
        <f t="shared" si="79"/>
        <v>0</v>
      </c>
    </row>
    <row r="603" spans="1:22">
      <c r="A603" s="4">
        <v>45072.083333333336</v>
      </c>
      <c r="B603">
        <v>3482</v>
      </c>
      <c r="C603">
        <f t="shared" si="73"/>
        <v>3481</v>
      </c>
      <c r="D603" t="str">
        <f t="shared" si="72"/>
        <v>cornerPole</v>
      </c>
      <c r="E603" s="8">
        <v>0</v>
      </c>
      <c r="F603" s="8">
        <v>0</v>
      </c>
      <c r="G603" s="8">
        <f>A_corner_STRING_raw!C3483</f>
        <v>0</v>
      </c>
      <c r="H603" s="8">
        <v>0</v>
      </c>
      <c r="I603" s="9">
        <f t="shared" si="74"/>
        <v>0</v>
      </c>
      <c r="J603" s="9">
        <f t="shared" si="75"/>
        <v>0</v>
      </c>
      <c r="K603" s="8">
        <v>0</v>
      </c>
      <c r="L603" s="8">
        <v>0</v>
      </c>
      <c r="M603" s="8">
        <v>0</v>
      </c>
      <c r="N603" s="8">
        <v>0</v>
      </c>
      <c r="O603" s="9">
        <f t="shared" si="76"/>
        <v>0</v>
      </c>
      <c r="P603" s="9">
        <f t="shared" si="77"/>
        <v>0</v>
      </c>
      <c r="Q603" s="8">
        <v>0</v>
      </c>
      <c r="R603" s="8">
        <v>0</v>
      </c>
      <c r="S603" s="8">
        <v>0</v>
      </c>
      <c r="T603" s="8">
        <v>0</v>
      </c>
      <c r="U603" s="9">
        <f t="shared" si="78"/>
        <v>0</v>
      </c>
      <c r="V603" s="9">
        <f t="shared" si="79"/>
        <v>0</v>
      </c>
    </row>
    <row r="604" spans="1:22">
      <c r="A604" s="4">
        <v>45072.125</v>
      </c>
      <c r="B604">
        <v>3483</v>
      </c>
      <c r="C604">
        <f t="shared" si="73"/>
        <v>3482</v>
      </c>
      <c r="D604" t="str">
        <f t="shared" si="72"/>
        <v>cornerPole</v>
      </c>
      <c r="E604" s="8">
        <v>0</v>
      </c>
      <c r="F604" s="8">
        <v>0</v>
      </c>
      <c r="G604" s="8">
        <f>A_corner_STRING_raw!C3484</f>
        <v>0</v>
      </c>
      <c r="H604" s="8">
        <v>0</v>
      </c>
      <c r="I604" s="9">
        <f t="shared" si="74"/>
        <v>0</v>
      </c>
      <c r="J604" s="9">
        <f t="shared" si="75"/>
        <v>0</v>
      </c>
      <c r="K604" s="8">
        <v>0</v>
      </c>
      <c r="L604" s="8">
        <v>0</v>
      </c>
      <c r="M604" s="8">
        <v>0</v>
      </c>
      <c r="N604" s="8">
        <v>0</v>
      </c>
      <c r="O604" s="9">
        <f t="shared" si="76"/>
        <v>0</v>
      </c>
      <c r="P604" s="9">
        <f t="shared" si="77"/>
        <v>0</v>
      </c>
      <c r="Q604" s="8">
        <v>0</v>
      </c>
      <c r="R604" s="8">
        <v>0</v>
      </c>
      <c r="S604" s="8">
        <v>0</v>
      </c>
      <c r="T604" s="8">
        <v>0</v>
      </c>
      <c r="U604" s="9">
        <f t="shared" si="78"/>
        <v>0</v>
      </c>
      <c r="V604" s="9">
        <f t="shared" si="79"/>
        <v>0</v>
      </c>
    </row>
    <row r="605" spans="1:22">
      <c r="A605" s="4">
        <v>45072.166666666664</v>
      </c>
      <c r="B605">
        <v>3484</v>
      </c>
      <c r="C605">
        <f t="shared" si="73"/>
        <v>3483</v>
      </c>
      <c r="D605" t="str">
        <f t="shared" si="72"/>
        <v>cornerPole</v>
      </c>
      <c r="E605" s="8">
        <v>5.5514344262295081</v>
      </c>
      <c r="F605" s="8">
        <v>0</v>
      </c>
      <c r="G605" s="8">
        <f>A_corner_STRING_raw!C3485</f>
        <v>0</v>
      </c>
      <c r="H605" s="8">
        <v>0</v>
      </c>
      <c r="I605" s="9">
        <f t="shared" si="74"/>
        <v>0</v>
      </c>
      <c r="J605" s="9">
        <f t="shared" si="75"/>
        <v>0</v>
      </c>
      <c r="K605" s="8">
        <v>2.0967168791038997</v>
      </c>
      <c r="L605" s="8">
        <v>0</v>
      </c>
      <c r="M605" s="8">
        <v>0</v>
      </c>
      <c r="N605" s="8">
        <v>0</v>
      </c>
      <c r="O605" s="9">
        <f t="shared" si="76"/>
        <v>0</v>
      </c>
      <c r="P605" s="9">
        <f t="shared" si="77"/>
        <v>0</v>
      </c>
      <c r="Q605" s="8">
        <v>2.0967168791038997</v>
      </c>
      <c r="R605" s="8">
        <v>0</v>
      </c>
      <c r="S605" s="8">
        <v>0</v>
      </c>
      <c r="T605" s="8">
        <v>0</v>
      </c>
      <c r="U605" s="9">
        <f t="shared" si="78"/>
        <v>0</v>
      </c>
      <c r="V605" s="9">
        <f t="shared" si="79"/>
        <v>0</v>
      </c>
    </row>
    <row r="606" spans="1:22">
      <c r="A606" s="4">
        <v>45072.208333333336</v>
      </c>
      <c r="B606">
        <v>3485</v>
      </c>
      <c r="C606">
        <f t="shared" si="73"/>
        <v>3484</v>
      </c>
      <c r="D606" t="str">
        <f t="shared" si="72"/>
        <v>cornerPole</v>
      </c>
      <c r="E606" s="8">
        <v>28.444008264462795</v>
      </c>
      <c r="F606" s="8">
        <v>53</v>
      </c>
      <c r="G606" s="8">
        <f>A_corner_STRING_raw!C3486</f>
        <v>0</v>
      </c>
      <c r="H606" s="8">
        <v>18.100000000000001</v>
      </c>
      <c r="I606" s="9">
        <f t="shared" si="74"/>
        <v>-53</v>
      </c>
      <c r="J606" s="9">
        <f t="shared" si="75"/>
        <v>-34.9</v>
      </c>
      <c r="K606" s="8">
        <v>24.89943414445727</v>
      </c>
      <c r="L606" s="8">
        <v>54</v>
      </c>
      <c r="M606" s="8">
        <v>0</v>
      </c>
      <c r="N606" s="8">
        <v>23</v>
      </c>
      <c r="O606" s="9">
        <f t="shared" si="76"/>
        <v>-54</v>
      </c>
      <c r="P606" s="9">
        <f t="shared" si="77"/>
        <v>-31</v>
      </c>
      <c r="Q606" s="8">
        <v>24.89943414445727</v>
      </c>
      <c r="R606" s="8">
        <v>0</v>
      </c>
      <c r="S606" s="8">
        <v>0</v>
      </c>
      <c r="T606" s="8">
        <v>0</v>
      </c>
      <c r="U606" s="9">
        <f t="shared" si="78"/>
        <v>0</v>
      </c>
      <c r="V606" s="9">
        <f t="shared" si="79"/>
        <v>0</v>
      </c>
    </row>
    <row r="607" spans="1:22">
      <c r="A607" s="4">
        <v>45072.25</v>
      </c>
      <c r="B607">
        <v>3486</v>
      </c>
      <c r="C607">
        <f t="shared" si="73"/>
        <v>3485</v>
      </c>
      <c r="D607" t="str">
        <f t="shared" si="72"/>
        <v>cornerPole</v>
      </c>
      <c r="E607" s="8">
        <v>66.258811475409829</v>
      </c>
      <c r="F607" s="8">
        <v>194</v>
      </c>
      <c r="G607" s="8">
        <f>A_corner_STRING_raw!C3487</f>
        <v>0</v>
      </c>
      <c r="H607" s="8">
        <v>7.4</v>
      </c>
      <c r="I607" s="9">
        <f t="shared" si="74"/>
        <v>-194</v>
      </c>
      <c r="J607" s="9">
        <f t="shared" si="75"/>
        <v>-186.6</v>
      </c>
      <c r="K607" s="8">
        <v>60.932947083816082</v>
      </c>
      <c r="L607" s="8">
        <v>163</v>
      </c>
      <c r="M607" s="8">
        <v>152.96</v>
      </c>
      <c r="N607" s="8">
        <v>122.6</v>
      </c>
      <c r="O607" s="9">
        <f t="shared" si="76"/>
        <v>-10.039999999999992</v>
      </c>
      <c r="P607" s="9">
        <f t="shared" si="77"/>
        <v>-40.400000000000006</v>
      </c>
      <c r="Q607" s="8">
        <v>60.932947083816082</v>
      </c>
      <c r="R607" s="8">
        <v>69</v>
      </c>
      <c r="S607" s="8">
        <v>0</v>
      </c>
      <c r="T607" s="8">
        <v>45.199999999999996</v>
      </c>
      <c r="U607" s="9">
        <f t="shared" si="78"/>
        <v>-69</v>
      </c>
      <c r="V607" s="9">
        <f t="shared" si="79"/>
        <v>-23.800000000000004</v>
      </c>
    </row>
    <row r="608" spans="1:22">
      <c r="A608" s="4">
        <v>45072.291666666664</v>
      </c>
      <c r="B608">
        <v>3487</v>
      </c>
      <c r="C608">
        <f t="shared" si="73"/>
        <v>3486</v>
      </c>
      <c r="D608" t="str">
        <f t="shared" si="72"/>
        <v>cornerPole</v>
      </c>
      <c r="E608" s="8">
        <v>165.77892561983472</v>
      </c>
      <c r="F608" s="8">
        <v>535</v>
      </c>
      <c r="G608" s="8">
        <f>A_corner_STRING_raw!C3488</f>
        <v>381.25</v>
      </c>
      <c r="H608" s="8">
        <v>238.4</v>
      </c>
      <c r="I608" s="9">
        <f t="shared" si="74"/>
        <v>-153.75</v>
      </c>
      <c r="J608" s="9">
        <f t="shared" si="75"/>
        <v>-296.60000000000002</v>
      </c>
      <c r="K608" s="8">
        <v>166.91980108149818</v>
      </c>
      <c r="L608" s="8">
        <v>447</v>
      </c>
      <c r="M608" s="8">
        <v>301.64999999999998</v>
      </c>
      <c r="N608" s="8">
        <v>344.2</v>
      </c>
      <c r="O608" s="9">
        <f t="shared" si="76"/>
        <v>-145.35000000000002</v>
      </c>
      <c r="P608" s="9">
        <f t="shared" si="77"/>
        <v>-102.80000000000001</v>
      </c>
      <c r="Q608" s="8">
        <v>166.91980108149818</v>
      </c>
      <c r="R608" s="8">
        <v>248</v>
      </c>
      <c r="S608" s="8">
        <v>207.12</v>
      </c>
      <c r="T608" s="8">
        <v>208.1</v>
      </c>
      <c r="U608" s="9">
        <f t="shared" si="78"/>
        <v>-40.879999999999995</v>
      </c>
      <c r="V608" s="9">
        <f t="shared" si="79"/>
        <v>-39.900000000000006</v>
      </c>
    </row>
    <row r="609" spans="1:22">
      <c r="A609" s="4">
        <v>45072.333333333336</v>
      </c>
      <c r="B609">
        <v>3488</v>
      </c>
      <c r="C609">
        <f t="shared" si="73"/>
        <v>3487</v>
      </c>
      <c r="D609" t="str">
        <f t="shared" si="72"/>
        <v>cornerPole</v>
      </c>
      <c r="E609" s="8">
        <v>334.22417355371914</v>
      </c>
      <c r="F609" s="8">
        <v>1000</v>
      </c>
      <c r="G609" s="8">
        <f>A_corner_STRING_raw!C3489</f>
        <v>930.04</v>
      </c>
      <c r="H609" s="8">
        <v>669.6</v>
      </c>
      <c r="I609" s="9">
        <f t="shared" si="74"/>
        <v>-69.960000000000036</v>
      </c>
      <c r="J609" s="9">
        <f t="shared" si="75"/>
        <v>-330.4</v>
      </c>
      <c r="K609" s="8">
        <v>336.81575994592464</v>
      </c>
      <c r="L609" s="8">
        <v>1127</v>
      </c>
      <c r="M609" s="8">
        <v>1035.4000000000001</v>
      </c>
      <c r="N609" s="8">
        <v>1076.5</v>
      </c>
      <c r="O609" s="9">
        <f t="shared" si="76"/>
        <v>-91.599999999999909</v>
      </c>
      <c r="P609" s="9">
        <f t="shared" si="77"/>
        <v>-50.5</v>
      </c>
      <c r="Q609" s="8">
        <v>336.81575994592464</v>
      </c>
      <c r="R609" s="8">
        <v>694</v>
      </c>
      <c r="S609" s="8">
        <v>707.48</v>
      </c>
      <c r="T609" s="8">
        <v>738.19999999999993</v>
      </c>
      <c r="U609" s="9">
        <f t="shared" si="78"/>
        <v>13.480000000000018</v>
      </c>
      <c r="V609" s="9">
        <f t="shared" si="79"/>
        <v>44.199999999999932</v>
      </c>
    </row>
    <row r="610" spans="1:22">
      <c r="A610" s="4">
        <v>45072.375</v>
      </c>
      <c r="B610">
        <v>3489</v>
      </c>
      <c r="C610">
        <f t="shared" si="73"/>
        <v>3488</v>
      </c>
      <c r="D610" t="str">
        <f t="shared" si="72"/>
        <v>cornerPole</v>
      </c>
      <c r="E610" s="8">
        <v>513.70268595041364</v>
      </c>
      <c r="F610" s="8">
        <v>1491</v>
      </c>
      <c r="G610" s="8">
        <f>A_corner_STRING_raw!C3490</f>
        <v>1227.4000000000001</v>
      </c>
      <c r="H610" s="8">
        <v>1224.3</v>
      </c>
      <c r="I610" s="9">
        <f t="shared" si="74"/>
        <v>-263.59999999999991</v>
      </c>
      <c r="J610" s="9">
        <f t="shared" si="75"/>
        <v>-266.70000000000005</v>
      </c>
      <c r="K610" s="8">
        <v>505.05918211664687</v>
      </c>
      <c r="L610" s="8">
        <v>2027</v>
      </c>
      <c r="M610" s="8">
        <v>1863.5</v>
      </c>
      <c r="N610" s="8">
        <v>1909.8999999999999</v>
      </c>
      <c r="O610" s="9">
        <f t="shared" si="76"/>
        <v>-163.5</v>
      </c>
      <c r="P610" s="9">
        <f t="shared" si="77"/>
        <v>-117.10000000000014</v>
      </c>
      <c r="Q610" s="8">
        <v>505.05918211664687</v>
      </c>
      <c r="R610" s="8">
        <v>1363</v>
      </c>
      <c r="S610" s="8">
        <v>1254.7</v>
      </c>
      <c r="T610" s="8">
        <v>1387.3999999999999</v>
      </c>
      <c r="U610" s="9">
        <f t="shared" si="78"/>
        <v>-108.29999999999995</v>
      </c>
      <c r="V610" s="9">
        <f t="shared" si="79"/>
        <v>24.399999999999864</v>
      </c>
    </row>
    <row r="611" spans="1:22">
      <c r="A611" s="4">
        <v>45072.416666666664</v>
      </c>
      <c r="B611">
        <v>3490</v>
      </c>
      <c r="C611">
        <f t="shared" si="73"/>
        <v>3489</v>
      </c>
      <c r="D611" t="str">
        <f t="shared" si="72"/>
        <v>cornerPole</v>
      </c>
      <c r="E611" s="8">
        <v>719.69770833333314</v>
      </c>
      <c r="F611" s="8">
        <v>2274</v>
      </c>
      <c r="G611" s="8">
        <f>A_corner_STRING_raw!C3491</f>
        <v>1769.6</v>
      </c>
      <c r="H611" s="8">
        <v>1983.1000000000001</v>
      </c>
      <c r="I611" s="9">
        <f t="shared" si="74"/>
        <v>-504.40000000000009</v>
      </c>
      <c r="J611" s="9">
        <f t="shared" si="75"/>
        <v>-290.89999999999986</v>
      </c>
      <c r="K611" s="8">
        <v>698.4977124372341</v>
      </c>
      <c r="L611" s="8">
        <v>2615</v>
      </c>
      <c r="M611" s="8">
        <v>2333.1</v>
      </c>
      <c r="N611" s="8">
        <v>2453.3999999999996</v>
      </c>
      <c r="O611" s="9">
        <f t="shared" si="76"/>
        <v>-281.90000000000009</v>
      </c>
      <c r="P611" s="9">
        <f t="shared" si="77"/>
        <v>-161.60000000000036</v>
      </c>
      <c r="Q611" s="8">
        <v>698.4977124372341</v>
      </c>
      <c r="R611" s="8">
        <v>1769</v>
      </c>
      <c r="S611" s="8">
        <v>1680.8</v>
      </c>
      <c r="T611" s="8">
        <v>1802.2</v>
      </c>
      <c r="U611" s="9">
        <f t="shared" si="78"/>
        <v>-88.200000000000045</v>
      </c>
      <c r="V611" s="9">
        <f t="shared" si="79"/>
        <v>33.200000000000045</v>
      </c>
    </row>
    <row r="612" spans="1:22">
      <c r="A612" s="4">
        <v>45072.458333333336</v>
      </c>
      <c r="B612">
        <v>3491</v>
      </c>
      <c r="C612">
        <f t="shared" si="73"/>
        <v>3490</v>
      </c>
      <c r="D612" t="str">
        <f t="shared" si="72"/>
        <v>cornerPole</v>
      </c>
      <c r="E612" s="8">
        <v>805.70916666666608</v>
      </c>
      <c r="F612" s="8">
        <v>2590</v>
      </c>
      <c r="G612" s="8">
        <f>A_corner_STRING_raw!C3492</f>
        <v>2352.6999999999998</v>
      </c>
      <c r="H612" s="8">
        <v>2665.7999999999997</v>
      </c>
      <c r="I612" s="9">
        <f t="shared" si="74"/>
        <v>-237.30000000000018</v>
      </c>
      <c r="J612" s="9">
        <f t="shared" si="75"/>
        <v>75.799999999999727</v>
      </c>
      <c r="K612" s="8">
        <v>791.3677848590188</v>
      </c>
      <c r="L612" s="8">
        <v>3432</v>
      </c>
      <c r="M612" s="8">
        <v>3208.3</v>
      </c>
      <c r="N612" s="8">
        <v>3352.7</v>
      </c>
      <c r="O612" s="9">
        <f t="shared" si="76"/>
        <v>-223.69999999999982</v>
      </c>
      <c r="P612" s="9">
        <f t="shared" si="77"/>
        <v>-79.300000000000182</v>
      </c>
      <c r="Q612" s="8">
        <v>791.3677848590188</v>
      </c>
      <c r="R612" s="8">
        <v>2361</v>
      </c>
      <c r="S612" s="8">
        <v>2329.3000000000002</v>
      </c>
      <c r="T612" s="8">
        <v>2454.6</v>
      </c>
      <c r="U612" s="9">
        <f t="shared" si="78"/>
        <v>-31.699999999999818</v>
      </c>
      <c r="V612" s="9">
        <f t="shared" si="79"/>
        <v>93.599999999999909</v>
      </c>
    </row>
    <row r="613" spans="1:22">
      <c r="A613" s="4">
        <v>45072.5</v>
      </c>
      <c r="B613">
        <v>3492</v>
      </c>
      <c r="C613">
        <f t="shared" si="73"/>
        <v>3491</v>
      </c>
      <c r="D613" t="str">
        <f t="shared" si="72"/>
        <v>cornerPole</v>
      </c>
      <c r="E613" s="8">
        <v>875.78161157024806</v>
      </c>
      <c r="F613" s="8">
        <v>2911</v>
      </c>
      <c r="G613" s="8">
        <f>A_corner_STRING_raw!C3493</f>
        <v>2403.6999999999998</v>
      </c>
      <c r="H613" s="8">
        <v>2638.6</v>
      </c>
      <c r="I613" s="9">
        <f t="shared" si="74"/>
        <v>-507.30000000000018</v>
      </c>
      <c r="J613" s="9">
        <f t="shared" si="75"/>
        <v>-272.40000000000009</v>
      </c>
      <c r="K613" s="8">
        <v>836.91040845886346</v>
      </c>
      <c r="L613" s="8">
        <v>3307</v>
      </c>
      <c r="M613" s="8">
        <v>3132.2</v>
      </c>
      <c r="N613" s="8">
        <v>3234.7000000000003</v>
      </c>
      <c r="O613" s="9">
        <f t="shared" si="76"/>
        <v>-174.80000000000018</v>
      </c>
      <c r="P613" s="9">
        <f t="shared" si="77"/>
        <v>-72.299999999999727</v>
      </c>
      <c r="Q613" s="8">
        <v>836.91040845886346</v>
      </c>
      <c r="R613" s="8">
        <v>2299</v>
      </c>
      <c r="S613" s="8">
        <v>2231.4</v>
      </c>
      <c r="T613" s="8">
        <v>2366.6999999999998</v>
      </c>
      <c r="U613" s="9">
        <f t="shared" si="78"/>
        <v>-67.599999999999909</v>
      </c>
      <c r="V613" s="9">
        <f t="shared" si="79"/>
        <v>67.699999999999818</v>
      </c>
    </row>
    <row r="614" spans="1:22">
      <c r="A614" s="4">
        <v>45072.541666666664</v>
      </c>
      <c r="B614">
        <v>3493</v>
      </c>
      <c r="C614">
        <f t="shared" si="73"/>
        <v>3492</v>
      </c>
      <c r="D614" t="str">
        <f t="shared" si="72"/>
        <v>cornerPole</v>
      </c>
      <c r="E614" s="8">
        <v>906.59520833333306</v>
      </c>
      <c r="F614" s="8">
        <v>3094</v>
      </c>
      <c r="G614" s="8">
        <f>A_corner_STRING_raw!C3494</f>
        <v>2865.5</v>
      </c>
      <c r="H614" s="8">
        <v>2950.2999999999997</v>
      </c>
      <c r="I614" s="9">
        <f t="shared" si="74"/>
        <v>-228.5</v>
      </c>
      <c r="J614" s="9">
        <f t="shared" si="75"/>
        <v>-143.70000000000027</v>
      </c>
      <c r="K614" s="8">
        <v>889.3671089223609</v>
      </c>
      <c r="L614" s="8">
        <v>3512</v>
      </c>
      <c r="M614" s="8">
        <v>3480.9</v>
      </c>
      <c r="N614" s="8">
        <v>3566.7</v>
      </c>
      <c r="O614" s="9">
        <f t="shared" si="76"/>
        <v>-31.099999999999909</v>
      </c>
      <c r="P614" s="9">
        <f t="shared" si="77"/>
        <v>54.699999999999818</v>
      </c>
      <c r="Q614" s="8">
        <v>889.3671089223609</v>
      </c>
      <c r="R614" s="8">
        <v>2508</v>
      </c>
      <c r="S614" s="8">
        <v>2572.6999999999998</v>
      </c>
      <c r="T614" s="8">
        <v>2597.1999999999998</v>
      </c>
      <c r="U614" s="9">
        <f t="shared" si="78"/>
        <v>64.699999999999818</v>
      </c>
      <c r="V614" s="9">
        <f t="shared" si="79"/>
        <v>89.199999999999818</v>
      </c>
    </row>
    <row r="615" spans="1:22">
      <c r="A615" s="4">
        <v>45072.583333333336</v>
      </c>
      <c r="B615">
        <v>3494</v>
      </c>
      <c r="C615">
        <f t="shared" si="73"/>
        <v>3493</v>
      </c>
      <c r="D615" t="str">
        <f t="shared" si="72"/>
        <v>cornerPole</v>
      </c>
      <c r="E615" s="8">
        <v>890.21942148760343</v>
      </c>
      <c r="F615" s="8">
        <v>3048</v>
      </c>
      <c r="G615" s="8">
        <f>A_corner_STRING_raw!C3495</f>
        <v>2840.4</v>
      </c>
      <c r="H615" s="8">
        <v>2974.4</v>
      </c>
      <c r="I615" s="9">
        <f t="shared" si="74"/>
        <v>-207.59999999999991</v>
      </c>
      <c r="J615" s="9">
        <f t="shared" si="75"/>
        <v>-73.599999999999909</v>
      </c>
      <c r="K615" s="8">
        <v>875.39386635766652</v>
      </c>
      <c r="L615" s="8">
        <v>3750</v>
      </c>
      <c r="M615" s="8">
        <v>3506.8</v>
      </c>
      <c r="N615" s="8">
        <v>3641.9</v>
      </c>
      <c r="O615" s="9">
        <f t="shared" si="76"/>
        <v>-243.19999999999982</v>
      </c>
      <c r="P615" s="9">
        <f t="shared" si="77"/>
        <v>-108.09999999999991</v>
      </c>
      <c r="Q615" s="8">
        <v>875.39386635766652</v>
      </c>
      <c r="R615" s="8">
        <v>2547</v>
      </c>
      <c r="S615" s="8">
        <v>2578</v>
      </c>
      <c r="T615" s="8">
        <v>2647.4</v>
      </c>
      <c r="U615" s="9">
        <f t="shared" si="78"/>
        <v>31</v>
      </c>
      <c r="V615" s="9">
        <f t="shared" si="79"/>
        <v>100.40000000000009</v>
      </c>
    </row>
    <row r="616" spans="1:22">
      <c r="A616" s="4">
        <v>45072.625</v>
      </c>
      <c r="B616">
        <v>3495</v>
      </c>
      <c r="C616">
        <f t="shared" si="73"/>
        <v>3494</v>
      </c>
      <c r="D616" t="str">
        <f t="shared" si="72"/>
        <v>cornerPole</v>
      </c>
      <c r="E616" s="8">
        <v>604.49607438016494</v>
      </c>
      <c r="F616" s="8">
        <v>2128</v>
      </c>
      <c r="G616" s="8">
        <f>A_corner_STRING_raw!C3496</f>
        <v>2392.6999999999998</v>
      </c>
      <c r="H616" s="8">
        <v>2512.7999999999997</v>
      </c>
      <c r="I616" s="9">
        <f t="shared" si="74"/>
        <v>264.69999999999982</v>
      </c>
      <c r="J616" s="9">
        <f t="shared" si="75"/>
        <v>384.79999999999973</v>
      </c>
      <c r="K616" s="8">
        <v>596.50118385477003</v>
      </c>
      <c r="L616" s="8">
        <v>3039</v>
      </c>
      <c r="M616" s="8">
        <v>2941.2</v>
      </c>
      <c r="N616" s="8">
        <v>3043.6</v>
      </c>
      <c r="O616" s="9">
        <f t="shared" si="76"/>
        <v>-97.800000000000182</v>
      </c>
      <c r="P616" s="9">
        <f t="shared" si="77"/>
        <v>4.5999999999999091</v>
      </c>
      <c r="Q616" s="8">
        <v>596.50118385477003</v>
      </c>
      <c r="R616" s="8">
        <v>2063</v>
      </c>
      <c r="S616" s="8">
        <v>2101.5</v>
      </c>
      <c r="T616" s="8">
        <v>2228.1</v>
      </c>
      <c r="U616" s="9">
        <f t="shared" si="78"/>
        <v>38.5</v>
      </c>
      <c r="V616" s="9">
        <f t="shared" si="79"/>
        <v>165.09999999999991</v>
      </c>
    </row>
    <row r="617" spans="1:22">
      <c r="A617" s="4">
        <v>45072.666666666664</v>
      </c>
      <c r="B617">
        <v>3496</v>
      </c>
      <c r="C617">
        <f t="shared" si="73"/>
        <v>3495</v>
      </c>
      <c r="D617" t="str">
        <f t="shared" si="72"/>
        <v>cornerPole</v>
      </c>
      <c r="E617" s="8">
        <v>625.32729166666695</v>
      </c>
      <c r="F617" s="8">
        <v>2207</v>
      </c>
      <c r="G617" s="8">
        <f>A_corner_STRING_raw!C3497</f>
        <v>1929.3</v>
      </c>
      <c r="H617" s="8">
        <v>2106.5</v>
      </c>
      <c r="I617" s="9">
        <f t="shared" si="74"/>
        <v>-277.70000000000005</v>
      </c>
      <c r="J617" s="9">
        <f t="shared" si="75"/>
        <v>-100.5</v>
      </c>
      <c r="K617" s="8">
        <v>603.10027906527569</v>
      </c>
      <c r="L617" s="8">
        <v>2422</v>
      </c>
      <c r="M617" s="8">
        <v>2395.5</v>
      </c>
      <c r="N617" s="8">
        <v>2508.3000000000002</v>
      </c>
      <c r="O617" s="9">
        <f t="shared" si="76"/>
        <v>-26.5</v>
      </c>
      <c r="P617" s="9">
        <f t="shared" si="77"/>
        <v>86.300000000000182</v>
      </c>
      <c r="Q617" s="8">
        <v>603.10027906527569</v>
      </c>
      <c r="R617" s="8">
        <v>1649</v>
      </c>
      <c r="S617" s="8">
        <v>1663.7</v>
      </c>
      <c r="T617" s="8">
        <v>1837.8000000000002</v>
      </c>
      <c r="U617" s="9">
        <f t="shared" si="78"/>
        <v>14.700000000000045</v>
      </c>
      <c r="V617" s="9">
        <f t="shared" si="79"/>
        <v>188.80000000000018</v>
      </c>
    </row>
    <row r="618" spans="1:22">
      <c r="A618" s="4">
        <v>45072.708333333336</v>
      </c>
      <c r="B618">
        <v>3497</v>
      </c>
      <c r="C618">
        <f t="shared" si="73"/>
        <v>3496</v>
      </c>
      <c r="D618" t="str">
        <f t="shared" si="72"/>
        <v>cornerPole</v>
      </c>
      <c r="E618" s="8">
        <v>391.03471074380172</v>
      </c>
      <c r="F618" s="8">
        <v>1359</v>
      </c>
      <c r="G618" s="8">
        <f>A_corner_STRING_raw!C3498</f>
        <v>1391.4</v>
      </c>
      <c r="H618" s="8">
        <v>1531.5</v>
      </c>
      <c r="I618" s="9">
        <f t="shared" si="74"/>
        <v>32.400000000000091</v>
      </c>
      <c r="J618" s="9">
        <f t="shared" si="75"/>
        <v>172.5</v>
      </c>
      <c r="K618" s="8">
        <v>387.86749613750425</v>
      </c>
      <c r="L618" s="8">
        <v>1690</v>
      </c>
      <c r="M618" s="8">
        <v>1678.6</v>
      </c>
      <c r="N618" s="8">
        <v>1716.1</v>
      </c>
      <c r="O618" s="9">
        <f t="shared" si="76"/>
        <v>-11.400000000000091</v>
      </c>
      <c r="P618" s="9">
        <f t="shared" si="77"/>
        <v>26.099999999999909</v>
      </c>
      <c r="Q618" s="8">
        <v>387.86749613750425</v>
      </c>
      <c r="R618" s="8">
        <v>1204</v>
      </c>
      <c r="S618" s="8">
        <v>1195.7</v>
      </c>
      <c r="T618" s="8">
        <v>1339</v>
      </c>
      <c r="U618" s="9">
        <f t="shared" si="78"/>
        <v>-8.2999999999999545</v>
      </c>
      <c r="V618" s="9">
        <f t="shared" si="79"/>
        <v>135</v>
      </c>
    </row>
    <row r="619" spans="1:22">
      <c r="A619" s="4">
        <v>45072.75</v>
      </c>
      <c r="B619">
        <v>3498</v>
      </c>
      <c r="C619">
        <f t="shared" si="73"/>
        <v>3497</v>
      </c>
      <c r="D619" t="str">
        <f t="shared" si="72"/>
        <v>cornerPole</v>
      </c>
      <c r="E619" s="8">
        <v>195.41895833333339</v>
      </c>
      <c r="F619" s="8">
        <v>618</v>
      </c>
      <c r="G619" s="8">
        <f>A_corner_STRING_raw!C3499</f>
        <v>855.13</v>
      </c>
      <c r="H619" s="8">
        <v>792.2</v>
      </c>
      <c r="I619" s="9">
        <f t="shared" si="74"/>
        <v>237.13</v>
      </c>
      <c r="J619" s="9">
        <f t="shared" si="75"/>
        <v>174.20000000000005</v>
      </c>
      <c r="K619" s="8">
        <v>187.86579084588601</v>
      </c>
      <c r="L619" s="8">
        <v>771</v>
      </c>
      <c r="M619" s="8">
        <v>738.88</v>
      </c>
      <c r="N619" s="8">
        <v>809.5</v>
      </c>
      <c r="O619" s="9">
        <f t="shared" si="76"/>
        <v>-32.120000000000005</v>
      </c>
      <c r="P619" s="9">
        <f t="shared" si="77"/>
        <v>38.5</v>
      </c>
      <c r="Q619" s="8">
        <v>187.86579084588601</v>
      </c>
      <c r="R619" s="8">
        <v>524</v>
      </c>
      <c r="S619" s="8">
        <v>747.89</v>
      </c>
      <c r="T619" s="8">
        <v>649</v>
      </c>
      <c r="U619" s="9">
        <f t="shared" si="78"/>
        <v>223.89</v>
      </c>
      <c r="V619" s="9">
        <f t="shared" si="79"/>
        <v>125</v>
      </c>
    </row>
    <row r="620" spans="1:22">
      <c r="A620" s="4">
        <v>45072.791666666664</v>
      </c>
      <c r="B620">
        <v>3499</v>
      </c>
      <c r="C620">
        <f t="shared" si="73"/>
        <v>3498</v>
      </c>
      <c r="D620" t="str">
        <f t="shared" si="72"/>
        <v>cornerPole</v>
      </c>
      <c r="E620" s="8">
        <v>81.349793388429788</v>
      </c>
      <c r="F620" s="8">
        <v>205</v>
      </c>
      <c r="G620" s="8">
        <f>A_corner_STRING_raw!C3500</f>
        <v>274.77999999999997</v>
      </c>
      <c r="H620" s="8">
        <v>258.40000000000003</v>
      </c>
      <c r="I620" s="9">
        <f t="shared" si="74"/>
        <v>69.779999999999973</v>
      </c>
      <c r="J620" s="9">
        <f t="shared" si="75"/>
        <v>53.400000000000034</v>
      </c>
      <c r="K620" s="8">
        <v>66.76312668984157</v>
      </c>
      <c r="L620" s="8">
        <v>255</v>
      </c>
      <c r="M620" s="8">
        <v>410.52</v>
      </c>
      <c r="N620" s="8">
        <v>331.4</v>
      </c>
      <c r="O620" s="9">
        <f t="shared" si="76"/>
        <v>155.51999999999998</v>
      </c>
      <c r="P620" s="9">
        <f t="shared" si="77"/>
        <v>76.399999999999977</v>
      </c>
      <c r="Q620" s="8">
        <v>66.76312668984157</v>
      </c>
      <c r="R620" s="8">
        <v>142</v>
      </c>
      <c r="S620" s="8">
        <v>257.58999999999997</v>
      </c>
      <c r="T620" s="8">
        <v>201.9</v>
      </c>
      <c r="U620" s="9">
        <f t="shared" si="78"/>
        <v>115.58999999999997</v>
      </c>
      <c r="V620" s="9">
        <f t="shared" si="79"/>
        <v>59.900000000000006</v>
      </c>
    </row>
    <row r="621" spans="1:22">
      <c r="A621" s="4">
        <v>45072.833333333336</v>
      </c>
      <c r="B621">
        <v>3500</v>
      </c>
      <c r="C621">
        <f t="shared" si="73"/>
        <v>3499</v>
      </c>
      <c r="D621" t="str">
        <f t="shared" si="72"/>
        <v>cornerPole</v>
      </c>
      <c r="E621" s="8">
        <v>33.113636363636353</v>
      </c>
      <c r="F621" s="8">
        <v>85</v>
      </c>
      <c r="G621" s="8">
        <f>A_corner_STRING_raw!C3501</f>
        <v>0</v>
      </c>
      <c r="H621" s="8">
        <v>41.300000000000004</v>
      </c>
      <c r="I621" s="9">
        <f t="shared" si="74"/>
        <v>-85</v>
      </c>
      <c r="J621" s="9">
        <f t="shared" si="75"/>
        <v>-43.699999999999996</v>
      </c>
      <c r="K621" s="8">
        <v>28.748193317883299</v>
      </c>
      <c r="L621" s="8">
        <v>65</v>
      </c>
      <c r="M621" s="8">
        <v>146.19</v>
      </c>
      <c r="N621" s="8">
        <v>139.4</v>
      </c>
      <c r="O621" s="9">
        <f t="shared" si="76"/>
        <v>81.19</v>
      </c>
      <c r="P621" s="9">
        <f t="shared" si="77"/>
        <v>74.400000000000006</v>
      </c>
      <c r="Q621" s="8">
        <v>28.748193317883299</v>
      </c>
      <c r="R621" s="8">
        <v>17</v>
      </c>
      <c r="S621" s="8">
        <v>0</v>
      </c>
      <c r="T621" s="8">
        <v>59.1</v>
      </c>
      <c r="U621" s="9">
        <f t="shared" si="78"/>
        <v>-17</v>
      </c>
      <c r="V621" s="9">
        <f t="shared" si="79"/>
        <v>42.1</v>
      </c>
    </row>
    <row r="622" spans="1:22">
      <c r="A622" s="4">
        <v>45072.875</v>
      </c>
      <c r="B622">
        <v>3501</v>
      </c>
      <c r="C622">
        <f t="shared" si="73"/>
        <v>3500</v>
      </c>
      <c r="D622" t="str">
        <f t="shared" si="72"/>
        <v>cornerPole</v>
      </c>
      <c r="E622" s="8">
        <v>8.9566115702479383</v>
      </c>
      <c r="F622" s="8">
        <v>0</v>
      </c>
      <c r="G622" s="8">
        <f>A_corner_STRING_raw!C3502</f>
        <v>0</v>
      </c>
      <c r="H622" s="8">
        <v>0</v>
      </c>
      <c r="I622" s="9">
        <f t="shared" si="74"/>
        <v>0</v>
      </c>
      <c r="J622" s="9">
        <f t="shared" si="75"/>
        <v>0</v>
      </c>
      <c r="K622" s="8">
        <v>4.3660254924681245</v>
      </c>
      <c r="L622" s="8">
        <v>49</v>
      </c>
      <c r="M622" s="8">
        <v>0</v>
      </c>
      <c r="N622" s="8">
        <v>35.4</v>
      </c>
      <c r="O622" s="9">
        <f t="shared" si="76"/>
        <v>-49</v>
      </c>
      <c r="P622" s="9">
        <f t="shared" si="77"/>
        <v>-13.600000000000001</v>
      </c>
      <c r="Q622" s="8">
        <v>4.3660254924681245</v>
      </c>
      <c r="R622" s="8">
        <v>0</v>
      </c>
      <c r="S622" s="8">
        <v>0</v>
      </c>
      <c r="T622" s="8">
        <v>0</v>
      </c>
      <c r="U622" s="9">
        <f t="shared" si="78"/>
        <v>0</v>
      </c>
      <c r="V622" s="9">
        <f t="shared" si="79"/>
        <v>0</v>
      </c>
    </row>
    <row r="623" spans="1:22">
      <c r="A623" s="4">
        <v>45072.916666666664</v>
      </c>
      <c r="B623">
        <v>3502</v>
      </c>
      <c r="C623">
        <f t="shared" si="73"/>
        <v>3501</v>
      </c>
      <c r="D623" t="str">
        <f t="shared" si="72"/>
        <v>cornerPole</v>
      </c>
      <c r="E623" s="8">
        <v>0</v>
      </c>
      <c r="F623" s="8">
        <v>0</v>
      </c>
      <c r="G623" s="8">
        <f>A_corner_STRING_raw!C3503</f>
        <v>0</v>
      </c>
      <c r="H623" s="8">
        <v>0</v>
      </c>
      <c r="I623" s="9">
        <f t="shared" si="74"/>
        <v>0</v>
      </c>
      <c r="J623" s="9">
        <f t="shared" si="75"/>
        <v>0</v>
      </c>
      <c r="K623" s="8">
        <v>0</v>
      </c>
      <c r="L623" s="8">
        <v>0</v>
      </c>
      <c r="M623" s="8">
        <v>0</v>
      </c>
      <c r="N623" s="8">
        <v>0</v>
      </c>
      <c r="O623" s="9">
        <f t="shared" si="76"/>
        <v>0</v>
      </c>
      <c r="P623" s="9">
        <f t="shared" si="77"/>
        <v>0</v>
      </c>
      <c r="Q623" s="8">
        <v>0</v>
      </c>
      <c r="R623" s="8">
        <v>0</v>
      </c>
      <c r="S623" s="8">
        <v>0</v>
      </c>
      <c r="T623" s="8">
        <v>0</v>
      </c>
      <c r="U623" s="9">
        <f t="shared" si="78"/>
        <v>0</v>
      </c>
      <c r="V623" s="9">
        <f t="shared" si="79"/>
        <v>0</v>
      </c>
    </row>
    <row r="624" spans="1:22">
      <c r="A624" s="4">
        <v>45072.958333333336</v>
      </c>
      <c r="B624">
        <v>3503</v>
      </c>
      <c r="C624">
        <f t="shared" si="73"/>
        <v>3502</v>
      </c>
      <c r="D624" t="str">
        <f t="shared" si="72"/>
        <v>cornerPole</v>
      </c>
      <c r="E624" s="8">
        <v>0</v>
      </c>
      <c r="F624" s="8">
        <v>0</v>
      </c>
      <c r="G624" s="8">
        <f>A_corner_STRING_raw!C3504</f>
        <v>0</v>
      </c>
      <c r="H624" s="8">
        <v>0</v>
      </c>
      <c r="I624" s="9">
        <f t="shared" si="74"/>
        <v>0</v>
      </c>
      <c r="J624" s="9">
        <f t="shared" si="75"/>
        <v>0</v>
      </c>
      <c r="K624" s="8">
        <v>0</v>
      </c>
      <c r="L624" s="8">
        <v>0</v>
      </c>
      <c r="M624" s="8">
        <v>0</v>
      </c>
      <c r="N624" s="8">
        <v>0</v>
      </c>
      <c r="O624" s="9">
        <f t="shared" si="76"/>
        <v>0</v>
      </c>
      <c r="P624" s="9">
        <f t="shared" si="77"/>
        <v>0</v>
      </c>
      <c r="Q624" s="8">
        <v>0</v>
      </c>
      <c r="R624" s="8">
        <v>0</v>
      </c>
      <c r="S624" s="8">
        <v>0</v>
      </c>
      <c r="T624" s="8">
        <v>0</v>
      </c>
      <c r="U624" s="9">
        <f t="shared" si="78"/>
        <v>0</v>
      </c>
      <c r="V624" s="9">
        <f t="shared" si="79"/>
        <v>0</v>
      </c>
    </row>
    <row r="625" spans="1:22">
      <c r="A625" s="4">
        <v>45073</v>
      </c>
      <c r="B625">
        <v>3504</v>
      </c>
      <c r="C625">
        <f t="shared" si="73"/>
        <v>3503</v>
      </c>
      <c r="D625" t="str">
        <f t="shared" si="72"/>
        <v>cornerPole</v>
      </c>
      <c r="E625" s="8">
        <v>0</v>
      </c>
      <c r="F625" s="8">
        <v>0</v>
      </c>
      <c r="G625" s="8">
        <f>A_corner_STRING_raw!C3505</f>
        <v>0</v>
      </c>
      <c r="H625" s="8">
        <v>0</v>
      </c>
      <c r="I625" s="9">
        <f t="shared" si="74"/>
        <v>0</v>
      </c>
      <c r="J625" s="9">
        <f t="shared" si="75"/>
        <v>0</v>
      </c>
      <c r="K625" s="8">
        <v>0</v>
      </c>
      <c r="L625" s="8">
        <v>0</v>
      </c>
      <c r="M625" s="8">
        <v>0</v>
      </c>
      <c r="N625" s="8">
        <v>0</v>
      </c>
      <c r="O625" s="9">
        <f t="shared" si="76"/>
        <v>0</v>
      </c>
      <c r="P625" s="9">
        <f t="shared" si="77"/>
        <v>0</v>
      </c>
      <c r="Q625" s="8">
        <v>0</v>
      </c>
      <c r="R625" s="8">
        <v>0</v>
      </c>
      <c r="S625" s="8">
        <v>0</v>
      </c>
      <c r="T625" s="8">
        <v>0</v>
      </c>
      <c r="U625" s="9">
        <f t="shared" si="78"/>
        <v>0</v>
      </c>
      <c r="V625" s="9">
        <f t="shared" si="79"/>
        <v>0</v>
      </c>
    </row>
    <row r="626" spans="1:22">
      <c r="A626" s="4">
        <v>45073.041666666664</v>
      </c>
      <c r="B626">
        <v>3505</v>
      </c>
      <c r="C626">
        <f t="shared" si="73"/>
        <v>3504</v>
      </c>
      <c r="D626" t="str">
        <f t="shared" si="72"/>
        <v>cornerPole</v>
      </c>
      <c r="E626" s="8">
        <v>0</v>
      </c>
      <c r="F626" s="8">
        <v>0</v>
      </c>
      <c r="G626" s="8">
        <f>A_corner_STRING_raw!C3506</f>
        <v>0</v>
      </c>
      <c r="H626" s="8">
        <v>0</v>
      </c>
      <c r="I626" s="9">
        <f t="shared" si="74"/>
        <v>0</v>
      </c>
      <c r="J626" s="9">
        <f t="shared" si="75"/>
        <v>0</v>
      </c>
      <c r="K626" s="8">
        <v>0</v>
      </c>
      <c r="L626" s="8">
        <v>0</v>
      </c>
      <c r="M626" s="8">
        <v>0</v>
      </c>
      <c r="N626" s="8">
        <v>0</v>
      </c>
      <c r="O626" s="9">
        <f t="shared" si="76"/>
        <v>0</v>
      </c>
      <c r="P626" s="9">
        <f t="shared" si="77"/>
        <v>0</v>
      </c>
      <c r="Q626" s="8">
        <v>0</v>
      </c>
      <c r="R626" s="8">
        <v>0</v>
      </c>
      <c r="S626" s="8">
        <v>0</v>
      </c>
      <c r="T626" s="8">
        <v>0</v>
      </c>
      <c r="U626" s="9">
        <f t="shared" si="78"/>
        <v>0</v>
      </c>
      <c r="V626" s="9">
        <f t="shared" si="79"/>
        <v>0</v>
      </c>
    </row>
    <row r="627" spans="1:22">
      <c r="A627" s="4">
        <v>45073.083333333336</v>
      </c>
      <c r="B627">
        <v>3506</v>
      </c>
      <c r="C627">
        <f t="shared" si="73"/>
        <v>3505</v>
      </c>
      <c r="D627" t="str">
        <f t="shared" si="72"/>
        <v>cornerPole</v>
      </c>
      <c r="E627" s="8">
        <v>0</v>
      </c>
      <c r="F627" s="8">
        <v>0</v>
      </c>
      <c r="G627" s="8">
        <f>A_corner_STRING_raw!C3507</f>
        <v>0</v>
      </c>
      <c r="H627" s="8">
        <v>0</v>
      </c>
      <c r="I627" s="9">
        <f t="shared" si="74"/>
        <v>0</v>
      </c>
      <c r="J627" s="9">
        <f t="shared" si="75"/>
        <v>0</v>
      </c>
      <c r="K627" s="8">
        <v>0</v>
      </c>
      <c r="L627" s="8">
        <v>0</v>
      </c>
      <c r="M627" s="8">
        <v>0</v>
      </c>
      <c r="N627" s="8">
        <v>0</v>
      </c>
      <c r="O627" s="9">
        <f t="shared" si="76"/>
        <v>0</v>
      </c>
      <c r="P627" s="9">
        <f t="shared" si="77"/>
        <v>0</v>
      </c>
      <c r="Q627" s="8">
        <v>0</v>
      </c>
      <c r="R627" s="8">
        <v>0</v>
      </c>
      <c r="S627" s="8">
        <v>0</v>
      </c>
      <c r="T627" s="8">
        <v>0</v>
      </c>
      <c r="U627" s="9">
        <f t="shared" si="78"/>
        <v>0</v>
      </c>
      <c r="V627" s="9">
        <f t="shared" si="79"/>
        <v>0</v>
      </c>
    </row>
    <row r="628" spans="1:22">
      <c r="A628" s="4">
        <v>45073.125</v>
      </c>
      <c r="B628">
        <v>3507</v>
      </c>
      <c r="C628">
        <f t="shared" si="73"/>
        <v>3506</v>
      </c>
      <c r="D628" t="str">
        <f t="shared" si="72"/>
        <v>cornerPole</v>
      </c>
      <c r="E628" s="8">
        <v>0</v>
      </c>
      <c r="F628" s="8">
        <v>0</v>
      </c>
      <c r="G628" s="8">
        <f>A_corner_STRING_raw!C3508</f>
        <v>0</v>
      </c>
      <c r="H628" s="8">
        <v>0</v>
      </c>
      <c r="I628" s="9">
        <f t="shared" si="74"/>
        <v>0</v>
      </c>
      <c r="J628" s="9">
        <f t="shared" si="75"/>
        <v>0</v>
      </c>
      <c r="K628" s="8">
        <v>0</v>
      </c>
      <c r="L628" s="8">
        <v>0</v>
      </c>
      <c r="M628" s="8">
        <v>0</v>
      </c>
      <c r="N628" s="8">
        <v>0</v>
      </c>
      <c r="O628" s="9">
        <f t="shared" si="76"/>
        <v>0</v>
      </c>
      <c r="P628" s="9">
        <f t="shared" si="77"/>
        <v>0</v>
      </c>
      <c r="Q628" s="8">
        <v>0</v>
      </c>
      <c r="R628" s="8">
        <v>0</v>
      </c>
      <c r="S628" s="8">
        <v>0</v>
      </c>
      <c r="T628" s="8">
        <v>0</v>
      </c>
      <c r="U628" s="9">
        <f t="shared" si="78"/>
        <v>0</v>
      </c>
      <c r="V628" s="9">
        <f t="shared" si="79"/>
        <v>0</v>
      </c>
    </row>
    <row r="629" spans="1:22">
      <c r="A629" s="4">
        <v>45073.166666666664</v>
      </c>
      <c r="B629">
        <v>3508</v>
      </c>
      <c r="C629">
        <f t="shared" si="73"/>
        <v>3507</v>
      </c>
      <c r="D629" t="str">
        <f t="shared" si="72"/>
        <v>cornerPole</v>
      </c>
      <c r="E629" s="8">
        <v>5.1731557377049162</v>
      </c>
      <c r="F629" s="8">
        <v>0</v>
      </c>
      <c r="G629" s="8">
        <f>A_corner_STRING_raw!C3509</f>
        <v>0</v>
      </c>
      <c r="H629" s="8">
        <v>0</v>
      </c>
      <c r="I629" s="9">
        <f t="shared" si="74"/>
        <v>0</v>
      </c>
      <c r="J629" s="9">
        <f t="shared" si="75"/>
        <v>0</v>
      </c>
      <c r="K629" s="8">
        <v>2.4717226728466573</v>
      </c>
      <c r="L629" s="8">
        <v>0</v>
      </c>
      <c r="M629" s="8">
        <v>0</v>
      </c>
      <c r="N629" s="8">
        <v>0</v>
      </c>
      <c r="O629" s="9">
        <f t="shared" si="76"/>
        <v>0</v>
      </c>
      <c r="P629" s="9">
        <f t="shared" si="77"/>
        <v>0</v>
      </c>
      <c r="Q629" s="8">
        <v>2.4717226728466573</v>
      </c>
      <c r="R629" s="8">
        <v>0</v>
      </c>
      <c r="S629" s="8">
        <v>0</v>
      </c>
      <c r="T629" s="8">
        <v>0</v>
      </c>
      <c r="U629" s="9">
        <f t="shared" si="78"/>
        <v>0</v>
      </c>
      <c r="V629" s="9">
        <f t="shared" si="79"/>
        <v>0</v>
      </c>
    </row>
    <row r="630" spans="1:22">
      <c r="A630" s="4">
        <v>45073.208333333336</v>
      </c>
      <c r="B630">
        <v>3509</v>
      </c>
      <c r="C630">
        <f t="shared" si="73"/>
        <v>3508</v>
      </c>
      <c r="D630" t="str">
        <f t="shared" si="72"/>
        <v>cornerPole</v>
      </c>
      <c r="E630" s="8">
        <v>22.954508196721328</v>
      </c>
      <c r="F630" s="8">
        <v>29</v>
      </c>
      <c r="G630" s="8">
        <f>A_corner_STRING_raw!C3510</f>
        <v>0</v>
      </c>
      <c r="H630" s="8">
        <v>8.2000000000000011</v>
      </c>
      <c r="I630" s="9">
        <f t="shared" si="74"/>
        <v>-29</v>
      </c>
      <c r="J630" s="9">
        <f t="shared" si="75"/>
        <v>-20.799999999999997</v>
      </c>
      <c r="K630" s="8">
        <v>23.054087485515598</v>
      </c>
      <c r="L630" s="8">
        <v>50</v>
      </c>
      <c r="M630" s="8">
        <v>0</v>
      </c>
      <c r="N630" s="8">
        <v>20.400000000000002</v>
      </c>
      <c r="O630" s="9">
        <f t="shared" si="76"/>
        <v>-50</v>
      </c>
      <c r="P630" s="9">
        <f t="shared" si="77"/>
        <v>-29.599999999999998</v>
      </c>
      <c r="Q630" s="8">
        <v>23.054087485515598</v>
      </c>
      <c r="R630" s="8">
        <v>0</v>
      </c>
      <c r="S630" s="8">
        <v>0</v>
      </c>
      <c r="T630" s="8">
        <v>0</v>
      </c>
      <c r="U630" s="9">
        <f t="shared" si="78"/>
        <v>0</v>
      </c>
      <c r="V630" s="9">
        <f t="shared" si="79"/>
        <v>0</v>
      </c>
    </row>
    <row r="631" spans="1:22">
      <c r="A631" s="4">
        <v>45073.25</v>
      </c>
      <c r="B631">
        <v>3510</v>
      </c>
      <c r="C631">
        <f t="shared" si="73"/>
        <v>3509</v>
      </c>
      <c r="D631" t="str">
        <f t="shared" si="72"/>
        <v>cornerPole</v>
      </c>
      <c r="E631" s="8">
        <v>57.232851239669401</v>
      </c>
      <c r="F631" s="8">
        <v>164</v>
      </c>
      <c r="G631" s="8">
        <f>A_corner_STRING_raw!C3511</f>
        <v>104.22</v>
      </c>
      <c r="H631" s="8">
        <v>89.899999999999991</v>
      </c>
      <c r="I631" s="9">
        <f t="shared" si="74"/>
        <v>-59.78</v>
      </c>
      <c r="J631" s="9">
        <f t="shared" si="75"/>
        <v>-74.100000000000009</v>
      </c>
      <c r="K631" s="8">
        <v>55.629655272305826</v>
      </c>
      <c r="L631" s="8">
        <v>123</v>
      </c>
      <c r="M631" s="8">
        <v>150.91999999999999</v>
      </c>
      <c r="N631" s="8">
        <v>125.6</v>
      </c>
      <c r="O631" s="9">
        <f t="shared" si="76"/>
        <v>27.919999999999987</v>
      </c>
      <c r="P631" s="9">
        <f t="shared" si="77"/>
        <v>2.5999999999999943</v>
      </c>
      <c r="Q631" s="8">
        <v>55.629655272305826</v>
      </c>
      <c r="R631" s="8">
        <v>24</v>
      </c>
      <c r="S631" s="8">
        <v>0</v>
      </c>
      <c r="T631" s="8">
        <v>47.9</v>
      </c>
      <c r="U631" s="9">
        <f t="shared" si="78"/>
        <v>-24</v>
      </c>
      <c r="V631" s="9">
        <f t="shared" si="79"/>
        <v>23.9</v>
      </c>
    </row>
    <row r="632" spans="1:22">
      <c r="A632" s="4">
        <v>45073.291666666664</v>
      </c>
      <c r="B632">
        <v>3511</v>
      </c>
      <c r="C632">
        <f t="shared" si="73"/>
        <v>3510</v>
      </c>
      <c r="D632" t="str">
        <f t="shared" si="72"/>
        <v>cornerPole</v>
      </c>
      <c r="E632" s="8">
        <v>105.99814049586772</v>
      </c>
      <c r="F632" s="8">
        <v>325</v>
      </c>
      <c r="G632" s="8">
        <f>A_corner_STRING_raw!C3512</f>
        <v>349.45</v>
      </c>
      <c r="H632" s="8">
        <v>250.4</v>
      </c>
      <c r="I632" s="9">
        <f t="shared" si="74"/>
        <v>24.449999999999989</v>
      </c>
      <c r="J632" s="9">
        <f t="shared" si="75"/>
        <v>-74.599999999999994</v>
      </c>
      <c r="K632" s="8">
        <v>99.954538431826663</v>
      </c>
      <c r="L632" s="8">
        <v>316</v>
      </c>
      <c r="M632" s="8">
        <v>348.43</v>
      </c>
      <c r="N632" s="8">
        <v>316.3</v>
      </c>
      <c r="O632" s="9">
        <f t="shared" si="76"/>
        <v>32.430000000000007</v>
      </c>
      <c r="P632" s="9">
        <f t="shared" si="77"/>
        <v>0.30000000000001137</v>
      </c>
      <c r="Q632" s="8">
        <v>99.954538431826663</v>
      </c>
      <c r="R632" s="8">
        <v>169</v>
      </c>
      <c r="S632" s="8">
        <v>140.16999999999999</v>
      </c>
      <c r="T632" s="8">
        <v>188.6</v>
      </c>
      <c r="U632" s="9">
        <f t="shared" si="78"/>
        <v>-28.830000000000013</v>
      </c>
      <c r="V632" s="9">
        <f t="shared" si="79"/>
        <v>19.599999999999994</v>
      </c>
    </row>
    <row r="633" spans="1:22">
      <c r="A633" s="4">
        <v>45073.333333333336</v>
      </c>
      <c r="B633">
        <v>3512</v>
      </c>
      <c r="C633">
        <f t="shared" si="73"/>
        <v>3511</v>
      </c>
      <c r="D633" t="str">
        <f t="shared" si="72"/>
        <v>cornerPole</v>
      </c>
      <c r="E633" s="8">
        <v>194.71466942148768</v>
      </c>
      <c r="F633" s="8">
        <v>633</v>
      </c>
      <c r="G633" s="8">
        <f>A_corner_STRING_raw!C3513</f>
        <v>461.02</v>
      </c>
      <c r="H633" s="8">
        <v>411.9</v>
      </c>
      <c r="I633" s="9">
        <f t="shared" si="74"/>
        <v>-171.98000000000002</v>
      </c>
      <c r="J633" s="9">
        <f t="shared" si="75"/>
        <v>-221.10000000000002</v>
      </c>
      <c r="K633" s="8">
        <v>180.45457802240202</v>
      </c>
      <c r="L633" s="8">
        <v>538</v>
      </c>
      <c r="M633" s="8">
        <v>510.62</v>
      </c>
      <c r="N633" s="8">
        <v>494</v>
      </c>
      <c r="O633" s="9">
        <f t="shared" si="76"/>
        <v>-27.379999999999995</v>
      </c>
      <c r="P633" s="9">
        <f t="shared" si="77"/>
        <v>-44</v>
      </c>
      <c r="Q633" s="8">
        <v>180.45457802240202</v>
      </c>
      <c r="R633" s="8">
        <v>312</v>
      </c>
      <c r="S633" s="8">
        <v>319.06</v>
      </c>
      <c r="T633" s="8">
        <v>317.2</v>
      </c>
      <c r="U633" s="9">
        <f t="shared" si="78"/>
        <v>7.0600000000000023</v>
      </c>
      <c r="V633" s="9">
        <f t="shared" si="79"/>
        <v>5.1999999999999886</v>
      </c>
    </row>
    <row r="634" spans="1:22">
      <c r="A634" s="4">
        <v>45073.375</v>
      </c>
      <c r="B634">
        <v>3513</v>
      </c>
      <c r="C634">
        <f t="shared" si="73"/>
        <v>3512</v>
      </c>
      <c r="D634" t="str">
        <f t="shared" si="72"/>
        <v>cornerPole</v>
      </c>
      <c r="E634" s="8">
        <v>578.47045454545457</v>
      </c>
      <c r="F634" s="8">
        <v>1757</v>
      </c>
      <c r="G634" s="8">
        <f>A_corner_STRING_raw!C3514</f>
        <v>1068.2</v>
      </c>
      <c r="H634" s="8">
        <v>1090.9000000000001</v>
      </c>
      <c r="I634" s="9">
        <f t="shared" si="74"/>
        <v>-688.8</v>
      </c>
      <c r="J634" s="9">
        <f t="shared" si="75"/>
        <v>-666.09999999999991</v>
      </c>
      <c r="K634" s="8">
        <v>575.65483294708361</v>
      </c>
      <c r="L634" s="8">
        <v>2031</v>
      </c>
      <c r="M634" s="8">
        <v>1520.3</v>
      </c>
      <c r="N634" s="8">
        <v>1644.2</v>
      </c>
      <c r="O634" s="9">
        <f t="shared" si="76"/>
        <v>-510.70000000000005</v>
      </c>
      <c r="P634" s="9">
        <f t="shared" si="77"/>
        <v>-386.79999999999995</v>
      </c>
      <c r="Q634" s="8">
        <v>575.65483294708361</v>
      </c>
      <c r="R634" s="8">
        <v>1341</v>
      </c>
      <c r="S634" s="8">
        <v>1008.5</v>
      </c>
      <c r="T634" s="8">
        <v>1193.3</v>
      </c>
      <c r="U634" s="9">
        <f t="shared" si="78"/>
        <v>-332.5</v>
      </c>
      <c r="V634" s="9">
        <f t="shared" si="79"/>
        <v>-147.70000000000005</v>
      </c>
    </row>
    <row r="635" spans="1:22">
      <c r="A635" s="4">
        <v>45073.416666666664</v>
      </c>
      <c r="B635">
        <v>3514</v>
      </c>
      <c r="C635">
        <f t="shared" si="73"/>
        <v>3513</v>
      </c>
      <c r="D635" t="str">
        <f t="shared" si="72"/>
        <v>cornerPole</v>
      </c>
      <c r="E635" s="8">
        <v>768.74812499999973</v>
      </c>
      <c r="F635" s="8">
        <v>2429</v>
      </c>
      <c r="G635" s="8">
        <f>A_corner_STRING_raw!C3515</f>
        <v>1990.5</v>
      </c>
      <c r="H635" s="8">
        <v>2284</v>
      </c>
      <c r="I635" s="9">
        <f t="shared" si="74"/>
        <v>-438.5</v>
      </c>
      <c r="J635" s="9">
        <f t="shared" si="75"/>
        <v>-145</v>
      </c>
      <c r="K635" s="8">
        <v>766.6472798377747</v>
      </c>
      <c r="L635" s="8">
        <v>3007</v>
      </c>
      <c r="M635" s="8">
        <v>2840.1</v>
      </c>
      <c r="N635" s="8">
        <v>2898.2999999999997</v>
      </c>
      <c r="O635" s="9">
        <f t="shared" si="76"/>
        <v>-166.90000000000009</v>
      </c>
      <c r="P635" s="9">
        <f t="shared" si="77"/>
        <v>-108.70000000000027</v>
      </c>
      <c r="Q635" s="8">
        <v>766.6472798377747</v>
      </c>
      <c r="R635" s="8">
        <v>2066</v>
      </c>
      <c r="S635" s="8">
        <v>2040.9</v>
      </c>
      <c r="T635" s="8">
        <v>2130.6999999999998</v>
      </c>
      <c r="U635" s="9">
        <f t="shared" si="78"/>
        <v>-25.099999999999909</v>
      </c>
      <c r="V635" s="9">
        <f t="shared" si="79"/>
        <v>64.699999999999818</v>
      </c>
    </row>
    <row r="636" spans="1:22">
      <c r="A636" s="4">
        <v>45073.458333333336</v>
      </c>
      <c r="B636">
        <v>3515</v>
      </c>
      <c r="C636">
        <f t="shared" si="73"/>
        <v>3514</v>
      </c>
      <c r="D636" t="str">
        <f t="shared" si="72"/>
        <v>cornerPole</v>
      </c>
      <c r="E636" s="8">
        <v>740.88093220338988</v>
      </c>
      <c r="F636" s="8">
        <v>2453</v>
      </c>
      <c r="G636" s="8">
        <f>A_corner_STRING_raw!C3516</f>
        <v>2309.9</v>
      </c>
      <c r="H636" s="8">
        <v>2682</v>
      </c>
      <c r="I636" s="9">
        <f t="shared" si="74"/>
        <v>-143.09999999999991</v>
      </c>
      <c r="J636" s="9">
        <f t="shared" si="75"/>
        <v>229</v>
      </c>
      <c r="K636" s="8">
        <v>736.30642719196521</v>
      </c>
      <c r="L636" s="8">
        <v>3321</v>
      </c>
      <c r="M636" s="8">
        <v>3123.5</v>
      </c>
      <c r="N636" s="8">
        <v>3261.2999999999997</v>
      </c>
      <c r="O636" s="9">
        <f t="shared" si="76"/>
        <v>-197.5</v>
      </c>
      <c r="P636" s="9">
        <f t="shared" si="77"/>
        <v>-59.700000000000273</v>
      </c>
      <c r="Q636" s="8">
        <v>736.30642719196521</v>
      </c>
      <c r="R636" s="8">
        <v>2283</v>
      </c>
      <c r="S636" s="8">
        <v>2256.6999999999998</v>
      </c>
      <c r="T636" s="8">
        <v>2384.3999999999996</v>
      </c>
      <c r="U636" s="9">
        <f t="shared" si="78"/>
        <v>-26.300000000000182</v>
      </c>
      <c r="V636" s="9">
        <f t="shared" si="79"/>
        <v>101.39999999999964</v>
      </c>
    </row>
    <row r="637" spans="1:22">
      <c r="A637" s="4">
        <v>45073.5</v>
      </c>
      <c r="B637">
        <v>3516</v>
      </c>
      <c r="C637">
        <f t="shared" si="73"/>
        <v>3515</v>
      </c>
      <c r="D637" t="str">
        <f t="shared" si="72"/>
        <v>cornerPole</v>
      </c>
      <c r="E637" s="8">
        <v>924.48813559321991</v>
      </c>
      <c r="F637" s="8">
        <v>3128</v>
      </c>
      <c r="G637" s="8">
        <f>A_corner_STRING_raw!C3517</f>
        <v>2389.6</v>
      </c>
      <c r="H637" s="8">
        <v>2691.2</v>
      </c>
      <c r="I637" s="9">
        <f t="shared" si="74"/>
        <v>-738.40000000000009</v>
      </c>
      <c r="J637" s="9">
        <f t="shared" si="75"/>
        <v>-436.80000000000018</v>
      </c>
      <c r="K637" s="8">
        <v>926.98074449594378</v>
      </c>
      <c r="L637" s="8">
        <v>3509</v>
      </c>
      <c r="M637" s="8">
        <v>3159.3</v>
      </c>
      <c r="N637" s="8">
        <v>3257.1</v>
      </c>
      <c r="O637" s="9">
        <f t="shared" si="76"/>
        <v>-349.69999999999982</v>
      </c>
      <c r="P637" s="9">
        <f t="shared" si="77"/>
        <v>-251.90000000000009</v>
      </c>
      <c r="Q637" s="8">
        <v>926.98074449594378</v>
      </c>
      <c r="R637" s="8">
        <v>2423</v>
      </c>
      <c r="S637" s="8">
        <v>2361.5</v>
      </c>
      <c r="T637" s="8">
        <v>2376.1999999999998</v>
      </c>
      <c r="U637" s="9">
        <f t="shared" si="78"/>
        <v>-61.5</v>
      </c>
      <c r="V637" s="9">
        <f t="shared" si="79"/>
        <v>-46.800000000000182</v>
      </c>
    </row>
    <row r="638" spans="1:22">
      <c r="A638" s="4">
        <v>45073.541666666664</v>
      </c>
      <c r="B638">
        <v>3517</v>
      </c>
      <c r="C638">
        <f t="shared" si="73"/>
        <v>3516</v>
      </c>
      <c r="D638" t="str">
        <f t="shared" ref="D638:D701" si="80">"cornerPole"</f>
        <v>cornerPole</v>
      </c>
      <c r="E638" s="8">
        <v>963.2888655462184</v>
      </c>
      <c r="F638" s="8">
        <v>3265</v>
      </c>
      <c r="G638" s="8">
        <f>A_corner_STRING_raw!C3518</f>
        <v>3038.3</v>
      </c>
      <c r="H638" s="8">
        <v>3095.9</v>
      </c>
      <c r="I638" s="9">
        <f t="shared" si="74"/>
        <v>-226.69999999999982</v>
      </c>
      <c r="J638" s="9">
        <f t="shared" si="75"/>
        <v>-169.09999999999991</v>
      </c>
      <c r="K638" s="8">
        <v>960.2754297025873</v>
      </c>
      <c r="L638" s="8">
        <v>4009</v>
      </c>
      <c r="M638" s="8">
        <v>3658.2</v>
      </c>
      <c r="N638" s="8">
        <v>3718.5</v>
      </c>
      <c r="O638" s="9">
        <f t="shared" si="76"/>
        <v>-350.80000000000018</v>
      </c>
      <c r="P638" s="9">
        <f t="shared" si="77"/>
        <v>-290.5</v>
      </c>
      <c r="Q638" s="8">
        <v>960.2754297025873</v>
      </c>
      <c r="R638" s="8">
        <v>2726</v>
      </c>
      <c r="S638" s="8">
        <v>2762.7</v>
      </c>
      <c r="T638" s="8">
        <v>2694.3</v>
      </c>
      <c r="U638" s="9">
        <f t="shared" si="78"/>
        <v>36.699999999999818</v>
      </c>
      <c r="V638" s="9">
        <f t="shared" si="79"/>
        <v>-31.699999999999818</v>
      </c>
    </row>
    <row r="639" spans="1:22">
      <c r="A639" s="4">
        <v>45073.583333333336</v>
      </c>
      <c r="B639">
        <v>3518</v>
      </c>
      <c r="C639">
        <f t="shared" si="73"/>
        <v>3517</v>
      </c>
      <c r="D639" t="str">
        <f t="shared" si="80"/>
        <v>cornerPole</v>
      </c>
      <c r="E639" s="8">
        <v>887.93312499999956</v>
      </c>
      <c r="F639" s="8">
        <v>3079</v>
      </c>
      <c r="G639" s="8">
        <f>A_corner_STRING_raw!C3519</f>
        <v>2912.5</v>
      </c>
      <c r="H639" s="8">
        <v>3030.9</v>
      </c>
      <c r="I639" s="9">
        <f t="shared" si="74"/>
        <v>-166.5</v>
      </c>
      <c r="J639" s="9">
        <f t="shared" si="75"/>
        <v>-48.099999999999909</v>
      </c>
      <c r="K639" s="8">
        <v>884.43331208960979</v>
      </c>
      <c r="L639" s="8">
        <v>3792</v>
      </c>
      <c r="M639" s="8">
        <v>3506.2</v>
      </c>
      <c r="N639" s="8">
        <v>3604.6</v>
      </c>
      <c r="O639" s="9">
        <f t="shared" si="76"/>
        <v>-285.80000000000018</v>
      </c>
      <c r="P639" s="9">
        <f t="shared" si="77"/>
        <v>-187.40000000000009</v>
      </c>
      <c r="Q639" s="8">
        <v>884.43331208960979</v>
      </c>
      <c r="R639" s="8">
        <v>2621</v>
      </c>
      <c r="S639" s="8">
        <v>2645.5</v>
      </c>
      <c r="T639" s="8">
        <v>2616.6</v>
      </c>
      <c r="U639" s="9">
        <f t="shared" si="78"/>
        <v>24.5</v>
      </c>
      <c r="V639" s="9">
        <f t="shared" si="79"/>
        <v>-4.4000000000000909</v>
      </c>
    </row>
    <row r="640" spans="1:22">
      <c r="A640" s="4">
        <v>45073.625</v>
      </c>
      <c r="B640">
        <v>3519</v>
      </c>
      <c r="C640">
        <f t="shared" si="73"/>
        <v>3518</v>
      </c>
      <c r="D640" t="str">
        <f t="shared" si="80"/>
        <v>cornerPole</v>
      </c>
      <c r="E640" s="8">
        <v>773.12079831932795</v>
      </c>
      <c r="F640" s="8">
        <v>2691</v>
      </c>
      <c r="G640" s="8">
        <f>A_corner_STRING_raw!C3520</f>
        <v>2574.1999999999998</v>
      </c>
      <c r="H640" s="8">
        <v>2699.3999999999996</v>
      </c>
      <c r="I640" s="9">
        <f t="shared" si="74"/>
        <v>-116.80000000000018</v>
      </c>
      <c r="J640" s="9">
        <f t="shared" si="75"/>
        <v>8.3999999999996362</v>
      </c>
      <c r="K640" s="8">
        <v>770.21638567014224</v>
      </c>
      <c r="L640" s="8">
        <v>3358</v>
      </c>
      <c r="M640" s="8">
        <v>3101.5</v>
      </c>
      <c r="N640" s="8">
        <v>3222.7000000000003</v>
      </c>
      <c r="O640" s="9">
        <f t="shared" si="76"/>
        <v>-256.5</v>
      </c>
      <c r="P640" s="9">
        <f t="shared" si="77"/>
        <v>-135.29999999999973</v>
      </c>
      <c r="Q640" s="8">
        <v>770.21638567014224</v>
      </c>
      <c r="R640" s="8">
        <v>2295</v>
      </c>
      <c r="S640" s="8">
        <v>2306.6999999999998</v>
      </c>
      <c r="T640" s="8">
        <v>2351.3000000000002</v>
      </c>
      <c r="U640" s="9">
        <f t="shared" si="78"/>
        <v>11.699999999999818</v>
      </c>
      <c r="V640" s="9">
        <f t="shared" si="79"/>
        <v>56.300000000000182</v>
      </c>
    </row>
    <row r="641" spans="1:22">
      <c r="A641" s="4">
        <v>45073.666666666664</v>
      </c>
      <c r="B641">
        <v>3520</v>
      </c>
      <c r="C641">
        <f t="shared" si="73"/>
        <v>3519</v>
      </c>
      <c r="D641" t="str">
        <f t="shared" si="80"/>
        <v>cornerPole</v>
      </c>
      <c r="E641" s="8">
        <v>610.29978813559319</v>
      </c>
      <c r="F641" s="8">
        <v>2156</v>
      </c>
      <c r="G641" s="8">
        <f>A_corner_STRING_raw!C3521</f>
        <v>2040.8</v>
      </c>
      <c r="H641" s="8">
        <v>2244.5</v>
      </c>
      <c r="I641" s="9">
        <f t="shared" si="74"/>
        <v>-115.20000000000005</v>
      </c>
      <c r="J641" s="9">
        <f t="shared" si="75"/>
        <v>88.5</v>
      </c>
      <c r="K641" s="8">
        <v>607.63672170722225</v>
      </c>
      <c r="L641" s="8">
        <v>2764</v>
      </c>
      <c r="M641" s="8">
        <v>2665.1</v>
      </c>
      <c r="N641" s="8">
        <v>2715.6</v>
      </c>
      <c r="O641" s="9">
        <f t="shared" si="76"/>
        <v>-98.900000000000091</v>
      </c>
      <c r="P641" s="9">
        <f t="shared" si="77"/>
        <v>-48.400000000000091</v>
      </c>
      <c r="Q641" s="8">
        <v>607.63672170722225</v>
      </c>
      <c r="R641" s="8">
        <v>1879</v>
      </c>
      <c r="S641" s="8">
        <v>1941.3</v>
      </c>
      <c r="T641" s="8">
        <v>1983.9</v>
      </c>
      <c r="U641" s="9">
        <f t="shared" si="78"/>
        <v>62.299999999999955</v>
      </c>
      <c r="V641" s="9">
        <f t="shared" si="79"/>
        <v>104.90000000000009</v>
      </c>
    </row>
    <row r="642" spans="1:22">
      <c r="A642" s="4">
        <v>45073.708333333336</v>
      </c>
      <c r="B642">
        <v>3521</v>
      </c>
      <c r="C642">
        <f t="shared" ref="C642:C705" si="81">B642-1</f>
        <v>3520</v>
      </c>
      <c r="D642" t="str">
        <f t="shared" si="80"/>
        <v>cornerPole</v>
      </c>
      <c r="E642" s="8">
        <v>408.13946280991729</v>
      </c>
      <c r="F642" s="8">
        <v>1439</v>
      </c>
      <c r="G642" s="8">
        <f>A_corner_STRING_raw!C3522</f>
        <v>1296.0999999999999</v>
      </c>
      <c r="H642" s="8">
        <v>1597.6</v>
      </c>
      <c r="I642" s="9">
        <f t="shared" ref="I642:I705" si="82">G642-F642</f>
        <v>-142.90000000000009</v>
      </c>
      <c r="J642" s="9">
        <f t="shared" ref="J642:J705" si="83">H642-F642</f>
        <v>158.59999999999991</v>
      </c>
      <c r="K642" s="8">
        <v>409.33768250289648</v>
      </c>
      <c r="L642" s="8">
        <v>1761</v>
      </c>
      <c r="M642" s="8">
        <v>1754.7</v>
      </c>
      <c r="N642" s="8">
        <v>1806.1000000000001</v>
      </c>
      <c r="O642" s="9">
        <f t="shared" ref="O642:O705" si="84">M642-L642</f>
        <v>-6.2999999999999545</v>
      </c>
      <c r="P642" s="9">
        <f t="shared" ref="P642:P705" si="85">N642-L642</f>
        <v>45.100000000000136</v>
      </c>
      <c r="Q642" s="8">
        <v>409.33768250289648</v>
      </c>
      <c r="R642" s="8">
        <v>1263</v>
      </c>
      <c r="S642" s="8">
        <v>1349</v>
      </c>
      <c r="T642" s="8">
        <v>1412.4</v>
      </c>
      <c r="U642" s="9">
        <f t="shared" ref="U642:U705" si="86">S642-R642</f>
        <v>86</v>
      </c>
      <c r="V642" s="9">
        <f t="shared" ref="V642:V705" si="87">T642-R642</f>
        <v>149.40000000000009</v>
      </c>
    </row>
    <row r="643" spans="1:22">
      <c r="A643" s="4">
        <v>45073.75</v>
      </c>
      <c r="B643">
        <v>3522</v>
      </c>
      <c r="C643">
        <f t="shared" si="81"/>
        <v>3521</v>
      </c>
      <c r="D643" t="str">
        <f t="shared" si="80"/>
        <v>cornerPole</v>
      </c>
      <c r="E643" s="8">
        <v>207.13442982456138</v>
      </c>
      <c r="F643" s="8">
        <v>618</v>
      </c>
      <c r="G643" s="8">
        <f>A_corner_STRING_raw!C3523</f>
        <v>962.74</v>
      </c>
      <c r="H643" s="8">
        <v>817.4</v>
      </c>
      <c r="I643" s="9">
        <f t="shared" si="82"/>
        <v>344.74</v>
      </c>
      <c r="J643" s="9">
        <f t="shared" si="83"/>
        <v>199.39999999999998</v>
      </c>
      <c r="K643" s="8">
        <v>202.59661645422892</v>
      </c>
      <c r="L643" s="8">
        <v>767</v>
      </c>
      <c r="M643" s="8">
        <v>789.89</v>
      </c>
      <c r="N643" s="8">
        <v>840.09999999999991</v>
      </c>
      <c r="O643" s="9">
        <f t="shared" si="84"/>
        <v>22.889999999999986</v>
      </c>
      <c r="P643" s="9">
        <f t="shared" si="85"/>
        <v>73.099999999999909</v>
      </c>
      <c r="Q643" s="8">
        <v>202.59661645422892</v>
      </c>
      <c r="R643" s="8">
        <v>531</v>
      </c>
      <c r="S643" s="8">
        <v>740.93</v>
      </c>
      <c r="T643" s="8">
        <v>697.30000000000007</v>
      </c>
      <c r="U643" s="9">
        <f t="shared" si="86"/>
        <v>209.92999999999995</v>
      </c>
      <c r="V643" s="9">
        <f t="shared" si="87"/>
        <v>166.30000000000007</v>
      </c>
    </row>
    <row r="644" spans="1:22">
      <c r="A644" s="4">
        <v>45073.791666666664</v>
      </c>
      <c r="B644">
        <v>3523</v>
      </c>
      <c r="C644">
        <f t="shared" si="81"/>
        <v>3522</v>
      </c>
      <c r="D644" t="str">
        <f t="shared" si="80"/>
        <v>cornerPole</v>
      </c>
      <c r="E644" s="8">
        <v>74.653512396694197</v>
      </c>
      <c r="F644" s="8">
        <v>163</v>
      </c>
      <c r="G644" s="8">
        <f>A_corner_STRING_raw!C3524</f>
        <v>374.78</v>
      </c>
      <c r="H644" s="8">
        <v>280.3</v>
      </c>
      <c r="I644" s="9">
        <f t="shared" si="82"/>
        <v>211.77999999999997</v>
      </c>
      <c r="J644" s="9">
        <f t="shared" si="83"/>
        <v>117.30000000000001</v>
      </c>
      <c r="K644" s="8">
        <v>60.096265932792491</v>
      </c>
      <c r="L644" s="8">
        <v>207</v>
      </c>
      <c r="M644" s="8">
        <v>406.02</v>
      </c>
      <c r="N644" s="8">
        <v>329.40000000000003</v>
      </c>
      <c r="O644" s="9">
        <f t="shared" si="84"/>
        <v>199.01999999999998</v>
      </c>
      <c r="P644" s="9">
        <f t="shared" si="85"/>
        <v>122.40000000000003</v>
      </c>
      <c r="Q644" s="8">
        <v>60.096265932792491</v>
      </c>
      <c r="R644" s="8">
        <v>115</v>
      </c>
      <c r="S644" s="8">
        <v>235.22</v>
      </c>
      <c r="T644" s="8">
        <v>199.5</v>
      </c>
      <c r="U644" s="9">
        <f t="shared" si="86"/>
        <v>120.22</v>
      </c>
      <c r="V644" s="9">
        <f t="shared" si="87"/>
        <v>84.5</v>
      </c>
    </row>
    <row r="645" spans="1:22">
      <c r="A645" s="4">
        <v>45073.833333333336</v>
      </c>
      <c r="B645">
        <v>3524</v>
      </c>
      <c r="C645">
        <f t="shared" si="81"/>
        <v>3523</v>
      </c>
      <c r="D645" t="str">
        <f t="shared" si="80"/>
        <v>cornerPole</v>
      </c>
      <c r="E645" s="8">
        <v>29.817948717948696</v>
      </c>
      <c r="F645" s="8">
        <v>67</v>
      </c>
      <c r="G645" s="8">
        <f>A_corner_STRING_raw!C3525</f>
        <v>112.15</v>
      </c>
      <c r="H645" s="8">
        <v>115.5</v>
      </c>
      <c r="I645" s="9">
        <f t="shared" si="82"/>
        <v>45.150000000000006</v>
      </c>
      <c r="J645" s="9">
        <f t="shared" si="83"/>
        <v>48.5</v>
      </c>
      <c r="K645" s="8">
        <v>26.344802047122389</v>
      </c>
      <c r="L645" s="8">
        <v>85</v>
      </c>
      <c r="M645" s="8">
        <v>114.41</v>
      </c>
      <c r="N645" s="8">
        <v>127</v>
      </c>
      <c r="O645" s="9">
        <f t="shared" si="84"/>
        <v>29.409999999999997</v>
      </c>
      <c r="P645" s="9">
        <f t="shared" si="85"/>
        <v>42</v>
      </c>
      <c r="Q645" s="8">
        <v>26.344802047122389</v>
      </c>
      <c r="R645" s="8">
        <v>0</v>
      </c>
      <c r="S645" s="8">
        <v>0</v>
      </c>
      <c r="T645" s="8">
        <v>49.8</v>
      </c>
      <c r="U645" s="9">
        <f t="shared" si="86"/>
        <v>0</v>
      </c>
      <c r="V645" s="9">
        <f t="shared" si="87"/>
        <v>49.8</v>
      </c>
    </row>
    <row r="646" spans="1:22">
      <c r="A646" s="4">
        <v>45073.875</v>
      </c>
      <c r="B646">
        <v>3525</v>
      </c>
      <c r="C646">
        <f t="shared" si="81"/>
        <v>3524</v>
      </c>
      <c r="D646" t="str">
        <f t="shared" si="80"/>
        <v>cornerPole</v>
      </c>
      <c r="E646" s="8">
        <v>7.9212184873949614</v>
      </c>
      <c r="F646" s="8">
        <v>0</v>
      </c>
      <c r="G646" s="8">
        <f>A_corner_STRING_raw!C3526</f>
        <v>0</v>
      </c>
      <c r="H646" s="8">
        <v>27.400000000000002</v>
      </c>
      <c r="I646" s="9">
        <f t="shared" si="82"/>
        <v>0</v>
      </c>
      <c r="J646" s="9">
        <f t="shared" si="83"/>
        <v>27.400000000000002</v>
      </c>
      <c r="K646" s="8">
        <v>4.0611877172653461</v>
      </c>
      <c r="L646" s="8">
        <v>56</v>
      </c>
      <c r="M646" s="8">
        <v>0</v>
      </c>
      <c r="N646" s="8">
        <v>27.5</v>
      </c>
      <c r="O646" s="9">
        <f t="shared" si="84"/>
        <v>-56</v>
      </c>
      <c r="P646" s="9">
        <f t="shared" si="85"/>
        <v>-28.5</v>
      </c>
      <c r="Q646" s="8">
        <v>4.0611877172653461</v>
      </c>
      <c r="R646" s="8">
        <v>0</v>
      </c>
      <c r="S646" s="8">
        <v>0</v>
      </c>
      <c r="T646" s="8">
        <v>0</v>
      </c>
      <c r="U646" s="9">
        <f t="shared" si="86"/>
        <v>0</v>
      </c>
      <c r="V646" s="9">
        <f t="shared" si="87"/>
        <v>0</v>
      </c>
    </row>
    <row r="647" spans="1:22">
      <c r="A647" s="4">
        <v>45073.916666666664</v>
      </c>
      <c r="B647">
        <v>3526</v>
      </c>
      <c r="C647">
        <f t="shared" si="81"/>
        <v>3525</v>
      </c>
      <c r="D647" t="str">
        <f t="shared" si="80"/>
        <v>cornerPole</v>
      </c>
      <c r="E647" s="8">
        <v>0</v>
      </c>
      <c r="F647" s="8">
        <v>0</v>
      </c>
      <c r="G647" s="8">
        <f>A_corner_STRING_raw!C3527</f>
        <v>0</v>
      </c>
      <c r="H647" s="8">
        <v>0</v>
      </c>
      <c r="I647" s="9">
        <f t="shared" si="82"/>
        <v>0</v>
      </c>
      <c r="J647" s="9">
        <f t="shared" si="83"/>
        <v>0</v>
      </c>
      <c r="K647" s="8">
        <v>0</v>
      </c>
      <c r="L647" s="8">
        <v>0</v>
      </c>
      <c r="M647" s="8">
        <v>0</v>
      </c>
      <c r="N647" s="8">
        <v>0</v>
      </c>
      <c r="O647" s="9">
        <f t="shared" si="84"/>
        <v>0</v>
      </c>
      <c r="P647" s="9">
        <f t="shared" si="85"/>
        <v>0</v>
      </c>
      <c r="Q647" s="8">
        <v>0</v>
      </c>
      <c r="R647" s="8">
        <v>0</v>
      </c>
      <c r="S647" s="8">
        <v>0</v>
      </c>
      <c r="T647" s="8">
        <v>0</v>
      </c>
      <c r="U647" s="9">
        <f t="shared" si="86"/>
        <v>0</v>
      </c>
      <c r="V647" s="9">
        <f t="shared" si="87"/>
        <v>0</v>
      </c>
    </row>
    <row r="648" spans="1:22">
      <c r="A648" s="4">
        <v>45073.958333333336</v>
      </c>
      <c r="B648">
        <v>3527</v>
      </c>
      <c r="C648">
        <f t="shared" si="81"/>
        <v>3526</v>
      </c>
      <c r="D648" t="str">
        <f t="shared" si="80"/>
        <v>cornerPole</v>
      </c>
      <c r="E648" s="8">
        <v>0</v>
      </c>
      <c r="F648" s="8">
        <v>0</v>
      </c>
      <c r="G648" s="8">
        <f>A_corner_STRING_raw!C3528</f>
        <v>0</v>
      </c>
      <c r="H648" s="8">
        <v>0</v>
      </c>
      <c r="I648" s="9">
        <f t="shared" si="82"/>
        <v>0</v>
      </c>
      <c r="J648" s="9">
        <f t="shared" si="83"/>
        <v>0</v>
      </c>
      <c r="K648" s="8">
        <v>0</v>
      </c>
      <c r="L648" s="8">
        <v>0</v>
      </c>
      <c r="M648" s="8">
        <v>0</v>
      </c>
      <c r="N648" s="8">
        <v>0</v>
      </c>
      <c r="O648" s="9">
        <f t="shared" si="84"/>
        <v>0</v>
      </c>
      <c r="P648" s="9">
        <f t="shared" si="85"/>
        <v>0</v>
      </c>
      <c r="Q648" s="8">
        <v>0</v>
      </c>
      <c r="R648" s="8">
        <v>0</v>
      </c>
      <c r="S648" s="8">
        <v>0</v>
      </c>
      <c r="T648" s="8">
        <v>0</v>
      </c>
      <c r="U648" s="9">
        <f t="shared" si="86"/>
        <v>0</v>
      </c>
      <c r="V648" s="9">
        <f t="shared" si="87"/>
        <v>0</v>
      </c>
    </row>
    <row r="649" spans="1:22">
      <c r="A649" s="4">
        <v>45074</v>
      </c>
      <c r="B649">
        <v>3528</v>
      </c>
      <c r="C649">
        <f t="shared" si="81"/>
        <v>3527</v>
      </c>
      <c r="D649" t="str">
        <f t="shared" si="80"/>
        <v>cornerPole</v>
      </c>
      <c r="E649" s="8">
        <v>0</v>
      </c>
      <c r="F649" s="8">
        <v>0</v>
      </c>
      <c r="G649" s="8">
        <f>A_corner_STRING_raw!C3529</f>
        <v>0</v>
      </c>
      <c r="H649" s="8">
        <v>0</v>
      </c>
      <c r="I649" s="9">
        <f t="shared" si="82"/>
        <v>0</v>
      </c>
      <c r="J649" s="9">
        <f t="shared" si="83"/>
        <v>0</v>
      </c>
      <c r="K649" s="8">
        <v>0</v>
      </c>
      <c r="L649" s="8">
        <v>0</v>
      </c>
      <c r="M649" s="8">
        <v>0</v>
      </c>
      <c r="N649" s="8">
        <v>0</v>
      </c>
      <c r="O649" s="9">
        <f t="shared" si="84"/>
        <v>0</v>
      </c>
      <c r="P649" s="9">
        <f t="shared" si="85"/>
        <v>0</v>
      </c>
      <c r="Q649" s="8">
        <v>0</v>
      </c>
      <c r="R649" s="8">
        <v>0</v>
      </c>
      <c r="S649" s="8">
        <v>0</v>
      </c>
      <c r="T649" s="8">
        <v>0</v>
      </c>
      <c r="U649" s="9">
        <f t="shared" si="86"/>
        <v>0</v>
      </c>
      <c r="V649" s="9">
        <f t="shared" si="87"/>
        <v>0</v>
      </c>
    </row>
    <row r="650" spans="1:22">
      <c r="A650" s="4">
        <v>45074.041666666664</v>
      </c>
      <c r="B650">
        <v>3529</v>
      </c>
      <c r="C650">
        <f t="shared" si="81"/>
        <v>3528</v>
      </c>
      <c r="D650" t="str">
        <f t="shared" si="80"/>
        <v>cornerPole</v>
      </c>
      <c r="E650" s="8">
        <v>0</v>
      </c>
      <c r="F650" s="8">
        <v>0</v>
      </c>
      <c r="G650" s="8">
        <f>A_corner_STRING_raw!C3530</f>
        <v>0</v>
      </c>
      <c r="H650" s="8">
        <v>0</v>
      </c>
      <c r="I650" s="9">
        <f t="shared" si="82"/>
        <v>0</v>
      </c>
      <c r="J650" s="9">
        <f t="shared" si="83"/>
        <v>0</v>
      </c>
      <c r="K650" s="8">
        <v>0</v>
      </c>
      <c r="L650" s="8">
        <v>0</v>
      </c>
      <c r="M650" s="8">
        <v>0</v>
      </c>
      <c r="N650" s="8">
        <v>0</v>
      </c>
      <c r="O650" s="9">
        <f t="shared" si="84"/>
        <v>0</v>
      </c>
      <c r="P650" s="9">
        <f t="shared" si="85"/>
        <v>0</v>
      </c>
      <c r="Q650" s="8">
        <v>0</v>
      </c>
      <c r="R650" s="8">
        <v>0</v>
      </c>
      <c r="S650" s="8">
        <v>0</v>
      </c>
      <c r="T650" s="8">
        <v>0</v>
      </c>
      <c r="U650" s="9">
        <f t="shared" si="86"/>
        <v>0</v>
      </c>
      <c r="V650" s="9">
        <f t="shared" si="87"/>
        <v>0</v>
      </c>
    </row>
    <row r="651" spans="1:22">
      <c r="A651" s="4">
        <v>45074.083333333336</v>
      </c>
      <c r="B651">
        <v>3530</v>
      </c>
      <c r="C651">
        <f t="shared" si="81"/>
        <v>3529</v>
      </c>
      <c r="D651" t="str">
        <f t="shared" si="80"/>
        <v>cornerPole</v>
      </c>
      <c r="E651" s="8">
        <v>0</v>
      </c>
      <c r="F651" s="8">
        <v>0</v>
      </c>
      <c r="G651" s="8">
        <f>A_corner_STRING_raw!C3531</f>
        <v>0</v>
      </c>
      <c r="H651" s="8">
        <v>0</v>
      </c>
      <c r="I651" s="9">
        <f t="shared" si="82"/>
        <v>0</v>
      </c>
      <c r="J651" s="9">
        <f t="shared" si="83"/>
        <v>0</v>
      </c>
      <c r="K651" s="8">
        <v>0.35478949401313209</v>
      </c>
      <c r="L651" s="8">
        <v>0</v>
      </c>
      <c r="M651" s="8">
        <v>0</v>
      </c>
      <c r="N651" s="8">
        <v>0</v>
      </c>
      <c r="O651" s="9">
        <f t="shared" si="84"/>
        <v>0</v>
      </c>
      <c r="P651" s="9">
        <f t="shared" si="85"/>
        <v>0</v>
      </c>
      <c r="Q651" s="8">
        <v>0.35478949401313209</v>
      </c>
      <c r="R651" s="8">
        <v>0</v>
      </c>
      <c r="S651" s="8">
        <v>0</v>
      </c>
      <c r="T651" s="8">
        <v>0</v>
      </c>
      <c r="U651" s="9">
        <f t="shared" si="86"/>
        <v>0</v>
      </c>
      <c r="V651" s="9">
        <f t="shared" si="87"/>
        <v>0</v>
      </c>
    </row>
    <row r="652" spans="1:22">
      <c r="A652" s="4">
        <v>45074.125</v>
      </c>
      <c r="B652">
        <v>3531</v>
      </c>
      <c r="C652">
        <f t="shared" si="81"/>
        <v>3530</v>
      </c>
      <c r="D652" t="str">
        <f t="shared" si="80"/>
        <v>cornerPole</v>
      </c>
      <c r="E652" s="8">
        <v>0</v>
      </c>
      <c r="F652" s="8">
        <v>0</v>
      </c>
      <c r="G652" s="8">
        <f>A_corner_STRING_raw!C3532</f>
        <v>0</v>
      </c>
      <c r="H652" s="8">
        <v>0</v>
      </c>
      <c r="I652" s="9">
        <f t="shared" si="82"/>
        <v>0</v>
      </c>
      <c r="J652" s="9">
        <f t="shared" si="83"/>
        <v>0</v>
      </c>
      <c r="K652" s="8">
        <v>0</v>
      </c>
      <c r="L652" s="8">
        <v>0</v>
      </c>
      <c r="M652" s="8">
        <v>0</v>
      </c>
      <c r="N652" s="8">
        <v>0</v>
      </c>
      <c r="O652" s="9">
        <f t="shared" si="84"/>
        <v>0</v>
      </c>
      <c r="P652" s="9">
        <f t="shared" si="85"/>
        <v>0</v>
      </c>
      <c r="Q652" s="8">
        <v>0</v>
      </c>
      <c r="R652" s="8">
        <v>0</v>
      </c>
      <c r="S652" s="8">
        <v>0</v>
      </c>
      <c r="T652" s="8">
        <v>0</v>
      </c>
      <c r="U652" s="9">
        <f t="shared" si="86"/>
        <v>0</v>
      </c>
      <c r="V652" s="9">
        <f t="shared" si="87"/>
        <v>0</v>
      </c>
    </row>
    <row r="653" spans="1:22">
      <c r="A653" s="4">
        <v>45074.166666666664</v>
      </c>
      <c r="B653">
        <v>3532</v>
      </c>
      <c r="C653">
        <f t="shared" si="81"/>
        <v>3531</v>
      </c>
      <c r="D653" t="str">
        <f t="shared" si="80"/>
        <v>cornerPole</v>
      </c>
      <c r="E653" s="8">
        <v>3.5714876033057812</v>
      </c>
      <c r="F653" s="8">
        <v>0</v>
      </c>
      <c r="G653" s="8">
        <f>A_corner_STRING_raw!C3533</f>
        <v>0</v>
      </c>
      <c r="H653" s="8">
        <v>0</v>
      </c>
      <c r="I653" s="9">
        <f t="shared" si="82"/>
        <v>0</v>
      </c>
      <c r="J653" s="9">
        <f t="shared" si="83"/>
        <v>0</v>
      </c>
      <c r="K653" s="8">
        <v>0.71683178833526295</v>
      </c>
      <c r="L653" s="8">
        <v>0</v>
      </c>
      <c r="M653" s="8">
        <v>0</v>
      </c>
      <c r="N653" s="8">
        <v>0</v>
      </c>
      <c r="O653" s="9">
        <f t="shared" si="84"/>
        <v>0</v>
      </c>
      <c r="P653" s="9">
        <f t="shared" si="85"/>
        <v>0</v>
      </c>
      <c r="Q653" s="8">
        <v>0.71683178833526295</v>
      </c>
      <c r="R653" s="8">
        <v>0</v>
      </c>
      <c r="S653" s="8">
        <v>0</v>
      </c>
      <c r="T653" s="8">
        <v>0</v>
      </c>
      <c r="U653" s="9">
        <f t="shared" si="86"/>
        <v>0</v>
      </c>
      <c r="V653" s="9">
        <f t="shared" si="87"/>
        <v>0</v>
      </c>
    </row>
    <row r="654" spans="1:22">
      <c r="A654" s="4">
        <v>45074.208333333336</v>
      </c>
      <c r="B654">
        <v>3533</v>
      </c>
      <c r="C654">
        <f t="shared" si="81"/>
        <v>3532</v>
      </c>
      <c r="D654" t="str">
        <f t="shared" si="80"/>
        <v>cornerPole</v>
      </c>
      <c r="E654" s="8">
        <v>8.7250000000000032</v>
      </c>
      <c r="F654" s="8">
        <v>0</v>
      </c>
      <c r="G654" s="8">
        <f>A_corner_STRING_raw!C3534</f>
        <v>0</v>
      </c>
      <c r="H654" s="8">
        <v>0</v>
      </c>
      <c r="I654" s="9">
        <f t="shared" si="82"/>
        <v>0</v>
      </c>
      <c r="J654" s="9">
        <f t="shared" si="83"/>
        <v>0</v>
      </c>
      <c r="K654" s="8">
        <v>6.7458613364233138</v>
      </c>
      <c r="L654" s="8">
        <v>0</v>
      </c>
      <c r="M654" s="8">
        <v>0</v>
      </c>
      <c r="N654" s="8">
        <v>0</v>
      </c>
      <c r="O654" s="9">
        <f t="shared" si="84"/>
        <v>0</v>
      </c>
      <c r="P654" s="9">
        <f t="shared" si="85"/>
        <v>0</v>
      </c>
      <c r="Q654" s="8">
        <v>6.7458613364233138</v>
      </c>
      <c r="R654" s="8">
        <v>0</v>
      </c>
      <c r="S654" s="8">
        <v>0</v>
      </c>
      <c r="T654" s="8">
        <v>0</v>
      </c>
      <c r="U654" s="9">
        <f t="shared" si="86"/>
        <v>0</v>
      </c>
      <c r="V654" s="9">
        <f t="shared" si="87"/>
        <v>0</v>
      </c>
    </row>
    <row r="655" spans="1:22">
      <c r="A655" s="4">
        <v>45074.25</v>
      </c>
      <c r="B655">
        <v>3534</v>
      </c>
      <c r="C655">
        <f t="shared" si="81"/>
        <v>3533</v>
      </c>
      <c r="D655" t="str">
        <f t="shared" si="80"/>
        <v>cornerPole</v>
      </c>
      <c r="E655" s="8">
        <v>63.493907563025203</v>
      </c>
      <c r="F655" s="8">
        <v>187</v>
      </c>
      <c r="G655" s="8">
        <f>A_corner_STRING_raw!C3535</f>
        <v>0</v>
      </c>
      <c r="H655" s="8">
        <v>30.4</v>
      </c>
      <c r="I655" s="9">
        <f t="shared" si="82"/>
        <v>-187</v>
      </c>
      <c r="J655" s="9">
        <f t="shared" si="83"/>
        <v>-156.6</v>
      </c>
      <c r="K655" s="8">
        <v>59.670728080339813</v>
      </c>
      <c r="L655" s="8">
        <v>131</v>
      </c>
      <c r="M655" s="8">
        <v>43.241999999999997</v>
      </c>
      <c r="N655" s="8">
        <v>35.299999999999997</v>
      </c>
      <c r="O655" s="9">
        <f t="shared" si="84"/>
        <v>-87.75800000000001</v>
      </c>
      <c r="P655" s="9">
        <f t="shared" si="85"/>
        <v>-95.7</v>
      </c>
      <c r="Q655" s="8">
        <v>59.670728080339813</v>
      </c>
      <c r="R655" s="8">
        <v>55</v>
      </c>
      <c r="S655" s="8">
        <v>0</v>
      </c>
      <c r="T655" s="8">
        <v>0</v>
      </c>
      <c r="U655" s="9">
        <f t="shared" si="86"/>
        <v>-55</v>
      </c>
      <c r="V655" s="9">
        <f t="shared" si="87"/>
        <v>-55</v>
      </c>
    </row>
    <row r="656" spans="1:22">
      <c r="A656" s="4">
        <v>45074.291666666664</v>
      </c>
      <c r="B656">
        <v>3535</v>
      </c>
      <c r="C656">
        <f t="shared" si="81"/>
        <v>3534</v>
      </c>
      <c r="D656" t="str">
        <f t="shared" si="80"/>
        <v>cornerPole</v>
      </c>
      <c r="E656" s="8">
        <v>139.22139830508473</v>
      </c>
      <c r="F656" s="8">
        <v>462</v>
      </c>
      <c r="G656" s="8">
        <f>A_corner_STRING_raw!C3536</f>
        <v>271.39999999999998</v>
      </c>
      <c r="H656" s="8">
        <v>242.7</v>
      </c>
      <c r="I656" s="9">
        <f t="shared" si="82"/>
        <v>-190.60000000000002</v>
      </c>
      <c r="J656" s="9">
        <f t="shared" si="83"/>
        <v>-219.3</v>
      </c>
      <c r="K656" s="8">
        <v>146.50514001544954</v>
      </c>
      <c r="L656" s="8">
        <v>437</v>
      </c>
      <c r="M656" s="8">
        <v>330.17</v>
      </c>
      <c r="N656" s="8">
        <v>322.60000000000002</v>
      </c>
      <c r="O656" s="9">
        <f t="shared" si="84"/>
        <v>-106.82999999999998</v>
      </c>
      <c r="P656" s="9">
        <f t="shared" si="85"/>
        <v>-114.39999999999998</v>
      </c>
      <c r="Q656" s="8">
        <v>146.50514001544954</v>
      </c>
      <c r="R656" s="8">
        <v>227</v>
      </c>
      <c r="S656" s="8">
        <v>143.15</v>
      </c>
      <c r="T656" s="8">
        <v>192.5</v>
      </c>
      <c r="U656" s="9">
        <f t="shared" si="86"/>
        <v>-83.85</v>
      </c>
      <c r="V656" s="9">
        <f t="shared" si="87"/>
        <v>-34.5</v>
      </c>
    </row>
    <row r="657" spans="1:22">
      <c r="A657" s="4">
        <v>45074.333333333336</v>
      </c>
      <c r="B657">
        <v>3536</v>
      </c>
      <c r="C657">
        <f t="shared" si="81"/>
        <v>3535</v>
      </c>
      <c r="D657" t="str">
        <f t="shared" si="80"/>
        <v>cornerPole</v>
      </c>
      <c r="E657" s="8">
        <v>302.69041666666675</v>
      </c>
      <c r="F657" s="8">
        <v>858</v>
      </c>
      <c r="G657" s="8">
        <f>A_corner_STRING_raw!C3537</f>
        <v>649.62</v>
      </c>
      <c r="H657" s="8">
        <v>525.5</v>
      </c>
      <c r="I657" s="9">
        <f t="shared" si="82"/>
        <v>-208.38</v>
      </c>
      <c r="J657" s="9">
        <f t="shared" si="83"/>
        <v>-332.5</v>
      </c>
      <c r="K657" s="8">
        <v>300.13732522209295</v>
      </c>
      <c r="L657" s="8">
        <v>1014</v>
      </c>
      <c r="M657" s="8">
        <v>717.49</v>
      </c>
      <c r="N657" s="8">
        <v>786.3</v>
      </c>
      <c r="O657" s="9">
        <f t="shared" si="84"/>
        <v>-296.51</v>
      </c>
      <c r="P657" s="9">
        <f t="shared" si="85"/>
        <v>-227.70000000000005</v>
      </c>
      <c r="Q657" s="8">
        <v>300.13732522209295</v>
      </c>
      <c r="R657" s="8">
        <v>611</v>
      </c>
      <c r="S657" s="8">
        <v>469.9</v>
      </c>
      <c r="T657" s="8">
        <v>533.1</v>
      </c>
      <c r="U657" s="9">
        <f t="shared" si="86"/>
        <v>-141.10000000000002</v>
      </c>
      <c r="V657" s="9">
        <f t="shared" si="87"/>
        <v>-77.899999999999977</v>
      </c>
    </row>
    <row r="658" spans="1:22">
      <c r="A658" s="4">
        <v>45074.375</v>
      </c>
      <c r="B658">
        <v>3537</v>
      </c>
      <c r="C658">
        <f t="shared" si="81"/>
        <v>3536</v>
      </c>
      <c r="D658" t="str">
        <f t="shared" si="80"/>
        <v>cornerPole</v>
      </c>
      <c r="E658" s="8">
        <v>467.26962809917319</v>
      </c>
      <c r="F658" s="8">
        <v>1395</v>
      </c>
      <c r="G658" s="8">
        <f>A_corner_STRING_raw!C3538</f>
        <v>1087.0999999999999</v>
      </c>
      <c r="H658" s="8">
        <v>1086.3</v>
      </c>
      <c r="I658" s="9">
        <f t="shared" si="82"/>
        <v>-307.90000000000009</v>
      </c>
      <c r="J658" s="9">
        <f t="shared" si="83"/>
        <v>-308.70000000000005</v>
      </c>
      <c r="K658" s="8">
        <v>456.38015449980634</v>
      </c>
      <c r="L658" s="8">
        <v>1704</v>
      </c>
      <c r="M658" s="8">
        <v>1584.9</v>
      </c>
      <c r="N658" s="8">
        <v>1588.2</v>
      </c>
      <c r="O658" s="9">
        <f t="shared" si="84"/>
        <v>-119.09999999999991</v>
      </c>
      <c r="P658" s="9">
        <f t="shared" si="85"/>
        <v>-115.79999999999995</v>
      </c>
      <c r="Q658" s="8">
        <v>456.38015449980634</v>
      </c>
      <c r="R658" s="8">
        <v>1172</v>
      </c>
      <c r="S658" s="8">
        <v>981.67</v>
      </c>
      <c r="T658" s="8">
        <v>1150.9000000000001</v>
      </c>
      <c r="U658" s="9">
        <f t="shared" si="86"/>
        <v>-190.33000000000004</v>
      </c>
      <c r="V658" s="9">
        <f t="shared" si="87"/>
        <v>-21.099999999999909</v>
      </c>
    </row>
    <row r="659" spans="1:22">
      <c r="A659" s="4">
        <v>45074.416666666664</v>
      </c>
      <c r="B659">
        <v>3538</v>
      </c>
      <c r="C659">
        <f t="shared" si="81"/>
        <v>3537</v>
      </c>
      <c r="D659" t="str">
        <f t="shared" si="80"/>
        <v>cornerPole</v>
      </c>
      <c r="E659" s="8">
        <v>580.50537190082662</v>
      </c>
      <c r="F659" s="8">
        <v>1817</v>
      </c>
      <c r="G659" s="8">
        <f>A_corner_STRING_raw!C3539</f>
        <v>1780.7</v>
      </c>
      <c r="H659" s="8">
        <v>1998</v>
      </c>
      <c r="I659" s="9">
        <f t="shared" si="82"/>
        <v>-36.299999999999955</v>
      </c>
      <c r="J659" s="9">
        <f t="shared" si="83"/>
        <v>181</v>
      </c>
      <c r="K659" s="8">
        <v>572.08427095403533</v>
      </c>
      <c r="L659" s="8">
        <v>2208</v>
      </c>
      <c r="M659" s="8">
        <v>2376.9</v>
      </c>
      <c r="N659" s="8">
        <v>2497</v>
      </c>
      <c r="O659" s="9">
        <f t="shared" si="84"/>
        <v>168.90000000000009</v>
      </c>
      <c r="P659" s="9">
        <f t="shared" si="85"/>
        <v>289</v>
      </c>
      <c r="Q659" s="8">
        <v>572.08427095403533</v>
      </c>
      <c r="R659" s="8">
        <v>1494</v>
      </c>
      <c r="S659" s="8">
        <v>1667</v>
      </c>
      <c r="T659" s="8">
        <v>1833.1</v>
      </c>
      <c r="U659" s="9">
        <f t="shared" si="86"/>
        <v>173</v>
      </c>
      <c r="V659" s="9">
        <f t="shared" si="87"/>
        <v>339.09999999999991</v>
      </c>
    </row>
    <row r="660" spans="1:22">
      <c r="A660" s="4">
        <v>45074.458333333336</v>
      </c>
      <c r="B660">
        <v>3539</v>
      </c>
      <c r="C660">
        <f t="shared" si="81"/>
        <v>3538</v>
      </c>
      <c r="D660" t="str">
        <f t="shared" si="80"/>
        <v>cornerPole</v>
      </c>
      <c r="E660" s="8">
        <v>542.96375000000035</v>
      </c>
      <c r="F660" s="8">
        <v>1867</v>
      </c>
      <c r="G660" s="8">
        <f>A_corner_STRING_raw!C3540</f>
        <v>1878.8</v>
      </c>
      <c r="H660" s="8">
        <v>2127.3000000000002</v>
      </c>
      <c r="I660" s="9">
        <f t="shared" si="82"/>
        <v>11.799999999999955</v>
      </c>
      <c r="J660" s="9">
        <f t="shared" si="83"/>
        <v>260.30000000000018</v>
      </c>
      <c r="K660" s="8">
        <v>592.96259849362582</v>
      </c>
      <c r="L660" s="8">
        <v>2502</v>
      </c>
      <c r="M660" s="8">
        <v>2417.1999999999998</v>
      </c>
      <c r="N660" s="8">
        <v>2633.1000000000004</v>
      </c>
      <c r="O660" s="9">
        <f t="shared" si="84"/>
        <v>-84.800000000000182</v>
      </c>
      <c r="P660" s="9">
        <f t="shared" si="85"/>
        <v>131.10000000000036</v>
      </c>
      <c r="Q660" s="8">
        <v>592.96259849362582</v>
      </c>
      <c r="R660" s="8">
        <v>1758</v>
      </c>
      <c r="S660" s="8">
        <v>1747.5</v>
      </c>
      <c r="T660" s="8">
        <v>1923.6</v>
      </c>
      <c r="U660" s="9">
        <f t="shared" si="86"/>
        <v>-10.5</v>
      </c>
      <c r="V660" s="9">
        <f t="shared" si="87"/>
        <v>165.59999999999991</v>
      </c>
    </row>
    <row r="661" spans="1:22">
      <c r="A661" s="4">
        <v>45074.5</v>
      </c>
      <c r="B661">
        <v>3540</v>
      </c>
      <c r="C661">
        <f t="shared" si="81"/>
        <v>3539</v>
      </c>
      <c r="D661" t="str">
        <f t="shared" si="80"/>
        <v>cornerPole</v>
      </c>
      <c r="E661" s="8">
        <v>983.87995867768564</v>
      </c>
      <c r="F661" s="8">
        <v>3245</v>
      </c>
      <c r="G661" s="8">
        <f>A_corner_STRING_raw!C3541</f>
        <v>2318.6999999999998</v>
      </c>
      <c r="H661" s="8">
        <v>2427.2999999999997</v>
      </c>
      <c r="I661" s="9">
        <f t="shared" si="82"/>
        <v>-926.30000000000018</v>
      </c>
      <c r="J661" s="9">
        <f t="shared" si="83"/>
        <v>-817.70000000000027</v>
      </c>
      <c r="K661" s="8">
        <v>933.34463306295595</v>
      </c>
      <c r="L661" s="8">
        <v>3209</v>
      </c>
      <c r="M661" s="8">
        <v>2775.6</v>
      </c>
      <c r="N661" s="8">
        <v>2985.6</v>
      </c>
      <c r="O661" s="9">
        <f t="shared" si="84"/>
        <v>-433.40000000000009</v>
      </c>
      <c r="P661" s="9">
        <f t="shared" si="85"/>
        <v>-223.40000000000009</v>
      </c>
      <c r="Q661" s="8">
        <v>933.34463306295595</v>
      </c>
      <c r="R661" s="8">
        <v>2405</v>
      </c>
      <c r="S661" s="8">
        <v>2112.3000000000002</v>
      </c>
      <c r="T661" s="8">
        <v>2182.5</v>
      </c>
      <c r="U661" s="9">
        <f t="shared" si="86"/>
        <v>-292.69999999999982</v>
      </c>
      <c r="V661" s="9">
        <f t="shared" si="87"/>
        <v>-222.5</v>
      </c>
    </row>
    <row r="662" spans="1:22">
      <c r="A662" s="4">
        <v>45074.541666666664</v>
      </c>
      <c r="B662">
        <v>3541</v>
      </c>
      <c r="C662">
        <f t="shared" si="81"/>
        <v>3540</v>
      </c>
      <c r="D662" t="str">
        <f t="shared" si="80"/>
        <v>cornerPole</v>
      </c>
      <c r="E662" s="8">
        <v>780.49413043478251</v>
      </c>
      <c r="F662" s="8">
        <v>2669</v>
      </c>
      <c r="G662" s="8">
        <f>A_corner_STRING_raw!C3542</f>
        <v>2768.9</v>
      </c>
      <c r="H662" s="8">
        <v>2773.8999999999996</v>
      </c>
      <c r="I662" s="9">
        <f t="shared" si="82"/>
        <v>99.900000000000091</v>
      </c>
      <c r="J662" s="9">
        <f t="shared" si="83"/>
        <v>104.89999999999964</v>
      </c>
      <c r="K662" s="8">
        <v>778.14703360370493</v>
      </c>
      <c r="L662" s="8">
        <v>3190</v>
      </c>
      <c r="M662" s="8">
        <v>3369.5</v>
      </c>
      <c r="N662" s="8">
        <v>3463.6</v>
      </c>
      <c r="O662" s="9">
        <f t="shared" si="84"/>
        <v>179.5</v>
      </c>
      <c r="P662" s="9">
        <f t="shared" si="85"/>
        <v>273.59999999999991</v>
      </c>
      <c r="Q662" s="8">
        <v>778.14703360370493</v>
      </c>
      <c r="R662" s="8">
        <v>2330</v>
      </c>
      <c r="S662" s="8">
        <v>2550.3000000000002</v>
      </c>
      <c r="T662" s="8">
        <v>2526.1999999999998</v>
      </c>
      <c r="U662" s="9">
        <f t="shared" si="86"/>
        <v>220.30000000000018</v>
      </c>
      <c r="V662" s="9">
        <f t="shared" si="87"/>
        <v>196.19999999999982</v>
      </c>
    </row>
    <row r="663" spans="1:22">
      <c r="A663" s="4">
        <v>45074.583333333336</v>
      </c>
      <c r="B663">
        <v>3542</v>
      </c>
      <c r="C663">
        <f t="shared" si="81"/>
        <v>3541</v>
      </c>
      <c r="D663" t="str">
        <f t="shared" si="80"/>
        <v>cornerPole</v>
      </c>
      <c r="E663" s="8">
        <v>996.91800847457534</v>
      </c>
      <c r="F663" s="8">
        <v>3425</v>
      </c>
      <c r="G663" s="8">
        <f>A_corner_STRING_raw!C3543</f>
        <v>3072.1</v>
      </c>
      <c r="H663" s="8">
        <v>2999.5</v>
      </c>
      <c r="I663" s="9">
        <f t="shared" si="82"/>
        <v>-352.90000000000009</v>
      </c>
      <c r="J663" s="9">
        <f t="shared" si="83"/>
        <v>-425.5</v>
      </c>
      <c r="K663" s="8">
        <v>985.04141367323098</v>
      </c>
      <c r="L663" s="8">
        <v>3883</v>
      </c>
      <c r="M663" s="8">
        <v>3627.6</v>
      </c>
      <c r="N663" s="8">
        <v>3707.3999999999996</v>
      </c>
      <c r="O663" s="9">
        <f t="shared" si="84"/>
        <v>-255.40000000000009</v>
      </c>
      <c r="P663" s="9">
        <f t="shared" si="85"/>
        <v>-175.60000000000036</v>
      </c>
      <c r="Q663" s="8">
        <v>985.04141367323098</v>
      </c>
      <c r="R663" s="8">
        <v>2801</v>
      </c>
      <c r="S663" s="8">
        <v>2733.6</v>
      </c>
      <c r="T663" s="8">
        <v>2695.3999999999996</v>
      </c>
      <c r="U663" s="9">
        <f t="shared" si="86"/>
        <v>-67.400000000000091</v>
      </c>
      <c r="V663" s="9">
        <f t="shared" si="87"/>
        <v>-105.60000000000036</v>
      </c>
    </row>
    <row r="664" spans="1:22">
      <c r="A664" s="4">
        <v>45074.625</v>
      </c>
      <c r="B664">
        <v>3543</v>
      </c>
      <c r="C664">
        <f t="shared" si="81"/>
        <v>3542</v>
      </c>
      <c r="D664" t="str">
        <f t="shared" si="80"/>
        <v>cornerPole</v>
      </c>
      <c r="E664" s="8">
        <v>759.29586776859583</v>
      </c>
      <c r="F664" s="8">
        <v>2647</v>
      </c>
      <c r="G664" s="8">
        <f>A_corner_STRING_raw!C3544</f>
        <v>2875.3</v>
      </c>
      <c r="H664" s="8">
        <v>2858.2000000000003</v>
      </c>
      <c r="I664" s="9">
        <f t="shared" si="82"/>
        <v>228.30000000000018</v>
      </c>
      <c r="J664" s="9">
        <f t="shared" si="83"/>
        <v>211.20000000000027</v>
      </c>
      <c r="K664" s="8">
        <v>751.58987543452974</v>
      </c>
      <c r="L664" s="8">
        <v>3615</v>
      </c>
      <c r="M664" s="8">
        <v>3322.5</v>
      </c>
      <c r="N664" s="8">
        <v>3518.8</v>
      </c>
      <c r="O664" s="9">
        <f t="shared" si="84"/>
        <v>-292.5</v>
      </c>
      <c r="P664" s="9">
        <f t="shared" si="85"/>
        <v>-96.199999999999818</v>
      </c>
      <c r="Q664" s="8">
        <v>751.58987543452974</v>
      </c>
      <c r="R664" s="8">
        <v>2519</v>
      </c>
      <c r="S664" s="8">
        <v>2500.6999999999998</v>
      </c>
      <c r="T664" s="8">
        <v>2563.6999999999998</v>
      </c>
      <c r="U664" s="9">
        <f t="shared" si="86"/>
        <v>-18.300000000000182</v>
      </c>
      <c r="V664" s="9">
        <f t="shared" si="87"/>
        <v>44.699999999999818</v>
      </c>
    </row>
    <row r="665" spans="1:22">
      <c r="A665" s="4">
        <v>45074.666666666664</v>
      </c>
      <c r="B665">
        <v>3544</v>
      </c>
      <c r="C665">
        <f t="shared" si="81"/>
        <v>3543</v>
      </c>
      <c r="D665" t="str">
        <f t="shared" si="80"/>
        <v>cornerPole</v>
      </c>
      <c r="E665" s="8">
        <v>621.51487603305782</v>
      </c>
      <c r="F665" s="8">
        <v>2193</v>
      </c>
      <c r="G665" s="8">
        <f>A_corner_STRING_raw!C3545</f>
        <v>2088.1999999999998</v>
      </c>
      <c r="H665" s="8">
        <v>2129.7000000000003</v>
      </c>
      <c r="I665" s="9">
        <f t="shared" si="82"/>
        <v>-104.80000000000018</v>
      </c>
      <c r="J665" s="9">
        <f t="shared" si="83"/>
        <v>-63.299999999999727</v>
      </c>
      <c r="K665" s="8">
        <v>607.29283796832692</v>
      </c>
      <c r="L665" s="8">
        <v>2652</v>
      </c>
      <c r="M665" s="8">
        <v>2506.6999999999998</v>
      </c>
      <c r="N665" s="8">
        <v>2643.2000000000003</v>
      </c>
      <c r="O665" s="9">
        <f t="shared" si="84"/>
        <v>-145.30000000000018</v>
      </c>
      <c r="P665" s="9">
        <f t="shared" si="85"/>
        <v>-8.7999999999997272</v>
      </c>
      <c r="Q665" s="8">
        <v>607.29283796832692</v>
      </c>
      <c r="R665" s="8">
        <v>1775</v>
      </c>
      <c r="S665" s="8">
        <v>1880.3</v>
      </c>
      <c r="T665" s="8">
        <v>1936.3999999999999</v>
      </c>
      <c r="U665" s="9">
        <f t="shared" si="86"/>
        <v>105.29999999999995</v>
      </c>
      <c r="V665" s="9">
        <f t="shared" si="87"/>
        <v>161.39999999999986</v>
      </c>
    </row>
    <row r="666" spans="1:22">
      <c r="A666" s="4">
        <v>45074.708333333336</v>
      </c>
      <c r="B666">
        <v>3545</v>
      </c>
      <c r="C666">
        <f t="shared" si="81"/>
        <v>3544</v>
      </c>
      <c r="D666" t="str">
        <f t="shared" si="80"/>
        <v>cornerPole</v>
      </c>
      <c r="E666" s="8">
        <v>427.53326271186438</v>
      </c>
      <c r="F666" s="8">
        <v>1510</v>
      </c>
      <c r="G666" s="8">
        <f>A_corner_STRING_raw!C3546</f>
        <v>1587.3</v>
      </c>
      <c r="H666" s="8">
        <v>1674.9</v>
      </c>
      <c r="I666" s="9">
        <f t="shared" si="82"/>
        <v>77.299999999999955</v>
      </c>
      <c r="J666" s="9">
        <f t="shared" si="83"/>
        <v>164.90000000000009</v>
      </c>
      <c r="K666" s="8">
        <v>431.71954229432163</v>
      </c>
      <c r="L666" s="8">
        <v>1872</v>
      </c>
      <c r="M666" s="8">
        <v>1903.2</v>
      </c>
      <c r="N666" s="8">
        <v>1937.4</v>
      </c>
      <c r="O666" s="9">
        <f t="shared" si="84"/>
        <v>31.200000000000045</v>
      </c>
      <c r="P666" s="9">
        <f t="shared" si="85"/>
        <v>65.400000000000091</v>
      </c>
      <c r="Q666" s="8">
        <v>431.71954229432163</v>
      </c>
      <c r="R666" s="8">
        <v>1340</v>
      </c>
      <c r="S666" s="8">
        <v>1272.7</v>
      </c>
      <c r="T666" s="8">
        <v>1525</v>
      </c>
      <c r="U666" s="9">
        <f t="shared" si="86"/>
        <v>-67.299999999999955</v>
      </c>
      <c r="V666" s="9">
        <f t="shared" si="87"/>
        <v>185</v>
      </c>
    </row>
    <row r="667" spans="1:22">
      <c r="A667" s="4">
        <v>45074.75</v>
      </c>
      <c r="B667">
        <v>3546</v>
      </c>
      <c r="C667">
        <f t="shared" si="81"/>
        <v>3545</v>
      </c>
      <c r="D667" t="str">
        <f t="shared" si="80"/>
        <v>cornerPole</v>
      </c>
      <c r="E667" s="8">
        <v>207.89348739495804</v>
      </c>
      <c r="F667" s="8">
        <v>607</v>
      </c>
      <c r="G667" s="8">
        <f>A_corner_STRING_raw!C3547</f>
        <v>700.19</v>
      </c>
      <c r="H667" s="8">
        <v>815</v>
      </c>
      <c r="I667" s="9">
        <f t="shared" si="82"/>
        <v>93.190000000000055</v>
      </c>
      <c r="J667" s="9">
        <f t="shared" si="83"/>
        <v>208</v>
      </c>
      <c r="K667" s="8">
        <v>203.07472190034724</v>
      </c>
      <c r="L667" s="8">
        <v>753</v>
      </c>
      <c r="M667" s="8">
        <v>813.53</v>
      </c>
      <c r="N667" s="8">
        <v>858.19999999999993</v>
      </c>
      <c r="O667" s="9">
        <f t="shared" si="84"/>
        <v>60.529999999999973</v>
      </c>
      <c r="P667" s="9">
        <f t="shared" si="85"/>
        <v>105.19999999999993</v>
      </c>
      <c r="Q667" s="8">
        <v>203.07472190034724</v>
      </c>
      <c r="R667" s="8">
        <v>531</v>
      </c>
      <c r="S667" s="8">
        <v>783.89</v>
      </c>
      <c r="T667" s="8">
        <v>719.30000000000007</v>
      </c>
      <c r="U667" s="9">
        <f t="shared" si="86"/>
        <v>252.89</v>
      </c>
      <c r="V667" s="9">
        <f t="shared" si="87"/>
        <v>188.30000000000007</v>
      </c>
    </row>
    <row r="668" spans="1:22">
      <c r="A668" s="4">
        <v>45074.791666666664</v>
      </c>
      <c r="B668">
        <v>3547</v>
      </c>
      <c r="C668">
        <f t="shared" si="81"/>
        <v>3546</v>
      </c>
      <c r="D668" t="str">
        <f t="shared" si="80"/>
        <v>cornerPole</v>
      </c>
      <c r="E668" s="8">
        <v>63.476260504201747</v>
      </c>
      <c r="F668" s="8">
        <v>134</v>
      </c>
      <c r="G668" s="8">
        <f>A_corner_STRING_raw!C3548</f>
        <v>353.65</v>
      </c>
      <c r="H668" s="8">
        <v>257.7</v>
      </c>
      <c r="I668" s="9">
        <f t="shared" si="82"/>
        <v>219.64999999999998</v>
      </c>
      <c r="J668" s="9">
        <f t="shared" si="83"/>
        <v>123.69999999999999</v>
      </c>
      <c r="K668" s="8">
        <v>54.355572614909164</v>
      </c>
      <c r="L668" s="8">
        <v>161</v>
      </c>
      <c r="M668" s="8">
        <v>315.79000000000002</v>
      </c>
      <c r="N668" s="8">
        <v>305.89999999999998</v>
      </c>
      <c r="O668" s="9">
        <f t="shared" si="84"/>
        <v>154.79000000000002</v>
      </c>
      <c r="P668" s="9">
        <f t="shared" si="85"/>
        <v>144.89999999999998</v>
      </c>
      <c r="Q668" s="8">
        <v>54.355572614909164</v>
      </c>
      <c r="R668" s="8">
        <v>65</v>
      </c>
      <c r="S668" s="8">
        <v>217.13</v>
      </c>
      <c r="T668" s="8">
        <v>183</v>
      </c>
      <c r="U668" s="9">
        <f t="shared" si="86"/>
        <v>152.13</v>
      </c>
      <c r="V668" s="9">
        <f t="shared" si="87"/>
        <v>118</v>
      </c>
    </row>
    <row r="669" spans="1:22">
      <c r="A669" s="4">
        <v>45074.833333333336</v>
      </c>
      <c r="B669">
        <v>3548</v>
      </c>
      <c r="C669">
        <f t="shared" si="81"/>
        <v>3547</v>
      </c>
      <c r="D669" t="str">
        <f t="shared" si="80"/>
        <v>cornerPole</v>
      </c>
      <c r="E669" s="8">
        <v>41.283193277310914</v>
      </c>
      <c r="F669" s="8">
        <v>112</v>
      </c>
      <c r="G669" s="8">
        <f>A_corner_STRING_raw!C3549</f>
        <v>83.947000000000003</v>
      </c>
      <c r="H669" s="8">
        <v>73.899999999999991</v>
      </c>
      <c r="I669" s="9">
        <f t="shared" si="82"/>
        <v>-28.052999999999997</v>
      </c>
      <c r="J669" s="9">
        <f t="shared" si="83"/>
        <v>-38.100000000000009</v>
      </c>
      <c r="K669" s="8">
        <v>35.647918115102321</v>
      </c>
      <c r="L669" s="8">
        <v>101</v>
      </c>
      <c r="M669" s="8">
        <v>115.97</v>
      </c>
      <c r="N669" s="8">
        <v>118.2</v>
      </c>
      <c r="O669" s="9">
        <f t="shared" si="84"/>
        <v>14.969999999999999</v>
      </c>
      <c r="P669" s="9">
        <f t="shared" si="85"/>
        <v>17.200000000000003</v>
      </c>
      <c r="Q669" s="8">
        <v>35.647918115102321</v>
      </c>
      <c r="R669" s="8">
        <v>20</v>
      </c>
      <c r="S669" s="8">
        <v>0</v>
      </c>
      <c r="T669" s="8">
        <v>42.9</v>
      </c>
      <c r="U669" s="9">
        <f t="shared" si="86"/>
        <v>-20</v>
      </c>
      <c r="V669" s="9">
        <f t="shared" si="87"/>
        <v>22.9</v>
      </c>
    </row>
    <row r="670" spans="1:22">
      <c r="A670" s="4">
        <v>45074.875</v>
      </c>
      <c r="B670">
        <v>3549</v>
      </c>
      <c r="C670">
        <f t="shared" si="81"/>
        <v>3548</v>
      </c>
      <c r="D670" t="str">
        <f t="shared" si="80"/>
        <v>cornerPole</v>
      </c>
      <c r="E670" s="8">
        <v>9.3258547008547072</v>
      </c>
      <c r="F670" s="8">
        <v>0</v>
      </c>
      <c r="G670" s="8">
        <f>A_corner_STRING_raw!C3550</f>
        <v>0</v>
      </c>
      <c r="H670" s="8">
        <v>0</v>
      </c>
      <c r="I670" s="9">
        <f t="shared" si="82"/>
        <v>0</v>
      </c>
      <c r="J670" s="9">
        <f t="shared" si="83"/>
        <v>0</v>
      </c>
      <c r="K670" s="8">
        <v>5.5926004248744512</v>
      </c>
      <c r="L670" s="8">
        <v>34</v>
      </c>
      <c r="M670" s="8">
        <v>0</v>
      </c>
      <c r="N670" s="8">
        <v>23.900000000000002</v>
      </c>
      <c r="O670" s="9">
        <f t="shared" si="84"/>
        <v>-34</v>
      </c>
      <c r="P670" s="9">
        <f t="shared" si="85"/>
        <v>-10.099999999999998</v>
      </c>
      <c r="Q670" s="8">
        <v>5.5926004248744512</v>
      </c>
      <c r="R670" s="8">
        <v>0</v>
      </c>
      <c r="S670" s="8">
        <v>0</v>
      </c>
      <c r="T670" s="8">
        <v>0</v>
      </c>
      <c r="U670" s="9">
        <f t="shared" si="86"/>
        <v>0</v>
      </c>
      <c r="V670" s="9">
        <f t="shared" si="87"/>
        <v>0</v>
      </c>
    </row>
    <row r="671" spans="1:22">
      <c r="A671" s="4">
        <v>45074.916666666664</v>
      </c>
      <c r="B671">
        <v>3550</v>
      </c>
      <c r="C671">
        <f t="shared" si="81"/>
        <v>3549</v>
      </c>
      <c r="D671" t="str">
        <f t="shared" si="80"/>
        <v>cornerPole</v>
      </c>
      <c r="E671" s="8">
        <v>3.2721074380165316</v>
      </c>
      <c r="F671" s="8">
        <v>0</v>
      </c>
      <c r="G671" s="8">
        <f>A_corner_STRING_raw!C3551</f>
        <v>0</v>
      </c>
      <c r="H671" s="8">
        <v>0</v>
      </c>
      <c r="I671" s="9">
        <f t="shared" si="82"/>
        <v>0</v>
      </c>
      <c r="J671" s="9">
        <f t="shared" si="83"/>
        <v>0</v>
      </c>
      <c r="K671" s="8">
        <v>0</v>
      </c>
      <c r="L671" s="8">
        <v>0</v>
      </c>
      <c r="M671" s="8">
        <v>0</v>
      </c>
      <c r="N671" s="8">
        <v>0</v>
      </c>
      <c r="O671" s="9">
        <f t="shared" si="84"/>
        <v>0</v>
      </c>
      <c r="P671" s="9">
        <f t="shared" si="85"/>
        <v>0</v>
      </c>
      <c r="Q671" s="8">
        <v>0</v>
      </c>
      <c r="R671" s="8">
        <v>0</v>
      </c>
      <c r="S671" s="8">
        <v>0</v>
      </c>
      <c r="T671" s="8">
        <v>0</v>
      </c>
      <c r="U671" s="9">
        <f t="shared" si="86"/>
        <v>0</v>
      </c>
      <c r="V671" s="9">
        <f t="shared" si="87"/>
        <v>0</v>
      </c>
    </row>
    <row r="672" spans="1:22">
      <c r="A672" s="4">
        <v>45074.958333333336</v>
      </c>
      <c r="B672">
        <v>3551</v>
      </c>
      <c r="C672">
        <f t="shared" si="81"/>
        <v>3550</v>
      </c>
      <c r="D672" t="str">
        <f t="shared" si="80"/>
        <v>cornerPole</v>
      </c>
      <c r="E672" s="8">
        <v>0</v>
      </c>
      <c r="F672" s="8">
        <v>0</v>
      </c>
      <c r="G672" s="8">
        <f>A_corner_STRING_raw!C3552</f>
        <v>0</v>
      </c>
      <c r="H672" s="8">
        <v>0</v>
      </c>
      <c r="I672" s="9">
        <f t="shared" si="82"/>
        <v>0</v>
      </c>
      <c r="J672" s="9">
        <f t="shared" si="83"/>
        <v>0</v>
      </c>
      <c r="K672" s="8">
        <v>0</v>
      </c>
      <c r="L672" s="8">
        <v>0</v>
      </c>
      <c r="M672" s="8">
        <v>0</v>
      </c>
      <c r="N672" s="8">
        <v>0</v>
      </c>
      <c r="O672" s="9">
        <f t="shared" si="84"/>
        <v>0</v>
      </c>
      <c r="P672" s="9">
        <f t="shared" si="85"/>
        <v>0</v>
      </c>
      <c r="Q672" s="8">
        <v>0</v>
      </c>
      <c r="R672" s="8">
        <v>0</v>
      </c>
      <c r="S672" s="8">
        <v>0</v>
      </c>
      <c r="T672" s="8">
        <v>0</v>
      </c>
      <c r="U672" s="9">
        <f t="shared" si="86"/>
        <v>0</v>
      </c>
      <c r="V672" s="9">
        <f t="shared" si="87"/>
        <v>0</v>
      </c>
    </row>
    <row r="673" spans="1:22">
      <c r="A673" s="4">
        <v>45075</v>
      </c>
      <c r="B673">
        <v>3552</v>
      </c>
      <c r="C673">
        <f t="shared" si="81"/>
        <v>3551</v>
      </c>
      <c r="D673" t="str">
        <f t="shared" si="80"/>
        <v>cornerPole</v>
      </c>
      <c r="E673" s="8">
        <v>0</v>
      </c>
      <c r="F673" s="8">
        <v>0</v>
      </c>
      <c r="G673" s="8">
        <f>A_corner_STRING_raw!C3553</f>
        <v>0</v>
      </c>
      <c r="H673" s="8">
        <v>0</v>
      </c>
      <c r="I673" s="9">
        <f t="shared" si="82"/>
        <v>0</v>
      </c>
      <c r="J673" s="9">
        <f t="shared" si="83"/>
        <v>0</v>
      </c>
      <c r="K673" s="8">
        <v>0</v>
      </c>
      <c r="L673" s="8">
        <v>0</v>
      </c>
      <c r="M673" s="8">
        <v>0</v>
      </c>
      <c r="N673" s="8">
        <v>0</v>
      </c>
      <c r="O673" s="9">
        <f t="shared" si="84"/>
        <v>0</v>
      </c>
      <c r="P673" s="9">
        <f t="shared" si="85"/>
        <v>0</v>
      </c>
      <c r="Q673" s="8">
        <v>0</v>
      </c>
      <c r="R673" s="8">
        <v>0</v>
      </c>
      <c r="S673" s="8">
        <v>0</v>
      </c>
      <c r="T673" s="8">
        <v>0</v>
      </c>
      <c r="U673" s="9">
        <f t="shared" si="86"/>
        <v>0</v>
      </c>
      <c r="V673" s="9">
        <f t="shared" si="87"/>
        <v>0</v>
      </c>
    </row>
    <row r="674" spans="1:22">
      <c r="A674" s="4">
        <v>45075.041666666664</v>
      </c>
      <c r="B674">
        <v>3553</v>
      </c>
      <c r="C674">
        <f t="shared" si="81"/>
        <v>3552</v>
      </c>
      <c r="D674" t="str">
        <f t="shared" si="80"/>
        <v>cornerPole</v>
      </c>
      <c r="E674" s="8">
        <v>0</v>
      </c>
      <c r="F674" s="8">
        <v>0</v>
      </c>
      <c r="G674" s="8">
        <f>A_corner_STRING_raw!C3554</f>
        <v>0</v>
      </c>
      <c r="H674" s="8">
        <v>0</v>
      </c>
      <c r="I674" s="9">
        <f t="shared" si="82"/>
        <v>0</v>
      </c>
      <c r="J674" s="9">
        <f t="shared" si="83"/>
        <v>0</v>
      </c>
      <c r="K674" s="8">
        <v>0</v>
      </c>
      <c r="L674" s="8">
        <v>0</v>
      </c>
      <c r="M674" s="8">
        <v>0</v>
      </c>
      <c r="N674" s="8">
        <v>0</v>
      </c>
      <c r="O674" s="9">
        <f t="shared" si="84"/>
        <v>0</v>
      </c>
      <c r="P674" s="9">
        <f t="shared" si="85"/>
        <v>0</v>
      </c>
      <c r="Q674" s="8">
        <v>0</v>
      </c>
      <c r="R674" s="8">
        <v>0</v>
      </c>
      <c r="S674" s="8">
        <v>0</v>
      </c>
      <c r="T674" s="8">
        <v>0</v>
      </c>
      <c r="U674" s="9">
        <f t="shared" si="86"/>
        <v>0</v>
      </c>
      <c r="V674" s="9">
        <f t="shared" si="87"/>
        <v>0</v>
      </c>
    </row>
    <row r="675" spans="1:22">
      <c r="A675" s="4">
        <v>45075.083333333336</v>
      </c>
      <c r="B675">
        <v>3554</v>
      </c>
      <c r="C675">
        <f t="shared" si="81"/>
        <v>3553</v>
      </c>
      <c r="D675" t="str">
        <f t="shared" si="80"/>
        <v>cornerPole</v>
      </c>
      <c r="E675" s="8">
        <v>0</v>
      </c>
      <c r="F675" s="8">
        <v>0</v>
      </c>
      <c r="G675" s="8">
        <f>A_corner_STRING_raw!C3555</f>
        <v>0</v>
      </c>
      <c r="H675" s="8">
        <v>0</v>
      </c>
      <c r="I675" s="9">
        <f t="shared" si="82"/>
        <v>0</v>
      </c>
      <c r="J675" s="9">
        <f t="shared" si="83"/>
        <v>0</v>
      </c>
      <c r="K675" s="8">
        <v>0</v>
      </c>
      <c r="L675" s="8">
        <v>0</v>
      </c>
      <c r="M675" s="8">
        <v>0</v>
      </c>
      <c r="N675" s="8">
        <v>0</v>
      </c>
      <c r="O675" s="9">
        <f t="shared" si="84"/>
        <v>0</v>
      </c>
      <c r="P675" s="9">
        <f t="shared" si="85"/>
        <v>0</v>
      </c>
      <c r="Q675" s="8">
        <v>0</v>
      </c>
      <c r="R675" s="8">
        <v>0</v>
      </c>
      <c r="S675" s="8">
        <v>0</v>
      </c>
      <c r="T675" s="8">
        <v>0</v>
      </c>
      <c r="U675" s="9">
        <f t="shared" si="86"/>
        <v>0</v>
      </c>
      <c r="V675" s="9">
        <f t="shared" si="87"/>
        <v>0</v>
      </c>
    </row>
    <row r="676" spans="1:22">
      <c r="A676" s="4">
        <v>45075.125</v>
      </c>
      <c r="B676">
        <v>3555</v>
      </c>
      <c r="C676">
        <f t="shared" si="81"/>
        <v>3554</v>
      </c>
      <c r="D676" t="str">
        <f t="shared" si="80"/>
        <v>cornerPole</v>
      </c>
      <c r="E676" s="8">
        <v>0</v>
      </c>
      <c r="F676" s="8">
        <v>0</v>
      </c>
      <c r="G676" s="8">
        <f>A_corner_STRING_raw!C3556</f>
        <v>0</v>
      </c>
      <c r="H676" s="8">
        <v>0</v>
      </c>
      <c r="I676" s="9">
        <f t="shared" si="82"/>
        <v>0</v>
      </c>
      <c r="J676" s="9">
        <f t="shared" si="83"/>
        <v>0</v>
      </c>
      <c r="K676" s="8">
        <v>0</v>
      </c>
      <c r="L676" s="8">
        <v>0</v>
      </c>
      <c r="M676" s="8">
        <v>0</v>
      </c>
      <c r="N676" s="8">
        <v>0</v>
      </c>
      <c r="O676" s="9">
        <f t="shared" si="84"/>
        <v>0</v>
      </c>
      <c r="P676" s="9">
        <f t="shared" si="85"/>
        <v>0</v>
      </c>
      <c r="Q676" s="8">
        <v>0</v>
      </c>
      <c r="R676" s="8">
        <v>0</v>
      </c>
      <c r="S676" s="8">
        <v>0</v>
      </c>
      <c r="T676" s="8">
        <v>0</v>
      </c>
      <c r="U676" s="9">
        <f t="shared" si="86"/>
        <v>0</v>
      </c>
      <c r="V676" s="9">
        <f t="shared" si="87"/>
        <v>0</v>
      </c>
    </row>
    <row r="677" spans="1:22">
      <c r="A677" s="4">
        <v>45075.166666666664</v>
      </c>
      <c r="B677">
        <v>3556</v>
      </c>
      <c r="C677">
        <f t="shared" si="81"/>
        <v>3555</v>
      </c>
      <c r="D677" t="str">
        <f t="shared" si="80"/>
        <v>cornerPole</v>
      </c>
      <c r="E677" s="8">
        <v>6.9446721311475414</v>
      </c>
      <c r="F677" s="8">
        <v>0</v>
      </c>
      <c r="G677" s="8">
        <f>A_corner_STRING_raw!C3557</f>
        <v>0</v>
      </c>
      <c r="H677" s="8">
        <v>0</v>
      </c>
      <c r="I677" s="9">
        <f t="shared" si="82"/>
        <v>0</v>
      </c>
      <c r="J677" s="9">
        <f t="shared" si="83"/>
        <v>0</v>
      </c>
      <c r="K677" s="8">
        <v>3.5725589030513669</v>
      </c>
      <c r="L677" s="8">
        <v>0</v>
      </c>
      <c r="M677" s="8">
        <v>0</v>
      </c>
      <c r="N677" s="8">
        <v>0</v>
      </c>
      <c r="O677" s="9">
        <f t="shared" si="84"/>
        <v>0</v>
      </c>
      <c r="P677" s="9">
        <f t="shared" si="85"/>
        <v>0</v>
      </c>
      <c r="Q677" s="8">
        <v>3.5725589030513669</v>
      </c>
      <c r="R677" s="8">
        <v>0</v>
      </c>
      <c r="S677" s="8">
        <v>0</v>
      </c>
      <c r="T677" s="8">
        <v>0</v>
      </c>
      <c r="U677" s="9">
        <f t="shared" si="86"/>
        <v>0</v>
      </c>
      <c r="V677" s="9">
        <f t="shared" si="87"/>
        <v>0</v>
      </c>
    </row>
    <row r="678" spans="1:22">
      <c r="A678" s="4">
        <v>45075.208333333336</v>
      </c>
      <c r="B678">
        <v>3557</v>
      </c>
      <c r="C678">
        <f t="shared" si="81"/>
        <v>3556</v>
      </c>
      <c r="D678" t="str">
        <f t="shared" si="80"/>
        <v>cornerPole</v>
      </c>
      <c r="E678" s="8">
        <v>21.465598290598301</v>
      </c>
      <c r="F678" s="8">
        <v>20</v>
      </c>
      <c r="G678" s="8">
        <f>A_corner_STRING_raw!C3558</f>
        <v>0</v>
      </c>
      <c r="H678" s="8">
        <v>18</v>
      </c>
      <c r="I678" s="9">
        <f t="shared" si="82"/>
        <v>-20</v>
      </c>
      <c r="J678" s="9">
        <f t="shared" si="83"/>
        <v>-2</v>
      </c>
      <c r="K678" s="8">
        <v>19.999358825801426</v>
      </c>
      <c r="L678" s="8">
        <v>62</v>
      </c>
      <c r="M678" s="8">
        <v>0</v>
      </c>
      <c r="N678" s="8">
        <v>15.9</v>
      </c>
      <c r="O678" s="9">
        <f t="shared" si="84"/>
        <v>-62</v>
      </c>
      <c r="P678" s="9">
        <f t="shared" si="85"/>
        <v>-46.1</v>
      </c>
      <c r="Q678" s="8">
        <v>19.999358825801426</v>
      </c>
      <c r="R678" s="8">
        <v>0</v>
      </c>
      <c r="S678" s="8">
        <v>0</v>
      </c>
      <c r="T678" s="8">
        <v>0</v>
      </c>
      <c r="U678" s="9">
        <f t="shared" si="86"/>
        <v>0</v>
      </c>
      <c r="V678" s="9">
        <f t="shared" si="87"/>
        <v>0</v>
      </c>
    </row>
    <row r="679" spans="1:22">
      <c r="A679" s="4">
        <v>45075.25</v>
      </c>
      <c r="B679">
        <v>3558</v>
      </c>
      <c r="C679">
        <f t="shared" si="81"/>
        <v>3557</v>
      </c>
      <c r="D679" t="str">
        <f t="shared" si="80"/>
        <v>cornerPole</v>
      </c>
      <c r="E679" s="8">
        <v>35.670833333333334</v>
      </c>
      <c r="F679" s="8">
        <v>122</v>
      </c>
      <c r="G679" s="8">
        <f>A_corner_STRING_raw!C3559</f>
        <v>83.087999999999994</v>
      </c>
      <c r="H679" s="8">
        <v>71.8</v>
      </c>
      <c r="I679" s="9">
        <f t="shared" si="82"/>
        <v>-38.912000000000006</v>
      </c>
      <c r="J679" s="9">
        <f t="shared" si="83"/>
        <v>-50.2</v>
      </c>
      <c r="K679" s="8">
        <v>41.895819814600159</v>
      </c>
      <c r="L679" s="8">
        <v>86</v>
      </c>
      <c r="M679" s="8">
        <v>106.11</v>
      </c>
      <c r="N679" s="8">
        <v>96.4</v>
      </c>
      <c r="O679" s="9">
        <f t="shared" si="84"/>
        <v>20.11</v>
      </c>
      <c r="P679" s="9">
        <f t="shared" si="85"/>
        <v>10.400000000000006</v>
      </c>
      <c r="Q679" s="8">
        <v>41.895819814600159</v>
      </c>
      <c r="R679" s="8">
        <v>0</v>
      </c>
      <c r="S679" s="8">
        <v>0</v>
      </c>
      <c r="T679" s="8">
        <v>25.2</v>
      </c>
      <c r="U679" s="9">
        <f t="shared" si="86"/>
        <v>0</v>
      </c>
      <c r="V679" s="9">
        <f t="shared" si="87"/>
        <v>25.2</v>
      </c>
    </row>
    <row r="680" spans="1:22">
      <c r="A680" s="4">
        <v>45075.291666666664</v>
      </c>
      <c r="B680">
        <v>3559</v>
      </c>
      <c r="C680">
        <f t="shared" si="81"/>
        <v>3558</v>
      </c>
      <c r="D680" t="str">
        <f t="shared" si="80"/>
        <v>cornerPole</v>
      </c>
      <c r="E680" s="8">
        <v>177.40847107438017</v>
      </c>
      <c r="F680" s="8">
        <v>531</v>
      </c>
      <c r="G680" s="8">
        <f>A_corner_STRING_raw!C3560</f>
        <v>144.38</v>
      </c>
      <c r="H680" s="8">
        <v>154.5</v>
      </c>
      <c r="I680" s="9">
        <f t="shared" si="82"/>
        <v>-386.62</v>
      </c>
      <c r="J680" s="9">
        <f t="shared" si="83"/>
        <v>-376.5</v>
      </c>
      <c r="K680" s="8">
        <v>193.22363847045145</v>
      </c>
      <c r="L680" s="8">
        <v>358</v>
      </c>
      <c r="M680" s="8">
        <v>304.23</v>
      </c>
      <c r="N680" s="8">
        <v>309.90000000000003</v>
      </c>
      <c r="O680" s="9">
        <f t="shared" si="84"/>
        <v>-53.769999999999982</v>
      </c>
      <c r="P680" s="9">
        <f t="shared" si="85"/>
        <v>-48.099999999999966</v>
      </c>
      <c r="Q680" s="8">
        <v>193.22363847045145</v>
      </c>
      <c r="R680" s="8">
        <v>198</v>
      </c>
      <c r="S680" s="8">
        <v>154.4</v>
      </c>
      <c r="T680" s="8">
        <v>184.5</v>
      </c>
      <c r="U680" s="9">
        <f t="shared" si="86"/>
        <v>-43.599999999999994</v>
      </c>
      <c r="V680" s="9">
        <f t="shared" si="87"/>
        <v>-13.5</v>
      </c>
    </row>
    <row r="681" spans="1:22">
      <c r="A681" s="4">
        <v>45075.333333333336</v>
      </c>
      <c r="B681">
        <v>3560</v>
      </c>
      <c r="C681">
        <f t="shared" si="81"/>
        <v>3559</v>
      </c>
      <c r="D681" t="str">
        <f t="shared" si="80"/>
        <v>cornerPole</v>
      </c>
      <c r="E681" s="8">
        <v>392.21827731092441</v>
      </c>
      <c r="F681" s="8">
        <v>971</v>
      </c>
      <c r="G681" s="8">
        <f>A_corner_STRING_raw!C3561</f>
        <v>957.26</v>
      </c>
      <c r="H681" s="8">
        <v>854.6</v>
      </c>
      <c r="I681" s="9">
        <f t="shared" si="82"/>
        <v>-13.740000000000009</v>
      </c>
      <c r="J681" s="9">
        <f t="shared" si="83"/>
        <v>-116.39999999999998</v>
      </c>
      <c r="K681" s="8">
        <v>409.29922267284633</v>
      </c>
      <c r="L681" s="8">
        <v>1352</v>
      </c>
      <c r="M681" s="8">
        <v>1131.5999999999999</v>
      </c>
      <c r="N681" s="8">
        <v>1358.4</v>
      </c>
      <c r="O681" s="9">
        <f t="shared" si="84"/>
        <v>-220.40000000000009</v>
      </c>
      <c r="P681" s="9">
        <f t="shared" si="85"/>
        <v>6.4000000000000909</v>
      </c>
      <c r="Q681" s="8">
        <v>409.29922267284633</v>
      </c>
      <c r="R681" s="8">
        <v>808</v>
      </c>
      <c r="S681" s="8">
        <v>769.55</v>
      </c>
      <c r="T681" s="8">
        <v>949.30000000000007</v>
      </c>
      <c r="U681" s="9">
        <f t="shared" si="86"/>
        <v>-38.450000000000045</v>
      </c>
      <c r="V681" s="9">
        <f t="shared" si="87"/>
        <v>141.30000000000007</v>
      </c>
    </row>
    <row r="682" spans="1:22">
      <c r="A682" s="4">
        <v>45075.375</v>
      </c>
      <c r="B682">
        <v>3561</v>
      </c>
      <c r="C682">
        <f t="shared" si="81"/>
        <v>3560</v>
      </c>
      <c r="D682" t="str">
        <f t="shared" si="80"/>
        <v>cornerPole</v>
      </c>
      <c r="E682" s="8">
        <v>595.3722916666668</v>
      </c>
      <c r="F682" s="8">
        <v>1403</v>
      </c>
      <c r="G682" s="8">
        <f>A_corner_STRING_raw!C3562</f>
        <v>1410.1</v>
      </c>
      <c r="H682" s="8">
        <v>1424.6000000000001</v>
      </c>
      <c r="I682" s="9">
        <f t="shared" si="82"/>
        <v>7.0999999999999091</v>
      </c>
      <c r="J682" s="9">
        <f t="shared" si="83"/>
        <v>21.600000000000136</v>
      </c>
      <c r="K682" s="8">
        <v>615.88624179219755</v>
      </c>
      <c r="L682" s="8">
        <v>2320</v>
      </c>
      <c r="M682" s="8">
        <v>2247.9</v>
      </c>
      <c r="N682" s="8">
        <v>2248.1</v>
      </c>
      <c r="O682" s="9">
        <f t="shared" si="84"/>
        <v>-72.099999999999909</v>
      </c>
      <c r="P682" s="9">
        <f t="shared" si="85"/>
        <v>-71.900000000000091</v>
      </c>
      <c r="Q682" s="8">
        <v>615.88624179219755</v>
      </c>
      <c r="R682" s="8">
        <v>1514</v>
      </c>
      <c r="S682" s="8">
        <v>1409.2</v>
      </c>
      <c r="T682" s="8">
        <v>1646</v>
      </c>
      <c r="U682" s="9">
        <f t="shared" si="86"/>
        <v>-104.79999999999995</v>
      </c>
      <c r="V682" s="9">
        <f t="shared" si="87"/>
        <v>132</v>
      </c>
    </row>
    <row r="683" spans="1:22">
      <c r="A683" s="4">
        <v>45075.416666666664</v>
      </c>
      <c r="B683">
        <v>3562</v>
      </c>
      <c r="C683">
        <f t="shared" si="81"/>
        <v>3561</v>
      </c>
      <c r="D683" t="str">
        <f t="shared" si="80"/>
        <v>cornerPole</v>
      </c>
      <c r="E683" s="8">
        <v>760.84875000000022</v>
      </c>
      <c r="F683" s="8">
        <v>2081</v>
      </c>
      <c r="G683" s="8">
        <f>A_corner_STRING_raw!C3563</f>
        <v>2090</v>
      </c>
      <c r="H683" s="8">
        <v>2327.4</v>
      </c>
      <c r="I683" s="9">
        <f t="shared" si="82"/>
        <v>9</v>
      </c>
      <c r="J683" s="9">
        <f t="shared" si="83"/>
        <v>246.40000000000009</v>
      </c>
      <c r="K683" s="8">
        <v>740.29854963306229</v>
      </c>
      <c r="L683" s="8">
        <v>2926</v>
      </c>
      <c r="M683" s="8">
        <v>2997.3</v>
      </c>
      <c r="N683" s="8">
        <v>2951.6</v>
      </c>
      <c r="O683" s="9">
        <f t="shared" si="84"/>
        <v>71.300000000000182</v>
      </c>
      <c r="P683" s="9">
        <f t="shared" si="85"/>
        <v>25.599999999999909</v>
      </c>
      <c r="Q683" s="8">
        <v>740.29854963306229</v>
      </c>
      <c r="R683" s="8">
        <v>1960</v>
      </c>
      <c r="S683" s="8">
        <v>2150.6</v>
      </c>
      <c r="T683" s="8">
        <v>2166.3000000000002</v>
      </c>
      <c r="U683" s="9">
        <f t="shared" si="86"/>
        <v>190.59999999999991</v>
      </c>
      <c r="V683" s="9">
        <f t="shared" si="87"/>
        <v>206.30000000000018</v>
      </c>
    </row>
    <row r="684" spans="1:22">
      <c r="A684" s="4">
        <v>45075.458333333336</v>
      </c>
      <c r="B684">
        <v>3563</v>
      </c>
      <c r="C684">
        <f t="shared" si="81"/>
        <v>3562</v>
      </c>
      <c r="D684" t="str">
        <f t="shared" si="80"/>
        <v>cornerPole</v>
      </c>
      <c r="E684" s="8">
        <v>857.1939583333334</v>
      </c>
      <c r="F684" s="8">
        <v>2758</v>
      </c>
      <c r="G684" s="8">
        <f>A_corner_STRING_raw!C3564</f>
        <v>2430.1999999999998</v>
      </c>
      <c r="H684" s="8">
        <v>2662.1</v>
      </c>
      <c r="I684" s="9">
        <f t="shared" si="82"/>
        <v>-327.80000000000018</v>
      </c>
      <c r="J684" s="9">
        <f t="shared" si="83"/>
        <v>-95.900000000000091</v>
      </c>
      <c r="K684" s="8">
        <v>863.11066434916904</v>
      </c>
      <c r="L684" s="8">
        <v>3548</v>
      </c>
      <c r="M684" s="8">
        <v>3338.9</v>
      </c>
      <c r="N684" s="8">
        <v>3351.9</v>
      </c>
      <c r="O684" s="9">
        <f t="shared" si="84"/>
        <v>-209.09999999999991</v>
      </c>
      <c r="P684" s="9">
        <f t="shared" si="85"/>
        <v>-196.09999999999991</v>
      </c>
      <c r="Q684" s="8">
        <v>863.11066434916904</v>
      </c>
      <c r="R684" s="8">
        <v>2333</v>
      </c>
      <c r="S684" s="8">
        <v>2360</v>
      </c>
      <c r="T684" s="8">
        <v>2448.4</v>
      </c>
      <c r="U684" s="9">
        <f t="shared" si="86"/>
        <v>27</v>
      </c>
      <c r="V684" s="9">
        <f t="shared" si="87"/>
        <v>115.40000000000009</v>
      </c>
    </row>
    <row r="685" spans="1:22">
      <c r="A685" s="4">
        <v>45075.5</v>
      </c>
      <c r="B685">
        <v>3564</v>
      </c>
      <c r="C685">
        <f t="shared" si="81"/>
        <v>3563</v>
      </c>
      <c r="D685" t="str">
        <f t="shared" si="80"/>
        <v>cornerPole</v>
      </c>
      <c r="E685" s="8">
        <v>950.62754629629671</v>
      </c>
      <c r="F685" s="8">
        <v>2762</v>
      </c>
      <c r="G685" s="8">
        <f>A_corner_STRING_raw!C3565</f>
        <v>2706.4</v>
      </c>
      <c r="H685" s="8">
        <v>2902.8999999999996</v>
      </c>
      <c r="I685" s="9">
        <f t="shared" si="82"/>
        <v>-55.599999999999909</v>
      </c>
      <c r="J685" s="9">
        <f t="shared" si="83"/>
        <v>140.89999999999964</v>
      </c>
      <c r="K685" s="8">
        <v>954.96827056778432</v>
      </c>
      <c r="L685" s="8">
        <v>3417</v>
      </c>
      <c r="M685" s="8">
        <v>3422.2</v>
      </c>
      <c r="N685" s="8">
        <v>3613.4</v>
      </c>
      <c r="O685" s="9">
        <f t="shared" si="84"/>
        <v>5.1999999999998181</v>
      </c>
      <c r="P685" s="9">
        <f t="shared" si="85"/>
        <v>196.40000000000009</v>
      </c>
      <c r="Q685" s="8">
        <v>954.96827056778432</v>
      </c>
      <c r="R685" s="8">
        <v>2367</v>
      </c>
      <c r="S685" s="8">
        <v>2539.3000000000002</v>
      </c>
      <c r="T685" s="8">
        <v>2625.6</v>
      </c>
      <c r="U685" s="9">
        <f t="shared" si="86"/>
        <v>172.30000000000018</v>
      </c>
      <c r="V685" s="9">
        <f t="shared" si="87"/>
        <v>258.59999999999991</v>
      </c>
    </row>
    <row r="686" spans="1:22">
      <c r="A686" s="4">
        <v>45075.541666666664</v>
      </c>
      <c r="B686">
        <v>3565</v>
      </c>
      <c r="C686">
        <f t="shared" si="81"/>
        <v>3564</v>
      </c>
      <c r="D686" t="str">
        <f t="shared" si="80"/>
        <v>cornerPole</v>
      </c>
      <c r="E686" s="8">
        <v>630.95185950413236</v>
      </c>
      <c r="F686" s="8">
        <v>2157</v>
      </c>
      <c r="G686" s="8">
        <f>A_corner_STRING_raw!C3566</f>
        <v>2183.8000000000002</v>
      </c>
      <c r="H686" s="8">
        <v>2506.8000000000002</v>
      </c>
      <c r="I686" s="9">
        <f t="shared" si="82"/>
        <v>26.800000000000182</v>
      </c>
      <c r="J686" s="9">
        <f t="shared" si="83"/>
        <v>349.80000000000018</v>
      </c>
      <c r="K686" s="8">
        <v>611.82991019698704</v>
      </c>
      <c r="L686" s="8">
        <v>2934</v>
      </c>
      <c r="M686" s="8">
        <v>2900.3</v>
      </c>
      <c r="N686" s="8">
        <v>3116.5</v>
      </c>
      <c r="O686" s="9">
        <f t="shared" si="84"/>
        <v>-33.699999999999818</v>
      </c>
      <c r="P686" s="9">
        <f t="shared" si="85"/>
        <v>182.5</v>
      </c>
      <c r="Q686" s="8">
        <v>611.82991019698704</v>
      </c>
      <c r="R686" s="8">
        <v>1988</v>
      </c>
      <c r="S686" s="8">
        <v>2136.6</v>
      </c>
      <c r="T686" s="8">
        <v>2266.1</v>
      </c>
      <c r="U686" s="9">
        <f t="shared" si="86"/>
        <v>148.59999999999991</v>
      </c>
      <c r="V686" s="9">
        <f t="shared" si="87"/>
        <v>278.09999999999991</v>
      </c>
    </row>
    <row r="687" spans="1:22">
      <c r="A687" s="4">
        <v>45075.583333333336</v>
      </c>
      <c r="B687">
        <v>3566</v>
      </c>
      <c r="C687">
        <f t="shared" si="81"/>
        <v>3565</v>
      </c>
      <c r="D687" t="str">
        <f t="shared" si="80"/>
        <v>cornerPole</v>
      </c>
      <c r="E687" s="8">
        <v>464.78050847457661</v>
      </c>
      <c r="F687" s="8">
        <v>1603</v>
      </c>
      <c r="G687" s="8">
        <f>A_corner_STRING_raw!C3567</f>
        <v>1547.5</v>
      </c>
      <c r="H687" s="8">
        <v>1644.4</v>
      </c>
      <c r="I687" s="9">
        <f t="shared" si="82"/>
        <v>-55.5</v>
      </c>
      <c r="J687" s="9">
        <f t="shared" si="83"/>
        <v>41.400000000000091</v>
      </c>
      <c r="K687" s="8">
        <v>437.83022788721468</v>
      </c>
      <c r="L687" s="8">
        <v>1847</v>
      </c>
      <c r="M687" s="8">
        <v>1785.4</v>
      </c>
      <c r="N687" s="8">
        <v>1960.6</v>
      </c>
      <c r="O687" s="9">
        <f t="shared" si="84"/>
        <v>-61.599999999999909</v>
      </c>
      <c r="P687" s="9">
        <f t="shared" si="85"/>
        <v>113.59999999999991</v>
      </c>
      <c r="Q687" s="8">
        <v>437.83022788721468</v>
      </c>
      <c r="R687" s="8">
        <v>1236</v>
      </c>
      <c r="S687" s="8">
        <v>1266</v>
      </c>
      <c r="T687" s="8">
        <v>1407.1</v>
      </c>
      <c r="U687" s="9">
        <f t="shared" si="86"/>
        <v>30</v>
      </c>
      <c r="V687" s="9">
        <f t="shared" si="87"/>
        <v>171.09999999999991</v>
      </c>
    </row>
    <row r="688" spans="1:22">
      <c r="A688" s="4">
        <v>45075.625</v>
      </c>
      <c r="B688">
        <v>3567</v>
      </c>
      <c r="C688">
        <f t="shared" si="81"/>
        <v>3566</v>
      </c>
      <c r="D688" t="str">
        <f t="shared" si="80"/>
        <v>cornerPole</v>
      </c>
      <c r="E688" s="8">
        <v>397.39814049586784</v>
      </c>
      <c r="F688" s="8">
        <v>1377</v>
      </c>
      <c r="G688" s="8">
        <f>A_corner_STRING_raw!C3568</f>
        <v>1432.1</v>
      </c>
      <c r="H688" s="8">
        <v>1453.5</v>
      </c>
      <c r="I688" s="9">
        <f t="shared" si="82"/>
        <v>55.099999999999909</v>
      </c>
      <c r="J688" s="9">
        <f t="shared" si="83"/>
        <v>76.5</v>
      </c>
      <c r="K688" s="8">
        <v>373.0540353418304</v>
      </c>
      <c r="L688" s="8">
        <v>1670</v>
      </c>
      <c r="M688" s="8">
        <v>1614.2</v>
      </c>
      <c r="N688" s="8">
        <v>1711.1000000000001</v>
      </c>
      <c r="O688" s="9">
        <f t="shared" si="84"/>
        <v>-55.799999999999955</v>
      </c>
      <c r="P688" s="9">
        <f t="shared" si="85"/>
        <v>41.100000000000136</v>
      </c>
      <c r="Q688" s="8">
        <v>373.0540353418304</v>
      </c>
      <c r="R688" s="8">
        <v>1114</v>
      </c>
      <c r="S688" s="8">
        <v>1170.0999999999999</v>
      </c>
      <c r="T688" s="8">
        <v>1223.4000000000001</v>
      </c>
      <c r="U688" s="9">
        <f t="shared" si="86"/>
        <v>56.099999999999909</v>
      </c>
      <c r="V688" s="9">
        <f t="shared" si="87"/>
        <v>109.40000000000009</v>
      </c>
    </row>
    <row r="689" spans="1:22">
      <c r="A689" s="4">
        <v>45075.666666666664</v>
      </c>
      <c r="B689">
        <v>3568</v>
      </c>
      <c r="C689">
        <f t="shared" si="81"/>
        <v>3567</v>
      </c>
      <c r="D689" t="str">
        <f t="shared" si="80"/>
        <v>cornerPole</v>
      </c>
      <c r="E689" s="8">
        <v>505.11377118644049</v>
      </c>
      <c r="F689" s="8">
        <v>1793</v>
      </c>
      <c r="G689" s="8">
        <f>A_corner_STRING_raw!C3569</f>
        <v>1565.2</v>
      </c>
      <c r="H689" s="8">
        <v>1541.5</v>
      </c>
      <c r="I689" s="9">
        <f t="shared" si="82"/>
        <v>-227.79999999999995</v>
      </c>
      <c r="J689" s="9">
        <f t="shared" si="83"/>
        <v>-251.5</v>
      </c>
      <c r="K689" s="8">
        <v>491.33169273850859</v>
      </c>
      <c r="L689" s="8">
        <v>2119</v>
      </c>
      <c r="M689" s="8">
        <v>1828.6</v>
      </c>
      <c r="N689" s="8">
        <v>1842.1000000000001</v>
      </c>
      <c r="O689" s="9">
        <f t="shared" si="84"/>
        <v>-290.40000000000009</v>
      </c>
      <c r="P689" s="9">
        <f t="shared" si="85"/>
        <v>-276.89999999999986</v>
      </c>
      <c r="Q689" s="8">
        <v>491.33169273850859</v>
      </c>
      <c r="R689" s="8">
        <v>1434</v>
      </c>
      <c r="S689" s="8">
        <v>1291.3</v>
      </c>
      <c r="T689" s="8">
        <v>1327.2</v>
      </c>
      <c r="U689" s="9">
        <f t="shared" si="86"/>
        <v>-142.70000000000005</v>
      </c>
      <c r="V689" s="9">
        <f t="shared" si="87"/>
        <v>-106.79999999999995</v>
      </c>
    </row>
    <row r="690" spans="1:22">
      <c r="A690" s="4">
        <v>45075.708333333336</v>
      </c>
      <c r="B690">
        <v>3569</v>
      </c>
      <c r="C690">
        <f t="shared" si="81"/>
        <v>3568</v>
      </c>
      <c r="D690" t="str">
        <f t="shared" si="80"/>
        <v>cornerPole</v>
      </c>
      <c r="E690" s="8">
        <v>399.09579831932729</v>
      </c>
      <c r="F690" s="8">
        <v>1358</v>
      </c>
      <c r="G690" s="8">
        <f>A_corner_STRING_raw!C3570</f>
        <v>1418.8</v>
      </c>
      <c r="H690" s="8">
        <v>1434.1999999999998</v>
      </c>
      <c r="I690" s="9">
        <f t="shared" si="82"/>
        <v>60.799999999999955</v>
      </c>
      <c r="J690" s="9">
        <f t="shared" si="83"/>
        <v>76.199999999999818</v>
      </c>
      <c r="K690" s="8">
        <v>381.85257628427905</v>
      </c>
      <c r="L690" s="8">
        <v>1606</v>
      </c>
      <c r="M690" s="8">
        <v>1648.3</v>
      </c>
      <c r="N690" s="8">
        <v>1708.7</v>
      </c>
      <c r="O690" s="9">
        <f t="shared" si="84"/>
        <v>42.299999999999955</v>
      </c>
      <c r="P690" s="9">
        <f t="shared" si="85"/>
        <v>102.70000000000005</v>
      </c>
      <c r="Q690" s="8">
        <v>381.85257628427905</v>
      </c>
      <c r="R690" s="8">
        <v>1131</v>
      </c>
      <c r="S690" s="8">
        <v>1267.4000000000001</v>
      </c>
      <c r="T690" s="8">
        <v>1320.7</v>
      </c>
      <c r="U690" s="9">
        <f t="shared" si="86"/>
        <v>136.40000000000009</v>
      </c>
      <c r="V690" s="9">
        <f t="shared" si="87"/>
        <v>189.70000000000005</v>
      </c>
    </row>
    <row r="691" spans="1:22">
      <c r="A691" s="4">
        <v>45075.75</v>
      </c>
      <c r="B691">
        <v>3570</v>
      </c>
      <c r="C691">
        <f t="shared" si="81"/>
        <v>3569</v>
      </c>
      <c r="D691" t="str">
        <f t="shared" si="80"/>
        <v>cornerPole</v>
      </c>
      <c r="E691" s="8">
        <v>188.72041666666655</v>
      </c>
      <c r="F691" s="8">
        <v>608</v>
      </c>
      <c r="G691" s="8">
        <f>A_corner_STRING_raw!C3571</f>
        <v>885.78</v>
      </c>
      <c r="H691" s="8">
        <v>728</v>
      </c>
      <c r="I691" s="9">
        <f t="shared" si="82"/>
        <v>277.77999999999997</v>
      </c>
      <c r="J691" s="9">
        <f t="shared" si="83"/>
        <v>120</v>
      </c>
      <c r="K691" s="8">
        <v>183.6864957512548</v>
      </c>
      <c r="L691" s="8">
        <v>832</v>
      </c>
      <c r="M691" s="8">
        <v>716.58</v>
      </c>
      <c r="N691" s="8">
        <v>792.69999999999993</v>
      </c>
      <c r="O691" s="9">
        <f t="shared" si="84"/>
        <v>-115.41999999999996</v>
      </c>
      <c r="P691" s="9">
        <f t="shared" si="85"/>
        <v>-39.300000000000068</v>
      </c>
      <c r="Q691" s="8">
        <v>183.6864957512548</v>
      </c>
      <c r="R691" s="8">
        <v>567</v>
      </c>
      <c r="S691" s="8">
        <v>724.12</v>
      </c>
      <c r="T691" s="8">
        <v>643.29999999999995</v>
      </c>
      <c r="U691" s="9">
        <f t="shared" si="86"/>
        <v>157.12</v>
      </c>
      <c r="V691" s="9">
        <f t="shared" si="87"/>
        <v>76.299999999999955</v>
      </c>
    </row>
    <row r="692" spans="1:22">
      <c r="A692" s="4">
        <v>45075.791666666664</v>
      </c>
      <c r="B692">
        <v>3571</v>
      </c>
      <c r="C692">
        <f t="shared" si="81"/>
        <v>3570</v>
      </c>
      <c r="D692" t="str">
        <f t="shared" si="80"/>
        <v>cornerPole</v>
      </c>
      <c r="E692" s="8">
        <v>72.940082644628134</v>
      </c>
      <c r="F692" s="8">
        <v>179</v>
      </c>
      <c r="G692" s="8">
        <f>A_corner_STRING_raw!C3572</f>
        <v>314.31</v>
      </c>
      <c r="H692" s="8">
        <v>267</v>
      </c>
      <c r="I692" s="9">
        <f t="shared" si="82"/>
        <v>135.31</v>
      </c>
      <c r="J692" s="9">
        <f t="shared" si="83"/>
        <v>88</v>
      </c>
      <c r="K692" s="8">
        <v>62.269476631904091</v>
      </c>
      <c r="L692" s="8">
        <v>235</v>
      </c>
      <c r="M692" s="8">
        <v>362.72</v>
      </c>
      <c r="N692" s="8">
        <v>331.8</v>
      </c>
      <c r="O692" s="9">
        <f t="shared" si="84"/>
        <v>127.72000000000003</v>
      </c>
      <c r="P692" s="9">
        <f t="shared" si="85"/>
        <v>96.800000000000011</v>
      </c>
      <c r="Q692" s="8">
        <v>62.269476631904091</v>
      </c>
      <c r="R692" s="8">
        <v>135</v>
      </c>
      <c r="S692" s="8">
        <v>254.9</v>
      </c>
      <c r="T692" s="8">
        <v>201.2</v>
      </c>
      <c r="U692" s="9">
        <f t="shared" si="86"/>
        <v>119.9</v>
      </c>
      <c r="V692" s="9">
        <f t="shared" si="87"/>
        <v>66.199999999999989</v>
      </c>
    </row>
    <row r="693" spans="1:22">
      <c r="A693" s="4">
        <v>45075.833333333336</v>
      </c>
      <c r="B693">
        <v>3572</v>
      </c>
      <c r="C693">
        <f t="shared" si="81"/>
        <v>3571</v>
      </c>
      <c r="D693" t="str">
        <f t="shared" si="80"/>
        <v>cornerPole</v>
      </c>
      <c r="E693" s="8">
        <v>35.526068376068352</v>
      </c>
      <c r="F693" s="8">
        <v>84</v>
      </c>
      <c r="G693" s="8">
        <f>A_corner_STRING_raw!C3573</f>
        <v>117.63</v>
      </c>
      <c r="H693" s="8">
        <v>96.199999999999989</v>
      </c>
      <c r="I693" s="9">
        <f t="shared" si="82"/>
        <v>33.629999999999995</v>
      </c>
      <c r="J693" s="9">
        <f t="shared" si="83"/>
        <v>12.199999999999989</v>
      </c>
      <c r="K693" s="8">
        <v>31.618301467748118</v>
      </c>
      <c r="L693" s="8">
        <v>86</v>
      </c>
      <c r="M693" s="8">
        <v>138.30000000000001</v>
      </c>
      <c r="N693" s="8">
        <v>134.6</v>
      </c>
      <c r="O693" s="9">
        <f t="shared" si="84"/>
        <v>52.300000000000011</v>
      </c>
      <c r="P693" s="9">
        <f t="shared" si="85"/>
        <v>48.599999999999994</v>
      </c>
      <c r="Q693" s="8">
        <v>31.618301467748118</v>
      </c>
      <c r="R693" s="8">
        <v>1</v>
      </c>
      <c r="S693" s="8">
        <v>0</v>
      </c>
      <c r="T693" s="8">
        <v>55.599999999999994</v>
      </c>
      <c r="U693" s="9">
        <f t="shared" si="86"/>
        <v>-1</v>
      </c>
      <c r="V693" s="9">
        <f t="shared" si="87"/>
        <v>54.599999999999994</v>
      </c>
    </row>
    <row r="694" spans="1:22">
      <c r="A694" s="4">
        <v>45075.875</v>
      </c>
      <c r="B694">
        <v>3573</v>
      </c>
      <c r="C694">
        <f t="shared" si="81"/>
        <v>3572</v>
      </c>
      <c r="D694" t="str">
        <f t="shared" si="80"/>
        <v>cornerPole</v>
      </c>
      <c r="E694" s="8">
        <v>8.8140756302521126</v>
      </c>
      <c r="F694" s="8">
        <v>0</v>
      </c>
      <c r="G694" s="8">
        <f>A_corner_STRING_raw!C3574</f>
        <v>0</v>
      </c>
      <c r="H694" s="8">
        <v>36.299999999999997</v>
      </c>
      <c r="I694" s="9">
        <f t="shared" si="82"/>
        <v>0</v>
      </c>
      <c r="J694" s="9">
        <f t="shared" si="83"/>
        <v>36.299999999999997</v>
      </c>
      <c r="K694" s="8">
        <v>5.103288914638842</v>
      </c>
      <c r="L694" s="8">
        <v>53</v>
      </c>
      <c r="M694" s="8">
        <v>0</v>
      </c>
      <c r="N694" s="8">
        <v>37.5</v>
      </c>
      <c r="O694" s="9">
        <f t="shared" si="84"/>
        <v>-53</v>
      </c>
      <c r="P694" s="9">
        <f t="shared" si="85"/>
        <v>-15.5</v>
      </c>
      <c r="Q694" s="8">
        <v>5.103288914638842</v>
      </c>
      <c r="R694" s="8">
        <v>0</v>
      </c>
      <c r="S694" s="8">
        <v>0</v>
      </c>
      <c r="T694" s="8">
        <v>0</v>
      </c>
      <c r="U694" s="9">
        <f t="shared" si="86"/>
        <v>0</v>
      </c>
      <c r="V694" s="9">
        <f t="shared" si="87"/>
        <v>0</v>
      </c>
    </row>
    <row r="695" spans="1:22">
      <c r="A695" s="4">
        <v>45075.916666666664</v>
      </c>
      <c r="B695">
        <v>3574</v>
      </c>
      <c r="C695">
        <f t="shared" si="81"/>
        <v>3573</v>
      </c>
      <c r="D695" t="str">
        <f t="shared" si="80"/>
        <v>cornerPole</v>
      </c>
      <c r="E695" s="8">
        <v>3.4935897435897449</v>
      </c>
      <c r="F695" s="8">
        <v>0</v>
      </c>
      <c r="G695" s="8">
        <f>A_corner_STRING_raw!C3575</f>
        <v>0</v>
      </c>
      <c r="H695" s="8">
        <v>0</v>
      </c>
      <c r="I695" s="9">
        <f t="shared" si="82"/>
        <v>0</v>
      </c>
      <c r="J695" s="9">
        <f t="shared" si="83"/>
        <v>0</v>
      </c>
      <c r="K695" s="8">
        <v>0</v>
      </c>
      <c r="L695" s="8">
        <v>0</v>
      </c>
      <c r="M695" s="8">
        <v>0</v>
      </c>
      <c r="N695" s="8">
        <v>0</v>
      </c>
      <c r="O695" s="9">
        <f t="shared" si="84"/>
        <v>0</v>
      </c>
      <c r="P695" s="9">
        <f t="shared" si="85"/>
        <v>0</v>
      </c>
      <c r="Q695" s="8">
        <v>0</v>
      </c>
      <c r="R695" s="8">
        <v>0</v>
      </c>
      <c r="S695" s="8">
        <v>0</v>
      </c>
      <c r="T695" s="8">
        <v>0</v>
      </c>
      <c r="U695" s="9">
        <f t="shared" si="86"/>
        <v>0</v>
      </c>
      <c r="V695" s="9">
        <f t="shared" si="87"/>
        <v>0</v>
      </c>
    </row>
    <row r="696" spans="1:22">
      <c r="A696" s="4">
        <v>45075.958333333336</v>
      </c>
      <c r="B696">
        <v>3575</v>
      </c>
      <c r="C696">
        <f t="shared" si="81"/>
        <v>3574</v>
      </c>
      <c r="D696" t="str">
        <f t="shared" si="80"/>
        <v>cornerPole</v>
      </c>
      <c r="E696" s="8">
        <v>0</v>
      </c>
      <c r="F696" s="8">
        <v>0</v>
      </c>
      <c r="G696" s="8">
        <f>A_corner_STRING_raw!C3576</f>
        <v>0</v>
      </c>
      <c r="H696" s="8">
        <v>0</v>
      </c>
      <c r="I696" s="9">
        <f t="shared" si="82"/>
        <v>0</v>
      </c>
      <c r="J696" s="9">
        <f t="shared" si="83"/>
        <v>0</v>
      </c>
      <c r="K696" s="8">
        <v>0</v>
      </c>
      <c r="L696" s="8">
        <v>0</v>
      </c>
      <c r="M696" s="8">
        <v>0</v>
      </c>
      <c r="N696" s="8">
        <v>0</v>
      </c>
      <c r="O696" s="9">
        <f t="shared" si="84"/>
        <v>0</v>
      </c>
      <c r="P696" s="9">
        <f t="shared" si="85"/>
        <v>0</v>
      </c>
      <c r="Q696" s="8">
        <v>0</v>
      </c>
      <c r="R696" s="8">
        <v>0</v>
      </c>
      <c r="S696" s="8">
        <v>0</v>
      </c>
      <c r="T696" s="8">
        <v>0</v>
      </c>
      <c r="U696" s="9">
        <f t="shared" si="86"/>
        <v>0</v>
      </c>
      <c r="V696" s="9">
        <f t="shared" si="87"/>
        <v>0</v>
      </c>
    </row>
    <row r="697" spans="1:22">
      <c r="A697" s="4">
        <v>45076</v>
      </c>
      <c r="B697">
        <v>3576</v>
      </c>
      <c r="C697">
        <f t="shared" si="81"/>
        <v>3575</v>
      </c>
      <c r="D697" t="str">
        <f t="shared" si="80"/>
        <v>cornerPole</v>
      </c>
      <c r="E697" s="8">
        <v>0</v>
      </c>
      <c r="F697" s="8">
        <v>0</v>
      </c>
      <c r="G697" s="8">
        <f>A_corner_STRING_raw!C3577</f>
        <v>0</v>
      </c>
      <c r="H697" s="8">
        <v>0</v>
      </c>
      <c r="I697" s="9">
        <f t="shared" si="82"/>
        <v>0</v>
      </c>
      <c r="J697" s="9">
        <f t="shared" si="83"/>
        <v>0</v>
      </c>
      <c r="K697" s="8">
        <v>0</v>
      </c>
      <c r="L697" s="8">
        <v>0</v>
      </c>
      <c r="M697" s="8">
        <v>0</v>
      </c>
      <c r="N697" s="8">
        <v>0</v>
      </c>
      <c r="O697" s="9">
        <f t="shared" si="84"/>
        <v>0</v>
      </c>
      <c r="P697" s="9">
        <f t="shared" si="85"/>
        <v>0</v>
      </c>
      <c r="Q697" s="8">
        <v>0</v>
      </c>
      <c r="R697" s="8">
        <v>0</v>
      </c>
      <c r="S697" s="8">
        <v>0</v>
      </c>
      <c r="T697" s="8">
        <v>0</v>
      </c>
      <c r="U697" s="9">
        <f t="shared" si="86"/>
        <v>0</v>
      </c>
      <c r="V697" s="9">
        <f t="shared" si="87"/>
        <v>0</v>
      </c>
    </row>
    <row r="698" spans="1:22">
      <c r="A698" s="4">
        <v>45076.041666666664</v>
      </c>
      <c r="B698">
        <v>3577</v>
      </c>
      <c r="C698">
        <f t="shared" si="81"/>
        <v>3576</v>
      </c>
      <c r="D698" t="str">
        <f t="shared" si="80"/>
        <v>cornerPole</v>
      </c>
      <c r="E698" s="8">
        <v>0</v>
      </c>
      <c r="F698" s="8">
        <v>0</v>
      </c>
      <c r="G698" s="8">
        <f>A_corner_STRING_raw!C3578</f>
        <v>0</v>
      </c>
      <c r="H698" s="8">
        <v>0</v>
      </c>
      <c r="I698" s="9">
        <f t="shared" si="82"/>
        <v>0</v>
      </c>
      <c r="J698" s="9">
        <f t="shared" si="83"/>
        <v>0</v>
      </c>
      <c r="K698" s="8">
        <v>0</v>
      </c>
      <c r="L698" s="8">
        <v>0</v>
      </c>
      <c r="M698" s="8">
        <v>0</v>
      </c>
      <c r="N698" s="8">
        <v>0</v>
      </c>
      <c r="O698" s="9">
        <f t="shared" si="84"/>
        <v>0</v>
      </c>
      <c r="P698" s="9">
        <f t="shared" si="85"/>
        <v>0</v>
      </c>
      <c r="Q698" s="8">
        <v>0</v>
      </c>
      <c r="R698" s="8">
        <v>0</v>
      </c>
      <c r="S698" s="8">
        <v>0</v>
      </c>
      <c r="T698" s="8">
        <v>0</v>
      </c>
      <c r="U698" s="9">
        <f t="shared" si="86"/>
        <v>0</v>
      </c>
      <c r="V698" s="9">
        <f t="shared" si="87"/>
        <v>0</v>
      </c>
    </row>
    <row r="699" spans="1:22">
      <c r="A699" s="4">
        <v>45076.083333333336</v>
      </c>
      <c r="B699">
        <v>3578</v>
      </c>
      <c r="C699">
        <f t="shared" si="81"/>
        <v>3577</v>
      </c>
      <c r="D699" t="str">
        <f t="shared" si="80"/>
        <v>cornerPole</v>
      </c>
      <c r="E699" s="8">
        <v>0</v>
      </c>
      <c r="F699" s="8">
        <v>0</v>
      </c>
      <c r="G699" s="8">
        <f>A_corner_STRING_raw!C3579</f>
        <v>0</v>
      </c>
      <c r="H699" s="8">
        <v>0</v>
      </c>
      <c r="I699" s="9">
        <f t="shared" si="82"/>
        <v>0</v>
      </c>
      <c r="J699" s="9">
        <f t="shared" si="83"/>
        <v>0</v>
      </c>
      <c r="K699" s="8">
        <v>0</v>
      </c>
      <c r="L699" s="8">
        <v>0</v>
      </c>
      <c r="M699" s="8">
        <v>0</v>
      </c>
      <c r="N699" s="8">
        <v>0</v>
      </c>
      <c r="O699" s="9">
        <f t="shared" si="84"/>
        <v>0</v>
      </c>
      <c r="P699" s="9">
        <f t="shared" si="85"/>
        <v>0</v>
      </c>
      <c r="Q699" s="8">
        <v>0</v>
      </c>
      <c r="R699" s="8">
        <v>0</v>
      </c>
      <c r="S699" s="8">
        <v>0</v>
      </c>
      <c r="T699" s="8">
        <v>0</v>
      </c>
      <c r="U699" s="9">
        <f t="shared" si="86"/>
        <v>0</v>
      </c>
      <c r="V699" s="9">
        <f t="shared" si="87"/>
        <v>0</v>
      </c>
    </row>
    <row r="700" spans="1:22">
      <c r="A700" s="4">
        <v>45076.125</v>
      </c>
      <c r="B700">
        <v>3579</v>
      </c>
      <c r="C700">
        <f t="shared" si="81"/>
        <v>3578</v>
      </c>
      <c r="D700" t="str">
        <f t="shared" si="80"/>
        <v>cornerPole</v>
      </c>
      <c r="E700" s="8">
        <v>3.2739669421487525</v>
      </c>
      <c r="F700" s="8">
        <v>0</v>
      </c>
      <c r="G700" s="8">
        <f>A_corner_STRING_raw!C3580</f>
        <v>0</v>
      </c>
      <c r="H700" s="8">
        <v>0</v>
      </c>
      <c r="I700" s="9">
        <f t="shared" si="82"/>
        <v>0</v>
      </c>
      <c r="J700" s="9">
        <f t="shared" si="83"/>
        <v>0</v>
      </c>
      <c r="K700" s="8">
        <v>0</v>
      </c>
      <c r="L700" s="8">
        <v>0</v>
      </c>
      <c r="M700" s="8">
        <v>0</v>
      </c>
      <c r="N700" s="8">
        <v>0</v>
      </c>
      <c r="O700" s="9">
        <f t="shared" si="84"/>
        <v>0</v>
      </c>
      <c r="P700" s="9">
        <f t="shared" si="85"/>
        <v>0</v>
      </c>
      <c r="Q700" s="8">
        <v>0</v>
      </c>
      <c r="R700" s="8">
        <v>0</v>
      </c>
      <c r="S700" s="8">
        <v>0</v>
      </c>
      <c r="T700" s="8">
        <v>0</v>
      </c>
      <c r="U700" s="9">
        <f t="shared" si="86"/>
        <v>0</v>
      </c>
      <c r="V700" s="9">
        <f t="shared" si="87"/>
        <v>0</v>
      </c>
    </row>
    <row r="701" spans="1:22">
      <c r="A701" s="4">
        <v>45076.166666666664</v>
      </c>
      <c r="B701">
        <v>3580</v>
      </c>
      <c r="C701">
        <f t="shared" si="81"/>
        <v>3579</v>
      </c>
      <c r="D701" t="str">
        <f t="shared" si="80"/>
        <v>cornerPole</v>
      </c>
      <c r="E701" s="8">
        <v>7.0681250000000002</v>
      </c>
      <c r="F701" s="8">
        <v>0</v>
      </c>
      <c r="G701" s="8">
        <f>A_corner_STRING_raw!C3581</f>
        <v>0</v>
      </c>
      <c r="H701" s="8">
        <v>0</v>
      </c>
      <c r="I701" s="9">
        <f t="shared" si="82"/>
        <v>0</v>
      </c>
      <c r="J701" s="9">
        <f t="shared" si="83"/>
        <v>0</v>
      </c>
      <c r="K701" s="8">
        <v>4.1936172267284597</v>
      </c>
      <c r="L701" s="8">
        <v>0</v>
      </c>
      <c r="M701" s="8">
        <v>0</v>
      </c>
      <c r="N701" s="8">
        <v>0</v>
      </c>
      <c r="O701" s="9">
        <f t="shared" si="84"/>
        <v>0</v>
      </c>
      <c r="P701" s="9">
        <f t="shared" si="85"/>
        <v>0</v>
      </c>
      <c r="Q701" s="8">
        <v>4.1936172267284597</v>
      </c>
      <c r="R701" s="8">
        <v>0</v>
      </c>
      <c r="S701" s="8">
        <v>0</v>
      </c>
      <c r="T701" s="8">
        <v>0</v>
      </c>
      <c r="U701" s="9">
        <f t="shared" si="86"/>
        <v>0</v>
      </c>
      <c r="V701" s="9">
        <f t="shared" si="87"/>
        <v>0</v>
      </c>
    </row>
    <row r="702" spans="1:22">
      <c r="A702" s="4">
        <v>45076.208333333336</v>
      </c>
      <c r="B702">
        <v>3581</v>
      </c>
      <c r="C702">
        <f t="shared" si="81"/>
        <v>3580</v>
      </c>
      <c r="D702" t="str">
        <f t="shared" ref="D702:D765" si="88">"cornerPole"</f>
        <v>cornerPole</v>
      </c>
      <c r="E702" s="8">
        <v>19.333958333333335</v>
      </c>
      <c r="F702" s="8">
        <v>5</v>
      </c>
      <c r="G702" s="8">
        <f>A_corner_STRING_raw!C3582</f>
        <v>0</v>
      </c>
      <c r="H702" s="8">
        <v>17.399999999999999</v>
      </c>
      <c r="I702" s="9">
        <f t="shared" si="82"/>
        <v>-5</v>
      </c>
      <c r="J702" s="9">
        <f t="shared" si="83"/>
        <v>12.399999999999999</v>
      </c>
      <c r="K702" s="8">
        <v>19.552275009656196</v>
      </c>
      <c r="L702" s="8">
        <v>67</v>
      </c>
      <c r="M702" s="8">
        <v>0</v>
      </c>
      <c r="N702" s="8">
        <v>17.2</v>
      </c>
      <c r="O702" s="9">
        <f t="shared" si="84"/>
        <v>-67</v>
      </c>
      <c r="P702" s="9">
        <f t="shared" si="85"/>
        <v>-49.8</v>
      </c>
      <c r="Q702" s="8">
        <v>19.552275009656196</v>
      </c>
      <c r="R702" s="8">
        <v>0</v>
      </c>
      <c r="S702" s="8">
        <v>0</v>
      </c>
      <c r="T702" s="8">
        <v>0</v>
      </c>
      <c r="U702" s="9">
        <f t="shared" si="86"/>
        <v>0</v>
      </c>
      <c r="V702" s="9">
        <f t="shared" si="87"/>
        <v>0</v>
      </c>
    </row>
    <row r="703" spans="1:22">
      <c r="A703" s="4">
        <v>45076.25</v>
      </c>
      <c r="B703">
        <v>3582</v>
      </c>
      <c r="C703">
        <f t="shared" si="81"/>
        <v>3581</v>
      </c>
      <c r="D703" t="str">
        <f t="shared" si="88"/>
        <v>cornerPole</v>
      </c>
      <c r="E703" s="8">
        <v>31.341115702479343</v>
      </c>
      <c r="F703" s="8">
        <v>111</v>
      </c>
      <c r="G703" s="8">
        <f>A_corner_STRING_raw!C3583</f>
        <v>0</v>
      </c>
      <c r="H703" s="8">
        <v>59.7</v>
      </c>
      <c r="I703" s="9">
        <f t="shared" si="82"/>
        <v>-111</v>
      </c>
      <c r="J703" s="9">
        <f t="shared" si="83"/>
        <v>-51.3</v>
      </c>
      <c r="K703" s="8">
        <v>38.672120509849314</v>
      </c>
      <c r="L703" s="8">
        <v>66</v>
      </c>
      <c r="M703" s="8">
        <v>94.244</v>
      </c>
      <c r="N703" s="8">
        <v>91.2</v>
      </c>
      <c r="O703" s="9">
        <f t="shared" si="84"/>
        <v>28.244</v>
      </c>
      <c r="P703" s="9">
        <f t="shared" si="85"/>
        <v>25.200000000000003</v>
      </c>
      <c r="Q703" s="8">
        <v>38.672120509849314</v>
      </c>
      <c r="R703" s="8">
        <v>0</v>
      </c>
      <c r="S703" s="8">
        <v>0</v>
      </c>
      <c r="T703" s="8">
        <v>21.2</v>
      </c>
      <c r="U703" s="9">
        <f t="shared" si="86"/>
        <v>0</v>
      </c>
      <c r="V703" s="9">
        <f t="shared" si="87"/>
        <v>21.2</v>
      </c>
    </row>
    <row r="704" spans="1:22">
      <c r="A704" s="4">
        <v>45076.291666666664</v>
      </c>
      <c r="B704">
        <v>3583</v>
      </c>
      <c r="C704">
        <f t="shared" si="81"/>
        <v>3582</v>
      </c>
      <c r="D704" t="str">
        <f t="shared" si="88"/>
        <v>cornerPole</v>
      </c>
      <c r="E704" s="8">
        <v>160.20630252100844</v>
      </c>
      <c r="F704" s="8">
        <v>495</v>
      </c>
      <c r="G704" s="8">
        <f>A_corner_STRING_raw!C3584</f>
        <v>220.09</v>
      </c>
      <c r="H704" s="8">
        <v>158.9</v>
      </c>
      <c r="I704" s="9">
        <f t="shared" si="82"/>
        <v>-274.90999999999997</v>
      </c>
      <c r="J704" s="9">
        <f t="shared" si="83"/>
        <v>-336.1</v>
      </c>
      <c r="K704" s="8">
        <v>186.59086037079911</v>
      </c>
      <c r="L704" s="8">
        <v>324</v>
      </c>
      <c r="M704" s="8">
        <v>276.25</v>
      </c>
      <c r="N704" s="8">
        <v>304.89999999999998</v>
      </c>
      <c r="O704" s="9">
        <f t="shared" si="84"/>
        <v>-47.75</v>
      </c>
      <c r="P704" s="9">
        <f t="shared" si="85"/>
        <v>-19.100000000000023</v>
      </c>
      <c r="Q704" s="8">
        <v>186.59086037079911</v>
      </c>
      <c r="R704" s="8">
        <v>147</v>
      </c>
      <c r="S704" s="8">
        <v>148.75</v>
      </c>
      <c r="T704" s="8">
        <v>181</v>
      </c>
      <c r="U704" s="9">
        <f t="shared" si="86"/>
        <v>1.75</v>
      </c>
      <c r="V704" s="9">
        <f t="shared" si="87"/>
        <v>34</v>
      </c>
    </row>
    <row r="705" spans="1:22">
      <c r="A705" s="4">
        <v>45076.333333333336</v>
      </c>
      <c r="B705">
        <v>3584</v>
      </c>
      <c r="C705">
        <f t="shared" si="81"/>
        <v>3583</v>
      </c>
      <c r="D705" t="str">
        <f t="shared" si="88"/>
        <v>cornerPole</v>
      </c>
      <c r="E705" s="8">
        <v>385.27647058823527</v>
      </c>
      <c r="F705" s="8">
        <v>951</v>
      </c>
      <c r="G705" s="8">
        <f>A_corner_STRING_raw!C3585</f>
        <v>912.63</v>
      </c>
      <c r="H705" s="8">
        <v>743</v>
      </c>
      <c r="I705" s="9">
        <f t="shared" si="82"/>
        <v>-38.370000000000005</v>
      </c>
      <c r="J705" s="9">
        <f t="shared" si="83"/>
        <v>-208</v>
      </c>
      <c r="K705" s="8">
        <v>406.69238219389695</v>
      </c>
      <c r="L705" s="8">
        <v>1315</v>
      </c>
      <c r="M705" s="8">
        <v>1246.8</v>
      </c>
      <c r="N705" s="8">
        <v>1332.8999999999999</v>
      </c>
      <c r="O705" s="9">
        <f t="shared" si="84"/>
        <v>-68.200000000000045</v>
      </c>
      <c r="P705" s="9">
        <f t="shared" si="85"/>
        <v>17.899999999999864</v>
      </c>
      <c r="Q705" s="8">
        <v>406.69238219389695</v>
      </c>
      <c r="R705" s="8">
        <v>772</v>
      </c>
      <c r="S705" s="8">
        <v>754.97</v>
      </c>
      <c r="T705" s="8">
        <v>929.8</v>
      </c>
      <c r="U705" s="9">
        <f t="shared" si="86"/>
        <v>-17.029999999999973</v>
      </c>
      <c r="V705" s="9">
        <f t="shared" si="87"/>
        <v>157.79999999999995</v>
      </c>
    </row>
    <row r="706" spans="1:22">
      <c r="A706" s="4">
        <v>45076.375</v>
      </c>
      <c r="B706">
        <v>3585</v>
      </c>
      <c r="C706">
        <f t="shared" ref="C706:C769" si="89">B706-1</f>
        <v>3584</v>
      </c>
      <c r="D706" t="str">
        <f t="shared" si="88"/>
        <v>cornerPole</v>
      </c>
      <c r="E706" s="8">
        <v>596.98898305084742</v>
      </c>
      <c r="F706" s="8">
        <v>1384</v>
      </c>
      <c r="G706" s="8">
        <f>A_corner_STRING_raw!C3586</f>
        <v>1434.2</v>
      </c>
      <c r="H706" s="8">
        <v>1368.1000000000001</v>
      </c>
      <c r="I706" s="9">
        <f t="shared" ref="I706:I769" si="90">G706-F706</f>
        <v>50.200000000000045</v>
      </c>
      <c r="J706" s="9">
        <f t="shared" ref="J706:J769" si="91">H706-F706</f>
        <v>-15.899999999999864</v>
      </c>
      <c r="K706" s="8">
        <v>618.37195345693283</v>
      </c>
      <c r="L706" s="8">
        <v>2318</v>
      </c>
      <c r="M706" s="8">
        <v>2149.8000000000002</v>
      </c>
      <c r="N706" s="8">
        <v>2250.4</v>
      </c>
      <c r="O706" s="9">
        <f t="shared" ref="O706:O769" si="92">M706-L706</f>
        <v>-168.19999999999982</v>
      </c>
      <c r="P706" s="9">
        <f t="shared" ref="P706:P769" si="93">N706-L706</f>
        <v>-67.599999999999909</v>
      </c>
      <c r="Q706" s="8">
        <v>618.37195345693283</v>
      </c>
      <c r="R706" s="8">
        <v>1514</v>
      </c>
      <c r="S706" s="8">
        <v>1595.3</v>
      </c>
      <c r="T706" s="8">
        <v>1646.7</v>
      </c>
      <c r="U706" s="9">
        <f t="shared" ref="U706:U769" si="94">S706-R706</f>
        <v>81.299999999999955</v>
      </c>
      <c r="V706" s="9">
        <f t="shared" ref="V706:V769" si="95">T706-R706</f>
        <v>132.70000000000005</v>
      </c>
    </row>
    <row r="707" spans="1:22">
      <c r="A707" s="4">
        <v>45076.416666666664</v>
      </c>
      <c r="B707">
        <v>3586</v>
      </c>
      <c r="C707">
        <f t="shared" si="89"/>
        <v>3585</v>
      </c>
      <c r="D707" t="str">
        <f t="shared" si="88"/>
        <v>cornerPole</v>
      </c>
      <c r="E707" s="8">
        <v>778.38411016949181</v>
      </c>
      <c r="F707" s="8">
        <v>1799</v>
      </c>
      <c r="G707" s="8">
        <f>A_corner_STRING_raw!C3587</f>
        <v>2092.5</v>
      </c>
      <c r="H707" s="8">
        <v>2249.8999999999996</v>
      </c>
      <c r="I707" s="9">
        <f t="shared" si="90"/>
        <v>293.5</v>
      </c>
      <c r="J707" s="9">
        <f t="shared" si="91"/>
        <v>450.89999999999964</v>
      </c>
      <c r="K707" s="8">
        <v>792.46236867516325</v>
      </c>
      <c r="L707" s="8">
        <v>3111</v>
      </c>
      <c r="M707" s="8">
        <v>2847.2</v>
      </c>
      <c r="N707" s="8">
        <v>2931.2</v>
      </c>
      <c r="O707" s="9">
        <f t="shared" si="92"/>
        <v>-263.80000000000018</v>
      </c>
      <c r="P707" s="9">
        <f t="shared" si="93"/>
        <v>-179.80000000000018</v>
      </c>
      <c r="Q707" s="8">
        <v>792.46236867516325</v>
      </c>
      <c r="R707" s="8">
        <v>2073</v>
      </c>
      <c r="S707" s="8">
        <v>2065.8000000000002</v>
      </c>
      <c r="T707" s="8">
        <v>2148.2000000000003</v>
      </c>
      <c r="U707" s="9">
        <f t="shared" si="94"/>
        <v>-7.1999999999998181</v>
      </c>
      <c r="V707" s="9">
        <f t="shared" si="95"/>
        <v>75.200000000000273</v>
      </c>
    </row>
    <row r="708" spans="1:22">
      <c r="A708" s="4">
        <v>45076.458333333336</v>
      </c>
      <c r="B708">
        <v>3587</v>
      </c>
      <c r="C708">
        <f t="shared" si="89"/>
        <v>3586</v>
      </c>
      <c r="D708" t="str">
        <f t="shared" si="88"/>
        <v>cornerPole</v>
      </c>
      <c r="E708" s="8">
        <v>914.06099137931062</v>
      </c>
      <c r="F708" s="8">
        <v>2682</v>
      </c>
      <c r="G708" s="8">
        <f>A_corner_STRING_raw!C3588</f>
        <v>2505.1</v>
      </c>
      <c r="H708" s="8">
        <v>2678.7999999999997</v>
      </c>
      <c r="I708" s="9">
        <f t="shared" si="90"/>
        <v>-176.90000000000009</v>
      </c>
      <c r="J708" s="9">
        <f t="shared" si="91"/>
        <v>-3.2000000000002728</v>
      </c>
      <c r="K708" s="8">
        <v>924.38132483584332</v>
      </c>
      <c r="L708" s="8">
        <v>3640</v>
      </c>
      <c r="M708" s="8">
        <v>3438</v>
      </c>
      <c r="N708" s="8">
        <v>3442.8</v>
      </c>
      <c r="O708" s="9">
        <f t="shared" si="92"/>
        <v>-202</v>
      </c>
      <c r="P708" s="9">
        <f t="shared" si="93"/>
        <v>-197.19999999999982</v>
      </c>
      <c r="Q708" s="8">
        <v>924.38132483584332</v>
      </c>
      <c r="R708" s="8">
        <v>2402</v>
      </c>
      <c r="S708" s="8">
        <v>2479.3000000000002</v>
      </c>
      <c r="T708" s="8">
        <v>2507.2000000000003</v>
      </c>
      <c r="U708" s="9">
        <f t="shared" si="94"/>
        <v>77.300000000000182</v>
      </c>
      <c r="V708" s="9">
        <f t="shared" si="95"/>
        <v>105.20000000000027</v>
      </c>
    </row>
    <row r="709" spans="1:22">
      <c r="A709" s="4">
        <v>45076.5</v>
      </c>
      <c r="B709">
        <v>3588</v>
      </c>
      <c r="C709">
        <f t="shared" si="89"/>
        <v>3587</v>
      </c>
      <c r="D709" t="str">
        <f t="shared" si="88"/>
        <v>cornerPole</v>
      </c>
      <c r="E709" s="8">
        <v>986.71939655172491</v>
      </c>
      <c r="F709" s="8">
        <v>3159</v>
      </c>
      <c r="G709" s="8">
        <f>A_corner_STRING_raw!C3589</f>
        <v>2854.7</v>
      </c>
      <c r="H709" s="8">
        <v>2921.3</v>
      </c>
      <c r="I709" s="9">
        <f t="shared" si="90"/>
        <v>-304.30000000000018</v>
      </c>
      <c r="J709" s="9">
        <f t="shared" si="91"/>
        <v>-237.69999999999982</v>
      </c>
      <c r="K709" s="8">
        <v>992.27535341830696</v>
      </c>
      <c r="L709" s="8">
        <v>3939</v>
      </c>
      <c r="M709" s="8">
        <v>3674.1</v>
      </c>
      <c r="N709" s="8">
        <v>3734.7999999999997</v>
      </c>
      <c r="O709" s="9">
        <f t="shared" si="92"/>
        <v>-264.90000000000009</v>
      </c>
      <c r="P709" s="9">
        <f t="shared" si="93"/>
        <v>-204.20000000000027</v>
      </c>
      <c r="Q709" s="8">
        <v>992.27535341830696</v>
      </c>
      <c r="R709" s="8">
        <v>2587</v>
      </c>
      <c r="S709" s="8">
        <v>2756.7</v>
      </c>
      <c r="T709" s="8">
        <v>2702.3</v>
      </c>
      <c r="U709" s="9">
        <f t="shared" si="94"/>
        <v>169.69999999999982</v>
      </c>
      <c r="V709" s="9">
        <f t="shared" si="95"/>
        <v>115.30000000000018</v>
      </c>
    </row>
    <row r="710" spans="1:22">
      <c r="A710" s="4">
        <v>45076.541666666664</v>
      </c>
      <c r="B710">
        <v>3589</v>
      </c>
      <c r="C710">
        <f t="shared" si="89"/>
        <v>3588</v>
      </c>
      <c r="D710" t="str">
        <f t="shared" si="88"/>
        <v>cornerPole</v>
      </c>
      <c r="E710" s="8">
        <v>992.02041666666719</v>
      </c>
      <c r="F710" s="8">
        <v>3262</v>
      </c>
      <c r="G710" s="8">
        <f>A_corner_STRING_raw!C3590</f>
        <v>3103.9</v>
      </c>
      <c r="H710" s="8">
        <v>2948.4</v>
      </c>
      <c r="I710" s="9">
        <f t="shared" si="90"/>
        <v>-158.09999999999991</v>
      </c>
      <c r="J710" s="9">
        <f t="shared" si="91"/>
        <v>-313.59999999999991</v>
      </c>
      <c r="K710" s="8">
        <v>994.09487253765644</v>
      </c>
      <c r="L710" s="8">
        <v>4053</v>
      </c>
      <c r="M710" s="8">
        <v>3756.3</v>
      </c>
      <c r="N710" s="8">
        <v>3818.2999999999997</v>
      </c>
      <c r="O710" s="9">
        <f t="shared" si="92"/>
        <v>-296.69999999999982</v>
      </c>
      <c r="P710" s="9">
        <f t="shared" si="93"/>
        <v>-234.70000000000027</v>
      </c>
      <c r="Q710" s="8">
        <v>994.09487253765644</v>
      </c>
      <c r="R710" s="8">
        <v>2623</v>
      </c>
      <c r="S710" s="8">
        <v>2848.8</v>
      </c>
      <c r="T710" s="8">
        <v>2755.1</v>
      </c>
      <c r="U710" s="9">
        <f t="shared" si="94"/>
        <v>225.80000000000018</v>
      </c>
      <c r="V710" s="9">
        <f t="shared" si="95"/>
        <v>132.09999999999991</v>
      </c>
    </row>
    <row r="711" spans="1:22">
      <c r="A711" s="4">
        <v>45076.583333333336</v>
      </c>
      <c r="B711">
        <v>3590</v>
      </c>
      <c r="C711">
        <f t="shared" si="89"/>
        <v>3589</v>
      </c>
      <c r="D711" t="str">
        <f t="shared" si="88"/>
        <v>cornerPole</v>
      </c>
      <c r="E711" s="8">
        <v>915.4002083333329</v>
      </c>
      <c r="F711" s="8">
        <v>3046</v>
      </c>
      <c r="G711" s="8">
        <f>A_corner_STRING_raw!C3591</f>
        <v>2988.9</v>
      </c>
      <c r="H711" s="8">
        <v>2881.1</v>
      </c>
      <c r="I711" s="9">
        <f t="shared" si="90"/>
        <v>-57.099999999999909</v>
      </c>
      <c r="J711" s="9">
        <f t="shared" si="91"/>
        <v>-164.90000000000009</v>
      </c>
      <c r="K711" s="8">
        <v>910.58712823483927</v>
      </c>
      <c r="L711" s="8">
        <v>3796</v>
      </c>
      <c r="M711" s="8">
        <v>3577.7</v>
      </c>
      <c r="N711" s="8">
        <v>3640.4</v>
      </c>
      <c r="O711" s="9">
        <f t="shared" si="92"/>
        <v>-218.30000000000018</v>
      </c>
      <c r="P711" s="9">
        <f t="shared" si="93"/>
        <v>-155.59999999999991</v>
      </c>
      <c r="Q711" s="8">
        <v>910.58712823483927</v>
      </c>
      <c r="R711" s="8">
        <v>2515</v>
      </c>
      <c r="S711" s="8">
        <v>2717.6</v>
      </c>
      <c r="T711" s="8">
        <v>2632.7</v>
      </c>
      <c r="U711" s="9">
        <f t="shared" si="94"/>
        <v>202.59999999999991</v>
      </c>
      <c r="V711" s="9">
        <f t="shared" si="95"/>
        <v>117.69999999999982</v>
      </c>
    </row>
    <row r="712" spans="1:22">
      <c r="A712" s="4">
        <v>45076.625</v>
      </c>
      <c r="B712">
        <v>3591</v>
      </c>
      <c r="C712">
        <f t="shared" si="89"/>
        <v>3590</v>
      </c>
      <c r="D712" t="str">
        <f t="shared" si="88"/>
        <v>cornerPole</v>
      </c>
      <c r="E712" s="8">
        <v>798.89194915254257</v>
      </c>
      <c r="F712" s="8">
        <v>2701</v>
      </c>
      <c r="G712" s="8">
        <f>A_corner_STRING_raw!C3592</f>
        <v>2627.1</v>
      </c>
      <c r="H712" s="8">
        <v>2633.5</v>
      </c>
      <c r="I712" s="9">
        <f t="shared" si="90"/>
        <v>-73.900000000000091</v>
      </c>
      <c r="J712" s="9">
        <f t="shared" si="91"/>
        <v>-67.5</v>
      </c>
      <c r="K712" s="8">
        <v>797.08385380455729</v>
      </c>
      <c r="L712" s="8">
        <v>3383</v>
      </c>
      <c r="M712" s="8">
        <v>3215.7</v>
      </c>
      <c r="N712" s="8">
        <v>3296.4</v>
      </c>
      <c r="O712" s="9">
        <f t="shared" si="92"/>
        <v>-167.30000000000018</v>
      </c>
      <c r="P712" s="9">
        <f t="shared" si="93"/>
        <v>-86.599999999999909</v>
      </c>
      <c r="Q712" s="8">
        <v>797.08385380455729</v>
      </c>
      <c r="R712" s="8">
        <v>2229</v>
      </c>
      <c r="S712" s="8">
        <v>2413.8000000000002</v>
      </c>
      <c r="T712" s="8">
        <v>2396.1</v>
      </c>
      <c r="U712" s="9">
        <f t="shared" si="94"/>
        <v>184.80000000000018</v>
      </c>
      <c r="V712" s="9">
        <f t="shared" si="95"/>
        <v>167.09999999999991</v>
      </c>
    </row>
    <row r="713" spans="1:22">
      <c r="A713" s="4">
        <v>45076.666666666664</v>
      </c>
      <c r="B713">
        <v>3592</v>
      </c>
      <c r="C713">
        <f t="shared" si="89"/>
        <v>3591</v>
      </c>
      <c r="D713" t="str">
        <f t="shared" si="88"/>
        <v>cornerPole</v>
      </c>
      <c r="E713" s="8">
        <v>627.81638655462211</v>
      </c>
      <c r="F713" s="8">
        <v>2190</v>
      </c>
      <c r="G713" s="8">
        <f>A_corner_STRING_raw!C3593</f>
        <v>2150.1</v>
      </c>
      <c r="H713" s="8">
        <v>2200.6999999999998</v>
      </c>
      <c r="I713" s="9">
        <f t="shared" si="90"/>
        <v>-39.900000000000091</v>
      </c>
      <c r="J713" s="9">
        <f t="shared" si="91"/>
        <v>10.699999999999818</v>
      </c>
      <c r="K713" s="8">
        <v>629.52029548088024</v>
      </c>
      <c r="L713" s="8">
        <v>2829</v>
      </c>
      <c r="M713" s="8">
        <v>2693.6</v>
      </c>
      <c r="N713" s="8">
        <v>2771.9</v>
      </c>
      <c r="O713" s="9">
        <f t="shared" si="92"/>
        <v>-135.40000000000009</v>
      </c>
      <c r="P713" s="9">
        <f t="shared" si="93"/>
        <v>-57.099999999999909</v>
      </c>
      <c r="Q713" s="8">
        <v>629.52029548088024</v>
      </c>
      <c r="R713" s="8">
        <v>1861</v>
      </c>
      <c r="S713" s="8">
        <v>2003.7</v>
      </c>
      <c r="T713" s="8">
        <v>2021.5</v>
      </c>
      <c r="U713" s="9">
        <f t="shared" si="94"/>
        <v>142.70000000000005</v>
      </c>
      <c r="V713" s="9">
        <f t="shared" si="95"/>
        <v>160.5</v>
      </c>
    </row>
    <row r="714" spans="1:22">
      <c r="A714" s="4">
        <v>45076.708333333336</v>
      </c>
      <c r="B714">
        <v>3593</v>
      </c>
      <c r="C714">
        <f t="shared" si="89"/>
        <v>3592</v>
      </c>
      <c r="D714" t="str">
        <f t="shared" si="88"/>
        <v>cornerPole</v>
      </c>
      <c r="E714" s="8">
        <v>416.42844827586191</v>
      </c>
      <c r="F714" s="8">
        <v>1421</v>
      </c>
      <c r="G714" s="8">
        <f>A_corner_STRING_raw!C3594</f>
        <v>1533.7</v>
      </c>
      <c r="H714" s="8">
        <v>1554.3</v>
      </c>
      <c r="I714" s="9">
        <f t="shared" si="90"/>
        <v>112.70000000000005</v>
      </c>
      <c r="J714" s="9">
        <f t="shared" si="91"/>
        <v>133.29999999999995</v>
      </c>
      <c r="K714" s="8">
        <v>419.77584781768985</v>
      </c>
      <c r="L714" s="8">
        <v>1760</v>
      </c>
      <c r="M714" s="8">
        <v>1785.6</v>
      </c>
      <c r="N714" s="8">
        <v>1841</v>
      </c>
      <c r="O714" s="9">
        <f t="shared" si="92"/>
        <v>25.599999999999909</v>
      </c>
      <c r="P714" s="9">
        <f t="shared" si="93"/>
        <v>81</v>
      </c>
      <c r="Q714" s="8">
        <v>419.77584781768985</v>
      </c>
      <c r="R714" s="8">
        <v>1234</v>
      </c>
      <c r="S714" s="8">
        <v>1219.5999999999999</v>
      </c>
      <c r="T714" s="8">
        <v>1434.1</v>
      </c>
      <c r="U714" s="9">
        <f t="shared" si="94"/>
        <v>-14.400000000000091</v>
      </c>
      <c r="V714" s="9">
        <f t="shared" si="95"/>
        <v>200.09999999999991</v>
      </c>
    </row>
    <row r="715" spans="1:22">
      <c r="A715" s="4">
        <v>45076.75</v>
      </c>
      <c r="B715">
        <v>3594</v>
      </c>
      <c r="C715">
        <f t="shared" si="89"/>
        <v>3593</v>
      </c>
      <c r="D715" t="str">
        <f t="shared" si="88"/>
        <v>cornerPole</v>
      </c>
      <c r="E715" s="8">
        <v>205.51461864406775</v>
      </c>
      <c r="F715" s="8">
        <v>587</v>
      </c>
      <c r="G715" s="8">
        <f>A_corner_STRING_raw!C3595</f>
        <v>867.24</v>
      </c>
      <c r="H715" s="8">
        <v>787.3</v>
      </c>
      <c r="I715" s="9">
        <f t="shared" si="90"/>
        <v>280.24</v>
      </c>
      <c r="J715" s="9">
        <f t="shared" si="91"/>
        <v>200.29999999999995</v>
      </c>
      <c r="K715" s="8">
        <v>203.81623310158324</v>
      </c>
      <c r="L715" s="8">
        <v>720</v>
      </c>
      <c r="M715" s="8">
        <v>787.34</v>
      </c>
      <c r="N715" s="8">
        <v>844.40000000000009</v>
      </c>
      <c r="O715" s="9">
        <f t="shared" si="92"/>
        <v>67.340000000000032</v>
      </c>
      <c r="P715" s="9">
        <f t="shared" si="93"/>
        <v>124.40000000000009</v>
      </c>
      <c r="Q715" s="8">
        <v>203.81623310158324</v>
      </c>
      <c r="R715" s="8">
        <v>497</v>
      </c>
      <c r="S715" s="8">
        <v>636.62</v>
      </c>
      <c r="T715" s="8">
        <v>695.1</v>
      </c>
      <c r="U715" s="9">
        <f t="shared" si="94"/>
        <v>139.62</v>
      </c>
      <c r="V715" s="9">
        <f t="shared" si="95"/>
        <v>198.10000000000002</v>
      </c>
    </row>
    <row r="716" spans="1:22">
      <c r="A716" s="4">
        <v>45076.791666666664</v>
      </c>
      <c r="B716">
        <v>3595</v>
      </c>
      <c r="C716">
        <f t="shared" si="89"/>
        <v>3594</v>
      </c>
      <c r="D716" t="str">
        <f t="shared" si="88"/>
        <v>cornerPole</v>
      </c>
      <c r="E716" s="8">
        <v>67.370127118644078</v>
      </c>
      <c r="F716" s="8">
        <v>133</v>
      </c>
      <c r="G716" s="8">
        <f>A_corner_STRING_raw!C3596</f>
        <v>368.3</v>
      </c>
      <c r="H716" s="8">
        <v>282.5</v>
      </c>
      <c r="I716" s="9">
        <f t="shared" si="90"/>
        <v>235.3</v>
      </c>
      <c r="J716" s="9">
        <f t="shared" si="91"/>
        <v>149.5</v>
      </c>
      <c r="K716" s="8">
        <v>51.101516029354919</v>
      </c>
      <c r="L716" s="8">
        <v>153</v>
      </c>
      <c r="M716" s="8">
        <v>340.81</v>
      </c>
      <c r="N716" s="8">
        <v>311.40000000000003</v>
      </c>
      <c r="O716" s="9">
        <f t="shared" si="92"/>
        <v>187.81</v>
      </c>
      <c r="P716" s="9">
        <f t="shared" si="93"/>
        <v>158.40000000000003</v>
      </c>
      <c r="Q716" s="8">
        <v>51.101516029354919</v>
      </c>
      <c r="R716" s="8">
        <v>54</v>
      </c>
      <c r="S716" s="8">
        <v>222.85</v>
      </c>
      <c r="T716" s="8">
        <v>187</v>
      </c>
      <c r="U716" s="9">
        <f t="shared" si="94"/>
        <v>168.85</v>
      </c>
      <c r="V716" s="9">
        <f t="shared" si="95"/>
        <v>133</v>
      </c>
    </row>
    <row r="717" spans="1:22">
      <c r="A717" s="4">
        <v>45076.833333333336</v>
      </c>
      <c r="B717">
        <v>3596</v>
      </c>
      <c r="C717">
        <f t="shared" si="89"/>
        <v>3595</v>
      </c>
      <c r="D717" t="str">
        <f t="shared" si="88"/>
        <v>cornerPole</v>
      </c>
      <c r="E717" s="8">
        <v>26.45149572649574</v>
      </c>
      <c r="F717" s="8">
        <v>55</v>
      </c>
      <c r="G717" s="8">
        <f>A_corner_STRING_raw!C3597</f>
        <v>106.18</v>
      </c>
      <c r="H717" s="8">
        <v>93.7</v>
      </c>
      <c r="I717" s="9">
        <f t="shared" si="90"/>
        <v>51.180000000000007</v>
      </c>
      <c r="J717" s="9">
        <f t="shared" si="91"/>
        <v>38.700000000000003</v>
      </c>
      <c r="K717" s="8">
        <v>25.719662031672424</v>
      </c>
      <c r="L717" s="8">
        <v>65</v>
      </c>
      <c r="M717" s="8">
        <v>113.68</v>
      </c>
      <c r="N717" s="8">
        <v>107.1</v>
      </c>
      <c r="O717" s="9">
        <f t="shared" si="92"/>
        <v>48.680000000000007</v>
      </c>
      <c r="P717" s="9">
        <f t="shared" si="93"/>
        <v>42.099999999999994</v>
      </c>
      <c r="Q717" s="8">
        <v>25.719662031672424</v>
      </c>
      <c r="R717" s="8">
        <v>0</v>
      </c>
      <c r="S717" s="8">
        <v>0</v>
      </c>
      <c r="T717" s="8">
        <v>34.700000000000003</v>
      </c>
      <c r="U717" s="9">
        <f t="shared" si="94"/>
        <v>0</v>
      </c>
      <c r="V717" s="9">
        <f t="shared" si="95"/>
        <v>34.700000000000003</v>
      </c>
    </row>
    <row r="718" spans="1:22">
      <c r="A718" s="4">
        <v>45076.875</v>
      </c>
      <c r="B718">
        <v>3597</v>
      </c>
      <c r="C718">
        <f t="shared" si="89"/>
        <v>3596</v>
      </c>
      <c r="D718" t="str">
        <f t="shared" si="88"/>
        <v>cornerPole</v>
      </c>
      <c r="E718" s="8">
        <v>8.9381355932203412</v>
      </c>
      <c r="F718" s="8">
        <v>0</v>
      </c>
      <c r="G718" s="8">
        <f>A_corner_STRING_raw!C3598</f>
        <v>0</v>
      </c>
      <c r="H718" s="8">
        <v>28.299999999999997</v>
      </c>
      <c r="I718" s="9">
        <f t="shared" si="90"/>
        <v>0</v>
      </c>
      <c r="J718" s="9">
        <f t="shared" si="91"/>
        <v>28.299999999999997</v>
      </c>
      <c r="K718" s="8">
        <v>4.3698754345306954</v>
      </c>
      <c r="L718" s="8">
        <v>57</v>
      </c>
      <c r="M718" s="8">
        <v>0</v>
      </c>
      <c r="N718" s="8">
        <v>28.299999999999997</v>
      </c>
      <c r="O718" s="9">
        <f t="shared" si="92"/>
        <v>-57</v>
      </c>
      <c r="P718" s="9">
        <f t="shared" si="93"/>
        <v>-28.700000000000003</v>
      </c>
      <c r="Q718" s="8">
        <v>4.3698754345306954</v>
      </c>
      <c r="R718" s="8">
        <v>0</v>
      </c>
      <c r="S718" s="8">
        <v>0</v>
      </c>
      <c r="T718" s="8">
        <v>0</v>
      </c>
      <c r="U718" s="9">
        <f t="shared" si="94"/>
        <v>0</v>
      </c>
      <c r="V718" s="9">
        <f t="shared" si="95"/>
        <v>0</v>
      </c>
    </row>
    <row r="719" spans="1:22">
      <c r="A719" s="4">
        <v>45076.916666666664</v>
      </c>
      <c r="B719">
        <v>3598</v>
      </c>
      <c r="C719">
        <f t="shared" si="89"/>
        <v>3597</v>
      </c>
      <c r="D719" t="str">
        <f t="shared" si="88"/>
        <v>cornerPole</v>
      </c>
      <c r="E719" s="8">
        <v>3.2975206611570269</v>
      </c>
      <c r="F719" s="8">
        <v>0</v>
      </c>
      <c r="G719" s="8">
        <f>A_corner_STRING_raw!C3599</f>
        <v>0</v>
      </c>
      <c r="H719" s="8">
        <v>0</v>
      </c>
      <c r="I719" s="9">
        <f t="shared" si="90"/>
        <v>0</v>
      </c>
      <c r="J719" s="9">
        <f t="shared" si="91"/>
        <v>0</v>
      </c>
      <c r="K719" s="8">
        <v>0</v>
      </c>
      <c r="L719" s="8">
        <v>0</v>
      </c>
      <c r="M719" s="8">
        <v>0</v>
      </c>
      <c r="N719" s="8">
        <v>0</v>
      </c>
      <c r="O719" s="9">
        <f t="shared" si="92"/>
        <v>0</v>
      </c>
      <c r="P719" s="9">
        <f t="shared" si="93"/>
        <v>0</v>
      </c>
      <c r="Q719" s="8">
        <v>0</v>
      </c>
      <c r="R719" s="8">
        <v>0</v>
      </c>
      <c r="S719" s="8">
        <v>0</v>
      </c>
      <c r="T719" s="8">
        <v>0</v>
      </c>
      <c r="U719" s="9">
        <f t="shared" si="94"/>
        <v>0</v>
      </c>
      <c r="V719" s="9">
        <f t="shared" si="95"/>
        <v>0</v>
      </c>
    </row>
    <row r="720" spans="1:22">
      <c r="A720" s="4">
        <v>45076.958333333336</v>
      </c>
      <c r="B720">
        <v>3599</v>
      </c>
      <c r="C720">
        <f t="shared" si="89"/>
        <v>3598</v>
      </c>
      <c r="D720" t="str">
        <f t="shared" si="88"/>
        <v>cornerPole</v>
      </c>
      <c r="E720" s="8">
        <v>0</v>
      </c>
      <c r="F720" s="8">
        <v>0</v>
      </c>
      <c r="G720" s="8">
        <f>A_corner_STRING_raw!C3600</f>
        <v>0</v>
      </c>
      <c r="H720" s="8">
        <v>0</v>
      </c>
      <c r="I720" s="9">
        <f t="shared" si="90"/>
        <v>0</v>
      </c>
      <c r="J720" s="9">
        <f t="shared" si="91"/>
        <v>0</v>
      </c>
      <c r="K720" s="8">
        <v>0</v>
      </c>
      <c r="L720" s="8">
        <v>0</v>
      </c>
      <c r="M720" s="8">
        <v>0</v>
      </c>
      <c r="N720" s="8">
        <v>0</v>
      </c>
      <c r="O720" s="9">
        <f t="shared" si="92"/>
        <v>0</v>
      </c>
      <c r="P720" s="9">
        <f t="shared" si="93"/>
        <v>0</v>
      </c>
      <c r="Q720" s="8">
        <v>0</v>
      </c>
      <c r="R720" s="8">
        <v>0</v>
      </c>
      <c r="S720" s="8">
        <v>0</v>
      </c>
      <c r="T720" s="8">
        <v>0</v>
      </c>
      <c r="U720" s="9">
        <f t="shared" si="94"/>
        <v>0</v>
      </c>
      <c r="V720" s="9">
        <f t="shared" si="95"/>
        <v>0</v>
      </c>
    </row>
    <row r="721" spans="1:22">
      <c r="A721" s="4">
        <v>45077</v>
      </c>
      <c r="B721">
        <v>3600</v>
      </c>
      <c r="C721">
        <f t="shared" si="89"/>
        <v>3599</v>
      </c>
      <c r="D721" t="str">
        <f t="shared" si="88"/>
        <v>cornerPole</v>
      </c>
      <c r="E721" s="8">
        <v>0</v>
      </c>
      <c r="F721" s="8">
        <v>0</v>
      </c>
      <c r="G721" s="8">
        <f>A_corner_STRING_raw!C3601</f>
        <v>0</v>
      </c>
      <c r="H721" s="8">
        <v>0</v>
      </c>
      <c r="I721" s="9">
        <f t="shared" si="90"/>
        <v>0</v>
      </c>
      <c r="J721" s="9">
        <f t="shared" si="91"/>
        <v>0</v>
      </c>
      <c r="K721" s="8">
        <v>0</v>
      </c>
      <c r="L721" s="8">
        <v>0</v>
      </c>
      <c r="M721" s="8">
        <v>0</v>
      </c>
      <c r="N721" s="8">
        <v>0</v>
      </c>
      <c r="O721" s="9">
        <f t="shared" si="92"/>
        <v>0</v>
      </c>
      <c r="P721" s="9">
        <f t="shared" si="93"/>
        <v>0</v>
      </c>
      <c r="Q721" s="8">
        <v>0</v>
      </c>
      <c r="R721" s="8">
        <v>0</v>
      </c>
      <c r="S721" s="8">
        <v>0</v>
      </c>
      <c r="T721" s="8">
        <v>0</v>
      </c>
      <c r="U721" s="9">
        <f t="shared" si="94"/>
        <v>0</v>
      </c>
      <c r="V721" s="9">
        <f t="shared" si="95"/>
        <v>0</v>
      </c>
    </row>
    <row r="722" spans="1:22">
      <c r="A722" s="4">
        <v>45077.041666666664</v>
      </c>
      <c r="B722">
        <v>3601</v>
      </c>
      <c r="C722">
        <f t="shared" si="89"/>
        <v>3600</v>
      </c>
      <c r="D722" t="str">
        <f t="shared" si="88"/>
        <v>cornerPole</v>
      </c>
      <c r="E722" s="8">
        <v>0</v>
      </c>
      <c r="F722" s="8">
        <v>0</v>
      </c>
      <c r="G722" s="8">
        <f>A_corner_STRING_raw!C3602</f>
        <v>0</v>
      </c>
      <c r="H722" s="8">
        <v>0</v>
      </c>
      <c r="I722" s="9">
        <f t="shared" si="90"/>
        <v>0</v>
      </c>
      <c r="J722" s="9">
        <f t="shared" si="91"/>
        <v>0</v>
      </c>
      <c r="K722" s="8">
        <v>0</v>
      </c>
      <c r="L722" s="8">
        <v>0</v>
      </c>
      <c r="M722" s="8">
        <v>0</v>
      </c>
      <c r="N722" s="8">
        <v>0</v>
      </c>
      <c r="O722" s="9">
        <f t="shared" si="92"/>
        <v>0</v>
      </c>
      <c r="P722" s="9">
        <f t="shared" si="93"/>
        <v>0</v>
      </c>
      <c r="Q722" s="8">
        <v>0</v>
      </c>
      <c r="R722" s="8">
        <v>0</v>
      </c>
      <c r="S722" s="8">
        <v>0</v>
      </c>
      <c r="T722" s="8">
        <v>0</v>
      </c>
      <c r="U722" s="9">
        <f t="shared" si="94"/>
        <v>0</v>
      </c>
      <c r="V722" s="9">
        <f t="shared" si="95"/>
        <v>0</v>
      </c>
    </row>
    <row r="723" spans="1:22">
      <c r="A723" s="4">
        <v>45077.083333333336</v>
      </c>
      <c r="B723">
        <v>3602</v>
      </c>
      <c r="C723">
        <f t="shared" si="89"/>
        <v>3601</v>
      </c>
      <c r="D723" t="str">
        <f t="shared" si="88"/>
        <v>cornerPole</v>
      </c>
      <c r="E723" s="8">
        <v>0</v>
      </c>
      <c r="F723" s="8">
        <v>0</v>
      </c>
      <c r="G723" s="8">
        <f>A_corner_STRING_raw!C3603</f>
        <v>0</v>
      </c>
      <c r="H723" s="8">
        <v>0</v>
      </c>
      <c r="I723" s="9">
        <f t="shared" si="90"/>
        <v>0</v>
      </c>
      <c r="J723" s="9">
        <f t="shared" si="91"/>
        <v>0</v>
      </c>
      <c r="K723" s="8">
        <v>0</v>
      </c>
      <c r="L723" s="8">
        <v>0</v>
      </c>
      <c r="M723" s="8">
        <v>0</v>
      </c>
      <c r="N723" s="8">
        <v>0</v>
      </c>
      <c r="O723" s="9">
        <f t="shared" si="92"/>
        <v>0</v>
      </c>
      <c r="P723" s="9">
        <f t="shared" si="93"/>
        <v>0</v>
      </c>
      <c r="Q723" s="8">
        <v>0</v>
      </c>
      <c r="R723" s="8">
        <v>0</v>
      </c>
      <c r="S723" s="8">
        <v>0</v>
      </c>
      <c r="T723" s="8">
        <v>0</v>
      </c>
      <c r="U723" s="9">
        <f t="shared" si="94"/>
        <v>0</v>
      </c>
      <c r="V723" s="9">
        <f t="shared" si="95"/>
        <v>0</v>
      </c>
    </row>
    <row r="724" spans="1:22">
      <c r="A724" s="4">
        <v>45077.125</v>
      </c>
      <c r="B724">
        <v>3603</v>
      </c>
      <c r="C724">
        <f t="shared" si="89"/>
        <v>3602</v>
      </c>
      <c r="D724" t="str">
        <f t="shared" si="88"/>
        <v>cornerPole</v>
      </c>
      <c r="E724" s="8">
        <v>0</v>
      </c>
      <c r="F724" s="8">
        <v>0</v>
      </c>
      <c r="G724" s="8">
        <f>A_corner_STRING_raw!C3604</f>
        <v>0</v>
      </c>
      <c r="H724" s="8">
        <v>0</v>
      </c>
      <c r="I724" s="9">
        <f t="shared" si="90"/>
        <v>0</v>
      </c>
      <c r="J724" s="9">
        <f t="shared" si="91"/>
        <v>0</v>
      </c>
      <c r="K724" s="8">
        <v>0</v>
      </c>
      <c r="L724" s="8">
        <v>0</v>
      </c>
      <c r="M724" s="8">
        <v>0</v>
      </c>
      <c r="N724" s="8">
        <v>0</v>
      </c>
      <c r="O724" s="9">
        <f t="shared" si="92"/>
        <v>0</v>
      </c>
      <c r="P724" s="9">
        <f t="shared" si="93"/>
        <v>0</v>
      </c>
      <c r="Q724" s="8">
        <v>0</v>
      </c>
      <c r="R724" s="8">
        <v>0</v>
      </c>
      <c r="S724" s="8">
        <v>0</v>
      </c>
      <c r="T724" s="8">
        <v>0</v>
      </c>
      <c r="U724" s="9">
        <f t="shared" si="94"/>
        <v>0</v>
      </c>
      <c r="V724" s="9">
        <f t="shared" si="95"/>
        <v>0</v>
      </c>
    </row>
    <row r="725" spans="1:22">
      <c r="A725" s="4">
        <v>45077.166666666664</v>
      </c>
      <c r="B725">
        <v>3604</v>
      </c>
      <c r="C725">
        <f t="shared" si="89"/>
        <v>3603</v>
      </c>
      <c r="D725" t="str">
        <f t="shared" si="88"/>
        <v>cornerPole</v>
      </c>
      <c r="E725" s="8">
        <v>9.659791666666667</v>
      </c>
      <c r="F725" s="8">
        <v>0</v>
      </c>
      <c r="G725" s="8">
        <f>A_corner_STRING_raw!C3605</f>
        <v>0</v>
      </c>
      <c r="H725" s="8">
        <v>0</v>
      </c>
      <c r="I725" s="9">
        <f t="shared" si="90"/>
        <v>0</v>
      </c>
      <c r="J725" s="9">
        <f t="shared" si="91"/>
        <v>0</v>
      </c>
      <c r="K725" s="8">
        <v>6.0814571263035768</v>
      </c>
      <c r="L725" s="8">
        <v>0</v>
      </c>
      <c r="M725" s="8">
        <v>0</v>
      </c>
      <c r="N725" s="8">
        <v>0</v>
      </c>
      <c r="O725" s="9">
        <f t="shared" si="92"/>
        <v>0</v>
      </c>
      <c r="P725" s="9">
        <f t="shared" si="93"/>
        <v>0</v>
      </c>
      <c r="Q725" s="8">
        <v>6.0814571263035768</v>
      </c>
      <c r="R725" s="8">
        <v>0</v>
      </c>
      <c r="S725" s="8">
        <v>0</v>
      </c>
      <c r="T725" s="8">
        <v>0</v>
      </c>
      <c r="U725" s="9">
        <f t="shared" si="94"/>
        <v>0</v>
      </c>
      <c r="V725" s="9">
        <f t="shared" si="95"/>
        <v>0</v>
      </c>
    </row>
    <row r="726" spans="1:22">
      <c r="A726" s="4">
        <v>45077.208333333336</v>
      </c>
      <c r="B726">
        <v>3605</v>
      </c>
      <c r="C726">
        <f t="shared" si="89"/>
        <v>3604</v>
      </c>
      <c r="D726" t="str">
        <f t="shared" si="88"/>
        <v>cornerPole</v>
      </c>
      <c r="E726" s="8">
        <v>40.538842975206634</v>
      </c>
      <c r="F726" s="8">
        <v>91</v>
      </c>
      <c r="G726" s="8">
        <f>A_corner_STRING_raw!C3606</f>
        <v>0</v>
      </c>
      <c r="H726" s="8">
        <v>16.2</v>
      </c>
      <c r="I726" s="9">
        <f t="shared" si="90"/>
        <v>-91</v>
      </c>
      <c r="J726" s="9">
        <f t="shared" si="91"/>
        <v>-74.8</v>
      </c>
      <c r="K726" s="8">
        <v>35.724464078794846</v>
      </c>
      <c r="L726" s="8">
        <v>98</v>
      </c>
      <c r="M726" s="8">
        <v>0</v>
      </c>
      <c r="N726" s="8">
        <v>27.2</v>
      </c>
      <c r="O726" s="9">
        <f t="shared" si="92"/>
        <v>-98</v>
      </c>
      <c r="P726" s="9">
        <f t="shared" si="93"/>
        <v>-70.8</v>
      </c>
      <c r="Q726" s="8">
        <v>35.724464078794846</v>
      </c>
      <c r="R726" s="8">
        <v>2</v>
      </c>
      <c r="S726" s="8">
        <v>0</v>
      </c>
      <c r="T726" s="8">
        <v>0</v>
      </c>
      <c r="U726" s="9">
        <f t="shared" si="94"/>
        <v>-2</v>
      </c>
      <c r="V726" s="9">
        <f t="shared" si="95"/>
        <v>-2</v>
      </c>
    </row>
    <row r="727" spans="1:22">
      <c r="A727" s="4">
        <v>45077.25</v>
      </c>
      <c r="B727">
        <v>3606</v>
      </c>
      <c r="C727">
        <f t="shared" si="89"/>
        <v>3605</v>
      </c>
      <c r="D727" t="str">
        <f t="shared" si="88"/>
        <v>cornerPole</v>
      </c>
      <c r="E727" s="8">
        <v>57.408057851239739</v>
      </c>
      <c r="F727" s="8">
        <v>156</v>
      </c>
      <c r="G727" s="8">
        <f>A_corner_STRING_raw!C3607</f>
        <v>0</v>
      </c>
      <c r="H727" s="8">
        <v>0</v>
      </c>
      <c r="I727" s="9">
        <f t="shared" si="90"/>
        <v>-156</v>
      </c>
      <c r="J727" s="9">
        <f t="shared" si="91"/>
        <v>-156</v>
      </c>
      <c r="K727" s="8">
        <v>56.679569331788279</v>
      </c>
      <c r="L727" s="8">
        <v>175</v>
      </c>
      <c r="M727" s="8">
        <v>41.097000000000001</v>
      </c>
      <c r="N727" s="8">
        <v>15.7</v>
      </c>
      <c r="O727" s="9">
        <f t="shared" si="92"/>
        <v>-133.90299999999999</v>
      </c>
      <c r="P727" s="9">
        <f t="shared" si="93"/>
        <v>-159.30000000000001</v>
      </c>
      <c r="Q727" s="8">
        <v>56.679569331788279</v>
      </c>
      <c r="R727" s="8">
        <v>101</v>
      </c>
      <c r="S727" s="8">
        <v>0</v>
      </c>
      <c r="T727" s="8">
        <v>0</v>
      </c>
      <c r="U727" s="9">
        <f t="shared" si="94"/>
        <v>-101</v>
      </c>
      <c r="V727" s="9">
        <f t="shared" si="95"/>
        <v>-101</v>
      </c>
    </row>
    <row r="728" spans="1:22">
      <c r="A728" s="4">
        <v>45077.291666666664</v>
      </c>
      <c r="B728">
        <v>3607</v>
      </c>
      <c r="C728">
        <f t="shared" si="89"/>
        <v>3606</v>
      </c>
      <c r="D728" t="str">
        <f t="shared" si="88"/>
        <v>cornerPole</v>
      </c>
      <c r="E728" s="8">
        <v>148.3957983193277</v>
      </c>
      <c r="F728" s="8">
        <v>450</v>
      </c>
      <c r="G728" s="8">
        <f>A_corner_STRING_raw!C3608</f>
        <v>307.33999999999997</v>
      </c>
      <c r="H728" s="8">
        <v>200.1</v>
      </c>
      <c r="I728" s="9">
        <f t="shared" si="90"/>
        <v>-142.66000000000003</v>
      </c>
      <c r="J728" s="9">
        <f t="shared" si="91"/>
        <v>-249.9</v>
      </c>
      <c r="K728" s="8">
        <v>158.9160225955963</v>
      </c>
      <c r="L728" s="8">
        <v>303</v>
      </c>
      <c r="M728" s="8">
        <v>317.54000000000002</v>
      </c>
      <c r="N728" s="8">
        <v>302.8</v>
      </c>
      <c r="O728" s="9">
        <f t="shared" si="92"/>
        <v>14.54000000000002</v>
      </c>
      <c r="P728" s="9">
        <f t="shared" si="93"/>
        <v>-0.19999999999998863</v>
      </c>
      <c r="Q728" s="8">
        <v>158.9160225955963</v>
      </c>
      <c r="R728" s="8">
        <v>151</v>
      </c>
      <c r="S728" s="8">
        <v>180.6</v>
      </c>
      <c r="T728" s="8">
        <v>180.5</v>
      </c>
      <c r="U728" s="9">
        <f t="shared" si="94"/>
        <v>29.599999999999994</v>
      </c>
      <c r="V728" s="9">
        <f t="shared" si="95"/>
        <v>29.5</v>
      </c>
    </row>
    <row r="729" spans="1:22">
      <c r="A729" s="4">
        <v>45077.333333333336</v>
      </c>
      <c r="B729">
        <v>3608</v>
      </c>
      <c r="C729">
        <f t="shared" si="89"/>
        <v>3607</v>
      </c>
      <c r="D729" t="str">
        <f t="shared" si="88"/>
        <v>cornerPole</v>
      </c>
      <c r="E729" s="8">
        <v>327.99235537190077</v>
      </c>
      <c r="F729" s="8">
        <v>967</v>
      </c>
      <c r="G729" s="8">
        <f>A_corner_STRING_raw!C3609</f>
        <v>810.92</v>
      </c>
      <c r="H729" s="8">
        <v>806.30000000000007</v>
      </c>
      <c r="I729" s="9">
        <f t="shared" si="90"/>
        <v>-156.08000000000004</v>
      </c>
      <c r="J729" s="9">
        <f t="shared" si="91"/>
        <v>-160.69999999999993</v>
      </c>
      <c r="K729" s="8">
        <v>336.03501641560393</v>
      </c>
      <c r="L729" s="8">
        <v>1145</v>
      </c>
      <c r="M729" s="8">
        <v>1010.8</v>
      </c>
      <c r="N729" s="8">
        <v>1062.8999999999999</v>
      </c>
      <c r="O729" s="9">
        <f t="shared" si="92"/>
        <v>-134.20000000000005</v>
      </c>
      <c r="P729" s="9">
        <f t="shared" si="93"/>
        <v>-82.100000000000136</v>
      </c>
      <c r="Q729" s="8">
        <v>336.03501641560393</v>
      </c>
      <c r="R729" s="8">
        <v>680</v>
      </c>
      <c r="S729" s="8">
        <v>687.14</v>
      </c>
      <c r="T729" s="8">
        <v>728</v>
      </c>
      <c r="U729" s="9">
        <f t="shared" si="94"/>
        <v>7.1399999999999864</v>
      </c>
      <c r="V729" s="9">
        <f t="shared" si="95"/>
        <v>48</v>
      </c>
    </row>
    <row r="730" spans="1:22">
      <c r="A730" s="4">
        <v>45077.375</v>
      </c>
      <c r="B730">
        <v>3609</v>
      </c>
      <c r="C730">
        <f t="shared" si="89"/>
        <v>3608</v>
      </c>
      <c r="D730" t="str">
        <f t="shared" si="88"/>
        <v>cornerPole</v>
      </c>
      <c r="E730" s="8">
        <v>508.68541666666636</v>
      </c>
      <c r="F730" s="8">
        <v>1502</v>
      </c>
      <c r="G730" s="8">
        <f>A_corner_STRING_raw!C3610</f>
        <v>1205.8</v>
      </c>
      <c r="H730" s="8">
        <v>1162.7</v>
      </c>
      <c r="I730" s="9">
        <f t="shared" si="90"/>
        <v>-296.20000000000005</v>
      </c>
      <c r="J730" s="9">
        <f t="shared" si="91"/>
        <v>-339.29999999999995</v>
      </c>
      <c r="K730" s="8">
        <v>509.52140208574679</v>
      </c>
      <c r="L730" s="8">
        <v>1877</v>
      </c>
      <c r="M730" s="8">
        <v>1720.9</v>
      </c>
      <c r="N730" s="8">
        <v>1834.8</v>
      </c>
      <c r="O730" s="9">
        <f t="shared" si="92"/>
        <v>-156.09999999999991</v>
      </c>
      <c r="P730" s="9">
        <f t="shared" si="93"/>
        <v>-42.200000000000045</v>
      </c>
      <c r="Q730" s="8">
        <v>509.52140208574679</v>
      </c>
      <c r="R730" s="8">
        <v>1229</v>
      </c>
      <c r="S730" s="8">
        <v>1170</v>
      </c>
      <c r="T730" s="8">
        <v>1328.8</v>
      </c>
      <c r="U730" s="9">
        <f t="shared" si="94"/>
        <v>-59</v>
      </c>
      <c r="V730" s="9">
        <f t="shared" si="95"/>
        <v>99.799999999999955</v>
      </c>
    </row>
    <row r="731" spans="1:22">
      <c r="A731" s="4">
        <v>45077.416666666664</v>
      </c>
      <c r="B731">
        <v>3610</v>
      </c>
      <c r="C731">
        <f t="shared" si="89"/>
        <v>3609</v>
      </c>
      <c r="D731" t="str">
        <f t="shared" si="88"/>
        <v>cornerPole</v>
      </c>
      <c r="E731" s="8">
        <v>780.86314655172362</v>
      </c>
      <c r="F731" s="8">
        <v>2439</v>
      </c>
      <c r="G731" s="8">
        <f>A_corner_STRING_raw!C3611</f>
        <v>1915.9</v>
      </c>
      <c r="H731" s="8">
        <v>2075</v>
      </c>
      <c r="I731" s="9">
        <f t="shared" si="90"/>
        <v>-523.09999999999991</v>
      </c>
      <c r="J731" s="9">
        <f t="shared" si="91"/>
        <v>-364</v>
      </c>
      <c r="K731" s="8">
        <v>784.63929606025454</v>
      </c>
      <c r="L731" s="8">
        <v>2939</v>
      </c>
      <c r="M731" s="8">
        <v>2818.3</v>
      </c>
      <c r="N731" s="8">
        <v>2657.4</v>
      </c>
      <c r="O731" s="9">
        <f t="shared" si="92"/>
        <v>-120.69999999999982</v>
      </c>
      <c r="P731" s="9">
        <f t="shared" si="93"/>
        <v>-281.59999999999991</v>
      </c>
      <c r="Q731" s="8">
        <v>784.63929606025454</v>
      </c>
      <c r="R731" s="8">
        <v>1987</v>
      </c>
      <c r="S731" s="8">
        <v>1987.5</v>
      </c>
      <c r="T731" s="8">
        <v>1947.7</v>
      </c>
      <c r="U731" s="9">
        <f t="shared" si="94"/>
        <v>0.5</v>
      </c>
      <c r="V731" s="9">
        <f t="shared" si="95"/>
        <v>-39.299999999999955</v>
      </c>
    </row>
    <row r="732" spans="1:22">
      <c r="A732" s="4">
        <v>45077.458333333336</v>
      </c>
      <c r="B732">
        <v>3611</v>
      </c>
      <c r="C732">
        <f t="shared" si="89"/>
        <v>3610</v>
      </c>
      <c r="D732" t="str">
        <f t="shared" si="88"/>
        <v>cornerPole</v>
      </c>
      <c r="E732" s="8">
        <v>945.0877118644064</v>
      </c>
      <c r="F732" s="8">
        <v>2981</v>
      </c>
      <c r="G732" s="8">
        <f>A_corner_STRING_raw!C3612</f>
        <v>2559.5</v>
      </c>
      <c r="H732" s="8">
        <v>2792.7</v>
      </c>
      <c r="I732" s="9">
        <f t="shared" si="90"/>
        <v>-421.5</v>
      </c>
      <c r="J732" s="9">
        <f t="shared" si="91"/>
        <v>-188.30000000000018</v>
      </c>
      <c r="K732" s="8">
        <v>941.9625251062173</v>
      </c>
      <c r="L732" s="8">
        <v>3700</v>
      </c>
      <c r="M732" s="8">
        <v>3447.1</v>
      </c>
      <c r="N732" s="8">
        <v>3514.8</v>
      </c>
      <c r="O732" s="9">
        <f t="shared" si="92"/>
        <v>-252.90000000000009</v>
      </c>
      <c r="P732" s="9">
        <f t="shared" si="93"/>
        <v>-185.19999999999982</v>
      </c>
      <c r="Q732" s="8">
        <v>941.9625251062173</v>
      </c>
      <c r="R732" s="8">
        <v>2521</v>
      </c>
      <c r="S732" s="8">
        <v>2522.5</v>
      </c>
      <c r="T732" s="8">
        <v>2556.1</v>
      </c>
      <c r="U732" s="9">
        <f t="shared" si="94"/>
        <v>1.5</v>
      </c>
      <c r="V732" s="9">
        <f t="shared" si="95"/>
        <v>35.099999999999909</v>
      </c>
    </row>
    <row r="733" spans="1:22">
      <c r="A733" s="4">
        <v>45077.5</v>
      </c>
      <c r="B733">
        <v>3612</v>
      </c>
      <c r="C733">
        <f t="shared" si="89"/>
        <v>3611</v>
      </c>
      <c r="D733" t="str">
        <f t="shared" si="88"/>
        <v>cornerPole</v>
      </c>
      <c r="E733" s="8">
        <v>810.05750000000023</v>
      </c>
      <c r="F733" s="8">
        <v>2671</v>
      </c>
      <c r="G733" s="8">
        <f>A_corner_STRING_raw!C3613</f>
        <v>2736.2</v>
      </c>
      <c r="H733" s="8">
        <v>2826.2</v>
      </c>
      <c r="I733" s="9">
        <f t="shared" si="90"/>
        <v>65.199999999999818</v>
      </c>
      <c r="J733" s="9">
        <f t="shared" si="91"/>
        <v>155.19999999999982</v>
      </c>
      <c r="K733" s="8">
        <v>810.05481073773524</v>
      </c>
      <c r="L733" s="8">
        <v>3350</v>
      </c>
      <c r="M733" s="8">
        <v>3421.7</v>
      </c>
      <c r="N733" s="8">
        <v>3538.4</v>
      </c>
      <c r="O733" s="9">
        <f t="shared" si="92"/>
        <v>71.699999999999818</v>
      </c>
      <c r="P733" s="9">
        <f t="shared" si="93"/>
        <v>188.40000000000009</v>
      </c>
      <c r="Q733" s="8">
        <v>810.05481073773524</v>
      </c>
      <c r="R733" s="8">
        <v>2288</v>
      </c>
      <c r="S733" s="8">
        <v>2549.8000000000002</v>
      </c>
      <c r="T733" s="8">
        <v>2565.1999999999998</v>
      </c>
      <c r="U733" s="9">
        <f t="shared" si="94"/>
        <v>261.80000000000018</v>
      </c>
      <c r="V733" s="9">
        <f t="shared" si="95"/>
        <v>277.19999999999982</v>
      </c>
    </row>
    <row r="734" spans="1:22">
      <c r="A734" s="4">
        <v>45077.541666666664</v>
      </c>
      <c r="B734">
        <v>3613</v>
      </c>
      <c r="C734">
        <f t="shared" si="89"/>
        <v>3612</v>
      </c>
      <c r="D734" t="str">
        <f t="shared" si="88"/>
        <v>cornerPole</v>
      </c>
      <c r="E734" s="8">
        <v>974.31895833333351</v>
      </c>
      <c r="F734" s="8">
        <v>3210</v>
      </c>
      <c r="G734" s="8">
        <f>A_corner_STRING_raw!C3614</f>
        <v>2828.4</v>
      </c>
      <c r="H734" s="8">
        <v>2807.1000000000004</v>
      </c>
      <c r="I734" s="9">
        <f t="shared" si="90"/>
        <v>-381.59999999999991</v>
      </c>
      <c r="J734" s="9">
        <f t="shared" si="91"/>
        <v>-402.89999999999964</v>
      </c>
      <c r="K734" s="8">
        <v>960.40025299343245</v>
      </c>
      <c r="L734" s="8">
        <v>3807</v>
      </c>
      <c r="M734" s="8">
        <v>3350.5</v>
      </c>
      <c r="N734" s="8">
        <v>3460.1000000000004</v>
      </c>
      <c r="O734" s="9">
        <f t="shared" si="92"/>
        <v>-456.5</v>
      </c>
      <c r="P734" s="9">
        <f t="shared" si="93"/>
        <v>-346.89999999999964</v>
      </c>
      <c r="Q734" s="8">
        <v>960.40025299343245</v>
      </c>
      <c r="R734" s="8">
        <v>2604</v>
      </c>
      <c r="S734" s="8">
        <v>2509.3000000000002</v>
      </c>
      <c r="T734" s="8">
        <v>2506.6000000000004</v>
      </c>
      <c r="U734" s="9">
        <f t="shared" si="94"/>
        <v>-94.699999999999818</v>
      </c>
      <c r="V734" s="9">
        <f t="shared" si="95"/>
        <v>-97.399999999999636</v>
      </c>
    </row>
    <row r="735" spans="1:22">
      <c r="A735" s="4">
        <v>45077.583333333336</v>
      </c>
      <c r="B735">
        <v>3614</v>
      </c>
      <c r="C735">
        <f t="shared" si="89"/>
        <v>3613</v>
      </c>
      <c r="D735" t="str">
        <f t="shared" si="88"/>
        <v>cornerPole</v>
      </c>
      <c r="E735" s="8">
        <v>871.25714285714355</v>
      </c>
      <c r="F735" s="8">
        <v>2824</v>
      </c>
      <c r="G735" s="8">
        <f>A_corner_STRING_raw!C3615</f>
        <v>2876.4</v>
      </c>
      <c r="H735" s="8">
        <v>2906.1</v>
      </c>
      <c r="I735" s="9">
        <f t="shared" si="90"/>
        <v>52.400000000000091</v>
      </c>
      <c r="J735" s="9">
        <f t="shared" si="91"/>
        <v>82.099999999999909</v>
      </c>
      <c r="K735" s="8">
        <v>852.99297508690574</v>
      </c>
      <c r="L735" s="8">
        <v>3665</v>
      </c>
      <c r="M735" s="8">
        <v>3572.4</v>
      </c>
      <c r="N735" s="8">
        <v>3641.4</v>
      </c>
      <c r="O735" s="9">
        <f t="shared" si="92"/>
        <v>-92.599999999999909</v>
      </c>
      <c r="P735" s="9">
        <f t="shared" si="93"/>
        <v>-23.599999999999909</v>
      </c>
      <c r="Q735" s="8">
        <v>852.99297508690574</v>
      </c>
      <c r="R735" s="8">
        <v>2441</v>
      </c>
      <c r="S735" s="8">
        <v>2624</v>
      </c>
      <c r="T735" s="8">
        <v>2629.3</v>
      </c>
      <c r="U735" s="9">
        <f t="shared" si="94"/>
        <v>183</v>
      </c>
      <c r="V735" s="9">
        <f t="shared" si="95"/>
        <v>188.30000000000018</v>
      </c>
    </row>
    <row r="736" spans="1:22">
      <c r="A736" s="4">
        <v>45077.625</v>
      </c>
      <c r="B736">
        <v>3615</v>
      </c>
      <c r="C736">
        <f t="shared" si="89"/>
        <v>3614</v>
      </c>
      <c r="D736" t="str">
        <f t="shared" si="88"/>
        <v>cornerPole</v>
      </c>
      <c r="E736" s="8">
        <v>621.50708333333364</v>
      </c>
      <c r="F736" s="8">
        <v>2111</v>
      </c>
      <c r="G736" s="8">
        <f>A_corner_STRING_raw!C3616</f>
        <v>2274.1999999999998</v>
      </c>
      <c r="H736" s="8">
        <v>2274.1999999999998</v>
      </c>
      <c r="I736" s="9">
        <f t="shared" si="90"/>
        <v>163.19999999999982</v>
      </c>
      <c r="J736" s="9">
        <f t="shared" si="91"/>
        <v>163.19999999999982</v>
      </c>
      <c r="K736" s="8">
        <v>611.30031575897965</v>
      </c>
      <c r="L736" s="8">
        <v>2733</v>
      </c>
      <c r="M736" s="8">
        <v>2714.6</v>
      </c>
      <c r="N736" s="8">
        <v>2852.2</v>
      </c>
      <c r="O736" s="9">
        <f t="shared" si="92"/>
        <v>-18.400000000000091</v>
      </c>
      <c r="P736" s="9">
        <f t="shared" si="93"/>
        <v>119.19999999999982</v>
      </c>
      <c r="Q736" s="8">
        <v>611.30031575897965</v>
      </c>
      <c r="R736" s="8">
        <v>1819</v>
      </c>
      <c r="S736" s="8">
        <v>1962.9</v>
      </c>
      <c r="T736" s="8">
        <v>2072.4</v>
      </c>
      <c r="U736" s="9">
        <f t="shared" si="94"/>
        <v>143.90000000000009</v>
      </c>
      <c r="V736" s="9">
        <f t="shared" si="95"/>
        <v>253.40000000000009</v>
      </c>
    </row>
    <row r="737" spans="1:22">
      <c r="A737" s="4">
        <v>45077.666666666664</v>
      </c>
      <c r="B737">
        <v>3616</v>
      </c>
      <c r="C737">
        <f t="shared" si="89"/>
        <v>3615</v>
      </c>
      <c r="D737" t="str">
        <f t="shared" si="88"/>
        <v>cornerPole</v>
      </c>
      <c r="E737" s="8">
        <v>571.4030172413793</v>
      </c>
      <c r="F737" s="8">
        <v>1986</v>
      </c>
      <c r="G737" s="8">
        <f>A_corner_STRING_raw!C3617</f>
        <v>1825.5</v>
      </c>
      <c r="H737" s="8">
        <v>1834.8999999999999</v>
      </c>
      <c r="I737" s="9">
        <f t="shared" si="90"/>
        <v>-160.5</v>
      </c>
      <c r="J737" s="9">
        <f t="shared" si="91"/>
        <v>-151.10000000000014</v>
      </c>
      <c r="K737" s="8">
        <v>565.4152211278481</v>
      </c>
      <c r="L737" s="8">
        <v>2432</v>
      </c>
      <c r="M737" s="8">
        <v>2201.8000000000002</v>
      </c>
      <c r="N737" s="8">
        <v>2257.4</v>
      </c>
      <c r="O737" s="9">
        <f t="shared" si="92"/>
        <v>-230.19999999999982</v>
      </c>
      <c r="P737" s="9">
        <f t="shared" si="93"/>
        <v>-174.59999999999991</v>
      </c>
      <c r="Q737" s="8">
        <v>565.4152211278481</v>
      </c>
      <c r="R737" s="8">
        <v>1636</v>
      </c>
      <c r="S737" s="8">
        <v>1576.9</v>
      </c>
      <c r="T737" s="8">
        <v>1640.7</v>
      </c>
      <c r="U737" s="9">
        <f t="shared" si="94"/>
        <v>-59.099999999999909</v>
      </c>
      <c r="V737" s="9">
        <f t="shared" si="95"/>
        <v>4.7000000000000455</v>
      </c>
    </row>
    <row r="738" spans="1:22">
      <c r="A738" s="4">
        <v>45077.708333333336</v>
      </c>
      <c r="B738">
        <v>3617</v>
      </c>
      <c r="C738">
        <f t="shared" si="89"/>
        <v>3616</v>
      </c>
      <c r="D738" t="str">
        <f t="shared" si="88"/>
        <v>cornerPole</v>
      </c>
      <c r="E738" s="8">
        <v>425.93479166666674</v>
      </c>
      <c r="F738" s="8">
        <v>1472</v>
      </c>
      <c r="G738" s="8">
        <f>A_corner_STRING_raw!C3618</f>
        <v>1546.3</v>
      </c>
      <c r="H738" s="8">
        <v>1520.3</v>
      </c>
      <c r="I738" s="9">
        <f t="shared" si="90"/>
        <v>74.299999999999955</v>
      </c>
      <c r="J738" s="9">
        <f t="shared" si="91"/>
        <v>48.299999999999955</v>
      </c>
      <c r="K738" s="8">
        <v>426.76442159134757</v>
      </c>
      <c r="L738" s="8">
        <v>1743</v>
      </c>
      <c r="M738" s="8">
        <v>1728.6</v>
      </c>
      <c r="N738" s="8">
        <v>1802.6</v>
      </c>
      <c r="O738" s="9">
        <f t="shared" si="92"/>
        <v>-14.400000000000091</v>
      </c>
      <c r="P738" s="9">
        <f t="shared" si="93"/>
        <v>59.599999999999909</v>
      </c>
      <c r="Q738" s="8">
        <v>426.76442159134757</v>
      </c>
      <c r="R738" s="8">
        <v>1249</v>
      </c>
      <c r="S738" s="8">
        <v>1373</v>
      </c>
      <c r="T738" s="8">
        <v>1396.3000000000002</v>
      </c>
      <c r="U738" s="9">
        <f t="shared" si="94"/>
        <v>124</v>
      </c>
      <c r="V738" s="9">
        <f t="shared" si="95"/>
        <v>147.30000000000018</v>
      </c>
    </row>
    <row r="739" spans="1:22">
      <c r="A739" s="4">
        <v>45077.75</v>
      </c>
      <c r="B739">
        <v>3618</v>
      </c>
      <c r="C739">
        <f t="shared" si="89"/>
        <v>3617</v>
      </c>
      <c r="D739" t="str">
        <f t="shared" si="88"/>
        <v>cornerPole</v>
      </c>
      <c r="E739" s="8">
        <v>208.26465517241374</v>
      </c>
      <c r="F739" s="8">
        <v>591</v>
      </c>
      <c r="G739" s="8">
        <f>A_corner_STRING_raw!C3619</f>
        <v>943.05</v>
      </c>
      <c r="H739" s="8">
        <v>790.3</v>
      </c>
      <c r="I739" s="9">
        <f t="shared" si="90"/>
        <v>352.04999999999995</v>
      </c>
      <c r="J739" s="9">
        <f t="shared" si="91"/>
        <v>199.29999999999995</v>
      </c>
      <c r="K739" s="8">
        <v>202.72852162997248</v>
      </c>
      <c r="L739" s="8">
        <v>728</v>
      </c>
      <c r="M739" s="8">
        <v>763.6</v>
      </c>
      <c r="N739" s="8">
        <v>843</v>
      </c>
      <c r="O739" s="9">
        <f t="shared" si="92"/>
        <v>35.600000000000023</v>
      </c>
      <c r="P739" s="9">
        <f t="shared" si="93"/>
        <v>115</v>
      </c>
      <c r="Q739" s="8">
        <v>202.72852162997248</v>
      </c>
      <c r="R739" s="8">
        <v>504</v>
      </c>
      <c r="S739" s="8">
        <v>596.35</v>
      </c>
      <c r="T739" s="8">
        <v>692.69999999999993</v>
      </c>
      <c r="U739" s="9">
        <f t="shared" si="94"/>
        <v>92.350000000000023</v>
      </c>
      <c r="V739" s="9">
        <f t="shared" si="95"/>
        <v>188.69999999999993</v>
      </c>
    </row>
    <row r="740" spans="1:22">
      <c r="A740" s="4">
        <v>45077.791666666664</v>
      </c>
      <c r="B740">
        <v>3619</v>
      </c>
      <c r="C740">
        <f t="shared" si="89"/>
        <v>3618</v>
      </c>
      <c r="D740" t="str">
        <f t="shared" si="88"/>
        <v>cornerPole</v>
      </c>
      <c r="E740" s="8">
        <v>71.330991735537154</v>
      </c>
      <c r="F740" s="8">
        <v>139</v>
      </c>
      <c r="G740" s="8">
        <f>A_corner_STRING_raw!C3620</f>
        <v>422.62</v>
      </c>
      <c r="H740" s="8">
        <v>285.5</v>
      </c>
      <c r="I740" s="9">
        <f t="shared" si="90"/>
        <v>283.62</v>
      </c>
      <c r="J740" s="9">
        <f t="shared" si="91"/>
        <v>146.5</v>
      </c>
      <c r="K740" s="8">
        <v>54.008993820007653</v>
      </c>
      <c r="L740" s="8">
        <v>164</v>
      </c>
      <c r="M740" s="8">
        <v>337.9</v>
      </c>
      <c r="N740" s="8">
        <v>319.79999999999995</v>
      </c>
      <c r="O740" s="9">
        <f t="shared" si="92"/>
        <v>173.89999999999998</v>
      </c>
      <c r="P740" s="9">
        <f t="shared" si="93"/>
        <v>155.79999999999995</v>
      </c>
      <c r="Q740" s="8">
        <v>54.008993820007653</v>
      </c>
      <c r="R740" s="8">
        <v>66</v>
      </c>
      <c r="S740" s="8">
        <v>243.75</v>
      </c>
      <c r="T740" s="8">
        <v>192.89999999999998</v>
      </c>
      <c r="U740" s="9">
        <f t="shared" si="94"/>
        <v>177.75</v>
      </c>
      <c r="V740" s="9">
        <f t="shared" si="95"/>
        <v>126.89999999999998</v>
      </c>
    </row>
    <row r="741" spans="1:22">
      <c r="A741" s="4">
        <v>45077.833333333336</v>
      </c>
      <c r="B741">
        <v>3620</v>
      </c>
      <c r="C741">
        <f t="shared" si="89"/>
        <v>3619</v>
      </c>
      <c r="D741" t="str">
        <f t="shared" si="88"/>
        <v>cornerPole</v>
      </c>
      <c r="E741" s="8">
        <v>27.230833333333333</v>
      </c>
      <c r="F741" s="8">
        <v>59</v>
      </c>
      <c r="G741" s="8">
        <f>A_corner_STRING_raw!C3621</f>
        <v>110.44</v>
      </c>
      <c r="H741" s="8">
        <v>94.899999999999991</v>
      </c>
      <c r="I741" s="9">
        <f t="shared" si="90"/>
        <v>51.44</v>
      </c>
      <c r="J741" s="9">
        <f t="shared" si="91"/>
        <v>35.899999999999991</v>
      </c>
      <c r="K741" s="8">
        <v>26.545214368481993</v>
      </c>
      <c r="L741" s="8">
        <v>70</v>
      </c>
      <c r="M741" s="8">
        <v>119.67</v>
      </c>
      <c r="N741" s="8">
        <v>112</v>
      </c>
      <c r="O741" s="9">
        <f t="shared" si="92"/>
        <v>49.67</v>
      </c>
      <c r="P741" s="9">
        <f t="shared" si="93"/>
        <v>42</v>
      </c>
      <c r="Q741" s="8">
        <v>26.545214368481993</v>
      </c>
      <c r="R741" s="8">
        <v>0</v>
      </c>
      <c r="S741" s="8">
        <v>0</v>
      </c>
      <c r="T741" s="8">
        <v>38.5</v>
      </c>
      <c r="U741" s="9">
        <f t="shared" si="94"/>
        <v>0</v>
      </c>
      <c r="V741" s="9">
        <f t="shared" si="95"/>
        <v>38.5</v>
      </c>
    </row>
    <row r="742" spans="1:22">
      <c r="A742" s="4">
        <v>45077.875</v>
      </c>
      <c r="B742">
        <v>3621</v>
      </c>
      <c r="C742">
        <f t="shared" si="89"/>
        <v>3620</v>
      </c>
      <c r="D742" t="str">
        <f t="shared" si="88"/>
        <v>cornerPole</v>
      </c>
      <c r="E742" s="8">
        <v>9.2461538461538506</v>
      </c>
      <c r="F742" s="8">
        <v>0</v>
      </c>
      <c r="G742" s="8">
        <f>A_corner_STRING_raw!C3622</f>
        <v>0</v>
      </c>
      <c r="H742" s="8">
        <v>30.599999999999998</v>
      </c>
      <c r="I742" s="9">
        <f t="shared" si="90"/>
        <v>0</v>
      </c>
      <c r="J742" s="9">
        <f t="shared" si="91"/>
        <v>30.599999999999998</v>
      </c>
      <c r="K742" s="8">
        <v>4.7791792197759655</v>
      </c>
      <c r="L742" s="8">
        <v>61</v>
      </c>
      <c r="M742" s="8">
        <v>0</v>
      </c>
      <c r="N742" s="8">
        <v>31.2</v>
      </c>
      <c r="O742" s="9">
        <f t="shared" si="92"/>
        <v>-61</v>
      </c>
      <c r="P742" s="9">
        <f t="shared" si="93"/>
        <v>-29.8</v>
      </c>
      <c r="Q742" s="8">
        <v>4.7791792197759655</v>
      </c>
      <c r="R742" s="8">
        <v>0</v>
      </c>
      <c r="S742" s="8">
        <v>0</v>
      </c>
      <c r="T742" s="8">
        <v>0</v>
      </c>
      <c r="U742" s="9">
        <f t="shared" si="94"/>
        <v>0</v>
      </c>
      <c r="V742" s="9">
        <f t="shared" si="95"/>
        <v>0</v>
      </c>
    </row>
    <row r="743" spans="1:22">
      <c r="A743" s="4">
        <v>45077.916666666664</v>
      </c>
      <c r="B743">
        <v>3622</v>
      </c>
      <c r="C743">
        <f t="shared" si="89"/>
        <v>3621</v>
      </c>
      <c r="D743" t="str">
        <f t="shared" si="88"/>
        <v>cornerPole</v>
      </c>
      <c r="E743" s="8">
        <v>3.2739669421487614</v>
      </c>
      <c r="F743" s="8">
        <v>0</v>
      </c>
      <c r="G743" s="8">
        <f>A_corner_STRING_raw!C3623</f>
        <v>0</v>
      </c>
      <c r="H743" s="8">
        <v>0</v>
      </c>
      <c r="I743" s="9">
        <f t="shared" si="90"/>
        <v>0</v>
      </c>
      <c r="J743" s="9">
        <f t="shared" si="91"/>
        <v>0</v>
      </c>
      <c r="K743" s="8">
        <v>0</v>
      </c>
      <c r="L743" s="8">
        <v>0</v>
      </c>
      <c r="M743" s="8">
        <v>0</v>
      </c>
      <c r="N743" s="8">
        <v>0</v>
      </c>
      <c r="O743" s="9">
        <f t="shared" si="92"/>
        <v>0</v>
      </c>
      <c r="P743" s="9">
        <f t="shared" si="93"/>
        <v>0</v>
      </c>
      <c r="Q743" s="8">
        <v>0</v>
      </c>
      <c r="R743" s="8">
        <v>0</v>
      </c>
      <c r="S743" s="8">
        <v>0</v>
      </c>
      <c r="T743" s="8">
        <v>0</v>
      </c>
      <c r="U743" s="9">
        <f t="shared" si="94"/>
        <v>0</v>
      </c>
      <c r="V743" s="9">
        <f t="shared" si="95"/>
        <v>0</v>
      </c>
    </row>
    <row r="744" spans="1:22">
      <c r="A744" s="4">
        <v>45077.958333333336</v>
      </c>
      <c r="B744">
        <v>3623</v>
      </c>
      <c r="C744">
        <f t="shared" si="89"/>
        <v>3622</v>
      </c>
      <c r="D744" t="str">
        <f t="shared" si="88"/>
        <v>cornerPole</v>
      </c>
      <c r="E744" s="8">
        <v>0</v>
      </c>
      <c r="F744" s="8">
        <v>0</v>
      </c>
      <c r="G744" s="8">
        <f>A_corner_STRING_raw!C3624</f>
        <v>0</v>
      </c>
      <c r="H744" s="8">
        <v>0</v>
      </c>
      <c r="I744" s="9">
        <f t="shared" si="90"/>
        <v>0</v>
      </c>
      <c r="J744" s="9">
        <f t="shared" si="91"/>
        <v>0</v>
      </c>
      <c r="K744" s="8">
        <v>0</v>
      </c>
      <c r="L744" s="8">
        <v>0</v>
      </c>
      <c r="M744" s="8">
        <v>0</v>
      </c>
      <c r="N744" s="8">
        <v>0</v>
      </c>
      <c r="O744" s="9">
        <f t="shared" si="92"/>
        <v>0</v>
      </c>
      <c r="P744" s="9">
        <f t="shared" si="93"/>
        <v>0</v>
      </c>
      <c r="Q744" s="8">
        <v>0</v>
      </c>
      <c r="R744" s="8">
        <v>0</v>
      </c>
      <c r="S744" s="8">
        <v>0</v>
      </c>
      <c r="T744" s="8">
        <v>0</v>
      </c>
      <c r="U744" s="9">
        <f t="shared" si="94"/>
        <v>0</v>
      </c>
      <c r="V744" s="9">
        <f t="shared" si="95"/>
        <v>0</v>
      </c>
    </row>
    <row r="745" spans="1:22">
      <c r="A745" s="4">
        <v>45078</v>
      </c>
      <c r="B745">
        <v>3624</v>
      </c>
      <c r="C745">
        <f t="shared" si="89"/>
        <v>3623</v>
      </c>
      <c r="D745" t="str">
        <f t="shared" si="88"/>
        <v>cornerPole</v>
      </c>
      <c r="E745" s="8">
        <v>0</v>
      </c>
      <c r="F745" s="8">
        <v>0</v>
      </c>
      <c r="G745" s="8">
        <f>A_corner_STRING_raw!C3625</f>
        <v>0</v>
      </c>
      <c r="H745" s="8">
        <v>0</v>
      </c>
      <c r="I745" s="9">
        <f t="shared" si="90"/>
        <v>0</v>
      </c>
      <c r="J745" s="9">
        <f t="shared" si="91"/>
        <v>0</v>
      </c>
      <c r="K745" s="8">
        <v>0</v>
      </c>
      <c r="L745" s="8">
        <v>0</v>
      </c>
      <c r="M745" s="8">
        <v>0</v>
      </c>
      <c r="N745" s="8">
        <v>0</v>
      </c>
      <c r="O745" s="9">
        <f t="shared" si="92"/>
        <v>0</v>
      </c>
      <c r="P745" s="9">
        <f t="shared" si="93"/>
        <v>0</v>
      </c>
      <c r="Q745" s="8">
        <v>0</v>
      </c>
      <c r="R745" s="8">
        <v>0</v>
      </c>
      <c r="S745" s="8">
        <v>0</v>
      </c>
      <c r="T745" s="8">
        <v>0</v>
      </c>
      <c r="U745" s="9">
        <f t="shared" si="94"/>
        <v>0</v>
      </c>
      <c r="V745" s="9">
        <f t="shared" si="95"/>
        <v>0</v>
      </c>
    </row>
    <row r="746" spans="1:22">
      <c r="A746" s="4">
        <v>45078.041666666664</v>
      </c>
      <c r="B746">
        <v>3625</v>
      </c>
      <c r="C746">
        <f t="shared" si="89"/>
        <v>3624</v>
      </c>
      <c r="D746" t="str">
        <f t="shared" si="88"/>
        <v>cornerPole</v>
      </c>
      <c r="E746" s="8">
        <v>0</v>
      </c>
      <c r="F746" s="8">
        <v>0</v>
      </c>
      <c r="G746" s="8">
        <f>A_corner_STRING_raw!C3626</f>
        <v>0</v>
      </c>
      <c r="H746" s="8">
        <v>0</v>
      </c>
      <c r="I746" s="9">
        <f t="shared" si="90"/>
        <v>0</v>
      </c>
      <c r="J746" s="9">
        <f t="shared" si="91"/>
        <v>0</v>
      </c>
      <c r="K746" s="8">
        <v>0</v>
      </c>
      <c r="L746" s="8">
        <v>0</v>
      </c>
      <c r="M746" s="8">
        <v>0</v>
      </c>
      <c r="N746" s="8">
        <v>0</v>
      </c>
      <c r="O746" s="9">
        <f t="shared" si="92"/>
        <v>0</v>
      </c>
      <c r="P746" s="9">
        <f t="shared" si="93"/>
        <v>0</v>
      </c>
      <c r="Q746" s="8">
        <v>0</v>
      </c>
      <c r="R746" s="8">
        <v>0</v>
      </c>
      <c r="S746" s="8">
        <v>0</v>
      </c>
      <c r="T746" s="8">
        <v>0</v>
      </c>
      <c r="U746" s="9">
        <f t="shared" si="94"/>
        <v>0</v>
      </c>
      <c r="V746" s="9">
        <f t="shared" si="95"/>
        <v>0</v>
      </c>
    </row>
    <row r="747" spans="1:22">
      <c r="A747" s="4">
        <v>45078.083333333336</v>
      </c>
      <c r="B747">
        <v>3626</v>
      </c>
      <c r="C747">
        <f t="shared" si="89"/>
        <v>3625</v>
      </c>
      <c r="D747" t="str">
        <f t="shared" si="88"/>
        <v>cornerPole</v>
      </c>
      <c r="E747" s="8">
        <v>0</v>
      </c>
      <c r="F747" s="8">
        <v>0</v>
      </c>
      <c r="G747" s="8">
        <f>A_corner_STRING_raw!C3627</f>
        <v>0</v>
      </c>
      <c r="H747" s="8">
        <v>0</v>
      </c>
      <c r="I747" s="9">
        <f t="shared" si="90"/>
        <v>0</v>
      </c>
      <c r="J747" s="9">
        <f t="shared" si="91"/>
        <v>0</v>
      </c>
      <c r="K747" s="8">
        <v>0</v>
      </c>
      <c r="L747" s="8">
        <v>0</v>
      </c>
      <c r="M747" s="8">
        <v>0</v>
      </c>
      <c r="N747" s="8">
        <v>0</v>
      </c>
      <c r="O747" s="9">
        <f t="shared" si="92"/>
        <v>0</v>
      </c>
      <c r="P747" s="9">
        <f t="shared" si="93"/>
        <v>0</v>
      </c>
      <c r="Q747" s="8">
        <v>0</v>
      </c>
      <c r="R747" s="8">
        <v>0</v>
      </c>
      <c r="S747" s="8">
        <v>0</v>
      </c>
      <c r="T747" s="8">
        <v>0</v>
      </c>
      <c r="U747" s="9">
        <f t="shared" si="94"/>
        <v>0</v>
      </c>
      <c r="V747" s="9">
        <f t="shared" si="95"/>
        <v>0</v>
      </c>
    </row>
    <row r="748" spans="1:22">
      <c r="A748" s="4">
        <v>45078.125</v>
      </c>
      <c r="B748">
        <v>3627</v>
      </c>
      <c r="C748">
        <f t="shared" si="89"/>
        <v>3626</v>
      </c>
      <c r="D748" t="str">
        <f t="shared" si="88"/>
        <v>cornerPole</v>
      </c>
      <c r="E748" s="8">
        <v>0</v>
      </c>
      <c r="F748" s="8">
        <v>0</v>
      </c>
      <c r="G748" s="8">
        <f>A_corner_STRING_raw!C3628</f>
        <v>0</v>
      </c>
      <c r="H748" s="8">
        <v>0</v>
      </c>
      <c r="I748" s="9">
        <f t="shared" si="90"/>
        <v>0</v>
      </c>
      <c r="J748" s="9">
        <f t="shared" si="91"/>
        <v>0</v>
      </c>
      <c r="K748" s="8">
        <v>0</v>
      </c>
      <c r="L748" s="8">
        <v>0</v>
      </c>
      <c r="M748" s="8">
        <v>0</v>
      </c>
      <c r="N748" s="8">
        <v>0</v>
      </c>
      <c r="O748" s="9">
        <f t="shared" si="92"/>
        <v>0</v>
      </c>
      <c r="P748" s="9">
        <f t="shared" si="93"/>
        <v>0</v>
      </c>
      <c r="Q748" s="8">
        <v>0</v>
      </c>
      <c r="R748" s="8">
        <v>0</v>
      </c>
      <c r="S748" s="8">
        <v>0</v>
      </c>
      <c r="T748" s="8">
        <v>0</v>
      </c>
      <c r="U748" s="9">
        <f t="shared" si="94"/>
        <v>0</v>
      </c>
      <c r="V748" s="9">
        <f t="shared" si="95"/>
        <v>0</v>
      </c>
    </row>
    <row r="749" spans="1:22">
      <c r="A749" s="4">
        <v>45078.166666666664</v>
      </c>
      <c r="B749">
        <v>3628</v>
      </c>
      <c r="C749">
        <f t="shared" si="89"/>
        <v>3627</v>
      </c>
      <c r="D749" t="str">
        <f t="shared" si="88"/>
        <v>cornerPole</v>
      </c>
      <c r="E749" s="8">
        <v>8.2817796610169463</v>
      </c>
      <c r="F749" s="8">
        <v>0</v>
      </c>
      <c r="G749" s="8">
        <f>A_corner_STRING_raw!C3629</f>
        <v>0</v>
      </c>
      <c r="H749" s="8">
        <v>0</v>
      </c>
      <c r="I749" s="9">
        <f t="shared" si="90"/>
        <v>0</v>
      </c>
      <c r="J749" s="9">
        <f t="shared" si="91"/>
        <v>0</v>
      </c>
      <c r="K749" s="8">
        <v>4.9105291618385376</v>
      </c>
      <c r="L749" s="8">
        <v>0</v>
      </c>
      <c r="M749" s="8">
        <v>0</v>
      </c>
      <c r="N749" s="8">
        <v>0</v>
      </c>
      <c r="O749" s="9">
        <f t="shared" si="92"/>
        <v>0</v>
      </c>
      <c r="P749" s="9">
        <f t="shared" si="93"/>
        <v>0</v>
      </c>
      <c r="Q749" s="8">
        <v>4.9105291618385376</v>
      </c>
      <c r="R749" s="8">
        <v>0</v>
      </c>
      <c r="S749" s="8">
        <v>0</v>
      </c>
      <c r="T749" s="8">
        <v>0</v>
      </c>
      <c r="U749" s="9">
        <f t="shared" si="94"/>
        <v>0</v>
      </c>
      <c r="V749" s="9">
        <f t="shared" si="95"/>
        <v>0</v>
      </c>
    </row>
    <row r="750" spans="1:22">
      <c r="A750" s="4">
        <v>45078.208333333336</v>
      </c>
      <c r="B750">
        <v>3629</v>
      </c>
      <c r="C750">
        <f t="shared" si="89"/>
        <v>3628</v>
      </c>
      <c r="D750" t="str">
        <f t="shared" si="88"/>
        <v>cornerPole</v>
      </c>
      <c r="E750" s="8">
        <v>28.119834710743806</v>
      </c>
      <c r="F750" s="8">
        <v>58</v>
      </c>
      <c r="G750" s="8">
        <f>A_corner_STRING_raw!C3630</f>
        <v>0</v>
      </c>
      <c r="H750" s="8">
        <v>26.3</v>
      </c>
      <c r="I750" s="9">
        <f t="shared" si="90"/>
        <v>-58</v>
      </c>
      <c r="J750" s="9">
        <f t="shared" si="91"/>
        <v>-31.7</v>
      </c>
      <c r="K750" s="8">
        <v>24.707803205870945</v>
      </c>
      <c r="L750" s="8">
        <v>60</v>
      </c>
      <c r="M750" s="8">
        <v>44.905999999999999</v>
      </c>
      <c r="N750" s="8">
        <v>28.8</v>
      </c>
      <c r="O750" s="9">
        <f t="shared" si="92"/>
        <v>-15.094000000000001</v>
      </c>
      <c r="P750" s="9">
        <f t="shared" si="93"/>
        <v>-31.2</v>
      </c>
      <c r="Q750" s="8">
        <v>24.707803205870945</v>
      </c>
      <c r="R750" s="8">
        <v>0</v>
      </c>
      <c r="S750" s="8">
        <v>0</v>
      </c>
      <c r="T750" s="8">
        <v>0</v>
      </c>
      <c r="U750" s="9">
        <f t="shared" si="94"/>
        <v>0</v>
      </c>
      <c r="V750" s="9">
        <f t="shared" si="95"/>
        <v>0</v>
      </c>
    </row>
    <row r="751" spans="1:22">
      <c r="A751" s="4">
        <v>45078.25</v>
      </c>
      <c r="B751">
        <v>3630</v>
      </c>
      <c r="C751">
        <f t="shared" si="89"/>
        <v>3629</v>
      </c>
      <c r="D751" t="str">
        <f t="shared" si="88"/>
        <v>cornerPole</v>
      </c>
      <c r="E751" s="8">
        <v>49.782438016528936</v>
      </c>
      <c r="F751" s="8">
        <v>148</v>
      </c>
      <c r="G751" s="8">
        <f>A_corner_STRING_raw!C3631</f>
        <v>120.31</v>
      </c>
      <c r="H751" s="8">
        <v>98.9</v>
      </c>
      <c r="I751" s="9">
        <f t="shared" si="90"/>
        <v>-27.689999999999998</v>
      </c>
      <c r="J751" s="9">
        <f t="shared" si="91"/>
        <v>-49.099999999999994</v>
      </c>
      <c r="K751" s="8">
        <v>50.894415797605213</v>
      </c>
      <c r="L751" s="8">
        <v>111</v>
      </c>
      <c r="M751" s="8">
        <v>147.34</v>
      </c>
      <c r="N751" s="8">
        <v>121.6</v>
      </c>
      <c r="O751" s="9">
        <f t="shared" si="92"/>
        <v>36.340000000000003</v>
      </c>
      <c r="P751" s="9">
        <f t="shared" si="93"/>
        <v>10.599999999999994</v>
      </c>
      <c r="Q751" s="8">
        <v>50.894415797605213</v>
      </c>
      <c r="R751" s="8">
        <v>28</v>
      </c>
      <c r="S751" s="8">
        <v>0</v>
      </c>
      <c r="T751" s="8">
        <v>45</v>
      </c>
      <c r="U751" s="9">
        <f t="shared" si="94"/>
        <v>-28</v>
      </c>
      <c r="V751" s="9">
        <f t="shared" si="95"/>
        <v>17</v>
      </c>
    </row>
    <row r="752" spans="1:22">
      <c r="A752" s="4">
        <v>45078.291666666664</v>
      </c>
      <c r="B752">
        <v>3631</v>
      </c>
      <c r="C752">
        <f t="shared" si="89"/>
        <v>3630</v>
      </c>
      <c r="D752" t="str">
        <f t="shared" si="88"/>
        <v>cornerPole</v>
      </c>
      <c r="E752" s="8">
        <v>166.05245901639339</v>
      </c>
      <c r="F752" s="8">
        <v>522</v>
      </c>
      <c r="G752" s="8">
        <f>A_corner_STRING_raw!C3632</f>
        <v>327.83</v>
      </c>
      <c r="H752" s="8">
        <v>220.29999999999998</v>
      </c>
      <c r="I752" s="9">
        <f t="shared" si="90"/>
        <v>-194.17000000000002</v>
      </c>
      <c r="J752" s="9">
        <f t="shared" si="91"/>
        <v>-301.70000000000005</v>
      </c>
      <c r="K752" s="8">
        <v>177.40028196214718</v>
      </c>
      <c r="L752" s="8">
        <v>394</v>
      </c>
      <c r="M752" s="8">
        <v>344.85</v>
      </c>
      <c r="N752" s="8">
        <v>342.9</v>
      </c>
      <c r="O752" s="9">
        <f t="shared" si="92"/>
        <v>-49.149999999999977</v>
      </c>
      <c r="P752" s="9">
        <f t="shared" si="93"/>
        <v>-51.100000000000023</v>
      </c>
      <c r="Q752" s="8">
        <v>177.40028196214718</v>
      </c>
      <c r="R752" s="8">
        <v>204</v>
      </c>
      <c r="S752" s="8">
        <v>228.6</v>
      </c>
      <c r="T752" s="8">
        <v>207.9</v>
      </c>
      <c r="U752" s="9">
        <f t="shared" si="94"/>
        <v>24.599999999999994</v>
      </c>
      <c r="V752" s="9">
        <f t="shared" si="95"/>
        <v>3.9000000000000057</v>
      </c>
    </row>
    <row r="753" spans="1:22">
      <c r="A753" s="4">
        <v>45078.333333333336</v>
      </c>
      <c r="B753">
        <v>3632</v>
      </c>
      <c r="C753">
        <f t="shared" si="89"/>
        <v>3631</v>
      </c>
      <c r="D753" t="str">
        <f t="shared" si="88"/>
        <v>cornerPole</v>
      </c>
      <c r="E753" s="8">
        <v>368.76377118644075</v>
      </c>
      <c r="F753" s="8">
        <v>995</v>
      </c>
      <c r="G753" s="8">
        <f>A_corner_STRING_raw!C3633</f>
        <v>969.4</v>
      </c>
      <c r="H753" s="8">
        <v>897</v>
      </c>
      <c r="I753" s="9">
        <f t="shared" si="90"/>
        <v>-25.600000000000023</v>
      </c>
      <c r="J753" s="9">
        <f t="shared" si="91"/>
        <v>-98</v>
      </c>
      <c r="K753" s="8">
        <v>375.54865392043212</v>
      </c>
      <c r="L753" s="8">
        <v>1236</v>
      </c>
      <c r="M753" s="8">
        <v>1212.0999999999999</v>
      </c>
      <c r="N753" s="8">
        <v>1204.9000000000001</v>
      </c>
      <c r="O753" s="9">
        <f t="shared" si="92"/>
        <v>-23.900000000000091</v>
      </c>
      <c r="P753" s="9">
        <f t="shared" si="93"/>
        <v>-31.099999999999909</v>
      </c>
      <c r="Q753" s="8">
        <v>375.54865392043212</v>
      </c>
      <c r="R753" s="8">
        <v>740</v>
      </c>
      <c r="S753" s="8">
        <v>705.24</v>
      </c>
      <c r="T753" s="8">
        <v>833.4</v>
      </c>
      <c r="U753" s="9">
        <f t="shared" si="94"/>
        <v>-34.759999999999991</v>
      </c>
      <c r="V753" s="9">
        <f t="shared" si="95"/>
        <v>93.399999999999977</v>
      </c>
    </row>
    <row r="754" spans="1:22">
      <c r="A754" s="4">
        <v>45078.375</v>
      </c>
      <c r="B754">
        <v>3633</v>
      </c>
      <c r="C754">
        <f t="shared" si="89"/>
        <v>3632</v>
      </c>
      <c r="D754" t="str">
        <f t="shared" si="88"/>
        <v>cornerPole</v>
      </c>
      <c r="E754" s="8">
        <v>560.00165289256176</v>
      </c>
      <c r="F754" s="8">
        <v>1441</v>
      </c>
      <c r="G754" s="8">
        <f>A_corner_STRING_raw!C3634</f>
        <v>1338.8</v>
      </c>
      <c r="H754" s="8">
        <v>1264.2</v>
      </c>
      <c r="I754" s="9">
        <f t="shared" si="90"/>
        <v>-102.20000000000005</v>
      </c>
      <c r="J754" s="9">
        <f t="shared" si="91"/>
        <v>-176.79999999999995</v>
      </c>
      <c r="K754" s="8">
        <v>569.69321069911098</v>
      </c>
      <c r="L754" s="8">
        <v>2143</v>
      </c>
      <c r="M754" s="8">
        <v>2050.5</v>
      </c>
      <c r="N754" s="8">
        <v>2071.2999999999997</v>
      </c>
      <c r="O754" s="9">
        <f t="shared" si="92"/>
        <v>-92.5</v>
      </c>
      <c r="P754" s="9">
        <f t="shared" si="93"/>
        <v>-71.700000000000273</v>
      </c>
      <c r="Q754" s="8">
        <v>569.69321069911098</v>
      </c>
      <c r="R754" s="8">
        <v>1408</v>
      </c>
      <c r="S754" s="8">
        <v>1431.1</v>
      </c>
      <c r="T754" s="8">
        <v>1510</v>
      </c>
      <c r="U754" s="9">
        <f t="shared" si="94"/>
        <v>23.099999999999909</v>
      </c>
      <c r="V754" s="9">
        <f t="shared" si="95"/>
        <v>102</v>
      </c>
    </row>
    <row r="755" spans="1:22">
      <c r="A755" s="4">
        <v>45078.416666666664</v>
      </c>
      <c r="B755">
        <v>3634</v>
      </c>
      <c r="C755">
        <f t="shared" si="89"/>
        <v>3633</v>
      </c>
      <c r="D755" t="str">
        <f t="shared" si="88"/>
        <v>cornerPole</v>
      </c>
      <c r="E755" s="8">
        <v>747.33708333333357</v>
      </c>
      <c r="F755" s="8">
        <v>1897</v>
      </c>
      <c r="G755" s="8">
        <f>A_corner_STRING_raw!C3635</f>
        <v>2006</v>
      </c>
      <c r="H755" s="8">
        <v>2145.3000000000002</v>
      </c>
      <c r="I755" s="9">
        <f t="shared" si="90"/>
        <v>109</v>
      </c>
      <c r="J755" s="9">
        <f t="shared" si="91"/>
        <v>248.30000000000018</v>
      </c>
      <c r="K755" s="8">
        <v>753.92630262649607</v>
      </c>
      <c r="L755" s="8">
        <v>2955</v>
      </c>
      <c r="M755" s="8">
        <v>2826.6</v>
      </c>
      <c r="N755" s="8">
        <v>2798.2</v>
      </c>
      <c r="O755" s="9">
        <f t="shared" si="92"/>
        <v>-128.40000000000009</v>
      </c>
      <c r="P755" s="9">
        <f t="shared" si="93"/>
        <v>-156.80000000000018</v>
      </c>
      <c r="Q755" s="8">
        <v>753.92630262649607</v>
      </c>
      <c r="R755" s="8">
        <v>1989</v>
      </c>
      <c r="S755" s="8">
        <v>2017.1</v>
      </c>
      <c r="T755" s="8">
        <v>2054.3999999999996</v>
      </c>
      <c r="U755" s="9">
        <f t="shared" si="94"/>
        <v>28.099999999999909</v>
      </c>
      <c r="V755" s="9">
        <f t="shared" si="95"/>
        <v>65.399999999999636</v>
      </c>
    </row>
    <row r="756" spans="1:22">
      <c r="A756" s="4">
        <v>45078.458333333336</v>
      </c>
      <c r="B756">
        <v>3635</v>
      </c>
      <c r="C756">
        <f t="shared" si="89"/>
        <v>3634</v>
      </c>
      <c r="D756" t="str">
        <f t="shared" si="88"/>
        <v>cornerPole</v>
      </c>
      <c r="E756" s="8">
        <v>876.72987288135516</v>
      </c>
      <c r="F756" s="8">
        <v>2705</v>
      </c>
      <c r="G756" s="8">
        <f>A_corner_STRING_raw!C3636</f>
        <v>2460.1999999999998</v>
      </c>
      <c r="H756" s="8">
        <v>2610.9</v>
      </c>
      <c r="I756" s="9">
        <f t="shared" si="90"/>
        <v>-244.80000000000018</v>
      </c>
      <c r="J756" s="9">
        <f t="shared" si="91"/>
        <v>-94.099999999999909</v>
      </c>
      <c r="K756" s="8">
        <v>885.20672460409321</v>
      </c>
      <c r="L756" s="8">
        <v>3555</v>
      </c>
      <c r="M756" s="8">
        <v>3303.3</v>
      </c>
      <c r="N756" s="8">
        <v>3368.7999999999997</v>
      </c>
      <c r="O756" s="9">
        <f t="shared" si="92"/>
        <v>-251.69999999999982</v>
      </c>
      <c r="P756" s="9">
        <f t="shared" si="93"/>
        <v>-186.20000000000027</v>
      </c>
      <c r="Q756" s="8">
        <v>885.20672460409321</v>
      </c>
      <c r="R756" s="8">
        <v>2364</v>
      </c>
      <c r="S756" s="8">
        <v>2396</v>
      </c>
      <c r="T756" s="8">
        <v>2462.6999999999998</v>
      </c>
      <c r="U756" s="9">
        <f t="shared" si="94"/>
        <v>32</v>
      </c>
      <c r="V756" s="9">
        <f t="shared" si="95"/>
        <v>98.699999999999818</v>
      </c>
    </row>
    <row r="757" spans="1:22">
      <c r="A757" s="4">
        <v>45078.5</v>
      </c>
      <c r="B757">
        <v>3636</v>
      </c>
      <c r="C757">
        <f t="shared" si="89"/>
        <v>3635</v>
      </c>
      <c r="D757" t="str">
        <f t="shared" si="88"/>
        <v>cornerPole</v>
      </c>
      <c r="E757" s="8">
        <v>906.16363636363633</v>
      </c>
      <c r="F757" s="8">
        <v>2953</v>
      </c>
      <c r="G757" s="8">
        <f>A_corner_STRING_raw!C3637</f>
        <v>2832.2</v>
      </c>
      <c r="H757" s="8">
        <v>2808</v>
      </c>
      <c r="I757" s="9">
        <f t="shared" si="90"/>
        <v>-120.80000000000018</v>
      </c>
      <c r="J757" s="9">
        <f t="shared" si="91"/>
        <v>-145</v>
      </c>
      <c r="K757" s="8">
        <v>895.51824642718998</v>
      </c>
      <c r="L757" s="8">
        <v>3677</v>
      </c>
      <c r="M757" s="8">
        <v>3538.4</v>
      </c>
      <c r="N757" s="8">
        <v>3617.4</v>
      </c>
      <c r="O757" s="9">
        <f t="shared" si="92"/>
        <v>-138.59999999999991</v>
      </c>
      <c r="P757" s="9">
        <f t="shared" si="93"/>
        <v>-59.599999999999909</v>
      </c>
      <c r="Q757" s="8">
        <v>895.51824642718998</v>
      </c>
      <c r="R757" s="8">
        <v>2524</v>
      </c>
      <c r="S757" s="8">
        <v>2648.1</v>
      </c>
      <c r="T757" s="8">
        <v>2631.2000000000003</v>
      </c>
      <c r="U757" s="9">
        <f t="shared" si="94"/>
        <v>124.09999999999991</v>
      </c>
      <c r="V757" s="9">
        <f t="shared" si="95"/>
        <v>107.20000000000027</v>
      </c>
    </row>
    <row r="758" spans="1:22">
      <c r="A758" s="4">
        <v>45078.541666666664</v>
      </c>
      <c r="B758">
        <v>3637</v>
      </c>
      <c r="C758">
        <f t="shared" si="89"/>
        <v>3636</v>
      </c>
      <c r="D758" t="str">
        <f t="shared" si="88"/>
        <v>cornerPole</v>
      </c>
      <c r="E758" s="8">
        <v>951.23333333333221</v>
      </c>
      <c r="F758" s="8">
        <v>3215</v>
      </c>
      <c r="G758" s="8">
        <f>A_corner_STRING_raw!C3638</f>
        <v>2978.3</v>
      </c>
      <c r="H758" s="8">
        <v>2859.5</v>
      </c>
      <c r="I758" s="9">
        <f t="shared" si="90"/>
        <v>-236.69999999999982</v>
      </c>
      <c r="J758" s="9">
        <f t="shared" si="91"/>
        <v>-355.5</v>
      </c>
      <c r="K758" s="8">
        <v>945.42799343375748</v>
      </c>
      <c r="L758" s="8">
        <v>3865</v>
      </c>
      <c r="M758" s="8">
        <v>3574.8</v>
      </c>
      <c r="N758" s="8">
        <v>3669.1</v>
      </c>
      <c r="O758" s="9">
        <f t="shared" si="92"/>
        <v>-290.19999999999982</v>
      </c>
      <c r="P758" s="9">
        <f t="shared" si="93"/>
        <v>-195.90000000000009</v>
      </c>
      <c r="Q758" s="8">
        <v>945.42799343375748</v>
      </c>
      <c r="R758" s="8">
        <v>2555</v>
      </c>
      <c r="S758" s="8">
        <v>2695.9</v>
      </c>
      <c r="T758" s="8">
        <v>2666.4</v>
      </c>
      <c r="U758" s="9">
        <f t="shared" si="94"/>
        <v>140.90000000000009</v>
      </c>
      <c r="V758" s="9">
        <f t="shared" si="95"/>
        <v>111.40000000000009</v>
      </c>
    </row>
    <row r="759" spans="1:22">
      <c r="A759" s="4">
        <v>45078.583333333336</v>
      </c>
      <c r="B759">
        <v>3638</v>
      </c>
      <c r="C759">
        <f t="shared" si="89"/>
        <v>3637</v>
      </c>
      <c r="D759" t="str">
        <f t="shared" si="88"/>
        <v>cornerPole</v>
      </c>
      <c r="E759" s="8">
        <v>900.48354166666718</v>
      </c>
      <c r="F759" s="8">
        <v>3055</v>
      </c>
      <c r="G759" s="8">
        <f>A_corner_STRING_raw!C3639</f>
        <v>2896.6</v>
      </c>
      <c r="H759" s="8">
        <v>2838.7</v>
      </c>
      <c r="I759" s="9">
        <f t="shared" si="90"/>
        <v>-158.40000000000009</v>
      </c>
      <c r="J759" s="9">
        <f t="shared" si="91"/>
        <v>-216.30000000000018</v>
      </c>
      <c r="K759" s="8">
        <v>891.59967265353373</v>
      </c>
      <c r="L759" s="8">
        <v>3741</v>
      </c>
      <c r="M759" s="8">
        <v>3416.3</v>
      </c>
      <c r="N759" s="8">
        <v>3606</v>
      </c>
      <c r="O759" s="9">
        <f t="shared" si="92"/>
        <v>-324.69999999999982</v>
      </c>
      <c r="P759" s="9">
        <f t="shared" si="93"/>
        <v>-135</v>
      </c>
      <c r="Q759" s="8">
        <v>891.59967265353373</v>
      </c>
      <c r="R759" s="8">
        <v>2465</v>
      </c>
      <c r="S759" s="8">
        <v>2574.1999999999998</v>
      </c>
      <c r="T759" s="8">
        <v>2621.9</v>
      </c>
      <c r="U759" s="9">
        <f t="shared" si="94"/>
        <v>109.19999999999982</v>
      </c>
      <c r="V759" s="9">
        <f t="shared" si="95"/>
        <v>156.90000000000009</v>
      </c>
    </row>
    <row r="760" spans="1:22">
      <c r="A760" s="4">
        <v>45078.625</v>
      </c>
      <c r="B760">
        <v>3639</v>
      </c>
      <c r="C760">
        <f t="shared" si="89"/>
        <v>3638</v>
      </c>
      <c r="D760" t="str">
        <f t="shared" si="88"/>
        <v>cornerPole</v>
      </c>
      <c r="E760" s="8">
        <v>775.62128099173583</v>
      </c>
      <c r="F760" s="8">
        <v>2721</v>
      </c>
      <c r="G760" s="8">
        <f>A_corner_STRING_raw!C3640</f>
        <v>2606.1</v>
      </c>
      <c r="H760" s="8">
        <v>2563.6</v>
      </c>
      <c r="I760" s="9">
        <f t="shared" si="90"/>
        <v>-114.90000000000009</v>
      </c>
      <c r="J760" s="9">
        <f t="shared" si="91"/>
        <v>-157.40000000000009</v>
      </c>
      <c r="K760" s="8">
        <v>769.95668115102285</v>
      </c>
      <c r="L760" s="8">
        <v>3363</v>
      </c>
      <c r="M760" s="8">
        <v>3120.7</v>
      </c>
      <c r="N760" s="8">
        <v>3256.7</v>
      </c>
      <c r="O760" s="9">
        <f t="shared" si="92"/>
        <v>-242.30000000000018</v>
      </c>
      <c r="P760" s="9">
        <f t="shared" si="93"/>
        <v>-106.30000000000018</v>
      </c>
      <c r="Q760" s="8">
        <v>769.95668115102285</v>
      </c>
      <c r="R760" s="8">
        <v>2238</v>
      </c>
      <c r="S760" s="8">
        <v>2338.6</v>
      </c>
      <c r="T760" s="8">
        <v>2378.6</v>
      </c>
      <c r="U760" s="9">
        <f t="shared" si="94"/>
        <v>100.59999999999991</v>
      </c>
      <c r="V760" s="9">
        <f t="shared" si="95"/>
        <v>140.59999999999991</v>
      </c>
    </row>
    <row r="761" spans="1:22">
      <c r="A761" s="4">
        <v>45078.666666666664</v>
      </c>
      <c r="B761">
        <v>3640</v>
      </c>
      <c r="C761">
        <f t="shared" si="89"/>
        <v>3639</v>
      </c>
      <c r="D761" t="str">
        <f t="shared" si="88"/>
        <v>cornerPole</v>
      </c>
      <c r="E761" s="8">
        <v>614.68208333333337</v>
      </c>
      <c r="F761" s="8">
        <v>2168</v>
      </c>
      <c r="G761" s="8">
        <f>A_corner_STRING_raw!C3641</f>
        <v>2178.1999999999998</v>
      </c>
      <c r="H761" s="8">
        <v>2137.4</v>
      </c>
      <c r="I761" s="9">
        <f t="shared" si="90"/>
        <v>10.199999999999818</v>
      </c>
      <c r="J761" s="9">
        <f t="shared" si="91"/>
        <v>-30.599999999999909</v>
      </c>
      <c r="K761" s="8">
        <v>613.14944766318979</v>
      </c>
      <c r="L761" s="8">
        <v>2798</v>
      </c>
      <c r="M761" s="8">
        <v>2592.6</v>
      </c>
      <c r="N761" s="8">
        <v>2744.6000000000004</v>
      </c>
      <c r="O761" s="9">
        <f t="shared" si="92"/>
        <v>-205.40000000000009</v>
      </c>
      <c r="P761" s="9">
        <f t="shared" si="93"/>
        <v>-53.399999999999636</v>
      </c>
      <c r="Q761" s="8">
        <v>613.14944766318979</v>
      </c>
      <c r="R761" s="8">
        <v>1843</v>
      </c>
      <c r="S761" s="8">
        <v>1921.6</v>
      </c>
      <c r="T761" s="8">
        <v>2007.6999999999998</v>
      </c>
      <c r="U761" s="9">
        <f t="shared" si="94"/>
        <v>78.599999999999909</v>
      </c>
      <c r="V761" s="9">
        <f t="shared" si="95"/>
        <v>164.69999999999982</v>
      </c>
    </row>
    <row r="762" spans="1:22">
      <c r="A762" s="4">
        <v>45078.708333333336</v>
      </c>
      <c r="B762">
        <v>3641</v>
      </c>
      <c r="C762">
        <f t="shared" si="89"/>
        <v>3640</v>
      </c>
      <c r="D762" t="str">
        <f t="shared" si="88"/>
        <v>cornerPole</v>
      </c>
      <c r="E762" s="8">
        <v>411.88162393162378</v>
      </c>
      <c r="F762" s="8">
        <v>1437</v>
      </c>
      <c r="G762" s="8">
        <f>A_corner_STRING_raw!C3642</f>
        <v>1548.3</v>
      </c>
      <c r="H762" s="8">
        <v>1523.1</v>
      </c>
      <c r="I762" s="9">
        <f t="shared" si="90"/>
        <v>111.29999999999995</v>
      </c>
      <c r="J762" s="9">
        <f t="shared" si="91"/>
        <v>86.099999999999909</v>
      </c>
      <c r="K762" s="8">
        <v>413.13484356894492</v>
      </c>
      <c r="L762" s="8">
        <v>1779</v>
      </c>
      <c r="M762" s="8">
        <v>1762.1</v>
      </c>
      <c r="N762" s="8">
        <v>1849.3999999999999</v>
      </c>
      <c r="O762" s="9">
        <f t="shared" si="92"/>
        <v>-16.900000000000091</v>
      </c>
      <c r="P762" s="9">
        <f t="shared" si="93"/>
        <v>70.399999999999864</v>
      </c>
      <c r="Q762" s="8">
        <v>413.13484356894492</v>
      </c>
      <c r="R762" s="8">
        <v>1236</v>
      </c>
      <c r="S762" s="8">
        <v>1343.2</v>
      </c>
      <c r="T762" s="8">
        <v>1434.9</v>
      </c>
      <c r="U762" s="9">
        <f t="shared" si="94"/>
        <v>107.20000000000005</v>
      </c>
      <c r="V762" s="9">
        <f t="shared" si="95"/>
        <v>198.90000000000009</v>
      </c>
    </row>
    <row r="763" spans="1:22">
      <c r="A763" s="4">
        <v>45078.75</v>
      </c>
      <c r="B763">
        <v>3642</v>
      </c>
      <c r="C763">
        <f t="shared" si="89"/>
        <v>3641</v>
      </c>
      <c r="D763" t="str">
        <f t="shared" si="88"/>
        <v>cornerPole</v>
      </c>
      <c r="E763" s="8">
        <v>214.20433884297512</v>
      </c>
      <c r="F763" s="8">
        <v>642</v>
      </c>
      <c r="G763" s="8">
        <f>A_corner_STRING_raw!C3643</f>
        <v>901.44</v>
      </c>
      <c r="H763" s="8">
        <v>789.1</v>
      </c>
      <c r="I763" s="9">
        <f t="shared" si="90"/>
        <v>259.44000000000005</v>
      </c>
      <c r="J763" s="9">
        <f t="shared" si="91"/>
        <v>147.10000000000002</v>
      </c>
      <c r="K763" s="8">
        <v>210.20773561220503</v>
      </c>
      <c r="L763" s="8">
        <v>790</v>
      </c>
      <c r="M763" s="8">
        <v>801.4</v>
      </c>
      <c r="N763" s="8">
        <v>876.9</v>
      </c>
      <c r="O763" s="9">
        <f t="shared" si="92"/>
        <v>11.399999999999977</v>
      </c>
      <c r="P763" s="9">
        <f t="shared" si="93"/>
        <v>86.899999999999977</v>
      </c>
      <c r="Q763" s="8">
        <v>210.20773561220503</v>
      </c>
      <c r="R763" s="8">
        <v>532</v>
      </c>
      <c r="S763" s="8">
        <v>817.13</v>
      </c>
      <c r="T763" s="8">
        <v>716.40000000000009</v>
      </c>
      <c r="U763" s="9">
        <f t="shared" si="94"/>
        <v>285.13</v>
      </c>
      <c r="V763" s="9">
        <f t="shared" si="95"/>
        <v>184.40000000000009</v>
      </c>
    </row>
    <row r="764" spans="1:22">
      <c r="A764" s="4">
        <v>45078.791666666664</v>
      </c>
      <c r="B764">
        <v>3643</v>
      </c>
      <c r="C764">
        <f t="shared" si="89"/>
        <v>3642</v>
      </c>
      <c r="D764" t="str">
        <f t="shared" si="88"/>
        <v>cornerPole</v>
      </c>
      <c r="E764" s="8">
        <v>82.568541666666647</v>
      </c>
      <c r="F764" s="8">
        <v>196</v>
      </c>
      <c r="G764" s="8">
        <f>A_corner_STRING_raw!C3644</f>
        <v>334.66</v>
      </c>
      <c r="H764" s="8">
        <v>270.60000000000002</v>
      </c>
      <c r="I764" s="9">
        <f t="shared" si="90"/>
        <v>138.66000000000003</v>
      </c>
      <c r="J764" s="9">
        <f t="shared" si="91"/>
        <v>74.600000000000023</v>
      </c>
      <c r="K764" s="8">
        <v>66.457086713016523</v>
      </c>
      <c r="L764" s="8">
        <v>253</v>
      </c>
      <c r="M764" s="8">
        <v>383.35</v>
      </c>
      <c r="N764" s="8">
        <v>347</v>
      </c>
      <c r="O764" s="9">
        <f t="shared" si="92"/>
        <v>130.35000000000002</v>
      </c>
      <c r="P764" s="9">
        <f t="shared" si="93"/>
        <v>94</v>
      </c>
      <c r="Q764" s="8">
        <v>66.457086713016523</v>
      </c>
      <c r="R764" s="8">
        <v>137</v>
      </c>
      <c r="S764" s="8">
        <v>269.02</v>
      </c>
      <c r="T764" s="8">
        <v>211.79999999999998</v>
      </c>
      <c r="U764" s="9">
        <f t="shared" si="94"/>
        <v>132.01999999999998</v>
      </c>
      <c r="V764" s="9">
        <f t="shared" si="95"/>
        <v>74.799999999999983</v>
      </c>
    </row>
    <row r="765" spans="1:22">
      <c r="A765" s="4">
        <v>45078.833333333336</v>
      </c>
      <c r="B765">
        <v>3644</v>
      </c>
      <c r="C765">
        <f t="shared" si="89"/>
        <v>3643</v>
      </c>
      <c r="D765" t="str">
        <f t="shared" si="88"/>
        <v>cornerPole</v>
      </c>
      <c r="E765" s="8">
        <v>35.458823529411752</v>
      </c>
      <c r="F765" s="8">
        <v>96</v>
      </c>
      <c r="G765" s="8">
        <f>A_corner_STRING_raw!C3645</f>
        <v>0</v>
      </c>
      <c r="H765" s="8">
        <v>51.6</v>
      </c>
      <c r="I765" s="9">
        <f t="shared" si="90"/>
        <v>-96</v>
      </c>
      <c r="J765" s="9">
        <f t="shared" si="91"/>
        <v>-44.4</v>
      </c>
      <c r="K765" s="8">
        <v>31.382994399381953</v>
      </c>
      <c r="L765" s="8">
        <v>105</v>
      </c>
      <c r="M765" s="8">
        <v>136.97999999999999</v>
      </c>
      <c r="N765" s="8">
        <v>149.5</v>
      </c>
      <c r="O765" s="9">
        <f t="shared" si="92"/>
        <v>31.97999999999999</v>
      </c>
      <c r="P765" s="9">
        <f t="shared" si="93"/>
        <v>44.5</v>
      </c>
      <c r="Q765" s="8">
        <v>31.382994399381953</v>
      </c>
      <c r="R765" s="8">
        <v>22</v>
      </c>
      <c r="S765" s="8">
        <v>0</v>
      </c>
      <c r="T765" s="8">
        <v>67.100000000000009</v>
      </c>
      <c r="U765" s="9">
        <f t="shared" si="94"/>
        <v>-22</v>
      </c>
      <c r="V765" s="9">
        <f t="shared" si="95"/>
        <v>45.100000000000009</v>
      </c>
    </row>
    <row r="766" spans="1:22">
      <c r="A766" s="4">
        <v>45078.875</v>
      </c>
      <c r="B766">
        <v>3645</v>
      </c>
      <c r="C766">
        <f t="shared" si="89"/>
        <v>3644</v>
      </c>
      <c r="D766" t="str">
        <f t="shared" ref="D766:D829" si="96">"cornerPole"</f>
        <v>cornerPole</v>
      </c>
      <c r="E766" s="8">
        <v>10.787394957983201</v>
      </c>
      <c r="F766" s="8">
        <v>0</v>
      </c>
      <c r="G766" s="8">
        <f>A_corner_STRING_raw!C3646</f>
        <v>0</v>
      </c>
      <c r="H766" s="8">
        <v>42.6</v>
      </c>
      <c r="I766" s="9">
        <f t="shared" si="90"/>
        <v>0</v>
      </c>
      <c r="J766" s="9">
        <f t="shared" si="91"/>
        <v>42.6</v>
      </c>
      <c r="K766" s="8">
        <v>5.5422856315179496</v>
      </c>
      <c r="L766" s="8">
        <v>38</v>
      </c>
      <c r="M766" s="8">
        <v>0</v>
      </c>
      <c r="N766" s="8">
        <v>41.300000000000004</v>
      </c>
      <c r="O766" s="9">
        <f t="shared" si="92"/>
        <v>-38</v>
      </c>
      <c r="P766" s="9">
        <f t="shared" si="93"/>
        <v>3.3000000000000043</v>
      </c>
      <c r="Q766" s="8">
        <v>5.5422856315179496</v>
      </c>
      <c r="R766" s="8">
        <v>0</v>
      </c>
      <c r="S766" s="8">
        <v>0</v>
      </c>
      <c r="T766" s="8">
        <v>0</v>
      </c>
      <c r="U766" s="9">
        <f t="shared" si="94"/>
        <v>0</v>
      </c>
      <c r="V766" s="9">
        <f t="shared" si="95"/>
        <v>0</v>
      </c>
    </row>
    <row r="767" spans="1:22">
      <c r="A767" s="4">
        <v>45078.916666666664</v>
      </c>
      <c r="B767">
        <v>3646</v>
      </c>
      <c r="C767">
        <f t="shared" si="89"/>
        <v>3645</v>
      </c>
      <c r="D767" t="str">
        <f t="shared" si="96"/>
        <v>cornerPole</v>
      </c>
      <c r="E767" s="8">
        <v>3.3888429752066136</v>
      </c>
      <c r="F767" s="8">
        <v>0</v>
      </c>
      <c r="G767" s="8">
        <f>A_corner_STRING_raw!C3647</f>
        <v>0</v>
      </c>
      <c r="H767" s="8">
        <v>0</v>
      </c>
      <c r="I767" s="9">
        <f t="shared" si="90"/>
        <v>0</v>
      </c>
      <c r="J767" s="9">
        <f t="shared" si="91"/>
        <v>0</v>
      </c>
      <c r="K767" s="8">
        <v>0</v>
      </c>
      <c r="L767" s="8">
        <v>0</v>
      </c>
      <c r="M767" s="8">
        <v>0</v>
      </c>
      <c r="N767" s="8">
        <v>0</v>
      </c>
      <c r="O767" s="9">
        <f t="shared" si="92"/>
        <v>0</v>
      </c>
      <c r="P767" s="9">
        <f t="shared" si="93"/>
        <v>0</v>
      </c>
      <c r="Q767" s="8">
        <v>0</v>
      </c>
      <c r="R767" s="8">
        <v>0</v>
      </c>
      <c r="S767" s="8">
        <v>0</v>
      </c>
      <c r="T767" s="8">
        <v>0</v>
      </c>
      <c r="U767" s="9">
        <f t="shared" si="94"/>
        <v>0</v>
      </c>
      <c r="V767" s="9">
        <f t="shared" si="95"/>
        <v>0</v>
      </c>
    </row>
    <row r="768" spans="1:22">
      <c r="A768" s="4">
        <v>45078.958333333336</v>
      </c>
      <c r="B768">
        <v>3647</v>
      </c>
      <c r="C768">
        <f t="shared" si="89"/>
        <v>3646</v>
      </c>
      <c r="D768" t="str">
        <f t="shared" si="96"/>
        <v>cornerPole</v>
      </c>
      <c r="E768" s="8">
        <v>0</v>
      </c>
      <c r="F768" s="8">
        <v>0</v>
      </c>
      <c r="G768" s="8">
        <f>A_corner_STRING_raw!C3648</f>
        <v>0</v>
      </c>
      <c r="H768" s="8">
        <v>0</v>
      </c>
      <c r="I768" s="9">
        <f t="shared" si="90"/>
        <v>0</v>
      </c>
      <c r="J768" s="9">
        <f t="shared" si="91"/>
        <v>0</v>
      </c>
      <c r="K768" s="8">
        <v>0</v>
      </c>
      <c r="L768" s="8">
        <v>0</v>
      </c>
      <c r="M768" s="8">
        <v>0</v>
      </c>
      <c r="N768" s="8">
        <v>0</v>
      </c>
      <c r="O768" s="9">
        <f t="shared" si="92"/>
        <v>0</v>
      </c>
      <c r="P768" s="9">
        <f t="shared" si="93"/>
        <v>0</v>
      </c>
      <c r="Q768" s="8">
        <v>0</v>
      </c>
      <c r="R768" s="8">
        <v>0</v>
      </c>
      <c r="S768" s="8">
        <v>0</v>
      </c>
      <c r="T768" s="8">
        <v>0</v>
      </c>
      <c r="U768" s="9">
        <f t="shared" si="94"/>
        <v>0</v>
      </c>
      <c r="V768" s="9">
        <f t="shared" si="95"/>
        <v>0</v>
      </c>
    </row>
    <row r="769" spans="1:22">
      <c r="A769" s="4">
        <v>45079</v>
      </c>
      <c r="B769">
        <v>3648</v>
      </c>
      <c r="C769">
        <f t="shared" si="89"/>
        <v>3647</v>
      </c>
      <c r="D769" t="str">
        <f t="shared" si="96"/>
        <v>cornerPole</v>
      </c>
      <c r="E769" s="8">
        <v>0</v>
      </c>
      <c r="F769" s="8">
        <v>0</v>
      </c>
      <c r="G769" s="8">
        <f>A_corner_STRING_raw!C3649</f>
        <v>0</v>
      </c>
      <c r="H769" s="8">
        <v>0</v>
      </c>
      <c r="I769" s="9">
        <f t="shared" si="90"/>
        <v>0</v>
      </c>
      <c r="J769" s="9">
        <f t="shared" si="91"/>
        <v>0</v>
      </c>
      <c r="K769" s="8">
        <v>0</v>
      </c>
      <c r="L769" s="8">
        <v>0</v>
      </c>
      <c r="M769" s="8">
        <v>0</v>
      </c>
      <c r="N769" s="8">
        <v>0</v>
      </c>
      <c r="O769" s="9">
        <f t="shared" si="92"/>
        <v>0</v>
      </c>
      <c r="P769" s="9">
        <f t="shared" si="93"/>
        <v>0</v>
      </c>
      <c r="Q769" s="8">
        <v>0</v>
      </c>
      <c r="R769" s="8">
        <v>0</v>
      </c>
      <c r="S769" s="8">
        <v>0</v>
      </c>
      <c r="T769" s="8">
        <v>0</v>
      </c>
      <c r="U769" s="9">
        <f t="shared" si="94"/>
        <v>0</v>
      </c>
      <c r="V769" s="9">
        <f t="shared" si="95"/>
        <v>0</v>
      </c>
    </row>
    <row r="770" spans="1:22">
      <c r="A770" s="4">
        <v>45079.041666666664</v>
      </c>
      <c r="B770">
        <v>3649</v>
      </c>
      <c r="C770">
        <f t="shared" ref="C770:C833" si="97">B770-1</f>
        <v>3648</v>
      </c>
      <c r="D770" t="str">
        <f t="shared" si="96"/>
        <v>cornerPole</v>
      </c>
      <c r="E770" s="8">
        <v>0</v>
      </c>
      <c r="F770" s="8">
        <v>0</v>
      </c>
      <c r="G770" s="8">
        <f>A_corner_STRING_raw!C3650</f>
        <v>0</v>
      </c>
      <c r="H770" s="8">
        <v>0</v>
      </c>
      <c r="I770" s="9">
        <f t="shared" ref="I770:I833" si="98">G770-F770</f>
        <v>0</v>
      </c>
      <c r="J770" s="9">
        <f t="shared" ref="J770:J833" si="99">H770-F770</f>
        <v>0</v>
      </c>
      <c r="K770" s="8">
        <v>0</v>
      </c>
      <c r="L770" s="8">
        <v>0</v>
      </c>
      <c r="M770" s="8">
        <v>0</v>
      </c>
      <c r="N770" s="8">
        <v>0</v>
      </c>
      <c r="O770" s="9">
        <f t="shared" ref="O770:O833" si="100">M770-L770</f>
        <v>0</v>
      </c>
      <c r="P770" s="9">
        <f t="shared" ref="P770:P833" si="101">N770-L770</f>
        <v>0</v>
      </c>
      <c r="Q770" s="8">
        <v>0</v>
      </c>
      <c r="R770" s="8">
        <v>0</v>
      </c>
      <c r="S770" s="8">
        <v>0</v>
      </c>
      <c r="T770" s="8">
        <v>0</v>
      </c>
      <c r="U770" s="9">
        <f t="shared" ref="U770:U833" si="102">S770-R770</f>
        <v>0</v>
      </c>
      <c r="V770" s="9">
        <f t="shared" ref="V770:V833" si="103">T770-R770</f>
        <v>0</v>
      </c>
    </row>
    <row r="771" spans="1:22">
      <c r="A771" s="4">
        <v>45079.083333333336</v>
      </c>
      <c r="B771">
        <v>3650</v>
      </c>
      <c r="C771">
        <f t="shared" si="97"/>
        <v>3649</v>
      </c>
      <c r="D771" t="str">
        <f t="shared" si="96"/>
        <v>cornerPole</v>
      </c>
      <c r="E771" s="8">
        <v>0</v>
      </c>
      <c r="F771" s="8">
        <v>0</v>
      </c>
      <c r="G771" s="8">
        <f>A_corner_STRING_raw!C3651</f>
        <v>0</v>
      </c>
      <c r="H771" s="8">
        <v>0</v>
      </c>
      <c r="I771" s="9">
        <f t="shared" si="98"/>
        <v>0</v>
      </c>
      <c r="J771" s="9">
        <f t="shared" si="99"/>
        <v>0</v>
      </c>
      <c r="K771" s="8">
        <v>0</v>
      </c>
      <c r="L771" s="8">
        <v>0</v>
      </c>
      <c r="M771" s="8">
        <v>0</v>
      </c>
      <c r="N771" s="8">
        <v>0</v>
      </c>
      <c r="O771" s="9">
        <f t="shared" si="100"/>
        <v>0</v>
      </c>
      <c r="P771" s="9">
        <f t="shared" si="101"/>
        <v>0</v>
      </c>
      <c r="Q771" s="8">
        <v>0</v>
      </c>
      <c r="R771" s="8">
        <v>0</v>
      </c>
      <c r="S771" s="8">
        <v>0</v>
      </c>
      <c r="T771" s="8">
        <v>0</v>
      </c>
      <c r="U771" s="9">
        <f t="shared" si="102"/>
        <v>0</v>
      </c>
      <c r="V771" s="9">
        <f t="shared" si="103"/>
        <v>0</v>
      </c>
    </row>
    <row r="772" spans="1:22">
      <c r="A772" s="4">
        <v>45079.125</v>
      </c>
      <c r="B772">
        <v>3651</v>
      </c>
      <c r="C772">
        <f t="shared" si="97"/>
        <v>3650</v>
      </c>
      <c r="D772" t="str">
        <f t="shared" si="96"/>
        <v>cornerPole</v>
      </c>
      <c r="E772" s="8">
        <v>3.2977459016393378</v>
      </c>
      <c r="F772" s="8">
        <v>0</v>
      </c>
      <c r="G772" s="8">
        <f>A_corner_STRING_raw!C3652</f>
        <v>0</v>
      </c>
      <c r="H772" s="8">
        <v>0</v>
      </c>
      <c r="I772" s="9">
        <f t="shared" si="98"/>
        <v>0</v>
      </c>
      <c r="J772" s="9">
        <f t="shared" si="99"/>
        <v>0</v>
      </c>
      <c r="K772" s="8">
        <v>0</v>
      </c>
      <c r="L772" s="8">
        <v>0</v>
      </c>
      <c r="M772" s="8">
        <v>0</v>
      </c>
      <c r="N772" s="8">
        <v>0</v>
      </c>
      <c r="O772" s="9">
        <f t="shared" si="100"/>
        <v>0</v>
      </c>
      <c r="P772" s="9">
        <f t="shared" si="101"/>
        <v>0</v>
      </c>
      <c r="Q772" s="8">
        <v>0</v>
      </c>
      <c r="R772" s="8">
        <v>0</v>
      </c>
      <c r="S772" s="8">
        <v>0</v>
      </c>
      <c r="T772" s="8">
        <v>0</v>
      </c>
      <c r="U772" s="9">
        <f t="shared" si="102"/>
        <v>0</v>
      </c>
      <c r="V772" s="9">
        <f t="shared" si="103"/>
        <v>0</v>
      </c>
    </row>
    <row r="773" spans="1:22">
      <c r="A773" s="4">
        <v>45079.166666666664</v>
      </c>
      <c r="B773">
        <v>3652</v>
      </c>
      <c r="C773">
        <f t="shared" si="97"/>
        <v>3651</v>
      </c>
      <c r="D773" t="str">
        <f t="shared" si="96"/>
        <v>cornerPole</v>
      </c>
      <c r="E773" s="8">
        <v>8.0146694214876053</v>
      </c>
      <c r="F773" s="8">
        <v>0</v>
      </c>
      <c r="G773" s="8">
        <f>A_corner_STRING_raw!C3653</f>
        <v>0</v>
      </c>
      <c r="H773" s="8">
        <v>0</v>
      </c>
      <c r="I773" s="9">
        <f t="shared" si="98"/>
        <v>0</v>
      </c>
      <c r="J773" s="9">
        <f t="shared" si="99"/>
        <v>0</v>
      </c>
      <c r="K773" s="8">
        <v>4.2454905368868223</v>
      </c>
      <c r="L773" s="8">
        <v>0</v>
      </c>
      <c r="M773" s="8">
        <v>0</v>
      </c>
      <c r="N773" s="8">
        <v>0</v>
      </c>
      <c r="O773" s="9">
        <f t="shared" si="100"/>
        <v>0</v>
      </c>
      <c r="P773" s="9">
        <f t="shared" si="101"/>
        <v>0</v>
      </c>
      <c r="Q773" s="8">
        <v>4.2454905368868223</v>
      </c>
      <c r="R773" s="8">
        <v>0</v>
      </c>
      <c r="S773" s="8">
        <v>0</v>
      </c>
      <c r="T773" s="8">
        <v>0</v>
      </c>
      <c r="U773" s="9">
        <f t="shared" si="102"/>
        <v>0</v>
      </c>
      <c r="V773" s="9">
        <f t="shared" si="103"/>
        <v>0</v>
      </c>
    </row>
    <row r="774" spans="1:22">
      <c r="A774" s="4">
        <v>45079.208333333336</v>
      </c>
      <c r="B774">
        <v>3653</v>
      </c>
      <c r="C774">
        <f t="shared" si="97"/>
        <v>3652</v>
      </c>
      <c r="D774" t="str">
        <f t="shared" si="96"/>
        <v>cornerPole</v>
      </c>
      <c r="E774" s="8">
        <v>22.359016393442634</v>
      </c>
      <c r="F774" s="8">
        <v>24</v>
      </c>
      <c r="G774" s="8">
        <f>A_corner_STRING_raw!C3654</f>
        <v>0</v>
      </c>
      <c r="H774" s="8">
        <v>24</v>
      </c>
      <c r="I774" s="9">
        <f t="shared" si="98"/>
        <v>-24</v>
      </c>
      <c r="J774" s="9">
        <f t="shared" si="99"/>
        <v>0</v>
      </c>
      <c r="K774" s="8">
        <v>20.91031479335647</v>
      </c>
      <c r="L774" s="8">
        <v>66</v>
      </c>
      <c r="M774" s="8">
        <v>0</v>
      </c>
      <c r="N774" s="8">
        <v>22.4</v>
      </c>
      <c r="O774" s="9">
        <f t="shared" si="100"/>
        <v>-66</v>
      </c>
      <c r="P774" s="9">
        <f t="shared" si="101"/>
        <v>-43.6</v>
      </c>
      <c r="Q774" s="8">
        <v>20.91031479335647</v>
      </c>
      <c r="R774" s="8">
        <v>0</v>
      </c>
      <c r="S774" s="8">
        <v>0</v>
      </c>
      <c r="T774" s="8">
        <v>0</v>
      </c>
      <c r="U774" s="9">
        <f t="shared" si="102"/>
        <v>0</v>
      </c>
      <c r="V774" s="9">
        <f t="shared" si="103"/>
        <v>0</v>
      </c>
    </row>
    <row r="775" spans="1:22">
      <c r="A775" s="4">
        <v>45079.25</v>
      </c>
      <c r="B775">
        <v>3654</v>
      </c>
      <c r="C775">
        <f t="shared" si="97"/>
        <v>3653</v>
      </c>
      <c r="D775" t="str">
        <f t="shared" si="96"/>
        <v>cornerPole</v>
      </c>
      <c r="E775" s="8">
        <v>37.244008264462799</v>
      </c>
      <c r="F775" s="8">
        <v>124</v>
      </c>
      <c r="G775" s="8">
        <f>A_corner_STRING_raw!C3655</f>
        <v>85.271000000000001</v>
      </c>
      <c r="H775" s="8">
        <v>71</v>
      </c>
      <c r="I775" s="9">
        <f t="shared" si="98"/>
        <v>-38.728999999999999</v>
      </c>
      <c r="J775" s="9">
        <f t="shared" si="99"/>
        <v>-53</v>
      </c>
      <c r="K775" s="8">
        <v>41.22216879103896</v>
      </c>
      <c r="L775" s="8">
        <v>84</v>
      </c>
      <c r="M775" s="8">
        <v>102.17</v>
      </c>
      <c r="N775" s="8">
        <v>100.3</v>
      </c>
      <c r="O775" s="9">
        <f t="shared" si="100"/>
        <v>18.170000000000002</v>
      </c>
      <c r="P775" s="9">
        <f t="shared" si="101"/>
        <v>16.299999999999997</v>
      </c>
      <c r="Q775" s="8">
        <v>41.22216879103896</v>
      </c>
      <c r="R775" s="8">
        <v>0</v>
      </c>
      <c r="S775" s="8">
        <v>0</v>
      </c>
      <c r="T775" s="8">
        <v>28.299999999999997</v>
      </c>
      <c r="U775" s="9">
        <f t="shared" si="102"/>
        <v>0</v>
      </c>
      <c r="V775" s="9">
        <f t="shared" si="103"/>
        <v>28.299999999999997</v>
      </c>
    </row>
    <row r="776" spans="1:22">
      <c r="A776" s="4">
        <v>45079.291666666664</v>
      </c>
      <c r="B776">
        <v>3655</v>
      </c>
      <c r="C776">
        <f t="shared" si="97"/>
        <v>3654</v>
      </c>
      <c r="D776" t="str">
        <f t="shared" si="96"/>
        <v>cornerPole</v>
      </c>
      <c r="E776" s="8">
        <v>163.62561983471068</v>
      </c>
      <c r="F776" s="8">
        <v>502</v>
      </c>
      <c r="G776" s="8">
        <f>A_corner_STRING_raw!C3656</f>
        <v>247.37</v>
      </c>
      <c r="H776" s="8">
        <v>166</v>
      </c>
      <c r="I776" s="9">
        <f t="shared" si="98"/>
        <v>-254.63</v>
      </c>
      <c r="J776" s="9">
        <f t="shared" si="99"/>
        <v>-336</v>
      </c>
      <c r="K776" s="8">
        <v>185.61641270760876</v>
      </c>
      <c r="L776" s="8">
        <v>338</v>
      </c>
      <c r="M776" s="8">
        <v>313.85000000000002</v>
      </c>
      <c r="N776" s="8">
        <v>308.5</v>
      </c>
      <c r="O776" s="9">
        <f t="shared" si="100"/>
        <v>-24.149999999999977</v>
      </c>
      <c r="P776" s="9">
        <f t="shared" si="101"/>
        <v>-29.5</v>
      </c>
      <c r="Q776" s="8">
        <v>185.61641270760876</v>
      </c>
      <c r="R776" s="8">
        <v>151</v>
      </c>
      <c r="S776" s="8">
        <v>150.63999999999999</v>
      </c>
      <c r="T776" s="8">
        <v>183.60000000000002</v>
      </c>
      <c r="U776" s="9">
        <f t="shared" si="102"/>
        <v>-0.36000000000001364</v>
      </c>
      <c r="V776" s="9">
        <f t="shared" si="103"/>
        <v>32.600000000000023</v>
      </c>
    </row>
    <row r="777" spans="1:22">
      <c r="A777" s="4">
        <v>45079.333333333336</v>
      </c>
      <c r="B777">
        <v>3656</v>
      </c>
      <c r="C777">
        <f t="shared" si="97"/>
        <v>3655</v>
      </c>
      <c r="D777" t="str">
        <f t="shared" si="96"/>
        <v>cornerPole</v>
      </c>
      <c r="E777" s="8">
        <v>388.44896694214879</v>
      </c>
      <c r="F777" s="8">
        <v>982</v>
      </c>
      <c r="G777" s="8">
        <f>A_corner_STRING_raw!C3657</f>
        <v>1022.9</v>
      </c>
      <c r="H777" s="8">
        <v>924.6</v>
      </c>
      <c r="I777" s="9">
        <f t="shared" si="98"/>
        <v>40.899999999999977</v>
      </c>
      <c r="J777" s="9">
        <f t="shared" si="99"/>
        <v>-57.399999999999977</v>
      </c>
      <c r="K777" s="8">
        <v>408.58435110081047</v>
      </c>
      <c r="L777" s="8">
        <v>1340</v>
      </c>
      <c r="M777" s="8">
        <v>1192.3</v>
      </c>
      <c r="N777" s="8">
        <v>1342.2</v>
      </c>
      <c r="O777" s="9">
        <f t="shared" si="100"/>
        <v>-147.70000000000005</v>
      </c>
      <c r="P777" s="9">
        <f t="shared" si="101"/>
        <v>2.2000000000000455</v>
      </c>
      <c r="Q777" s="8">
        <v>408.58435110081047</v>
      </c>
      <c r="R777" s="8">
        <v>783</v>
      </c>
      <c r="S777" s="8">
        <v>782.42</v>
      </c>
      <c r="T777" s="8">
        <v>936.69999999999993</v>
      </c>
      <c r="U777" s="9">
        <f t="shared" si="102"/>
        <v>-0.58000000000004093</v>
      </c>
      <c r="V777" s="9">
        <f t="shared" si="103"/>
        <v>153.69999999999993</v>
      </c>
    </row>
    <row r="778" spans="1:22">
      <c r="A778" s="4">
        <v>45079.375</v>
      </c>
      <c r="B778">
        <v>3657</v>
      </c>
      <c r="C778">
        <f t="shared" si="97"/>
        <v>3656</v>
      </c>
      <c r="D778" t="str">
        <f t="shared" si="96"/>
        <v>cornerPole</v>
      </c>
      <c r="E778" s="8">
        <v>591.85061983471064</v>
      </c>
      <c r="F778" s="8">
        <v>1788</v>
      </c>
      <c r="G778" s="8">
        <f>A_corner_STRING_raw!C3658</f>
        <v>1401.8</v>
      </c>
      <c r="H778" s="8">
        <v>1299.5</v>
      </c>
      <c r="I778" s="9">
        <f t="shared" si="98"/>
        <v>-386.20000000000005</v>
      </c>
      <c r="J778" s="9">
        <f t="shared" si="99"/>
        <v>-488.5</v>
      </c>
      <c r="K778" s="8">
        <v>614.32065469293104</v>
      </c>
      <c r="L778" s="8">
        <v>2364</v>
      </c>
      <c r="M778" s="8">
        <v>2185.5</v>
      </c>
      <c r="N778" s="8">
        <v>2299.6</v>
      </c>
      <c r="O778" s="9">
        <f t="shared" si="100"/>
        <v>-178.5</v>
      </c>
      <c r="P778" s="9">
        <f t="shared" si="101"/>
        <v>-64.400000000000091</v>
      </c>
      <c r="Q778" s="8">
        <v>614.32065469293104</v>
      </c>
      <c r="R778" s="8">
        <v>1550</v>
      </c>
      <c r="S778" s="8">
        <v>1527.9</v>
      </c>
      <c r="T778" s="8">
        <v>1685.4</v>
      </c>
      <c r="U778" s="9">
        <f t="shared" si="102"/>
        <v>-22.099999999999909</v>
      </c>
      <c r="V778" s="9">
        <f t="shared" si="103"/>
        <v>135.40000000000009</v>
      </c>
    </row>
    <row r="779" spans="1:22">
      <c r="A779" s="4">
        <v>45079.416666666664</v>
      </c>
      <c r="B779">
        <v>3658</v>
      </c>
      <c r="C779">
        <f t="shared" si="97"/>
        <v>3657</v>
      </c>
      <c r="D779" t="str">
        <f t="shared" si="96"/>
        <v>cornerPole</v>
      </c>
      <c r="E779" s="8">
        <v>714.95958333333317</v>
      </c>
      <c r="F779" s="8">
        <v>2208</v>
      </c>
      <c r="G779" s="8">
        <f>A_corner_STRING_raw!C3659</f>
        <v>2121.4</v>
      </c>
      <c r="H779" s="8">
        <v>2217.6</v>
      </c>
      <c r="I779" s="9">
        <f t="shared" si="98"/>
        <v>-86.599999999999909</v>
      </c>
      <c r="J779" s="9">
        <f t="shared" si="99"/>
        <v>9.5999999999999091</v>
      </c>
      <c r="K779" s="8">
        <v>690.20995751255248</v>
      </c>
      <c r="L779" s="8">
        <v>2958</v>
      </c>
      <c r="M779" s="8">
        <v>2950.8</v>
      </c>
      <c r="N779" s="8">
        <v>2949.1</v>
      </c>
      <c r="O779" s="9">
        <f t="shared" si="100"/>
        <v>-7.1999999999998181</v>
      </c>
      <c r="P779" s="9">
        <f t="shared" si="101"/>
        <v>-8.9000000000000909</v>
      </c>
      <c r="Q779" s="8">
        <v>690.20995751255248</v>
      </c>
      <c r="R779" s="8">
        <v>1990</v>
      </c>
      <c r="S779" s="8">
        <v>2067.6999999999998</v>
      </c>
      <c r="T779" s="8">
        <v>2168.5</v>
      </c>
      <c r="U779" s="9">
        <f t="shared" si="102"/>
        <v>77.699999999999818</v>
      </c>
      <c r="V779" s="9">
        <f t="shared" si="103"/>
        <v>178.5</v>
      </c>
    </row>
    <row r="780" spans="1:22">
      <c r="A780" s="4">
        <v>45079.458333333336</v>
      </c>
      <c r="B780">
        <v>3659</v>
      </c>
      <c r="C780">
        <f t="shared" si="97"/>
        <v>3658</v>
      </c>
      <c r="D780" t="str">
        <f t="shared" si="96"/>
        <v>cornerPole</v>
      </c>
      <c r="E780" s="8">
        <v>893.05534188034198</v>
      </c>
      <c r="F780" s="8">
        <v>2905</v>
      </c>
      <c r="G780" s="8">
        <f>A_corner_STRING_raw!C3660</f>
        <v>2372.1999999999998</v>
      </c>
      <c r="H780" s="8">
        <v>2457.6</v>
      </c>
      <c r="I780" s="9">
        <f t="shared" si="98"/>
        <v>-532.80000000000018</v>
      </c>
      <c r="J780" s="9">
        <f t="shared" si="99"/>
        <v>-447.40000000000009</v>
      </c>
      <c r="K780" s="8">
        <v>880.28688393201912</v>
      </c>
      <c r="L780" s="8">
        <v>3456</v>
      </c>
      <c r="M780" s="8">
        <v>3327.2</v>
      </c>
      <c r="N780" s="8">
        <v>3270</v>
      </c>
      <c r="O780" s="9">
        <f t="shared" si="100"/>
        <v>-128.80000000000018</v>
      </c>
      <c r="P780" s="9">
        <f t="shared" si="101"/>
        <v>-186</v>
      </c>
      <c r="Q780" s="8">
        <v>880.28688393201912</v>
      </c>
      <c r="R780" s="8">
        <v>2355</v>
      </c>
      <c r="S780" s="8">
        <v>2248.5</v>
      </c>
      <c r="T780" s="8">
        <v>2396.9</v>
      </c>
      <c r="U780" s="9">
        <f t="shared" si="102"/>
        <v>-106.5</v>
      </c>
      <c r="V780" s="9">
        <f t="shared" si="103"/>
        <v>41.900000000000091</v>
      </c>
    </row>
    <row r="781" spans="1:22">
      <c r="A781" s="4">
        <v>45079.5</v>
      </c>
      <c r="B781">
        <v>3660</v>
      </c>
      <c r="C781">
        <f t="shared" si="97"/>
        <v>3659</v>
      </c>
      <c r="D781" t="str">
        <f t="shared" si="96"/>
        <v>cornerPole</v>
      </c>
      <c r="E781" s="8">
        <v>923.95979166666712</v>
      </c>
      <c r="F781" s="8">
        <v>3041</v>
      </c>
      <c r="G781" s="8">
        <f>A_corner_STRING_raw!C3661</f>
        <v>3011.2</v>
      </c>
      <c r="H781" s="8">
        <v>2877.9</v>
      </c>
      <c r="I781" s="9">
        <f t="shared" si="98"/>
        <v>-29.800000000000182</v>
      </c>
      <c r="J781" s="9">
        <f t="shared" si="99"/>
        <v>-163.09999999999991</v>
      </c>
      <c r="K781" s="8">
        <v>936.44022112784535</v>
      </c>
      <c r="L781" s="8">
        <v>3772</v>
      </c>
      <c r="M781" s="8">
        <v>3837.6</v>
      </c>
      <c r="N781" s="8">
        <v>3903.3</v>
      </c>
      <c r="O781" s="9">
        <f t="shared" si="100"/>
        <v>65.599999999999909</v>
      </c>
      <c r="P781" s="9">
        <f t="shared" si="101"/>
        <v>131.30000000000018</v>
      </c>
      <c r="Q781" s="8">
        <v>936.44022112784535</v>
      </c>
      <c r="R781" s="8">
        <v>2532</v>
      </c>
      <c r="S781" s="8">
        <v>2898.8</v>
      </c>
      <c r="T781" s="8">
        <v>2834</v>
      </c>
      <c r="U781" s="9">
        <f t="shared" si="102"/>
        <v>366.80000000000018</v>
      </c>
      <c r="V781" s="9">
        <f t="shared" si="103"/>
        <v>302</v>
      </c>
    </row>
    <row r="782" spans="1:22">
      <c r="A782" s="4">
        <v>45079.541666666664</v>
      </c>
      <c r="B782">
        <v>3661</v>
      </c>
      <c r="C782">
        <f t="shared" si="97"/>
        <v>3660</v>
      </c>
      <c r="D782" t="str">
        <f t="shared" si="96"/>
        <v>cornerPole</v>
      </c>
      <c r="E782" s="8">
        <v>1016.9500000000005</v>
      </c>
      <c r="F782" s="8">
        <v>3466</v>
      </c>
      <c r="G782" s="8">
        <f>A_corner_STRING_raw!C3662</f>
        <v>3101.5</v>
      </c>
      <c r="H782" s="8">
        <v>2855.7999999999997</v>
      </c>
      <c r="I782" s="9">
        <f t="shared" si="98"/>
        <v>-364.5</v>
      </c>
      <c r="J782" s="9">
        <f t="shared" si="99"/>
        <v>-610.20000000000027</v>
      </c>
      <c r="K782" s="8">
        <v>1028.742372537655</v>
      </c>
      <c r="L782" s="8">
        <v>4006</v>
      </c>
      <c r="M782" s="8">
        <v>3765.8</v>
      </c>
      <c r="N782" s="8">
        <v>3808.8</v>
      </c>
      <c r="O782" s="9">
        <f t="shared" si="100"/>
        <v>-240.19999999999982</v>
      </c>
      <c r="P782" s="9">
        <f t="shared" si="101"/>
        <v>-197.19999999999982</v>
      </c>
      <c r="Q782" s="8">
        <v>1028.742372537655</v>
      </c>
      <c r="R782" s="8">
        <v>2806</v>
      </c>
      <c r="S782" s="8">
        <v>2837</v>
      </c>
      <c r="T782" s="8">
        <v>2767</v>
      </c>
      <c r="U782" s="9">
        <f t="shared" si="102"/>
        <v>31</v>
      </c>
      <c r="V782" s="9">
        <f t="shared" si="103"/>
        <v>-39</v>
      </c>
    </row>
    <row r="783" spans="1:22">
      <c r="A783" s="4">
        <v>45079.583333333336</v>
      </c>
      <c r="B783">
        <v>3662</v>
      </c>
      <c r="C783">
        <f t="shared" si="97"/>
        <v>3661</v>
      </c>
      <c r="D783" t="str">
        <f t="shared" si="96"/>
        <v>cornerPole</v>
      </c>
      <c r="E783" s="8">
        <v>938.3691176470586</v>
      </c>
      <c r="F783" s="8">
        <v>3226</v>
      </c>
      <c r="G783" s="8">
        <f>A_corner_STRING_raw!C3663</f>
        <v>3112.5</v>
      </c>
      <c r="H783" s="8">
        <v>2892.3</v>
      </c>
      <c r="I783" s="9">
        <f t="shared" si="98"/>
        <v>-113.5</v>
      </c>
      <c r="J783" s="9">
        <f t="shared" si="99"/>
        <v>-333.69999999999982</v>
      </c>
      <c r="K783" s="8">
        <v>941.50857860177598</v>
      </c>
      <c r="L783" s="8">
        <v>3970</v>
      </c>
      <c r="M783" s="8">
        <v>3782.3</v>
      </c>
      <c r="N783" s="8">
        <v>3837.2999999999997</v>
      </c>
      <c r="O783" s="9">
        <f t="shared" si="100"/>
        <v>-187.69999999999982</v>
      </c>
      <c r="P783" s="9">
        <f t="shared" si="101"/>
        <v>-132.70000000000027</v>
      </c>
      <c r="Q783" s="8">
        <v>941.50857860177598</v>
      </c>
      <c r="R783" s="8">
        <v>2635</v>
      </c>
      <c r="S783" s="8">
        <v>2909.4</v>
      </c>
      <c r="T783" s="8">
        <v>2784.3</v>
      </c>
      <c r="U783" s="9">
        <f t="shared" si="102"/>
        <v>274.40000000000009</v>
      </c>
      <c r="V783" s="9">
        <f t="shared" si="103"/>
        <v>149.30000000000018</v>
      </c>
    </row>
    <row r="784" spans="1:22">
      <c r="A784" s="4">
        <v>45079.625</v>
      </c>
      <c r="B784">
        <v>3663</v>
      </c>
      <c r="C784">
        <f t="shared" si="97"/>
        <v>3662</v>
      </c>
      <c r="D784" t="str">
        <f t="shared" si="96"/>
        <v>cornerPole</v>
      </c>
      <c r="E784" s="8">
        <v>811.03395833333354</v>
      </c>
      <c r="F784" s="8">
        <v>2810</v>
      </c>
      <c r="G784" s="8">
        <f>A_corner_STRING_raw!C3664</f>
        <v>2798.1</v>
      </c>
      <c r="H784" s="8">
        <v>2656.8999999999996</v>
      </c>
      <c r="I784" s="9">
        <f t="shared" si="98"/>
        <v>-11.900000000000091</v>
      </c>
      <c r="J784" s="9">
        <f t="shared" si="99"/>
        <v>-153.10000000000036</v>
      </c>
      <c r="K784" s="8">
        <v>814.85355832367634</v>
      </c>
      <c r="L784" s="8">
        <v>3598</v>
      </c>
      <c r="M784" s="8">
        <v>3440.1</v>
      </c>
      <c r="N784" s="8">
        <v>3461.6</v>
      </c>
      <c r="O784" s="9">
        <f t="shared" si="100"/>
        <v>-157.90000000000009</v>
      </c>
      <c r="P784" s="9">
        <f t="shared" si="101"/>
        <v>-136.40000000000009</v>
      </c>
      <c r="Q784" s="8">
        <v>814.85355832367634</v>
      </c>
      <c r="R784" s="8">
        <v>2353</v>
      </c>
      <c r="S784" s="8">
        <v>2573</v>
      </c>
      <c r="T784" s="8">
        <v>2528.1999999999998</v>
      </c>
      <c r="U784" s="9">
        <f t="shared" si="102"/>
        <v>220</v>
      </c>
      <c r="V784" s="9">
        <f t="shared" si="103"/>
        <v>175.19999999999982</v>
      </c>
    </row>
    <row r="785" spans="1:22">
      <c r="A785" s="4">
        <v>45079.666666666664</v>
      </c>
      <c r="B785">
        <v>3664</v>
      </c>
      <c r="C785">
        <f t="shared" si="97"/>
        <v>3663</v>
      </c>
      <c r="D785" t="str">
        <f t="shared" si="96"/>
        <v>cornerPole</v>
      </c>
      <c r="E785" s="8">
        <v>635.59369747899166</v>
      </c>
      <c r="F785" s="8">
        <v>2253</v>
      </c>
      <c r="G785" s="8">
        <f>A_corner_STRING_raw!C3665</f>
        <v>2156.5</v>
      </c>
      <c r="H785" s="8">
        <v>2221.8000000000002</v>
      </c>
      <c r="I785" s="9">
        <f t="shared" si="98"/>
        <v>-96.5</v>
      </c>
      <c r="J785" s="9">
        <f t="shared" si="99"/>
        <v>-31.199999999999818</v>
      </c>
      <c r="K785" s="8">
        <v>637.73974893781337</v>
      </c>
      <c r="L785" s="8">
        <v>2898</v>
      </c>
      <c r="M785" s="8">
        <v>2716.1</v>
      </c>
      <c r="N785" s="8">
        <v>2896.7000000000003</v>
      </c>
      <c r="O785" s="9">
        <f t="shared" si="100"/>
        <v>-181.90000000000009</v>
      </c>
      <c r="P785" s="9">
        <f t="shared" si="101"/>
        <v>-1.2999999999997272</v>
      </c>
      <c r="Q785" s="8">
        <v>637.73974893781337</v>
      </c>
      <c r="R785" s="8">
        <v>1902</v>
      </c>
      <c r="S785" s="8">
        <v>1906.3</v>
      </c>
      <c r="T785" s="8">
        <v>2121.6</v>
      </c>
      <c r="U785" s="9">
        <f t="shared" si="102"/>
        <v>4.2999999999999545</v>
      </c>
      <c r="V785" s="9">
        <f t="shared" si="103"/>
        <v>219.59999999999991</v>
      </c>
    </row>
    <row r="786" spans="1:22">
      <c r="A786" s="4">
        <v>45079.708333333336</v>
      </c>
      <c r="B786">
        <v>3665</v>
      </c>
      <c r="C786">
        <f t="shared" si="97"/>
        <v>3664</v>
      </c>
      <c r="D786" t="str">
        <f t="shared" si="96"/>
        <v>cornerPole</v>
      </c>
      <c r="E786" s="8">
        <v>422.98145833333359</v>
      </c>
      <c r="F786" s="8">
        <v>1464</v>
      </c>
      <c r="G786" s="8">
        <f>A_corner_STRING_raw!C3666</f>
        <v>1696.6</v>
      </c>
      <c r="H786" s="8">
        <v>1572.6</v>
      </c>
      <c r="I786" s="9">
        <f t="shared" si="98"/>
        <v>232.59999999999991</v>
      </c>
      <c r="J786" s="9">
        <f t="shared" si="99"/>
        <v>108.59999999999991</v>
      </c>
      <c r="K786" s="8">
        <v>427.98178157589757</v>
      </c>
      <c r="L786" s="8">
        <v>1833</v>
      </c>
      <c r="M786" s="8">
        <v>1918.1</v>
      </c>
      <c r="N786" s="8">
        <v>1923.4</v>
      </c>
      <c r="O786" s="9">
        <f t="shared" si="100"/>
        <v>85.099999999999909</v>
      </c>
      <c r="P786" s="9">
        <f t="shared" si="101"/>
        <v>90.400000000000091</v>
      </c>
      <c r="Q786" s="8">
        <v>427.98178157589757</v>
      </c>
      <c r="R786" s="8">
        <v>1265</v>
      </c>
      <c r="S786" s="8">
        <v>1498.7</v>
      </c>
      <c r="T786" s="8">
        <v>1497.5</v>
      </c>
      <c r="U786" s="9">
        <f t="shared" si="102"/>
        <v>233.70000000000005</v>
      </c>
      <c r="V786" s="9">
        <f t="shared" si="103"/>
        <v>232.5</v>
      </c>
    </row>
    <row r="787" spans="1:22">
      <c r="A787" s="4">
        <v>45079.75</v>
      </c>
      <c r="B787">
        <v>3666</v>
      </c>
      <c r="C787">
        <f t="shared" si="97"/>
        <v>3665</v>
      </c>
      <c r="D787" t="str">
        <f t="shared" si="96"/>
        <v>cornerPole</v>
      </c>
      <c r="E787" s="8">
        <v>208.42962184873937</v>
      </c>
      <c r="F787" s="8">
        <v>618</v>
      </c>
      <c r="G787" s="8">
        <f>A_corner_STRING_raw!C3667</f>
        <v>1000.4</v>
      </c>
      <c r="H787" s="8">
        <v>806.5</v>
      </c>
      <c r="I787" s="9">
        <f t="shared" si="98"/>
        <v>382.4</v>
      </c>
      <c r="J787" s="9">
        <f t="shared" si="99"/>
        <v>188.5</v>
      </c>
      <c r="K787" s="8">
        <v>203.73327249903392</v>
      </c>
      <c r="L787" s="8">
        <v>769</v>
      </c>
      <c r="M787" s="8">
        <v>827.55</v>
      </c>
      <c r="N787" s="8">
        <v>890.7</v>
      </c>
      <c r="O787" s="9">
        <f t="shared" si="100"/>
        <v>58.549999999999955</v>
      </c>
      <c r="P787" s="9">
        <f t="shared" si="101"/>
        <v>121.70000000000005</v>
      </c>
      <c r="Q787" s="8">
        <v>203.73327249903392</v>
      </c>
      <c r="R787" s="8">
        <v>523</v>
      </c>
      <c r="S787" s="8">
        <v>567.59</v>
      </c>
      <c r="T787" s="8">
        <v>734.6</v>
      </c>
      <c r="U787" s="9">
        <f t="shared" si="102"/>
        <v>44.590000000000032</v>
      </c>
      <c r="V787" s="9">
        <f t="shared" si="103"/>
        <v>211.60000000000002</v>
      </c>
    </row>
    <row r="788" spans="1:22">
      <c r="A788" s="4">
        <v>45079.791666666664</v>
      </c>
      <c r="B788">
        <v>3667</v>
      </c>
      <c r="C788">
        <f t="shared" si="97"/>
        <v>3666</v>
      </c>
      <c r="D788" t="str">
        <f t="shared" si="96"/>
        <v>cornerPole</v>
      </c>
      <c r="E788" s="8">
        <v>71.810208333333321</v>
      </c>
      <c r="F788" s="8">
        <v>141</v>
      </c>
      <c r="G788" s="8">
        <f>A_corner_STRING_raw!C3668</f>
        <v>400.67</v>
      </c>
      <c r="H788" s="8">
        <v>280.60000000000002</v>
      </c>
      <c r="I788" s="9">
        <f t="shared" si="98"/>
        <v>259.67</v>
      </c>
      <c r="J788" s="9">
        <f t="shared" si="99"/>
        <v>139.60000000000002</v>
      </c>
      <c r="K788" s="8">
        <v>54.201664735419016</v>
      </c>
      <c r="L788" s="8">
        <v>153</v>
      </c>
      <c r="M788" s="8">
        <v>324.08</v>
      </c>
      <c r="N788" s="8">
        <v>323</v>
      </c>
      <c r="O788" s="9">
        <f t="shared" si="100"/>
        <v>171.07999999999998</v>
      </c>
      <c r="P788" s="9">
        <f t="shared" si="101"/>
        <v>170</v>
      </c>
      <c r="Q788" s="8">
        <v>54.201664735419016</v>
      </c>
      <c r="R788" s="8">
        <v>62</v>
      </c>
      <c r="S788" s="8">
        <v>230.01</v>
      </c>
      <c r="T788" s="8">
        <v>195</v>
      </c>
      <c r="U788" s="9">
        <f t="shared" si="102"/>
        <v>168.01</v>
      </c>
      <c r="V788" s="9">
        <f t="shared" si="103"/>
        <v>133</v>
      </c>
    </row>
    <row r="789" spans="1:22">
      <c r="A789" s="4">
        <v>45079.833333333336</v>
      </c>
      <c r="B789">
        <v>3668</v>
      </c>
      <c r="C789">
        <f t="shared" si="97"/>
        <v>3667</v>
      </c>
      <c r="D789" t="str">
        <f t="shared" si="96"/>
        <v>cornerPole</v>
      </c>
      <c r="E789" s="8">
        <v>28.32355371900826</v>
      </c>
      <c r="F789" s="8">
        <v>70</v>
      </c>
      <c r="G789" s="8">
        <f>A_corner_STRING_raw!C3669</f>
        <v>114.59</v>
      </c>
      <c r="H789" s="8">
        <v>97.699999999999989</v>
      </c>
      <c r="I789" s="9">
        <f t="shared" si="98"/>
        <v>44.59</v>
      </c>
      <c r="J789" s="9">
        <f t="shared" si="99"/>
        <v>27.699999999999989</v>
      </c>
      <c r="K789" s="8">
        <v>26.706727500965592</v>
      </c>
      <c r="L789" s="8">
        <v>69</v>
      </c>
      <c r="M789" s="8">
        <v>101.26</v>
      </c>
      <c r="N789" s="8">
        <v>113.60000000000001</v>
      </c>
      <c r="O789" s="9">
        <f t="shared" si="100"/>
        <v>32.260000000000005</v>
      </c>
      <c r="P789" s="9">
        <f t="shared" si="101"/>
        <v>44.600000000000009</v>
      </c>
      <c r="Q789" s="8">
        <v>26.706727500965592</v>
      </c>
      <c r="R789" s="8">
        <v>0</v>
      </c>
      <c r="S789" s="8">
        <v>0</v>
      </c>
      <c r="T789" s="8">
        <v>39.300000000000004</v>
      </c>
      <c r="U789" s="9">
        <f t="shared" si="102"/>
        <v>0</v>
      </c>
      <c r="V789" s="9">
        <f t="shared" si="103"/>
        <v>39.300000000000004</v>
      </c>
    </row>
    <row r="790" spans="1:22">
      <c r="A790" s="4">
        <v>45079.875</v>
      </c>
      <c r="B790">
        <v>3669</v>
      </c>
      <c r="C790">
        <f t="shared" si="97"/>
        <v>3668</v>
      </c>
      <c r="D790" t="str">
        <f t="shared" si="96"/>
        <v>cornerPole</v>
      </c>
      <c r="E790" s="8">
        <v>10.45291666666667</v>
      </c>
      <c r="F790" s="8">
        <v>0</v>
      </c>
      <c r="G790" s="8">
        <f>A_corner_STRING_raw!C3670</f>
        <v>0</v>
      </c>
      <c r="H790" s="8">
        <v>34.1</v>
      </c>
      <c r="I790" s="9">
        <f t="shared" si="98"/>
        <v>0</v>
      </c>
      <c r="J790" s="9">
        <f t="shared" si="99"/>
        <v>34.1</v>
      </c>
      <c r="K790" s="8">
        <v>5.7111664735418906</v>
      </c>
      <c r="L790" s="8">
        <v>53</v>
      </c>
      <c r="M790" s="8">
        <v>0</v>
      </c>
      <c r="N790" s="8">
        <v>34.299999999999997</v>
      </c>
      <c r="O790" s="9">
        <f t="shared" si="100"/>
        <v>-53</v>
      </c>
      <c r="P790" s="9">
        <f t="shared" si="101"/>
        <v>-18.700000000000003</v>
      </c>
      <c r="Q790" s="8">
        <v>5.7111664735418906</v>
      </c>
      <c r="R790" s="8">
        <v>0</v>
      </c>
      <c r="S790" s="8">
        <v>0</v>
      </c>
      <c r="T790" s="8">
        <v>0</v>
      </c>
      <c r="U790" s="9">
        <f t="shared" si="102"/>
        <v>0</v>
      </c>
      <c r="V790" s="9">
        <f t="shared" si="103"/>
        <v>0</v>
      </c>
    </row>
    <row r="791" spans="1:22">
      <c r="A791" s="4">
        <v>45079.916666666664</v>
      </c>
      <c r="B791">
        <v>3670</v>
      </c>
      <c r="C791">
        <f t="shared" si="97"/>
        <v>3669</v>
      </c>
      <c r="D791" t="str">
        <f t="shared" si="96"/>
        <v>cornerPole</v>
      </c>
      <c r="E791" s="8">
        <v>3.3709016393442646</v>
      </c>
      <c r="F791" s="8">
        <v>0</v>
      </c>
      <c r="G791" s="8">
        <f>A_corner_STRING_raw!C3671</f>
        <v>0</v>
      </c>
      <c r="H791" s="8">
        <v>0</v>
      </c>
      <c r="I791" s="9">
        <f t="shared" si="98"/>
        <v>0</v>
      </c>
      <c r="J791" s="9">
        <f t="shared" si="99"/>
        <v>0</v>
      </c>
      <c r="K791" s="8">
        <v>0</v>
      </c>
      <c r="L791" s="8">
        <v>0</v>
      </c>
      <c r="M791" s="8">
        <v>0</v>
      </c>
      <c r="N791" s="8">
        <v>0</v>
      </c>
      <c r="O791" s="9">
        <f t="shared" si="100"/>
        <v>0</v>
      </c>
      <c r="P791" s="9">
        <f t="shared" si="101"/>
        <v>0</v>
      </c>
      <c r="Q791" s="8">
        <v>0</v>
      </c>
      <c r="R791" s="8">
        <v>0</v>
      </c>
      <c r="S791" s="8">
        <v>0</v>
      </c>
      <c r="T791" s="8">
        <v>0</v>
      </c>
      <c r="U791" s="9">
        <f t="shared" si="102"/>
        <v>0</v>
      </c>
      <c r="V791" s="9">
        <f t="shared" si="103"/>
        <v>0</v>
      </c>
    </row>
    <row r="792" spans="1:22">
      <c r="A792" s="4">
        <v>45079.958333333336</v>
      </c>
      <c r="B792">
        <v>3671</v>
      </c>
      <c r="C792">
        <f t="shared" si="97"/>
        <v>3670</v>
      </c>
      <c r="D792" t="str">
        <f t="shared" si="96"/>
        <v>cornerPole</v>
      </c>
      <c r="E792" s="8">
        <v>0</v>
      </c>
      <c r="F792" s="8">
        <v>0</v>
      </c>
      <c r="G792" s="8">
        <f>A_corner_STRING_raw!C3672</f>
        <v>0</v>
      </c>
      <c r="H792" s="8">
        <v>0</v>
      </c>
      <c r="I792" s="9">
        <f t="shared" si="98"/>
        <v>0</v>
      </c>
      <c r="J792" s="9">
        <f t="shared" si="99"/>
        <v>0</v>
      </c>
      <c r="K792" s="8">
        <v>0</v>
      </c>
      <c r="L792" s="8">
        <v>0</v>
      </c>
      <c r="M792" s="8">
        <v>0</v>
      </c>
      <c r="N792" s="8">
        <v>0</v>
      </c>
      <c r="O792" s="9">
        <f t="shared" si="100"/>
        <v>0</v>
      </c>
      <c r="P792" s="9">
        <f t="shared" si="101"/>
        <v>0</v>
      </c>
      <c r="Q792" s="8">
        <v>0</v>
      </c>
      <c r="R792" s="8">
        <v>0</v>
      </c>
      <c r="S792" s="8">
        <v>0</v>
      </c>
      <c r="T792" s="8">
        <v>0</v>
      </c>
      <c r="U792" s="9">
        <f t="shared" si="102"/>
        <v>0</v>
      </c>
      <c r="V792" s="9">
        <f t="shared" si="103"/>
        <v>0</v>
      </c>
    </row>
    <row r="793" spans="1:22">
      <c r="A793" s="4">
        <v>45080</v>
      </c>
      <c r="B793">
        <v>3672</v>
      </c>
      <c r="C793">
        <f t="shared" si="97"/>
        <v>3671</v>
      </c>
      <c r="D793" t="str">
        <f t="shared" si="96"/>
        <v>cornerPole</v>
      </c>
      <c r="E793" s="8">
        <v>0</v>
      </c>
      <c r="F793" s="8">
        <v>0</v>
      </c>
      <c r="G793" s="8">
        <f>A_corner_STRING_raw!C3673</f>
        <v>0</v>
      </c>
      <c r="H793" s="8">
        <v>0</v>
      </c>
      <c r="I793" s="9">
        <f t="shared" si="98"/>
        <v>0</v>
      </c>
      <c r="J793" s="9">
        <f t="shared" si="99"/>
        <v>0</v>
      </c>
      <c r="K793" s="8">
        <v>0</v>
      </c>
      <c r="L793" s="8">
        <v>0</v>
      </c>
      <c r="M793" s="8">
        <v>0</v>
      </c>
      <c r="N793" s="8">
        <v>0</v>
      </c>
      <c r="O793" s="9">
        <f t="shared" si="100"/>
        <v>0</v>
      </c>
      <c r="P793" s="9">
        <f t="shared" si="101"/>
        <v>0</v>
      </c>
      <c r="Q793" s="8">
        <v>0</v>
      </c>
      <c r="R793" s="8">
        <v>0</v>
      </c>
      <c r="S793" s="8">
        <v>0</v>
      </c>
      <c r="T793" s="8">
        <v>0</v>
      </c>
      <c r="U793" s="9">
        <f t="shared" si="102"/>
        <v>0</v>
      </c>
      <c r="V793" s="9">
        <f t="shared" si="103"/>
        <v>0</v>
      </c>
    </row>
    <row r="794" spans="1:22">
      <c r="A794" s="4">
        <v>45080.041666666664</v>
      </c>
      <c r="B794">
        <v>3673</v>
      </c>
      <c r="C794">
        <f t="shared" si="97"/>
        <v>3672</v>
      </c>
      <c r="D794" t="str">
        <f t="shared" si="96"/>
        <v>cornerPole</v>
      </c>
      <c r="E794" s="8">
        <v>0</v>
      </c>
      <c r="F794" s="8">
        <v>0</v>
      </c>
      <c r="G794" s="8">
        <f>A_corner_STRING_raw!C3674</f>
        <v>0</v>
      </c>
      <c r="H794" s="8">
        <v>0</v>
      </c>
      <c r="I794" s="9">
        <f t="shared" si="98"/>
        <v>0</v>
      </c>
      <c r="J794" s="9">
        <f t="shared" si="99"/>
        <v>0</v>
      </c>
      <c r="K794" s="8">
        <v>0</v>
      </c>
      <c r="L794" s="8">
        <v>0</v>
      </c>
      <c r="M794" s="8">
        <v>0</v>
      </c>
      <c r="N794" s="8">
        <v>0</v>
      </c>
      <c r="O794" s="9">
        <f t="shared" si="100"/>
        <v>0</v>
      </c>
      <c r="P794" s="9">
        <f t="shared" si="101"/>
        <v>0</v>
      </c>
      <c r="Q794" s="8">
        <v>0</v>
      </c>
      <c r="R794" s="8">
        <v>0</v>
      </c>
      <c r="S794" s="8">
        <v>0</v>
      </c>
      <c r="T794" s="8">
        <v>0</v>
      </c>
      <c r="U794" s="9">
        <f t="shared" si="102"/>
        <v>0</v>
      </c>
      <c r="V794" s="9">
        <f t="shared" si="103"/>
        <v>0</v>
      </c>
    </row>
    <row r="795" spans="1:22">
      <c r="A795" s="4">
        <v>45080.083333333336</v>
      </c>
      <c r="B795">
        <v>3674</v>
      </c>
      <c r="C795">
        <f t="shared" si="97"/>
        <v>3673</v>
      </c>
      <c r="D795" t="str">
        <f t="shared" si="96"/>
        <v>cornerPole</v>
      </c>
      <c r="E795" s="8">
        <v>0</v>
      </c>
      <c r="F795" s="8">
        <v>0</v>
      </c>
      <c r="G795" s="8">
        <f>A_corner_STRING_raw!C3675</f>
        <v>0</v>
      </c>
      <c r="H795" s="8">
        <v>0</v>
      </c>
      <c r="I795" s="9">
        <f t="shared" si="98"/>
        <v>0</v>
      </c>
      <c r="J795" s="9">
        <f t="shared" si="99"/>
        <v>0</v>
      </c>
      <c r="K795" s="8">
        <v>0</v>
      </c>
      <c r="L795" s="8">
        <v>0</v>
      </c>
      <c r="M795" s="8">
        <v>0</v>
      </c>
      <c r="N795" s="8">
        <v>0</v>
      </c>
      <c r="O795" s="9">
        <f t="shared" si="100"/>
        <v>0</v>
      </c>
      <c r="P795" s="9">
        <f t="shared" si="101"/>
        <v>0</v>
      </c>
      <c r="Q795" s="8">
        <v>0</v>
      </c>
      <c r="R795" s="8">
        <v>0</v>
      </c>
      <c r="S795" s="8">
        <v>0</v>
      </c>
      <c r="T795" s="8">
        <v>0</v>
      </c>
      <c r="U795" s="9">
        <f t="shared" si="102"/>
        <v>0</v>
      </c>
      <c r="V795" s="9">
        <f t="shared" si="103"/>
        <v>0</v>
      </c>
    </row>
    <row r="796" spans="1:22">
      <c r="A796" s="4">
        <v>45080.125</v>
      </c>
      <c r="B796">
        <v>3675</v>
      </c>
      <c r="C796">
        <f t="shared" si="97"/>
        <v>3674</v>
      </c>
      <c r="D796" t="str">
        <f t="shared" si="96"/>
        <v>cornerPole</v>
      </c>
      <c r="E796" s="8">
        <v>3.2766949152542302</v>
      </c>
      <c r="F796" s="8">
        <v>0</v>
      </c>
      <c r="G796" s="8">
        <f>A_corner_STRING_raw!C3676</f>
        <v>0</v>
      </c>
      <c r="H796" s="8">
        <v>0</v>
      </c>
      <c r="I796" s="9">
        <f t="shared" si="98"/>
        <v>0</v>
      </c>
      <c r="J796" s="9">
        <f t="shared" si="99"/>
        <v>0</v>
      </c>
      <c r="K796" s="8">
        <v>0</v>
      </c>
      <c r="L796" s="8">
        <v>0</v>
      </c>
      <c r="M796" s="8">
        <v>0</v>
      </c>
      <c r="N796" s="8">
        <v>0</v>
      </c>
      <c r="O796" s="9">
        <f t="shared" si="100"/>
        <v>0</v>
      </c>
      <c r="P796" s="9">
        <f t="shared" si="101"/>
        <v>0</v>
      </c>
      <c r="Q796" s="8">
        <v>0</v>
      </c>
      <c r="R796" s="8">
        <v>0</v>
      </c>
      <c r="S796" s="8">
        <v>0</v>
      </c>
      <c r="T796" s="8">
        <v>0</v>
      </c>
      <c r="U796" s="9">
        <f t="shared" si="102"/>
        <v>0</v>
      </c>
      <c r="V796" s="9">
        <f t="shared" si="103"/>
        <v>0</v>
      </c>
    </row>
    <row r="797" spans="1:22">
      <c r="A797" s="4">
        <v>45080.166666666664</v>
      </c>
      <c r="B797">
        <v>3676</v>
      </c>
      <c r="C797">
        <f t="shared" si="97"/>
        <v>3675</v>
      </c>
      <c r="D797" t="str">
        <f t="shared" si="96"/>
        <v>cornerPole</v>
      </c>
      <c r="E797" s="8">
        <v>7.4760245901639335</v>
      </c>
      <c r="F797" s="8">
        <v>0</v>
      </c>
      <c r="G797" s="8">
        <f>A_corner_STRING_raw!C3677</f>
        <v>0</v>
      </c>
      <c r="H797" s="8">
        <v>0</v>
      </c>
      <c r="I797" s="9">
        <f t="shared" si="98"/>
        <v>0</v>
      </c>
      <c r="J797" s="9">
        <f t="shared" si="99"/>
        <v>0</v>
      </c>
      <c r="K797" s="8">
        <v>4.6468317883352537</v>
      </c>
      <c r="L797" s="8">
        <v>0</v>
      </c>
      <c r="M797" s="8">
        <v>0</v>
      </c>
      <c r="N797" s="8">
        <v>0</v>
      </c>
      <c r="O797" s="9">
        <f t="shared" si="100"/>
        <v>0</v>
      </c>
      <c r="P797" s="9">
        <f t="shared" si="101"/>
        <v>0</v>
      </c>
      <c r="Q797" s="8">
        <v>4.6468317883352537</v>
      </c>
      <c r="R797" s="8">
        <v>0</v>
      </c>
      <c r="S797" s="8">
        <v>0</v>
      </c>
      <c r="T797" s="8">
        <v>0</v>
      </c>
      <c r="U797" s="9">
        <f t="shared" si="102"/>
        <v>0</v>
      </c>
      <c r="V797" s="9">
        <f t="shared" si="103"/>
        <v>0</v>
      </c>
    </row>
    <row r="798" spans="1:22">
      <c r="A798" s="4">
        <v>45080.208333333336</v>
      </c>
      <c r="B798">
        <v>3677</v>
      </c>
      <c r="C798">
        <f t="shared" si="97"/>
        <v>3676</v>
      </c>
      <c r="D798" t="str">
        <f t="shared" si="96"/>
        <v>cornerPole</v>
      </c>
      <c r="E798" s="8">
        <v>27.996487603305795</v>
      </c>
      <c r="F798" s="8">
        <v>55</v>
      </c>
      <c r="G798" s="8">
        <f>A_corner_STRING_raw!C3678</f>
        <v>0</v>
      </c>
      <c r="H798" s="8">
        <v>24.6</v>
      </c>
      <c r="I798" s="9">
        <f t="shared" si="98"/>
        <v>-55</v>
      </c>
      <c r="J798" s="9">
        <f t="shared" si="99"/>
        <v>-30.4</v>
      </c>
      <c r="K798" s="8">
        <v>26.505154499806828</v>
      </c>
      <c r="L798" s="8">
        <v>60</v>
      </c>
      <c r="M798" s="8">
        <v>0</v>
      </c>
      <c r="N798" s="8">
        <v>29.9</v>
      </c>
      <c r="O798" s="9">
        <f t="shared" si="100"/>
        <v>-60</v>
      </c>
      <c r="P798" s="9">
        <f t="shared" si="101"/>
        <v>-30.1</v>
      </c>
      <c r="Q798" s="8">
        <v>26.505154499806828</v>
      </c>
      <c r="R798" s="8">
        <v>0</v>
      </c>
      <c r="S798" s="8">
        <v>0</v>
      </c>
      <c r="T798" s="8">
        <v>0</v>
      </c>
      <c r="U798" s="9">
        <f t="shared" si="102"/>
        <v>0</v>
      </c>
      <c r="V798" s="9">
        <f t="shared" si="103"/>
        <v>0</v>
      </c>
    </row>
    <row r="799" spans="1:22">
      <c r="A799" s="4">
        <v>45080.25</v>
      </c>
      <c r="B799">
        <v>3678</v>
      </c>
      <c r="C799">
        <f t="shared" si="97"/>
        <v>3677</v>
      </c>
      <c r="D799" t="str">
        <f t="shared" si="96"/>
        <v>cornerPole</v>
      </c>
      <c r="E799" s="8">
        <v>84.540368852459011</v>
      </c>
      <c r="F799" s="8">
        <v>261</v>
      </c>
      <c r="G799" s="8">
        <f>A_corner_STRING_raw!C3679</f>
        <v>0</v>
      </c>
      <c r="H799" s="8">
        <v>30.900000000000002</v>
      </c>
      <c r="I799" s="9">
        <f t="shared" si="98"/>
        <v>-261</v>
      </c>
      <c r="J799" s="9">
        <f t="shared" si="99"/>
        <v>-230.1</v>
      </c>
      <c r="K799" s="8">
        <v>79.737178447276833</v>
      </c>
      <c r="L799" s="8">
        <v>200</v>
      </c>
      <c r="M799" s="8">
        <v>49.183</v>
      </c>
      <c r="N799" s="8">
        <v>46.9</v>
      </c>
      <c r="O799" s="9">
        <f t="shared" si="100"/>
        <v>-150.81700000000001</v>
      </c>
      <c r="P799" s="9">
        <f t="shared" si="101"/>
        <v>-153.1</v>
      </c>
      <c r="Q799" s="8">
        <v>79.737178447276833</v>
      </c>
      <c r="R799" s="8">
        <v>82</v>
      </c>
      <c r="S799" s="8">
        <v>0</v>
      </c>
      <c r="T799" s="8">
        <v>0</v>
      </c>
      <c r="U799" s="9">
        <f t="shared" si="102"/>
        <v>-82</v>
      </c>
      <c r="V799" s="9">
        <f t="shared" si="103"/>
        <v>-82</v>
      </c>
    </row>
    <row r="800" spans="1:22">
      <c r="A800" s="4">
        <v>45080.291666666664</v>
      </c>
      <c r="B800">
        <v>3679</v>
      </c>
      <c r="C800">
        <f t="shared" si="97"/>
        <v>3678</v>
      </c>
      <c r="D800" t="str">
        <f t="shared" si="96"/>
        <v>cornerPole</v>
      </c>
      <c r="E800" s="8">
        <v>193.23403361344535</v>
      </c>
      <c r="F800" s="8">
        <v>624</v>
      </c>
      <c r="G800" s="8">
        <f>A_corner_STRING_raw!C3680</f>
        <v>212.11</v>
      </c>
      <c r="H800" s="8">
        <v>250.8</v>
      </c>
      <c r="I800" s="9">
        <f t="shared" si="98"/>
        <v>-411.89</v>
      </c>
      <c r="J800" s="9">
        <f t="shared" si="99"/>
        <v>-373.2</v>
      </c>
      <c r="K800" s="8">
        <v>194.34169080726096</v>
      </c>
      <c r="L800" s="8">
        <v>574</v>
      </c>
      <c r="M800" s="8">
        <v>198.68</v>
      </c>
      <c r="N800" s="8">
        <v>351.6</v>
      </c>
      <c r="O800" s="9">
        <f t="shared" si="100"/>
        <v>-375.32</v>
      </c>
      <c r="P800" s="9">
        <f t="shared" si="101"/>
        <v>-222.39999999999998</v>
      </c>
      <c r="Q800" s="8">
        <v>194.34169080726096</v>
      </c>
      <c r="R800" s="8">
        <v>314</v>
      </c>
      <c r="S800" s="8">
        <v>74.91</v>
      </c>
      <c r="T800" s="8">
        <v>210.60000000000002</v>
      </c>
      <c r="U800" s="9">
        <f t="shared" si="102"/>
        <v>-239.09</v>
      </c>
      <c r="V800" s="9">
        <f t="shared" si="103"/>
        <v>-103.39999999999998</v>
      </c>
    </row>
    <row r="801" spans="1:22">
      <c r="A801" s="4">
        <v>45080.333333333336</v>
      </c>
      <c r="B801">
        <v>3680</v>
      </c>
      <c r="C801">
        <f t="shared" si="97"/>
        <v>3679</v>
      </c>
      <c r="D801" t="str">
        <f t="shared" si="96"/>
        <v>cornerPole</v>
      </c>
      <c r="E801" s="8">
        <v>409.19442148760305</v>
      </c>
      <c r="F801" s="8">
        <v>1207</v>
      </c>
      <c r="G801" s="8">
        <f>A_corner_STRING_raw!C3681</f>
        <v>1010.1</v>
      </c>
      <c r="H801" s="8">
        <v>949.2</v>
      </c>
      <c r="I801" s="9">
        <f t="shared" si="98"/>
        <v>-196.89999999999998</v>
      </c>
      <c r="J801" s="9">
        <f t="shared" si="99"/>
        <v>-257.79999999999995</v>
      </c>
      <c r="K801" s="8">
        <v>421.68880166087246</v>
      </c>
      <c r="L801" s="8">
        <v>1375</v>
      </c>
      <c r="M801" s="8">
        <v>1231.0999999999999</v>
      </c>
      <c r="N801" s="8">
        <v>1250.2</v>
      </c>
      <c r="O801" s="9">
        <f t="shared" si="100"/>
        <v>-143.90000000000009</v>
      </c>
      <c r="P801" s="9">
        <f t="shared" si="101"/>
        <v>-124.79999999999995</v>
      </c>
      <c r="Q801" s="8">
        <v>421.68880166087246</v>
      </c>
      <c r="R801" s="8">
        <v>835</v>
      </c>
      <c r="S801" s="8">
        <v>778.92</v>
      </c>
      <c r="T801" s="8">
        <v>868.19999999999993</v>
      </c>
      <c r="U801" s="9">
        <f t="shared" si="102"/>
        <v>-56.080000000000041</v>
      </c>
      <c r="V801" s="9">
        <f t="shared" si="103"/>
        <v>33.199999999999932</v>
      </c>
    </row>
    <row r="802" spans="1:22">
      <c r="A802" s="4">
        <v>45080.375</v>
      </c>
      <c r="B802">
        <v>3681</v>
      </c>
      <c r="C802">
        <f t="shared" si="97"/>
        <v>3680</v>
      </c>
      <c r="D802" t="str">
        <f t="shared" si="96"/>
        <v>cornerPole</v>
      </c>
      <c r="E802" s="8">
        <v>605.29333333333329</v>
      </c>
      <c r="F802" s="8">
        <v>1849</v>
      </c>
      <c r="G802" s="8">
        <f>A_corner_STRING_raw!C3682</f>
        <v>1501.2</v>
      </c>
      <c r="H802" s="8">
        <v>1434.1</v>
      </c>
      <c r="I802" s="9">
        <f t="shared" si="98"/>
        <v>-347.79999999999995</v>
      </c>
      <c r="J802" s="9">
        <f t="shared" si="99"/>
        <v>-414.90000000000009</v>
      </c>
      <c r="K802" s="8">
        <v>620.48564600231668</v>
      </c>
      <c r="L802" s="8">
        <v>2371</v>
      </c>
      <c r="M802" s="8">
        <v>2434.5</v>
      </c>
      <c r="N802" s="8">
        <v>2334.2000000000003</v>
      </c>
      <c r="O802" s="9">
        <f t="shared" si="100"/>
        <v>63.5</v>
      </c>
      <c r="P802" s="9">
        <f t="shared" si="101"/>
        <v>-36.799999999999727</v>
      </c>
      <c r="Q802" s="8">
        <v>620.48564600231668</v>
      </c>
      <c r="R802" s="8">
        <v>1562</v>
      </c>
      <c r="S802" s="8">
        <v>1572.4</v>
      </c>
      <c r="T802" s="8">
        <v>1708.3999999999999</v>
      </c>
      <c r="U802" s="9">
        <f t="shared" si="102"/>
        <v>10.400000000000091</v>
      </c>
      <c r="V802" s="9">
        <f t="shared" si="103"/>
        <v>146.39999999999986</v>
      </c>
    </row>
    <row r="803" spans="1:22">
      <c r="A803" s="4">
        <v>45080.416666666664</v>
      </c>
      <c r="B803">
        <v>3682</v>
      </c>
      <c r="C803">
        <f t="shared" si="97"/>
        <v>3681</v>
      </c>
      <c r="D803" t="str">
        <f t="shared" si="96"/>
        <v>cornerPole</v>
      </c>
      <c r="E803" s="8">
        <v>708.31196581196559</v>
      </c>
      <c r="F803" s="8">
        <v>2256</v>
      </c>
      <c r="G803" s="8">
        <f>A_corner_STRING_raw!C3683</f>
        <v>2024</v>
      </c>
      <c r="H803" s="8">
        <v>2225.4</v>
      </c>
      <c r="I803" s="9">
        <f t="shared" si="98"/>
        <v>-232</v>
      </c>
      <c r="J803" s="9">
        <f t="shared" si="99"/>
        <v>-30.599999999999909</v>
      </c>
      <c r="K803" s="8">
        <v>725.6088286983387</v>
      </c>
      <c r="L803" s="8">
        <v>2907</v>
      </c>
      <c r="M803" s="8">
        <v>2868.6</v>
      </c>
      <c r="N803" s="8">
        <v>2925.6000000000004</v>
      </c>
      <c r="O803" s="9">
        <f t="shared" si="100"/>
        <v>-38.400000000000091</v>
      </c>
      <c r="P803" s="9">
        <f t="shared" si="101"/>
        <v>18.600000000000364</v>
      </c>
      <c r="Q803" s="8">
        <v>725.6088286983387</v>
      </c>
      <c r="R803" s="8">
        <v>1950</v>
      </c>
      <c r="S803" s="8">
        <v>2007.4</v>
      </c>
      <c r="T803" s="8">
        <v>2146</v>
      </c>
      <c r="U803" s="9">
        <f t="shared" si="102"/>
        <v>57.400000000000091</v>
      </c>
      <c r="V803" s="9">
        <f t="shared" si="103"/>
        <v>196</v>
      </c>
    </row>
    <row r="804" spans="1:22">
      <c r="A804" s="4">
        <v>45080.458333333336</v>
      </c>
      <c r="B804">
        <v>3683</v>
      </c>
      <c r="C804">
        <f t="shared" si="97"/>
        <v>3682</v>
      </c>
      <c r="D804" t="str">
        <f t="shared" si="96"/>
        <v>cornerPole</v>
      </c>
      <c r="E804" s="8">
        <v>878.01101694915246</v>
      </c>
      <c r="F804" s="8">
        <v>2835</v>
      </c>
      <c r="G804" s="8">
        <f>A_corner_STRING_raw!C3684</f>
        <v>2320.1</v>
      </c>
      <c r="H804" s="8">
        <v>2508.4</v>
      </c>
      <c r="I804" s="9">
        <f t="shared" si="98"/>
        <v>-514.90000000000009</v>
      </c>
      <c r="J804" s="9">
        <f t="shared" si="99"/>
        <v>-326.59999999999991</v>
      </c>
      <c r="K804" s="8">
        <v>880.0285158362293</v>
      </c>
      <c r="L804" s="8">
        <v>3487</v>
      </c>
      <c r="M804" s="8">
        <v>3070.8</v>
      </c>
      <c r="N804" s="8">
        <v>3198.6</v>
      </c>
      <c r="O804" s="9">
        <f t="shared" si="100"/>
        <v>-416.19999999999982</v>
      </c>
      <c r="P804" s="9">
        <f t="shared" si="101"/>
        <v>-288.40000000000009</v>
      </c>
      <c r="Q804" s="8">
        <v>880.0285158362293</v>
      </c>
      <c r="R804" s="8">
        <v>2349</v>
      </c>
      <c r="S804" s="8">
        <v>2213.5</v>
      </c>
      <c r="T804" s="8">
        <v>2338</v>
      </c>
      <c r="U804" s="9">
        <f t="shared" si="102"/>
        <v>-135.5</v>
      </c>
      <c r="V804" s="9">
        <f t="shared" si="103"/>
        <v>-11</v>
      </c>
    </row>
    <row r="805" spans="1:22">
      <c r="A805" s="4">
        <v>45080.5</v>
      </c>
      <c r="B805">
        <v>3684</v>
      </c>
      <c r="C805">
        <f t="shared" si="97"/>
        <v>3683</v>
      </c>
      <c r="D805" t="str">
        <f t="shared" si="96"/>
        <v>cornerPole</v>
      </c>
      <c r="E805" s="8">
        <v>899.33432203389793</v>
      </c>
      <c r="F805" s="8">
        <v>2953</v>
      </c>
      <c r="G805" s="8">
        <f>A_corner_STRING_raw!C3685</f>
        <v>2616.8000000000002</v>
      </c>
      <c r="H805" s="8">
        <v>2771.5</v>
      </c>
      <c r="I805" s="9">
        <f t="shared" si="98"/>
        <v>-336.19999999999982</v>
      </c>
      <c r="J805" s="9">
        <f t="shared" si="99"/>
        <v>-181.5</v>
      </c>
      <c r="K805" s="8">
        <v>890.56469196600949</v>
      </c>
      <c r="L805" s="8">
        <v>3592</v>
      </c>
      <c r="M805" s="8">
        <v>3430.8</v>
      </c>
      <c r="N805" s="8">
        <v>3460</v>
      </c>
      <c r="O805" s="9">
        <f t="shared" si="100"/>
        <v>-161.19999999999982</v>
      </c>
      <c r="P805" s="9">
        <f t="shared" si="101"/>
        <v>-132</v>
      </c>
      <c r="Q805" s="8">
        <v>890.56469196600949</v>
      </c>
      <c r="R805" s="8">
        <v>2469</v>
      </c>
      <c r="S805" s="8">
        <v>2495.1999999999998</v>
      </c>
      <c r="T805" s="8">
        <v>2519.8000000000002</v>
      </c>
      <c r="U805" s="9">
        <f t="shared" si="102"/>
        <v>26.199999999999818</v>
      </c>
      <c r="V805" s="9">
        <f t="shared" si="103"/>
        <v>50.800000000000182</v>
      </c>
    </row>
    <row r="806" spans="1:22">
      <c r="A806" s="4">
        <v>45080.541666666664</v>
      </c>
      <c r="B806">
        <v>3685</v>
      </c>
      <c r="C806">
        <f t="shared" si="97"/>
        <v>3684</v>
      </c>
      <c r="D806" t="str">
        <f t="shared" si="96"/>
        <v>cornerPole</v>
      </c>
      <c r="E806" s="8">
        <v>972.60805084745709</v>
      </c>
      <c r="F806" s="8">
        <v>3259</v>
      </c>
      <c r="G806" s="8">
        <f>A_corner_STRING_raw!C3686</f>
        <v>3013.7</v>
      </c>
      <c r="H806" s="8">
        <v>2922</v>
      </c>
      <c r="I806" s="9">
        <f t="shared" si="98"/>
        <v>-245.30000000000018</v>
      </c>
      <c r="J806" s="9">
        <f t="shared" si="99"/>
        <v>-337</v>
      </c>
      <c r="K806" s="8">
        <v>968.23225376593211</v>
      </c>
      <c r="L806" s="8">
        <v>3993</v>
      </c>
      <c r="M806" s="8">
        <v>3668.4</v>
      </c>
      <c r="N806" s="8">
        <v>3741.2999999999997</v>
      </c>
      <c r="O806" s="9">
        <f t="shared" si="100"/>
        <v>-324.59999999999991</v>
      </c>
      <c r="P806" s="9">
        <f t="shared" si="101"/>
        <v>-251.70000000000027</v>
      </c>
      <c r="Q806" s="8">
        <v>968.23225376593211</v>
      </c>
      <c r="R806" s="8">
        <v>2707</v>
      </c>
      <c r="S806" s="8">
        <v>2783.1</v>
      </c>
      <c r="T806" s="8">
        <v>2706.3</v>
      </c>
      <c r="U806" s="9">
        <f t="shared" si="102"/>
        <v>76.099999999999909</v>
      </c>
      <c r="V806" s="9">
        <f t="shared" si="103"/>
        <v>-0.6999999999998181</v>
      </c>
    </row>
    <row r="807" spans="1:22">
      <c r="A807" s="4">
        <v>45080.583333333336</v>
      </c>
      <c r="B807">
        <v>3686</v>
      </c>
      <c r="C807">
        <f t="shared" si="97"/>
        <v>3685</v>
      </c>
      <c r="D807" t="str">
        <f t="shared" si="96"/>
        <v>cornerPole</v>
      </c>
      <c r="E807" s="8">
        <v>911.21398305084813</v>
      </c>
      <c r="F807" s="8">
        <v>3081</v>
      </c>
      <c r="G807" s="8">
        <f>A_corner_STRING_raw!C3687</f>
        <v>2952.7</v>
      </c>
      <c r="H807" s="8">
        <v>2900</v>
      </c>
      <c r="I807" s="9">
        <f t="shared" si="98"/>
        <v>-128.30000000000018</v>
      </c>
      <c r="J807" s="9">
        <f t="shared" si="99"/>
        <v>-181</v>
      </c>
      <c r="K807" s="8">
        <v>905.2064783700265</v>
      </c>
      <c r="L807" s="8">
        <v>3720</v>
      </c>
      <c r="M807" s="8">
        <v>3495.8</v>
      </c>
      <c r="N807" s="8">
        <v>3596.6</v>
      </c>
      <c r="O807" s="9">
        <f t="shared" si="100"/>
        <v>-224.19999999999982</v>
      </c>
      <c r="P807" s="9">
        <f t="shared" si="101"/>
        <v>-123.40000000000009</v>
      </c>
      <c r="Q807" s="8">
        <v>905.2064783700265</v>
      </c>
      <c r="R807" s="8">
        <v>2512</v>
      </c>
      <c r="S807" s="8">
        <v>2590.8000000000002</v>
      </c>
      <c r="T807" s="8">
        <v>2605.3000000000002</v>
      </c>
      <c r="U807" s="9">
        <f t="shared" si="102"/>
        <v>78.800000000000182</v>
      </c>
      <c r="V807" s="9">
        <f t="shared" si="103"/>
        <v>93.300000000000182</v>
      </c>
    </row>
    <row r="808" spans="1:22">
      <c r="A808" s="4">
        <v>45080.625</v>
      </c>
      <c r="B808">
        <v>3687</v>
      </c>
      <c r="C808">
        <f t="shared" si="97"/>
        <v>3686</v>
      </c>
      <c r="D808" t="str">
        <f t="shared" si="96"/>
        <v>cornerPole</v>
      </c>
      <c r="E808" s="8">
        <v>793.7256302521007</v>
      </c>
      <c r="F808" s="8">
        <v>2733</v>
      </c>
      <c r="G808" s="8">
        <f>A_corner_STRING_raw!C3688</f>
        <v>2655.1</v>
      </c>
      <c r="H808" s="8">
        <v>2644.7</v>
      </c>
      <c r="I808" s="9">
        <f t="shared" si="98"/>
        <v>-77.900000000000091</v>
      </c>
      <c r="J808" s="9">
        <f t="shared" si="99"/>
        <v>-88.300000000000182</v>
      </c>
      <c r="K808" s="8">
        <v>789.426510235612</v>
      </c>
      <c r="L808" s="8">
        <v>3411</v>
      </c>
      <c r="M808" s="8">
        <v>3120.4</v>
      </c>
      <c r="N808" s="8">
        <v>3294.7000000000003</v>
      </c>
      <c r="O808" s="9">
        <f t="shared" si="100"/>
        <v>-290.59999999999991</v>
      </c>
      <c r="P808" s="9">
        <f t="shared" si="101"/>
        <v>-116.29999999999973</v>
      </c>
      <c r="Q808" s="8">
        <v>789.426510235612</v>
      </c>
      <c r="R808" s="8">
        <v>2297</v>
      </c>
      <c r="S808" s="8">
        <v>2239.6999999999998</v>
      </c>
      <c r="T808" s="8">
        <v>2399.7999999999997</v>
      </c>
      <c r="U808" s="9">
        <f t="shared" si="102"/>
        <v>-57.300000000000182</v>
      </c>
      <c r="V808" s="9">
        <f t="shared" si="103"/>
        <v>102.79999999999973</v>
      </c>
    </row>
    <row r="809" spans="1:22">
      <c r="A809" s="4">
        <v>45080.666666666664</v>
      </c>
      <c r="B809">
        <v>3688</v>
      </c>
      <c r="C809">
        <f t="shared" si="97"/>
        <v>3687</v>
      </c>
      <c r="D809" t="str">
        <f t="shared" si="96"/>
        <v>cornerPole</v>
      </c>
      <c r="E809" s="8">
        <v>609.15911016949178</v>
      </c>
      <c r="F809" s="8">
        <v>2143</v>
      </c>
      <c r="G809" s="8">
        <f>A_corner_STRING_raw!C3689</f>
        <v>2101.3000000000002</v>
      </c>
      <c r="H809" s="8">
        <v>2156.2999999999997</v>
      </c>
      <c r="I809" s="9">
        <f t="shared" si="98"/>
        <v>-41.699999999999818</v>
      </c>
      <c r="J809" s="9">
        <f t="shared" si="99"/>
        <v>13.299999999999727</v>
      </c>
      <c r="K809" s="8">
        <v>606.48120413286915</v>
      </c>
      <c r="L809" s="8">
        <v>2744</v>
      </c>
      <c r="M809" s="8">
        <v>2517.8000000000002</v>
      </c>
      <c r="N809" s="8">
        <v>2727.7</v>
      </c>
      <c r="O809" s="9">
        <f t="shared" si="100"/>
        <v>-226.19999999999982</v>
      </c>
      <c r="P809" s="9">
        <f t="shared" si="101"/>
        <v>-16.300000000000182</v>
      </c>
      <c r="Q809" s="8">
        <v>606.48120413286915</v>
      </c>
      <c r="R809" s="8">
        <v>1858</v>
      </c>
      <c r="S809" s="8">
        <v>1953.8</v>
      </c>
      <c r="T809" s="8">
        <v>1991</v>
      </c>
      <c r="U809" s="9">
        <f t="shared" si="102"/>
        <v>95.799999999999955</v>
      </c>
      <c r="V809" s="9">
        <f t="shared" si="103"/>
        <v>133</v>
      </c>
    </row>
    <row r="810" spans="1:22">
      <c r="A810" s="4">
        <v>45080.708333333336</v>
      </c>
      <c r="B810">
        <v>3689</v>
      </c>
      <c r="C810">
        <f t="shared" si="97"/>
        <v>3688</v>
      </c>
      <c r="D810" t="str">
        <f t="shared" si="96"/>
        <v>cornerPole</v>
      </c>
      <c r="E810" s="8">
        <v>415.74849137931017</v>
      </c>
      <c r="F810" s="8">
        <v>1441</v>
      </c>
      <c r="G810" s="8">
        <f>A_corner_STRING_raw!C3690</f>
        <v>1588.2</v>
      </c>
      <c r="H810" s="8">
        <v>1562.8999999999999</v>
      </c>
      <c r="I810" s="9">
        <f t="shared" si="98"/>
        <v>147.20000000000005</v>
      </c>
      <c r="J810" s="9">
        <f t="shared" si="99"/>
        <v>121.89999999999986</v>
      </c>
      <c r="K810" s="8">
        <v>418.97965816917679</v>
      </c>
      <c r="L810" s="8">
        <v>1797</v>
      </c>
      <c r="M810" s="8">
        <v>1727</v>
      </c>
      <c r="N810" s="8">
        <v>1848.9</v>
      </c>
      <c r="O810" s="9">
        <f t="shared" si="100"/>
        <v>-70</v>
      </c>
      <c r="P810" s="9">
        <f t="shared" si="101"/>
        <v>51.900000000000091</v>
      </c>
      <c r="Q810" s="8">
        <v>418.97965816917679</v>
      </c>
      <c r="R810" s="8">
        <v>1256</v>
      </c>
      <c r="S810" s="8">
        <v>1306.8</v>
      </c>
      <c r="T810" s="8">
        <v>1429.1000000000001</v>
      </c>
      <c r="U810" s="9">
        <f t="shared" si="102"/>
        <v>50.799999999999955</v>
      </c>
      <c r="V810" s="9">
        <f t="shared" si="103"/>
        <v>173.10000000000014</v>
      </c>
    </row>
    <row r="811" spans="1:22">
      <c r="A811" s="4">
        <v>45080.75</v>
      </c>
      <c r="B811">
        <v>3690</v>
      </c>
      <c r="C811">
        <f t="shared" si="97"/>
        <v>3689</v>
      </c>
      <c r="D811" t="str">
        <f t="shared" si="96"/>
        <v>cornerPole</v>
      </c>
      <c r="E811" s="8">
        <v>210.86198347107438</v>
      </c>
      <c r="F811" s="8">
        <v>622</v>
      </c>
      <c r="G811" s="8">
        <f>A_corner_STRING_raw!C3691</f>
        <v>969.22</v>
      </c>
      <c r="H811" s="8">
        <v>822.9</v>
      </c>
      <c r="I811" s="9">
        <f t="shared" si="98"/>
        <v>347.22</v>
      </c>
      <c r="J811" s="9">
        <f t="shared" si="99"/>
        <v>200.89999999999998</v>
      </c>
      <c r="K811" s="8">
        <v>207.38265739667793</v>
      </c>
      <c r="L811" s="8">
        <v>773</v>
      </c>
      <c r="M811" s="8">
        <v>774.53</v>
      </c>
      <c r="N811" s="8">
        <v>872.3</v>
      </c>
      <c r="O811" s="9">
        <f t="shared" si="100"/>
        <v>1.5299999999999727</v>
      </c>
      <c r="P811" s="9">
        <f t="shared" si="101"/>
        <v>99.299999999999955</v>
      </c>
      <c r="Q811" s="8">
        <v>207.38265739667793</v>
      </c>
      <c r="R811" s="8">
        <v>519</v>
      </c>
      <c r="S811" s="8">
        <v>734.14</v>
      </c>
      <c r="T811" s="8">
        <v>708.30000000000007</v>
      </c>
      <c r="U811" s="9">
        <f t="shared" si="102"/>
        <v>215.14</v>
      </c>
      <c r="V811" s="9">
        <f t="shared" si="103"/>
        <v>189.30000000000007</v>
      </c>
    </row>
    <row r="812" spans="1:22">
      <c r="A812" s="4">
        <v>45080.791666666664</v>
      </c>
      <c r="B812">
        <v>3691</v>
      </c>
      <c r="C812">
        <f t="shared" si="97"/>
        <v>3690</v>
      </c>
      <c r="D812" t="str">
        <f t="shared" si="96"/>
        <v>cornerPole</v>
      </c>
      <c r="E812" s="8">
        <v>77.997291666666669</v>
      </c>
      <c r="F812" s="8">
        <v>155</v>
      </c>
      <c r="G812" s="8">
        <f>A_corner_STRING_raw!C3692</f>
        <v>360.83</v>
      </c>
      <c r="H812" s="8">
        <v>295.8</v>
      </c>
      <c r="I812" s="9">
        <f t="shared" si="98"/>
        <v>205.82999999999998</v>
      </c>
      <c r="J812" s="9">
        <f t="shared" si="99"/>
        <v>140.80000000000001</v>
      </c>
      <c r="K812" s="8">
        <v>63.410483777520184</v>
      </c>
      <c r="L812" s="8">
        <v>199</v>
      </c>
      <c r="M812" s="8">
        <v>378.64</v>
      </c>
      <c r="N812" s="8">
        <v>342.9</v>
      </c>
      <c r="O812" s="9">
        <f t="shared" si="100"/>
        <v>179.64</v>
      </c>
      <c r="P812" s="9">
        <f t="shared" si="101"/>
        <v>143.89999999999998</v>
      </c>
      <c r="Q812" s="8">
        <v>63.410483777520184</v>
      </c>
      <c r="R812" s="8">
        <v>118</v>
      </c>
      <c r="S812" s="8">
        <v>268.88</v>
      </c>
      <c r="T812" s="8">
        <v>209</v>
      </c>
      <c r="U812" s="9">
        <f t="shared" si="102"/>
        <v>150.88</v>
      </c>
      <c r="V812" s="9">
        <f t="shared" si="103"/>
        <v>91</v>
      </c>
    </row>
    <row r="813" spans="1:22">
      <c r="A813" s="4">
        <v>45080.833333333336</v>
      </c>
      <c r="B813">
        <v>3692</v>
      </c>
      <c r="C813">
        <f t="shared" si="97"/>
        <v>3691</v>
      </c>
      <c r="D813" t="str">
        <f t="shared" si="96"/>
        <v>cornerPole</v>
      </c>
      <c r="E813" s="8">
        <v>40.886974789915968</v>
      </c>
      <c r="F813" s="8">
        <v>116</v>
      </c>
      <c r="G813" s="8">
        <f>A_corner_STRING_raw!C3693</f>
        <v>99.11</v>
      </c>
      <c r="H813" s="8">
        <v>92.2</v>
      </c>
      <c r="I813" s="9">
        <f t="shared" si="98"/>
        <v>-16.89</v>
      </c>
      <c r="J813" s="9">
        <f t="shared" si="99"/>
        <v>-23.799999999999997</v>
      </c>
      <c r="K813" s="8">
        <v>36.559708381614449</v>
      </c>
      <c r="L813" s="8">
        <v>118</v>
      </c>
      <c r="M813" s="8">
        <v>139.43</v>
      </c>
      <c r="N813" s="8">
        <v>137.6</v>
      </c>
      <c r="O813" s="9">
        <f t="shared" si="100"/>
        <v>21.430000000000007</v>
      </c>
      <c r="P813" s="9">
        <f t="shared" si="101"/>
        <v>19.599999999999994</v>
      </c>
      <c r="Q813" s="8">
        <v>36.559708381614449</v>
      </c>
      <c r="R813" s="8">
        <v>4</v>
      </c>
      <c r="S813" s="8">
        <v>0</v>
      </c>
      <c r="T813" s="8">
        <v>58.1</v>
      </c>
      <c r="U813" s="9">
        <f t="shared" si="102"/>
        <v>-4</v>
      </c>
      <c r="V813" s="9">
        <f t="shared" si="103"/>
        <v>54.1</v>
      </c>
    </row>
    <row r="814" spans="1:22">
      <c r="A814" s="4">
        <v>45080.875</v>
      </c>
      <c r="B814">
        <v>3693</v>
      </c>
      <c r="C814">
        <f t="shared" si="97"/>
        <v>3692</v>
      </c>
      <c r="D814" t="str">
        <f t="shared" si="96"/>
        <v>cornerPole</v>
      </c>
      <c r="E814" s="8">
        <v>13.790702479338846</v>
      </c>
      <c r="F814" s="8">
        <v>3</v>
      </c>
      <c r="G814" s="8">
        <f>A_corner_STRING_raw!C3694</f>
        <v>0</v>
      </c>
      <c r="H814" s="8">
        <v>0</v>
      </c>
      <c r="I814" s="9">
        <f t="shared" si="98"/>
        <v>-3</v>
      </c>
      <c r="J814" s="9">
        <f t="shared" si="99"/>
        <v>-3</v>
      </c>
      <c r="K814" s="8">
        <v>9.65189069138661</v>
      </c>
      <c r="L814" s="8">
        <v>48</v>
      </c>
      <c r="M814" s="8">
        <v>0</v>
      </c>
      <c r="N814" s="8">
        <v>0</v>
      </c>
      <c r="O814" s="9">
        <f t="shared" si="100"/>
        <v>-48</v>
      </c>
      <c r="P814" s="9">
        <f t="shared" si="101"/>
        <v>-48</v>
      </c>
      <c r="Q814" s="8">
        <v>9.65189069138661</v>
      </c>
      <c r="R814" s="8">
        <v>0</v>
      </c>
      <c r="S814" s="8">
        <v>0</v>
      </c>
      <c r="T814" s="8">
        <v>0</v>
      </c>
      <c r="U814" s="9">
        <f t="shared" si="102"/>
        <v>0</v>
      </c>
      <c r="V814" s="9">
        <f t="shared" si="103"/>
        <v>0</v>
      </c>
    </row>
    <row r="815" spans="1:22">
      <c r="A815" s="4">
        <v>45080.916666666664</v>
      </c>
      <c r="B815">
        <v>3694</v>
      </c>
      <c r="C815">
        <f t="shared" si="97"/>
        <v>3693</v>
      </c>
      <c r="D815" t="str">
        <f t="shared" si="96"/>
        <v>cornerPole</v>
      </c>
      <c r="E815" s="8">
        <v>3.3668067226890774</v>
      </c>
      <c r="F815" s="8">
        <v>0</v>
      </c>
      <c r="G815" s="8">
        <f>A_corner_STRING_raw!C3695</f>
        <v>0</v>
      </c>
      <c r="H815" s="8">
        <v>0</v>
      </c>
      <c r="I815" s="9">
        <f t="shared" si="98"/>
        <v>0</v>
      </c>
      <c r="J815" s="9">
        <f t="shared" si="99"/>
        <v>0</v>
      </c>
      <c r="K815" s="8">
        <v>0</v>
      </c>
      <c r="L815" s="8">
        <v>0</v>
      </c>
      <c r="M815" s="8">
        <v>0</v>
      </c>
      <c r="N815" s="8">
        <v>0</v>
      </c>
      <c r="O815" s="9">
        <f t="shared" si="100"/>
        <v>0</v>
      </c>
      <c r="P815" s="9">
        <f t="shared" si="101"/>
        <v>0</v>
      </c>
      <c r="Q815" s="8">
        <v>0</v>
      </c>
      <c r="R815" s="8">
        <v>0</v>
      </c>
      <c r="S815" s="8">
        <v>0</v>
      </c>
      <c r="T815" s="8">
        <v>0</v>
      </c>
      <c r="U815" s="9">
        <f t="shared" si="102"/>
        <v>0</v>
      </c>
      <c r="V815" s="9">
        <f t="shared" si="103"/>
        <v>0</v>
      </c>
    </row>
    <row r="816" spans="1:22">
      <c r="A816" s="4">
        <v>45080.958333333336</v>
      </c>
      <c r="B816">
        <v>3695</v>
      </c>
      <c r="C816">
        <f t="shared" si="97"/>
        <v>3694</v>
      </c>
      <c r="D816" t="str">
        <f t="shared" si="96"/>
        <v>cornerPole</v>
      </c>
      <c r="E816" s="8">
        <v>0</v>
      </c>
      <c r="F816" s="8">
        <v>0</v>
      </c>
      <c r="G816" s="8">
        <f>A_corner_STRING_raw!C3696</f>
        <v>0</v>
      </c>
      <c r="H816" s="8">
        <v>0</v>
      </c>
      <c r="I816" s="9">
        <f t="shared" si="98"/>
        <v>0</v>
      </c>
      <c r="J816" s="9">
        <f t="shared" si="99"/>
        <v>0</v>
      </c>
      <c r="K816" s="8">
        <v>0</v>
      </c>
      <c r="L816" s="8">
        <v>0</v>
      </c>
      <c r="M816" s="8">
        <v>0</v>
      </c>
      <c r="N816" s="8">
        <v>0</v>
      </c>
      <c r="O816" s="9">
        <f t="shared" si="100"/>
        <v>0</v>
      </c>
      <c r="P816" s="9">
        <f t="shared" si="101"/>
        <v>0</v>
      </c>
      <c r="Q816" s="8">
        <v>0</v>
      </c>
      <c r="R816" s="8">
        <v>0</v>
      </c>
      <c r="S816" s="8">
        <v>0</v>
      </c>
      <c r="T816" s="8">
        <v>0</v>
      </c>
      <c r="U816" s="9">
        <f t="shared" si="102"/>
        <v>0</v>
      </c>
      <c r="V816" s="9">
        <f t="shared" si="103"/>
        <v>0</v>
      </c>
    </row>
    <row r="817" spans="1:22">
      <c r="A817" s="4">
        <v>45081</v>
      </c>
      <c r="B817">
        <v>3696</v>
      </c>
      <c r="C817">
        <f t="shared" si="97"/>
        <v>3695</v>
      </c>
      <c r="D817" t="str">
        <f t="shared" si="96"/>
        <v>cornerPole</v>
      </c>
      <c r="E817" s="8">
        <v>0</v>
      </c>
      <c r="F817" s="8">
        <v>0</v>
      </c>
      <c r="G817" s="8">
        <f>A_corner_STRING_raw!C3697</f>
        <v>0</v>
      </c>
      <c r="H817" s="8">
        <v>0</v>
      </c>
      <c r="I817" s="9">
        <f t="shared" si="98"/>
        <v>0</v>
      </c>
      <c r="J817" s="9">
        <f t="shared" si="99"/>
        <v>0</v>
      </c>
      <c r="K817" s="8">
        <v>0</v>
      </c>
      <c r="L817" s="8">
        <v>0</v>
      </c>
      <c r="M817" s="8">
        <v>0</v>
      </c>
      <c r="N817" s="8">
        <v>0</v>
      </c>
      <c r="O817" s="9">
        <f t="shared" si="100"/>
        <v>0</v>
      </c>
      <c r="P817" s="9">
        <f t="shared" si="101"/>
        <v>0</v>
      </c>
      <c r="Q817" s="8">
        <v>0</v>
      </c>
      <c r="R817" s="8">
        <v>0</v>
      </c>
      <c r="S817" s="8">
        <v>0</v>
      </c>
      <c r="T817" s="8">
        <v>0</v>
      </c>
      <c r="U817" s="9">
        <f t="shared" si="102"/>
        <v>0</v>
      </c>
      <c r="V817" s="9">
        <f t="shared" si="103"/>
        <v>0</v>
      </c>
    </row>
    <row r="818" spans="1:22">
      <c r="A818" s="4">
        <v>45081.041666666664</v>
      </c>
      <c r="B818">
        <v>3697</v>
      </c>
      <c r="C818">
        <f t="shared" si="97"/>
        <v>3696</v>
      </c>
      <c r="D818" t="str">
        <f t="shared" si="96"/>
        <v>cornerPole</v>
      </c>
      <c r="E818" s="8">
        <v>0</v>
      </c>
      <c r="F818" s="8">
        <v>0</v>
      </c>
      <c r="G818" s="8">
        <f>A_corner_STRING_raw!C3698</f>
        <v>0</v>
      </c>
      <c r="H818" s="8">
        <v>0</v>
      </c>
      <c r="I818" s="9">
        <f t="shared" si="98"/>
        <v>0</v>
      </c>
      <c r="J818" s="9">
        <f t="shared" si="99"/>
        <v>0</v>
      </c>
      <c r="K818" s="8">
        <v>0</v>
      </c>
      <c r="L818" s="8">
        <v>0</v>
      </c>
      <c r="M818" s="8">
        <v>0</v>
      </c>
      <c r="N818" s="8">
        <v>0</v>
      </c>
      <c r="O818" s="9">
        <f t="shared" si="100"/>
        <v>0</v>
      </c>
      <c r="P818" s="9">
        <f t="shared" si="101"/>
        <v>0</v>
      </c>
      <c r="Q818" s="8">
        <v>0</v>
      </c>
      <c r="R818" s="8">
        <v>0</v>
      </c>
      <c r="S818" s="8">
        <v>0</v>
      </c>
      <c r="T818" s="8">
        <v>0</v>
      </c>
      <c r="U818" s="9">
        <f t="shared" si="102"/>
        <v>0</v>
      </c>
      <c r="V818" s="9">
        <f t="shared" si="103"/>
        <v>0</v>
      </c>
    </row>
    <row r="819" spans="1:22">
      <c r="A819" s="4">
        <v>45081.083333333336</v>
      </c>
      <c r="B819">
        <v>3698</v>
      </c>
      <c r="C819">
        <f t="shared" si="97"/>
        <v>3697</v>
      </c>
      <c r="D819" t="str">
        <f t="shared" si="96"/>
        <v>cornerPole</v>
      </c>
      <c r="E819" s="8">
        <v>0</v>
      </c>
      <c r="F819" s="8">
        <v>0</v>
      </c>
      <c r="G819" s="8">
        <f>A_corner_STRING_raw!C3699</f>
        <v>0</v>
      </c>
      <c r="H819" s="8">
        <v>0</v>
      </c>
      <c r="I819" s="9">
        <f t="shared" si="98"/>
        <v>0</v>
      </c>
      <c r="J819" s="9">
        <f t="shared" si="99"/>
        <v>0</v>
      </c>
      <c r="K819" s="8">
        <v>0</v>
      </c>
      <c r="L819" s="8">
        <v>0</v>
      </c>
      <c r="M819" s="8">
        <v>0</v>
      </c>
      <c r="N819" s="8">
        <v>0</v>
      </c>
      <c r="O819" s="9">
        <f t="shared" si="100"/>
        <v>0</v>
      </c>
      <c r="P819" s="9">
        <f t="shared" si="101"/>
        <v>0</v>
      </c>
      <c r="Q819" s="8">
        <v>0</v>
      </c>
      <c r="R819" s="8">
        <v>0</v>
      </c>
      <c r="S819" s="8">
        <v>0</v>
      </c>
      <c r="T819" s="8">
        <v>0</v>
      </c>
      <c r="U819" s="9">
        <f t="shared" si="102"/>
        <v>0</v>
      </c>
      <c r="V819" s="9">
        <f t="shared" si="103"/>
        <v>0</v>
      </c>
    </row>
    <row r="820" spans="1:22">
      <c r="A820" s="4">
        <v>45081.125</v>
      </c>
      <c r="B820">
        <v>3699</v>
      </c>
      <c r="C820">
        <f t="shared" si="97"/>
        <v>3698</v>
      </c>
      <c r="D820" t="str">
        <f t="shared" si="96"/>
        <v>cornerPole</v>
      </c>
      <c r="E820" s="8">
        <v>3.2559917355371826</v>
      </c>
      <c r="F820" s="8">
        <v>0</v>
      </c>
      <c r="G820" s="8">
        <f>A_corner_STRING_raw!C3700</f>
        <v>0</v>
      </c>
      <c r="H820" s="8">
        <v>0</v>
      </c>
      <c r="I820" s="9">
        <f t="shared" si="98"/>
        <v>0</v>
      </c>
      <c r="J820" s="9">
        <f t="shared" si="99"/>
        <v>0</v>
      </c>
      <c r="K820" s="8">
        <v>0</v>
      </c>
      <c r="L820" s="8">
        <v>0</v>
      </c>
      <c r="M820" s="8">
        <v>0</v>
      </c>
      <c r="N820" s="8">
        <v>0</v>
      </c>
      <c r="O820" s="9">
        <f t="shared" si="100"/>
        <v>0</v>
      </c>
      <c r="P820" s="9">
        <f t="shared" si="101"/>
        <v>0</v>
      </c>
      <c r="Q820" s="8">
        <v>0</v>
      </c>
      <c r="R820" s="8">
        <v>0</v>
      </c>
      <c r="S820" s="8">
        <v>0</v>
      </c>
      <c r="T820" s="8">
        <v>0</v>
      </c>
      <c r="U820" s="9">
        <f t="shared" si="102"/>
        <v>0</v>
      </c>
      <c r="V820" s="9">
        <f t="shared" si="103"/>
        <v>0</v>
      </c>
    </row>
    <row r="821" spans="1:22">
      <c r="A821" s="4">
        <v>45081.166666666664</v>
      </c>
      <c r="B821">
        <v>3700</v>
      </c>
      <c r="C821">
        <f t="shared" si="97"/>
        <v>3699</v>
      </c>
      <c r="D821" t="str">
        <f t="shared" si="96"/>
        <v>cornerPole</v>
      </c>
      <c r="E821" s="8">
        <v>6.228893442622951</v>
      </c>
      <c r="F821" s="8">
        <v>0</v>
      </c>
      <c r="G821" s="8">
        <f>A_corner_STRING_raw!C3701</f>
        <v>0</v>
      </c>
      <c r="H821" s="8">
        <v>0</v>
      </c>
      <c r="I821" s="9">
        <f t="shared" si="98"/>
        <v>0</v>
      </c>
      <c r="J821" s="9">
        <f t="shared" si="99"/>
        <v>0</v>
      </c>
      <c r="K821" s="8">
        <v>3.3924633062958636</v>
      </c>
      <c r="L821" s="8">
        <v>0</v>
      </c>
      <c r="M821" s="8">
        <v>0</v>
      </c>
      <c r="N821" s="8">
        <v>0</v>
      </c>
      <c r="O821" s="9">
        <f t="shared" si="100"/>
        <v>0</v>
      </c>
      <c r="P821" s="9">
        <f t="shared" si="101"/>
        <v>0</v>
      </c>
      <c r="Q821" s="8">
        <v>3.3924633062958636</v>
      </c>
      <c r="R821" s="8">
        <v>0</v>
      </c>
      <c r="S821" s="8">
        <v>0</v>
      </c>
      <c r="T821" s="8">
        <v>0</v>
      </c>
      <c r="U821" s="9">
        <f t="shared" si="102"/>
        <v>0</v>
      </c>
      <c r="V821" s="9">
        <f t="shared" si="103"/>
        <v>0</v>
      </c>
    </row>
    <row r="822" spans="1:22">
      <c r="A822" s="4">
        <v>45081.208333333336</v>
      </c>
      <c r="B822">
        <v>3701</v>
      </c>
      <c r="C822">
        <f t="shared" si="97"/>
        <v>3700</v>
      </c>
      <c r="D822" t="str">
        <f t="shared" si="96"/>
        <v>cornerPole</v>
      </c>
      <c r="E822" s="8">
        <v>26.569957983193277</v>
      </c>
      <c r="F822" s="8">
        <v>56</v>
      </c>
      <c r="G822" s="8">
        <f>A_corner_STRING_raw!C3702</f>
        <v>0</v>
      </c>
      <c r="H822" s="8">
        <v>18.399999999999999</v>
      </c>
      <c r="I822" s="9">
        <f t="shared" si="98"/>
        <v>-56</v>
      </c>
      <c r="J822" s="9">
        <f t="shared" si="99"/>
        <v>-37.6</v>
      </c>
      <c r="K822" s="8">
        <v>24.396631904210086</v>
      </c>
      <c r="L822" s="8">
        <v>49</v>
      </c>
      <c r="M822" s="8">
        <v>44.137999999999998</v>
      </c>
      <c r="N822" s="8">
        <v>21.1</v>
      </c>
      <c r="O822" s="9">
        <f t="shared" si="100"/>
        <v>-4.8620000000000019</v>
      </c>
      <c r="P822" s="9">
        <f t="shared" si="101"/>
        <v>-27.9</v>
      </c>
      <c r="Q822" s="8">
        <v>24.396631904210086</v>
      </c>
      <c r="R822" s="8">
        <v>0</v>
      </c>
      <c r="S822" s="8">
        <v>0</v>
      </c>
      <c r="T822" s="8">
        <v>0</v>
      </c>
      <c r="U822" s="9">
        <f t="shared" si="102"/>
        <v>0</v>
      </c>
      <c r="V822" s="9">
        <f t="shared" si="103"/>
        <v>0</v>
      </c>
    </row>
    <row r="823" spans="1:22">
      <c r="A823" s="4">
        <v>45081.25</v>
      </c>
      <c r="B823">
        <v>3702</v>
      </c>
      <c r="C823">
        <f t="shared" si="97"/>
        <v>3701</v>
      </c>
      <c r="D823" t="str">
        <f t="shared" si="96"/>
        <v>cornerPole</v>
      </c>
      <c r="E823" s="8">
        <v>50.858686440677971</v>
      </c>
      <c r="F823" s="8">
        <v>153</v>
      </c>
      <c r="G823" s="8">
        <f>A_corner_STRING_raw!C3703</f>
        <v>118.8</v>
      </c>
      <c r="H823" s="8">
        <v>102.2</v>
      </c>
      <c r="I823" s="9">
        <f t="shared" si="98"/>
        <v>-34.200000000000003</v>
      </c>
      <c r="J823" s="9">
        <f t="shared" si="99"/>
        <v>-50.8</v>
      </c>
      <c r="K823" s="8">
        <v>53.230786017767407</v>
      </c>
      <c r="L823" s="8">
        <v>119</v>
      </c>
      <c r="M823" s="8">
        <v>123.84</v>
      </c>
      <c r="N823" s="8">
        <v>132.6</v>
      </c>
      <c r="O823" s="9">
        <f t="shared" si="100"/>
        <v>4.8400000000000034</v>
      </c>
      <c r="P823" s="9">
        <f t="shared" si="101"/>
        <v>13.599999999999994</v>
      </c>
      <c r="Q823" s="8">
        <v>53.230786017767407</v>
      </c>
      <c r="R823" s="8">
        <v>34</v>
      </c>
      <c r="S823" s="8">
        <v>0</v>
      </c>
      <c r="T823" s="8">
        <v>53.400000000000006</v>
      </c>
      <c r="U823" s="9">
        <f t="shared" si="102"/>
        <v>-34</v>
      </c>
      <c r="V823" s="9">
        <f t="shared" si="103"/>
        <v>19.400000000000006</v>
      </c>
    </row>
    <row r="824" spans="1:22">
      <c r="A824" s="4">
        <v>45081.291666666664</v>
      </c>
      <c r="B824">
        <v>3703</v>
      </c>
      <c r="C824">
        <f t="shared" si="97"/>
        <v>3702</v>
      </c>
      <c r="D824" t="str">
        <f t="shared" si="96"/>
        <v>cornerPole</v>
      </c>
      <c r="E824" s="8">
        <v>179.05371900826447</v>
      </c>
      <c r="F824" s="8">
        <v>573</v>
      </c>
      <c r="G824" s="8">
        <f>A_corner_STRING_raw!C3704</f>
        <v>260.91000000000003</v>
      </c>
      <c r="H824" s="8">
        <v>216.79999999999998</v>
      </c>
      <c r="I824" s="9">
        <f t="shared" si="98"/>
        <v>-312.08999999999997</v>
      </c>
      <c r="J824" s="9">
        <f t="shared" si="99"/>
        <v>-356.20000000000005</v>
      </c>
      <c r="K824" s="8">
        <v>190.44234550019272</v>
      </c>
      <c r="L824" s="8">
        <v>396</v>
      </c>
      <c r="M824" s="8">
        <v>314.24</v>
      </c>
      <c r="N824" s="8">
        <v>337.7</v>
      </c>
      <c r="O824" s="9">
        <f t="shared" si="100"/>
        <v>-81.759999999999991</v>
      </c>
      <c r="P824" s="9">
        <f t="shared" si="101"/>
        <v>-58.300000000000011</v>
      </c>
      <c r="Q824" s="8">
        <v>190.44234550019272</v>
      </c>
      <c r="R824" s="8">
        <v>202</v>
      </c>
      <c r="S824" s="8">
        <v>208.04</v>
      </c>
      <c r="T824" s="8">
        <v>204.2</v>
      </c>
      <c r="U824" s="9">
        <f t="shared" si="102"/>
        <v>6.039999999999992</v>
      </c>
      <c r="V824" s="9">
        <f t="shared" si="103"/>
        <v>2.1999999999999886</v>
      </c>
    </row>
    <row r="825" spans="1:22">
      <c r="A825" s="4">
        <v>45081.333333333336</v>
      </c>
      <c r="B825">
        <v>3704</v>
      </c>
      <c r="C825">
        <f t="shared" si="97"/>
        <v>3703</v>
      </c>
      <c r="D825" t="str">
        <f t="shared" si="96"/>
        <v>cornerPole</v>
      </c>
      <c r="E825" s="8">
        <v>398.82623966942157</v>
      </c>
      <c r="F825" s="8">
        <v>1058</v>
      </c>
      <c r="G825" s="8">
        <f>A_corner_STRING_raw!C3705</f>
        <v>1000</v>
      </c>
      <c r="H825" s="8">
        <v>1033.4000000000001</v>
      </c>
      <c r="I825" s="9">
        <f t="shared" si="98"/>
        <v>-58</v>
      </c>
      <c r="J825" s="9">
        <f t="shared" si="99"/>
        <v>-24.599999999999909</v>
      </c>
      <c r="K825" s="8">
        <v>404.16651989184959</v>
      </c>
      <c r="L825" s="8">
        <v>1367</v>
      </c>
      <c r="M825" s="8">
        <v>1235.5</v>
      </c>
      <c r="N825" s="8">
        <v>1358.2</v>
      </c>
      <c r="O825" s="9">
        <f t="shared" si="100"/>
        <v>-131.5</v>
      </c>
      <c r="P825" s="9">
        <f t="shared" si="101"/>
        <v>-8.7999999999999545</v>
      </c>
      <c r="Q825" s="8">
        <v>404.16651989184959</v>
      </c>
      <c r="R825" s="8">
        <v>793</v>
      </c>
      <c r="S825" s="8">
        <v>774.74</v>
      </c>
      <c r="T825" s="8">
        <v>948.2</v>
      </c>
      <c r="U825" s="9">
        <f t="shared" si="102"/>
        <v>-18.259999999999991</v>
      </c>
      <c r="V825" s="9">
        <f t="shared" si="103"/>
        <v>155.20000000000005</v>
      </c>
    </row>
    <row r="826" spans="1:22">
      <c r="A826" s="4">
        <v>45081.375</v>
      </c>
      <c r="B826">
        <v>3705</v>
      </c>
      <c r="C826">
        <f t="shared" si="97"/>
        <v>3704</v>
      </c>
      <c r="D826" t="str">
        <f t="shared" si="96"/>
        <v>cornerPole</v>
      </c>
      <c r="E826" s="8">
        <v>585.58562500000005</v>
      </c>
      <c r="F826" s="8">
        <v>1395</v>
      </c>
      <c r="G826" s="8">
        <f>A_corner_STRING_raw!C3706</f>
        <v>1387.8</v>
      </c>
      <c r="H826" s="8">
        <v>1369.1</v>
      </c>
      <c r="I826" s="9">
        <f t="shared" si="98"/>
        <v>-7.2000000000000455</v>
      </c>
      <c r="J826" s="9">
        <f t="shared" si="99"/>
        <v>-25.900000000000091</v>
      </c>
      <c r="K826" s="8">
        <v>598.40530610274175</v>
      </c>
      <c r="L826" s="8">
        <v>2240</v>
      </c>
      <c r="M826" s="8">
        <v>2165.1</v>
      </c>
      <c r="N826" s="8">
        <v>2184.4</v>
      </c>
      <c r="O826" s="9">
        <f t="shared" si="100"/>
        <v>-74.900000000000091</v>
      </c>
      <c r="P826" s="9">
        <f t="shared" si="101"/>
        <v>-55.599999999999909</v>
      </c>
      <c r="Q826" s="8">
        <v>598.40530610274175</v>
      </c>
      <c r="R826" s="8">
        <v>1463</v>
      </c>
      <c r="S826" s="8">
        <v>1522.7</v>
      </c>
      <c r="T826" s="8">
        <v>1596.1000000000001</v>
      </c>
      <c r="U826" s="9">
        <f t="shared" si="102"/>
        <v>59.700000000000045</v>
      </c>
      <c r="V826" s="9">
        <f t="shared" si="103"/>
        <v>133.10000000000014</v>
      </c>
    </row>
    <row r="827" spans="1:22">
      <c r="A827" s="4">
        <v>45081.416666666664</v>
      </c>
      <c r="B827">
        <v>3706</v>
      </c>
      <c r="C827">
        <f t="shared" si="97"/>
        <v>3705</v>
      </c>
      <c r="D827" t="str">
        <f t="shared" si="96"/>
        <v>cornerPole</v>
      </c>
      <c r="E827" s="8">
        <v>762.54107142857174</v>
      </c>
      <c r="F827" s="8">
        <v>1806</v>
      </c>
      <c r="G827" s="8">
        <f>A_corner_STRING_raw!C3707</f>
        <v>1969.8</v>
      </c>
      <c r="H827" s="8">
        <v>2245.8999999999996</v>
      </c>
      <c r="I827" s="9">
        <f t="shared" si="98"/>
        <v>163.79999999999995</v>
      </c>
      <c r="J827" s="9">
        <f t="shared" si="99"/>
        <v>439.89999999999964</v>
      </c>
      <c r="K827" s="8">
        <v>769.45678254152108</v>
      </c>
      <c r="L827" s="8">
        <v>3003</v>
      </c>
      <c r="M827" s="8">
        <v>2975.8</v>
      </c>
      <c r="N827" s="8">
        <v>2869.4</v>
      </c>
      <c r="O827" s="9">
        <f t="shared" si="100"/>
        <v>-27.199999999999818</v>
      </c>
      <c r="P827" s="9">
        <f t="shared" si="101"/>
        <v>-133.59999999999991</v>
      </c>
      <c r="Q827" s="8">
        <v>769.45678254152108</v>
      </c>
      <c r="R827" s="8">
        <v>1987</v>
      </c>
      <c r="S827" s="8">
        <v>1951.7</v>
      </c>
      <c r="T827" s="8">
        <v>2103.9</v>
      </c>
      <c r="U827" s="9">
        <f t="shared" si="102"/>
        <v>-35.299999999999955</v>
      </c>
      <c r="V827" s="9">
        <f t="shared" si="103"/>
        <v>116.90000000000009</v>
      </c>
    </row>
    <row r="828" spans="1:22">
      <c r="A828" s="4">
        <v>45081.458333333336</v>
      </c>
      <c r="B828">
        <v>3707</v>
      </c>
      <c r="C828">
        <f t="shared" si="97"/>
        <v>3706</v>
      </c>
      <c r="D828" t="str">
        <f t="shared" si="96"/>
        <v>cornerPole</v>
      </c>
      <c r="E828" s="8">
        <v>896.39230769230778</v>
      </c>
      <c r="F828" s="8">
        <v>2757</v>
      </c>
      <c r="G828" s="8">
        <f>A_corner_STRING_raw!C3708</f>
        <v>2518.5</v>
      </c>
      <c r="H828" s="8">
        <v>2681.2999999999997</v>
      </c>
      <c r="I828" s="9">
        <f t="shared" si="98"/>
        <v>-238.5</v>
      </c>
      <c r="J828" s="9">
        <f t="shared" si="99"/>
        <v>-75.700000000000273</v>
      </c>
      <c r="K828" s="8">
        <v>901.31581498648086</v>
      </c>
      <c r="L828" s="8">
        <v>3548</v>
      </c>
      <c r="M828" s="8">
        <v>3328.3</v>
      </c>
      <c r="N828" s="8">
        <v>3366.2000000000003</v>
      </c>
      <c r="O828" s="9">
        <f t="shared" si="100"/>
        <v>-219.69999999999982</v>
      </c>
      <c r="P828" s="9">
        <f t="shared" si="101"/>
        <v>-181.79999999999973</v>
      </c>
      <c r="Q828" s="8">
        <v>901.31581498648086</v>
      </c>
      <c r="R828" s="8">
        <v>2350</v>
      </c>
      <c r="S828" s="8">
        <v>2380.9</v>
      </c>
      <c r="T828" s="8">
        <v>2452.4</v>
      </c>
      <c r="U828" s="9">
        <f t="shared" si="102"/>
        <v>30.900000000000091</v>
      </c>
      <c r="V828" s="9">
        <f t="shared" si="103"/>
        <v>102.40000000000009</v>
      </c>
    </row>
    <row r="829" spans="1:22">
      <c r="A829" s="4">
        <v>45081.5</v>
      </c>
      <c r="B829">
        <v>3708</v>
      </c>
      <c r="C829">
        <f t="shared" si="97"/>
        <v>3707</v>
      </c>
      <c r="D829" t="str">
        <f t="shared" si="96"/>
        <v>cornerPole</v>
      </c>
      <c r="E829" s="8">
        <v>973.007415254237</v>
      </c>
      <c r="F829" s="8">
        <v>3100</v>
      </c>
      <c r="G829" s="8">
        <f>A_corner_STRING_raw!C3709</f>
        <v>2790</v>
      </c>
      <c r="H829" s="8">
        <v>2947.1</v>
      </c>
      <c r="I829" s="9">
        <f t="shared" si="98"/>
        <v>-310</v>
      </c>
      <c r="J829" s="9">
        <f t="shared" si="99"/>
        <v>-152.90000000000009</v>
      </c>
      <c r="K829" s="8">
        <v>971.81169563537958</v>
      </c>
      <c r="L829" s="8">
        <v>3853</v>
      </c>
      <c r="M829" s="8">
        <v>3613</v>
      </c>
      <c r="N829" s="8">
        <v>3659.5</v>
      </c>
      <c r="O829" s="9">
        <f t="shared" si="100"/>
        <v>-240</v>
      </c>
      <c r="P829" s="9">
        <f t="shared" si="101"/>
        <v>-193.5</v>
      </c>
      <c r="Q829" s="8">
        <v>971.81169563537958</v>
      </c>
      <c r="R829" s="8">
        <v>2513</v>
      </c>
      <c r="S829" s="8">
        <v>2673.6</v>
      </c>
      <c r="T829" s="8">
        <v>2651.4</v>
      </c>
      <c r="U829" s="9">
        <f t="shared" si="102"/>
        <v>160.59999999999991</v>
      </c>
      <c r="V829" s="9">
        <f t="shared" si="103"/>
        <v>138.40000000000009</v>
      </c>
    </row>
    <row r="830" spans="1:22">
      <c r="A830" s="4">
        <v>45081.541666666664</v>
      </c>
      <c r="B830">
        <v>3709</v>
      </c>
      <c r="C830">
        <f t="shared" si="97"/>
        <v>3708</v>
      </c>
      <c r="D830" t="str">
        <f t="shared" ref="D830:D893" si="104">"cornerPole"</f>
        <v>cornerPole</v>
      </c>
      <c r="E830" s="8">
        <v>893.62733050847498</v>
      </c>
      <c r="F830" s="8">
        <v>2878</v>
      </c>
      <c r="G830" s="8">
        <f>A_corner_STRING_raw!C3710</f>
        <v>2990</v>
      </c>
      <c r="H830" s="8">
        <v>2998.8</v>
      </c>
      <c r="I830" s="9">
        <f t="shared" si="98"/>
        <v>112</v>
      </c>
      <c r="J830" s="9">
        <f t="shared" si="99"/>
        <v>120.80000000000018</v>
      </c>
      <c r="K830" s="8">
        <v>877.09784762456377</v>
      </c>
      <c r="L830" s="8">
        <v>3641</v>
      </c>
      <c r="M830" s="8">
        <v>3616.6</v>
      </c>
      <c r="N830" s="8">
        <v>3738.7999999999997</v>
      </c>
      <c r="O830" s="9">
        <f t="shared" si="100"/>
        <v>-24.400000000000091</v>
      </c>
      <c r="P830" s="9">
        <f t="shared" si="101"/>
        <v>97.799999999999727</v>
      </c>
      <c r="Q830" s="8">
        <v>877.09784762456377</v>
      </c>
      <c r="R830" s="8">
        <v>2428</v>
      </c>
      <c r="S830" s="8">
        <v>2783.9</v>
      </c>
      <c r="T830" s="8">
        <v>2698.5</v>
      </c>
      <c r="U830" s="9">
        <f t="shared" si="102"/>
        <v>355.90000000000009</v>
      </c>
      <c r="V830" s="9">
        <f t="shared" si="103"/>
        <v>270.5</v>
      </c>
    </row>
    <row r="831" spans="1:22">
      <c r="A831" s="4">
        <v>45081.583333333336</v>
      </c>
      <c r="B831">
        <v>3710</v>
      </c>
      <c r="C831">
        <f t="shared" si="97"/>
        <v>3709</v>
      </c>
      <c r="D831" t="str">
        <f t="shared" si="104"/>
        <v>cornerPole</v>
      </c>
      <c r="E831" s="8">
        <v>839.1152542372879</v>
      </c>
      <c r="F831" s="8">
        <v>2794</v>
      </c>
      <c r="G831" s="8">
        <f>A_corner_STRING_raw!C3711</f>
        <v>2561</v>
      </c>
      <c r="H831" s="8">
        <v>2578.9</v>
      </c>
      <c r="I831" s="9">
        <f t="shared" si="98"/>
        <v>-233</v>
      </c>
      <c r="J831" s="9">
        <f t="shared" si="99"/>
        <v>-215.09999999999991</v>
      </c>
      <c r="K831" s="8">
        <v>837.39702008497386</v>
      </c>
      <c r="L831" s="8">
        <v>3358</v>
      </c>
      <c r="M831" s="8">
        <v>3217.1</v>
      </c>
      <c r="N831" s="8">
        <v>3316</v>
      </c>
      <c r="O831" s="9">
        <f t="shared" si="100"/>
        <v>-140.90000000000009</v>
      </c>
      <c r="P831" s="9">
        <f t="shared" si="101"/>
        <v>-42</v>
      </c>
      <c r="Q831" s="8">
        <v>837.39702008497386</v>
      </c>
      <c r="R831" s="8">
        <v>2202</v>
      </c>
      <c r="S831" s="8">
        <v>2412</v>
      </c>
      <c r="T831" s="8">
        <v>2410.5</v>
      </c>
      <c r="U831" s="9">
        <f t="shared" si="102"/>
        <v>210</v>
      </c>
      <c r="V831" s="9">
        <f t="shared" si="103"/>
        <v>208.5</v>
      </c>
    </row>
    <row r="832" spans="1:22">
      <c r="A832" s="4">
        <v>45081.625</v>
      </c>
      <c r="B832">
        <v>3711</v>
      </c>
      <c r="C832">
        <f t="shared" si="97"/>
        <v>3710</v>
      </c>
      <c r="D832" t="str">
        <f t="shared" si="104"/>
        <v>cornerPole</v>
      </c>
      <c r="E832" s="8">
        <v>776.03161157024772</v>
      </c>
      <c r="F832" s="8">
        <v>2620</v>
      </c>
      <c r="G832" s="8">
        <f>A_corner_STRING_raw!C3712</f>
        <v>2625.1</v>
      </c>
      <c r="H832" s="8">
        <v>2645</v>
      </c>
      <c r="I832" s="9">
        <f t="shared" si="98"/>
        <v>5.0999999999999091</v>
      </c>
      <c r="J832" s="9">
        <f t="shared" si="99"/>
        <v>25</v>
      </c>
      <c r="K832" s="8">
        <v>767.67561510235532</v>
      </c>
      <c r="L832" s="8">
        <v>3306</v>
      </c>
      <c r="M832" s="8">
        <v>3207.2</v>
      </c>
      <c r="N832" s="8">
        <v>3233.4</v>
      </c>
      <c r="O832" s="9">
        <f t="shared" si="100"/>
        <v>-98.800000000000182</v>
      </c>
      <c r="P832" s="9">
        <f t="shared" si="101"/>
        <v>-72.599999999999909</v>
      </c>
      <c r="Q832" s="8">
        <v>767.67561510235532</v>
      </c>
      <c r="R832" s="8">
        <v>2169</v>
      </c>
      <c r="S832" s="8">
        <v>2301.5</v>
      </c>
      <c r="T832" s="8">
        <v>2354</v>
      </c>
      <c r="U832" s="9">
        <f t="shared" si="102"/>
        <v>132.5</v>
      </c>
      <c r="V832" s="9">
        <f t="shared" si="103"/>
        <v>185</v>
      </c>
    </row>
    <row r="833" spans="1:22">
      <c r="A833" s="4">
        <v>45081.666666666664</v>
      </c>
      <c r="B833">
        <v>3712</v>
      </c>
      <c r="C833">
        <f t="shared" si="97"/>
        <v>3711</v>
      </c>
      <c r="D833" t="str">
        <f t="shared" si="104"/>
        <v>cornerPole</v>
      </c>
      <c r="E833" s="8">
        <v>627.07770833333359</v>
      </c>
      <c r="F833" s="8">
        <v>2163</v>
      </c>
      <c r="G833" s="8">
        <f>A_corner_STRING_raw!C3713</f>
        <v>2209.3000000000002</v>
      </c>
      <c r="H833" s="8">
        <v>2191.9</v>
      </c>
      <c r="I833" s="9">
        <f t="shared" si="98"/>
        <v>46.300000000000182</v>
      </c>
      <c r="J833" s="9">
        <f t="shared" si="99"/>
        <v>28.900000000000091</v>
      </c>
      <c r="K833" s="8">
        <v>627.15941290073351</v>
      </c>
      <c r="L833" s="8">
        <v>2805</v>
      </c>
      <c r="M833" s="8">
        <v>2631.6</v>
      </c>
      <c r="N833" s="8">
        <v>2654.7000000000003</v>
      </c>
      <c r="O833" s="9">
        <f t="shared" si="100"/>
        <v>-173.40000000000009</v>
      </c>
      <c r="P833" s="9">
        <f t="shared" si="101"/>
        <v>-150.29999999999973</v>
      </c>
      <c r="Q833" s="8">
        <v>627.15941290073351</v>
      </c>
      <c r="R833" s="8">
        <v>1804</v>
      </c>
      <c r="S833" s="8">
        <v>1926</v>
      </c>
      <c r="T833" s="8">
        <v>1938.6000000000001</v>
      </c>
      <c r="U833" s="9">
        <f t="shared" si="102"/>
        <v>122</v>
      </c>
      <c r="V833" s="9">
        <f t="shared" si="103"/>
        <v>134.60000000000014</v>
      </c>
    </row>
    <row r="834" spans="1:22">
      <c r="A834" s="4">
        <v>45081.708333333336</v>
      </c>
      <c r="B834">
        <v>3713</v>
      </c>
      <c r="C834">
        <f t="shared" ref="C834:C897" si="105">B834-1</f>
        <v>3712</v>
      </c>
      <c r="D834" t="str">
        <f t="shared" si="104"/>
        <v>cornerPole</v>
      </c>
      <c r="E834" s="8">
        <v>420.90062499999993</v>
      </c>
      <c r="F834" s="8">
        <v>1451</v>
      </c>
      <c r="G834" s="8">
        <f>A_corner_STRING_raw!C3714</f>
        <v>1503.9</v>
      </c>
      <c r="H834" s="8">
        <v>1604.8</v>
      </c>
      <c r="I834" s="9">
        <f t="shared" ref="I834:I897" si="106">G834-F834</f>
        <v>52.900000000000091</v>
      </c>
      <c r="J834" s="9">
        <f t="shared" ref="J834:J897" si="107">H834-F834</f>
        <v>153.79999999999995</v>
      </c>
      <c r="K834" s="8">
        <v>424.20183661645387</v>
      </c>
      <c r="L834" s="8">
        <v>1780</v>
      </c>
      <c r="M834" s="8">
        <v>1845.4</v>
      </c>
      <c r="N834" s="8">
        <v>1859.5</v>
      </c>
      <c r="O834" s="9">
        <f t="shared" ref="O834:O897" si="108">M834-L834</f>
        <v>65.400000000000091</v>
      </c>
      <c r="P834" s="9">
        <f t="shared" ref="P834:P897" si="109">N834-L834</f>
        <v>79.5</v>
      </c>
      <c r="Q834" s="8">
        <v>424.20183661645387</v>
      </c>
      <c r="R834" s="8">
        <v>1217</v>
      </c>
      <c r="S834" s="8">
        <v>1266.9000000000001</v>
      </c>
      <c r="T834" s="8">
        <v>1436.3</v>
      </c>
      <c r="U834" s="9">
        <f t="shared" ref="U834:U897" si="110">S834-R834</f>
        <v>49.900000000000091</v>
      </c>
      <c r="V834" s="9">
        <f t="shared" ref="V834:V897" si="111">T834-R834</f>
        <v>219.29999999999995</v>
      </c>
    </row>
    <row r="835" spans="1:22">
      <c r="A835" s="4">
        <v>45081.75</v>
      </c>
      <c r="B835">
        <v>3714</v>
      </c>
      <c r="C835">
        <f t="shared" si="105"/>
        <v>3713</v>
      </c>
      <c r="D835" t="str">
        <f t="shared" si="104"/>
        <v>cornerPole</v>
      </c>
      <c r="E835" s="8">
        <v>213.55062500000005</v>
      </c>
      <c r="F835" s="8">
        <v>614</v>
      </c>
      <c r="G835" s="8">
        <f>A_corner_STRING_raw!C3715</f>
        <v>984.75</v>
      </c>
      <c r="H835" s="8">
        <v>825.5</v>
      </c>
      <c r="I835" s="9">
        <f t="shared" si="106"/>
        <v>370.75</v>
      </c>
      <c r="J835" s="9">
        <f t="shared" si="107"/>
        <v>211.5</v>
      </c>
      <c r="K835" s="8">
        <v>209.95369061413618</v>
      </c>
      <c r="L835" s="8">
        <v>751</v>
      </c>
      <c r="M835" s="8">
        <v>744.73</v>
      </c>
      <c r="N835" s="8">
        <v>875.1</v>
      </c>
      <c r="O835" s="9">
        <f t="shared" si="108"/>
        <v>-6.2699999999999818</v>
      </c>
      <c r="P835" s="9">
        <f t="shared" si="109"/>
        <v>124.10000000000002</v>
      </c>
      <c r="Q835" s="8">
        <v>209.95369061413618</v>
      </c>
      <c r="R835" s="8">
        <v>508</v>
      </c>
      <c r="S835" s="8">
        <v>779.14</v>
      </c>
      <c r="T835" s="8">
        <v>712.2</v>
      </c>
      <c r="U835" s="9">
        <f t="shared" si="110"/>
        <v>271.14</v>
      </c>
      <c r="V835" s="9">
        <f t="shared" si="111"/>
        <v>204.20000000000005</v>
      </c>
    </row>
    <row r="836" spans="1:22">
      <c r="A836" s="4">
        <v>45081.791666666664</v>
      </c>
      <c r="B836">
        <v>3715</v>
      </c>
      <c r="C836">
        <f t="shared" si="105"/>
        <v>3714</v>
      </c>
      <c r="D836" t="str">
        <f t="shared" si="104"/>
        <v>cornerPole</v>
      </c>
      <c r="E836" s="8">
        <v>71.224784482758594</v>
      </c>
      <c r="F836" s="8">
        <v>138</v>
      </c>
      <c r="G836" s="8">
        <f>A_corner_STRING_raw!C3716</f>
        <v>406.75</v>
      </c>
      <c r="H836" s="8">
        <v>302</v>
      </c>
      <c r="I836" s="9">
        <f t="shared" si="106"/>
        <v>268.75</v>
      </c>
      <c r="J836" s="9">
        <f t="shared" si="107"/>
        <v>164</v>
      </c>
      <c r="K836" s="8">
        <v>53.202304943993745</v>
      </c>
      <c r="L836" s="8">
        <v>168</v>
      </c>
      <c r="M836" s="8">
        <v>369.17</v>
      </c>
      <c r="N836" s="8">
        <v>325.2</v>
      </c>
      <c r="O836" s="9">
        <f t="shared" si="108"/>
        <v>201.17000000000002</v>
      </c>
      <c r="P836" s="9">
        <f t="shared" si="109"/>
        <v>157.19999999999999</v>
      </c>
      <c r="Q836" s="8">
        <v>53.202304943993745</v>
      </c>
      <c r="R836" s="8">
        <v>65</v>
      </c>
      <c r="S836" s="8">
        <v>224.38</v>
      </c>
      <c r="T836" s="8">
        <v>196.70000000000002</v>
      </c>
      <c r="U836" s="9">
        <f t="shared" si="110"/>
        <v>159.38</v>
      </c>
      <c r="V836" s="9">
        <f t="shared" si="111"/>
        <v>131.70000000000002</v>
      </c>
    </row>
    <row r="837" spans="1:22">
      <c r="A837" s="4">
        <v>45081.833333333336</v>
      </c>
      <c r="B837">
        <v>3716</v>
      </c>
      <c r="C837">
        <f t="shared" si="105"/>
        <v>3715</v>
      </c>
      <c r="D837" t="str">
        <f t="shared" si="104"/>
        <v>cornerPole</v>
      </c>
      <c r="E837" s="8">
        <v>28.082291666666663</v>
      </c>
      <c r="F837" s="8">
        <v>68</v>
      </c>
      <c r="G837" s="8">
        <f>A_corner_STRING_raw!C3717</f>
        <v>112.53</v>
      </c>
      <c r="H837" s="8">
        <v>98.7</v>
      </c>
      <c r="I837" s="9">
        <f t="shared" si="106"/>
        <v>44.53</v>
      </c>
      <c r="J837" s="9">
        <f t="shared" si="107"/>
        <v>30.700000000000003</v>
      </c>
      <c r="K837" s="8">
        <v>26.183969679412858</v>
      </c>
      <c r="L837" s="8">
        <v>64</v>
      </c>
      <c r="M837" s="8">
        <v>107.3</v>
      </c>
      <c r="N837" s="8">
        <v>108.3</v>
      </c>
      <c r="O837" s="9">
        <f t="shared" si="108"/>
        <v>43.3</v>
      </c>
      <c r="P837" s="9">
        <f t="shared" si="109"/>
        <v>44.3</v>
      </c>
      <c r="Q837" s="8">
        <v>26.183969679412858</v>
      </c>
      <c r="R837" s="8">
        <v>0</v>
      </c>
      <c r="S837" s="8">
        <v>0</v>
      </c>
      <c r="T837" s="8">
        <v>35.700000000000003</v>
      </c>
      <c r="U837" s="9">
        <f t="shared" si="110"/>
        <v>0</v>
      </c>
      <c r="V837" s="9">
        <f t="shared" si="111"/>
        <v>35.700000000000003</v>
      </c>
    </row>
    <row r="838" spans="1:22">
      <c r="A838" s="4">
        <v>45081.875</v>
      </c>
      <c r="B838">
        <v>3717</v>
      </c>
      <c r="C838">
        <f t="shared" si="105"/>
        <v>3716</v>
      </c>
      <c r="D838" t="str">
        <f t="shared" si="104"/>
        <v>cornerPole</v>
      </c>
      <c r="E838" s="8">
        <v>10.055625000000003</v>
      </c>
      <c r="F838" s="8">
        <v>0</v>
      </c>
      <c r="G838" s="8">
        <f>A_corner_STRING_raw!C3718</f>
        <v>0</v>
      </c>
      <c r="H838" s="8">
        <v>34</v>
      </c>
      <c r="I838" s="9">
        <f t="shared" si="106"/>
        <v>0</v>
      </c>
      <c r="J838" s="9">
        <f t="shared" si="107"/>
        <v>34</v>
      </c>
      <c r="K838" s="8">
        <v>5.0598261877172543</v>
      </c>
      <c r="L838" s="8">
        <v>67</v>
      </c>
      <c r="M838" s="8">
        <v>0</v>
      </c>
      <c r="N838" s="8">
        <v>33.6</v>
      </c>
      <c r="O838" s="9">
        <f t="shared" si="108"/>
        <v>-67</v>
      </c>
      <c r="P838" s="9">
        <f t="shared" si="109"/>
        <v>-33.4</v>
      </c>
      <c r="Q838" s="8">
        <v>5.0598261877172543</v>
      </c>
      <c r="R838" s="8">
        <v>0</v>
      </c>
      <c r="S838" s="8">
        <v>0</v>
      </c>
      <c r="T838" s="8">
        <v>0</v>
      </c>
      <c r="U838" s="9">
        <f t="shared" si="110"/>
        <v>0</v>
      </c>
      <c r="V838" s="9">
        <f t="shared" si="111"/>
        <v>0</v>
      </c>
    </row>
    <row r="839" spans="1:22">
      <c r="A839" s="4">
        <v>45081.916666666664</v>
      </c>
      <c r="B839">
        <v>3718</v>
      </c>
      <c r="C839">
        <f t="shared" si="105"/>
        <v>3717</v>
      </c>
      <c r="D839" t="str">
        <f t="shared" si="104"/>
        <v>cornerPole</v>
      </c>
      <c r="E839" s="8">
        <v>3.385294117647061</v>
      </c>
      <c r="F839" s="8">
        <v>0</v>
      </c>
      <c r="G839" s="8">
        <f>A_corner_STRING_raw!C3719</f>
        <v>0</v>
      </c>
      <c r="H839" s="8">
        <v>0</v>
      </c>
      <c r="I839" s="9">
        <f t="shared" si="106"/>
        <v>0</v>
      </c>
      <c r="J839" s="9">
        <f t="shared" si="107"/>
        <v>0</v>
      </c>
      <c r="K839" s="8">
        <v>0</v>
      </c>
      <c r="L839" s="8">
        <v>0</v>
      </c>
      <c r="M839" s="8">
        <v>0</v>
      </c>
      <c r="N839" s="8">
        <v>0</v>
      </c>
      <c r="O839" s="9">
        <f t="shared" si="108"/>
        <v>0</v>
      </c>
      <c r="P839" s="9">
        <f t="shared" si="109"/>
        <v>0</v>
      </c>
      <c r="Q839" s="8">
        <v>0</v>
      </c>
      <c r="R839" s="8">
        <v>0</v>
      </c>
      <c r="S839" s="8">
        <v>0</v>
      </c>
      <c r="T839" s="8">
        <v>0</v>
      </c>
      <c r="U839" s="9">
        <f t="shared" si="110"/>
        <v>0</v>
      </c>
      <c r="V839" s="9">
        <f t="shared" si="111"/>
        <v>0</v>
      </c>
    </row>
    <row r="840" spans="1:22">
      <c r="A840" s="4">
        <v>45081.958333333336</v>
      </c>
      <c r="B840">
        <v>3719</v>
      </c>
      <c r="C840">
        <f t="shared" si="105"/>
        <v>3718</v>
      </c>
      <c r="D840" t="str">
        <f t="shared" si="104"/>
        <v>cornerPole</v>
      </c>
      <c r="E840" s="8">
        <v>0</v>
      </c>
      <c r="F840" s="8">
        <v>0</v>
      </c>
      <c r="G840" s="8">
        <f>A_corner_STRING_raw!C3720</f>
        <v>0</v>
      </c>
      <c r="H840" s="8">
        <v>0</v>
      </c>
      <c r="I840" s="9">
        <f t="shared" si="106"/>
        <v>0</v>
      </c>
      <c r="J840" s="9">
        <f t="shared" si="107"/>
        <v>0</v>
      </c>
      <c r="K840" s="8">
        <v>0</v>
      </c>
      <c r="L840" s="8">
        <v>0</v>
      </c>
      <c r="M840" s="8">
        <v>0</v>
      </c>
      <c r="N840" s="8">
        <v>0</v>
      </c>
      <c r="O840" s="9">
        <f t="shared" si="108"/>
        <v>0</v>
      </c>
      <c r="P840" s="9">
        <f t="shared" si="109"/>
        <v>0</v>
      </c>
      <c r="Q840" s="8">
        <v>0</v>
      </c>
      <c r="R840" s="8">
        <v>0</v>
      </c>
      <c r="S840" s="8">
        <v>0</v>
      </c>
      <c r="T840" s="8">
        <v>0</v>
      </c>
      <c r="U840" s="9">
        <f t="shared" si="110"/>
        <v>0</v>
      </c>
      <c r="V840" s="9">
        <f t="shared" si="111"/>
        <v>0</v>
      </c>
    </row>
    <row r="841" spans="1:22">
      <c r="A841" s="4">
        <v>45082</v>
      </c>
      <c r="B841">
        <v>3720</v>
      </c>
      <c r="C841">
        <f t="shared" si="105"/>
        <v>3719</v>
      </c>
      <c r="D841" t="str">
        <f t="shared" si="104"/>
        <v>cornerPole</v>
      </c>
      <c r="E841" s="8">
        <v>0</v>
      </c>
      <c r="F841" s="8">
        <v>0</v>
      </c>
      <c r="G841" s="8">
        <f>A_corner_STRING_raw!C3721</f>
        <v>0</v>
      </c>
      <c r="H841" s="8">
        <v>0</v>
      </c>
      <c r="I841" s="9">
        <f t="shared" si="106"/>
        <v>0</v>
      </c>
      <c r="J841" s="9">
        <f t="shared" si="107"/>
        <v>0</v>
      </c>
      <c r="K841" s="8">
        <v>0</v>
      </c>
      <c r="L841" s="8">
        <v>0</v>
      </c>
      <c r="M841" s="8">
        <v>0</v>
      </c>
      <c r="N841" s="8">
        <v>0</v>
      </c>
      <c r="O841" s="9">
        <f t="shared" si="108"/>
        <v>0</v>
      </c>
      <c r="P841" s="9">
        <f t="shared" si="109"/>
        <v>0</v>
      </c>
      <c r="Q841" s="8">
        <v>0</v>
      </c>
      <c r="R841" s="8">
        <v>0</v>
      </c>
      <c r="S841" s="8">
        <v>0</v>
      </c>
      <c r="T841" s="8">
        <v>0</v>
      </c>
      <c r="U841" s="9">
        <f t="shared" si="110"/>
        <v>0</v>
      </c>
      <c r="V841" s="9">
        <f t="shared" si="111"/>
        <v>0</v>
      </c>
    </row>
    <row r="842" spans="1:22">
      <c r="A842" s="4">
        <v>45082.041666666664</v>
      </c>
      <c r="B842">
        <v>3721</v>
      </c>
      <c r="C842">
        <f t="shared" si="105"/>
        <v>3720</v>
      </c>
      <c r="D842" t="str">
        <f t="shared" si="104"/>
        <v>cornerPole</v>
      </c>
      <c r="E842" s="8">
        <v>0</v>
      </c>
      <c r="F842" s="8">
        <v>0</v>
      </c>
      <c r="G842" s="8">
        <f>A_corner_STRING_raw!C3722</f>
        <v>0</v>
      </c>
      <c r="H842" s="8">
        <v>0</v>
      </c>
      <c r="I842" s="9">
        <f t="shared" si="106"/>
        <v>0</v>
      </c>
      <c r="J842" s="9">
        <f t="shared" si="107"/>
        <v>0</v>
      </c>
      <c r="K842" s="8">
        <v>0</v>
      </c>
      <c r="L842" s="8">
        <v>0</v>
      </c>
      <c r="M842" s="8">
        <v>0</v>
      </c>
      <c r="N842" s="8">
        <v>0</v>
      </c>
      <c r="O842" s="9">
        <f t="shared" si="108"/>
        <v>0</v>
      </c>
      <c r="P842" s="9">
        <f t="shared" si="109"/>
        <v>0</v>
      </c>
      <c r="Q842" s="8">
        <v>0</v>
      </c>
      <c r="R842" s="8">
        <v>0</v>
      </c>
      <c r="S842" s="8">
        <v>0</v>
      </c>
      <c r="T842" s="8">
        <v>0</v>
      </c>
      <c r="U842" s="9">
        <f t="shared" si="110"/>
        <v>0</v>
      </c>
      <c r="V842" s="9">
        <f t="shared" si="111"/>
        <v>0</v>
      </c>
    </row>
    <row r="843" spans="1:22">
      <c r="A843" s="4">
        <v>45082.083333333336</v>
      </c>
      <c r="B843">
        <v>3722</v>
      </c>
      <c r="C843">
        <f t="shared" si="105"/>
        <v>3721</v>
      </c>
      <c r="D843" t="str">
        <f t="shared" si="104"/>
        <v>cornerPole</v>
      </c>
      <c r="E843" s="8">
        <v>0</v>
      </c>
      <c r="F843" s="8">
        <v>0</v>
      </c>
      <c r="G843" s="8">
        <f>A_corner_STRING_raw!C3723</f>
        <v>0</v>
      </c>
      <c r="H843" s="8">
        <v>0</v>
      </c>
      <c r="I843" s="9">
        <f t="shared" si="106"/>
        <v>0</v>
      </c>
      <c r="J843" s="9">
        <f t="shared" si="107"/>
        <v>0</v>
      </c>
      <c r="K843" s="8">
        <v>0</v>
      </c>
      <c r="L843" s="8">
        <v>0</v>
      </c>
      <c r="M843" s="8">
        <v>0</v>
      </c>
      <c r="N843" s="8">
        <v>0</v>
      </c>
      <c r="O843" s="9">
        <f t="shared" si="108"/>
        <v>0</v>
      </c>
      <c r="P843" s="9">
        <f t="shared" si="109"/>
        <v>0</v>
      </c>
      <c r="Q843" s="8">
        <v>0</v>
      </c>
      <c r="R843" s="8">
        <v>0</v>
      </c>
      <c r="S843" s="8">
        <v>0</v>
      </c>
      <c r="T843" s="8">
        <v>0</v>
      </c>
      <c r="U843" s="9">
        <f t="shared" si="110"/>
        <v>0</v>
      </c>
      <c r="V843" s="9">
        <f t="shared" si="111"/>
        <v>0</v>
      </c>
    </row>
    <row r="844" spans="1:22">
      <c r="A844" s="4">
        <v>45082.125</v>
      </c>
      <c r="B844">
        <v>3723</v>
      </c>
      <c r="C844">
        <f t="shared" si="105"/>
        <v>3722</v>
      </c>
      <c r="D844" t="str">
        <f t="shared" si="104"/>
        <v>cornerPole</v>
      </c>
      <c r="E844" s="8">
        <v>3.2910416666666595</v>
      </c>
      <c r="F844" s="8">
        <v>0</v>
      </c>
      <c r="G844" s="8">
        <f>A_corner_STRING_raw!C3724</f>
        <v>0</v>
      </c>
      <c r="H844" s="8">
        <v>0</v>
      </c>
      <c r="I844" s="9">
        <f t="shared" si="106"/>
        <v>0</v>
      </c>
      <c r="J844" s="9">
        <f t="shared" si="107"/>
        <v>0</v>
      </c>
      <c r="K844" s="8">
        <v>0</v>
      </c>
      <c r="L844" s="8">
        <v>0</v>
      </c>
      <c r="M844" s="8">
        <v>0</v>
      </c>
      <c r="N844" s="8">
        <v>0</v>
      </c>
      <c r="O844" s="9">
        <f t="shared" si="108"/>
        <v>0</v>
      </c>
      <c r="P844" s="9">
        <f t="shared" si="109"/>
        <v>0</v>
      </c>
      <c r="Q844" s="8">
        <v>0</v>
      </c>
      <c r="R844" s="8">
        <v>0</v>
      </c>
      <c r="S844" s="8">
        <v>0</v>
      </c>
      <c r="T844" s="8">
        <v>0</v>
      </c>
      <c r="U844" s="9">
        <f t="shared" si="110"/>
        <v>0</v>
      </c>
      <c r="V844" s="9">
        <f t="shared" si="111"/>
        <v>0</v>
      </c>
    </row>
    <row r="845" spans="1:22">
      <c r="A845" s="4">
        <v>45082.166666666664</v>
      </c>
      <c r="B845">
        <v>3724</v>
      </c>
      <c r="C845">
        <f t="shared" si="105"/>
        <v>3723</v>
      </c>
      <c r="D845" t="str">
        <f t="shared" si="104"/>
        <v>cornerPole</v>
      </c>
      <c r="E845" s="8">
        <v>6.85</v>
      </c>
      <c r="F845" s="8">
        <v>0</v>
      </c>
      <c r="G845" s="8">
        <f>A_corner_STRING_raw!C3725</f>
        <v>0</v>
      </c>
      <c r="H845" s="8">
        <v>0</v>
      </c>
      <c r="I845" s="9">
        <f t="shared" si="106"/>
        <v>0</v>
      </c>
      <c r="J845" s="9">
        <f t="shared" si="107"/>
        <v>0</v>
      </c>
      <c r="K845" s="8">
        <v>4.0032589803012701</v>
      </c>
      <c r="L845" s="8">
        <v>0</v>
      </c>
      <c r="M845" s="8">
        <v>0</v>
      </c>
      <c r="N845" s="8">
        <v>0</v>
      </c>
      <c r="O845" s="9">
        <f t="shared" si="108"/>
        <v>0</v>
      </c>
      <c r="P845" s="9">
        <f t="shared" si="109"/>
        <v>0</v>
      </c>
      <c r="Q845" s="8">
        <v>4.0032589803012701</v>
      </c>
      <c r="R845" s="8">
        <v>0</v>
      </c>
      <c r="S845" s="8">
        <v>0</v>
      </c>
      <c r="T845" s="8">
        <v>0</v>
      </c>
      <c r="U845" s="9">
        <f t="shared" si="110"/>
        <v>0</v>
      </c>
      <c r="V845" s="9">
        <f t="shared" si="111"/>
        <v>0</v>
      </c>
    </row>
    <row r="846" spans="1:22">
      <c r="A846" s="4">
        <v>45082.208333333336</v>
      </c>
      <c r="B846">
        <v>3725</v>
      </c>
      <c r="C846">
        <f t="shared" si="105"/>
        <v>3724</v>
      </c>
      <c r="D846" t="str">
        <f t="shared" si="104"/>
        <v>cornerPole</v>
      </c>
      <c r="E846" s="8">
        <v>21.589344262295089</v>
      </c>
      <c r="F846" s="8">
        <v>24</v>
      </c>
      <c r="G846" s="8">
        <f>A_corner_STRING_raw!C3726</f>
        <v>0</v>
      </c>
      <c r="H846" s="8">
        <v>17.100000000000001</v>
      </c>
      <c r="I846" s="9">
        <f t="shared" si="106"/>
        <v>-24</v>
      </c>
      <c r="J846" s="9">
        <f t="shared" si="107"/>
        <v>-6.8999999999999986</v>
      </c>
      <c r="K846" s="8">
        <v>20.579961375048235</v>
      </c>
      <c r="L846" s="8">
        <v>66</v>
      </c>
      <c r="M846" s="8">
        <v>0</v>
      </c>
      <c r="N846" s="8">
        <v>18.3</v>
      </c>
      <c r="O846" s="9">
        <f t="shared" si="108"/>
        <v>-66</v>
      </c>
      <c r="P846" s="9">
        <f t="shared" si="109"/>
        <v>-47.7</v>
      </c>
      <c r="Q846" s="8">
        <v>20.579961375048235</v>
      </c>
      <c r="R846" s="8">
        <v>0</v>
      </c>
      <c r="S846" s="8">
        <v>0</v>
      </c>
      <c r="T846" s="8">
        <v>0</v>
      </c>
      <c r="U846" s="9">
        <f t="shared" si="110"/>
        <v>0</v>
      </c>
      <c r="V846" s="9">
        <f t="shared" si="111"/>
        <v>0</v>
      </c>
    </row>
    <row r="847" spans="1:22">
      <c r="A847" s="4">
        <v>45082.25</v>
      </c>
      <c r="B847">
        <v>3726</v>
      </c>
      <c r="C847">
        <f t="shared" si="105"/>
        <v>3725</v>
      </c>
      <c r="D847" t="str">
        <f t="shared" si="104"/>
        <v>cornerPole</v>
      </c>
      <c r="E847" s="8">
        <v>39.865082644628046</v>
      </c>
      <c r="F847" s="8">
        <v>135</v>
      </c>
      <c r="G847" s="8">
        <f>A_corner_STRING_raw!C3727</f>
        <v>82.828000000000003</v>
      </c>
      <c r="H847" s="8">
        <v>73.899999999999991</v>
      </c>
      <c r="I847" s="9">
        <f t="shared" si="106"/>
        <v>-52.171999999999997</v>
      </c>
      <c r="J847" s="9">
        <f t="shared" si="107"/>
        <v>-61.100000000000009</v>
      </c>
      <c r="K847" s="8">
        <v>44.210126496716825</v>
      </c>
      <c r="L847" s="8">
        <v>82</v>
      </c>
      <c r="M847" s="8">
        <v>108.92</v>
      </c>
      <c r="N847" s="8">
        <v>103.9</v>
      </c>
      <c r="O847" s="9">
        <f t="shared" si="108"/>
        <v>26.92</v>
      </c>
      <c r="P847" s="9">
        <f t="shared" si="109"/>
        <v>21.900000000000006</v>
      </c>
      <c r="Q847" s="8">
        <v>44.210126496716825</v>
      </c>
      <c r="R847" s="8">
        <v>0</v>
      </c>
      <c r="S847" s="8">
        <v>0</v>
      </c>
      <c r="T847" s="8">
        <v>31.2</v>
      </c>
      <c r="U847" s="9">
        <f t="shared" si="110"/>
        <v>0</v>
      </c>
      <c r="V847" s="9">
        <f t="shared" si="111"/>
        <v>31.2</v>
      </c>
    </row>
    <row r="848" spans="1:22">
      <c r="A848" s="4">
        <v>45082.291666666664</v>
      </c>
      <c r="B848">
        <v>3727</v>
      </c>
      <c r="C848">
        <f t="shared" si="105"/>
        <v>3726</v>
      </c>
      <c r="D848" t="str">
        <f t="shared" si="104"/>
        <v>cornerPole</v>
      </c>
      <c r="E848" s="8">
        <v>164.19504132231401</v>
      </c>
      <c r="F848" s="8">
        <v>473</v>
      </c>
      <c r="G848" s="8">
        <f>A_corner_STRING_raw!C3728</f>
        <v>226.23</v>
      </c>
      <c r="H848" s="8">
        <v>180.2</v>
      </c>
      <c r="I848" s="9">
        <f t="shared" si="106"/>
        <v>-246.77</v>
      </c>
      <c r="J848" s="9">
        <f t="shared" si="107"/>
        <v>-292.8</v>
      </c>
      <c r="K848" s="8">
        <v>185.68719969099996</v>
      </c>
      <c r="L848" s="8">
        <v>338</v>
      </c>
      <c r="M848" s="8">
        <v>287.39</v>
      </c>
      <c r="N848" s="8">
        <v>305.59999999999997</v>
      </c>
      <c r="O848" s="9">
        <f t="shared" si="108"/>
        <v>-50.610000000000014</v>
      </c>
      <c r="P848" s="9">
        <f t="shared" si="109"/>
        <v>-32.400000000000034</v>
      </c>
      <c r="Q848" s="8">
        <v>185.68719969099996</v>
      </c>
      <c r="R848" s="8">
        <v>161</v>
      </c>
      <c r="S848" s="8">
        <v>152.26</v>
      </c>
      <c r="T848" s="8">
        <v>181.4</v>
      </c>
      <c r="U848" s="9">
        <f t="shared" si="110"/>
        <v>-8.7400000000000091</v>
      </c>
      <c r="V848" s="9">
        <f t="shared" si="111"/>
        <v>20.400000000000006</v>
      </c>
    </row>
    <row r="849" spans="1:22">
      <c r="A849" s="4">
        <v>45082.333333333336</v>
      </c>
      <c r="B849">
        <v>3728</v>
      </c>
      <c r="C849">
        <f t="shared" si="105"/>
        <v>3727</v>
      </c>
      <c r="D849" t="str">
        <f t="shared" si="104"/>
        <v>cornerPole</v>
      </c>
      <c r="E849" s="8">
        <v>388.27217391304362</v>
      </c>
      <c r="F849" s="8">
        <v>860</v>
      </c>
      <c r="G849" s="8">
        <f>A_corner_STRING_raw!C3729</f>
        <v>927.59</v>
      </c>
      <c r="H849" s="8">
        <v>962.5</v>
      </c>
      <c r="I849" s="9">
        <f t="shared" si="106"/>
        <v>67.590000000000032</v>
      </c>
      <c r="J849" s="9">
        <f t="shared" si="107"/>
        <v>102.5</v>
      </c>
      <c r="K849" s="8">
        <v>402.19584298957085</v>
      </c>
      <c r="L849" s="8">
        <v>1287</v>
      </c>
      <c r="M849" s="8">
        <v>1264</v>
      </c>
      <c r="N849" s="8">
        <v>1329.3</v>
      </c>
      <c r="O849" s="9">
        <f t="shared" si="108"/>
        <v>-23</v>
      </c>
      <c r="P849" s="9">
        <f t="shared" si="109"/>
        <v>42.299999999999955</v>
      </c>
      <c r="Q849" s="8">
        <v>402.19584298957085</v>
      </c>
      <c r="R849" s="8">
        <v>751</v>
      </c>
      <c r="S849" s="8">
        <v>784.36</v>
      </c>
      <c r="T849" s="8">
        <v>926.2</v>
      </c>
      <c r="U849" s="9">
        <f t="shared" si="110"/>
        <v>33.360000000000014</v>
      </c>
      <c r="V849" s="9">
        <f t="shared" si="111"/>
        <v>175.20000000000005</v>
      </c>
    </row>
    <row r="850" spans="1:22">
      <c r="A850" s="4">
        <v>45082.375</v>
      </c>
      <c r="B850">
        <v>3729</v>
      </c>
      <c r="C850">
        <f t="shared" si="105"/>
        <v>3728</v>
      </c>
      <c r="D850" t="str">
        <f t="shared" si="104"/>
        <v>cornerPole</v>
      </c>
      <c r="E850" s="8">
        <v>545.88728813559305</v>
      </c>
      <c r="F850" s="8">
        <v>1171</v>
      </c>
      <c r="G850" s="8">
        <f>A_corner_STRING_raw!C3730</f>
        <v>1335.7</v>
      </c>
      <c r="H850" s="8">
        <v>1359.6</v>
      </c>
      <c r="I850" s="9">
        <f t="shared" si="106"/>
        <v>164.70000000000005</v>
      </c>
      <c r="J850" s="9">
        <f t="shared" si="107"/>
        <v>188.59999999999991</v>
      </c>
      <c r="K850" s="8">
        <v>560.60586713016562</v>
      </c>
      <c r="L850" s="8">
        <v>2171</v>
      </c>
      <c r="M850" s="8">
        <v>2003.8</v>
      </c>
      <c r="N850" s="8">
        <v>2137.9</v>
      </c>
      <c r="O850" s="9">
        <f t="shared" si="108"/>
        <v>-167.20000000000005</v>
      </c>
      <c r="P850" s="9">
        <f t="shared" si="109"/>
        <v>-33.099999999999909</v>
      </c>
      <c r="Q850" s="8">
        <v>560.60586713016562</v>
      </c>
      <c r="R850" s="8">
        <v>1426</v>
      </c>
      <c r="S850" s="8">
        <v>1443.3</v>
      </c>
      <c r="T850" s="8">
        <v>1560</v>
      </c>
      <c r="U850" s="9">
        <f t="shared" si="110"/>
        <v>17.299999999999955</v>
      </c>
      <c r="V850" s="9">
        <f t="shared" si="111"/>
        <v>134</v>
      </c>
    </row>
    <row r="851" spans="1:22">
      <c r="A851" s="4">
        <v>45082.416666666664</v>
      </c>
      <c r="B851">
        <v>3730</v>
      </c>
      <c r="C851">
        <f t="shared" si="105"/>
        <v>3729</v>
      </c>
      <c r="D851" t="str">
        <f t="shared" si="104"/>
        <v>cornerPole</v>
      </c>
      <c r="E851" s="8">
        <v>735.87012711864418</v>
      </c>
      <c r="F851" s="8">
        <v>2275</v>
      </c>
      <c r="G851" s="8">
        <f>A_corner_STRING_raw!C3731</f>
        <v>1891.6</v>
      </c>
      <c r="H851" s="8">
        <v>2218.1999999999998</v>
      </c>
      <c r="I851" s="9">
        <f t="shared" si="106"/>
        <v>-383.40000000000009</v>
      </c>
      <c r="J851" s="9">
        <f t="shared" si="107"/>
        <v>-56.800000000000182</v>
      </c>
      <c r="K851" s="8">
        <v>728.69309772112751</v>
      </c>
      <c r="L851" s="8">
        <v>2812</v>
      </c>
      <c r="M851" s="8">
        <v>2899.4</v>
      </c>
      <c r="N851" s="8">
        <v>2751.7999999999997</v>
      </c>
      <c r="O851" s="9">
        <f t="shared" si="108"/>
        <v>87.400000000000091</v>
      </c>
      <c r="P851" s="9">
        <f t="shared" si="109"/>
        <v>-60.200000000000273</v>
      </c>
      <c r="Q851" s="8">
        <v>728.69309772112751</v>
      </c>
      <c r="R851" s="8">
        <v>1904</v>
      </c>
      <c r="S851" s="8">
        <v>1890.4</v>
      </c>
      <c r="T851" s="8">
        <v>2015.2</v>
      </c>
      <c r="U851" s="9">
        <f t="shared" si="110"/>
        <v>-13.599999999999909</v>
      </c>
      <c r="V851" s="9">
        <f t="shared" si="111"/>
        <v>111.20000000000005</v>
      </c>
    </row>
    <row r="852" spans="1:22">
      <c r="A852" s="4">
        <v>45082.458333333336</v>
      </c>
      <c r="B852">
        <v>3731</v>
      </c>
      <c r="C852">
        <f t="shared" si="105"/>
        <v>3730</v>
      </c>
      <c r="D852" t="str">
        <f t="shared" si="104"/>
        <v>cornerPole</v>
      </c>
      <c r="E852" s="8">
        <v>909.57604166666613</v>
      </c>
      <c r="F852" s="8">
        <v>2856</v>
      </c>
      <c r="G852" s="8">
        <f>A_corner_STRING_raw!C3732</f>
        <v>2543.1999999999998</v>
      </c>
      <c r="H852" s="8">
        <v>2757.2000000000003</v>
      </c>
      <c r="I852" s="9">
        <f t="shared" si="106"/>
        <v>-312.80000000000018</v>
      </c>
      <c r="J852" s="9">
        <f t="shared" si="107"/>
        <v>-98.799999999999727</v>
      </c>
      <c r="K852" s="8">
        <v>912.41018926226263</v>
      </c>
      <c r="L852" s="8">
        <v>3535</v>
      </c>
      <c r="M852" s="8">
        <v>3282.9</v>
      </c>
      <c r="N852" s="8">
        <v>3296</v>
      </c>
      <c r="O852" s="9">
        <f t="shared" si="108"/>
        <v>-252.09999999999991</v>
      </c>
      <c r="P852" s="9">
        <f t="shared" si="109"/>
        <v>-239</v>
      </c>
      <c r="Q852" s="8">
        <v>912.41018926226263</v>
      </c>
      <c r="R852" s="8">
        <v>2333</v>
      </c>
      <c r="S852" s="8">
        <v>2299.3000000000002</v>
      </c>
      <c r="T852" s="8">
        <v>2400.5</v>
      </c>
      <c r="U852" s="9">
        <f t="shared" si="110"/>
        <v>-33.699999999999818</v>
      </c>
      <c r="V852" s="9">
        <f t="shared" si="111"/>
        <v>67.5</v>
      </c>
    </row>
    <row r="853" spans="1:22">
      <c r="A853" s="4">
        <v>45082.5</v>
      </c>
      <c r="B853">
        <v>3732</v>
      </c>
      <c r="C853">
        <f t="shared" si="105"/>
        <v>3731</v>
      </c>
      <c r="D853" t="str">
        <f t="shared" si="104"/>
        <v>cornerPole</v>
      </c>
      <c r="E853" s="8">
        <v>973.34766949152595</v>
      </c>
      <c r="F853" s="8">
        <v>3078</v>
      </c>
      <c r="G853" s="8">
        <f>A_corner_STRING_raw!C3733</f>
        <v>2878.4</v>
      </c>
      <c r="H853" s="8">
        <v>3050.3</v>
      </c>
      <c r="I853" s="9">
        <f t="shared" si="106"/>
        <v>-199.59999999999991</v>
      </c>
      <c r="J853" s="9">
        <f t="shared" si="107"/>
        <v>-27.699999999999818</v>
      </c>
      <c r="K853" s="8">
        <v>971.60138567014269</v>
      </c>
      <c r="L853" s="8">
        <v>3889</v>
      </c>
      <c r="M853" s="8">
        <v>3584.2</v>
      </c>
      <c r="N853" s="8">
        <v>3628.2000000000003</v>
      </c>
      <c r="O853" s="9">
        <f t="shared" si="108"/>
        <v>-304.80000000000018</v>
      </c>
      <c r="P853" s="9">
        <f t="shared" si="109"/>
        <v>-260.79999999999973</v>
      </c>
      <c r="Q853" s="8">
        <v>971.60138567014269</v>
      </c>
      <c r="R853" s="8">
        <v>2544</v>
      </c>
      <c r="S853" s="8">
        <v>2719.1</v>
      </c>
      <c r="T853" s="8">
        <v>2623.5</v>
      </c>
      <c r="U853" s="9">
        <f t="shared" si="110"/>
        <v>175.09999999999991</v>
      </c>
      <c r="V853" s="9">
        <f t="shared" si="111"/>
        <v>79.5</v>
      </c>
    </row>
    <row r="854" spans="1:22">
      <c r="A854" s="4">
        <v>45082.541666666664</v>
      </c>
      <c r="B854">
        <v>3733</v>
      </c>
      <c r="C854">
        <f t="shared" si="105"/>
        <v>3732</v>
      </c>
      <c r="D854" t="str">
        <f t="shared" si="104"/>
        <v>cornerPole</v>
      </c>
      <c r="E854" s="8">
        <v>990.33199152542397</v>
      </c>
      <c r="F854" s="8">
        <v>3208</v>
      </c>
      <c r="G854" s="8">
        <f>A_corner_STRING_raw!C3734</f>
        <v>3005.3</v>
      </c>
      <c r="H854" s="8">
        <v>3112.8999999999996</v>
      </c>
      <c r="I854" s="9">
        <f t="shared" si="106"/>
        <v>-202.69999999999982</v>
      </c>
      <c r="J854" s="9">
        <f t="shared" si="107"/>
        <v>-95.100000000000364</v>
      </c>
      <c r="K854" s="8">
        <v>986.3727201622238</v>
      </c>
      <c r="L854" s="8">
        <v>3946</v>
      </c>
      <c r="M854" s="8">
        <v>3697</v>
      </c>
      <c r="N854" s="8">
        <v>3725.5</v>
      </c>
      <c r="O854" s="9">
        <f t="shared" si="108"/>
        <v>-249</v>
      </c>
      <c r="P854" s="9">
        <f t="shared" si="109"/>
        <v>-220.5</v>
      </c>
      <c r="Q854" s="8">
        <v>986.3727201622238</v>
      </c>
      <c r="R854" s="8">
        <v>2639</v>
      </c>
      <c r="S854" s="8">
        <v>2803.8</v>
      </c>
      <c r="T854" s="8">
        <v>2683.9</v>
      </c>
      <c r="U854" s="9">
        <f t="shared" si="110"/>
        <v>164.80000000000018</v>
      </c>
      <c r="V854" s="9">
        <f t="shared" si="111"/>
        <v>44.900000000000091</v>
      </c>
    </row>
    <row r="855" spans="1:22">
      <c r="A855" s="4">
        <v>45082.583333333336</v>
      </c>
      <c r="B855">
        <v>3734</v>
      </c>
      <c r="C855">
        <f t="shared" si="105"/>
        <v>3733</v>
      </c>
      <c r="D855" t="str">
        <f t="shared" si="104"/>
        <v>cornerPole</v>
      </c>
      <c r="E855" s="8">
        <v>927.91354166666702</v>
      </c>
      <c r="F855" s="8">
        <v>3082</v>
      </c>
      <c r="G855" s="8">
        <f>A_corner_STRING_raw!C3735</f>
        <v>2978.8</v>
      </c>
      <c r="H855" s="8">
        <v>3075.7</v>
      </c>
      <c r="I855" s="9">
        <f t="shared" si="106"/>
        <v>-103.19999999999982</v>
      </c>
      <c r="J855" s="9">
        <f t="shared" si="107"/>
        <v>-6.3000000000001819</v>
      </c>
      <c r="K855" s="8">
        <v>922.82387697952834</v>
      </c>
      <c r="L855" s="8">
        <v>3784</v>
      </c>
      <c r="M855" s="8">
        <v>3444.7</v>
      </c>
      <c r="N855" s="8">
        <v>3605.2</v>
      </c>
      <c r="O855" s="9">
        <f t="shared" si="108"/>
        <v>-339.30000000000018</v>
      </c>
      <c r="P855" s="9">
        <f t="shared" si="109"/>
        <v>-178.80000000000018</v>
      </c>
      <c r="Q855" s="8">
        <v>922.82387697952834</v>
      </c>
      <c r="R855" s="8">
        <v>2525</v>
      </c>
      <c r="S855" s="8">
        <v>2629.6</v>
      </c>
      <c r="T855" s="8">
        <v>2600.2999999999997</v>
      </c>
      <c r="U855" s="9">
        <f t="shared" si="110"/>
        <v>104.59999999999991</v>
      </c>
      <c r="V855" s="9">
        <f t="shared" si="111"/>
        <v>75.299999999999727</v>
      </c>
    </row>
    <row r="856" spans="1:22">
      <c r="A856" s="4">
        <v>45082.625</v>
      </c>
      <c r="B856">
        <v>3735</v>
      </c>
      <c r="C856">
        <f t="shared" si="105"/>
        <v>3734</v>
      </c>
      <c r="D856" t="str">
        <f t="shared" si="104"/>
        <v>cornerPole</v>
      </c>
      <c r="E856" s="8">
        <v>804.96687499999985</v>
      </c>
      <c r="F856" s="8">
        <v>2703</v>
      </c>
      <c r="G856" s="8">
        <f>A_corner_STRING_raw!C3736</f>
        <v>2642.4</v>
      </c>
      <c r="H856" s="8">
        <v>2810.7000000000003</v>
      </c>
      <c r="I856" s="9">
        <f t="shared" si="106"/>
        <v>-60.599999999999909</v>
      </c>
      <c r="J856" s="9">
        <f t="shared" si="107"/>
        <v>107.70000000000027</v>
      </c>
      <c r="K856" s="8">
        <v>801.58554557744242</v>
      </c>
      <c r="L856" s="8">
        <v>3402</v>
      </c>
      <c r="M856" s="8">
        <v>3116.2</v>
      </c>
      <c r="N856" s="8">
        <v>3274.3</v>
      </c>
      <c r="O856" s="9">
        <f t="shared" si="108"/>
        <v>-285.80000000000018</v>
      </c>
      <c r="P856" s="9">
        <f t="shared" si="109"/>
        <v>-127.69999999999982</v>
      </c>
      <c r="Q856" s="8">
        <v>801.58554557744242</v>
      </c>
      <c r="R856" s="8">
        <v>2274</v>
      </c>
      <c r="S856" s="8">
        <v>2382.8000000000002</v>
      </c>
      <c r="T856" s="8">
        <v>2375.9</v>
      </c>
      <c r="U856" s="9">
        <f t="shared" si="110"/>
        <v>108.80000000000018</v>
      </c>
      <c r="V856" s="9">
        <f t="shared" si="111"/>
        <v>101.90000000000009</v>
      </c>
    </row>
    <row r="857" spans="1:22">
      <c r="A857" s="4">
        <v>45082.666666666664</v>
      </c>
      <c r="B857">
        <v>3736</v>
      </c>
      <c r="C857">
        <f t="shared" si="105"/>
        <v>3735</v>
      </c>
      <c r="D857" t="str">
        <f t="shared" si="104"/>
        <v>cornerPole</v>
      </c>
      <c r="E857" s="8">
        <v>630.09375000000045</v>
      </c>
      <c r="F857" s="8">
        <v>2116</v>
      </c>
      <c r="G857" s="8">
        <f>A_corner_STRING_raw!C3737</f>
        <v>2197.5</v>
      </c>
      <c r="H857" s="8">
        <v>2351.9</v>
      </c>
      <c r="I857" s="9">
        <f t="shared" si="106"/>
        <v>81.5</v>
      </c>
      <c r="J857" s="9">
        <f t="shared" si="107"/>
        <v>235.90000000000009</v>
      </c>
      <c r="K857" s="8">
        <v>626.94413962919964</v>
      </c>
      <c r="L857" s="8">
        <v>2788</v>
      </c>
      <c r="M857" s="8">
        <v>2687.2</v>
      </c>
      <c r="N857" s="8">
        <v>2751.5</v>
      </c>
      <c r="O857" s="9">
        <f t="shared" si="108"/>
        <v>-100.80000000000018</v>
      </c>
      <c r="P857" s="9">
        <f t="shared" si="109"/>
        <v>-36.5</v>
      </c>
      <c r="Q857" s="8">
        <v>626.94413962919964</v>
      </c>
      <c r="R857" s="8">
        <v>1838</v>
      </c>
      <c r="S857" s="8">
        <v>1946.1</v>
      </c>
      <c r="T857" s="8">
        <v>2003.8</v>
      </c>
      <c r="U857" s="9">
        <f t="shared" si="110"/>
        <v>108.09999999999991</v>
      </c>
      <c r="V857" s="9">
        <f t="shared" si="111"/>
        <v>165.79999999999995</v>
      </c>
    </row>
    <row r="858" spans="1:22">
      <c r="A858" s="4">
        <v>45082.708333333336</v>
      </c>
      <c r="B858">
        <v>3737</v>
      </c>
      <c r="C858">
        <f t="shared" si="105"/>
        <v>3736</v>
      </c>
      <c r="D858" t="str">
        <f t="shared" si="104"/>
        <v>cornerPole</v>
      </c>
      <c r="E858" s="8">
        <v>413.79491525423714</v>
      </c>
      <c r="F858" s="8">
        <v>1413</v>
      </c>
      <c r="G858" s="8">
        <f>A_corner_STRING_raw!C3738</f>
        <v>1413.1</v>
      </c>
      <c r="H858" s="8">
        <v>1629.8</v>
      </c>
      <c r="I858" s="9">
        <f t="shared" si="106"/>
        <v>9.9999999999909051E-2</v>
      </c>
      <c r="J858" s="9">
        <f t="shared" si="107"/>
        <v>216.79999999999995</v>
      </c>
      <c r="K858" s="8">
        <v>415.91213692545318</v>
      </c>
      <c r="L858" s="8">
        <v>1754</v>
      </c>
      <c r="M858" s="8">
        <v>1790.5</v>
      </c>
      <c r="N858" s="8">
        <v>1821.3999999999999</v>
      </c>
      <c r="O858" s="9">
        <f t="shared" si="108"/>
        <v>36.5</v>
      </c>
      <c r="P858" s="9">
        <f t="shared" si="109"/>
        <v>67.399999999999864</v>
      </c>
      <c r="Q858" s="8">
        <v>415.91213692545318</v>
      </c>
      <c r="R858" s="8">
        <v>1204</v>
      </c>
      <c r="S858" s="8">
        <v>1198.7</v>
      </c>
      <c r="T858" s="8">
        <v>1400.7</v>
      </c>
      <c r="U858" s="9">
        <f t="shared" si="110"/>
        <v>-5.2999999999999545</v>
      </c>
      <c r="V858" s="9">
        <f t="shared" si="111"/>
        <v>196.70000000000005</v>
      </c>
    </row>
    <row r="859" spans="1:22">
      <c r="A859" s="4">
        <v>45082.75</v>
      </c>
      <c r="B859">
        <v>3738</v>
      </c>
      <c r="C859">
        <f t="shared" si="105"/>
        <v>3737</v>
      </c>
      <c r="D859" t="str">
        <f t="shared" si="104"/>
        <v>cornerPole</v>
      </c>
      <c r="E859" s="8">
        <v>211.70063559322034</v>
      </c>
      <c r="F859" s="8">
        <v>598</v>
      </c>
      <c r="G859" s="8">
        <f>A_corner_STRING_raw!C3739</f>
        <v>877.83</v>
      </c>
      <c r="H859" s="8">
        <v>839.09999999999991</v>
      </c>
      <c r="I859" s="9">
        <f t="shared" si="106"/>
        <v>279.83000000000004</v>
      </c>
      <c r="J859" s="9">
        <f t="shared" si="107"/>
        <v>241.09999999999991</v>
      </c>
      <c r="K859" s="8">
        <v>207.66734646581639</v>
      </c>
      <c r="L859" s="8">
        <v>750</v>
      </c>
      <c r="M859" s="8">
        <v>744.07</v>
      </c>
      <c r="N859" s="8">
        <v>865.3</v>
      </c>
      <c r="O859" s="9">
        <f t="shared" si="108"/>
        <v>-5.92999999999995</v>
      </c>
      <c r="P859" s="9">
        <f t="shared" si="109"/>
        <v>115.29999999999995</v>
      </c>
      <c r="Q859" s="8">
        <v>207.66734646581639</v>
      </c>
      <c r="R859" s="8">
        <v>510</v>
      </c>
      <c r="S859" s="8">
        <v>763.79</v>
      </c>
      <c r="T859" s="8">
        <v>695.5</v>
      </c>
      <c r="U859" s="9">
        <f t="shared" si="110"/>
        <v>253.78999999999996</v>
      </c>
      <c r="V859" s="9">
        <f t="shared" si="111"/>
        <v>185.5</v>
      </c>
    </row>
    <row r="860" spans="1:22">
      <c r="A860" s="4">
        <v>45082.791666666664</v>
      </c>
      <c r="B860">
        <v>3739</v>
      </c>
      <c r="C860">
        <f t="shared" si="105"/>
        <v>3738</v>
      </c>
      <c r="D860" t="str">
        <f t="shared" si="104"/>
        <v>cornerPole</v>
      </c>
      <c r="E860" s="8">
        <v>74.720762711864396</v>
      </c>
      <c r="F860" s="8">
        <v>144</v>
      </c>
      <c r="G860" s="8">
        <f>A_corner_STRING_raw!C3740</f>
        <v>435.17</v>
      </c>
      <c r="H860" s="8">
        <v>306.7</v>
      </c>
      <c r="I860" s="9">
        <f t="shared" si="106"/>
        <v>291.17</v>
      </c>
      <c r="J860" s="9">
        <f t="shared" si="107"/>
        <v>162.69999999999999</v>
      </c>
      <c r="K860" s="8">
        <v>57.608146967941217</v>
      </c>
      <c r="L860" s="8">
        <v>174</v>
      </c>
      <c r="M860" s="8">
        <v>392.28</v>
      </c>
      <c r="N860" s="8">
        <v>336.3</v>
      </c>
      <c r="O860" s="9">
        <f t="shared" si="108"/>
        <v>218.27999999999997</v>
      </c>
      <c r="P860" s="9">
        <f t="shared" si="109"/>
        <v>162.30000000000001</v>
      </c>
      <c r="Q860" s="8">
        <v>57.608146967941217</v>
      </c>
      <c r="R860" s="8">
        <v>79</v>
      </c>
      <c r="S860" s="8">
        <v>235.21</v>
      </c>
      <c r="T860" s="8">
        <v>204.4</v>
      </c>
      <c r="U860" s="9">
        <f t="shared" si="110"/>
        <v>156.21</v>
      </c>
      <c r="V860" s="9">
        <f t="shared" si="111"/>
        <v>125.4</v>
      </c>
    </row>
    <row r="861" spans="1:22">
      <c r="A861" s="4">
        <v>45082.833333333336</v>
      </c>
      <c r="B861">
        <v>3740</v>
      </c>
      <c r="C861">
        <f t="shared" si="105"/>
        <v>3739</v>
      </c>
      <c r="D861" t="str">
        <f t="shared" si="104"/>
        <v>cornerPole</v>
      </c>
      <c r="E861" s="8">
        <v>30.415042372881341</v>
      </c>
      <c r="F861" s="8">
        <v>75</v>
      </c>
      <c r="G861" s="8">
        <f>A_corner_STRING_raw!C3741</f>
        <v>115.28</v>
      </c>
      <c r="H861" s="8">
        <v>106.6</v>
      </c>
      <c r="I861" s="9">
        <f t="shared" si="106"/>
        <v>40.28</v>
      </c>
      <c r="J861" s="9">
        <f t="shared" si="107"/>
        <v>31.599999999999994</v>
      </c>
      <c r="K861" s="8">
        <v>28.946398223252174</v>
      </c>
      <c r="L861" s="8">
        <v>80</v>
      </c>
      <c r="M861" s="8">
        <v>129.32</v>
      </c>
      <c r="N861" s="8">
        <v>120.3</v>
      </c>
      <c r="O861" s="9">
        <f t="shared" si="108"/>
        <v>49.319999999999993</v>
      </c>
      <c r="P861" s="9">
        <f t="shared" si="109"/>
        <v>40.299999999999997</v>
      </c>
      <c r="Q861" s="8">
        <v>28.946398223252174</v>
      </c>
      <c r="R861" s="8">
        <v>0</v>
      </c>
      <c r="S861" s="8">
        <v>0</v>
      </c>
      <c r="T861" s="8">
        <v>45</v>
      </c>
      <c r="U861" s="9">
        <f t="shared" si="110"/>
        <v>0</v>
      </c>
      <c r="V861" s="9">
        <f t="shared" si="111"/>
        <v>45</v>
      </c>
    </row>
    <row r="862" spans="1:22">
      <c r="A862" s="4">
        <v>45082.875</v>
      </c>
      <c r="B862">
        <v>3741</v>
      </c>
      <c r="C862">
        <f t="shared" si="105"/>
        <v>3740</v>
      </c>
      <c r="D862" t="str">
        <f t="shared" si="104"/>
        <v>cornerPole</v>
      </c>
      <c r="E862" s="8">
        <v>11.622863247863254</v>
      </c>
      <c r="F862" s="8">
        <v>0</v>
      </c>
      <c r="G862" s="8">
        <f>A_corner_STRING_raw!C3742</f>
        <v>0</v>
      </c>
      <c r="H862" s="8">
        <v>39.1</v>
      </c>
      <c r="I862" s="9">
        <f t="shared" si="106"/>
        <v>0</v>
      </c>
      <c r="J862" s="9">
        <f t="shared" si="107"/>
        <v>39.1</v>
      </c>
      <c r="K862" s="8">
        <v>6.3295403630745302</v>
      </c>
      <c r="L862" s="8">
        <v>57</v>
      </c>
      <c r="M862" s="8">
        <v>0</v>
      </c>
      <c r="N862" s="8">
        <v>40.300000000000004</v>
      </c>
      <c r="O862" s="9">
        <f t="shared" si="108"/>
        <v>-57</v>
      </c>
      <c r="P862" s="9">
        <f t="shared" si="109"/>
        <v>-16.699999999999996</v>
      </c>
      <c r="Q862" s="8">
        <v>6.3295403630745302</v>
      </c>
      <c r="R862" s="8">
        <v>0</v>
      </c>
      <c r="S862" s="8">
        <v>0</v>
      </c>
      <c r="T862" s="8">
        <v>0</v>
      </c>
      <c r="U862" s="9">
        <f t="shared" si="110"/>
        <v>0</v>
      </c>
      <c r="V862" s="9">
        <f t="shared" si="111"/>
        <v>0</v>
      </c>
    </row>
    <row r="863" spans="1:22">
      <c r="A863" s="4">
        <v>45082.916666666664</v>
      </c>
      <c r="B863">
        <v>3742</v>
      </c>
      <c r="C863">
        <f t="shared" si="105"/>
        <v>3741</v>
      </c>
      <c r="D863" t="str">
        <f t="shared" si="104"/>
        <v>cornerPole</v>
      </c>
      <c r="E863" s="8">
        <v>3.5955882352941222</v>
      </c>
      <c r="F863" s="8">
        <v>0</v>
      </c>
      <c r="G863" s="8">
        <f>A_corner_STRING_raw!C3743</f>
        <v>0</v>
      </c>
      <c r="H863" s="8">
        <v>0</v>
      </c>
      <c r="I863" s="9">
        <f t="shared" si="106"/>
        <v>0</v>
      </c>
      <c r="J863" s="9">
        <f t="shared" si="107"/>
        <v>0</v>
      </c>
      <c r="K863" s="8">
        <v>0</v>
      </c>
      <c r="L863" s="8">
        <v>0</v>
      </c>
      <c r="M863" s="8">
        <v>0</v>
      </c>
      <c r="N863" s="8">
        <v>0</v>
      </c>
      <c r="O863" s="9">
        <f t="shared" si="108"/>
        <v>0</v>
      </c>
      <c r="P863" s="9">
        <f t="shared" si="109"/>
        <v>0</v>
      </c>
      <c r="Q863" s="8">
        <v>0</v>
      </c>
      <c r="R863" s="8">
        <v>0</v>
      </c>
      <c r="S863" s="8">
        <v>0</v>
      </c>
      <c r="T863" s="8">
        <v>0</v>
      </c>
      <c r="U863" s="9">
        <f t="shared" si="110"/>
        <v>0</v>
      </c>
      <c r="V863" s="9">
        <f t="shared" si="111"/>
        <v>0</v>
      </c>
    </row>
    <row r="864" spans="1:22">
      <c r="A864" s="4">
        <v>45082.958333333336</v>
      </c>
      <c r="B864">
        <v>3743</v>
      </c>
      <c r="C864">
        <f t="shared" si="105"/>
        <v>3742</v>
      </c>
      <c r="D864" t="str">
        <f t="shared" si="104"/>
        <v>cornerPole</v>
      </c>
      <c r="E864" s="8">
        <v>0</v>
      </c>
      <c r="F864" s="8">
        <v>0</v>
      </c>
      <c r="G864" s="8">
        <f>A_corner_STRING_raw!C3744</f>
        <v>0</v>
      </c>
      <c r="H864" s="8">
        <v>0</v>
      </c>
      <c r="I864" s="9">
        <f t="shared" si="106"/>
        <v>0</v>
      </c>
      <c r="J864" s="9">
        <f t="shared" si="107"/>
        <v>0</v>
      </c>
      <c r="K864" s="8">
        <v>0</v>
      </c>
      <c r="L864" s="8">
        <v>0</v>
      </c>
      <c r="M864" s="8">
        <v>0</v>
      </c>
      <c r="N864" s="8">
        <v>0</v>
      </c>
      <c r="O864" s="9">
        <f t="shared" si="108"/>
        <v>0</v>
      </c>
      <c r="P864" s="9">
        <f t="shared" si="109"/>
        <v>0</v>
      </c>
      <c r="Q864" s="8">
        <v>0</v>
      </c>
      <c r="R864" s="8">
        <v>0</v>
      </c>
      <c r="S864" s="8">
        <v>0</v>
      </c>
      <c r="T864" s="8">
        <v>0</v>
      </c>
      <c r="U864" s="9">
        <f t="shared" si="110"/>
        <v>0</v>
      </c>
      <c r="V864" s="9">
        <f t="shared" si="111"/>
        <v>0</v>
      </c>
    </row>
    <row r="865" spans="1:22">
      <c r="A865" s="4">
        <v>45083</v>
      </c>
      <c r="B865">
        <v>3744</v>
      </c>
      <c r="C865">
        <f t="shared" si="105"/>
        <v>3743</v>
      </c>
      <c r="D865" t="str">
        <f t="shared" si="104"/>
        <v>cornerPole</v>
      </c>
      <c r="E865" s="8">
        <v>0</v>
      </c>
      <c r="F865" s="8">
        <v>0</v>
      </c>
      <c r="G865" s="8">
        <f>A_corner_STRING_raw!C3745</f>
        <v>0</v>
      </c>
      <c r="H865" s="8">
        <v>0</v>
      </c>
      <c r="I865" s="9">
        <f t="shared" si="106"/>
        <v>0</v>
      </c>
      <c r="J865" s="9">
        <f t="shared" si="107"/>
        <v>0</v>
      </c>
      <c r="K865" s="8">
        <v>0</v>
      </c>
      <c r="L865" s="8">
        <v>0</v>
      </c>
      <c r="M865" s="8">
        <v>0</v>
      </c>
      <c r="N865" s="8">
        <v>0</v>
      </c>
      <c r="O865" s="9">
        <f t="shared" si="108"/>
        <v>0</v>
      </c>
      <c r="P865" s="9">
        <f t="shared" si="109"/>
        <v>0</v>
      </c>
      <c r="Q865" s="8">
        <v>0</v>
      </c>
      <c r="R865" s="8">
        <v>0</v>
      </c>
      <c r="S865" s="8">
        <v>0</v>
      </c>
      <c r="T865" s="8">
        <v>0</v>
      </c>
      <c r="U865" s="9">
        <f t="shared" si="110"/>
        <v>0</v>
      </c>
      <c r="V865" s="9">
        <f t="shared" si="111"/>
        <v>0</v>
      </c>
    </row>
    <row r="866" spans="1:22">
      <c r="A866" s="4">
        <v>45083.041666666664</v>
      </c>
      <c r="B866">
        <v>3745</v>
      </c>
      <c r="C866">
        <f t="shared" si="105"/>
        <v>3744</v>
      </c>
      <c r="D866" t="str">
        <f t="shared" si="104"/>
        <v>cornerPole</v>
      </c>
      <c r="E866" s="8">
        <v>0</v>
      </c>
      <c r="F866" s="8">
        <v>0</v>
      </c>
      <c r="G866" s="8">
        <f>A_corner_STRING_raw!C3746</f>
        <v>0</v>
      </c>
      <c r="H866" s="8">
        <v>0</v>
      </c>
      <c r="I866" s="9">
        <f t="shared" si="106"/>
        <v>0</v>
      </c>
      <c r="J866" s="9">
        <f t="shared" si="107"/>
        <v>0</v>
      </c>
      <c r="K866" s="8">
        <v>0</v>
      </c>
      <c r="L866" s="8">
        <v>0</v>
      </c>
      <c r="M866" s="8">
        <v>0</v>
      </c>
      <c r="N866" s="8">
        <v>0</v>
      </c>
      <c r="O866" s="9">
        <f t="shared" si="108"/>
        <v>0</v>
      </c>
      <c r="P866" s="9">
        <f t="shared" si="109"/>
        <v>0</v>
      </c>
      <c r="Q866" s="8">
        <v>0</v>
      </c>
      <c r="R866" s="8">
        <v>0</v>
      </c>
      <c r="S866" s="8">
        <v>0</v>
      </c>
      <c r="T866" s="8">
        <v>0</v>
      </c>
      <c r="U866" s="9">
        <f t="shared" si="110"/>
        <v>0</v>
      </c>
      <c r="V866" s="9">
        <f t="shared" si="111"/>
        <v>0</v>
      </c>
    </row>
    <row r="867" spans="1:22">
      <c r="A867" s="4">
        <v>45083.083333333336</v>
      </c>
      <c r="B867">
        <v>3746</v>
      </c>
      <c r="C867">
        <f t="shared" si="105"/>
        <v>3745</v>
      </c>
      <c r="D867" t="str">
        <f t="shared" si="104"/>
        <v>cornerPole</v>
      </c>
      <c r="E867" s="8">
        <v>0</v>
      </c>
      <c r="F867" s="8">
        <v>0</v>
      </c>
      <c r="G867" s="8">
        <f>A_corner_STRING_raw!C3747</f>
        <v>0</v>
      </c>
      <c r="H867" s="8">
        <v>0</v>
      </c>
      <c r="I867" s="9">
        <f t="shared" si="106"/>
        <v>0</v>
      </c>
      <c r="J867" s="9">
        <f t="shared" si="107"/>
        <v>0</v>
      </c>
      <c r="K867" s="8">
        <v>0</v>
      </c>
      <c r="L867" s="8">
        <v>0</v>
      </c>
      <c r="M867" s="8">
        <v>0</v>
      </c>
      <c r="N867" s="8">
        <v>0</v>
      </c>
      <c r="O867" s="9">
        <f t="shared" si="108"/>
        <v>0</v>
      </c>
      <c r="P867" s="9">
        <f t="shared" si="109"/>
        <v>0</v>
      </c>
      <c r="Q867" s="8">
        <v>0</v>
      </c>
      <c r="R867" s="8">
        <v>0</v>
      </c>
      <c r="S867" s="8">
        <v>0</v>
      </c>
      <c r="T867" s="8">
        <v>0</v>
      </c>
      <c r="U867" s="9">
        <f t="shared" si="110"/>
        <v>0</v>
      </c>
      <c r="V867" s="9">
        <f t="shared" si="111"/>
        <v>0</v>
      </c>
    </row>
    <row r="868" spans="1:22">
      <c r="A868" s="4">
        <v>45083.125</v>
      </c>
      <c r="B868">
        <v>3747</v>
      </c>
      <c r="C868">
        <f t="shared" si="105"/>
        <v>3746</v>
      </c>
      <c r="D868" t="str">
        <f t="shared" si="104"/>
        <v>cornerPole</v>
      </c>
      <c r="E868" s="8">
        <v>3.3099576271186382</v>
      </c>
      <c r="F868" s="8">
        <v>0</v>
      </c>
      <c r="G868" s="8">
        <f>A_corner_STRING_raw!C3748</f>
        <v>0</v>
      </c>
      <c r="H868" s="8">
        <v>0</v>
      </c>
      <c r="I868" s="9">
        <f t="shared" si="106"/>
        <v>0</v>
      </c>
      <c r="J868" s="9">
        <f t="shared" si="107"/>
        <v>0</v>
      </c>
      <c r="K868" s="8">
        <v>0</v>
      </c>
      <c r="L868" s="8">
        <v>0</v>
      </c>
      <c r="M868" s="8">
        <v>0</v>
      </c>
      <c r="N868" s="8">
        <v>0</v>
      </c>
      <c r="O868" s="9">
        <f t="shared" si="108"/>
        <v>0</v>
      </c>
      <c r="P868" s="9">
        <f t="shared" si="109"/>
        <v>0</v>
      </c>
      <c r="Q868" s="8">
        <v>0</v>
      </c>
      <c r="R868" s="8">
        <v>0</v>
      </c>
      <c r="S868" s="8">
        <v>0</v>
      </c>
      <c r="T868" s="8">
        <v>0</v>
      </c>
      <c r="U868" s="9">
        <f t="shared" si="110"/>
        <v>0</v>
      </c>
      <c r="V868" s="9">
        <f t="shared" si="111"/>
        <v>0</v>
      </c>
    </row>
    <row r="869" spans="1:22">
      <c r="A869" s="4">
        <v>45083.166666666664</v>
      </c>
      <c r="B869">
        <v>3748</v>
      </c>
      <c r="C869">
        <f t="shared" si="105"/>
        <v>3747</v>
      </c>
      <c r="D869" t="str">
        <f t="shared" si="104"/>
        <v>cornerPole</v>
      </c>
      <c r="E869" s="8">
        <v>8.4245726495726494</v>
      </c>
      <c r="F869" s="8">
        <v>0</v>
      </c>
      <c r="G869" s="8">
        <f>A_corner_STRING_raw!C3749</f>
        <v>0</v>
      </c>
      <c r="H869" s="8">
        <v>0</v>
      </c>
      <c r="I869" s="9">
        <f t="shared" si="106"/>
        <v>0</v>
      </c>
      <c r="J869" s="9">
        <f t="shared" si="107"/>
        <v>0</v>
      </c>
      <c r="K869" s="8">
        <v>5.6177983777520142</v>
      </c>
      <c r="L869" s="8">
        <v>0</v>
      </c>
      <c r="M869" s="8">
        <v>0</v>
      </c>
      <c r="N869" s="8">
        <v>0</v>
      </c>
      <c r="O869" s="9">
        <f t="shared" si="108"/>
        <v>0</v>
      </c>
      <c r="P869" s="9">
        <f t="shared" si="109"/>
        <v>0</v>
      </c>
      <c r="Q869" s="8">
        <v>5.6177983777520142</v>
      </c>
      <c r="R869" s="8">
        <v>0</v>
      </c>
      <c r="S869" s="8">
        <v>0</v>
      </c>
      <c r="T869" s="8">
        <v>0</v>
      </c>
      <c r="U869" s="9">
        <f t="shared" si="110"/>
        <v>0</v>
      </c>
      <c r="V869" s="9">
        <f t="shared" si="111"/>
        <v>0</v>
      </c>
    </row>
    <row r="870" spans="1:22">
      <c r="A870" s="4">
        <v>45083.208333333336</v>
      </c>
      <c r="B870">
        <v>3749</v>
      </c>
      <c r="C870">
        <f t="shared" si="105"/>
        <v>3748</v>
      </c>
      <c r="D870" t="str">
        <f t="shared" si="104"/>
        <v>cornerPole</v>
      </c>
      <c r="E870" s="8">
        <v>25.781932773109251</v>
      </c>
      <c r="F870" s="8">
        <v>43</v>
      </c>
      <c r="G870" s="8">
        <f>A_corner_STRING_raw!C3750</f>
        <v>0</v>
      </c>
      <c r="H870" s="8">
        <v>29.1</v>
      </c>
      <c r="I870" s="9">
        <f t="shared" si="106"/>
        <v>-43</v>
      </c>
      <c r="J870" s="9">
        <f t="shared" si="107"/>
        <v>-13.899999999999999</v>
      </c>
      <c r="K870" s="8">
        <v>24.647553109308578</v>
      </c>
      <c r="L870" s="8">
        <v>68</v>
      </c>
      <c r="M870" s="8">
        <v>41.231999999999999</v>
      </c>
      <c r="N870" s="8">
        <v>29.3</v>
      </c>
      <c r="O870" s="9">
        <f t="shared" si="108"/>
        <v>-26.768000000000001</v>
      </c>
      <c r="P870" s="9">
        <f t="shared" si="109"/>
        <v>-38.700000000000003</v>
      </c>
      <c r="Q870" s="8">
        <v>24.647553109308578</v>
      </c>
      <c r="R870" s="8">
        <v>0</v>
      </c>
      <c r="S870" s="8">
        <v>0</v>
      </c>
      <c r="T870" s="8">
        <v>0</v>
      </c>
      <c r="U870" s="9">
        <f t="shared" si="110"/>
        <v>0</v>
      </c>
      <c r="V870" s="9">
        <f t="shared" si="111"/>
        <v>0</v>
      </c>
    </row>
    <row r="871" spans="1:22">
      <c r="A871" s="4">
        <v>45083.25</v>
      </c>
      <c r="B871">
        <v>3750</v>
      </c>
      <c r="C871">
        <f t="shared" si="105"/>
        <v>3749</v>
      </c>
      <c r="D871" t="str">
        <f t="shared" si="104"/>
        <v>cornerPole</v>
      </c>
      <c r="E871" s="8">
        <v>68.552083333333357</v>
      </c>
      <c r="F871" s="8">
        <v>190</v>
      </c>
      <c r="G871" s="8">
        <f>A_corner_STRING_raw!C3751</f>
        <v>81.954999999999998</v>
      </c>
      <c r="H871" s="8">
        <v>43.2</v>
      </c>
      <c r="I871" s="9">
        <f t="shared" si="106"/>
        <v>-108.045</v>
      </c>
      <c r="J871" s="9">
        <f t="shared" si="107"/>
        <v>-146.80000000000001</v>
      </c>
      <c r="K871" s="8">
        <v>66.291239860950114</v>
      </c>
      <c r="L871" s="8">
        <v>172</v>
      </c>
      <c r="M871" s="8">
        <v>88.433000000000007</v>
      </c>
      <c r="N871" s="8">
        <v>51.9</v>
      </c>
      <c r="O871" s="9">
        <f t="shared" si="108"/>
        <v>-83.566999999999993</v>
      </c>
      <c r="P871" s="9">
        <f t="shared" si="109"/>
        <v>-120.1</v>
      </c>
      <c r="Q871" s="8">
        <v>66.291239860950114</v>
      </c>
      <c r="R871" s="8">
        <v>85</v>
      </c>
      <c r="S871" s="8">
        <v>0</v>
      </c>
      <c r="T871" s="8">
        <v>0</v>
      </c>
      <c r="U871" s="9">
        <f t="shared" si="110"/>
        <v>-85</v>
      </c>
      <c r="V871" s="9">
        <f t="shared" si="111"/>
        <v>-85</v>
      </c>
    </row>
    <row r="872" spans="1:22">
      <c r="A872" s="4">
        <v>45083.291666666664</v>
      </c>
      <c r="B872">
        <v>3751</v>
      </c>
      <c r="C872">
        <f t="shared" si="105"/>
        <v>3750</v>
      </c>
      <c r="D872" t="str">
        <f t="shared" si="104"/>
        <v>cornerPole</v>
      </c>
      <c r="E872" s="8">
        <v>158.93823529411767</v>
      </c>
      <c r="F872" s="8">
        <v>492</v>
      </c>
      <c r="G872" s="8">
        <f>A_corner_STRING_raw!C3752</f>
        <v>353.9</v>
      </c>
      <c r="H872" s="8">
        <v>311.3</v>
      </c>
      <c r="I872" s="9">
        <f t="shared" si="106"/>
        <v>-138.10000000000002</v>
      </c>
      <c r="J872" s="9">
        <f t="shared" si="107"/>
        <v>-180.7</v>
      </c>
      <c r="K872" s="8">
        <v>164.73564696794088</v>
      </c>
      <c r="L872" s="8">
        <v>418</v>
      </c>
      <c r="M872" s="8">
        <v>393.47</v>
      </c>
      <c r="N872" s="8">
        <v>388.7</v>
      </c>
      <c r="O872" s="9">
        <f t="shared" si="108"/>
        <v>-24.529999999999973</v>
      </c>
      <c r="P872" s="9">
        <f t="shared" si="109"/>
        <v>-29.300000000000011</v>
      </c>
      <c r="Q872" s="8">
        <v>164.73564696794088</v>
      </c>
      <c r="R872" s="8">
        <v>215</v>
      </c>
      <c r="S872" s="8">
        <v>209.45</v>
      </c>
      <c r="T872" s="8">
        <v>239.4</v>
      </c>
      <c r="U872" s="9">
        <f t="shared" si="110"/>
        <v>-5.5500000000000114</v>
      </c>
      <c r="V872" s="9">
        <f t="shared" si="111"/>
        <v>24.400000000000006</v>
      </c>
    </row>
    <row r="873" spans="1:22">
      <c r="A873" s="4">
        <v>45083.333333333336</v>
      </c>
      <c r="B873">
        <v>3752</v>
      </c>
      <c r="C873">
        <f t="shared" si="105"/>
        <v>3751</v>
      </c>
      <c r="D873" t="str">
        <f t="shared" si="104"/>
        <v>cornerPole</v>
      </c>
      <c r="E873" s="8">
        <v>381.81124999999986</v>
      </c>
      <c r="F873" s="8">
        <v>965</v>
      </c>
      <c r="G873" s="8">
        <f>A_corner_STRING_raw!C3753</f>
        <v>954.09</v>
      </c>
      <c r="H873" s="8">
        <v>860.19999999999993</v>
      </c>
      <c r="I873" s="9">
        <f t="shared" si="106"/>
        <v>-10.909999999999968</v>
      </c>
      <c r="J873" s="9">
        <f t="shared" si="107"/>
        <v>-104.80000000000007</v>
      </c>
      <c r="K873" s="8">
        <v>396.25401506373072</v>
      </c>
      <c r="L873" s="8">
        <v>1275</v>
      </c>
      <c r="M873" s="8">
        <v>1135.2</v>
      </c>
      <c r="N873" s="8">
        <v>1134.1000000000001</v>
      </c>
      <c r="O873" s="9">
        <f t="shared" si="108"/>
        <v>-139.79999999999995</v>
      </c>
      <c r="P873" s="9">
        <f t="shared" si="109"/>
        <v>-140.89999999999986</v>
      </c>
      <c r="Q873" s="8">
        <v>396.25401506373072</v>
      </c>
      <c r="R873" s="8">
        <v>741</v>
      </c>
      <c r="S873" s="8">
        <v>732.67</v>
      </c>
      <c r="T873" s="8">
        <v>782.69999999999993</v>
      </c>
      <c r="U873" s="9">
        <f t="shared" si="110"/>
        <v>-8.3300000000000409</v>
      </c>
      <c r="V873" s="9">
        <f t="shared" si="111"/>
        <v>41.699999999999932</v>
      </c>
    </row>
    <row r="874" spans="1:22">
      <c r="A874" s="4">
        <v>45083.375</v>
      </c>
      <c r="B874">
        <v>3753</v>
      </c>
      <c r="C874">
        <f t="shared" si="105"/>
        <v>3752</v>
      </c>
      <c r="D874" t="str">
        <f t="shared" si="104"/>
        <v>cornerPole</v>
      </c>
      <c r="E874" s="8">
        <v>586.89809322033875</v>
      </c>
      <c r="F874" s="8">
        <v>1088</v>
      </c>
      <c r="G874" s="8">
        <f>A_corner_STRING_raw!C3754</f>
        <v>1379.9</v>
      </c>
      <c r="H874" s="8">
        <v>1369.2</v>
      </c>
      <c r="I874" s="9">
        <f t="shared" si="106"/>
        <v>291.90000000000009</v>
      </c>
      <c r="J874" s="9">
        <f t="shared" si="107"/>
        <v>281.20000000000005</v>
      </c>
      <c r="K874" s="8">
        <v>605.79946890691338</v>
      </c>
      <c r="L874" s="8">
        <v>2246</v>
      </c>
      <c r="M874" s="8">
        <v>2215.4</v>
      </c>
      <c r="N874" s="8">
        <v>2168.2000000000003</v>
      </c>
      <c r="O874" s="9">
        <f t="shared" si="108"/>
        <v>-30.599999999999909</v>
      </c>
      <c r="P874" s="9">
        <f t="shared" si="109"/>
        <v>-77.799999999999727</v>
      </c>
      <c r="Q874" s="8">
        <v>605.79946890691338</v>
      </c>
      <c r="R874" s="8">
        <v>1467</v>
      </c>
      <c r="S874" s="8">
        <v>1470.6</v>
      </c>
      <c r="T874" s="8">
        <v>1582.8999999999999</v>
      </c>
      <c r="U874" s="9">
        <f t="shared" si="110"/>
        <v>3.5999999999999091</v>
      </c>
      <c r="V874" s="9">
        <f t="shared" si="111"/>
        <v>115.89999999999986</v>
      </c>
    </row>
    <row r="875" spans="1:22">
      <c r="A875" s="4">
        <v>45083.416666666664</v>
      </c>
      <c r="B875">
        <v>3754</v>
      </c>
      <c r="C875">
        <f t="shared" si="105"/>
        <v>3753</v>
      </c>
      <c r="D875" t="str">
        <f t="shared" si="104"/>
        <v>cornerPole</v>
      </c>
      <c r="E875" s="8">
        <v>768.55868644067823</v>
      </c>
      <c r="F875" s="8">
        <v>1740</v>
      </c>
      <c r="G875" s="8">
        <f>A_corner_STRING_raw!C3755</f>
        <v>2085</v>
      </c>
      <c r="H875" s="8">
        <v>2284.6999999999998</v>
      </c>
      <c r="I875" s="9">
        <f t="shared" si="106"/>
        <v>345</v>
      </c>
      <c r="J875" s="9">
        <f t="shared" si="107"/>
        <v>544.69999999999982</v>
      </c>
      <c r="K875" s="8">
        <v>784.54203650057912</v>
      </c>
      <c r="L875" s="8">
        <v>3048</v>
      </c>
      <c r="M875" s="8">
        <v>2882.1</v>
      </c>
      <c r="N875" s="8">
        <v>2872.7999999999997</v>
      </c>
      <c r="O875" s="9">
        <f t="shared" si="108"/>
        <v>-165.90000000000009</v>
      </c>
      <c r="P875" s="9">
        <f t="shared" si="109"/>
        <v>-175.20000000000027</v>
      </c>
      <c r="Q875" s="8">
        <v>784.54203650057912</v>
      </c>
      <c r="R875" s="8">
        <v>2046</v>
      </c>
      <c r="S875" s="8">
        <v>1996.6</v>
      </c>
      <c r="T875" s="8">
        <v>2101.1999999999998</v>
      </c>
      <c r="U875" s="9">
        <f t="shared" si="110"/>
        <v>-49.400000000000091</v>
      </c>
      <c r="V875" s="9">
        <f t="shared" si="111"/>
        <v>55.199999999999818</v>
      </c>
    </row>
    <row r="876" spans="1:22">
      <c r="A876" s="4">
        <v>45083.458333333336</v>
      </c>
      <c r="B876">
        <v>3755</v>
      </c>
      <c r="C876">
        <f t="shared" si="105"/>
        <v>3754</v>
      </c>
      <c r="D876" t="str">
        <f t="shared" si="104"/>
        <v>cornerPole</v>
      </c>
      <c r="E876" s="8">
        <v>905.8152083333332</v>
      </c>
      <c r="F876" s="8">
        <v>2359</v>
      </c>
      <c r="G876" s="8">
        <f>A_corner_STRING_raw!C3756</f>
        <v>2495.1999999999998</v>
      </c>
      <c r="H876" s="8">
        <v>2740.5</v>
      </c>
      <c r="I876" s="9">
        <f t="shared" si="106"/>
        <v>136.19999999999982</v>
      </c>
      <c r="J876" s="9">
        <f t="shared" si="107"/>
        <v>381.5</v>
      </c>
      <c r="K876" s="8">
        <v>915.65832560834281</v>
      </c>
      <c r="L876" s="8">
        <v>3622</v>
      </c>
      <c r="M876" s="8">
        <v>3342.6</v>
      </c>
      <c r="N876" s="8">
        <v>3379</v>
      </c>
      <c r="O876" s="9">
        <f t="shared" si="108"/>
        <v>-279.40000000000009</v>
      </c>
      <c r="P876" s="9">
        <f t="shared" si="109"/>
        <v>-243</v>
      </c>
      <c r="Q876" s="8">
        <v>915.65832560834281</v>
      </c>
      <c r="R876" s="8">
        <v>2438</v>
      </c>
      <c r="S876" s="8">
        <v>2411.4</v>
      </c>
      <c r="T876" s="8">
        <v>2456.1000000000004</v>
      </c>
      <c r="U876" s="9">
        <f t="shared" si="110"/>
        <v>-26.599999999999909</v>
      </c>
      <c r="V876" s="9">
        <f t="shared" si="111"/>
        <v>18.100000000000364</v>
      </c>
    </row>
    <row r="877" spans="1:22">
      <c r="A877" s="4">
        <v>45083.5</v>
      </c>
      <c r="B877">
        <v>3756</v>
      </c>
      <c r="C877">
        <f t="shared" si="105"/>
        <v>3755</v>
      </c>
      <c r="D877" t="str">
        <f t="shared" si="104"/>
        <v>cornerPole</v>
      </c>
      <c r="E877" s="8">
        <v>983.43029661016999</v>
      </c>
      <c r="F877" s="8">
        <v>3165</v>
      </c>
      <c r="G877" s="8">
        <f>A_corner_STRING_raw!C3757</f>
        <v>2810.1</v>
      </c>
      <c r="H877" s="8">
        <v>3020.3</v>
      </c>
      <c r="I877" s="9">
        <f t="shared" si="106"/>
        <v>-354.90000000000009</v>
      </c>
      <c r="J877" s="9">
        <f t="shared" si="107"/>
        <v>-144.69999999999982</v>
      </c>
      <c r="K877" s="8">
        <v>987.19507435303103</v>
      </c>
      <c r="L877" s="8">
        <v>3914</v>
      </c>
      <c r="M877" s="8">
        <v>3605.5</v>
      </c>
      <c r="N877" s="8">
        <v>3660.8999999999996</v>
      </c>
      <c r="O877" s="9">
        <f t="shared" si="108"/>
        <v>-308.5</v>
      </c>
      <c r="P877" s="9">
        <f t="shared" si="109"/>
        <v>-253.10000000000036</v>
      </c>
      <c r="Q877" s="8">
        <v>987.19507435303103</v>
      </c>
      <c r="R877" s="8">
        <v>2590</v>
      </c>
      <c r="S877" s="8">
        <v>2732.3</v>
      </c>
      <c r="T877" s="8">
        <v>2643.7</v>
      </c>
      <c r="U877" s="9">
        <f t="shared" si="110"/>
        <v>142.30000000000018</v>
      </c>
      <c r="V877" s="9">
        <f t="shared" si="111"/>
        <v>53.699999999999818</v>
      </c>
    </row>
    <row r="878" spans="1:22">
      <c r="A878" s="4">
        <v>45083.541666666664</v>
      </c>
      <c r="B878">
        <v>3757</v>
      </c>
      <c r="C878">
        <f t="shared" si="105"/>
        <v>3756</v>
      </c>
      <c r="D878" t="str">
        <f t="shared" si="104"/>
        <v>cornerPole</v>
      </c>
      <c r="E878" s="8">
        <v>992.38983050847469</v>
      </c>
      <c r="F878" s="8">
        <v>3138</v>
      </c>
      <c r="G878" s="8">
        <f>A_corner_STRING_raw!C3758</f>
        <v>3082.1</v>
      </c>
      <c r="H878" s="8">
        <v>3061.2</v>
      </c>
      <c r="I878" s="9">
        <f t="shared" si="106"/>
        <v>-55.900000000000091</v>
      </c>
      <c r="J878" s="9">
        <f t="shared" si="107"/>
        <v>-76.800000000000182</v>
      </c>
      <c r="K878" s="8">
        <v>994.47152375434291</v>
      </c>
      <c r="L878" s="8">
        <v>3986</v>
      </c>
      <c r="M878" s="8">
        <v>3702.7</v>
      </c>
      <c r="N878" s="8">
        <v>3751.1</v>
      </c>
      <c r="O878" s="9">
        <f t="shared" si="108"/>
        <v>-283.30000000000018</v>
      </c>
      <c r="P878" s="9">
        <f t="shared" si="109"/>
        <v>-234.90000000000009</v>
      </c>
      <c r="Q878" s="8">
        <v>994.47152375434291</v>
      </c>
      <c r="R878" s="8">
        <v>2647</v>
      </c>
      <c r="S878" s="8">
        <v>2815.5</v>
      </c>
      <c r="T878" s="8">
        <v>2698.3</v>
      </c>
      <c r="U878" s="9">
        <f t="shared" si="110"/>
        <v>168.5</v>
      </c>
      <c r="V878" s="9">
        <f t="shared" si="111"/>
        <v>51.300000000000182</v>
      </c>
    </row>
    <row r="879" spans="1:22">
      <c r="A879" s="4">
        <v>45083.583333333336</v>
      </c>
      <c r="B879">
        <v>3758</v>
      </c>
      <c r="C879">
        <f t="shared" si="105"/>
        <v>3757</v>
      </c>
      <c r="D879" t="str">
        <f t="shared" si="104"/>
        <v>cornerPole</v>
      </c>
      <c r="E879" s="8">
        <v>928.71906779661015</v>
      </c>
      <c r="F879" s="8">
        <v>3040</v>
      </c>
      <c r="G879" s="8">
        <f>A_corner_STRING_raw!C3759</f>
        <v>2918.3</v>
      </c>
      <c r="H879" s="8">
        <v>3036.5</v>
      </c>
      <c r="I879" s="9">
        <f t="shared" si="106"/>
        <v>-121.69999999999982</v>
      </c>
      <c r="J879" s="9">
        <f t="shared" si="107"/>
        <v>-3.5</v>
      </c>
      <c r="K879" s="8">
        <v>929.38494302819606</v>
      </c>
      <c r="L879" s="8">
        <v>3808</v>
      </c>
      <c r="M879" s="8">
        <v>3572.2</v>
      </c>
      <c r="N879" s="8">
        <v>3626.5</v>
      </c>
      <c r="O879" s="9">
        <f t="shared" si="108"/>
        <v>-235.80000000000018</v>
      </c>
      <c r="P879" s="9">
        <f t="shared" si="109"/>
        <v>-181.5</v>
      </c>
      <c r="Q879" s="8">
        <v>929.38494302819606</v>
      </c>
      <c r="R879" s="8">
        <v>2543</v>
      </c>
      <c r="S879" s="8">
        <v>2704.2</v>
      </c>
      <c r="T879" s="8">
        <v>2613.1000000000004</v>
      </c>
      <c r="U879" s="9">
        <f t="shared" si="110"/>
        <v>161.19999999999982</v>
      </c>
      <c r="V879" s="9">
        <f t="shared" si="111"/>
        <v>70.100000000000364</v>
      </c>
    </row>
    <row r="880" spans="1:22">
      <c r="A880" s="4">
        <v>45083.625</v>
      </c>
      <c r="B880">
        <v>3759</v>
      </c>
      <c r="C880">
        <f t="shared" si="105"/>
        <v>3758</v>
      </c>
      <c r="D880" t="str">
        <f t="shared" si="104"/>
        <v>cornerPole</v>
      </c>
      <c r="E880" s="8">
        <v>804.27860169491555</v>
      </c>
      <c r="F880" s="8">
        <v>2639</v>
      </c>
      <c r="G880" s="8">
        <f>A_corner_STRING_raw!C3760</f>
        <v>2681.8</v>
      </c>
      <c r="H880" s="8">
        <v>2805.2000000000003</v>
      </c>
      <c r="I880" s="9">
        <f t="shared" si="106"/>
        <v>42.800000000000182</v>
      </c>
      <c r="J880" s="9">
        <f t="shared" si="107"/>
        <v>166.20000000000027</v>
      </c>
      <c r="K880" s="8">
        <v>806.98936461954372</v>
      </c>
      <c r="L880" s="8">
        <v>3439</v>
      </c>
      <c r="M880" s="8">
        <v>3070.8</v>
      </c>
      <c r="N880" s="8">
        <v>3297.8999999999996</v>
      </c>
      <c r="O880" s="9">
        <f t="shared" si="108"/>
        <v>-368.19999999999982</v>
      </c>
      <c r="P880" s="9">
        <f t="shared" si="109"/>
        <v>-141.10000000000036</v>
      </c>
      <c r="Q880" s="8">
        <v>806.98936461954372</v>
      </c>
      <c r="R880" s="8">
        <v>2268</v>
      </c>
      <c r="S880" s="8">
        <v>2358.3000000000002</v>
      </c>
      <c r="T880" s="8">
        <v>2391.4</v>
      </c>
      <c r="U880" s="9">
        <f t="shared" si="110"/>
        <v>90.300000000000182</v>
      </c>
      <c r="V880" s="9">
        <f t="shared" si="111"/>
        <v>123.40000000000009</v>
      </c>
    </row>
    <row r="881" spans="1:22">
      <c r="A881" s="4">
        <v>45083.666666666664</v>
      </c>
      <c r="B881">
        <v>3760</v>
      </c>
      <c r="C881">
        <f t="shared" si="105"/>
        <v>3759</v>
      </c>
      <c r="D881" t="str">
        <f t="shared" si="104"/>
        <v>cornerPole</v>
      </c>
      <c r="E881" s="8">
        <v>629.54270833333305</v>
      </c>
      <c r="F881" s="8">
        <v>2167</v>
      </c>
      <c r="G881" s="8">
        <f>A_corner_STRING_raw!C3761</f>
        <v>2207.1</v>
      </c>
      <c r="H881" s="8">
        <v>2340.3000000000002</v>
      </c>
      <c r="I881" s="9">
        <f t="shared" si="106"/>
        <v>40.099999999999909</v>
      </c>
      <c r="J881" s="9">
        <f t="shared" si="107"/>
        <v>173.30000000000018</v>
      </c>
      <c r="K881" s="8">
        <v>631.09396871378863</v>
      </c>
      <c r="L881" s="8">
        <v>2785</v>
      </c>
      <c r="M881" s="8">
        <v>2479.9</v>
      </c>
      <c r="N881" s="8">
        <v>2758.6</v>
      </c>
      <c r="O881" s="9">
        <f t="shared" si="108"/>
        <v>-305.09999999999991</v>
      </c>
      <c r="P881" s="9">
        <f t="shared" si="109"/>
        <v>-26.400000000000091</v>
      </c>
      <c r="Q881" s="8">
        <v>631.09396871378863</v>
      </c>
      <c r="R881" s="8">
        <v>1838</v>
      </c>
      <c r="S881" s="8">
        <v>1891</v>
      </c>
      <c r="T881" s="8">
        <v>2008.2</v>
      </c>
      <c r="U881" s="9">
        <f t="shared" si="110"/>
        <v>53</v>
      </c>
      <c r="V881" s="9">
        <f t="shared" si="111"/>
        <v>170.20000000000005</v>
      </c>
    </row>
    <row r="882" spans="1:22">
      <c r="A882" s="4">
        <v>45083.708333333336</v>
      </c>
      <c r="B882">
        <v>3761</v>
      </c>
      <c r="C882">
        <f t="shared" si="105"/>
        <v>3760</v>
      </c>
      <c r="D882" t="str">
        <f t="shared" si="104"/>
        <v>cornerPole</v>
      </c>
      <c r="E882" s="8">
        <v>421.24788135593212</v>
      </c>
      <c r="F882" s="8">
        <v>1410</v>
      </c>
      <c r="G882" s="8">
        <f>A_corner_STRING_raw!C3762</f>
        <v>1615.6</v>
      </c>
      <c r="H882" s="8">
        <v>1660.5</v>
      </c>
      <c r="I882" s="9">
        <f t="shared" si="106"/>
        <v>205.59999999999991</v>
      </c>
      <c r="J882" s="9">
        <f t="shared" si="107"/>
        <v>250.5</v>
      </c>
      <c r="K882" s="8">
        <v>426.49435013518689</v>
      </c>
      <c r="L882" s="8">
        <v>1770</v>
      </c>
      <c r="M882" s="8">
        <v>1822.3</v>
      </c>
      <c r="N882" s="8">
        <v>1860</v>
      </c>
      <c r="O882" s="9">
        <f t="shared" si="108"/>
        <v>52.299999999999955</v>
      </c>
      <c r="P882" s="9">
        <f t="shared" si="109"/>
        <v>90</v>
      </c>
      <c r="Q882" s="8">
        <v>426.49435013518689</v>
      </c>
      <c r="R882" s="8">
        <v>1232</v>
      </c>
      <c r="S882" s="8">
        <v>1293.2</v>
      </c>
      <c r="T882" s="8">
        <v>1432</v>
      </c>
      <c r="U882" s="9">
        <f t="shared" si="110"/>
        <v>61.200000000000045</v>
      </c>
      <c r="V882" s="9">
        <f t="shared" si="111"/>
        <v>200</v>
      </c>
    </row>
    <row r="883" spans="1:22">
      <c r="A883" s="4">
        <v>45083.75</v>
      </c>
      <c r="B883">
        <v>3762</v>
      </c>
      <c r="C883">
        <f t="shared" si="105"/>
        <v>3761</v>
      </c>
      <c r="D883" t="str">
        <f t="shared" si="104"/>
        <v>cornerPole</v>
      </c>
      <c r="E883" s="8">
        <v>214.46313559322027</v>
      </c>
      <c r="F883" s="8">
        <v>594</v>
      </c>
      <c r="G883" s="8">
        <f>A_corner_STRING_raw!C3763</f>
        <v>946.89</v>
      </c>
      <c r="H883" s="8">
        <v>860.40000000000009</v>
      </c>
      <c r="I883" s="9">
        <f t="shared" si="106"/>
        <v>352.89</v>
      </c>
      <c r="J883" s="9">
        <f t="shared" si="107"/>
        <v>266.40000000000009</v>
      </c>
      <c r="K883" s="8">
        <v>212.84083140208517</v>
      </c>
      <c r="L883" s="8">
        <v>766</v>
      </c>
      <c r="M883" s="8">
        <v>759.09</v>
      </c>
      <c r="N883" s="8">
        <v>878.5</v>
      </c>
      <c r="O883" s="9">
        <f t="shared" si="108"/>
        <v>-6.9099999999999682</v>
      </c>
      <c r="P883" s="9">
        <f t="shared" si="109"/>
        <v>112.5</v>
      </c>
      <c r="Q883" s="8">
        <v>212.84083140208517</v>
      </c>
      <c r="R883" s="8">
        <v>508</v>
      </c>
      <c r="S883" s="8">
        <v>590.69000000000005</v>
      </c>
      <c r="T883" s="8">
        <v>713.30000000000007</v>
      </c>
      <c r="U883" s="9">
        <f t="shared" si="110"/>
        <v>82.690000000000055</v>
      </c>
      <c r="V883" s="9">
        <f t="shared" si="111"/>
        <v>205.30000000000007</v>
      </c>
    </row>
    <row r="884" spans="1:22">
      <c r="A884" s="4">
        <v>45083.791666666664</v>
      </c>
      <c r="B884">
        <v>3763</v>
      </c>
      <c r="C884">
        <f t="shared" si="105"/>
        <v>3762</v>
      </c>
      <c r="D884" t="str">
        <f t="shared" si="104"/>
        <v>cornerPole</v>
      </c>
      <c r="E884" s="8">
        <v>73.544375000000002</v>
      </c>
      <c r="F884" s="8">
        <v>140</v>
      </c>
      <c r="G884" s="8">
        <f>A_corner_STRING_raw!C3764</f>
        <v>426.07</v>
      </c>
      <c r="H884" s="8">
        <v>315.90000000000003</v>
      </c>
      <c r="I884" s="9">
        <f t="shared" si="106"/>
        <v>286.07</v>
      </c>
      <c r="J884" s="9">
        <f t="shared" si="107"/>
        <v>175.90000000000003</v>
      </c>
      <c r="K884" s="8">
        <v>55.825896098879774</v>
      </c>
      <c r="L884" s="8">
        <v>170</v>
      </c>
      <c r="M884" s="8">
        <v>391.38</v>
      </c>
      <c r="N884" s="8">
        <v>327.90000000000003</v>
      </c>
      <c r="O884" s="9">
        <f t="shared" si="108"/>
        <v>221.38</v>
      </c>
      <c r="P884" s="9">
        <f t="shared" si="109"/>
        <v>157.90000000000003</v>
      </c>
      <c r="Q884" s="8">
        <v>55.825896098879774</v>
      </c>
      <c r="R884" s="8">
        <v>70</v>
      </c>
      <c r="S884" s="8">
        <v>246.9</v>
      </c>
      <c r="T884" s="8">
        <v>198.6</v>
      </c>
      <c r="U884" s="9">
        <f t="shared" si="110"/>
        <v>176.9</v>
      </c>
      <c r="V884" s="9">
        <f t="shared" si="111"/>
        <v>128.6</v>
      </c>
    </row>
    <row r="885" spans="1:22">
      <c r="A885" s="4">
        <v>45083.833333333336</v>
      </c>
      <c r="B885">
        <v>3764</v>
      </c>
      <c r="C885">
        <f t="shared" si="105"/>
        <v>3763</v>
      </c>
      <c r="D885" t="str">
        <f t="shared" si="104"/>
        <v>cornerPole</v>
      </c>
      <c r="E885" s="8">
        <v>28.998958333333327</v>
      </c>
      <c r="F885" s="8">
        <v>71</v>
      </c>
      <c r="G885" s="8">
        <f>A_corner_STRING_raw!C3765</f>
        <v>117.01</v>
      </c>
      <c r="H885" s="8">
        <v>107.7</v>
      </c>
      <c r="I885" s="9">
        <f t="shared" si="106"/>
        <v>46.010000000000005</v>
      </c>
      <c r="J885" s="9">
        <f t="shared" si="107"/>
        <v>36.700000000000003</v>
      </c>
      <c r="K885" s="8">
        <v>28.23965816917724</v>
      </c>
      <c r="L885" s="8">
        <v>66</v>
      </c>
      <c r="M885" s="8">
        <v>102.55</v>
      </c>
      <c r="N885" s="8">
        <v>114.3</v>
      </c>
      <c r="O885" s="9">
        <f t="shared" si="108"/>
        <v>36.549999999999997</v>
      </c>
      <c r="P885" s="9">
        <f t="shared" si="109"/>
        <v>48.3</v>
      </c>
      <c r="Q885" s="8">
        <v>28.23965816917724</v>
      </c>
      <c r="R885" s="8">
        <v>0</v>
      </c>
      <c r="S885" s="8">
        <v>0</v>
      </c>
      <c r="T885" s="8">
        <v>40.5</v>
      </c>
      <c r="U885" s="9">
        <f t="shared" si="110"/>
        <v>0</v>
      </c>
      <c r="V885" s="9">
        <f t="shared" si="111"/>
        <v>40.5</v>
      </c>
    </row>
    <row r="886" spans="1:22">
      <c r="A886" s="4">
        <v>45083.875</v>
      </c>
      <c r="B886">
        <v>3765</v>
      </c>
      <c r="C886">
        <f t="shared" si="105"/>
        <v>3764</v>
      </c>
      <c r="D886" t="str">
        <f t="shared" si="104"/>
        <v>cornerPole</v>
      </c>
      <c r="E886" s="8">
        <v>11.312500000000004</v>
      </c>
      <c r="F886" s="8">
        <v>0</v>
      </c>
      <c r="G886" s="8">
        <f>A_corner_STRING_raw!C3766</f>
        <v>0</v>
      </c>
      <c r="H886" s="8">
        <v>38.199999999999996</v>
      </c>
      <c r="I886" s="9">
        <f t="shared" si="106"/>
        <v>0</v>
      </c>
      <c r="J886" s="9">
        <f t="shared" si="107"/>
        <v>38.199999999999996</v>
      </c>
      <c r="K886" s="8">
        <v>5.7768182696021499</v>
      </c>
      <c r="L886" s="8">
        <v>73</v>
      </c>
      <c r="M886" s="8">
        <v>0</v>
      </c>
      <c r="N886" s="8">
        <v>38</v>
      </c>
      <c r="O886" s="9">
        <f t="shared" si="108"/>
        <v>-73</v>
      </c>
      <c r="P886" s="9">
        <f t="shared" si="109"/>
        <v>-35</v>
      </c>
      <c r="Q886" s="8">
        <v>5.7768182696021499</v>
      </c>
      <c r="R886" s="8">
        <v>0</v>
      </c>
      <c r="S886" s="8">
        <v>0</v>
      </c>
      <c r="T886" s="8">
        <v>0</v>
      </c>
      <c r="U886" s="9">
        <f t="shared" si="110"/>
        <v>0</v>
      </c>
      <c r="V886" s="9">
        <f t="shared" si="111"/>
        <v>0</v>
      </c>
    </row>
    <row r="887" spans="1:22">
      <c r="A887" s="4">
        <v>45083.916666666664</v>
      </c>
      <c r="B887">
        <v>3766</v>
      </c>
      <c r="C887">
        <f t="shared" si="105"/>
        <v>3765</v>
      </c>
      <c r="D887" t="str">
        <f t="shared" si="104"/>
        <v>cornerPole</v>
      </c>
      <c r="E887" s="8">
        <v>3.5688034188034212</v>
      </c>
      <c r="F887" s="8">
        <v>0</v>
      </c>
      <c r="G887" s="8">
        <f>A_corner_STRING_raw!C3767</f>
        <v>0</v>
      </c>
      <c r="H887" s="8">
        <v>0</v>
      </c>
      <c r="I887" s="9">
        <f t="shared" si="106"/>
        <v>0</v>
      </c>
      <c r="J887" s="9">
        <f t="shared" si="107"/>
        <v>0</v>
      </c>
      <c r="K887" s="8">
        <v>0</v>
      </c>
      <c r="L887" s="8">
        <v>0</v>
      </c>
      <c r="M887" s="8">
        <v>0</v>
      </c>
      <c r="N887" s="8">
        <v>0</v>
      </c>
      <c r="O887" s="9">
        <f t="shared" si="108"/>
        <v>0</v>
      </c>
      <c r="P887" s="9">
        <f t="shared" si="109"/>
        <v>0</v>
      </c>
      <c r="Q887" s="8">
        <v>0</v>
      </c>
      <c r="R887" s="8">
        <v>0</v>
      </c>
      <c r="S887" s="8">
        <v>0</v>
      </c>
      <c r="T887" s="8">
        <v>0</v>
      </c>
      <c r="U887" s="9">
        <f t="shared" si="110"/>
        <v>0</v>
      </c>
      <c r="V887" s="9">
        <f t="shared" si="111"/>
        <v>0</v>
      </c>
    </row>
    <row r="888" spans="1:22">
      <c r="A888" s="4">
        <v>45083.958333333336</v>
      </c>
      <c r="B888">
        <v>3767</v>
      </c>
      <c r="C888">
        <f t="shared" si="105"/>
        <v>3766</v>
      </c>
      <c r="D888" t="str">
        <f t="shared" si="104"/>
        <v>cornerPole</v>
      </c>
      <c r="E888" s="8">
        <v>0</v>
      </c>
      <c r="F888" s="8">
        <v>0</v>
      </c>
      <c r="G888" s="8">
        <f>A_corner_STRING_raw!C3768</f>
        <v>0</v>
      </c>
      <c r="H888" s="8">
        <v>0</v>
      </c>
      <c r="I888" s="9">
        <f t="shared" si="106"/>
        <v>0</v>
      </c>
      <c r="J888" s="9">
        <f t="shared" si="107"/>
        <v>0</v>
      </c>
      <c r="K888" s="8">
        <v>0</v>
      </c>
      <c r="L888" s="8">
        <v>0</v>
      </c>
      <c r="M888" s="8">
        <v>0</v>
      </c>
      <c r="N888" s="8">
        <v>0</v>
      </c>
      <c r="O888" s="9">
        <f t="shared" si="108"/>
        <v>0</v>
      </c>
      <c r="P888" s="9">
        <f t="shared" si="109"/>
        <v>0</v>
      </c>
      <c r="Q888" s="8">
        <v>0</v>
      </c>
      <c r="R888" s="8">
        <v>0</v>
      </c>
      <c r="S888" s="8">
        <v>0</v>
      </c>
      <c r="T888" s="8">
        <v>0</v>
      </c>
      <c r="U888" s="9">
        <f t="shared" si="110"/>
        <v>0</v>
      </c>
      <c r="V888" s="9">
        <f t="shared" si="111"/>
        <v>0</v>
      </c>
    </row>
    <row r="889" spans="1:22">
      <c r="A889" s="4">
        <v>45084</v>
      </c>
      <c r="B889">
        <v>3768</v>
      </c>
      <c r="C889">
        <f t="shared" si="105"/>
        <v>3767</v>
      </c>
      <c r="D889" t="str">
        <f t="shared" si="104"/>
        <v>cornerPole</v>
      </c>
      <c r="E889" s="8">
        <v>0</v>
      </c>
      <c r="F889" s="8">
        <v>0</v>
      </c>
      <c r="G889" s="8">
        <f>A_corner_STRING_raw!C3769</f>
        <v>0</v>
      </c>
      <c r="H889" s="8">
        <v>0</v>
      </c>
      <c r="I889" s="9">
        <f t="shared" si="106"/>
        <v>0</v>
      </c>
      <c r="J889" s="9">
        <f t="shared" si="107"/>
        <v>0</v>
      </c>
      <c r="K889" s="8">
        <v>0</v>
      </c>
      <c r="L889" s="8">
        <v>0</v>
      </c>
      <c r="M889" s="8">
        <v>0</v>
      </c>
      <c r="N889" s="8">
        <v>0</v>
      </c>
      <c r="O889" s="9">
        <f t="shared" si="108"/>
        <v>0</v>
      </c>
      <c r="P889" s="9">
        <f t="shared" si="109"/>
        <v>0</v>
      </c>
      <c r="Q889" s="8">
        <v>0</v>
      </c>
      <c r="R889" s="8">
        <v>0</v>
      </c>
      <c r="S889" s="8">
        <v>0</v>
      </c>
      <c r="T889" s="8">
        <v>0</v>
      </c>
      <c r="U889" s="9">
        <f t="shared" si="110"/>
        <v>0</v>
      </c>
      <c r="V889" s="9">
        <f t="shared" si="111"/>
        <v>0</v>
      </c>
    </row>
    <row r="890" spans="1:22">
      <c r="A890" s="4">
        <v>45084.041666666664</v>
      </c>
      <c r="B890">
        <v>3769</v>
      </c>
      <c r="C890">
        <f t="shared" si="105"/>
        <v>3768</v>
      </c>
      <c r="D890" t="str">
        <f t="shared" si="104"/>
        <v>cornerPole</v>
      </c>
      <c r="E890" s="8">
        <v>0</v>
      </c>
      <c r="F890" s="8">
        <v>0</v>
      </c>
      <c r="G890" s="8">
        <f>A_corner_STRING_raw!C3770</f>
        <v>0</v>
      </c>
      <c r="H890" s="8">
        <v>0</v>
      </c>
      <c r="I890" s="9">
        <f t="shared" si="106"/>
        <v>0</v>
      </c>
      <c r="J890" s="9">
        <f t="shared" si="107"/>
        <v>0</v>
      </c>
      <c r="K890" s="8">
        <v>0</v>
      </c>
      <c r="L890" s="8">
        <v>0</v>
      </c>
      <c r="M890" s="8">
        <v>0</v>
      </c>
      <c r="N890" s="8">
        <v>0</v>
      </c>
      <c r="O890" s="9">
        <f t="shared" si="108"/>
        <v>0</v>
      </c>
      <c r="P890" s="9">
        <f t="shared" si="109"/>
        <v>0</v>
      </c>
      <c r="Q890" s="8">
        <v>0</v>
      </c>
      <c r="R890" s="8">
        <v>0</v>
      </c>
      <c r="S890" s="8">
        <v>0</v>
      </c>
      <c r="T890" s="8">
        <v>0</v>
      </c>
      <c r="U890" s="9">
        <f t="shared" si="110"/>
        <v>0</v>
      </c>
      <c r="V890" s="9">
        <f t="shared" si="111"/>
        <v>0</v>
      </c>
    </row>
    <row r="891" spans="1:22">
      <c r="A891" s="4">
        <v>45084.083333333336</v>
      </c>
      <c r="B891">
        <v>3770</v>
      </c>
      <c r="C891">
        <f t="shared" si="105"/>
        <v>3769</v>
      </c>
      <c r="D891" t="str">
        <f t="shared" si="104"/>
        <v>cornerPole</v>
      </c>
      <c r="E891" s="8">
        <v>0</v>
      </c>
      <c r="F891" s="8">
        <v>0</v>
      </c>
      <c r="G891" s="8">
        <f>A_corner_STRING_raw!C3771</f>
        <v>0</v>
      </c>
      <c r="H891" s="8">
        <v>0</v>
      </c>
      <c r="I891" s="9">
        <f t="shared" si="106"/>
        <v>0</v>
      </c>
      <c r="J891" s="9">
        <f t="shared" si="107"/>
        <v>0</v>
      </c>
      <c r="K891" s="8">
        <v>0</v>
      </c>
      <c r="L891" s="8">
        <v>0</v>
      </c>
      <c r="M891" s="8">
        <v>0</v>
      </c>
      <c r="N891" s="8">
        <v>0</v>
      </c>
      <c r="O891" s="9">
        <f t="shared" si="108"/>
        <v>0</v>
      </c>
      <c r="P891" s="9">
        <f t="shared" si="109"/>
        <v>0</v>
      </c>
      <c r="Q891" s="8">
        <v>0</v>
      </c>
      <c r="R891" s="8">
        <v>0</v>
      </c>
      <c r="S891" s="8">
        <v>0</v>
      </c>
      <c r="T891" s="8">
        <v>0</v>
      </c>
      <c r="U891" s="9">
        <f t="shared" si="110"/>
        <v>0</v>
      </c>
      <c r="V891" s="9">
        <f t="shared" si="111"/>
        <v>0</v>
      </c>
    </row>
    <row r="892" spans="1:22">
      <c r="A892" s="4">
        <v>45084.125</v>
      </c>
      <c r="B892">
        <v>3771</v>
      </c>
      <c r="C892">
        <f t="shared" si="105"/>
        <v>3770</v>
      </c>
      <c r="D892" t="str">
        <f t="shared" si="104"/>
        <v>cornerPole</v>
      </c>
      <c r="E892" s="8">
        <v>3.3235537190082591</v>
      </c>
      <c r="F892" s="8">
        <v>0</v>
      </c>
      <c r="G892" s="8">
        <f>A_corner_STRING_raw!C3772</f>
        <v>0</v>
      </c>
      <c r="H892" s="8">
        <v>0</v>
      </c>
      <c r="I892" s="9">
        <f t="shared" si="106"/>
        <v>0</v>
      </c>
      <c r="J892" s="9">
        <f t="shared" si="107"/>
        <v>0</v>
      </c>
      <c r="K892" s="8">
        <v>0</v>
      </c>
      <c r="L892" s="8">
        <v>0</v>
      </c>
      <c r="M892" s="8">
        <v>0</v>
      </c>
      <c r="N892" s="8">
        <v>0</v>
      </c>
      <c r="O892" s="9">
        <f t="shared" si="108"/>
        <v>0</v>
      </c>
      <c r="P892" s="9">
        <f t="shared" si="109"/>
        <v>0</v>
      </c>
      <c r="Q892" s="8">
        <v>0</v>
      </c>
      <c r="R892" s="8">
        <v>0</v>
      </c>
      <c r="S892" s="8">
        <v>0</v>
      </c>
      <c r="T892" s="8">
        <v>0</v>
      </c>
      <c r="U892" s="9">
        <f t="shared" si="110"/>
        <v>0</v>
      </c>
      <c r="V892" s="9">
        <f t="shared" si="111"/>
        <v>0</v>
      </c>
    </row>
    <row r="893" spans="1:22">
      <c r="A893" s="4">
        <v>45084.166666666664</v>
      </c>
      <c r="B893">
        <v>3772</v>
      </c>
      <c r="C893">
        <f t="shared" si="105"/>
        <v>3771</v>
      </c>
      <c r="D893" t="str">
        <f t="shared" si="104"/>
        <v>cornerPole</v>
      </c>
      <c r="E893" s="8">
        <v>8.5497950819672113</v>
      </c>
      <c r="F893" s="8">
        <v>0</v>
      </c>
      <c r="G893" s="8">
        <f>A_corner_STRING_raw!C3773</f>
        <v>0</v>
      </c>
      <c r="H893" s="8">
        <v>0</v>
      </c>
      <c r="I893" s="9">
        <f t="shared" si="106"/>
        <v>0</v>
      </c>
      <c r="J893" s="9">
        <f t="shared" si="107"/>
        <v>0</v>
      </c>
      <c r="K893" s="8">
        <v>5.609062379297014</v>
      </c>
      <c r="L893" s="8">
        <v>0</v>
      </c>
      <c r="M893" s="8">
        <v>0</v>
      </c>
      <c r="N893" s="8">
        <v>0</v>
      </c>
      <c r="O893" s="9">
        <f t="shared" si="108"/>
        <v>0</v>
      </c>
      <c r="P893" s="9">
        <f t="shared" si="109"/>
        <v>0</v>
      </c>
      <c r="Q893" s="8">
        <v>5.609062379297014</v>
      </c>
      <c r="R893" s="8">
        <v>0</v>
      </c>
      <c r="S893" s="8">
        <v>0</v>
      </c>
      <c r="T893" s="8">
        <v>0</v>
      </c>
      <c r="U893" s="9">
        <f t="shared" si="110"/>
        <v>0</v>
      </c>
      <c r="V893" s="9">
        <f t="shared" si="111"/>
        <v>0</v>
      </c>
    </row>
    <row r="894" spans="1:22">
      <c r="A894" s="4">
        <v>45084.208333333336</v>
      </c>
      <c r="B894">
        <v>3773</v>
      </c>
      <c r="C894">
        <f t="shared" si="105"/>
        <v>3772</v>
      </c>
      <c r="D894" t="str">
        <f t="shared" ref="D894:D957" si="112">"cornerPole"</f>
        <v>cornerPole</v>
      </c>
      <c r="E894" s="8">
        <v>24.167436974789918</v>
      </c>
      <c r="F894" s="8">
        <v>41</v>
      </c>
      <c r="G894" s="8">
        <f>A_corner_STRING_raw!C3774</f>
        <v>0</v>
      </c>
      <c r="H894" s="8">
        <v>28.5</v>
      </c>
      <c r="I894" s="9">
        <f t="shared" si="106"/>
        <v>-41</v>
      </c>
      <c r="J894" s="9">
        <f t="shared" si="107"/>
        <v>-12.5</v>
      </c>
      <c r="K894" s="8">
        <v>23.22837582078018</v>
      </c>
      <c r="L894" s="8">
        <v>72</v>
      </c>
      <c r="M894" s="8">
        <v>48.462000000000003</v>
      </c>
      <c r="N894" s="8">
        <v>28.6</v>
      </c>
      <c r="O894" s="9">
        <f t="shared" si="108"/>
        <v>-23.537999999999997</v>
      </c>
      <c r="P894" s="9">
        <f t="shared" si="109"/>
        <v>-43.4</v>
      </c>
      <c r="Q894" s="8">
        <v>23.22837582078018</v>
      </c>
      <c r="R894" s="8">
        <v>0</v>
      </c>
      <c r="S894" s="8">
        <v>0</v>
      </c>
      <c r="T894" s="8">
        <v>0</v>
      </c>
      <c r="U894" s="9">
        <f t="shared" si="110"/>
        <v>0</v>
      </c>
      <c r="V894" s="9">
        <f t="shared" si="111"/>
        <v>0</v>
      </c>
    </row>
    <row r="895" spans="1:22">
      <c r="A895" s="4">
        <v>45084.25</v>
      </c>
      <c r="B895">
        <v>3774</v>
      </c>
      <c r="C895">
        <f t="shared" si="105"/>
        <v>3773</v>
      </c>
      <c r="D895" t="str">
        <f t="shared" si="112"/>
        <v>cornerPole</v>
      </c>
      <c r="E895" s="8">
        <v>41.312396694214868</v>
      </c>
      <c r="F895" s="8">
        <v>133</v>
      </c>
      <c r="G895" s="8">
        <f>A_corner_STRING_raw!C3775</f>
        <v>90.045000000000002</v>
      </c>
      <c r="H895" s="8">
        <v>81.199999999999989</v>
      </c>
      <c r="I895" s="9">
        <f t="shared" si="106"/>
        <v>-42.954999999999998</v>
      </c>
      <c r="J895" s="9">
        <f t="shared" si="107"/>
        <v>-51.800000000000011</v>
      </c>
      <c r="K895" s="8">
        <v>45.835389146388508</v>
      </c>
      <c r="L895" s="8">
        <v>91</v>
      </c>
      <c r="M895" s="8">
        <v>128.16</v>
      </c>
      <c r="N895" s="8">
        <v>110.60000000000001</v>
      </c>
      <c r="O895" s="9">
        <f t="shared" si="108"/>
        <v>37.159999999999997</v>
      </c>
      <c r="P895" s="9">
        <f t="shared" si="109"/>
        <v>19.600000000000009</v>
      </c>
      <c r="Q895" s="8">
        <v>45.835389146388508</v>
      </c>
      <c r="R895" s="8">
        <v>1</v>
      </c>
      <c r="S895" s="8">
        <v>0</v>
      </c>
      <c r="T895" s="8">
        <v>36.5</v>
      </c>
      <c r="U895" s="9">
        <f t="shared" si="110"/>
        <v>-1</v>
      </c>
      <c r="V895" s="9">
        <f t="shared" si="111"/>
        <v>35.5</v>
      </c>
    </row>
    <row r="896" spans="1:22">
      <c r="A896" s="4">
        <v>45084.291666666664</v>
      </c>
      <c r="B896">
        <v>3775</v>
      </c>
      <c r="C896">
        <f t="shared" si="105"/>
        <v>3774</v>
      </c>
      <c r="D896" t="str">
        <f t="shared" si="112"/>
        <v>cornerPole</v>
      </c>
      <c r="E896" s="8">
        <v>165.64264705882348</v>
      </c>
      <c r="F896" s="8">
        <v>510</v>
      </c>
      <c r="G896" s="8">
        <f>A_corner_STRING_raw!C3776</f>
        <v>269.14</v>
      </c>
      <c r="H896" s="8">
        <v>188.29999999999998</v>
      </c>
      <c r="I896" s="9">
        <f t="shared" si="106"/>
        <v>-240.86</v>
      </c>
      <c r="J896" s="9">
        <f t="shared" si="107"/>
        <v>-321.70000000000005</v>
      </c>
      <c r="K896" s="8">
        <v>182.50511490923105</v>
      </c>
      <c r="L896" s="8">
        <v>351</v>
      </c>
      <c r="M896" s="8">
        <v>302</v>
      </c>
      <c r="N896" s="8">
        <v>323.5</v>
      </c>
      <c r="O896" s="9">
        <f t="shared" si="108"/>
        <v>-49</v>
      </c>
      <c r="P896" s="9">
        <f t="shared" si="109"/>
        <v>-27.5</v>
      </c>
      <c r="Q896" s="8">
        <v>182.50511490923105</v>
      </c>
      <c r="R896" s="8">
        <v>188</v>
      </c>
      <c r="S896" s="8">
        <v>197.53</v>
      </c>
      <c r="T896" s="8">
        <v>194.39999999999998</v>
      </c>
      <c r="U896" s="9">
        <f t="shared" si="110"/>
        <v>9.5300000000000011</v>
      </c>
      <c r="V896" s="9">
        <f t="shared" si="111"/>
        <v>6.3999999999999773</v>
      </c>
    </row>
    <row r="897" spans="1:22">
      <c r="A897" s="4">
        <v>45084.333333333336</v>
      </c>
      <c r="B897">
        <v>3776</v>
      </c>
      <c r="C897">
        <f t="shared" si="105"/>
        <v>3775</v>
      </c>
      <c r="D897" t="str">
        <f t="shared" si="112"/>
        <v>cornerPole</v>
      </c>
      <c r="E897" s="8">
        <v>379.5884615384615</v>
      </c>
      <c r="F897" s="8">
        <v>965</v>
      </c>
      <c r="G897" s="8">
        <f>A_corner_STRING_raw!C3777</f>
        <v>916.27</v>
      </c>
      <c r="H897" s="8">
        <v>955.4</v>
      </c>
      <c r="I897" s="9">
        <f t="shared" si="106"/>
        <v>-48.730000000000018</v>
      </c>
      <c r="J897" s="9">
        <f t="shared" si="107"/>
        <v>-9.6000000000000227</v>
      </c>
      <c r="K897" s="8">
        <v>393.10974797218927</v>
      </c>
      <c r="L897" s="8">
        <v>1264</v>
      </c>
      <c r="M897" s="8">
        <v>1192.4000000000001</v>
      </c>
      <c r="N897" s="8">
        <v>1249.1000000000001</v>
      </c>
      <c r="O897" s="9">
        <f t="shared" si="108"/>
        <v>-71.599999999999909</v>
      </c>
      <c r="P897" s="9">
        <f t="shared" si="109"/>
        <v>-14.899999999999864</v>
      </c>
      <c r="Q897" s="8">
        <v>393.10974797218927</v>
      </c>
      <c r="R897" s="8">
        <v>739</v>
      </c>
      <c r="S897" s="8">
        <v>751.27</v>
      </c>
      <c r="T897" s="8">
        <v>865.9</v>
      </c>
      <c r="U897" s="9">
        <f t="shared" si="110"/>
        <v>12.269999999999982</v>
      </c>
      <c r="V897" s="9">
        <f t="shared" si="111"/>
        <v>126.89999999999998</v>
      </c>
    </row>
    <row r="898" spans="1:22">
      <c r="A898" s="4">
        <v>45084.375</v>
      </c>
      <c r="B898">
        <v>3777</v>
      </c>
      <c r="C898">
        <f t="shared" ref="C898:C961" si="113">B898-1</f>
        <v>3776</v>
      </c>
      <c r="D898" t="str">
        <f t="shared" si="112"/>
        <v>cornerPole</v>
      </c>
      <c r="E898" s="8">
        <v>583.12124999999992</v>
      </c>
      <c r="F898" s="8">
        <v>1304</v>
      </c>
      <c r="G898" s="8">
        <f>A_corner_STRING_raw!C3778</f>
        <v>1358.6</v>
      </c>
      <c r="H898" s="8">
        <v>1378.2</v>
      </c>
      <c r="I898" s="9">
        <f t="shared" ref="I898:I961" si="114">G898-F898</f>
        <v>54.599999999999909</v>
      </c>
      <c r="J898" s="9">
        <f t="shared" ref="J898:J961" si="115">H898-F898</f>
        <v>74.200000000000045</v>
      </c>
      <c r="K898" s="8">
        <v>596.94708574739184</v>
      </c>
      <c r="L898" s="8">
        <v>2197</v>
      </c>
      <c r="M898" s="8">
        <v>2186.6</v>
      </c>
      <c r="N898" s="8">
        <v>2131</v>
      </c>
      <c r="O898" s="9">
        <f t="shared" ref="O898:O961" si="116">M898-L898</f>
        <v>-10.400000000000091</v>
      </c>
      <c r="P898" s="9">
        <f t="shared" ref="P898:P961" si="117">N898-L898</f>
        <v>-66</v>
      </c>
      <c r="Q898" s="8">
        <v>596.94708574739184</v>
      </c>
      <c r="R898" s="8">
        <v>1420</v>
      </c>
      <c r="S898" s="8">
        <v>1428.5</v>
      </c>
      <c r="T898" s="8">
        <v>1553.8000000000002</v>
      </c>
      <c r="U898" s="9">
        <f t="shared" ref="U898:U961" si="118">S898-R898</f>
        <v>8.5</v>
      </c>
      <c r="V898" s="9">
        <f t="shared" ref="V898:V961" si="119">T898-R898</f>
        <v>133.80000000000018</v>
      </c>
    </row>
    <row r="899" spans="1:22">
      <c r="A899" s="4">
        <v>45084.416666666664</v>
      </c>
      <c r="B899">
        <v>3778</v>
      </c>
      <c r="C899">
        <f t="shared" si="113"/>
        <v>3777</v>
      </c>
      <c r="D899" t="str">
        <f t="shared" si="112"/>
        <v>cornerPole</v>
      </c>
      <c r="E899" s="8">
        <v>762.43886554621849</v>
      </c>
      <c r="F899" s="8">
        <v>1805</v>
      </c>
      <c r="G899" s="8">
        <f>A_corner_STRING_raw!C3779</f>
        <v>1993.7</v>
      </c>
      <c r="H899" s="8">
        <v>2267.3000000000002</v>
      </c>
      <c r="I899" s="9">
        <f t="shared" si="114"/>
        <v>188.70000000000005</v>
      </c>
      <c r="J899" s="9">
        <f t="shared" si="115"/>
        <v>462.30000000000018</v>
      </c>
      <c r="K899" s="8">
        <v>773.68029644650392</v>
      </c>
      <c r="L899" s="8">
        <v>2949</v>
      </c>
      <c r="M899" s="8">
        <v>2795.6</v>
      </c>
      <c r="N899" s="8">
        <v>2816</v>
      </c>
      <c r="O899" s="9">
        <f t="shared" si="116"/>
        <v>-153.40000000000009</v>
      </c>
      <c r="P899" s="9">
        <f t="shared" si="117"/>
        <v>-133</v>
      </c>
      <c r="Q899" s="8">
        <v>773.68029644650392</v>
      </c>
      <c r="R899" s="8">
        <v>1956</v>
      </c>
      <c r="S899" s="8">
        <v>1925.2</v>
      </c>
      <c r="T899" s="8">
        <v>2059.6</v>
      </c>
      <c r="U899" s="9">
        <f t="shared" si="118"/>
        <v>-30.799999999999955</v>
      </c>
      <c r="V899" s="9">
        <f t="shared" si="119"/>
        <v>103.59999999999991</v>
      </c>
    </row>
    <row r="900" spans="1:22">
      <c r="A900" s="4">
        <v>45084.458333333336</v>
      </c>
      <c r="B900">
        <v>3779</v>
      </c>
      <c r="C900">
        <f t="shared" si="113"/>
        <v>3778</v>
      </c>
      <c r="D900" t="str">
        <f t="shared" si="112"/>
        <v>cornerPole</v>
      </c>
      <c r="E900" s="8">
        <v>898.90882352941173</v>
      </c>
      <c r="F900" s="8">
        <v>2146</v>
      </c>
      <c r="G900" s="8">
        <f>A_corner_STRING_raw!C3780</f>
        <v>2439.3000000000002</v>
      </c>
      <c r="H900" s="8">
        <v>2713.9</v>
      </c>
      <c r="I900" s="9">
        <f t="shared" si="114"/>
        <v>293.30000000000018</v>
      </c>
      <c r="J900" s="9">
        <f t="shared" si="115"/>
        <v>567.90000000000009</v>
      </c>
      <c r="K900" s="8">
        <v>905.06542680571613</v>
      </c>
      <c r="L900" s="8">
        <v>3471</v>
      </c>
      <c r="M900" s="8">
        <v>3290</v>
      </c>
      <c r="N900" s="8">
        <v>3317.5</v>
      </c>
      <c r="O900" s="9">
        <f t="shared" si="116"/>
        <v>-181</v>
      </c>
      <c r="P900" s="9">
        <f t="shared" si="117"/>
        <v>-153.5</v>
      </c>
      <c r="Q900" s="8">
        <v>905.06542680571613</v>
      </c>
      <c r="R900" s="8">
        <v>2298</v>
      </c>
      <c r="S900" s="8">
        <v>2351.9</v>
      </c>
      <c r="T900" s="8">
        <v>2408.4</v>
      </c>
      <c r="U900" s="9">
        <f t="shared" si="118"/>
        <v>53.900000000000091</v>
      </c>
      <c r="V900" s="9">
        <f t="shared" si="119"/>
        <v>110.40000000000009</v>
      </c>
    </row>
    <row r="901" spans="1:22">
      <c r="A901" s="4">
        <v>45084.5</v>
      </c>
      <c r="B901">
        <v>3780</v>
      </c>
      <c r="C901">
        <f t="shared" si="113"/>
        <v>3779</v>
      </c>
      <c r="D901" t="str">
        <f t="shared" si="112"/>
        <v>cornerPole</v>
      </c>
      <c r="E901" s="8">
        <v>975.24343220338881</v>
      </c>
      <c r="F901" s="8">
        <v>3015</v>
      </c>
      <c r="G901" s="8">
        <f>A_corner_STRING_raw!C3781</f>
        <v>2868.8</v>
      </c>
      <c r="H901" s="8">
        <v>2983.4</v>
      </c>
      <c r="I901" s="9">
        <f t="shared" si="114"/>
        <v>-146.19999999999982</v>
      </c>
      <c r="J901" s="9">
        <f t="shared" si="115"/>
        <v>-31.599999999999909</v>
      </c>
      <c r="K901" s="8">
        <v>973.97644747006484</v>
      </c>
      <c r="L901" s="8">
        <v>3810</v>
      </c>
      <c r="M901" s="8">
        <v>3539.2</v>
      </c>
      <c r="N901" s="8">
        <v>3597</v>
      </c>
      <c r="O901" s="9">
        <f t="shared" si="116"/>
        <v>-270.80000000000018</v>
      </c>
      <c r="P901" s="9">
        <f t="shared" si="117"/>
        <v>-213</v>
      </c>
      <c r="Q901" s="8">
        <v>973.97644747006484</v>
      </c>
      <c r="R901" s="8">
        <v>2483</v>
      </c>
      <c r="S901" s="8">
        <v>2648.5</v>
      </c>
      <c r="T901" s="8">
        <v>2595.4</v>
      </c>
      <c r="U901" s="9">
        <f t="shared" si="118"/>
        <v>165.5</v>
      </c>
      <c r="V901" s="9">
        <f t="shared" si="119"/>
        <v>112.40000000000009</v>
      </c>
    </row>
    <row r="902" spans="1:22">
      <c r="A902" s="4">
        <v>45084.541666666664</v>
      </c>
      <c r="B902">
        <v>3781</v>
      </c>
      <c r="C902">
        <f t="shared" si="113"/>
        <v>3780</v>
      </c>
      <c r="D902" t="str">
        <f t="shared" si="112"/>
        <v>cornerPole</v>
      </c>
      <c r="E902" s="8">
        <v>989.01470588235338</v>
      </c>
      <c r="F902" s="8">
        <v>3092</v>
      </c>
      <c r="G902" s="8">
        <f>A_corner_STRING_raw!C3782</f>
        <v>3017.9</v>
      </c>
      <c r="H902" s="8">
        <v>3029.9</v>
      </c>
      <c r="I902" s="9">
        <f t="shared" si="114"/>
        <v>-74.099999999999909</v>
      </c>
      <c r="J902" s="9">
        <f t="shared" si="115"/>
        <v>-62.099999999999909</v>
      </c>
      <c r="K902" s="8">
        <v>986.55727983777479</v>
      </c>
      <c r="L902" s="8">
        <v>3841</v>
      </c>
      <c r="M902" s="8">
        <v>3627.8</v>
      </c>
      <c r="N902" s="8">
        <v>3685.7000000000003</v>
      </c>
      <c r="O902" s="9">
        <f t="shared" si="116"/>
        <v>-213.19999999999982</v>
      </c>
      <c r="P902" s="9">
        <f t="shared" si="117"/>
        <v>-155.29999999999973</v>
      </c>
      <c r="Q902" s="8">
        <v>986.55727983777479</v>
      </c>
      <c r="R902" s="8">
        <v>2499</v>
      </c>
      <c r="S902" s="8">
        <v>2752.5</v>
      </c>
      <c r="T902" s="8">
        <v>2649.9</v>
      </c>
      <c r="U902" s="9">
        <f t="shared" si="118"/>
        <v>253.5</v>
      </c>
      <c r="V902" s="9">
        <f t="shared" si="119"/>
        <v>150.90000000000009</v>
      </c>
    </row>
    <row r="903" spans="1:22">
      <c r="A903" s="4">
        <v>45084.583333333336</v>
      </c>
      <c r="B903">
        <v>3782</v>
      </c>
      <c r="C903">
        <f t="shared" si="113"/>
        <v>3781</v>
      </c>
      <c r="D903" t="str">
        <f t="shared" si="112"/>
        <v>cornerPole</v>
      </c>
      <c r="E903" s="8">
        <v>928.76625000000001</v>
      </c>
      <c r="F903" s="8">
        <v>2941</v>
      </c>
      <c r="G903" s="8">
        <f>A_corner_STRING_raw!C3783</f>
        <v>2965.2</v>
      </c>
      <c r="H903" s="8">
        <v>3004.9</v>
      </c>
      <c r="I903" s="9">
        <f t="shared" si="114"/>
        <v>24.199999999999818</v>
      </c>
      <c r="J903" s="9">
        <f t="shared" si="115"/>
        <v>63.900000000000091</v>
      </c>
      <c r="K903" s="8">
        <v>927.00374662031629</v>
      </c>
      <c r="L903" s="8">
        <v>3712</v>
      </c>
      <c r="M903" s="8">
        <v>3489.1</v>
      </c>
      <c r="N903" s="8">
        <v>3582.3999999999996</v>
      </c>
      <c r="O903" s="9">
        <f t="shared" si="116"/>
        <v>-222.90000000000009</v>
      </c>
      <c r="P903" s="9">
        <f t="shared" si="117"/>
        <v>-129.60000000000036</v>
      </c>
      <c r="Q903" s="8">
        <v>927.00374662031629</v>
      </c>
      <c r="R903" s="8">
        <v>2400</v>
      </c>
      <c r="S903" s="8">
        <v>2653.1</v>
      </c>
      <c r="T903" s="8">
        <v>2577.4</v>
      </c>
      <c r="U903" s="9">
        <f t="shared" si="118"/>
        <v>253.09999999999991</v>
      </c>
      <c r="V903" s="9">
        <f t="shared" si="119"/>
        <v>177.40000000000009</v>
      </c>
    </row>
    <row r="904" spans="1:22">
      <c r="A904" s="4">
        <v>45084.625</v>
      </c>
      <c r="B904">
        <v>3783</v>
      </c>
      <c r="C904">
        <f t="shared" si="113"/>
        <v>3782</v>
      </c>
      <c r="D904" t="str">
        <f t="shared" si="112"/>
        <v>cornerPole</v>
      </c>
      <c r="E904" s="8">
        <v>797.44117647058829</v>
      </c>
      <c r="F904" s="8">
        <v>2634</v>
      </c>
      <c r="G904" s="8">
        <f>A_corner_STRING_raw!C3784</f>
        <v>2655.2</v>
      </c>
      <c r="H904" s="8">
        <v>2725.4</v>
      </c>
      <c r="I904" s="9">
        <f t="shared" si="114"/>
        <v>21.199999999999818</v>
      </c>
      <c r="J904" s="9">
        <f t="shared" si="115"/>
        <v>91.400000000000091</v>
      </c>
      <c r="K904" s="8">
        <v>796.08636539204281</v>
      </c>
      <c r="L904" s="8">
        <v>3310</v>
      </c>
      <c r="M904" s="8">
        <v>3147.1</v>
      </c>
      <c r="N904" s="8">
        <v>3232.2000000000003</v>
      </c>
      <c r="O904" s="9">
        <f t="shared" si="116"/>
        <v>-162.90000000000009</v>
      </c>
      <c r="P904" s="9">
        <f t="shared" si="117"/>
        <v>-77.799999999999727</v>
      </c>
      <c r="Q904" s="8">
        <v>796.08636539204281</v>
      </c>
      <c r="R904" s="8">
        <v>2143</v>
      </c>
      <c r="S904" s="8">
        <v>2386.4</v>
      </c>
      <c r="T904" s="8">
        <v>2339.4</v>
      </c>
      <c r="U904" s="9">
        <f t="shared" si="118"/>
        <v>243.40000000000009</v>
      </c>
      <c r="V904" s="9">
        <f t="shared" si="119"/>
        <v>196.40000000000009</v>
      </c>
    </row>
    <row r="905" spans="1:22">
      <c r="A905" s="4">
        <v>45084.666666666664</v>
      </c>
      <c r="B905">
        <v>3784</v>
      </c>
      <c r="C905">
        <f t="shared" si="113"/>
        <v>3783</v>
      </c>
      <c r="D905" t="str">
        <f t="shared" si="112"/>
        <v>cornerPole</v>
      </c>
      <c r="E905" s="8">
        <v>623.94916666666666</v>
      </c>
      <c r="F905" s="8">
        <v>2094</v>
      </c>
      <c r="G905" s="8">
        <f>A_corner_STRING_raw!C3785</f>
        <v>2105.9</v>
      </c>
      <c r="H905" s="8">
        <v>2255.6999999999998</v>
      </c>
      <c r="I905" s="9">
        <f t="shared" si="114"/>
        <v>11.900000000000091</v>
      </c>
      <c r="J905" s="9">
        <f t="shared" si="115"/>
        <v>161.69999999999982</v>
      </c>
      <c r="K905" s="8">
        <v>622.18382580146715</v>
      </c>
      <c r="L905" s="8">
        <v>2724</v>
      </c>
      <c r="M905" s="8">
        <v>2663</v>
      </c>
      <c r="N905" s="8">
        <v>2688.7</v>
      </c>
      <c r="O905" s="9">
        <f t="shared" si="116"/>
        <v>-61</v>
      </c>
      <c r="P905" s="9">
        <f t="shared" si="117"/>
        <v>-35.300000000000182</v>
      </c>
      <c r="Q905" s="8">
        <v>622.18382580146715</v>
      </c>
      <c r="R905" s="8">
        <v>1783</v>
      </c>
      <c r="S905" s="8">
        <v>1910</v>
      </c>
      <c r="T905" s="8">
        <v>1954.3999999999999</v>
      </c>
      <c r="U905" s="9">
        <f t="shared" si="118"/>
        <v>127</v>
      </c>
      <c r="V905" s="9">
        <f t="shared" si="119"/>
        <v>171.39999999999986</v>
      </c>
    </row>
    <row r="906" spans="1:22">
      <c r="A906" s="4">
        <v>45084.708333333336</v>
      </c>
      <c r="B906">
        <v>3785</v>
      </c>
      <c r="C906">
        <f t="shared" si="113"/>
        <v>3784</v>
      </c>
      <c r="D906" t="str">
        <f t="shared" si="112"/>
        <v>cornerPole</v>
      </c>
      <c r="E906" s="8">
        <v>440.53095238095227</v>
      </c>
      <c r="F906" s="8">
        <v>1049</v>
      </c>
      <c r="G906" s="8">
        <f>A_corner_STRING_raw!C3786</f>
        <v>1426.1</v>
      </c>
      <c r="H906" s="8">
        <v>1582.8999999999999</v>
      </c>
      <c r="I906" s="9">
        <f t="shared" si="114"/>
        <v>377.09999999999991</v>
      </c>
      <c r="J906" s="9">
        <f t="shared" si="115"/>
        <v>533.89999999999986</v>
      </c>
      <c r="K906" s="8">
        <v>411.21827443028161</v>
      </c>
      <c r="L906" s="8">
        <v>1641</v>
      </c>
      <c r="M906" s="8">
        <v>1743.3</v>
      </c>
      <c r="N906" s="8">
        <v>1790.8999999999999</v>
      </c>
      <c r="O906" s="9">
        <f t="shared" si="116"/>
        <v>102.29999999999995</v>
      </c>
      <c r="P906" s="9">
        <f t="shared" si="117"/>
        <v>149.89999999999986</v>
      </c>
      <c r="Q906" s="8">
        <v>411.21827443028161</v>
      </c>
      <c r="R906" s="8">
        <v>1149</v>
      </c>
      <c r="S906" s="8">
        <v>1301.4000000000001</v>
      </c>
      <c r="T906" s="8">
        <v>1370.1000000000001</v>
      </c>
      <c r="U906" s="9">
        <f t="shared" si="118"/>
        <v>152.40000000000009</v>
      </c>
      <c r="V906" s="9">
        <f t="shared" si="119"/>
        <v>221.10000000000014</v>
      </c>
    </row>
    <row r="907" spans="1:22">
      <c r="A907" s="4">
        <v>45084.75</v>
      </c>
      <c r="B907">
        <v>3786</v>
      </c>
      <c r="C907">
        <f t="shared" si="113"/>
        <v>3785</v>
      </c>
      <c r="D907" t="str">
        <f t="shared" si="112"/>
        <v>cornerPole</v>
      </c>
      <c r="E907" s="8">
        <v>175.97187500000004</v>
      </c>
      <c r="F907" s="8">
        <v>273</v>
      </c>
      <c r="G907" s="8">
        <f>A_corner_STRING_raw!C3787</f>
        <v>900.16</v>
      </c>
      <c r="H907" s="8">
        <v>821.6</v>
      </c>
      <c r="I907" s="9">
        <f t="shared" si="114"/>
        <v>627.16</v>
      </c>
      <c r="J907" s="9">
        <f t="shared" si="115"/>
        <v>548.6</v>
      </c>
      <c r="K907" s="8">
        <v>208.20881421398181</v>
      </c>
      <c r="L907" s="8">
        <v>167</v>
      </c>
      <c r="M907" s="8">
        <v>816.59</v>
      </c>
      <c r="N907" s="8">
        <v>856.5</v>
      </c>
      <c r="O907" s="9">
        <f t="shared" si="116"/>
        <v>649.59</v>
      </c>
      <c r="P907" s="9">
        <f t="shared" si="117"/>
        <v>689.5</v>
      </c>
      <c r="Q907" s="8">
        <v>208.20881421398181</v>
      </c>
      <c r="R907" s="8">
        <v>110</v>
      </c>
      <c r="S907" s="8">
        <v>672.01</v>
      </c>
      <c r="T907" s="8">
        <v>680.9</v>
      </c>
      <c r="U907" s="9">
        <f t="shared" si="118"/>
        <v>562.01</v>
      </c>
      <c r="V907" s="9">
        <f t="shared" si="119"/>
        <v>570.9</v>
      </c>
    </row>
    <row r="908" spans="1:22">
      <c r="A908" s="4">
        <v>45084.791666666664</v>
      </c>
      <c r="B908">
        <v>3787</v>
      </c>
      <c r="C908">
        <f t="shared" si="113"/>
        <v>3786</v>
      </c>
      <c r="D908" t="str">
        <f t="shared" si="112"/>
        <v>cornerPole</v>
      </c>
      <c r="E908" s="8">
        <v>75.671041666666682</v>
      </c>
      <c r="F908" s="8">
        <v>147</v>
      </c>
      <c r="G908" s="8">
        <f>A_corner_STRING_raw!C3788</f>
        <v>363.16</v>
      </c>
      <c r="H908" s="8">
        <v>314.5</v>
      </c>
      <c r="I908" s="9">
        <f t="shared" si="114"/>
        <v>216.16000000000003</v>
      </c>
      <c r="J908" s="9">
        <f t="shared" si="115"/>
        <v>167.5</v>
      </c>
      <c r="K908" s="8">
        <v>59.335845886442563</v>
      </c>
      <c r="L908" s="8">
        <v>179</v>
      </c>
      <c r="M908" s="8">
        <v>392.04</v>
      </c>
      <c r="N908" s="8">
        <v>340.5</v>
      </c>
      <c r="O908" s="9">
        <f t="shared" si="116"/>
        <v>213.04000000000002</v>
      </c>
      <c r="P908" s="9">
        <f t="shared" si="117"/>
        <v>161.5</v>
      </c>
      <c r="Q908" s="8">
        <v>59.335845886442563</v>
      </c>
      <c r="R908" s="8">
        <v>80</v>
      </c>
      <c r="S908" s="8">
        <v>255.67</v>
      </c>
      <c r="T908" s="8">
        <v>207.4</v>
      </c>
      <c r="U908" s="9">
        <f t="shared" si="118"/>
        <v>175.67</v>
      </c>
      <c r="V908" s="9">
        <f t="shared" si="119"/>
        <v>127.4</v>
      </c>
    </row>
    <row r="909" spans="1:22">
      <c r="A909" s="4">
        <v>45084.833333333336</v>
      </c>
      <c r="B909">
        <v>3788</v>
      </c>
      <c r="C909">
        <f t="shared" si="113"/>
        <v>3787</v>
      </c>
      <c r="D909" t="str">
        <f t="shared" si="112"/>
        <v>cornerPole</v>
      </c>
      <c r="E909" s="8">
        <v>30.843333333333337</v>
      </c>
      <c r="F909" s="8">
        <v>75</v>
      </c>
      <c r="G909" s="8">
        <f>A_corner_STRING_raw!C3789</f>
        <v>108.49</v>
      </c>
      <c r="H909" s="8">
        <v>110.2</v>
      </c>
      <c r="I909" s="9">
        <f t="shared" si="114"/>
        <v>33.489999999999995</v>
      </c>
      <c r="J909" s="9">
        <f t="shared" si="115"/>
        <v>35.200000000000003</v>
      </c>
      <c r="K909" s="8">
        <v>29.703333333333287</v>
      </c>
      <c r="L909" s="8">
        <v>80</v>
      </c>
      <c r="M909" s="8">
        <v>130.93</v>
      </c>
      <c r="N909" s="8">
        <v>122.80000000000001</v>
      </c>
      <c r="O909" s="9">
        <f t="shared" si="116"/>
        <v>50.930000000000007</v>
      </c>
      <c r="P909" s="9">
        <f t="shared" si="117"/>
        <v>42.800000000000011</v>
      </c>
      <c r="Q909" s="8">
        <v>29.703333333333287</v>
      </c>
      <c r="R909" s="8">
        <v>0</v>
      </c>
      <c r="S909" s="8">
        <v>0</v>
      </c>
      <c r="T909" s="8">
        <v>47.1</v>
      </c>
      <c r="U909" s="9">
        <f t="shared" si="118"/>
        <v>0</v>
      </c>
      <c r="V909" s="9">
        <f t="shared" si="119"/>
        <v>47.1</v>
      </c>
    </row>
    <row r="910" spans="1:22">
      <c r="A910" s="4">
        <v>45084.875</v>
      </c>
      <c r="B910">
        <v>3789</v>
      </c>
      <c r="C910">
        <f t="shared" si="113"/>
        <v>3788</v>
      </c>
      <c r="D910" t="str">
        <f t="shared" si="112"/>
        <v>cornerPole</v>
      </c>
      <c r="E910" s="8">
        <v>12.313125000000005</v>
      </c>
      <c r="F910" s="8">
        <v>0</v>
      </c>
      <c r="G910" s="8">
        <f>A_corner_STRING_raw!C3790</f>
        <v>0</v>
      </c>
      <c r="H910" s="8">
        <v>41.4</v>
      </c>
      <c r="I910" s="9">
        <f t="shared" si="114"/>
        <v>0</v>
      </c>
      <c r="J910" s="9">
        <f t="shared" si="115"/>
        <v>41.4</v>
      </c>
      <c r="K910" s="8">
        <v>6.7646523754345216</v>
      </c>
      <c r="L910" s="8">
        <v>58</v>
      </c>
      <c r="M910" s="8">
        <v>0</v>
      </c>
      <c r="N910" s="8">
        <v>40.9</v>
      </c>
      <c r="O910" s="9">
        <f t="shared" si="116"/>
        <v>-58</v>
      </c>
      <c r="P910" s="9">
        <f t="shared" si="117"/>
        <v>-17.100000000000001</v>
      </c>
      <c r="Q910" s="8">
        <v>6.7646523754345216</v>
      </c>
      <c r="R910" s="8">
        <v>0</v>
      </c>
      <c r="S910" s="8">
        <v>0</v>
      </c>
      <c r="T910" s="8">
        <v>0</v>
      </c>
      <c r="U910" s="9">
        <f t="shared" si="118"/>
        <v>0</v>
      </c>
      <c r="V910" s="9">
        <f t="shared" si="119"/>
        <v>0</v>
      </c>
    </row>
    <row r="911" spans="1:22">
      <c r="A911" s="4">
        <v>45084.916666666664</v>
      </c>
      <c r="B911">
        <v>3790</v>
      </c>
      <c r="C911">
        <f t="shared" si="113"/>
        <v>3789</v>
      </c>
      <c r="D911" t="str">
        <f t="shared" si="112"/>
        <v>cornerPole</v>
      </c>
      <c r="E911" s="8">
        <v>3.6332644628099224</v>
      </c>
      <c r="F911" s="8">
        <v>0</v>
      </c>
      <c r="G911" s="8">
        <f>A_corner_STRING_raw!C3791</f>
        <v>0</v>
      </c>
      <c r="H911" s="8">
        <v>0</v>
      </c>
      <c r="I911" s="9">
        <f t="shared" si="114"/>
        <v>0</v>
      </c>
      <c r="J911" s="9">
        <f t="shared" si="115"/>
        <v>0</v>
      </c>
      <c r="K911" s="8">
        <v>0</v>
      </c>
      <c r="L911" s="8">
        <v>0</v>
      </c>
      <c r="M911" s="8">
        <v>0</v>
      </c>
      <c r="N911" s="8">
        <v>0</v>
      </c>
      <c r="O911" s="9">
        <f t="shared" si="116"/>
        <v>0</v>
      </c>
      <c r="P911" s="9">
        <f t="shared" si="117"/>
        <v>0</v>
      </c>
      <c r="Q911" s="8">
        <v>0</v>
      </c>
      <c r="R911" s="8">
        <v>0</v>
      </c>
      <c r="S911" s="8">
        <v>0</v>
      </c>
      <c r="T911" s="8">
        <v>0</v>
      </c>
      <c r="U911" s="9">
        <f t="shared" si="118"/>
        <v>0</v>
      </c>
      <c r="V911" s="9">
        <f t="shared" si="119"/>
        <v>0</v>
      </c>
    </row>
    <row r="912" spans="1:22">
      <c r="A912" s="4">
        <v>45084.958333333336</v>
      </c>
      <c r="B912">
        <v>3791</v>
      </c>
      <c r="C912">
        <f t="shared" si="113"/>
        <v>3790</v>
      </c>
      <c r="D912" t="str">
        <f t="shared" si="112"/>
        <v>cornerPole</v>
      </c>
      <c r="E912" s="8">
        <v>0</v>
      </c>
      <c r="F912" s="8">
        <v>0</v>
      </c>
      <c r="G912" s="8">
        <f>A_corner_STRING_raw!C3792</f>
        <v>0</v>
      </c>
      <c r="H912" s="8">
        <v>0</v>
      </c>
      <c r="I912" s="9">
        <f t="shared" si="114"/>
        <v>0</v>
      </c>
      <c r="J912" s="9">
        <f t="shared" si="115"/>
        <v>0</v>
      </c>
      <c r="K912" s="8">
        <v>0</v>
      </c>
      <c r="L912" s="8">
        <v>0</v>
      </c>
      <c r="M912" s="8">
        <v>0</v>
      </c>
      <c r="N912" s="8">
        <v>0</v>
      </c>
      <c r="O912" s="9">
        <f t="shared" si="116"/>
        <v>0</v>
      </c>
      <c r="P912" s="9">
        <f t="shared" si="117"/>
        <v>0</v>
      </c>
      <c r="Q912" s="8">
        <v>0</v>
      </c>
      <c r="R912" s="8">
        <v>0</v>
      </c>
      <c r="S912" s="8">
        <v>0</v>
      </c>
      <c r="T912" s="8">
        <v>0</v>
      </c>
      <c r="U912" s="9">
        <f t="shared" si="118"/>
        <v>0</v>
      </c>
      <c r="V912" s="9">
        <f t="shared" si="119"/>
        <v>0</v>
      </c>
    </row>
    <row r="913" spans="1:22">
      <c r="A913" s="4">
        <v>45085</v>
      </c>
      <c r="B913">
        <v>3792</v>
      </c>
      <c r="C913">
        <f t="shared" si="113"/>
        <v>3791</v>
      </c>
      <c r="D913" t="str">
        <f t="shared" si="112"/>
        <v>cornerPole</v>
      </c>
      <c r="E913" s="8">
        <v>0</v>
      </c>
      <c r="F913" s="8">
        <v>0</v>
      </c>
      <c r="G913" s="8">
        <f>A_corner_STRING_raw!C3793</f>
        <v>0</v>
      </c>
      <c r="H913" s="8">
        <v>0</v>
      </c>
      <c r="I913" s="9">
        <f t="shared" si="114"/>
        <v>0</v>
      </c>
      <c r="J913" s="9">
        <f t="shared" si="115"/>
        <v>0</v>
      </c>
      <c r="K913" s="8">
        <v>0</v>
      </c>
      <c r="L913" s="8">
        <v>0</v>
      </c>
      <c r="M913" s="8">
        <v>0</v>
      </c>
      <c r="N913" s="8">
        <v>0</v>
      </c>
      <c r="O913" s="9">
        <f t="shared" si="116"/>
        <v>0</v>
      </c>
      <c r="P913" s="9">
        <f t="shared" si="117"/>
        <v>0</v>
      </c>
      <c r="Q913" s="8">
        <v>0</v>
      </c>
      <c r="R913" s="8">
        <v>0</v>
      </c>
      <c r="S913" s="8">
        <v>0</v>
      </c>
      <c r="T913" s="8">
        <v>0</v>
      </c>
      <c r="U913" s="9">
        <f t="shared" si="118"/>
        <v>0</v>
      </c>
      <c r="V913" s="9">
        <f t="shared" si="119"/>
        <v>0</v>
      </c>
    </row>
    <row r="914" spans="1:22">
      <c r="A914" s="4">
        <v>45085.041666666664</v>
      </c>
      <c r="B914">
        <v>3793</v>
      </c>
      <c r="C914">
        <f t="shared" si="113"/>
        <v>3792</v>
      </c>
      <c r="D914" t="str">
        <f t="shared" si="112"/>
        <v>cornerPole</v>
      </c>
      <c r="E914" s="8">
        <v>0</v>
      </c>
      <c r="F914" s="8">
        <v>0</v>
      </c>
      <c r="G914" s="8">
        <f>A_corner_STRING_raw!C3794</f>
        <v>0</v>
      </c>
      <c r="H914" s="8">
        <v>0</v>
      </c>
      <c r="I914" s="9">
        <f t="shared" si="114"/>
        <v>0</v>
      </c>
      <c r="J914" s="9">
        <f t="shared" si="115"/>
        <v>0</v>
      </c>
      <c r="K914" s="8">
        <v>0</v>
      </c>
      <c r="L914" s="8">
        <v>0</v>
      </c>
      <c r="M914" s="8">
        <v>0</v>
      </c>
      <c r="N914" s="8">
        <v>0</v>
      </c>
      <c r="O914" s="9">
        <f t="shared" si="116"/>
        <v>0</v>
      </c>
      <c r="P914" s="9">
        <f t="shared" si="117"/>
        <v>0</v>
      </c>
      <c r="Q914" s="8">
        <v>0</v>
      </c>
      <c r="R914" s="8">
        <v>0</v>
      </c>
      <c r="S914" s="8">
        <v>0</v>
      </c>
      <c r="T914" s="8">
        <v>0</v>
      </c>
      <c r="U914" s="9">
        <f t="shared" si="118"/>
        <v>0</v>
      </c>
      <c r="V914" s="9">
        <f t="shared" si="119"/>
        <v>0</v>
      </c>
    </row>
    <row r="915" spans="1:22">
      <c r="A915" s="4">
        <v>45085.083333333336</v>
      </c>
      <c r="B915">
        <v>3794</v>
      </c>
      <c r="C915">
        <f t="shared" si="113"/>
        <v>3793</v>
      </c>
      <c r="D915" t="str">
        <f t="shared" si="112"/>
        <v>cornerPole</v>
      </c>
      <c r="E915" s="8">
        <v>0</v>
      </c>
      <c r="F915" s="8">
        <v>0</v>
      </c>
      <c r="G915" s="8">
        <f>A_corner_STRING_raw!C3795</f>
        <v>0</v>
      </c>
      <c r="H915" s="8">
        <v>0</v>
      </c>
      <c r="I915" s="9">
        <f t="shared" si="114"/>
        <v>0</v>
      </c>
      <c r="J915" s="9">
        <f t="shared" si="115"/>
        <v>0</v>
      </c>
      <c r="K915" s="8">
        <v>0</v>
      </c>
      <c r="L915" s="8">
        <v>0</v>
      </c>
      <c r="M915" s="8">
        <v>0</v>
      </c>
      <c r="N915" s="8">
        <v>0</v>
      </c>
      <c r="O915" s="9">
        <f t="shared" si="116"/>
        <v>0</v>
      </c>
      <c r="P915" s="9">
        <f t="shared" si="117"/>
        <v>0</v>
      </c>
      <c r="Q915" s="8">
        <v>0</v>
      </c>
      <c r="R915" s="8">
        <v>0</v>
      </c>
      <c r="S915" s="8">
        <v>0</v>
      </c>
      <c r="T915" s="8">
        <v>0</v>
      </c>
      <c r="U915" s="9">
        <f t="shared" si="118"/>
        <v>0</v>
      </c>
      <c r="V915" s="9">
        <f t="shared" si="119"/>
        <v>0</v>
      </c>
    </row>
    <row r="916" spans="1:22">
      <c r="A916" s="4">
        <v>45085.125</v>
      </c>
      <c r="B916">
        <v>3795</v>
      </c>
      <c r="C916">
        <f t="shared" si="113"/>
        <v>3794</v>
      </c>
      <c r="D916" t="str">
        <f t="shared" si="112"/>
        <v>cornerPole</v>
      </c>
      <c r="E916" s="8">
        <v>3.3579918032786833</v>
      </c>
      <c r="F916" s="8">
        <v>0</v>
      </c>
      <c r="G916" s="8">
        <f>A_corner_STRING_raw!C3796</f>
        <v>0</v>
      </c>
      <c r="H916" s="8">
        <v>0</v>
      </c>
      <c r="I916" s="9">
        <f t="shared" si="114"/>
        <v>0</v>
      </c>
      <c r="J916" s="9">
        <f t="shared" si="115"/>
        <v>0</v>
      </c>
      <c r="K916" s="8">
        <v>0</v>
      </c>
      <c r="L916" s="8">
        <v>0</v>
      </c>
      <c r="M916" s="8">
        <v>0</v>
      </c>
      <c r="N916" s="8">
        <v>0</v>
      </c>
      <c r="O916" s="9">
        <f t="shared" si="116"/>
        <v>0</v>
      </c>
      <c r="P916" s="9">
        <f t="shared" si="117"/>
        <v>0</v>
      </c>
      <c r="Q916" s="8">
        <v>0</v>
      </c>
      <c r="R916" s="8">
        <v>0</v>
      </c>
      <c r="S916" s="8">
        <v>0</v>
      </c>
      <c r="T916" s="8">
        <v>0</v>
      </c>
      <c r="U916" s="9">
        <f t="shared" si="118"/>
        <v>0</v>
      </c>
      <c r="V916" s="9">
        <f t="shared" si="119"/>
        <v>0</v>
      </c>
    </row>
    <row r="917" spans="1:22">
      <c r="A917" s="4">
        <v>45085.166666666664</v>
      </c>
      <c r="B917">
        <v>3796</v>
      </c>
      <c r="C917">
        <f t="shared" si="113"/>
        <v>3795</v>
      </c>
      <c r="D917" t="str">
        <f t="shared" si="112"/>
        <v>cornerPole</v>
      </c>
      <c r="E917" s="8">
        <v>8.7944214876033087</v>
      </c>
      <c r="F917" s="8">
        <v>0</v>
      </c>
      <c r="G917" s="8">
        <f>A_corner_STRING_raw!C3797</f>
        <v>0</v>
      </c>
      <c r="H917" s="8">
        <v>0</v>
      </c>
      <c r="I917" s="9">
        <f t="shared" si="114"/>
        <v>0</v>
      </c>
      <c r="J917" s="9">
        <f t="shared" si="115"/>
        <v>0</v>
      </c>
      <c r="K917" s="8">
        <v>6.9844853225183279</v>
      </c>
      <c r="L917" s="8">
        <v>0</v>
      </c>
      <c r="M917" s="8">
        <v>0</v>
      </c>
      <c r="N917" s="8">
        <v>0</v>
      </c>
      <c r="O917" s="9">
        <f t="shared" si="116"/>
        <v>0</v>
      </c>
      <c r="P917" s="9">
        <f t="shared" si="117"/>
        <v>0</v>
      </c>
      <c r="Q917" s="8">
        <v>6.9844853225183279</v>
      </c>
      <c r="R917" s="8">
        <v>0</v>
      </c>
      <c r="S917" s="8">
        <v>0</v>
      </c>
      <c r="T917" s="8">
        <v>0</v>
      </c>
      <c r="U917" s="9">
        <f t="shared" si="118"/>
        <v>0</v>
      </c>
      <c r="V917" s="9">
        <f t="shared" si="119"/>
        <v>0</v>
      </c>
    </row>
    <row r="918" spans="1:22">
      <c r="A918" s="4">
        <v>45085.208333333336</v>
      </c>
      <c r="B918">
        <v>3797</v>
      </c>
      <c r="C918">
        <f t="shared" si="113"/>
        <v>3796</v>
      </c>
      <c r="D918" t="str">
        <f t="shared" si="112"/>
        <v>cornerPole</v>
      </c>
      <c r="E918" s="8">
        <v>34.122727272727275</v>
      </c>
      <c r="F918" s="8">
        <v>62</v>
      </c>
      <c r="G918" s="8">
        <f>A_corner_STRING_raw!C3798</f>
        <v>0</v>
      </c>
      <c r="H918" s="8">
        <v>33.5</v>
      </c>
      <c r="I918" s="9">
        <f t="shared" si="114"/>
        <v>-62</v>
      </c>
      <c r="J918" s="9">
        <f t="shared" si="115"/>
        <v>-28.5</v>
      </c>
      <c r="K918" s="8">
        <v>33.494647547315509</v>
      </c>
      <c r="L918" s="8">
        <v>86</v>
      </c>
      <c r="M918" s="8">
        <v>44.798999999999999</v>
      </c>
      <c r="N918" s="8">
        <v>45.3</v>
      </c>
      <c r="O918" s="9">
        <f t="shared" si="116"/>
        <v>-41.201000000000001</v>
      </c>
      <c r="P918" s="9">
        <f t="shared" si="117"/>
        <v>-40.700000000000003</v>
      </c>
      <c r="Q918" s="8">
        <v>33.494647547315509</v>
      </c>
      <c r="R918" s="8">
        <v>5</v>
      </c>
      <c r="S918" s="8">
        <v>0</v>
      </c>
      <c r="T918" s="8">
        <v>0</v>
      </c>
      <c r="U918" s="9">
        <f t="shared" si="118"/>
        <v>-5</v>
      </c>
      <c r="V918" s="9">
        <f t="shared" si="119"/>
        <v>-5</v>
      </c>
    </row>
    <row r="919" spans="1:22">
      <c r="A919" s="4">
        <v>45085.25</v>
      </c>
      <c r="B919">
        <v>3798</v>
      </c>
      <c r="C919">
        <f t="shared" si="113"/>
        <v>3797</v>
      </c>
      <c r="D919" t="str">
        <f t="shared" si="112"/>
        <v>cornerPole</v>
      </c>
      <c r="E919" s="8">
        <v>52.058884297520677</v>
      </c>
      <c r="F919" s="8">
        <v>140</v>
      </c>
      <c r="G919" s="8">
        <f>A_corner_STRING_raw!C3799</f>
        <v>0</v>
      </c>
      <c r="H919" s="8">
        <v>59.3</v>
      </c>
      <c r="I919" s="9">
        <f t="shared" si="114"/>
        <v>-140</v>
      </c>
      <c r="J919" s="9">
        <f t="shared" si="115"/>
        <v>-80.7</v>
      </c>
      <c r="K919" s="8">
        <v>55.429638856701374</v>
      </c>
      <c r="L919" s="8">
        <v>136</v>
      </c>
      <c r="M919" s="8">
        <v>72.875</v>
      </c>
      <c r="N919" s="8">
        <v>57.7</v>
      </c>
      <c r="O919" s="9">
        <f t="shared" si="116"/>
        <v>-63.125</v>
      </c>
      <c r="P919" s="9">
        <f t="shared" si="117"/>
        <v>-78.3</v>
      </c>
      <c r="Q919" s="8">
        <v>55.429638856701374</v>
      </c>
      <c r="R919" s="8">
        <v>49</v>
      </c>
      <c r="S919" s="8">
        <v>0</v>
      </c>
      <c r="T919" s="8">
        <v>0</v>
      </c>
      <c r="U919" s="9">
        <f t="shared" si="118"/>
        <v>-49</v>
      </c>
      <c r="V919" s="9">
        <f t="shared" si="119"/>
        <v>-49</v>
      </c>
    </row>
    <row r="920" spans="1:22">
      <c r="A920" s="4">
        <v>45085.291666666664</v>
      </c>
      <c r="B920">
        <v>3799</v>
      </c>
      <c r="C920">
        <f t="shared" si="113"/>
        <v>3798</v>
      </c>
      <c r="D920" t="str">
        <f t="shared" si="112"/>
        <v>cornerPole</v>
      </c>
      <c r="E920" s="8">
        <v>168.56528925619835</v>
      </c>
      <c r="F920" s="8">
        <v>497</v>
      </c>
      <c r="G920" s="8">
        <f>A_corner_STRING_raw!C3800</f>
        <v>227.54</v>
      </c>
      <c r="H920" s="8">
        <v>171.7</v>
      </c>
      <c r="I920" s="9">
        <f t="shared" si="114"/>
        <v>-269.46000000000004</v>
      </c>
      <c r="J920" s="9">
        <f t="shared" si="115"/>
        <v>-325.3</v>
      </c>
      <c r="K920" s="8">
        <v>190.94347334878293</v>
      </c>
      <c r="L920" s="8">
        <v>347</v>
      </c>
      <c r="M920" s="8">
        <v>291.38</v>
      </c>
      <c r="N920" s="8">
        <v>302</v>
      </c>
      <c r="O920" s="9">
        <f t="shared" si="116"/>
        <v>-55.620000000000005</v>
      </c>
      <c r="P920" s="9">
        <f t="shared" si="117"/>
        <v>-45</v>
      </c>
      <c r="Q920" s="8">
        <v>190.94347334878293</v>
      </c>
      <c r="R920" s="8">
        <v>188</v>
      </c>
      <c r="S920" s="8">
        <v>126.08</v>
      </c>
      <c r="T920" s="8">
        <v>178.7</v>
      </c>
      <c r="U920" s="9">
        <f t="shared" si="118"/>
        <v>-61.92</v>
      </c>
      <c r="V920" s="9">
        <f t="shared" si="119"/>
        <v>-9.3000000000000114</v>
      </c>
    </row>
    <row r="921" spans="1:22">
      <c r="A921" s="4">
        <v>45085.333333333336</v>
      </c>
      <c r="B921">
        <v>3800</v>
      </c>
      <c r="C921">
        <f t="shared" si="113"/>
        <v>3799</v>
      </c>
      <c r="D921" t="str">
        <f t="shared" si="112"/>
        <v>cornerPole</v>
      </c>
      <c r="E921" s="8">
        <v>387.85847107438036</v>
      </c>
      <c r="F921" s="8">
        <v>944</v>
      </c>
      <c r="G921" s="8">
        <f>A_corner_STRING_raw!C3801</f>
        <v>907.96</v>
      </c>
      <c r="H921" s="8">
        <v>968</v>
      </c>
      <c r="I921" s="9">
        <f t="shared" si="114"/>
        <v>-36.039999999999964</v>
      </c>
      <c r="J921" s="9">
        <f t="shared" si="115"/>
        <v>24</v>
      </c>
      <c r="K921" s="8">
        <v>407.12961181923458</v>
      </c>
      <c r="L921" s="8">
        <v>1298</v>
      </c>
      <c r="M921" s="8">
        <v>1205.4000000000001</v>
      </c>
      <c r="N921" s="8">
        <v>1334.8</v>
      </c>
      <c r="O921" s="9">
        <f t="shared" si="116"/>
        <v>-92.599999999999909</v>
      </c>
      <c r="P921" s="9">
        <f t="shared" si="117"/>
        <v>36.799999999999955</v>
      </c>
      <c r="Q921" s="8">
        <v>407.12961181923458</v>
      </c>
      <c r="R921" s="8">
        <v>763</v>
      </c>
      <c r="S921" s="8">
        <v>822.32</v>
      </c>
      <c r="T921" s="8">
        <v>930</v>
      </c>
      <c r="U921" s="9">
        <f t="shared" si="118"/>
        <v>59.32000000000005</v>
      </c>
      <c r="V921" s="9">
        <f t="shared" si="119"/>
        <v>167</v>
      </c>
    </row>
    <row r="922" spans="1:22">
      <c r="A922" s="4">
        <v>45085.375</v>
      </c>
      <c r="B922">
        <v>3801</v>
      </c>
      <c r="C922">
        <f t="shared" si="113"/>
        <v>3800</v>
      </c>
      <c r="D922" t="str">
        <f t="shared" si="112"/>
        <v>cornerPole</v>
      </c>
      <c r="E922" s="8">
        <v>593.62229166666668</v>
      </c>
      <c r="F922" s="8">
        <v>1362</v>
      </c>
      <c r="G922" s="8">
        <f>A_corner_STRING_raw!C3802</f>
        <v>1394.7</v>
      </c>
      <c r="H922" s="8">
        <v>1381.8</v>
      </c>
      <c r="I922" s="9">
        <f t="shared" si="114"/>
        <v>32.700000000000045</v>
      </c>
      <c r="J922" s="9">
        <f t="shared" si="115"/>
        <v>19.799999999999955</v>
      </c>
      <c r="K922" s="8">
        <v>614.61088064889839</v>
      </c>
      <c r="L922" s="8">
        <v>2274</v>
      </c>
      <c r="M922" s="8">
        <v>2392.3000000000002</v>
      </c>
      <c r="N922" s="8">
        <v>2240.5</v>
      </c>
      <c r="O922" s="9">
        <f t="shared" si="116"/>
        <v>118.30000000000018</v>
      </c>
      <c r="P922" s="9">
        <f t="shared" si="117"/>
        <v>-33.5</v>
      </c>
      <c r="Q922" s="8">
        <v>614.61088064889839</v>
      </c>
      <c r="R922" s="8">
        <v>1483</v>
      </c>
      <c r="S922" s="8">
        <v>1503.4</v>
      </c>
      <c r="T922" s="8">
        <v>1637.6</v>
      </c>
      <c r="U922" s="9">
        <f t="shared" si="118"/>
        <v>20.400000000000091</v>
      </c>
      <c r="V922" s="9">
        <f t="shared" si="119"/>
        <v>154.59999999999991</v>
      </c>
    </row>
    <row r="923" spans="1:22">
      <c r="A923" s="4">
        <v>45085.416666666664</v>
      </c>
      <c r="B923">
        <v>3802</v>
      </c>
      <c r="C923">
        <f t="shared" si="113"/>
        <v>3801</v>
      </c>
      <c r="D923" t="str">
        <f t="shared" si="112"/>
        <v>cornerPole</v>
      </c>
      <c r="E923" s="8">
        <v>774.10312500000009</v>
      </c>
      <c r="F923" s="8">
        <v>1773</v>
      </c>
      <c r="G923" s="8">
        <f>A_corner_STRING_raw!C3803</f>
        <v>2016.3</v>
      </c>
      <c r="H923" s="8">
        <v>2276.6000000000004</v>
      </c>
      <c r="I923" s="9">
        <f t="shared" si="114"/>
        <v>243.29999999999995</v>
      </c>
      <c r="J923" s="9">
        <f t="shared" si="115"/>
        <v>503.60000000000036</v>
      </c>
      <c r="K923" s="8">
        <v>789.02427191965978</v>
      </c>
      <c r="L923" s="8">
        <v>3051</v>
      </c>
      <c r="M923" s="8">
        <v>2841.4</v>
      </c>
      <c r="N923" s="8">
        <v>2909.8</v>
      </c>
      <c r="O923" s="9">
        <f t="shared" si="116"/>
        <v>-209.59999999999991</v>
      </c>
      <c r="P923" s="9">
        <f t="shared" si="117"/>
        <v>-141.19999999999982</v>
      </c>
      <c r="Q923" s="8">
        <v>789.02427191965978</v>
      </c>
      <c r="R923" s="8">
        <v>2005</v>
      </c>
      <c r="S923" s="8">
        <v>2103.5</v>
      </c>
      <c r="T923" s="8">
        <v>2129.1999999999998</v>
      </c>
      <c r="U923" s="9">
        <f t="shared" si="118"/>
        <v>98.5</v>
      </c>
      <c r="V923" s="9">
        <f t="shared" si="119"/>
        <v>124.19999999999982</v>
      </c>
    </row>
    <row r="924" spans="1:22">
      <c r="A924" s="4">
        <v>45085.458333333336</v>
      </c>
      <c r="B924">
        <v>3803</v>
      </c>
      <c r="C924">
        <f t="shared" si="113"/>
        <v>3802</v>
      </c>
      <c r="D924" t="str">
        <f t="shared" si="112"/>
        <v>cornerPole</v>
      </c>
      <c r="E924" s="8">
        <v>914.13249999999971</v>
      </c>
      <c r="F924" s="8">
        <v>2357</v>
      </c>
      <c r="G924" s="8">
        <f>A_corner_STRING_raw!C3804</f>
        <v>2444.9</v>
      </c>
      <c r="H924" s="8">
        <v>2721.7</v>
      </c>
      <c r="I924" s="9">
        <f t="shared" si="114"/>
        <v>87.900000000000091</v>
      </c>
      <c r="J924" s="9">
        <f t="shared" si="115"/>
        <v>364.69999999999982</v>
      </c>
      <c r="K924" s="8">
        <v>922.97497682502842</v>
      </c>
      <c r="L924" s="8">
        <v>3564</v>
      </c>
      <c r="M924" s="8">
        <v>3471.6</v>
      </c>
      <c r="N924" s="8">
        <v>3400.9</v>
      </c>
      <c r="O924" s="9">
        <f t="shared" si="116"/>
        <v>-92.400000000000091</v>
      </c>
      <c r="P924" s="9">
        <f t="shared" si="117"/>
        <v>-163.09999999999991</v>
      </c>
      <c r="Q924" s="8">
        <v>922.97497682502842</v>
      </c>
      <c r="R924" s="8">
        <v>2358</v>
      </c>
      <c r="S924" s="8">
        <v>2515.1</v>
      </c>
      <c r="T924" s="8">
        <v>2470.6</v>
      </c>
      <c r="U924" s="9">
        <f t="shared" si="118"/>
        <v>157.09999999999991</v>
      </c>
      <c r="V924" s="9">
        <f t="shared" si="119"/>
        <v>112.59999999999991</v>
      </c>
    </row>
    <row r="925" spans="1:22">
      <c r="A925" s="4">
        <v>45085.5</v>
      </c>
      <c r="B925">
        <v>3804</v>
      </c>
      <c r="C925">
        <f t="shared" si="113"/>
        <v>3803</v>
      </c>
      <c r="D925" t="str">
        <f t="shared" si="112"/>
        <v>cornerPole</v>
      </c>
      <c r="E925" s="8">
        <v>986.04159663865607</v>
      </c>
      <c r="F925" s="8">
        <v>3116</v>
      </c>
      <c r="G925" s="8">
        <f>A_corner_STRING_raw!C3805</f>
        <v>2809.5</v>
      </c>
      <c r="H925" s="8">
        <v>2973.9</v>
      </c>
      <c r="I925" s="9">
        <f t="shared" si="114"/>
        <v>-306.5</v>
      </c>
      <c r="J925" s="9">
        <f t="shared" si="115"/>
        <v>-142.09999999999991</v>
      </c>
      <c r="K925" s="8">
        <v>987.33494109694823</v>
      </c>
      <c r="L925" s="8">
        <v>3857</v>
      </c>
      <c r="M925" s="8">
        <v>3684</v>
      </c>
      <c r="N925" s="8">
        <v>3678.6</v>
      </c>
      <c r="O925" s="9">
        <f t="shared" si="116"/>
        <v>-173</v>
      </c>
      <c r="P925" s="9">
        <f t="shared" si="117"/>
        <v>-178.40000000000009</v>
      </c>
      <c r="Q925" s="8">
        <v>987.33494109694823</v>
      </c>
      <c r="R925" s="8">
        <v>2481</v>
      </c>
      <c r="S925" s="8">
        <v>2789.4</v>
      </c>
      <c r="T925" s="8">
        <v>2653.6</v>
      </c>
      <c r="U925" s="9">
        <f t="shared" si="118"/>
        <v>308.40000000000009</v>
      </c>
      <c r="V925" s="9">
        <f t="shared" si="119"/>
        <v>172.59999999999991</v>
      </c>
    </row>
    <row r="926" spans="1:22">
      <c r="A926" s="4">
        <v>45085.541666666664</v>
      </c>
      <c r="B926">
        <v>3805</v>
      </c>
      <c r="C926">
        <f t="shared" si="113"/>
        <v>3804</v>
      </c>
      <c r="D926" t="str">
        <f t="shared" si="112"/>
        <v>cornerPole</v>
      </c>
      <c r="E926" s="8">
        <v>991.37645833333352</v>
      </c>
      <c r="F926" s="8">
        <v>3186</v>
      </c>
      <c r="G926" s="8">
        <f>A_corner_STRING_raw!C3806</f>
        <v>2981.2</v>
      </c>
      <c r="H926" s="8">
        <v>3007.8</v>
      </c>
      <c r="I926" s="9">
        <f t="shared" si="114"/>
        <v>-204.80000000000018</v>
      </c>
      <c r="J926" s="9">
        <f t="shared" si="115"/>
        <v>-178.19999999999982</v>
      </c>
      <c r="K926" s="8">
        <v>991.4285998454983</v>
      </c>
      <c r="L926" s="8">
        <v>3893</v>
      </c>
      <c r="M926" s="8">
        <v>3686.8</v>
      </c>
      <c r="N926" s="8">
        <v>3730.7000000000003</v>
      </c>
      <c r="O926" s="9">
        <f t="shared" si="116"/>
        <v>-206.19999999999982</v>
      </c>
      <c r="P926" s="9">
        <f t="shared" si="117"/>
        <v>-162.29999999999973</v>
      </c>
      <c r="Q926" s="8">
        <v>991.4285998454983</v>
      </c>
      <c r="R926" s="8">
        <v>2523</v>
      </c>
      <c r="S926" s="8">
        <v>2808.6</v>
      </c>
      <c r="T926" s="8">
        <v>2682.4</v>
      </c>
      <c r="U926" s="9">
        <f t="shared" si="118"/>
        <v>285.59999999999991</v>
      </c>
      <c r="V926" s="9">
        <f t="shared" si="119"/>
        <v>159.40000000000009</v>
      </c>
    </row>
    <row r="927" spans="1:22">
      <c r="A927" s="4">
        <v>45085.583333333336</v>
      </c>
      <c r="B927">
        <v>3806</v>
      </c>
      <c r="C927">
        <f t="shared" si="113"/>
        <v>3805</v>
      </c>
      <c r="D927" t="str">
        <f t="shared" si="112"/>
        <v>cornerPole</v>
      </c>
      <c r="E927" s="8">
        <v>926.98298319327694</v>
      </c>
      <c r="F927" s="8">
        <v>2978</v>
      </c>
      <c r="G927" s="8">
        <f>A_corner_STRING_raw!C3807</f>
        <v>2967.1</v>
      </c>
      <c r="H927" s="8">
        <v>2967.7</v>
      </c>
      <c r="I927" s="9">
        <f t="shared" si="114"/>
        <v>-10.900000000000091</v>
      </c>
      <c r="J927" s="9">
        <f t="shared" si="115"/>
        <v>-10.300000000000182</v>
      </c>
      <c r="K927" s="8">
        <v>925.52669563537927</v>
      </c>
      <c r="L927" s="8">
        <v>3652</v>
      </c>
      <c r="M927" s="8">
        <v>3544.7</v>
      </c>
      <c r="N927" s="8">
        <v>3596.2999999999997</v>
      </c>
      <c r="O927" s="9">
        <f t="shared" si="116"/>
        <v>-107.30000000000018</v>
      </c>
      <c r="P927" s="9">
        <f t="shared" si="117"/>
        <v>-55.700000000000273</v>
      </c>
      <c r="Q927" s="8">
        <v>925.52669563537927</v>
      </c>
      <c r="R927" s="8">
        <v>2389</v>
      </c>
      <c r="S927" s="8">
        <v>2574.6</v>
      </c>
      <c r="T927" s="8">
        <v>2590</v>
      </c>
      <c r="U927" s="9">
        <f t="shared" si="118"/>
        <v>185.59999999999991</v>
      </c>
      <c r="V927" s="9">
        <f t="shared" si="119"/>
        <v>201</v>
      </c>
    </row>
    <row r="928" spans="1:22">
      <c r="A928" s="4">
        <v>45085.625</v>
      </c>
      <c r="B928">
        <v>3807</v>
      </c>
      <c r="C928">
        <f t="shared" si="113"/>
        <v>3806</v>
      </c>
      <c r="D928" t="str">
        <f t="shared" si="112"/>
        <v>cornerPole</v>
      </c>
      <c r="E928" s="8">
        <v>819.61854166666603</v>
      </c>
      <c r="F928" s="8">
        <v>2676</v>
      </c>
      <c r="G928" s="8">
        <f>A_corner_STRING_raw!C3808</f>
        <v>2555.5</v>
      </c>
      <c r="H928" s="8">
        <v>2712.9</v>
      </c>
      <c r="I928" s="9">
        <f t="shared" si="114"/>
        <v>-120.5</v>
      </c>
      <c r="J928" s="9">
        <f t="shared" si="115"/>
        <v>36.900000000000091</v>
      </c>
      <c r="K928" s="8">
        <v>815.94256952491253</v>
      </c>
      <c r="L928" s="8">
        <v>3356</v>
      </c>
      <c r="M928" s="8">
        <v>3143</v>
      </c>
      <c r="N928" s="8">
        <v>3246.3</v>
      </c>
      <c r="O928" s="9">
        <f t="shared" si="116"/>
        <v>-213</v>
      </c>
      <c r="P928" s="9">
        <f t="shared" si="117"/>
        <v>-109.69999999999982</v>
      </c>
      <c r="Q928" s="8">
        <v>815.94256952491253</v>
      </c>
      <c r="R928" s="8">
        <v>2207</v>
      </c>
      <c r="S928" s="8">
        <v>2317.8000000000002</v>
      </c>
      <c r="T928" s="8">
        <v>2350.5</v>
      </c>
      <c r="U928" s="9">
        <f t="shared" si="118"/>
        <v>110.80000000000018</v>
      </c>
      <c r="V928" s="9">
        <f t="shared" si="119"/>
        <v>143.5</v>
      </c>
    </row>
    <row r="929" spans="1:22">
      <c r="A929" s="4">
        <v>45085.666666666664</v>
      </c>
      <c r="B929">
        <v>3808</v>
      </c>
      <c r="C929">
        <f t="shared" si="113"/>
        <v>3807</v>
      </c>
      <c r="D929" t="str">
        <f t="shared" si="112"/>
        <v>cornerPole</v>
      </c>
      <c r="E929" s="8">
        <v>601.65229166666666</v>
      </c>
      <c r="F929" s="8">
        <v>1936</v>
      </c>
      <c r="G929" s="8">
        <f>A_corner_STRING_raw!C3809</f>
        <v>2173.8000000000002</v>
      </c>
      <c r="H929" s="8">
        <v>2191</v>
      </c>
      <c r="I929" s="9">
        <f t="shared" si="114"/>
        <v>237.80000000000018</v>
      </c>
      <c r="J929" s="9">
        <f t="shared" si="115"/>
        <v>255</v>
      </c>
      <c r="K929" s="8">
        <v>591.64850424874408</v>
      </c>
      <c r="L929" s="8">
        <v>2594</v>
      </c>
      <c r="M929" s="8">
        <v>2609.1</v>
      </c>
      <c r="N929" s="8">
        <v>2604.1</v>
      </c>
      <c r="O929" s="9">
        <f t="shared" si="116"/>
        <v>15.099999999999909</v>
      </c>
      <c r="P929" s="9">
        <f t="shared" si="117"/>
        <v>10.099999999999909</v>
      </c>
      <c r="Q929" s="8">
        <v>591.64850424874408</v>
      </c>
      <c r="R929" s="8">
        <v>1678</v>
      </c>
      <c r="S929" s="8">
        <v>1878.6</v>
      </c>
      <c r="T929" s="8">
        <v>1896.6000000000001</v>
      </c>
      <c r="U929" s="9">
        <f t="shared" si="118"/>
        <v>200.59999999999991</v>
      </c>
      <c r="V929" s="9">
        <f t="shared" si="119"/>
        <v>218.60000000000014</v>
      </c>
    </row>
    <row r="930" spans="1:22">
      <c r="A930" s="4">
        <v>45085.708333333336</v>
      </c>
      <c r="B930">
        <v>3809</v>
      </c>
      <c r="C930">
        <f t="shared" si="113"/>
        <v>3808</v>
      </c>
      <c r="D930" t="str">
        <f t="shared" si="112"/>
        <v>cornerPole</v>
      </c>
      <c r="E930" s="8">
        <v>341.85499999999985</v>
      </c>
      <c r="F930" s="8">
        <v>1135</v>
      </c>
      <c r="G930" s="8">
        <f>A_corner_STRING_raw!C3810</f>
        <v>1595.3</v>
      </c>
      <c r="H930" s="8">
        <v>1696.8000000000002</v>
      </c>
      <c r="I930" s="9">
        <f t="shared" si="114"/>
        <v>460.29999999999995</v>
      </c>
      <c r="J930" s="9">
        <f t="shared" si="115"/>
        <v>561.80000000000018</v>
      </c>
      <c r="K930" s="8">
        <v>338.39791425260677</v>
      </c>
      <c r="L930" s="8">
        <v>1662</v>
      </c>
      <c r="M930" s="8">
        <v>1829.6</v>
      </c>
      <c r="N930" s="8">
        <v>1916.5</v>
      </c>
      <c r="O930" s="9">
        <f t="shared" si="116"/>
        <v>167.59999999999991</v>
      </c>
      <c r="P930" s="9">
        <f t="shared" si="117"/>
        <v>254.5</v>
      </c>
      <c r="Q930" s="8">
        <v>338.39791425260677</v>
      </c>
      <c r="R930" s="8">
        <v>1115</v>
      </c>
      <c r="S930" s="8">
        <v>1448.3</v>
      </c>
      <c r="T930" s="8">
        <v>1475.6</v>
      </c>
      <c r="U930" s="9">
        <f t="shared" si="118"/>
        <v>333.29999999999995</v>
      </c>
      <c r="V930" s="9">
        <f t="shared" si="119"/>
        <v>360.59999999999991</v>
      </c>
    </row>
    <row r="931" spans="1:22">
      <c r="A931" s="4">
        <v>45085.75</v>
      </c>
      <c r="B931">
        <v>3810</v>
      </c>
      <c r="C931">
        <f t="shared" si="113"/>
        <v>3809</v>
      </c>
      <c r="D931" t="str">
        <f t="shared" si="112"/>
        <v>cornerPole</v>
      </c>
      <c r="E931" s="8">
        <v>142.55645833333321</v>
      </c>
      <c r="F931" s="8">
        <v>425</v>
      </c>
      <c r="G931" s="8">
        <f>A_corner_STRING_raw!C3811</f>
        <v>551.49</v>
      </c>
      <c r="H931" s="8">
        <v>500.49999999999994</v>
      </c>
      <c r="I931" s="9">
        <f t="shared" si="114"/>
        <v>126.49000000000001</v>
      </c>
      <c r="J931" s="9">
        <f t="shared" si="115"/>
        <v>75.499999999999943</v>
      </c>
      <c r="K931" s="8">
        <v>137.00679026651187</v>
      </c>
      <c r="L931" s="8">
        <v>484</v>
      </c>
      <c r="M931" s="8">
        <v>446.36</v>
      </c>
      <c r="N931" s="8">
        <v>523.29999999999995</v>
      </c>
      <c r="O931" s="9">
        <f t="shared" si="116"/>
        <v>-37.639999999999986</v>
      </c>
      <c r="P931" s="9">
        <f t="shared" si="117"/>
        <v>39.299999999999955</v>
      </c>
      <c r="Q931" s="8">
        <v>137.00679026651187</v>
      </c>
      <c r="R931" s="8">
        <v>297</v>
      </c>
      <c r="S931" s="8">
        <v>412.91</v>
      </c>
      <c r="T931" s="8">
        <v>382</v>
      </c>
      <c r="U931" s="9">
        <f t="shared" si="118"/>
        <v>115.91000000000003</v>
      </c>
      <c r="V931" s="9">
        <f t="shared" si="119"/>
        <v>85</v>
      </c>
    </row>
    <row r="932" spans="1:22">
      <c r="A932" s="4">
        <v>45085.791666666664</v>
      </c>
      <c r="B932">
        <v>3811</v>
      </c>
      <c r="C932">
        <f t="shared" si="113"/>
        <v>3810</v>
      </c>
      <c r="D932" t="str">
        <f t="shared" si="112"/>
        <v>cornerPole</v>
      </c>
      <c r="E932" s="8">
        <v>88.589705882352945</v>
      </c>
      <c r="F932" s="8">
        <v>196</v>
      </c>
      <c r="G932" s="8">
        <f>A_corner_STRING_raw!C3812</f>
        <v>270.24</v>
      </c>
      <c r="H932" s="8">
        <v>181</v>
      </c>
      <c r="I932" s="9">
        <f t="shared" si="114"/>
        <v>74.240000000000009</v>
      </c>
      <c r="J932" s="9">
        <f t="shared" si="115"/>
        <v>-15</v>
      </c>
      <c r="K932" s="8">
        <v>72.598666473541769</v>
      </c>
      <c r="L932" s="8">
        <v>242</v>
      </c>
      <c r="M932" s="8">
        <v>282.58999999999997</v>
      </c>
      <c r="N932" s="8">
        <v>288.10000000000002</v>
      </c>
      <c r="O932" s="9">
        <f t="shared" si="116"/>
        <v>40.589999999999975</v>
      </c>
      <c r="P932" s="9">
        <f t="shared" si="117"/>
        <v>46.100000000000023</v>
      </c>
      <c r="Q932" s="8">
        <v>72.598666473541769</v>
      </c>
      <c r="R932" s="8">
        <v>140</v>
      </c>
      <c r="S932" s="8">
        <v>162.37</v>
      </c>
      <c r="T932" s="8">
        <v>172.7</v>
      </c>
      <c r="U932" s="9">
        <f t="shared" si="118"/>
        <v>22.370000000000005</v>
      </c>
      <c r="V932" s="9">
        <f t="shared" si="119"/>
        <v>32.699999999999989</v>
      </c>
    </row>
    <row r="933" spans="1:22">
      <c r="A933" s="4">
        <v>45085.833333333336</v>
      </c>
      <c r="B933">
        <v>3812</v>
      </c>
      <c r="C933">
        <f t="shared" si="113"/>
        <v>3811</v>
      </c>
      <c r="D933" t="str">
        <f t="shared" si="112"/>
        <v>cornerPole</v>
      </c>
      <c r="E933" s="8">
        <v>35.574586776859512</v>
      </c>
      <c r="F933" s="8">
        <v>80</v>
      </c>
      <c r="G933" s="8">
        <f>A_corner_STRING_raw!C3813</f>
        <v>111.19</v>
      </c>
      <c r="H933" s="8">
        <v>98.9</v>
      </c>
      <c r="I933" s="9">
        <f t="shared" si="114"/>
        <v>31.189999999999998</v>
      </c>
      <c r="J933" s="9">
        <f t="shared" si="115"/>
        <v>18.900000000000006</v>
      </c>
      <c r="K933" s="8">
        <v>31.369097141753517</v>
      </c>
      <c r="L933" s="8">
        <v>95</v>
      </c>
      <c r="M933" s="8">
        <v>133.59</v>
      </c>
      <c r="N933" s="8">
        <v>139.80000000000001</v>
      </c>
      <c r="O933" s="9">
        <f t="shared" si="116"/>
        <v>38.590000000000003</v>
      </c>
      <c r="P933" s="9">
        <f t="shared" si="117"/>
        <v>44.800000000000011</v>
      </c>
      <c r="Q933" s="8">
        <v>31.369097141753517</v>
      </c>
      <c r="R933" s="8">
        <v>4</v>
      </c>
      <c r="S933" s="8">
        <v>0</v>
      </c>
      <c r="T933" s="8">
        <v>60.400000000000006</v>
      </c>
      <c r="U933" s="9">
        <f t="shared" si="118"/>
        <v>-4</v>
      </c>
      <c r="V933" s="9">
        <f t="shared" si="119"/>
        <v>56.400000000000006</v>
      </c>
    </row>
    <row r="934" spans="1:22">
      <c r="A934" s="4">
        <v>45085.875</v>
      </c>
      <c r="B934">
        <v>3813</v>
      </c>
      <c r="C934">
        <f t="shared" si="113"/>
        <v>3812</v>
      </c>
      <c r="D934" t="str">
        <f t="shared" si="112"/>
        <v>cornerPole</v>
      </c>
      <c r="E934" s="8">
        <v>15.22979166666666</v>
      </c>
      <c r="F934" s="8">
        <v>0</v>
      </c>
      <c r="G934" s="8">
        <f>A_corner_STRING_raw!C3814</f>
        <v>0</v>
      </c>
      <c r="H934" s="8">
        <v>35.1</v>
      </c>
      <c r="I934" s="9">
        <f t="shared" si="114"/>
        <v>0</v>
      </c>
      <c r="J934" s="9">
        <f t="shared" si="115"/>
        <v>35.1</v>
      </c>
      <c r="K934" s="8">
        <v>10.480493433758182</v>
      </c>
      <c r="L934" s="8">
        <v>89</v>
      </c>
      <c r="M934" s="8">
        <v>39.615000000000002</v>
      </c>
      <c r="N934" s="8">
        <v>48.7</v>
      </c>
      <c r="O934" s="9">
        <f t="shared" si="116"/>
        <v>-49.384999999999998</v>
      </c>
      <c r="P934" s="9">
        <f t="shared" si="117"/>
        <v>-40.299999999999997</v>
      </c>
      <c r="Q934" s="8">
        <v>10.480493433758182</v>
      </c>
      <c r="R934" s="8">
        <v>0</v>
      </c>
      <c r="S934" s="8">
        <v>0</v>
      </c>
      <c r="T934" s="8">
        <v>0</v>
      </c>
      <c r="U934" s="9">
        <f t="shared" si="118"/>
        <v>0</v>
      </c>
      <c r="V934" s="9">
        <f t="shared" si="119"/>
        <v>0</v>
      </c>
    </row>
    <row r="935" spans="1:22">
      <c r="A935" s="4">
        <v>45085.916666666664</v>
      </c>
      <c r="B935">
        <v>3814</v>
      </c>
      <c r="C935">
        <f t="shared" si="113"/>
        <v>3813</v>
      </c>
      <c r="D935" t="str">
        <f t="shared" si="112"/>
        <v>cornerPole</v>
      </c>
      <c r="E935" s="8">
        <v>3.656198347107444</v>
      </c>
      <c r="F935" s="8">
        <v>0</v>
      </c>
      <c r="G935" s="8">
        <f>A_corner_STRING_raw!C3815</f>
        <v>0</v>
      </c>
      <c r="H935" s="8">
        <v>0</v>
      </c>
      <c r="I935" s="9">
        <f t="shared" si="114"/>
        <v>0</v>
      </c>
      <c r="J935" s="9">
        <f t="shared" si="115"/>
        <v>0</v>
      </c>
      <c r="K935" s="8">
        <v>0</v>
      </c>
      <c r="L935" s="8">
        <v>0</v>
      </c>
      <c r="M935" s="8">
        <v>0</v>
      </c>
      <c r="N935" s="8">
        <v>0</v>
      </c>
      <c r="O935" s="9">
        <f t="shared" si="116"/>
        <v>0</v>
      </c>
      <c r="P935" s="9">
        <f t="shared" si="117"/>
        <v>0</v>
      </c>
      <c r="Q935" s="8">
        <v>0</v>
      </c>
      <c r="R935" s="8">
        <v>0</v>
      </c>
      <c r="S935" s="8">
        <v>0</v>
      </c>
      <c r="T935" s="8">
        <v>0</v>
      </c>
      <c r="U935" s="9">
        <f t="shared" si="118"/>
        <v>0</v>
      </c>
      <c r="V935" s="9">
        <f t="shared" si="119"/>
        <v>0</v>
      </c>
    </row>
    <row r="936" spans="1:22">
      <c r="A936" s="4">
        <v>45085.958333333336</v>
      </c>
      <c r="B936">
        <v>3815</v>
      </c>
      <c r="C936">
        <f t="shared" si="113"/>
        <v>3814</v>
      </c>
      <c r="D936" t="str">
        <f t="shared" si="112"/>
        <v>cornerPole</v>
      </c>
      <c r="E936" s="8">
        <v>0</v>
      </c>
      <c r="F936" s="8">
        <v>0</v>
      </c>
      <c r="G936" s="8">
        <f>A_corner_STRING_raw!C3816</f>
        <v>0</v>
      </c>
      <c r="H936" s="8">
        <v>0</v>
      </c>
      <c r="I936" s="9">
        <f t="shared" si="114"/>
        <v>0</v>
      </c>
      <c r="J936" s="9">
        <f t="shared" si="115"/>
        <v>0</v>
      </c>
      <c r="K936" s="8">
        <v>0</v>
      </c>
      <c r="L936" s="8">
        <v>0</v>
      </c>
      <c r="M936" s="8">
        <v>0</v>
      </c>
      <c r="N936" s="8">
        <v>0</v>
      </c>
      <c r="O936" s="9">
        <f t="shared" si="116"/>
        <v>0</v>
      </c>
      <c r="P936" s="9">
        <f t="shared" si="117"/>
        <v>0</v>
      </c>
      <c r="Q936" s="8">
        <v>0</v>
      </c>
      <c r="R936" s="8">
        <v>0</v>
      </c>
      <c r="S936" s="8">
        <v>0</v>
      </c>
      <c r="T936" s="8">
        <v>0</v>
      </c>
      <c r="U936" s="9">
        <f t="shared" si="118"/>
        <v>0</v>
      </c>
      <c r="V936" s="9">
        <f t="shared" si="119"/>
        <v>0</v>
      </c>
    </row>
    <row r="937" spans="1:22">
      <c r="A937" s="4">
        <v>45086</v>
      </c>
      <c r="B937">
        <v>3816</v>
      </c>
      <c r="C937">
        <f t="shared" si="113"/>
        <v>3815</v>
      </c>
      <c r="D937" t="str">
        <f t="shared" si="112"/>
        <v>cornerPole</v>
      </c>
      <c r="E937" s="8">
        <v>0</v>
      </c>
      <c r="F937" s="8">
        <v>0</v>
      </c>
      <c r="G937" s="8">
        <f>A_corner_STRING_raw!C3817</f>
        <v>0</v>
      </c>
      <c r="H937" s="8">
        <v>0</v>
      </c>
      <c r="I937" s="9">
        <f t="shared" si="114"/>
        <v>0</v>
      </c>
      <c r="J937" s="9">
        <f t="shared" si="115"/>
        <v>0</v>
      </c>
      <c r="K937" s="8">
        <v>0</v>
      </c>
      <c r="L937" s="8">
        <v>0</v>
      </c>
      <c r="M937" s="8">
        <v>0</v>
      </c>
      <c r="N937" s="8">
        <v>0</v>
      </c>
      <c r="O937" s="9">
        <f t="shared" si="116"/>
        <v>0</v>
      </c>
      <c r="P937" s="9">
        <f t="shared" si="117"/>
        <v>0</v>
      </c>
      <c r="Q937" s="8">
        <v>0</v>
      </c>
      <c r="R937" s="8">
        <v>0</v>
      </c>
      <c r="S937" s="8">
        <v>0</v>
      </c>
      <c r="T937" s="8">
        <v>0</v>
      </c>
      <c r="U937" s="9">
        <f t="shared" si="118"/>
        <v>0</v>
      </c>
      <c r="V937" s="9">
        <f t="shared" si="119"/>
        <v>0</v>
      </c>
    </row>
    <row r="938" spans="1:22">
      <c r="A938" s="4">
        <v>45086.041666666664</v>
      </c>
      <c r="B938">
        <v>3817</v>
      </c>
      <c r="C938">
        <f t="shared" si="113"/>
        <v>3816</v>
      </c>
      <c r="D938" t="str">
        <f t="shared" si="112"/>
        <v>cornerPole</v>
      </c>
      <c r="E938" s="8">
        <v>0</v>
      </c>
      <c r="F938" s="8">
        <v>0</v>
      </c>
      <c r="G938" s="8">
        <f>A_corner_STRING_raw!C3818</f>
        <v>0</v>
      </c>
      <c r="H938" s="8">
        <v>0</v>
      </c>
      <c r="I938" s="9">
        <f t="shared" si="114"/>
        <v>0</v>
      </c>
      <c r="J938" s="9">
        <f t="shared" si="115"/>
        <v>0</v>
      </c>
      <c r="K938" s="8">
        <v>0</v>
      </c>
      <c r="L938" s="8">
        <v>0</v>
      </c>
      <c r="M938" s="8">
        <v>0</v>
      </c>
      <c r="N938" s="8">
        <v>0</v>
      </c>
      <c r="O938" s="9">
        <f t="shared" si="116"/>
        <v>0</v>
      </c>
      <c r="P938" s="9">
        <f t="shared" si="117"/>
        <v>0</v>
      </c>
      <c r="Q938" s="8">
        <v>0</v>
      </c>
      <c r="R938" s="8">
        <v>0</v>
      </c>
      <c r="S938" s="8">
        <v>0</v>
      </c>
      <c r="T938" s="8">
        <v>0</v>
      </c>
      <c r="U938" s="9">
        <f t="shared" si="118"/>
        <v>0</v>
      </c>
      <c r="V938" s="9">
        <f t="shared" si="119"/>
        <v>0</v>
      </c>
    </row>
    <row r="939" spans="1:22">
      <c r="A939" s="4">
        <v>45086.083333333336</v>
      </c>
      <c r="B939">
        <v>3818</v>
      </c>
      <c r="C939">
        <f t="shared" si="113"/>
        <v>3817</v>
      </c>
      <c r="D939" t="str">
        <f t="shared" si="112"/>
        <v>cornerPole</v>
      </c>
      <c r="E939" s="8">
        <v>0</v>
      </c>
      <c r="F939" s="8">
        <v>0</v>
      </c>
      <c r="G939" s="8">
        <f>A_corner_STRING_raw!C3819</f>
        <v>0</v>
      </c>
      <c r="H939" s="8">
        <v>0</v>
      </c>
      <c r="I939" s="9">
        <f t="shared" si="114"/>
        <v>0</v>
      </c>
      <c r="J939" s="9">
        <f t="shared" si="115"/>
        <v>0</v>
      </c>
      <c r="K939" s="8">
        <v>0</v>
      </c>
      <c r="L939" s="8">
        <v>0</v>
      </c>
      <c r="M939" s="8">
        <v>0</v>
      </c>
      <c r="N939" s="8">
        <v>0</v>
      </c>
      <c r="O939" s="9">
        <f t="shared" si="116"/>
        <v>0</v>
      </c>
      <c r="P939" s="9">
        <f t="shared" si="117"/>
        <v>0</v>
      </c>
      <c r="Q939" s="8">
        <v>0</v>
      </c>
      <c r="R939" s="8">
        <v>0</v>
      </c>
      <c r="S939" s="8">
        <v>0</v>
      </c>
      <c r="T939" s="8">
        <v>0</v>
      </c>
      <c r="U939" s="9">
        <f t="shared" si="118"/>
        <v>0</v>
      </c>
      <c r="V939" s="9">
        <f t="shared" si="119"/>
        <v>0</v>
      </c>
    </row>
    <row r="940" spans="1:22">
      <c r="A940" s="4">
        <v>45086.125</v>
      </c>
      <c r="B940">
        <v>3819</v>
      </c>
      <c r="C940">
        <f t="shared" si="113"/>
        <v>3818</v>
      </c>
      <c r="D940" t="str">
        <f t="shared" si="112"/>
        <v>cornerPole</v>
      </c>
      <c r="E940" s="8">
        <v>3.3221074380165234</v>
      </c>
      <c r="F940" s="8">
        <v>0</v>
      </c>
      <c r="G940" s="8">
        <f>A_corner_STRING_raw!C3820</f>
        <v>0</v>
      </c>
      <c r="H940" s="8">
        <v>0</v>
      </c>
      <c r="I940" s="9">
        <f t="shared" si="114"/>
        <v>0</v>
      </c>
      <c r="J940" s="9">
        <f t="shared" si="115"/>
        <v>0</v>
      </c>
      <c r="K940" s="8">
        <v>0</v>
      </c>
      <c r="L940" s="8">
        <v>0</v>
      </c>
      <c r="M940" s="8">
        <v>0</v>
      </c>
      <c r="N940" s="8">
        <v>0</v>
      </c>
      <c r="O940" s="9">
        <f t="shared" si="116"/>
        <v>0</v>
      </c>
      <c r="P940" s="9">
        <f t="shared" si="117"/>
        <v>0</v>
      </c>
      <c r="Q940" s="8">
        <v>0</v>
      </c>
      <c r="R940" s="8">
        <v>0</v>
      </c>
      <c r="S940" s="8">
        <v>0</v>
      </c>
      <c r="T940" s="8">
        <v>0</v>
      </c>
      <c r="U940" s="9">
        <f t="shared" si="118"/>
        <v>0</v>
      </c>
      <c r="V940" s="9">
        <f t="shared" si="119"/>
        <v>0</v>
      </c>
    </row>
    <row r="941" spans="1:22">
      <c r="A941" s="4">
        <v>45086.166666666664</v>
      </c>
      <c r="B941">
        <v>3820</v>
      </c>
      <c r="C941">
        <f t="shared" si="113"/>
        <v>3819</v>
      </c>
      <c r="D941" t="str">
        <f t="shared" si="112"/>
        <v>cornerPole</v>
      </c>
      <c r="E941" s="8">
        <v>8.6367768595041312</v>
      </c>
      <c r="F941" s="8">
        <v>0</v>
      </c>
      <c r="G941" s="8">
        <f>A_corner_STRING_raw!C3821</f>
        <v>0</v>
      </c>
      <c r="H941" s="8">
        <v>0</v>
      </c>
      <c r="I941" s="9">
        <f t="shared" si="114"/>
        <v>0</v>
      </c>
      <c r="J941" s="9">
        <f t="shared" si="115"/>
        <v>0</v>
      </c>
      <c r="K941" s="8">
        <v>5.1205977211278357</v>
      </c>
      <c r="L941" s="8">
        <v>0</v>
      </c>
      <c r="M941" s="8">
        <v>0</v>
      </c>
      <c r="N941" s="8">
        <v>0</v>
      </c>
      <c r="O941" s="9">
        <f t="shared" si="116"/>
        <v>0</v>
      </c>
      <c r="P941" s="9">
        <f t="shared" si="117"/>
        <v>0</v>
      </c>
      <c r="Q941" s="8">
        <v>5.1205977211278357</v>
      </c>
      <c r="R941" s="8">
        <v>0</v>
      </c>
      <c r="S941" s="8">
        <v>0</v>
      </c>
      <c r="T941" s="8">
        <v>0</v>
      </c>
      <c r="U941" s="9">
        <f t="shared" si="118"/>
        <v>0</v>
      </c>
      <c r="V941" s="9">
        <f t="shared" si="119"/>
        <v>0</v>
      </c>
    </row>
    <row r="942" spans="1:22">
      <c r="A942" s="4">
        <v>45086.208333333336</v>
      </c>
      <c r="B942">
        <v>3821</v>
      </c>
      <c r="C942">
        <f t="shared" si="113"/>
        <v>3820</v>
      </c>
      <c r="D942" t="str">
        <f t="shared" si="112"/>
        <v>cornerPole</v>
      </c>
      <c r="E942" s="8">
        <v>31.805785123966931</v>
      </c>
      <c r="F942" s="8">
        <v>86</v>
      </c>
      <c r="G942" s="8">
        <f>A_corner_STRING_raw!C3822</f>
        <v>0</v>
      </c>
      <c r="H942" s="8">
        <v>6.1000000000000005</v>
      </c>
      <c r="I942" s="9">
        <f t="shared" si="114"/>
        <v>-86</v>
      </c>
      <c r="J942" s="9">
        <f t="shared" si="115"/>
        <v>-79.900000000000006</v>
      </c>
      <c r="K942" s="8">
        <v>29.177931633835421</v>
      </c>
      <c r="L942" s="8">
        <v>64</v>
      </c>
      <c r="M942" s="8">
        <v>53.034999999999997</v>
      </c>
      <c r="N942" s="8">
        <v>41.4</v>
      </c>
      <c r="O942" s="9">
        <f t="shared" si="116"/>
        <v>-10.965000000000003</v>
      </c>
      <c r="P942" s="9">
        <f t="shared" si="117"/>
        <v>-22.6</v>
      </c>
      <c r="Q942" s="8">
        <v>29.177931633835421</v>
      </c>
      <c r="R942" s="8">
        <v>0</v>
      </c>
      <c r="S942" s="8">
        <v>0</v>
      </c>
      <c r="T942" s="8">
        <v>0</v>
      </c>
      <c r="U942" s="9">
        <f t="shared" si="118"/>
        <v>0</v>
      </c>
      <c r="V942" s="9">
        <f t="shared" si="119"/>
        <v>0</v>
      </c>
    </row>
    <row r="943" spans="1:22">
      <c r="A943" s="4">
        <v>45086.25</v>
      </c>
      <c r="B943">
        <v>3822</v>
      </c>
      <c r="C943">
        <f t="shared" si="113"/>
        <v>3821</v>
      </c>
      <c r="D943" t="str">
        <f t="shared" si="112"/>
        <v>cornerPole</v>
      </c>
      <c r="E943" s="8">
        <v>43.610040983606559</v>
      </c>
      <c r="F943" s="8">
        <v>130</v>
      </c>
      <c r="G943" s="8">
        <f>A_corner_STRING_raw!C3823</f>
        <v>104.73</v>
      </c>
      <c r="H943" s="8">
        <v>88.6</v>
      </c>
      <c r="I943" s="9">
        <f t="shared" si="114"/>
        <v>-25.269999999999996</v>
      </c>
      <c r="J943" s="9">
        <f t="shared" si="115"/>
        <v>-41.400000000000006</v>
      </c>
      <c r="K943" s="8">
        <v>44.527575318655799</v>
      </c>
      <c r="L943" s="8">
        <v>110</v>
      </c>
      <c r="M943" s="8">
        <v>144.32</v>
      </c>
      <c r="N943" s="8">
        <v>117.8</v>
      </c>
      <c r="O943" s="9">
        <f t="shared" si="116"/>
        <v>34.319999999999993</v>
      </c>
      <c r="P943" s="9">
        <f t="shared" si="117"/>
        <v>7.7999999999999972</v>
      </c>
      <c r="Q943" s="8">
        <v>44.527575318655799</v>
      </c>
      <c r="R943" s="8">
        <v>1</v>
      </c>
      <c r="S943" s="8">
        <v>0</v>
      </c>
      <c r="T943" s="8">
        <v>42.4</v>
      </c>
      <c r="U943" s="9">
        <f t="shared" si="118"/>
        <v>-1</v>
      </c>
      <c r="V943" s="9">
        <f t="shared" si="119"/>
        <v>41.4</v>
      </c>
    </row>
    <row r="944" spans="1:22">
      <c r="A944" s="4">
        <v>45086.291666666664</v>
      </c>
      <c r="B944">
        <v>3823</v>
      </c>
      <c r="C944">
        <f t="shared" si="113"/>
        <v>3822</v>
      </c>
      <c r="D944" t="str">
        <f t="shared" si="112"/>
        <v>cornerPole</v>
      </c>
      <c r="E944" s="8">
        <v>162.83395833333333</v>
      </c>
      <c r="F944" s="8">
        <v>439</v>
      </c>
      <c r="G944" s="8">
        <f>A_corner_STRING_raw!C3824</f>
        <v>232.12</v>
      </c>
      <c r="H944" s="8">
        <v>192.8</v>
      </c>
      <c r="I944" s="9">
        <f t="shared" si="114"/>
        <v>-206.88</v>
      </c>
      <c r="J944" s="9">
        <f t="shared" si="115"/>
        <v>-246.2</v>
      </c>
      <c r="K944" s="8">
        <v>174.83206836616407</v>
      </c>
      <c r="L944" s="8">
        <v>337</v>
      </c>
      <c r="M944" s="8">
        <v>345.6</v>
      </c>
      <c r="N944" s="8">
        <v>288</v>
      </c>
      <c r="O944" s="9">
        <f t="shared" si="116"/>
        <v>8.6000000000000227</v>
      </c>
      <c r="P944" s="9">
        <f t="shared" si="117"/>
        <v>-49</v>
      </c>
      <c r="Q944" s="8">
        <v>174.83206836616407</v>
      </c>
      <c r="R944" s="8">
        <v>158</v>
      </c>
      <c r="S944" s="8">
        <v>147.11000000000001</v>
      </c>
      <c r="T944" s="8">
        <v>169.9</v>
      </c>
      <c r="U944" s="9">
        <f t="shared" si="118"/>
        <v>-10.889999999999986</v>
      </c>
      <c r="V944" s="9">
        <f t="shared" si="119"/>
        <v>11.900000000000006</v>
      </c>
    </row>
    <row r="945" spans="1:22">
      <c r="A945" s="4">
        <v>45086.333333333336</v>
      </c>
      <c r="B945">
        <v>3824</v>
      </c>
      <c r="C945">
        <f t="shared" si="113"/>
        <v>3823</v>
      </c>
      <c r="D945" t="str">
        <f t="shared" si="112"/>
        <v>cornerPole</v>
      </c>
      <c r="E945" s="8">
        <v>356.23595041322301</v>
      </c>
      <c r="F945" s="8">
        <v>892</v>
      </c>
      <c r="G945" s="8">
        <f>A_corner_STRING_raw!C3825</f>
        <v>892.14</v>
      </c>
      <c r="H945" s="8">
        <v>876.19999999999993</v>
      </c>
      <c r="I945" s="9">
        <f t="shared" si="114"/>
        <v>0.13999999999998636</v>
      </c>
      <c r="J945" s="9">
        <f t="shared" si="115"/>
        <v>-15.800000000000068</v>
      </c>
      <c r="K945" s="8">
        <v>368.82758690614082</v>
      </c>
      <c r="L945" s="8">
        <v>1185</v>
      </c>
      <c r="M945" s="8">
        <v>1181.7</v>
      </c>
      <c r="N945" s="8">
        <v>1183.8</v>
      </c>
      <c r="O945" s="9">
        <f t="shared" si="116"/>
        <v>-3.2999999999999545</v>
      </c>
      <c r="P945" s="9">
        <f t="shared" si="117"/>
        <v>-1.2000000000000455</v>
      </c>
      <c r="Q945" s="8">
        <v>368.82758690614082</v>
      </c>
      <c r="R945" s="8">
        <v>693</v>
      </c>
      <c r="S945" s="8">
        <v>725.36</v>
      </c>
      <c r="T945" s="8">
        <v>817</v>
      </c>
      <c r="U945" s="9">
        <f t="shared" si="118"/>
        <v>32.360000000000014</v>
      </c>
      <c r="V945" s="9">
        <f t="shared" si="119"/>
        <v>124</v>
      </c>
    </row>
    <row r="946" spans="1:22">
      <c r="A946" s="4">
        <v>45086.375</v>
      </c>
      <c r="B946">
        <v>3825</v>
      </c>
      <c r="C946">
        <f t="shared" si="113"/>
        <v>3824</v>
      </c>
      <c r="D946" t="str">
        <f t="shared" si="112"/>
        <v>cornerPole</v>
      </c>
      <c r="E946" s="8">
        <v>581.39229166666678</v>
      </c>
      <c r="F946" s="8">
        <v>1712</v>
      </c>
      <c r="G946" s="8">
        <f>A_corner_STRING_raw!C3826</f>
        <v>1376.4</v>
      </c>
      <c r="H946" s="8">
        <v>1330.5</v>
      </c>
      <c r="I946" s="9">
        <f t="shared" si="114"/>
        <v>-335.59999999999991</v>
      </c>
      <c r="J946" s="9">
        <f t="shared" si="115"/>
        <v>-381.5</v>
      </c>
      <c r="K946" s="8">
        <v>599.82043356508234</v>
      </c>
      <c r="L946" s="8">
        <v>2234</v>
      </c>
      <c r="M946" s="8">
        <v>2270.1999999999998</v>
      </c>
      <c r="N946" s="8">
        <v>2150.3000000000002</v>
      </c>
      <c r="O946" s="9">
        <f t="shared" si="116"/>
        <v>36.199999999999818</v>
      </c>
      <c r="P946" s="9">
        <f t="shared" si="117"/>
        <v>-83.699999999999818</v>
      </c>
      <c r="Q946" s="8">
        <v>599.82043356508234</v>
      </c>
      <c r="R946" s="8">
        <v>1461</v>
      </c>
      <c r="S946" s="8">
        <v>1361.6</v>
      </c>
      <c r="T946" s="8">
        <v>1569.3999999999999</v>
      </c>
      <c r="U946" s="9">
        <f t="shared" si="118"/>
        <v>-99.400000000000091</v>
      </c>
      <c r="V946" s="9">
        <f t="shared" si="119"/>
        <v>108.39999999999986</v>
      </c>
    </row>
    <row r="947" spans="1:22">
      <c r="A947" s="4">
        <v>45086.416666666664</v>
      </c>
      <c r="B947">
        <v>3826</v>
      </c>
      <c r="C947">
        <f t="shared" si="113"/>
        <v>3825</v>
      </c>
      <c r="D947" t="str">
        <f t="shared" si="112"/>
        <v>cornerPole</v>
      </c>
      <c r="E947" s="8">
        <v>757.49395833333392</v>
      </c>
      <c r="F947" s="8">
        <v>1970</v>
      </c>
      <c r="G947" s="8">
        <f>A_corner_STRING_raw!C3827</f>
        <v>2060.5</v>
      </c>
      <c r="H947" s="8">
        <v>2223</v>
      </c>
      <c r="I947" s="9">
        <f t="shared" si="114"/>
        <v>90.5</v>
      </c>
      <c r="J947" s="9">
        <f t="shared" si="115"/>
        <v>253</v>
      </c>
      <c r="K947" s="8">
        <v>765.06650540749274</v>
      </c>
      <c r="L947" s="8">
        <v>3021</v>
      </c>
      <c r="M947" s="8">
        <v>2902.8</v>
      </c>
      <c r="N947" s="8">
        <v>2880.7</v>
      </c>
      <c r="O947" s="9">
        <f t="shared" si="116"/>
        <v>-118.19999999999982</v>
      </c>
      <c r="P947" s="9">
        <f t="shared" si="117"/>
        <v>-140.30000000000018</v>
      </c>
      <c r="Q947" s="8">
        <v>765.06650540749274</v>
      </c>
      <c r="R947" s="8">
        <v>2005</v>
      </c>
      <c r="S947" s="8">
        <v>2016.6</v>
      </c>
      <c r="T947" s="8">
        <v>2111.1</v>
      </c>
      <c r="U947" s="9">
        <f t="shared" si="118"/>
        <v>11.599999999999909</v>
      </c>
      <c r="V947" s="9">
        <f t="shared" si="119"/>
        <v>106.09999999999991</v>
      </c>
    </row>
    <row r="948" spans="1:22">
      <c r="A948" s="4">
        <v>45086.458333333336</v>
      </c>
      <c r="B948">
        <v>3827</v>
      </c>
      <c r="C948">
        <f t="shared" si="113"/>
        <v>3826</v>
      </c>
      <c r="D948" t="str">
        <f t="shared" si="112"/>
        <v>cornerPole</v>
      </c>
      <c r="E948" s="8">
        <v>890.70833333333348</v>
      </c>
      <c r="F948" s="8">
        <v>2351</v>
      </c>
      <c r="G948" s="8">
        <f>A_corner_STRING_raw!C3828</f>
        <v>2420.1</v>
      </c>
      <c r="H948" s="8">
        <v>2662.7999999999997</v>
      </c>
      <c r="I948" s="9">
        <f t="shared" si="114"/>
        <v>69.099999999999909</v>
      </c>
      <c r="J948" s="9">
        <f t="shared" si="115"/>
        <v>311.79999999999973</v>
      </c>
      <c r="K948" s="8">
        <v>897.67652085747352</v>
      </c>
      <c r="L948" s="8">
        <v>3542</v>
      </c>
      <c r="M948" s="8">
        <v>3309</v>
      </c>
      <c r="N948" s="8">
        <v>3352.6</v>
      </c>
      <c r="O948" s="9">
        <f t="shared" si="116"/>
        <v>-233</v>
      </c>
      <c r="P948" s="9">
        <f t="shared" si="117"/>
        <v>-189.40000000000009</v>
      </c>
      <c r="Q948" s="8">
        <v>897.67652085747352</v>
      </c>
      <c r="R948" s="8">
        <v>2323</v>
      </c>
      <c r="S948" s="8">
        <v>2366.5</v>
      </c>
      <c r="T948" s="8">
        <v>2442.4</v>
      </c>
      <c r="U948" s="9">
        <f t="shared" si="118"/>
        <v>43.5</v>
      </c>
      <c r="V948" s="9">
        <f t="shared" si="119"/>
        <v>119.40000000000009</v>
      </c>
    </row>
    <row r="949" spans="1:22">
      <c r="A949" s="4">
        <v>45086.5</v>
      </c>
      <c r="B949">
        <v>3828</v>
      </c>
      <c r="C949">
        <f t="shared" si="113"/>
        <v>3827</v>
      </c>
      <c r="D949" t="str">
        <f t="shared" si="112"/>
        <v>cornerPole</v>
      </c>
      <c r="E949" s="8">
        <v>965.55458333333252</v>
      </c>
      <c r="F949" s="8">
        <v>3081</v>
      </c>
      <c r="G949" s="8">
        <f>A_corner_STRING_raw!C3829</f>
        <v>2786.9</v>
      </c>
      <c r="H949" s="8">
        <v>2922.8</v>
      </c>
      <c r="I949" s="9">
        <f t="shared" si="114"/>
        <v>-294.09999999999991</v>
      </c>
      <c r="J949" s="9">
        <f t="shared" si="115"/>
        <v>-158.19999999999982</v>
      </c>
      <c r="K949" s="8">
        <v>964.75053302433298</v>
      </c>
      <c r="L949" s="8">
        <v>3851</v>
      </c>
      <c r="M949" s="8">
        <v>3613.4</v>
      </c>
      <c r="N949" s="8">
        <v>3638.3</v>
      </c>
      <c r="O949" s="9">
        <f t="shared" si="116"/>
        <v>-237.59999999999991</v>
      </c>
      <c r="P949" s="9">
        <f t="shared" si="117"/>
        <v>-212.69999999999982</v>
      </c>
      <c r="Q949" s="8">
        <v>964.75053302433298</v>
      </c>
      <c r="R949" s="8">
        <v>2552</v>
      </c>
      <c r="S949" s="8">
        <v>2704.1</v>
      </c>
      <c r="T949" s="8">
        <v>2635.9</v>
      </c>
      <c r="U949" s="9">
        <f t="shared" si="118"/>
        <v>152.09999999999991</v>
      </c>
      <c r="V949" s="9">
        <f t="shared" si="119"/>
        <v>83.900000000000091</v>
      </c>
    </row>
    <row r="950" spans="1:22">
      <c r="A950" s="4">
        <v>45086.541666666664</v>
      </c>
      <c r="B950">
        <v>3829</v>
      </c>
      <c r="C950">
        <f t="shared" si="113"/>
        <v>3828</v>
      </c>
      <c r="D950" t="str">
        <f t="shared" si="112"/>
        <v>cornerPole</v>
      </c>
      <c r="E950" s="8">
        <v>972.70336134453692</v>
      </c>
      <c r="F950" s="8">
        <v>3215</v>
      </c>
      <c r="G950" s="8">
        <f>A_corner_STRING_raw!C3830</f>
        <v>3027.9</v>
      </c>
      <c r="H950" s="8">
        <v>2976.5</v>
      </c>
      <c r="I950" s="9">
        <f t="shared" si="114"/>
        <v>-187.09999999999991</v>
      </c>
      <c r="J950" s="9">
        <f t="shared" si="115"/>
        <v>-238.5</v>
      </c>
      <c r="K950" s="8">
        <v>969.7758874082657</v>
      </c>
      <c r="L950" s="8">
        <v>3906</v>
      </c>
      <c r="M950" s="8">
        <v>3638.2</v>
      </c>
      <c r="N950" s="8">
        <v>3713.1</v>
      </c>
      <c r="O950" s="9">
        <f t="shared" si="116"/>
        <v>-267.80000000000018</v>
      </c>
      <c r="P950" s="9">
        <f t="shared" si="117"/>
        <v>-192.90000000000009</v>
      </c>
      <c r="Q950" s="8">
        <v>969.7758874082657</v>
      </c>
      <c r="R950" s="8">
        <v>2603</v>
      </c>
      <c r="S950" s="8">
        <v>2756.9</v>
      </c>
      <c r="T950" s="8">
        <v>2682.3</v>
      </c>
      <c r="U950" s="9">
        <f t="shared" si="118"/>
        <v>153.90000000000009</v>
      </c>
      <c r="V950" s="9">
        <f t="shared" si="119"/>
        <v>79.300000000000182</v>
      </c>
    </row>
    <row r="951" spans="1:22">
      <c r="A951" s="4">
        <v>45086.583333333336</v>
      </c>
      <c r="B951">
        <v>3830</v>
      </c>
      <c r="C951">
        <f t="shared" si="113"/>
        <v>3829</v>
      </c>
      <c r="D951" t="str">
        <f t="shared" si="112"/>
        <v>cornerPole</v>
      </c>
      <c r="E951" s="8">
        <v>909.81458333333353</v>
      </c>
      <c r="F951" s="8">
        <v>3055</v>
      </c>
      <c r="G951" s="8">
        <f>A_corner_STRING_raw!C3831</f>
        <v>2946.8</v>
      </c>
      <c r="H951" s="8">
        <v>2928.4</v>
      </c>
      <c r="I951" s="9">
        <f t="shared" si="114"/>
        <v>-108.19999999999982</v>
      </c>
      <c r="J951" s="9">
        <f t="shared" si="115"/>
        <v>-126.59999999999991</v>
      </c>
      <c r="K951" s="8">
        <v>905.96212340672002</v>
      </c>
      <c r="L951" s="8">
        <v>3714</v>
      </c>
      <c r="M951" s="8">
        <v>3533.7</v>
      </c>
      <c r="N951" s="8">
        <v>3589.5</v>
      </c>
      <c r="O951" s="9">
        <f t="shared" si="116"/>
        <v>-180.30000000000018</v>
      </c>
      <c r="P951" s="9">
        <f t="shared" si="117"/>
        <v>-124.5</v>
      </c>
      <c r="Q951" s="8">
        <v>905.96212340672002</v>
      </c>
      <c r="R951" s="8">
        <v>2445</v>
      </c>
      <c r="S951" s="8">
        <v>2678.5</v>
      </c>
      <c r="T951" s="8">
        <v>2596.2999999999997</v>
      </c>
      <c r="U951" s="9">
        <f t="shared" si="118"/>
        <v>233.5</v>
      </c>
      <c r="V951" s="9">
        <f t="shared" si="119"/>
        <v>151.29999999999973</v>
      </c>
    </row>
    <row r="952" spans="1:22">
      <c r="A952" s="4">
        <v>45086.625</v>
      </c>
      <c r="B952">
        <v>3831</v>
      </c>
      <c r="C952">
        <f t="shared" si="113"/>
        <v>3830</v>
      </c>
      <c r="D952" t="str">
        <f t="shared" si="112"/>
        <v>cornerPole</v>
      </c>
      <c r="E952" s="8">
        <v>789.27770833333341</v>
      </c>
      <c r="F952" s="8">
        <v>2635</v>
      </c>
      <c r="G952" s="8">
        <f>A_corner_STRING_raw!C3832</f>
        <v>2551</v>
      </c>
      <c r="H952" s="8">
        <v>2672.7</v>
      </c>
      <c r="I952" s="9">
        <f t="shared" si="114"/>
        <v>-84</v>
      </c>
      <c r="J952" s="9">
        <f t="shared" si="115"/>
        <v>37.699999999999818</v>
      </c>
      <c r="K952" s="8">
        <v>786.7783594051748</v>
      </c>
      <c r="L952" s="8">
        <v>3332</v>
      </c>
      <c r="M952" s="8">
        <v>3164.2</v>
      </c>
      <c r="N952" s="8">
        <v>3262.6</v>
      </c>
      <c r="O952" s="9">
        <f t="shared" si="116"/>
        <v>-167.80000000000018</v>
      </c>
      <c r="P952" s="9">
        <f t="shared" si="117"/>
        <v>-69.400000000000091</v>
      </c>
      <c r="Q952" s="8">
        <v>786.7783594051748</v>
      </c>
      <c r="R952" s="8">
        <v>2178</v>
      </c>
      <c r="S952" s="8">
        <v>2320.6999999999998</v>
      </c>
      <c r="T952" s="8">
        <v>2373.2000000000003</v>
      </c>
      <c r="U952" s="9">
        <f t="shared" si="118"/>
        <v>142.69999999999982</v>
      </c>
      <c r="V952" s="9">
        <f t="shared" si="119"/>
        <v>195.20000000000027</v>
      </c>
    </row>
    <row r="953" spans="1:22">
      <c r="A953" s="4">
        <v>45086.666666666664</v>
      </c>
      <c r="B953">
        <v>3832</v>
      </c>
      <c r="C953">
        <f t="shared" si="113"/>
        <v>3831</v>
      </c>
      <c r="D953" t="str">
        <f t="shared" si="112"/>
        <v>cornerPole</v>
      </c>
      <c r="E953" s="8">
        <v>615.3108333333339</v>
      </c>
      <c r="F953" s="8">
        <v>2110</v>
      </c>
      <c r="G953" s="8">
        <f>A_corner_STRING_raw!C3833</f>
        <v>2074.6999999999998</v>
      </c>
      <c r="H953" s="8">
        <v>2200.2000000000003</v>
      </c>
      <c r="I953" s="9">
        <f t="shared" si="114"/>
        <v>-35.300000000000182</v>
      </c>
      <c r="J953" s="9">
        <f t="shared" si="115"/>
        <v>90.200000000000273</v>
      </c>
      <c r="K953" s="8">
        <v>614.1532232522203</v>
      </c>
      <c r="L953" s="8">
        <v>2728</v>
      </c>
      <c r="M953" s="8">
        <v>2645.8</v>
      </c>
      <c r="N953" s="8">
        <v>2701.2</v>
      </c>
      <c r="O953" s="9">
        <f t="shared" si="116"/>
        <v>-82.199999999999818</v>
      </c>
      <c r="P953" s="9">
        <f t="shared" si="117"/>
        <v>-26.800000000000182</v>
      </c>
      <c r="Q953" s="8">
        <v>614.1532232522203</v>
      </c>
      <c r="R953" s="8">
        <v>1767</v>
      </c>
      <c r="S953" s="8">
        <v>1902.3</v>
      </c>
      <c r="T953" s="8">
        <v>1968.6999999999998</v>
      </c>
      <c r="U953" s="9">
        <f t="shared" si="118"/>
        <v>135.29999999999995</v>
      </c>
      <c r="V953" s="9">
        <f t="shared" si="119"/>
        <v>201.69999999999982</v>
      </c>
    </row>
    <row r="954" spans="1:22">
      <c r="A954" s="4">
        <v>45086.708333333336</v>
      </c>
      <c r="B954">
        <v>3833</v>
      </c>
      <c r="C954">
        <f t="shared" si="113"/>
        <v>3832</v>
      </c>
      <c r="D954" t="str">
        <f t="shared" si="112"/>
        <v>cornerPole</v>
      </c>
      <c r="E954" s="8">
        <v>415.6319327731095</v>
      </c>
      <c r="F954" s="8">
        <v>1379</v>
      </c>
      <c r="G954" s="8">
        <f>A_corner_STRING_raw!C3834</f>
        <v>1454.1</v>
      </c>
      <c r="H954" s="8">
        <v>1572.3</v>
      </c>
      <c r="I954" s="9">
        <f t="shared" si="114"/>
        <v>75.099999999999909</v>
      </c>
      <c r="J954" s="9">
        <f t="shared" si="115"/>
        <v>193.29999999999995</v>
      </c>
      <c r="K954" s="8">
        <v>417.2415421011969</v>
      </c>
      <c r="L954" s="8">
        <v>1753</v>
      </c>
      <c r="M954" s="8">
        <v>1796.3</v>
      </c>
      <c r="N954" s="8">
        <v>1831.1</v>
      </c>
      <c r="O954" s="9">
        <f t="shared" si="116"/>
        <v>43.299999999999955</v>
      </c>
      <c r="P954" s="9">
        <f t="shared" si="117"/>
        <v>78.099999999999909</v>
      </c>
      <c r="Q954" s="8">
        <v>417.2415421011969</v>
      </c>
      <c r="R954" s="8">
        <v>1184</v>
      </c>
      <c r="S954" s="8">
        <v>1340.3</v>
      </c>
      <c r="T954" s="8">
        <v>1400.6000000000001</v>
      </c>
      <c r="U954" s="9">
        <f t="shared" si="118"/>
        <v>156.29999999999995</v>
      </c>
      <c r="V954" s="9">
        <f t="shared" si="119"/>
        <v>216.60000000000014</v>
      </c>
    </row>
    <row r="955" spans="1:22">
      <c r="A955" s="4">
        <v>45086.75</v>
      </c>
      <c r="B955">
        <v>3834</v>
      </c>
      <c r="C955">
        <f t="shared" si="113"/>
        <v>3833</v>
      </c>
      <c r="D955" t="str">
        <f t="shared" si="112"/>
        <v>cornerPole</v>
      </c>
      <c r="E955" s="8">
        <v>214.79416666666657</v>
      </c>
      <c r="F955" s="8">
        <v>619</v>
      </c>
      <c r="G955" s="8">
        <f>A_corner_STRING_raw!C3835</f>
        <v>828.1</v>
      </c>
      <c r="H955" s="8">
        <v>824.6</v>
      </c>
      <c r="I955" s="9">
        <f t="shared" si="114"/>
        <v>209.10000000000002</v>
      </c>
      <c r="J955" s="9">
        <f t="shared" si="115"/>
        <v>205.60000000000002</v>
      </c>
      <c r="K955" s="8">
        <v>210.3949691000382</v>
      </c>
      <c r="L955" s="8">
        <v>765</v>
      </c>
      <c r="M955" s="8">
        <v>844.1</v>
      </c>
      <c r="N955" s="8">
        <v>883.19999999999993</v>
      </c>
      <c r="O955" s="9">
        <f t="shared" si="116"/>
        <v>79.100000000000023</v>
      </c>
      <c r="P955" s="9">
        <f t="shared" si="117"/>
        <v>118.19999999999993</v>
      </c>
      <c r="Q955" s="8">
        <v>210.3949691000382</v>
      </c>
      <c r="R955" s="8">
        <v>511</v>
      </c>
      <c r="S955" s="8">
        <v>762.52</v>
      </c>
      <c r="T955" s="8">
        <v>703.9</v>
      </c>
      <c r="U955" s="9">
        <f t="shared" si="118"/>
        <v>251.51999999999998</v>
      </c>
      <c r="V955" s="9">
        <f t="shared" si="119"/>
        <v>192.89999999999998</v>
      </c>
    </row>
    <row r="956" spans="1:22">
      <c r="A956" s="4">
        <v>45086.791666666664</v>
      </c>
      <c r="B956">
        <v>3835</v>
      </c>
      <c r="C956">
        <f t="shared" si="113"/>
        <v>3834</v>
      </c>
      <c r="D956" t="str">
        <f t="shared" si="112"/>
        <v>cornerPole</v>
      </c>
      <c r="E956" s="8">
        <v>78.283958333333317</v>
      </c>
      <c r="F956" s="8">
        <v>153</v>
      </c>
      <c r="G956" s="8">
        <f>A_corner_STRING_raw!C3836</f>
        <v>403.04</v>
      </c>
      <c r="H956" s="8">
        <v>310.09999999999997</v>
      </c>
      <c r="I956" s="9">
        <f t="shared" si="114"/>
        <v>250.04000000000002</v>
      </c>
      <c r="J956" s="9">
        <f t="shared" si="115"/>
        <v>157.09999999999997</v>
      </c>
      <c r="K956" s="8">
        <v>61.415294515256768</v>
      </c>
      <c r="L956" s="8">
        <v>192</v>
      </c>
      <c r="M956" s="8">
        <v>381.94</v>
      </c>
      <c r="N956" s="8">
        <v>351.2</v>
      </c>
      <c r="O956" s="9">
        <f t="shared" si="116"/>
        <v>189.94</v>
      </c>
      <c r="P956" s="9">
        <f t="shared" si="117"/>
        <v>159.19999999999999</v>
      </c>
      <c r="Q956" s="8">
        <v>61.415294515256768</v>
      </c>
      <c r="R956" s="8">
        <v>103</v>
      </c>
      <c r="S956" s="8">
        <v>242.99</v>
      </c>
      <c r="T956" s="8">
        <v>214.79999999999998</v>
      </c>
      <c r="U956" s="9">
        <f t="shared" si="118"/>
        <v>139.99</v>
      </c>
      <c r="V956" s="9">
        <f t="shared" si="119"/>
        <v>111.79999999999998</v>
      </c>
    </row>
    <row r="957" spans="1:22">
      <c r="A957" s="4">
        <v>45086.833333333336</v>
      </c>
      <c r="B957">
        <v>3836</v>
      </c>
      <c r="C957">
        <f t="shared" si="113"/>
        <v>3835</v>
      </c>
      <c r="D957" t="str">
        <f t="shared" si="112"/>
        <v>cornerPole</v>
      </c>
      <c r="E957" s="8">
        <v>29.336874999999999</v>
      </c>
      <c r="F957" s="8">
        <v>49</v>
      </c>
      <c r="G957" s="8">
        <f>A_corner_STRING_raw!C3837</f>
        <v>109.76</v>
      </c>
      <c r="H957" s="8">
        <v>99.2</v>
      </c>
      <c r="I957" s="9">
        <f t="shared" si="114"/>
        <v>60.760000000000005</v>
      </c>
      <c r="J957" s="9">
        <f t="shared" si="115"/>
        <v>50.2</v>
      </c>
      <c r="K957" s="8">
        <v>27.489734453456879</v>
      </c>
      <c r="L957" s="8">
        <v>98</v>
      </c>
      <c r="M957" s="8">
        <v>135.32</v>
      </c>
      <c r="N957" s="8">
        <v>127.1</v>
      </c>
      <c r="O957" s="9">
        <f t="shared" si="116"/>
        <v>37.319999999999993</v>
      </c>
      <c r="P957" s="9">
        <f t="shared" si="117"/>
        <v>29.099999999999994</v>
      </c>
      <c r="Q957" s="8">
        <v>27.489734453456879</v>
      </c>
      <c r="R957" s="8">
        <v>0</v>
      </c>
      <c r="S957" s="8">
        <v>0</v>
      </c>
      <c r="T957" s="8">
        <v>50.3</v>
      </c>
      <c r="U957" s="9">
        <f t="shared" si="118"/>
        <v>0</v>
      </c>
      <c r="V957" s="9">
        <f t="shared" si="119"/>
        <v>50.3</v>
      </c>
    </row>
    <row r="958" spans="1:22">
      <c r="A958" s="4">
        <v>45086.875</v>
      </c>
      <c r="B958">
        <v>3837</v>
      </c>
      <c r="C958">
        <f t="shared" si="113"/>
        <v>3836</v>
      </c>
      <c r="D958" t="str">
        <f t="shared" ref="D958:D1021" si="120">"cornerPole"</f>
        <v>cornerPole</v>
      </c>
      <c r="E958" s="8">
        <v>12.582500000000007</v>
      </c>
      <c r="F958" s="8">
        <v>0</v>
      </c>
      <c r="G958" s="8">
        <f>A_corner_STRING_raw!C3838</f>
        <v>0</v>
      </c>
      <c r="H958" s="8">
        <v>38.199999999999996</v>
      </c>
      <c r="I958" s="9">
        <f t="shared" si="114"/>
        <v>0</v>
      </c>
      <c r="J958" s="9">
        <f t="shared" si="115"/>
        <v>38.199999999999996</v>
      </c>
      <c r="K958" s="8">
        <v>8.2508690614136544</v>
      </c>
      <c r="L958" s="8">
        <v>67</v>
      </c>
      <c r="M958" s="8">
        <v>39.164000000000001</v>
      </c>
      <c r="N958" s="8">
        <v>40.099999999999994</v>
      </c>
      <c r="O958" s="9">
        <f t="shared" si="116"/>
        <v>-27.835999999999999</v>
      </c>
      <c r="P958" s="9">
        <f t="shared" si="117"/>
        <v>-26.900000000000006</v>
      </c>
      <c r="Q958" s="8">
        <v>8.2508690614136544</v>
      </c>
      <c r="R958" s="8">
        <v>0</v>
      </c>
      <c r="S958" s="8">
        <v>0</v>
      </c>
      <c r="T958" s="8">
        <v>0</v>
      </c>
      <c r="U958" s="9">
        <f t="shared" si="118"/>
        <v>0</v>
      </c>
      <c r="V958" s="9">
        <f t="shared" si="119"/>
        <v>0</v>
      </c>
    </row>
    <row r="959" spans="1:22">
      <c r="A959" s="4">
        <v>45086.916666666664</v>
      </c>
      <c r="B959">
        <v>3838</v>
      </c>
      <c r="C959">
        <f t="shared" si="113"/>
        <v>3837</v>
      </c>
      <c r="D959" t="str">
        <f t="shared" si="120"/>
        <v>cornerPole</v>
      </c>
      <c r="E959" s="8">
        <v>3.5725663716814173</v>
      </c>
      <c r="F959" s="8">
        <v>0</v>
      </c>
      <c r="G959" s="8">
        <f>A_corner_STRING_raw!C3839</f>
        <v>0</v>
      </c>
      <c r="H959" s="8">
        <v>0</v>
      </c>
      <c r="I959" s="9">
        <f t="shared" si="114"/>
        <v>0</v>
      </c>
      <c r="J959" s="9">
        <f t="shared" si="115"/>
        <v>0</v>
      </c>
      <c r="K959" s="8">
        <v>0</v>
      </c>
      <c r="L959" s="8">
        <v>0</v>
      </c>
      <c r="M959" s="8">
        <v>0</v>
      </c>
      <c r="N959" s="8">
        <v>0</v>
      </c>
      <c r="O959" s="9">
        <f t="shared" si="116"/>
        <v>0</v>
      </c>
      <c r="P959" s="9">
        <f t="shared" si="117"/>
        <v>0</v>
      </c>
      <c r="Q959" s="8">
        <v>0</v>
      </c>
      <c r="R959" s="8">
        <v>0</v>
      </c>
      <c r="S959" s="8">
        <v>0</v>
      </c>
      <c r="T959" s="8">
        <v>0</v>
      </c>
      <c r="U959" s="9">
        <f t="shared" si="118"/>
        <v>0</v>
      </c>
      <c r="V959" s="9">
        <f t="shared" si="119"/>
        <v>0</v>
      </c>
    </row>
    <row r="960" spans="1:22">
      <c r="A960" s="4">
        <v>45086.958333333336</v>
      </c>
      <c r="B960">
        <v>3839</v>
      </c>
      <c r="C960">
        <f t="shared" si="113"/>
        <v>3838</v>
      </c>
      <c r="D960" t="str">
        <f t="shared" si="120"/>
        <v>cornerPole</v>
      </c>
      <c r="E960" s="8">
        <v>0</v>
      </c>
      <c r="F960" s="8">
        <v>0</v>
      </c>
      <c r="G960" s="8">
        <f>A_corner_STRING_raw!C3840</f>
        <v>0</v>
      </c>
      <c r="H960" s="8">
        <v>0</v>
      </c>
      <c r="I960" s="9">
        <f t="shared" si="114"/>
        <v>0</v>
      </c>
      <c r="J960" s="9">
        <f t="shared" si="115"/>
        <v>0</v>
      </c>
      <c r="K960" s="8">
        <v>0</v>
      </c>
      <c r="L960" s="8">
        <v>0</v>
      </c>
      <c r="M960" s="8">
        <v>0</v>
      </c>
      <c r="N960" s="8">
        <v>0</v>
      </c>
      <c r="O960" s="9">
        <f t="shared" si="116"/>
        <v>0</v>
      </c>
      <c r="P960" s="9">
        <f t="shared" si="117"/>
        <v>0</v>
      </c>
      <c r="Q960" s="8">
        <v>0</v>
      </c>
      <c r="R960" s="8">
        <v>0</v>
      </c>
      <c r="S960" s="8">
        <v>0</v>
      </c>
      <c r="T960" s="8">
        <v>0</v>
      </c>
      <c r="U960" s="9">
        <f t="shared" si="118"/>
        <v>0</v>
      </c>
      <c r="V960" s="9">
        <f t="shared" si="119"/>
        <v>0</v>
      </c>
    </row>
    <row r="961" spans="1:22">
      <c r="A961" s="4">
        <v>45087</v>
      </c>
      <c r="B961">
        <v>3840</v>
      </c>
      <c r="C961">
        <f t="shared" si="113"/>
        <v>3839</v>
      </c>
      <c r="D961" t="str">
        <f t="shared" si="120"/>
        <v>cornerPole</v>
      </c>
      <c r="E961" s="8">
        <v>0</v>
      </c>
      <c r="F961" s="8">
        <v>0</v>
      </c>
      <c r="G961" s="8">
        <f>A_corner_STRING_raw!C3841</f>
        <v>0</v>
      </c>
      <c r="H961" s="8">
        <v>0</v>
      </c>
      <c r="I961" s="9">
        <f t="shared" si="114"/>
        <v>0</v>
      </c>
      <c r="J961" s="9">
        <f t="shared" si="115"/>
        <v>0</v>
      </c>
      <c r="K961" s="8">
        <v>0</v>
      </c>
      <c r="L961" s="8">
        <v>0</v>
      </c>
      <c r="M961" s="8">
        <v>0</v>
      </c>
      <c r="N961" s="8">
        <v>0</v>
      </c>
      <c r="O961" s="9">
        <f t="shared" si="116"/>
        <v>0</v>
      </c>
      <c r="P961" s="9">
        <f t="shared" si="117"/>
        <v>0</v>
      </c>
      <c r="Q961" s="8">
        <v>0</v>
      </c>
      <c r="R961" s="8">
        <v>0</v>
      </c>
      <c r="S961" s="8">
        <v>0</v>
      </c>
      <c r="T961" s="8">
        <v>0</v>
      </c>
      <c r="U961" s="9">
        <f t="shared" si="118"/>
        <v>0</v>
      </c>
      <c r="V961" s="9">
        <f t="shared" si="119"/>
        <v>0</v>
      </c>
    </row>
    <row r="962" spans="1:22">
      <c r="A962" s="4">
        <v>45087.041666666664</v>
      </c>
      <c r="B962">
        <v>3841</v>
      </c>
      <c r="C962">
        <f t="shared" ref="C962:C1025" si="121">B962-1</f>
        <v>3840</v>
      </c>
      <c r="D962" t="str">
        <f t="shared" si="120"/>
        <v>cornerPole</v>
      </c>
      <c r="E962" s="8">
        <v>0</v>
      </c>
      <c r="F962" s="8">
        <v>0</v>
      </c>
      <c r="G962" s="8">
        <f>A_corner_STRING_raw!C3842</f>
        <v>0</v>
      </c>
      <c r="H962" s="8">
        <v>0</v>
      </c>
      <c r="I962" s="9">
        <f t="shared" ref="I962:I1025" si="122">G962-F962</f>
        <v>0</v>
      </c>
      <c r="J962" s="9">
        <f t="shared" ref="J962:J1025" si="123">H962-F962</f>
        <v>0</v>
      </c>
      <c r="K962" s="8">
        <v>0</v>
      </c>
      <c r="L962" s="8">
        <v>0</v>
      </c>
      <c r="M962" s="8">
        <v>0</v>
      </c>
      <c r="N962" s="8">
        <v>0</v>
      </c>
      <c r="O962" s="9">
        <f t="shared" ref="O962:O1025" si="124">M962-L962</f>
        <v>0</v>
      </c>
      <c r="P962" s="9">
        <f t="shared" ref="P962:P1025" si="125">N962-L962</f>
        <v>0</v>
      </c>
      <c r="Q962" s="8">
        <v>0</v>
      </c>
      <c r="R962" s="8">
        <v>0</v>
      </c>
      <c r="S962" s="8">
        <v>0</v>
      </c>
      <c r="T962" s="8">
        <v>0</v>
      </c>
      <c r="U962" s="9">
        <f t="shared" ref="U962:U1025" si="126">S962-R962</f>
        <v>0</v>
      </c>
      <c r="V962" s="9">
        <f t="shared" ref="V962:V1025" si="127">T962-R962</f>
        <v>0</v>
      </c>
    </row>
    <row r="963" spans="1:22">
      <c r="A963" s="4">
        <v>45087.083333333336</v>
      </c>
      <c r="B963">
        <v>3842</v>
      </c>
      <c r="C963">
        <f t="shared" si="121"/>
        <v>3841</v>
      </c>
      <c r="D963" t="str">
        <f t="shared" si="120"/>
        <v>cornerPole</v>
      </c>
      <c r="E963" s="8">
        <v>0</v>
      </c>
      <c r="F963" s="8">
        <v>0</v>
      </c>
      <c r="G963" s="8">
        <f>A_corner_STRING_raw!C3843</f>
        <v>0</v>
      </c>
      <c r="H963" s="8">
        <v>0</v>
      </c>
      <c r="I963" s="9">
        <f t="shared" si="122"/>
        <v>0</v>
      </c>
      <c r="J963" s="9">
        <f t="shared" si="123"/>
        <v>0</v>
      </c>
      <c r="K963" s="8">
        <v>0</v>
      </c>
      <c r="L963" s="8">
        <v>0</v>
      </c>
      <c r="M963" s="8">
        <v>0</v>
      </c>
      <c r="N963" s="8">
        <v>0</v>
      </c>
      <c r="O963" s="9">
        <f t="shared" si="124"/>
        <v>0</v>
      </c>
      <c r="P963" s="9">
        <f t="shared" si="125"/>
        <v>0</v>
      </c>
      <c r="Q963" s="8">
        <v>0</v>
      </c>
      <c r="R963" s="8">
        <v>0</v>
      </c>
      <c r="S963" s="8">
        <v>0</v>
      </c>
      <c r="T963" s="8">
        <v>0</v>
      </c>
      <c r="U963" s="9">
        <f t="shared" si="126"/>
        <v>0</v>
      </c>
      <c r="V963" s="9">
        <f t="shared" si="127"/>
        <v>0</v>
      </c>
    </row>
    <row r="964" spans="1:22">
      <c r="A964" s="4">
        <v>45087.125</v>
      </c>
      <c r="B964">
        <v>3843</v>
      </c>
      <c r="C964">
        <f t="shared" si="121"/>
        <v>3842</v>
      </c>
      <c r="D964" t="str">
        <f t="shared" si="120"/>
        <v>cornerPole</v>
      </c>
      <c r="E964" s="8">
        <v>3.3146694214875971</v>
      </c>
      <c r="F964" s="8">
        <v>0</v>
      </c>
      <c r="G964" s="8">
        <f>A_corner_STRING_raw!C3844</f>
        <v>0</v>
      </c>
      <c r="H964" s="8">
        <v>0</v>
      </c>
      <c r="I964" s="9">
        <f t="shared" si="122"/>
        <v>0</v>
      </c>
      <c r="J964" s="9">
        <f t="shared" si="123"/>
        <v>0</v>
      </c>
      <c r="K964" s="8">
        <v>0</v>
      </c>
      <c r="L964" s="8">
        <v>0</v>
      </c>
      <c r="M964" s="8">
        <v>0</v>
      </c>
      <c r="N964" s="8">
        <v>0</v>
      </c>
      <c r="O964" s="9">
        <f t="shared" si="124"/>
        <v>0</v>
      </c>
      <c r="P964" s="9">
        <f t="shared" si="125"/>
        <v>0</v>
      </c>
      <c r="Q964" s="8">
        <v>0</v>
      </c>
      <c r="R964" s="8">
        <v>0</v>
      </c>
      <c r="S964" s="8">
        <v>0</v>
      </c>
      <c r="T964" s="8">
        <v>0</v>
      </c>
      <c r="U964" s="9">
        <f t="shared" si="126"/>
        <v>0</v>
      </c>
      <c r="V964" s="9">
        <f t="shared" si="127"/>
        <v>0</v>
      </c>
    </row>
    <row r="965" spans="1:22">
      <c r="A965" s="4">
        <v>45087.166666666664</v>
      </c>
      <c r="B965">
        <v>3844</v>
      </c>
      <c r="C965">
        <f t="shared" si="121"/>
        <v>3843</v>
      </c>
      <c r="D965" t="str">
        <f t="shared" si="120"/>
        <v>cornerPole</v>
      </c>
      <c r="E965" s="8">
        <v>8.6520661157024765</v>
      </c>
      <c r="F965" s="8">
        <v>0</v>
      </c>
      <c r="G965" s="8">
        <f>A_corner_STRING_raw!C3845</f>
        <v>0</v>
      </c>
      <c r="H965" s="8">
        <v>0</v>
      </c>
      <c r="I965" s="9">
        <f t="shared" si="122"/>
        <v>0</v>
      </c>
      <c r="J965" s="9">
        <f t="shared" si="123"/>
        <v>0</v>
      </c>
      <c r="K965" s="8">
        <v>4.7333574739281499</v>
      </c>
      <c r="L965" s="8">
        <v>0</v>
      </c>
      <c r="M965" s="8">
        <v>0</v>
      </c>
      <c r="N965" s="8">
        <v>0</v>
      </c>
      <c r="O965" s="9">
        <f t="shared" si="124"/>
        <v>0</v>
      </c>
      <c r="P965" s="9">
        <f t="shared" si="125"/>
        <v>0</v>
      </c>
      <c r="Q965" s="8">
        <v>4.7333574739281499</v>
      </c>
      <c r="R965" s="8">
        <v>0</v>
      </c>
      <c r="S965" s="8">
        <v>0</v>
      </c>
      <c r="T965" s="8">
        <v>0</v>
      </c>
      <c r="U965" s="9">
        <f t="shared" si="126"/>
        <v>0</v>
      </c>
      <c r="V965" s="9">
        <f t="shared" si="127"/>
        <v>0</v>
      </c>
    </row>
    <row r="966" spans="1:22">
      <c r="A966" s="4">
        <v>45087.208333333336</v>
      </c>
      <c r="B966">
        <v>3845</v>
      </c>
      <c r="C966">
        <f t="shared" si="121"/>
        <v>3844</v>
      </c>
      <c r="D966" t="str">
        <f t="shared" si="120"/>
        <v>cornerPole</v>
      </c>
      <c r="E966" s="8">
        <v>23.892008196721317</v>
      </c>
      <c r="F966" s="8">
        <v>38</v>
      </c>
      <c r="G966" s="8">
        <f>A_corner_STRING_raw!C3846</f>
        <v>0</v>
      </c>
      <c r="H966" s="8">
        <v>29.1</v>
      </c>
      <c r="I966" s="9">
        <f t="shared" si="122"/>
        <v>-38</v>
      </c>
      <c r="J966" s="9">
        <f t="shared" si="123"/>
        <v>-8.8999999999999986</v>
      </c>
      <c r="K966" s="8">
        <v>21.656030320587043</v>
      </c>
      <c r="L966" s="8">
        <v>76</v>
      </c>
      <c r="M966" s="8">
        <v>40.420999999999999</v>
      </c>
      <c r="N966" s="8">
        <v>23</v>
      </c>
      <c r="O966" s="9">
        <f t="shared" si="124"/>
        <v>-35.579000000000001</v>
      </c>
      <c r="P966" s="9">
        <f t="shared" si="125"/>
        <v>-53</v>
      </c>
      <c r="Q966" s="8">
        <v>21.656030320587043</v>
      </c>
      <c r="R966" s="8">
        <v>0</v>
      </c>
      <c r="S966" s="8">
        <v>0</v>
      </c>
      <c r="T966" s="8">
        <v>0</v>
      </c>
      <c r="U966" s="9">
        <f t="shared" si="126"/>
        <v>0</v>
      </c>
      <c r="V966" s="9">
        <f t="shared" si="127"/>
        <v>0</v>
      </c>
    </row>
    <row r="967" spans="1:22">
      <c r="A967" s="4">
        <v>45087.25</v>
      </c>
      <c r="B967">
        <v>3846</v>
      </c>
      <c r="C967">
        <f t="shared" si="121"/>
        <v>3845</v>
      </c>
      <c r="D967" t="str">
        <f t="shared" si="120"/>
        <v>cornerPole</v>
      </c>
      <c r="E967" s="8">
        <v>42.102685950413232</v>
      </c>
      <c r="F967" s="8">
        <v>126</v>
      </c>
      <c r="G967" s="8">
        <f>A_corner_STRING_raw!C3847</f>
        <v>89.153999999999996</v>
      </c>
      <c r="H967" s="8">
        <v>81.600000000000009</v>
      </c>
      <c r="I967" s="9">
        <f t="shared" si="122"/>
        <v>-36.846000000000004</v>
      </c>
      <c r="J967" s="9">
        <f t="shared" si="123"/>
        <v>-44.399999999999991</v>
      </c>
      <c r="K967" s="8">
        <v>43.637094438006912</v>
      </c>
      <c r="L967" s="8">
        <v>92</v>
      </c>
      <c r="M967" s="8">
        <v>137.53</v>
      </c>
      <c r="N967" s="8">
        <v>104.3</v>
      </c>
      <c r="O967" s="9">
        <f t="shared" si="124"/>
        <v>45.53</v>
      </c>
      <c r="P967" s="9">
        <f t="shared" si="125"/>
        <v>12.299999999999997</v>
      </c>
      <c r="Q967" s="8">
        <v>43.637094438006912</v>
      </c>
      <c r="R967" s="8">
        <v>0</v>
      </c>
      <c r="S967" s="8">
        <v>0</v>
      </c>
      <c r="T967" s="8">
        <v>31.8</v>
      </c>
      <c r="U967" s="9">
        <f t="shared" si="126"/>
        <v>0</v>
      </c>
      <c r="V967" s="9">
        <f t="shared" si="127"/>
        <v>31.8</v>
      </c>
    </row>
    <row r="968" spans="1:22">
      <c r="A968" s="4">
        <v>45087.291666666664</v>
      </c>
      <c r="B968">
        <v>3847</v>
      </c>
      <c r="C968">
        <f t="shared" si="121"/>
        <v>3846</v>
      </c>
      <c r="D968" t="str">
        <f t="shared" si="120"/>
        <v>cornerPole</v>
      </c>
      <c r="E968" s="8">
        <v>163.82913223140494</v>
      </c>
      <c r="F968" s="8">
        <v>459</v>
      </c>
      <c r="G968" s="8">
        <f>A_corner_STRING_raw!C3848</f>
        <v>274.86</v>
      </c>
      <c r="H968" s="8">
        <v>187.4</v>
      </c>
      <c r="I968" s="9">
        <f t="shared" si="122"/>
        <v>-184.14</v>
      </c>
      <c r="J968" s="9">
        <f t="shared" si="123"/>
        <v>-271.60000000000002</v>
      </c>
      <c r="K968" s="8">
        <v>181.32120509849335</v>
      </c>
      <c r="L968" s="8">
        <v>345</v>
      </c>
      <c r="M968" s="8">
        <v>316.13</v>
      </c>
      <c r="N968" s="8">
        <v>305.59999999999997</v>
      </c>
      <c r="O968" s="9">
        <f t="shared" si="124"/>
        <v>-28.870000000000005</v>
      </c>
      <c r="P968" s="9">
        <f t="shared" si="125"/>
        <v>-39.400000000000034</v>
      </c>
      <c r="Q968" s="8">
        <v>181.32120509849335</v>
      </c>
      <c r="R968" s="8">
        <v>166</v>
      </c>
      <c r="S968" s="8">
        <v>181.82</v>
      </c>
      <c r="T968" s="8">
        <v>181.9</v>
      </c>
      <c r="U968" s="9">
        <f t="shared" si="126"/>
        <v>15.819999999999993</v>
      </c>
      <c r="V968" s="9">
        <f t="shared" si="127"/>
        <v>15.900000000000006</v>
      </c>
    </row>
    <row r="969" spans="1:22">
      <c r="A969" s="4">
        <v>45087.333333333336</v>
      </c>
      <c r="B969">
        <v>3848</v>
      </c>
      <c r="C969">
        <f t="shared" si="121"/>
        <v>3847</v>
      </c>
      <c r="D969" t="str">
        <f t="shared" si="120"/>
        <v>cornerPole</v>
      </c>
      <c r="E969" s="8">
        <v>386.40103305785112</v>
      </c>
      <c r="F969" s="8">
        <v>1084</v>
      </c>
      <c r="G969" s="8">
        <f>A_corner_STRING_raw!C3849</f>
        <v>1000.7</v>
      </c>
      <c r="H969" s="8">
        <v>938.4</v>
      </c>
      <c r="I969" s="9">
        <f t="shared" si="122"/>
        <v>-83.299999999999955</v>
      </c>
      <c r="J969" s="9">
        <f t="shared" si="123"/>
        <v>-145.60000000000002</v>
      </c>
      <c r="K969" s="8">
        <v>402.44151989184957</v>
      </c>
      <c r="L969" s="8">
        <v>1289</v>
      </c>
      <c r="M969" s="8">
        <v>1227.0999999999999</v>
      </c>
      <c r="N969" s="8">
        <v>1298.5999999999999</v>
      </c>
      <c r="O969" s="9">
        <f t="shared" si="124"/>
        <v>-61.900000000000091</v>
      </c>
      <c r="P969" s="9">
        <f t="shared" si="125"/>
        <v>9.5999999999999091</v>
      </c>
      <c r="Q969" s="8">
        <v>402.44151989184957</v>
      </c>
      <c r="R969" s="8">
        <v>741</v>
      </c>
      <c r="S969" s="8">
        <v>823.86</v>
      </c>
      <c r="T969" s="8">
        <v>902.4</v>
      </c>
      <c r="U969" s="9">
        <f t="shared" si="126"/>
        <v>82.860000000000014</v>
      </c>
      <c r="V969" s="9">
        <f t="shared" si="127"/>
        <v>161.39999999999998</v>
      </c>
    </row>
    <row r="970" spans="1:22">
      <c r="A970" s="4">
        <v>45087.375</v>
      </c>
      <c r="B970">
        <v>3849</v>
      </c>
      <c r="C970">
        <f t="shared" si="121"/>
        <v>3848</v>
      </c>
      <c r="D970" t="str">
        <f t="shared" si="120"/>
        <v>cornerPole</v>
      </c>
      <c r="E970" s="8">
        <v>604.59416666666664</v>
      </c>
      <c r="F970" s="8">
        <v>1705</v>
      </c>
      <c r="G970" s="8">
        <f>A_corner_STRING_raw!C3850</f>
        <v>1411.8</v>
      </c>
      <c r="H970" s="8">
        <v>1377.3999999999999</v>
      </c>
      <c r="I970" s="9">
        <f t="shared" si="122"/>
        <v>-293.20000000000005</v>
      </c>
      <c r="J970" s="9">
        <f t="shared" si="123"/>
        <v>-327.60000000000014</v>
      </c>
      <c r="K970" s="8">
        <v>623.41856315179552</v>
      </c>
      <c r="L970" s="8">
        <v>2310</v>
      </c>
      <c r="M970" s="8">
        <v>2208.8000000000002</v>
      </c>
      <c r="N970" s="8">
        <v>2238.1999999999998</v>
      </c>
      <c r="O970" s="9">
        <f t="shared" si="124"/>
        <v>-101.19999999999982</v>
      </c>
      <c r="P970" s="9">
        <f t="shared" si="125"/>
        <v>-71.800000000000182</v>
      </c>
      <c r="Q970" s="8">
        <v>623.41856315179552</v>
      </c>
      <c r="R970" s="8">
        <v>1519</v>
      </c>
      <c r="S970" s="8">
        <v>1438.5</v>
      </c>
      <c r="T970" s="8">
        <v>1636</v>
      </c>
      <c r="U970" s="9">
        <f t="shared" si="126"/>
        <v>-80.5</v>
      </c>
      <c r="V970" s="9">
        <f t="shared" si="127"/>
        <v>117</v>
      </c>
    </row>
    <row r="971" spans="1:22">
      <c r="A971" s="4">
        <v>45087.416666666664</v>
      </c>
      <c r="B971">
        <v>3850</v>
      </c>
      <c r="C971">
        <f t="shared" si="121"/>
        <v>3849</v>
      </c>
      <c r="D971" t="str">
        <f t="shared" si="120"/>
        <v>cornerPole</v>
      </c>
      <c r="E971" s="8">
        <v>810.46848739495817</v>
      </c>
      <c r="F971" s="8">
        <v>1944</v>
      </c>
      <c r="G971" s="8">
        <f>A_corner_STRING_raw!C3851</f>
        <v>2163</v>
      </c>
      <c r="H971" s="8">
        <v>2315.1000000000004</v>
      </c>
      <c r="I971" s="9">
        <f t="shared" si="122"/>
        <v>219</v>
      </c>
      <c r="J971" s="9">
        <f t="shared" si="123"/>
        <v>371.10000000000036</v>
      </c>
      <c r="K971" s="8">
        <v>826.49012649671693</v>
      </c>
      <c r="L971" s="8">
        <v>3177</v>
      </c>
      <c r="M971" s="8">
        <v>2975</v>
      </c>
      <c r="N971" s="8">
        <v>3011.7</v>
      </c>
      <c r="O971" s="9">
        <f t="shared" si="124"/>
        <v>-202</v>
      </c>
      <c r="P971" s="9">
        <f t="shared" si="125"/>
        <v>-165.30000000000018</v>
      </c>
      <c r="Q971" s="8">
        <v>826.49012649671693</v>
      </c>
      <c r="R971" s="8">
        <v>2115</v>
      </c>
      <c r="S971" s="8">
        <v>2137</v>
      </c>
      <c r="T971" s="8">
        <v>2206</v>
      </c>
      <c r="U971" s="9">
        <f t="shared" si="126"/>
        <v>22</v>
      </c>
      <c r="V971" s="9">
        <f t="shared" si="127"/>
        <v>91</v>
      </c>
    </row>
    <row r="972" spans="1:22">
      <c r="A972" s="4">
        <v>45087.458333333336</v>
      </c>
      <c r="B972">
        <v>3851</v>
      </c>
      <c r="C972">
        <f t="shared" si="121"/>
        <v>3850</v>
      </c>
      <c r="D972" t="str">
        <f t="shared" si="120"/>
        <v>cornerPole</v>
      </c>
      <c r="E972" s="8">
        <v>900.31104166666694</v>
      </c>
      <c r="F972" s="8">
        <v>2856</v>
      </c>
      <c r="G972" s="8">
        <f>A_corner_STRING_raw!C3852</f>
        <v>2528.6999999999998</v>
      </c>
      <c r="H972" s="8">
        <v>2709.7000000000003</v>
      </c>
      <c r="I972" s="9">
        <f t="shared" si="122"/>
        <v>-327.30000000000018</v>
      </c>
      <c r="J972" s="9">
        <f t="shared" si="123"/>
        <v>-146.29999999999973</v>
      </c>
      <c r="K972" s="8">
        <v>908.30093279258313</v>
      </c>
      <c r="L972" s="8">
        <v>3628</v>
      </c>
      <c r="M972" s="8">
        <v>3408.7</v>
      </c>
      <c r="N972" s="8">
        <v>3460.1000000000004</v>
      </c>
      <c r="O972" s="9">
        <f t="shared" si="124"/>
        <v>-219.30000000000018</v>
      </c>
      <c r="P972" s="9">
        <f t="shared" si="125"/>
        <v>-167.89999999999964</v>
      </c>
      <c r="Q972" s="8">
        <v>908.30093279258313</v>
      </c>
      <c r="R972" s="8">
        <v>2375</v>
      </c>
      <c r="S972" s="8">
        <v>2493</v>
      </c>
      <c r="T972" s="8">
        <v>2515.8999999999996</v>
      </c>
      <c r="U972" s="9">
        <f t="shared" si="126"/>
        <v>118</v>
      </c>
      <c r="V972" s="9">
        <f t="shared" si="127"/>
        <v>140.89999999999964</v>
      </c>
    </row>
    <row r="973" spans="1:22">
      <c r="A973" s="4">
        <v>45087.5</v>
      </c>
      <c r="B973">
        <v>3852</v>
      </c>
      <c r="C973">
        <f t="shared" si="121"/>
        <v>3851</v>
      </c>
      <c r="D973" t="str">
        <f t="shared" si="120"/>
        <v>cornerPole</v>
      </c>
      <c r="E973" s="8">
        <v>990.56645833333334</v>
      </c>
      <c r="F973" s="8">
        <v>3153</v>
      </c>
      <c r="G973" s="8">
        <f>A_corner_STRING_raw!C3853</f>
        <v>3011.2</v>
      </c>
      <c r="H973" s="8">
        <v>2931.7000000000003</v>
      </c>
      <c r="I973" s="9">
        <f t="shared" si="122"/>
        <v>-141.80000000000018</v>
      </c>
      <c r="J973" s="9">
        <f t="shared" si="123"/>
        <v>-221.29999999999973</v>
      </c>
      <c r="K973" s="8">
        <v>994.74070393974262</v>
      </c>
      <c r="L973" s="8">
        <v>3925</v>
      </c>
      <c r="M973" s="8">
        <v>3764</v>
      </c>
      <c r="N973" s="8">
        <v>3739.3</v>
      </c>
      <c r="O973" s="9">
        <f t="shared" si="124"/>
        <v>-161</v>
      </c>
      <c r="P973" s="9">
        <f t="shared" si="125"/>
        <v>-185.69999999999982</v>
      </c>
      <c r="Q973" s="8">
        <v>994.74070393974262</v>
      </c>
      <c r="R973" s="8">
        <v>2595</v>
      </c>
      <c r="S973" s="8">
        <v>2834.3</v>
      </c>
      <c r="T973" s="8">
        <v>2703.7</v>
      </c>
      <c r="U973" s="9">
        <f t="shared" si="126"/>
        <v>239.30000000000018</v>
      </c>
      <c r="V973" s="9">
        <f t="shared" si="127"/>
        <v>108.69999999999982</v>
      </c>
    </row>
    <row r="974" spans="1:22">
      <c r="A974" s="4">
        <v>45087.541666666664</v>
      </c>
      <c r="B974">
        <v>3853</v>
      </c>
      <c r="C974">
        <f t="shared" si="121"/>
        <v>3852</v>
      </c>
      <c r="D974" t="str">
        <f t="shared" si="120"/>
        <v>cornerPole</v>
      </c>
      <c r="E974" s="8">
        <v>1000.2010504201679</v>
      </c>
      <c r="F974" s="8">
        <v>3126</v>
      </c>
      <c r="G974" s="8">
        <f>A_corner_STRING_raw!C3854</f>
        <v>3053.2</v>
      </c>
      <c r="H974" s="8">
        <v>2977</v>
      </c>
      <c r="I974" s="9">
        <f t="shared" si="122"/>
        <v>-72.800000000000182</v>
      </c>
      <c r="J974" s="9">
        <f t="shared" si="123"/>
        <v>-149</v>
      </c>
      <c r="K974" s="8">
        <v>1004.2995577442992</v>
      </c>
      <c r="L974" s="8">
        <v>4004</v>
      </c>
      <c r="M974" s="8">
        <v>3771.5</v>
      </c>
      <c r="N974" s="8">
        <v>3821.2000000000003</v>
      </c>
      <c r="O974" s="9">
        <f t="shared" si="124"/>
        <v>-232.5</v>
      </c>
      <c r="P974" s="9">
        <f t="shared" si="125"/>
        <v>-182.79999999999973</v>
      </c>
      <c r="Q974" s="8">
        <v>1004.2995577442992</v>
      </c>
      <c r="R974" s="8">
        <v>2631</v>
      </c>
      <c r="S974" s="8">
        <v>2876.8</v>
      </c>
      <c r="T974" s="8">
        <v>2753.1</v>
      </c>
      <c r="U974" s="9">
        <f t="shared" si="126"/>
        <v>245.80000000000018</v>
      </c>
      <c r="V974" s="9">
        <f t="shared" si="127"/>
        <v>122.09999999999991</v>
      </c>
    </row>
    <row r="975" spans="1:22">
      <c r="A975" s="4">
        <v>45087.583333333336</v>
      </c>
      <c r="B975">
        <v>3854</v>
      </c>
      <c r="C975">
        <f t="shared" si="121"/>
        <v>3853</v>
      </c>
      <c r="D975" t="str">
        <f t="shared" si="120"/>
        <v>cornerPole</v>
      </c>
      <c r="E975" s="8">
        <v>935.75125000000003</v>
      </c>
      <c r="F975" s="8">
        <v>3046</v>
      </c>
      <c r="G975" s="8">
        <f>A_corner_STRING_raw!C3855</f>
        <v>3022.1</v>
      </c>
      <c r="H975" s="8">
        <v>2935.4</v>
      </c>
      <c r="I975" s="9">
        <f t="shared" si="122"/>
        <v>-23.900000000000091</v>
      </c>
      <c r="J975" s="9">
        <f t="shared" si="123"/>
        <v>-110.59999999999991</v>
      </c>
      <c r="K975" s="8">
        <v>939.10949691000314</v>
      </c>
      <c r="L975" s="8">
        <v>3819</v>
      </c>
      <c r="M975" s="8">
        <v>3565</v>
      </c>
      <c r="N975" s="8">
        <v>3697.7000000000003</v>
      </c>
      <c r="O975" s="9">
        <f t="shared" si="124"/>
        <v>-254</v>
      </c>
      <c r="P975" s="9">
        <f t="shared" si="125"/>
        <v>-121.29999999999973</v>
      </c>
      <c r="Q975" s="8">
        <v>939.10949691000314</v>
      </c>
      <c r="R975" s="8">
        <v>2494</v>
      </c>
      <c r="S975" s="8">
        <v>2737.3</v>
      </c>
      <c r="T975" s="8">
        <v>2669.2999999999997</v>
      </c>
      <c r="U975" s="9">
        <f t="shared" si="126"/>
        <v>243.30000000000018</v>
      </c>
      <c r="V975" s="9">
        <f t="shared" si="127"/>
        <v>175.29999999999973</v>
      </c>
    </row>
    <row r="976" spans="1:22">
      <c r="A976" s="4">
        <v>45087.625</v>
      </c>
      <c r="B976">
        <v>3855</v>
      </c>
      <c r="C976">
        <f t="shared" si="121"/>
        <v>3854</v>
      </c>
      <c r="D976" t="str">
        <f t="shared" si="120"/>
        <v>cornerPole</v>
      </c>
      <c r="E976" s="8">
        <v>807.62874999999985</v>
      </c>
      <c r="F976" s="8">
        <v>2744</v>
      </c>
      <c r="G976" s="8">
        <f>A_corner_STRING_raw!C3856</f>
        <v>2707.8</v>
      </c>
      <c r="H976" s="8">
        <v>2683.2</v>
      </c>
      <c r="I976" s="9">
        <f t="shared" si="122"/>
        <v>-36.199999999999818</v>
      </c>
      <c r="J976" s="9">
        <f t="shared" si="123"/>
        <v>-60.800000000000182</v>
      </c>
      <c r="K976" s="8">
        <v>810.71971127848519</v>
      </c>
      <c r="L976" s="8">
        <v>3415</v>
      </c>
      <c r="M976" s="8">
        <v>3113.5</v>
      </c>
      <c r="N976" s="8">
        <v>3349.1</v>
      </c>
      <c r="O976" s="9">
        <f t="shared" si="124"/>
        <v>-301.5</v>
      </c>
      <c r="P976" s="9">
        <f t="shared" si="125"/>
        <v>-65.900000000000091</v>
      </c>
      <c r="Q976" s="8">
        <v>810.71971127848519</v>
      </c>
      <c r="R976" s="8">
        <v>2224</v>
      </c>
      <c r="S976" s="8">
        <v>2396.1999999999998</v>
      </c>
      <c r="T976" s="8">
        <v>2432</v>
      </c>
      <c r="U976" s="9">
        <f t="shared" si="126"/>
        <v>172.19999999999982</v>
      </c>
      <c r="V976" s="9">
        <f t="shared" si="127"/>
        <v>208</v>
      </c>
    </row>
    <row r="977" spans="1:22">
      <c r="A977" s="4">
        <v>45087.666666666664</v>
      </c>
      <c r="B977">
        <v>3856</v>
      </c>
      <c r="C977">
        <f t="shared" si="121"/>
        <v>3855</v>
      </c>
      <c r="D977" t="str">
        <f t="shared" si="120"/>
        <v>cornerPole</v>
      </c>
      <c r="E977" s="8">
        <v>631.50270833333354</v>
      </c>
      <c r="F977" s="8">
        <v>2167</v>
      </c>
      <c r="G977" s="8">
        <f>A_corner_STRING_raw!C3857</f>
        <v>2192.4</v>
      </c>
      <c r="H977" s="8">
        <v>2222.5</v>
      </c>
      <c r="I977" s="9">
        <f t="shared" si="122"/>
        <v>25.400000000000091</v>
      </c>
      <c r="J977" s="9">
        <f t="shared" si="123"/>
        <v>55.5</v>
      </c>
      <c r="K977" s="8">
        <v>634.45679026651158</v>
      </c>
      <c r="L977" s="8">
        <v>2802</v>
      </c>
      <c r="M977" s="8">
        <v>2656.8</v>
      </c>
      <c r="N977" s="8">
        <v>2775.6</v>
      </c>
      <c r="O977" s="9">
        <f t="shared" si="124"/>
        <v>-145.19999999999982</v>
      </c>
      <c r="P977" s="9">
        <f t="shared" si="125"/>
        <v>-26.400000000000091</v>
      </c>
      <c r="Q977" s="8">
        <v>634.45679026651158</v>
      </c>
      <c r="R977" s="8">
        <v>1820</v>
      </c>
      <c r="S977" s="8">
        <v>1874.3</v>
      </c>
      <c r="T977" s="8">
        <v>2022.6000000000001</v>
      </c>
      <c r="U977" s="9">
        <f t="shared" si="126"/>
        <v>54.299999999999955</v>
      </c>
      <c r="V977" s="9">
        <f t="shared" si="127"/>
        <v>202.60000000000014</v>
      </c>
    </row>
    <row r="978" spans="1:22">
      <c r="A978" s="4">
        <v>45087.708333333336</v>
      </c>
      <c r="B978">
        <v>3857</v>
      </c>
      <c r="C978">
        <f t="shared" si="121"/>
        <v>3856</v>
      </c>
      <c r="D978" t="str">
        <f t="shared" si="120"/>
        <v>cornerPole</v>
      </c>
      <c r="E978" s="8">
        <v>424.40315126050439</v>
      </c>
      <c r="F978" s="8">
        <v>1433</v>
      </c>
      <c r="G978" s="8">
        <f>A_corner_STRING_raw!C3858</f>
        <v>1612.3</v>
      </c>
      <c r="H978" s="8">
        <v>1581.7</v>
      </c>
      <c r="I978" s="9">
        <f t="shared" si="122"/>
        <v>179.29999999999995</v>
      </c>
      <c r="J978" s="9">
        <f t="shared" si="123"/>
        <v>148.70000000000005</v>
      </c>
      <c r="K978" s="8">
        <v>428.59094148319775</v>
      </c>
      <c r="L978" s="8">
        <v>1800</v>
      </c>
      <c r="M978" s="8">
        <v>1851.7</v>
      </c>
      <c r="N978" s="8">
        <v>1878.5</v>
      </c>
      <c r="O978" s="9">
        <f t="shared" si="124"/>
        <v>51.700000000000045</v>
      </c>
      <c r="P978" s="9">
        <f t="shared" si="125"/>
        <v>78.5</v>
      </c>
      <c r="Q978" s="8">
        <v>428.59094148319775</v>
      </c>
      <c r="R978" s="8">
        <v>1218</v>
      </c>
      <c r="S978" s="8">
        <v>1283</v>
      </c>
      <c r="T978" s="8">
        <v>1439.8</v>
      </c>
      <c r="U978" s="9">
        <f t="shared" si="126"/>
        <v>65</v>
      </c>
      <c r="V978" s="9">
        <f t="shared" si="127"/>
        <v>221.79999999999995</v>
      </c>
    </row>
    <row r="979" spans="1:22">
      <c r="A979" s="4">
        <v>45087.75</v>
      </c>
      <c r="B979">
        <v>3858</v>
      </c>
      <c r="C979">
        <f t="shared" si="121"/>
        <v>3857</v>
      </c>
      <c r="D979" t="str">
        <f t="shared" si="120"/>
        <v>cornerPole</v>
      </c>
      <c r="E979" s="8">
        <v>217.86854166666669</v>
      </c>
      <c r="F979" s="8">
        <v>613</v>
      </c>
      <c r="G979" s="8">
        <f>A_corner_STRING_raw!C3859</f>
        <v>983.7</v>
      </c>
      <c r="H979" s="8">
        <v>827</v>
      </c>
      <c r="I979" s="9">
        <f t="shared" si="122"/>
        <v>370.70000000000005</v>
      </c>
      <c r="J979" s="9">
        <f t="shared" si="123"/>
        <v>214</v>
      </c>
      <c r="K979" s="8">
        <v>215.15328698339081</v>
      </c>
      <c r="L979" s="8">
        <v>775</v>
      </c>
      <c r="M979" s="8">
        <v>851.31</v>
      </c>
      <c r="N979" s="8">
        <v>896.7</v>
      </c>
      <c r="O979" s="9">
        <f t="shared" si="124"/>
        <v>76.309999999999945</v>
      </c>
      <c r="P979" s="9">
        <f t="shared" si="125"/>
        <v>121.70000000000005</v>
      </c>
      <c r="Q979" s="8">
        <v>215.15328698339081</v>
      </c>
      <c r="R979" s="8">
        <v>514</v>
      </c>
      <c r="S979" s="8">
        <v>638.88</v>
      </c>
      <c r="T979" s="8">
        <v>721.8</v>
      </c>
      <c r="U979" s="9">
        <f t="shared" si="126"/>
        <v>124.88</v>
      </c>
      <c r="V979" s="9">
        <f t="shared" si="127"/>
        <v>207.79999999999995</v>
      </c>
    </row>
    <row r="980" spans="1:22">
      <c r="A980" s="4">
        <v>45087.791666666664</v>
      </c>
      <c r="B980">
        <v>3859</v>
      </c>
      <c r="C980">
        <f t="shared" si="121"/>
        <v>3858</v>
      </c>
      <c r="D980" t="str">
        <f t="shared" si="120"/>
        <v>cornerPole</v>
      </c>
      <c r="E980" s="8">
        <v>75.197058823529446</v>
      </c>
      <c r="F980" s="8">
        <v>142</v>
      </c>
      <c r="G980" s="8">
        <f>A_corner_STRING_raw!C3860</f>
        <v>385.9</v>
      </c>
      <c r="H980" s="8">
        <v>305.20000000000005</v>
      </c>
      <c r="I980" s="9">
        <f t="shared" si="122"/>
        <v>243.89999999999998</v>
      </c>
      <c r="J980" s="9">
        <f t="shared" si="123"/>
        <v>163.20000000000005</v>
      </c>
      <c r="K980" s="8">
        <v>57.27963402858235</v>
      </c>
      <c r="L980" s="8">
        <v>174</v>
      </c>
      <c r="M980" s="8">
        <v>363.42</v>
      </c>
      <c r="N980" s="8">
        <v>340.1</v>
      </c>
      <c r="O980" s="9">
        <f t="shared" si="124"/>
        <v>189.42000000000002</v>
      </c>
      <c r="P980" s="9">
        <f t="shared" si="125"/>
        <v>166.10000000000002</v>
      </c>
      <c r="Q980" s="8">
        <v>57.27963402858235</v>
      </c>
      <c r="R980" s="8">
        <v>74</v>
      </c>
      <c r="S980" s="8">
        <v>264.18</v>
      </c>
      <c r="T980" s="8">
        <v>207.2</v>
      </c>
      <c r="U980" s="9">
        <f t="shared" si="126"/>
        <v>190.18</v>
      </c>
      <c r="V980" s="9">
        <f t="shared" si="127"/>
        <v>133.19999999999999</v>
      </c>
    </row>
    <row r="981" spans="1:22">
      <c r="A981" s="4">
        <v>45087.833333333336</v>
      </c>
      <c r="B981">
        <v>3860</v>
      </c>
      <c r="C981">
        <f t="shared" si="121"/>
        <v>3859</v>
      </c>
      <c r="D981" t="str">
        <f t="shared" si="120"/>
        <v>cornerPole</v>
      </c>
      <c r="E981" s="8">
        <v>29.923124999999999</v>
      </c>
      <c r="F981" s="8">
        <v>72</v>
      </c>
      <c r="G981" s="8">
        <f>A_corner_STRING_raw!C3861</f>
        <v>119.14</v>
      </c>
      <c r="H981" s="8">
        <v>105</v>
      </c>
      <c r="I981" s="9">
        <f t="shared" si="122"/>
        <v>47.14</v>
      </c>
      <c r="J981" s="9">
        <f t="shared" si="123"/>
        <v>33</v>
      </c>
      <c r="K981" s="8">
        <v>28.996472576284212</v>
      </c>
      <c r="L981" s="8">
        <v>73</v>
      </c>
      <c r="M981" s="8">
        <v>111.71</v>
      </c>
      <c r="N981" s="8">
        <v>116.5</v>
      </c>
      <c r="O981" s="9">
        <f t="shared" si="124"/>
        <v>38.709999999999994</v>
      </c>
      <c r="P981" s="9">
        <f t="shared" si="125"/>
        <v>43.5</v>
      </c>
      <c r="Q981" s="8">
        <v>28.996472576284212</v>
      </c>
      <c r="R981" s="8">
        <v>0</v>
      </c>
      <c r="S981" s="8">
        <v>0</v>
      </c>
      <c r="T981" s="8">
        <v>42.1</v>
      </c>
      <c r="U981" s="9">
        <f t="shared" si="126"/>
        <v>0</v>
      </c>
      <c r="V981" s="9">
        <f t="shared" si="127"/>
        <v>42.1</v>
      </c>
    </row>
    <row r="982" spans="1:22">
      <c r="A982" s="4">
        <v>45087.875</v>
      </c>
      <c r="B982">
        <v>3861</v>
      </c>
      <c r="C982">
        <f t="shared" si="121"/>
        <v>3860</v>
      </c>
      <c r="D982" t="str">
        <f t="shared" si="120"/>
        <v>cornerPole</v>
      </c>
      <c r="E982" s="8">
        <v>13.003958333333337</v>
      </c>
      <c r="F982" s="8">
        <v>0</v>
      </c>
      <c r="G982" s="8">
        <f>A_corner_STRING_raw!C3862</f>
        <v>0</v>
      </c>
      <c r="H982" s="8">
        <v>40.700000000000003</v>
      </c>
      <c r="I982" s="9">
        <f t="shared" si="122"/>
        <v>0</v>
      </c>
      <c r="J982" s="9">
        <f t="shared" si="123"/>
        <v>40.700000000000003</v>
      </c>
      <c r="K982" s="8">
        <v>8.6371967941289842</v>
      </c>
      <c r="L982" s="8">
        <v>77</v>
      </c>
      <c r="M982" s="8">
        <v>0</v>
      </c>
      <c r="N982" s="8">
        <v>46</v>
      </c>
      <c r="O982" s="9">
        <f t="shared" si="124"/>
        <v>-77</v>
      </c>
      <c r="P982" s="9">
        <f t="shared" si="125"/>
        <v>-31</v>
      </c>
      <c r="Q982" s="8">
        <v>8.6371967941289842</v>
      </c>
      <c r="R982" s="8">
        <v>0</v>
      </c>
      <c r="S982" s="8">
        <v>0</v>
      </c>
      <c r="T982" s="8">
        <v>0</v>
      </c>
      <c r="U982" s="9">
        <f t="shared" si="126"/>
        <v>0</v>
      </c>
      <c r="V982" s="9">
        <f t="shared" si="127"/>
        <v>0</v>
      </c>
    </row>
    <row r="983" spans="1:22">
      <c r="A983" s="4">
        <v>45087.916666666664</v>
      </c>
      <c r="B983">
        <v>3862</v>
      </c>
      <c r="C983">
        <f t="shared" si="121"/>
        <v>3861</v>
      </c>
      <c r="D983" t="str">
        <f t="shared" si="120"/>
        <v>cornerPole</v>
      </c>
      <c r="E983" s="8">
        <v>3.7316115702479395</v>
      </c>
      <c r="F983" s="8">
        <v>0</v>
      </c>
      <c r="G983" s="8">
        <f>A_corner_STRING_raw!C3863</f>
        <v>0</v>
      </c>
      <c r="H983" s="8">
        <v>0</v>
      </c>
      <c r="I983" s="9">
        <f t="shared" si="122"/>
        <v>0</v>
      </c>
      <c r="J983" s="9">
        <f t="shared" si="123"/>
        <v>0</v>
      </c>
      <c r="K983" s="8">
        <v>0</v>
      </c>
      <c r="L983" s="8">
        <v>0</v>
      </c>
      <c r="M983" s="8">
        <v>0</v>
      </c>
      <c r="N983" s="8">
        <v>0</v>
      </c>
      <c r="O983" s="9">
        <f t="shared" si="124"/>
        <v>0</v>
      </c>
      <c r="P983" s="9">
        <f t="shared" si="125"/>
        <v>0</v>
      </c>
      <c r="Q983" s="8">
        <v>0</v>
      </c>
      <c r="R983" s="8">
        <v>0</v>
      </c>
      <c r="S983" s="8">
        <v>0</v>
      </c>
      <c r="T983" s="8">
        <v>0</v>
      </c>
      <c r="U983" s="9">
        <f t="shared" si="126"/>
        <v>0</v>
      </c>
      <c r="V983" s="9">
        <f t="shared" si="127"/>
        <v>0</v>
      </c>
    </row>
    <row r="984" spans="1:22">
      <c r="A984" s="4">
        <v>45087.958333333336</v>
      </c>
      <c r="B984">
        <v>3863</v>
      </c>
      <c r="C984">
        <f t="shared" si="121"/>
        <v>3862</v>
      </c>
      <c r="D984" t="str">
        <f t="shared" si="120"/>
        <v>cornerPole</v>
      </c>
      <c r="E984" s="8">
        <v>0</v>
      </c>
      <c r="F984" s="8">
        <v>0</v>
      </c>
      <c r="G984" s="8">
        <f>A_corner_STRING_raw!C3864</f>
        <v>0</v>
      </c>
      <c r="H984" s="8">
        <v>0</v>
      </c>
      <c r="I984" s="9">
        <f t="shared" si="122"/>
        <v>0</v>
      </c>
      <c r="J984" s="9">
        <f t="shared" si="123"/>
        <v>0</v>
      </c>
      <c r="K984" s="8">
        <v>0</v>
      </c>
      <c r="L984" s="8">
        <v>0</v>
      </c>
      <c r="M984" s="8">
        <v>0</v>
      </c>
      <c r="N984" s="8">
        <v>0</v>
      </c>
      <c r="O984" s="9">
        <f t="shared" si="124"/>
        <v>0</v>
      </c>
      <c r="P984" s="9">
        <f t="shared" si="125"/>
        <v>0</v>
      </c>
      <c r="Q984" s="8">
        <v>0</v>
      </c>
      <c r="R984" s="8">
        <v>0</v>
      </c>
      <c r="S984" s="8">
        <v>0</v>
      </c>
      <c r="T984" s="8">
        <v>0</v>
      </c>
      <c r="U984" s="9">
        <f t="shared" si="126"/>
        <v>0</v>
      </c>
      <c r="V984" s="9">
        <f t="shared" si="127"/>
        <v>0</v>
      </c>
    </row>
    <row r="985" spans="1:22">
      <c r="A985" s="4">
        <v>45088</v>
      </c>
      <c r="B985">
        <v>3864</v>
      </c>
      <c r="C985">
        <f t="shared" si="121"/>
        <v>3863</v>
      </c>
      <c r="D985" t="str">
        <f t="shared" si="120"/>
        <v>cornerPole</v>
      </c>
      <c r="E985" s="8">
        <v>0</v>
      </c>
      <c r="F985" s="8">
        <v>0</v>
      </c>
      <c r="G985" s="8">
        <f>A_corner_STRING_raw!C3865</f>
        <v>0</v>
      </c>
      <c r="H985" s="8">
        <v>0</v>
      </c>
      <c r="I985" s="9">
        <f t="shared" si="122"/>
        <v>0</v>
      </c>
      <c r="J985" s="9">
        <f t="shared" si="123"/>
        <v>0</v>
      </c>
      <c r="K985" s="8">
        <v>0</v>
      </c>
      <c r="L985" s="8">
        <v>0</v>
      </c>
      <c r="M985" s="8">
        <v>0</v>
      </c>
      <c r="N985" s="8">
        <v>0</v>
      </c>
      <c r="O985" s="9">
        <f t="shared" si="124"/>
        <v>0</v>
      </c>
      <c r="P985" s="9">
        <f t="shared" si="125"/>
        <v>0</v>
      </c>
      <c r="Q985" s="8">
        <v>0</v>
      </c>
      <c r="R985" s="8">
        <v>0</v>
      </c>
      <c r="S985" s="8">
        <v>0</v>
      </c>
      <c r="T985" s="8">
        <v>0</v>
      </c>
      <c r="U985" s="9">
        <f t="shared" si="126"/>
        <v>0</v>
      </c>
      <c r="V985" s="9">
        <f t="shared" si="127"/>
        <v>0</v>
      </c>
    </row>
    <row r="986" spans="1:22">
      <c r="A986" s="4">
        <v>45088.041666666664</v>
      </c>
      <c r="B986">
        <v>3865</v>
      </c>
      <c r="C986">
        <f t="shared" si="121"/>
        <v>3864</v>
      </c>
      <c r="D986" t="str">
        <f t="shared" si="120"/>
        <v>cornerPole</v>
      </c>
      <c r="E986" s="8">
        <v>0</v>
      </c>
      <c r="F986" s="8">
        <v>0</v>
      </c>
      <c r="G986" s="8">
        <f>A_corner_STRING_raw!C3866</f>
        <v>0</v>
      </c>
      <c r="H986" s="8">
        <v>0</v>
      </c>
      <c r="I986" s="9">
        <f t="shared" si="122"/>
        <v>0</v>
      </c>
      <c r="J986" s="9">
        <f t="shared" si="123"/>
        <v>0</v>
      </c>
      <c r="K986" s="8">
        <v>0</v>
      </c>
      <c r="L986" s="8">
        <v>0</v>
      </c>
      <c r="M986" s="8">
        <v>0</v>
      </c>
      <c r="N986" s="8">
        <v>0</v>
      </c>
      <c r="O986" s="9">
        <f t="shared" si="124"/>
        <v>0</v>
      </c>
      <c r="P986" s="9">
        <f t="shared" si="125"/>
        <v>0</v>
      </c>
      <c r="Q986" s="8">
        <v>0</v>
      </c>
      <c r="R986" s="8">
        <v>0</v>
      </c>
      <c r="S986" s="8">
        <v>0</v>
      </c>
      <c r="T986" s="8">
        <v>0</v>
      </c>
      <c r="U986" s="9">
        <f t="shared" si="126"/>
        <v>0</v>
      </c>
      <c r="V986" s="9">
        <f t="shared" si="127"/>
        <v>0</v>
      </c>
    </row>
    <row r="987" spans="1:22">
      <c r="A987" s="4">
        <v>45088.083333333336</v>
      </c>
      <c r="B987">
        <v>3866</v>
      </c>
      <c r="C987">
        <f t="shared" si="121"/>
        <v>3865</v>
      </c>
      <c r="D987" t="str">
        <f t="shared" si="120"/>
        <v>cornerPole</v>
      </c>
      <c r="E987" s="8">
        <v>0</v>
      </c>
      <c r="F987" s="8">
        <v>0</v>
      </c>
      <c r="G987" s="8">
        <f>A_corner_STRING_raw!C3867</f>
        <v>0</v>
      </c>
      <c r="H987" s="8">
        <v>0</v>
      </c>
      <c r="I987" s="9">
        <f t="shared" si="122"/>
        <v>0</v>
      </c>
      <c r="J987" s="9">
        <f t="shared" si="123"/>
        <v>0</v>
      </c>
      <c r="K987" s="8">
        <v>0</v>
      </c>
      <c r="L987" s="8">
        <v>0</v>
      </c>
      <c r="M987" s="8">
        <v>0</v>
      </c>
      <c r="N987" s="8">
        <v>0</v>
      </c>
      <c r="O987" s="9">
        <f t="shared" si="124"/>
        <v>0</v>
      </c>
      <c r="P987" s="9">
        <f t="shared" si="125"/>
        <v>0</v>
      </c>
      <c r="Q987" s="8">
        <v>0</v>
      </c>
      <c r="R987" s="8">
        <v>0</v>
      </c>
      <c r="S987" s="8">
        <v>0</v>
      </c>
      <c r="T987" s="8">
        <v>0</v>
      </c>
      <c r="U987" s="9">
        <f t="shared" si="126"/>
        <v>0</v>
      </c>
      <c r="V987" s="9">
        <f t="shared" si="127"/>
        <v>0</v>
      </c>
    </row>
    <row r="988" spans="1:22">
      <c r="A988" s="4">
        <v>45088.125</v>
      </c>
      <c r="B988">
        <v>3867</v>
      </c>
      <c r="C988">
        <f t="shared" si="121"/>
        <v>3866</v>
      </c>
      <c r="D988" t="str">
        <f t="shared" si="120"/>
        <v>cornerPole</v>
      </c>
      <c r="E988" s="8">
        <v>3.3586776859504086</v>
      </c>
      <c r="F988" s="8">
        <v>0</v>
      </c>
      <c r="G988" s="8">
        <f>A_corner_STRING_raw!C3868</f>
        <v>0</v>
      </c>
      <c r="H988" s="8">
        <v>0</v>
      </c>
      <c r="I988" s="9">
        <f t="shared" si="122"/>
        <v>0</v>
      </c>
      <c r="J988" s="9">
        <f t="shared" si="123"/>
        <v>0</v>
      </c>
      <c r="K988" s="8">
        <v>0</v>
      </c>
      <c r="L988" s="8">
        <v>0</v>
      </c>
      <c r="M988" s="8">
        <v>0</v>
      </c>
      <c r="N988" s="8">
        <v>0</v>
      </c>
      <c r="O988" s="9">
        <f t="shared" si="124"/>
        <v>0</v>
      </c>
      <c r="P988" s="9">
        <f t="shared" si="125"/>
        <v>0</v>
      </c>
      <c r="Q988" s="8">
        <v>0</v>
      </c>
      <c r="R988" s="8">
        <v>0</v>
      </c>
      <c r="S988" s="8">
        <v>0</v>
      </c>
      <c r="T988" s="8">
        <v>0</v>
      </c>
      <c r="U988" s="9">
        <f t="shared" si="126"/>
        <v>0</v>
      </c>
      <c r="V988" s="9">
        <f t="shared" si="127"/>
        <v>0</v>
      </c>
    </row>
    <row r="989" spans="1:22">
      <c r="A989" s="4">
        <v>45088.166666666664</v>
      </c>
      <c r="B989">
        <v>3868</v>
      </c>
      <c r="C989">
        <f t="shared" si="121"/>
        <v>3867</v>
      </c>
      <c r="D989" t="str">
        <f t="shared" si="120"/>
        <v>cornerPole</v>
      </c>
      <c r="E989" s="8">
        <v>8.2922131147540981</v>
      </c>
      <c r="F989" s="8">
        <v>0</v>
      </c>
      <c r="G989" s="8">
        <f>A_corner_STRING_raw!C3869</f>
        <v>0</v>
      </c>
      <c r="H989" s="8">
        <v>0</v>
      </c>
      <c r="I989" s="9">
        <f t="shared" si="122"/>
        <v>0</v>
      </c>
      <c r="J989" s="9">
        <f t="shared" si="123"/>
        <v>0</v>
      </c>
      <c r="K989" s="8">
        <v>4.4201438779451427</v>
      </c>
      <c r="L989" s="8">
        <v>0</v>
      </c>
      <c r="M989" s="8">
        <v>0</v>
      </c>
      <c r="N989" s="8">
        <v>0</v>
      </c>
      <c r="O989" s="9">
        <f t="shared" si="124"/>
        <v>0</v>
      </c>
      <c r="P989" s="9">
        <f t="shared" si="125"/>
        <v>0</v>
      </c>
      <c r="Q989" s="8">
        <v>4.4201438779451427</v>
      </c>
      <c r="R989" s="8">
        <v>0</v>
      </c>
      <c r="S989" s="8">
        <v>0</v>
      </c>
      <c r="T989" s="8">
        <v>0</v>
      </c>
      <c r="U989" s="9">
        <f t="shared" si="126"/>
        <v>0</v>
      </c>
      <c r="V989" s="9">
        <f t="shared" si="127"/>
        <v>0</v>
      </c>
    </row>
    <row r="990" spans="1:22">
      <c r="A990" s="4">
        <v>45088.208333333336</v>
      </c>
      <c r="B990">
        <v>3869</v>
      </c>
      <c r="C990">
        <f t="shared" si="121"/>
        <v>3868</v>
      </c>
      <c r="D990" t="str">
        <f t="shared" si="120"/>
        <v>cornerPole</v>
      </c>
      <c r="E990" s="8">
        <v>22.962603305785137</v>
      </c>
      <c r="F990" s="8">
        <v>30</v>
      </c>
      <c r="G990" s="8">
        <f>A_corner_STRING_raw!C3870</f>
        <v>0</v>
      </c>
      <c r="H990" s="8">
        <v>25.5</v>
      </c>
      <c r="I990" s="9">
        <f t="shared" si="122"/>
        <v>-30</v>
      </c>
      <c r="J990" s="9">
        <f t="shared" si="123"/>
        <v>-4.5</v>
      </c>
      <c r="K990" s="8">
        <v>21.587693124758541</v>
      </c>
      <c r="L990" s="8">
        <v>79</v>
      </c>
      <c r="M990" s="8">
        <v>44.2</v>
      </c>
      <c r="N990" s="8">
        <v>22.5</v>
      </c>
      <c r="O990" s="9">
        <f t="shared" si="124"/>
        <v>-34.799999999999997</v>
      </c>
      <c r="P990" s="9">
        <f t="shared" si="125"/>
        <v>-56.5</v>
      </c>
      <c r="Q990" s="8">
        <v>21.587693124758541</v>
      </c>
      <c r="R990" s="8">
        <v>0</v>
      </c>
      <c r="S990" s="8">
        <v>0</v>
      </c>
      <c r="T990" s="8">
        <v>0</v>
      </c>
      <c r="U990" s="9">
        <f t="shared" si="126"/>
        <v>0</v>
      </c>
      <c r="V990" s="9">
        <f t="shared" si="127"/>
        <v>0</v>
      </c>
    </row>
    <row r="991" spans="1:22">
      <c r="A991" s="4">
        <v>45088.25</v>
      </c>
      <c r="B991">
        <v>3870</v>
      </c>
      <c r="C991">
        <f t="shared" si="121"/>
        <v>3869</v>
      </c>
      <c r="D991" t="str">
        <f t="shared" si="120"/>
        <v>cornerPole</v>
      </c>
      <c r="E991" s="8">
        <v>39.558264462809909</v>
      </c>
      <c r="F991" s="8">
        <v>122</v>
      </c>
      <c r="G991" s="8">
        <f>A_corner_STRING_raw!C3871</f>
        <v>82.796000000000006</v>
      </c>
      <c r="H991" s="8">
        <v>75</v>
      </c>
      <c r="I991" s="9">
        <f t="shared" si="122"/>
        <v>-39.203999999999994</v>
      </c>
      <c r="J991" s="9">
        <f t="shared" si="123"/>
        <v>-47</v>
      </c>
      <c r="K991" s="8">
        <v>42.875350521436793</v>
      </c>
      <c r="L991" s="8">
        <v>84</v>
      </c>
      <c r="M991" s="8">
        <v>96.073999999999998</v>
      </c>
      <c r="N991" s="8">
        <v>103.3</v>
      </c>
      <c r="O991" s="9">
        <f t="shared" si="124"/>
        <v>12.073999999999998</v>
      </c>
      <c r="P991" s="9">
        <f t="shared" si="125"/>
        <v>19.299999999999997</v>
      </c>
      <c r="Q991" s="8">
        <v>42.875350521436793</v>
      </c>
      <c r="R991" s="8">
        <v>0</v>
      </c>
      <c r="S991" s="8">
        <v>0</v>
      </c>
      <c r="T991" s="8">
        <v>30.900000000000002</v>
      </c>
      <c r="U991" s="9">
        <f t="shared" si="126"/>
        <v>0</v>
      </c>
      <c r="V991" s="9">
        <f t="shared" si="127"/>
        <v>30.900000000000002</v>
      </c>
    </row>
    <row r="992" spans="1:22">
      <c r="A992" s="4">
        <v>45088.291666666664</v>
      </c>
      <c r="B992">
        <v>3871</v>
      </c>
      <c r="C992">
        <f t="shared" si="121"/>
        <v>3870</v>
      </c>
      <c r="D992" t="str">
        <f t="shared" si="120"/>
        <v>cornerPole</v>
      </c>
      <c r="E992" s="8">
        <v>165.33326446280989</v>
      </c>
      <c r="F992" s="8">
        <v>421</v>
      </c>
      <c r="G992" s="8">
        <f>A_corner_STRING_raw!C3872</f>
        <v>201.2</v>
      </c>
      <c r="H992" s="8">
        <v>174.2</v>
      </c>
      <c r="I992" s="9">
        <f t="shared" si="122"/>
        <v>-219.8</v>
      </c>
      <c r="J992" s="9">
        <f t="shared" si="123"/>
        <v>-246.8</v>
      </c>
      <c r="K992" s="8">
        <v>187.0348271533407</v>
      </c>
      <c r="L992" s="8">
        <v>342</v>
      </c>
      <c r="M992" s="8">
        <v>290.94</v>
      </c>
      <c r="N992" s="8">
        <v>291.3</v>
      </c>
      <c r="O992" s="9">
        <f t="shared" si="124"/>
        <v>-51.06</v>
      </c>
      <c r="P992" s="9">
        <f t="shared" si="125"/>
        <v>-50.699999999999989</v>
      </c>
      <c r="Q992" s="8">
        <v>187.0348271533407</v>
      </c>
      <c r="R992" s="8">
        <v>161</v>
      </c>
      <c r="S992" s="8">
        <v>126.63</v>
      </c>
      <c r="T992" s="8">
        <v>171.4</v>
      </c>
      <c r="U992" s="9">
        <f t="shared" si="126"/>
        <v>-34.370000000000005</v>
      </c>
      <c r="V992" s="9">
        <f t="shared" si="127"/>
        <v>10.400000000000006</v>
      </c>
    </row>
    <row r="993" spans="1:22">
      <c r="A993" s="4">
        <v>45088.333333333336</v>
      </c>
      <c r="B993">
        <v>3872</v>
      </c>
      <c r="C993">
        <f t="shared" si="121"/>
        <v>3871</v>
      </c>
      <c r="D993" t="str">
        <f t="shared" si="120"/>
        <v>cornerPole</v>
      </c>
      <c r="E993" s="8">
        <v>387.83719008264472</v>
      </c>
      <c r="F993" s="8">
        <v>1121</v>
      </c>
      <c r="G993" s="8">
        <f>A_corner_STRING_raw!C3873</f>
        <v>906.36</v>
      </c>
      <c r="H993" s="8">
        <v>956.4</v>
      </c>
      <c r="I993" s="9">
        <f t="shared" si="122"/>
        <v>-214.64</v>
      </c>
      <c r="J993" s="9">
        <f t="shared" si="123"/>
        <v>-164.60000000000002</v>
      </c>
      <c r="K993" s="8">
        <v>406.33818945538769</v>
      </c>
      <c r="L993" s="8">
        <v>1302</v>
      </c>
      <c r="M993" s="8">
        <v>1295.7</v>
      </c>
      <c r="N993" s="8">
        <v>1327.5</v>
      </c>
      <c r="O993" s="9">
        <f t="shared" si="124"/>
        <v>-6.2999999999999545</v>
      </c>
      <c r="P993" s="9">
        <f t="shared" si="125"/>
        <v>25.5</v>
      </c>
      <c r="Q993" s="8">
        <v>406.33818945538769</v>
      </c>
      <c r="R993" s="8">
        <v>753</v>
      </c>
      <c r="S993" s="8">
        <v>800.3</v>
      </c>
      <c r="T993" s="8">
        <v>924.2</v>
      </c>
      <c r="U993" s="9">
        <f t="shared" si="126"/>
        <v>47.299999999999955</v>
      </c>
      <c r="V993" s="9">
        <f t="shared" si="127"/>
        <v>171.20000000000005</v>
      </c>
    </row>
    <row r="994" spans="1:22">
      <c r="A994" s="4">
        <v>45088.375</v>
      </c>
      <c r="B994">
        <v>3873</v>
      </c>
      <c r="C994">
        <f t="shared" si="121"/>
        <v>3872</v>
      </c>
      <c r="D994" t="str">
        <f t="shared" si="120"/>
        <v>cornerPole</v>
      </c>
      <c r="E994" s="8">
        <v>595.29124999999999</v>
      </c>
      <c r="F994" s="8">
        <v>1794</v>
      </c>
      <c r="G994" s="8">
        <f>A_corner_STRING_raw!C3874</f>
        <v>1394.5</v>
      </c>
      <c r="H994" s="8">
        <v>1368.6000000000001</v>
      </c>
      <c r="I994" s="9">
        <f t="shared" si="122"/>
        <v>-399.5</v>
      </c>
      <c r="J994" s="9">
        <f t="shared" si="123"/>
        <v>-425.39999999999986</v>
      </c>
      <c r="K994" s="8">
        <v>614.97576670529099</v>
      </c>
      <c r="L994" s="8">
        <v>2266</v>
      </c>
      <c r="M994" s="8">
        <v>2108.1</v>
      </c>
      <c r="N994" s="8">
        <v>2234.1000000000004</v>
      </c>
      <c r="O994" s="9">
        <f t="shared" si="124"/>
        <v>-157.90000000000009</v>
      </c>
      <c r="P994" s="9">
        <f t="shared" si="125"/>
        <v>-31.899999999999636</v>
      </c>
      <c r="Q994" s="8">
        <v>614.97576670529099</v>
      </c>
      <c r="R994" s="8">
        <v>1464</v>
      </c>
      <c r="S994" s="8">
        <v>1506.1</v>
      </c>
      <c r="T994" s="8">
        <v>1632.5</v>
      </c>
      <c r="U994" s="9">
        <f t="shared" si="126"/>
        <v>42.099999999999909</v>
      </c>
      <c r="V994" s="9">
        <f t="shared" si="127"/>
        <v>168.5</v>
      </c>
    </row>
    <row r="995" spans="1:22">
      <c r="A995" s="4">
        <v>45088.416666666664</v>
      </c>
      <c r="B995">
        <v>3874</v>
      </c>
      <c r="C995">
        <f t="shared" si="121"/>
        <v>3873</v>
      </c>
      <c r="D995" t="str">
        <f t="shared" si="120"/>
        <v>cornerPole</v>
      </c>
      <c r="E995" s="8">
        <v>777.13625000000036</v>
      </c>
      <c r="F995" s="8">
        <v>2414</v>
      </c>
      <c r="G995" s="8">
        <f>A_corner_STRING_raw!C3875</f>
        <v>2025.4</v>
      </c>
      <c r="H995" s="8">
        <v>2260.6999999999998</v>
      </c>
      <c r="I995" s="9">
        <f t="shared" si="122"/>
        <v>-388.59999999999991</v>
      </c>
      <c r="J995" s="9">
        <f t="shared" si="123"/>
        <v>-153.30000000000018</v>
      </c>
      <c r="K995" s="8">
        <v>792.36651216685891</v>
      </c>
      <c r="L995" s="8">
        <v>3044</v>
      </c>
      <c r="M995" s="8">
        <v>2932.4</v>
      </c>
      <c r="N995" s="8">
        <v>2923.8</v>
      </c>
      <c r="O995" s="9">
        <f t="shared" si="124"/>
        <v>-111.59999999999991</v>
      </c>
      <c r="P995" s="9">
        <f t="shared" si="125"/>
        <v>-120.19999999999982</v>
      </c>
      <c r="Q995" s="8">
        <v>792.36651216685891</v>
      </c>
      <c r="R995" s="8">
        <v>2012</v>
      </c>
      <c r="S995" s="8">
        <v>2060.8000000000002</v>
      </c>
      <c r="T995" s="8">
        <v>2138.9</v>
      </c>
      <c r="U995" s="9">
        <f t="shared" si="126"/>
        <v>48.800000000000182</v>
      </c>
      <c r="V995" s="9">
        <f t="shared" si="127"/>
        <v>126.90000000000009</v>
      </c>
    </row>
    <row r="996" spans="1:22">
      <c r="A996" s="4">
        <v>45088.458333333336</v>
      </c>
      <c r="B996">
        <v>3875</v>
      </c>
      <c r="C996">
        <f t="shared" si="121"/>
        <v>3874</v>
      </c>
      <c r="D996" t="str">
        <f t="shared" si="120"/>
        <v>cornerPole</v>
      </c>
      <c r="E996" s="8">
        <v>908.70210084033613</v>
      </c>
      <c r="F996" s="8">
        <v>2838</v>
      </c>
      <c r="G996" s="8">
        <f>A_corner_STRING_raw!C3876</f>
        <v>2452.1999999999998</v>
      </c>
      <c r="H996" s="8">
        <v>2680</v>
      </c>
      <c r="I996" s="9">
        <f t="shared" si="122"/>
        <v>-385.80000000000018</v>
      </c>
      <c r="J996" s="9">
        <f t="shared" si="123"/>
        <v>-158</v>
      </c>
      <c r="K996" s="8">
        <v>917.61026554654234</v>
      </c>
      <c r="L996" s="8">
        <v>3588</v>
      </c>
      <c r="M996" s="8">
        <v>3372.2</v>
      </c>
      <c r="N996" s="8">
        <v>3416.2</v>
      </c>
      <c r="O996" s="9">
        <f t="shared" si="124"/>
        <v>-215.80000000000018</v>
      </c>
      <c r="P996" s="9">
        <f t="shared" si="125"/>
        <v>-171.80000000000018</v>
      </c>
      <c r="Q996" s="8">
        <v>917.61026554654234</v>
      </c>
      <c r="R996" s="8">
        <v>2354</v>
      </c>
      <c r="S996" s="8">
        <v>2463.8000000000002</v>
      </c>
      <c r="T996" s="8">
        <v>2483.6</v>
      </c>
      <c r="U996" s="9">
        <f t="shared" si="126"/>
        <v>109.80000000000018</v>
      </c>
      <c r="V996" s="9">
        <f t="shared" si="127"/>
        <v>129.59999999999991</v>
      </c>
    </row>
    <row r="997" spans="1:22">
      <c r="A997" s="4">
        <v>45088.5</v>
      </c>
      <c r="B997">
        <v>3876</v>
      </c>
      <c r="C997">
        <f t="shared" si="121"/>
        <v>3875</v>
      </c>
      <c r="D997" t="str">
        <f t="shared" si="120"/>
        <v>cornerPole</v>
      </c>
      <c r="E997" s="8">
        <v>983.92208333333383</v>
      </c>
      <c r="F997" s="8">
        <v>3141</v>
      </c>
      <c r="G997" s="8">
        <f>A_corner_STRING_raw!C3877</f>
        <v>2834.8</v>
      </c>
      <c r="H997" s="8">
        <v>2915.5</v>
      </c>
      <c r="I997" s="9">
        <f t="shared" si="122"/>
        <v>-306.19999999999982</v>
      </c>
      <c r="J997" s="9">
        <f t="shared" si="123"/>
        <v>-225.5</v>
      </c>
      <c r="K997" s="8">
        <v>985.56396581691718</v>
      </c>
      <c r="L997" s="8">
        <v>3858</v>
      </c>
      <c r="M997" s="8">
        <v>3701.3</v>
      </c>
      <c r="N997" s="8">
        <v>3688.2999999999997</v>
      </c>
      <c r="O997" s="9">
        <f t="shared" si="124"/>
        <v>-156.69999999999982</v>
      </c>
      <c r="P997" s="9">
        <f t="shared" si="125"/>
        <v>-169.70000000000027</v>
      </c>
      <c r="Q997" s="8">
        <v>985.56396581691718</v>
      </c>
      <c r="R997" s="8">
        <v>2539</v>
      </c>
      <c r="S997" s="8">
        <v>2803.8</v>
      </c>
      <c r="T997" s="8">
        <v>2665.4</v>
      </c>
      <c r="U997" s="9">
        <f t="shared" si="126"/>
        <v>264.80000000000018</v>
      </c>
      <c r="V997" s="9">
        <f t="shared" si="127"/>
        <v>126.40000000000009</v>
      </c>
    </row>
    <row r="998" spans="1:22">
      <c r="A998" s="4">
        <v>45088.541666666664</v>
      </c>
      <c r="B998">
        <v>3877</v>
      </c>
      <c r="C998">
        <f t="shared" si="121"/>
        <v>3876</v>
      </c>
      <c r="D998" t="str">
        <f t="shared" si="120"/>
        <v>cornerPole</v>
      </c>
      <c r="E998" s="8">
        <v>993.76541666666651</v>
      </c>
      <c r="F998" s="8">
        <v>3190</v>
      </c>
      <c r="G998" s="8">
        <f>A_corner_STRING_raw!C3878</f>
        <v>2992.3</v>
      </c>
      <c r="H998" s="8">
        <v>2952</v>
      </c>
      <c r="I998" s="9">
        <f t="shared" si="122"/>
        <v>-197.69999999999982</v>
      </c>
      <c r="J998" s="9">
        <f t="shared" si="123"/>
        <v>-238</v>
      </c>
      <c r="K998" s="8">
        <v>993.87854480494218</v>
      </c>
      <c r="L998" s="8">
        <v>3924</v>
      </c>
      <c r="M998" s="8">
        <v>3686.4</v>
      </c>
      <c r="N998" s="8">
        <v>3755.9</v>
      </c>
      <c r="O998" s="9">
        <f t="shared" si="124"/>
        <v>-237.59999999999991</v>
      </c>
      <c r="P998" s="9">
        <f t="shared" si="125"/>
        <v>-168.09999999999991</v>
      </c>
      <c r="Q998" s="8">
        <v>993.87854480494218</v>
      </c>
      <c r="R998" s="8">
        <v>2601</v>
      </c>
      <c r="S998" s="8">
        <v>2790.1</v>
      </c>
      <c r="T998" s="8">
        <v>2704.4</v>
      </c>
      <c r="U998" s="9">
        <f t="shared" si="126"/>
        <v>189.09999999999991</v>
      </c>
      <c r="V998" s="9">
        <f t="shared" si="127"/>
        <v>103.40000000000009</v>
      </c>
    </row>
    <row r="999" spans="1:22">
      <c r="A999" s="4">
        <v>45088.583333333336</v>
      </c>
      <c r="B999">
        <v>3878</v>
      </c>
      <c r="C999">
        <f t="shared" si="121"/>
        <v>3877</v>
      </c>
      <c r="D999" t="str">
        <f t="shared" si="120"/>
        <v>cornerPole</v>
      </c>
      <c r="E999" s="8">
        <v>928.03172268907565</v>
      </c>
      <c r="F999" s="8">
        <v>3071</v>
      </c>
      <c r="G999" s="8">
        <f>A_corner_STRING_raw!C3879</f>
        <v>2944.5</v>
      </c>
      <c r="H999" s="8">
        <v>2916.4</v>
      </c>
      <c r="I999" s="9">
        <f t="shared" si="122"/>
        <v>-126.5</v>
      </c>
      <c r="J999" s="9">
        <f t="shared" si="123"/>
        <v>-154.59999999999991</v>
      </c>
      <c r="K999" s="8">
        <v>929.57839127076056</v>
      </c>
      <c r="L999" s="8">
        <v>3758</v>
      </c>
      <c r="M999" s="8">
        <v>3507.9</v>
      </c>
      <c r="N999" s="8">
        <v>3644.7</v>
      </c>
      <c r="O999" s="9">
        <f t="shared" si="124"/>
        <v>-250.09999999999991</v>
      </c>
      <c r="P999" s="9">
        <f t="shared" si="125"/>
        <v>-113.30000000000018</v>
      </c>
      <c r="Q999" s="8">
        <v>929.57839127076056</v>
      </c>
      <c r="R999" s="8">
        <v>2475</v>
      </c>
      <c r="S999" s="8">
        <v>2639</v>
      </c>
      <c r="T999" s="8">
        <v>2628.8999999999996</v>
      </c>
      <c r="U999" s="9">
        <f t="shared" si="126"/>
        <v>164</v>
      </c>
      <c r="V999" s="9">
        <f t="shared" si="127"/>
        <v>153.89999999999964</v>
      </c>
    </row>
    <row r="1000" spans="1:22">
      <c r="A1000" s="4">
        <v>45088.625</v>
      </c>
      <c r="B1000">
        <v>3879</v>
      </c>
      <c r="C1000">
        <f t="shared" si="121"/>
        <v>3878</v>
      </c>
      <c r="D1000" t="str">
        <f t="shared" si="120"/>
        <v>cornerPole</v>
      </c>
      <c r="E1000" s="8">
        <v>802.76375000000041</v>
      </c>
      <c r="F1000" s="8">
        <v>2683</v>
      </c>
      <c r="G1000" s="8">
        <f>A_corner_STRING_raw!C3880</f>
        <v>2521.5</v>
      </c>
      <c r="H1000" s="8">
        <v>2656.5</v>
      </c>
      <c r="I1000" s="9">
        <f t="shared" si="122"/>
        <v>-161.5</v>
      </c>
      <c r="J1000" s="9">
        <f t="shared" si="123"/>
        <v>-26.5</v>
      </c>
      <c r="K1000" s="8">
        <v>803.98898126689812</v>
      </c>
      <c r="L1000" s="8">
        <v>3377</v>
      </c>
      <c r="M1000" s="8">
        <v>3143</v>
      </c>
      <c r="N1000" s="8">
        <v>3298</v>
      </c>
      <c r="O1000" s="9">
        <f t="shared" si="124"/>
        <v>-234</v>
      </c>
      <c r="P1000" s="9">
        <f t="shared" si="125"/>
        <v>-79</v>
      </c>
      <c r="Q1000" s="8">
        <v>803.98898126689812</v>
      </c>
      <c r="R1000" s="8">
        <v>2207</v>
      </c>
      <c r="S1000" s="8">
        <v>2360.1</v>
      </c>
      <c r="T1000" s="8">
        <v>2392.3000000000002</v>
      </c>
      <c r="U1000" s="9">
        <f t="shared" si="126"/>
        <v>153.09999999999991</v>
      </c>
      <c r="V1000" s="9">
        <f t="shared" si="127"/>
        <v>185.30000000000018</v>
      </c>
    </row>
    <row r="1001" spans="1:22">
      <c r="A1001" s="4">
        <v>45088.666666666664</v>
      </c>
      <c r="B1001">
        <v>3880</v>
      </c>
      <c r="C1001">
        <f t="shared" si="121"/>
        <v>3879</v>
      </c>
      <c r="D1001" t="str">
        <f t="shared" si="120"/>
        <v>cornerPole</v>
      </c>
      <c r="E1001" s="8">
        <v>626.41583333333369</v>
      </c>
      <c r="F1001" s="8">
        <v>2133</v>
      </c>
      <c r="G1001" s="8">
        <f>A_corner_STRING_raw!C3881</f>
        <v>2043.3</v>
      </c>
      <c r="H1001" s="8">
        <v>2196.4</v>
      </c>
      <c r="I1001" s="9">
        <f t="shared" si="122"/>
        <v>-89.700000000000045</v>
      </c>
      <c r="J1001" s="9">
        <f t="shared" si="123"/>
        <v>63.400000000000091</v>
      </c>
      <c r="K1001" s="8">
        <v>628.19947276940832</v>
      </c>
      <c r="L1001" s="8">
        <v>2755</v>
      </c>
      <c r="M1001" s="8">
        <v>2715.2</v>
      </c>
      <c r="N1001" s="8">
        <v>2735.3999999999996</v>
      </c>
      <c r="O1001" s="9">
        <f t="shared" si="124"/>
        <v>-39.800000000000182</v>
      </c>
      <c r="P1001" s="9">
        <f t="shared" si="125"/>
        <v>-19.600000000000364</v>
      </c>
      <c r="Q1001" s="8">
        <v>628.19947276940832</v>
      </c>
      <c r="R1001" s="8">
        <v>1784</v>
      </c>
      <c r="S1001" s="8">
        <v>1871.4</v>
      </c>
      <c r="T1001" s="8">
        <v>1991.9</v>
      </c>
      <c r="U1001" s="9">
        <f t="shared" si="126"/>
        <v>87.400000000000091</v>
      </c>
      <c r="V1001" s="9">
        <f t="shared" si="127"/>
        <v>207.90000000000009</v>
      </c>
    </row>
    <row r="1002" spans="1:22">
      <c r="A1002" s="4">
        <v>45088.708333333336</v>
      </c>
      <c r="B1002">
        <v>3881</v>
      </c>
      <c r="C1002">
        <f t="shared" si="121"/>
        <v>3880</v>
      </c>
      <c r="D1002" t="str">
        <f t="shared" si="120"/>
        <v>cornerPole</v>
      </c>
      <c r="E1002" s="8">
        <v>422.44621848739496</v>
      </c>
      <c r="F1002" s="8">
        <v>1427</v>
      </c>
      <c r="G1002" s="8">
        <f>A_corner_STRING_raw!C3882</f>
        <v>1609.8</v>
      </c>
      <c r="H1002" s="8">
        <v>1575.1</v>
      </c>
      <c r="I1002" s="9">
        <f t="shared" si="122"/>
        <v>182.79999999999995</v>
      </c>
      <c r="J1002" s="9">
        <f t="shared" si="123"/>
        <v>148.09999999999991</v>
      </c>
      <c r="K1002" s="8">
        <v>425.56100038624908</v>
      </c>
      <c r="L1002" s="8">
        <v>1786</v>
      </c>
      <c r="M1002" s="8">
        <v>1872.1</v>
      </c>
      <c r="N1002" s="8">
        <v>1861.1</v>
      </c>
      <c r="O1002" s="9">
        <f t="shared" si="124"/>
        <v>86.099999999999909</v>
      </c>
      <c r="P1002" s="9">
        <f t="shared" si="125"/>
        <v>75.099999999999909</v>
      </c>
      <c r="Q1002" s="8">
        <v>425.56100038624908</v>
      </c>
      <c r="R1002" s="8">
        <v>1194</v>
      </c>
      <c r="S1002" s="8">
        <v>1404.7</v>
      </c>
      <c r="T1002" s="8">
        <v>1423</v>
      </c>
      <c r="U1002" s="9">
        <f t="shared" si="126"/>
        <v>210.70000000000005</v>
      </c>
      <c r="V1002" s="9">
        <f t="shared" si="127"/>
        <v>229</v>
      </c>
    </row>
    <row r="1003" spans="1:22">
      <c r="A1003" s="4">
        <v>45088.75</v>
      </c>
      <c r="B1003">
        <v>3882</v>
      </c>
      <c r="C1003">
        <f t="shared" si="121"/>
        <v>3881</v>
      </c>
      <c r="D1003" t="str">
        <f t="shared" si="120"/>
        <v>cornerPole</v>
      </c>
      <c r="E1003" s="8">
        <v>218.95333333333321</v>
      </c>
      <c r="F1003" s="8">
        <v>629</v>
      </c>
      <c r="G1003" s="8">
        <f>A_corner_STRING_raw!C3883</f>
        <v>959.77</v>
      </c>
      <c r="H1003" s="8">
        <v>828.30000000000007</v>
      </c>
      <c r="I1003" s="9">
        <f t="shared" si="122"/>
        <v>330.77</v>
      </c>
      <c r="J1003" s="9">
        <f t="shared" si="123"/>
        <v>199.30000000000007</v>
      </c>
      <c r="K1003" s="8">
        <v>216.43562186172215</v>
      </c>
      <c r="L1003" s="8">
        <v>775</v>
      </c>
      <c r="M1003" s="8">
        <v>868.67</v>
      </c>
      <c r="N1003" s="8">
        <v>894.2</v>
      </c>
      <c r="O1003" s="9">
        <f t="shared" si="124"/>
        <v>93.669999999999959</v>
      </c>
      <c r="P1003" s="9">
        <f t="shared" si="125"/>
        <v>119.20000000000005</v>
      </c>
      <c r="Q1003" s="8">
        <v>216.43562186172215</v>
      </c>
      <c r="R1003" s="8">
        <v>517</v>
      </c>
      <c r="S1003" s="8">
        <v>800.5</v>
      </c>
      <c r="T1003" s="8">
        <v>717</v>
      </c>
      <c r="U1003" s="9">
        <f t="shared" si="126"/>
        <v>283.5</v>
      </c>
      <c r="V1003" s="9">
        <f t="shared" si="127"/>
        <v>200</v>
      </c>
    </row>
    <row r="1004" spans="1:22">
      <c r="A1004" s="4">
        <v>45088.791666666664</v>
      </c>
      <c r="B1004">
        <v>3883</v>
      </c>
      <c r="C1004">
        <f t="shared" si="121"/>
        <v>3882</v>
      </c>
      <c r="D1004" t="str">
        <f t="shared" si="120"/>
        <v>cornerPole</v>
      </c>
      <c r="E1004" s="8">
        <v>76.48172268907561</v>
      </c>
      <c r="F1004" s="8">
        <v>145</v>
      </c>
      <c r="G1004" s="8">
        <f>A_corner_STRING_raw!C3884</f>
        <v>411.38</v>
      </c>
      <c r="H1004" s="8">
        <v>308.2</v>
      </c>
      <c r="I1004" s="9">
        <f t="shared" si="122"/>
        <v>266.38</v>
      </c>
      <c r="J1004" s="9">
        <f t="shared" si="123"/>
        <v>163.19999999999999</v>
      </c>
      <c r="K1004" s="8">
        <v>58.242584009269912</v>
      </c>
      <c r="L1004" s="8">
        <v>180</v>
      </c>
      <c r="M1004" s="8">
        <v>390.64</v>
      </c>
      <c r="N1004" s="8">
        <v>340.2</v>
      </c>
      <c r="O1004" s="9">
        <f t="shared" si="124"/>
        <v>210.64</v>
      </c>
      <c r="P1004" s="9">
        <f t="shared" si="125"/>
        <v>160.19999999999999</v>
      </c>
      <c r="Q1004" s="8">
        <v>58.242584009269912</v>
      </c>
      <c r="R1004" s="8">
        <v>78</v>
      </c>
      <c r="S1004" s="8">
        <v>264.56</v>
      </c>
      <c r="T1004" s="8">
        <v>207.2</v>
      </c>
      <c r="U1004" s="9">
        <f t="shared" si="126"/>
        <v>186.56</v>
      </c>
      <c r="V1004" s="9">
        <f t="shared" si="127"/>
        <v>129.19999999999999</v>
      </c>
    </row>
    <row r="1005" spans="1:22">
      <c r="A1005" s="4">
        <v>45088.833333333336</v>
      </c>
      <c r="B1005">
        <v>3884</v>
      </c>
      <c r="C1005">
        <f t="shared" si="121"/>
        <v>3883</v>
      </c>
      <c r="D1005" t="str">
        <f t="shared" si="120"/>
        <v>cornerPole</v>
      </c>
      <c r="E1005" s="8">
        <v>30.951666666666647</v>
      </c>
      <c r="F1005" s="8">
        <v>83</v>
      </c>
      <c r="G1005" s="8">
        <f>A_corner_STRING_raw!C3885</f>
        <v>127.32</v>
      </c>
      <c r="H1005" s="8">
        <v>106.5</v>
      </c>
      <c r="I1005" s="9">
        <f t="shared" si="122"/>
        <v>44.319999999999993</v>
      </c>
      <c r="J1005" s="9">
        <f t="shared" si="123"/>
        <v>23.5</v>
      </c>
      <c r="K1005" s="8">
        <v>30.016342217072172</v>
      </c>
      <c r="L1005" s="8">
        <v>76</v>
      </c>
      <c r="M1005" s="8">
        <v>125.73</v>
      </c>
      <c r="N1005" s="8">
        <v>119.6</v>
      </c>
      <c r="O1005" s="9">
        <f t="shared" si="124"/>
        <v>49.730000000000004</v>
      </c>
      <c r="P1005" s="9">
        <f t="shared" si="125"/>
        <v>43.599999999999994</v>
      </c>
      <c r="Q1005" s="8">
        <v>30.016342217072172</v>
      </c>
      <c r="R1005" s="8">
        <v>0</v>
      </c>
      <c r="S1005" s="8">
        <v>0</v>
      </c>
      <c r="T1005" s="8">
        <v>44.6</v>
      </c>
      <c r="U1005" s="9">
        <f t="shared" si="126"/>
        <v>0</v>
      </c>
      <c r="V1005" s="9">
        <f t="shared" si="127"/>
        <v>44.6</v>
      </c>
    </row>
    <row r="1006" spans="1:22">
      <c r="A1006" s="4">
        <v>45088.875</v>
      </c>
      <c r="B1006">
        <v>3885</v>
      </c>
      <c r="C1006">
        <f t="shared" si="121"/>
        <v>3884</v>
      </c>
      <c r="D1006" t="str">
        <f t="shared" si="120"/>
        <v>cornerPole</v>
      </c>
      <c r="E1006" s="8">
        <v>13.571250000000006</v>
      </c>
      <c r="F1006" s="8">
        <v>0</v>
      </c>
      <c r="G1006" s="8">
        <f>A_corner_STRING_raw!C3886</f>
        <v>0</v>
      </c>
      <c r="H1006" s="8">
        <v>43.1</v>
      </c>
      <c r="I1006" s="9">
        <f t="shared" si="122"/>
        <v>0</v>
      </c>
      <c r="J1006" s="9">
        <f t="shared" si="123"/>
        <v>43.1</v>
      </c>
      <c r="K1006" s="8">
        <v>8.672837968327519</v>
      </c>
      <c r="L1006" s="8">
        <v>63</v>
      </c>
      <c r="M1006" s="8">
        <v>0</v>
      </c>
      <c r="N1006" s="8">
        <v>49</v>
      </c>
      <c r="O1006" s="9">
        <f t="shared" si="124"/>
        <v>-63</v>
      </c>
      <c r="P1006" s="9">
        <f t="shared" si="125"/>
        <v>-14</v>
      </c>
      <c r="Q1006" s="8">
        <v>8.672837968327519</v>
      </c>
      <c r="R1006" s="8">
        <v>0</v>
      </c>
      <c r="S1006" s="8">
        <v>0</v>
      </c>
      <c r="T1006" s="8">
        <v>0</v>
      </c>
      <c r="U1006" s="9">
        <f t="shared" si="126"/>
        <v>0</v>
      </c>
      <c r="V1006" s="9">
        <f t="shared" si="127"/>
        <v>0</v>
      </c>
    </row>
    <row r="1007" spans="1:22">
      <c r="A1007" s="4">
        <v>45088.916666666664</v>
      </c>
      <c r="B1007">
        <v>3886</v>
      </c>
      <c r="C1007">
        <f t="shared" si="121"/>
        <v>3885</v>
      </c>
      <c r="D1007" t="str">
        <f t="shared" si="120"/>
        <v>cornerPole</v>
      </c>
      <c r="E1007" s="8">
        <v>3.8227272727272785</v>
      </c>
      <c r="F1007" s="8">
        <v>0</v>
      </c>
      <c r="G1007" s="8">
        <f>A_corner_STRING_raw!C3887</f>
        <v>0</v>
      </c>
      <c r="H1007" s="8">
        <v>0</v>
      </c>
      <c r="I1007" s="9">
        <f t="shared" si="122"/>
        <v>0</v>
      </c>
      <c r="J1007" s="9">
        <f t="shared" si="123"/>
        <v>0</v>
      </c>
      <c r="K1007" s="8">
        <v>0</v>
      </c>
      <c r="L1007" s="8">
        <v>0</v>
      </c>
      <c r="M1007" s="8">
        <v>0</v>
      </c>
      <c r="N1007" s="8">
        <v>0</v>
      </c>
      <c r="O1007" s="9">
        <f t="shared" si="124"/>
        <v>0</v>
      </c>
      <c r="P1007" s="9">
        <f t="shared" si="125"/>
        <v>0</v>
      </c>
      <c r="Q1007" s="8">
        <v>0</v>
      </c>
      <c r="R1007" s="8">
        <v>0</v>
      </c>
      <c r="S1007" s="8">
        <v>0</v>
      </c>
      <c r="T1007" s="8">
        <v>0</v>
      </c>
      <c r="U1007" s="9">
        <f t="shared" si="126"/>
        <v>0</v>
      </c>
      <c r="V1007" s="9">
        <f t="shared" si="127"/>
        <v>0</v>
      </c>
    </row>
    <row r="1008" spans="1:22">
      <c r="A1008" s="4">
        <v>45088.958333333336</v>
      </c>
      <c r="B1008">
        <v>3887</v>
      </c>
      <c r="C1008">
        <f t="shared" si="121"/>
        <v>3886</v>
      </c>
      <c r="D1008" t="str">
        <f t="shared" si="120"/>
        <v>cornerPole</v>
      </c>
      <c r="E1008" s="8">
        <v>0</v>
      </c>
      <c r="F1008" s="8">
        <v>0</v>
      </c>
      <c r="G1008" s="8">
        <f>A_corner_STRING_raw!C3888</f>
        <v>0</v>
      </c>
      <c r="H1008" s="8">
        <v>0</v>
      </c>
      <c r="I1008" s="9">
        <f t="shared" si="122"/>
        <v>0</v>
      </c>
      <c r="J1008" s="9">
        <f t="shared" si="123"/>
        <v>0</v>
      </c>
      <c r="K1008" s="8">
        <v>0</v>
      </c>
      <c r="L1008" s="8">
        <v>0</v>
      </c>
      <c r="M1008" s="8">
        <v>0</v>
      </c>
      <c r="N1008" s="8">
        <v>0</v>
      </c>
      <c r="O1008" s="9">
        <f t="shared" si="124"/>
        <v>0</v>
      </c>
      <c r="P1008" s="9">
        <f t="shared" si="125"/>
        <v>0</v>
      </c>
      <c r="Q1008" s="8">
        <v>0</v>
      </c>
      <c r="R1008" s="8">
        <v>0</v>
      </c>
      <c r="S1008" s="8">
        <v>0</v>
      </c>
      <c r="T1008" s="8">
        <v>0</v>
      </c>
      <c r="U1008" s="9">
        <f t="shared" si="126"/>
        <v>0</v>
      </c>
      <c r="V1008" s="9">
        <f t="shared" si="127"/>
        <v>0</v>
      </c>
    </row>
    <row r="1009" spans="1:22">
      <c r="A1009" s="4">
        <v>45089</v>
      </c>
      <c r="B1009">
        <v>3888</v>
      </c>
      <c r="C1009">
        <f t="shared" si="121"/>
        <v>3887</v>
      </c>
      <c r="D1009" t="str">
        <f t="shared" si="120"/>
        <v>cornerPole</v>
      </c>
      <c r="E1009" s="8">
        <v>0</v>
      </c>
      <c r="F1009" s="8">
        <v>0</v>
      </c>
      <c r="G1009" s="8">
        <f>A_corner_STRING_raw!C3889</f>
        <v>0</v>
      </c>
      <c r="H1009" s="8">
        <v>0</v>
      </c>
      <c r="I1009" s="9">
        <f t="shared" si="122"/>
        <v>0</v>
      </c>
      <c r="J1009" s="9">
        <f t="shared" si="123"/>
        <v>0</v>
      </c>
      <c r="K1009" s="8">
        <v>0</v>
      </c>
      <c r="L1009" s="8">
        <v>0</v>
      </c>
      <c r="M1009" s="8">
        <v>0</v>
      </c>
      <c r="N1009" s="8">
        <v>0</v>
      </c>
      <c r="O1009" s="9">
        <f t="shared" si="124"/>
        <v>0</v>
      </c>
      <c r="P1009" s="9">
        <f t="shared" si="125"/>
        <v>0</v>
      </c>
      <c r="Q1009" s="8">
        <v>0</v>
      </c>
      <c r="R1009" s="8">
        <v>0</v>
      </c>
      <c r="S1009" s="8">
        <v>0</v>
      </c>
      <c r="T1009" s="8">
        <v>0</v>
      </c>
      <c r="U1009" s="9">
        <f t="shared" si="126"/>
        <v>0</v>
      </c>
      <c r="V1009" s="9">
        <f t="shared" si="127"/>
        <v>0</v>
      </c>
    </row>
    <row r="1010" spans="1:22">
      <c r="A1010" s="4">
        <v>45089.041666666664</v>
      </c>
      <c r="B1010">
        <v>3889</v>
      </c>
      <c r="C1010">
        <f t="shared" si="121"/>
        <v>3888</v>
      </c>
      <c r="D1010" t="str">
        <f t="shared" si="120"/>
        <v>cornerPole</v>
      </c>
      <c r="E1010" s="8">
        <v>0</v>
      </c>
      <c r="F1010" s="8">
        <v>0</v>
      </c>
      <c r="G1010" s="8">
        <f>A_corner_STRING_raw!C3890</f>
        <v>0</v>
      </c>
      <c r="H1010" s="8">
        <v>0</v>
      </c>
      <c r="I1010" s="9">
        <f t="shared" si="122"/>
        <v>0</v>
      </c>
      <c r="J1010" s="9">
        <f t="shared" si="123"/>
        <v>0</v>
      </c>
      <c r="K1010" s="8">
        <v>0</v>
      </c>
      <c r="L1010" s="8">
        <v>0</v>
      </c>
      <c r="M1010" s="8">
        <v>0</v>
      </c>
      <c r="N1010" s="8">
        <v>0</v>
      </c>
      <c r="O1010" s="9">
        <f t="shared" si="124"/>
        <v>0</v>
      </c>
      <c r="P1010" s="9">
        <f t="shared" si="125"/>
        <v>0</v>
      </c>
      <c r="Q1010" s="8">
        <v>0</v>
      </c>
      <c r="R1010" s="8">
        <v>0</v>
      </c>
      <c r="S1010" s="8">
        <v>0</v>
      </c>
      <c r="T1010" s="8">
        <v>0</v>
      </c>
      <c r="U1010" s="9">
        <f t="shared" si="126"/>
        <v>0</v>
      </c>
      <c r="V1010" s="9">
        <f t="shared" si="127"/>
        <v>0</v>
      </c>
    </row>
    <row r="1011" spans="1:22">
      <c r="A1011" s="4">
        <v>45089.083333333336</v>
      </c>
      <c r="B1011">
        <v>3890</v>
      </c>
      <c r="C1011">
        <f t="shared" si="121"/>
        <v>3889</v>
      </c>
      <c r="D1011" t="str">
        <f t="shared" si="120"/>
        <v>cornerPole</v>
      </c>
      <c r="E1011" s="8">
        <v>0</v>
      </c>
      <c r="F1011" s="8">
        <v>0</v>
      </c>
      <c r="G1011" s="8">
        <f>A_corner_STRING_raw!C3891</f>
        <v>0</v>
      </c>
      <c r="H1011" s="8">
        <v>0</v>
      </c>
      <c r="I1011" s="9">
        <f t="shared" si="122"/>
        <v>0</v>
      </c>
      <c r="J1011" s="9">
        <f t="shared" si="123"/>
        <v>0</v>
      </c>
      <c r="K1011" s="8">
        <v>0</v>
      </c>
      <c r="L1011" s="8">
        <v>0</v>
      </c>
      <c r="M1011" s="8">
        <v>0</v>
      </c>
      <c r="N1011" s="8">
        <v>0</v>
      </c>
      <c r="O1011" s="9">
        <f t="shared" si="124"/>
        <v>0</v>
      </c>
      <c r="P1011" s="9">
        <f t="shared" si="125"/>
        <v>0</v>
      </c>
      <c r="Q1011" s="8">
        <v>0</v>
      </c>
      <c r="R1011" s="8">
        <v>0</v>
      </c>
      <c r="S1011" s="8">
        <v>0</v>
      </c>
      <c r="T1011" s="8">
        <v>0</v>
      </c>
      <c r="U1011" s="9">
        <f t="shared" si="126"/>
        <v>0</v>
      </c>
      <c r="V1011" s="9">
        <f t="shared" si="127"/>
        <v>0</v>
      </c>
    </row>
    <row r="1012" spans="1:22">
      <c r="A1012" s="4">
        <v>45089.125</v>
      </c>
      <c r="B1012">
        <v>3891</v>
      </c>
      <c r="C1012">
        <f t="shared" si="121"/>
        <v>3890</v>
      </c>
      <c r="D1012" t="str">
        <f t="shared" si="120"/>
        <v>cornerPole</v>
      </c>
      <c r="E1012" s="8">
        <v>0</v>
      </c>
      <c r="F1012" s="8">
        <v>0</v>
      </c>
      <c r="G1012" s="8">
        <f>A_corner_STRING_raw!C3892</f>
        <v>0</v>
      </c>
      <c r="H1012" s="8">
        <v>0</v>
      </c>
      <c r="I1012" s="9">
        <f t="shared" si="122"/>
        <v>0</v>
      </c>
      <c r="J1012" s="9">
        <f t="shared" si="123"/>
        <v>0</v>
      </c>
      <c r="K1012" s="8">
        <v>0</v>
      </c>
      <c r="L1012" s="8">
        <v>0</v>
      </c>
      <c r="M1012" s="8">
        <v>0</v>
      </c>
      <c r="N1012" s="8">
        <v>0</v>
      </c>
      <c r="O1012" s="9">
        <f t="shared" si="124"/>
        <v>0</v>
      </c>
      <c r="P1012" s="9">
        <f t="shared" si="125"/>
        <v>0</v>
      </c>
      <c r="Q1012" s="8">
        <v>0</v>
      </c>
      <c r="R1012" s="8">
        <v>0</v>
      </c>
      <c r="S1012" s="8">
        <v>0</v>
      </c>
      <c r="T1012" s="8">
        <v>0</v>
      </c>
      <c r="U1012" s="9">
        <f t="shared" si="126"/>
        <v>0</v>
      </c>
      <c r="V1012" s="9">
        <f t="shared" si="127"/>
        <v>0</v>
      </c>
    </row>
    <row r="1013" spans="1:22">
      <c r="A1013" s="4">
        <v>45089.166666666664</v>
      </c>
      <c r="B1013">
        <v>3892</v>
      </c>
      <c r="C1013">
        <f t="shared" si="121"/>
        <v>3891</v>
      </c>
      <c r="D1013" t="str">
        <f t="shared" si="120"/>
        <v>cornerPole</v>
      </c>
      <c r="E1013" s="8">
        <v>4.8499999999999988</v>
      </c>
      <c r="F1013" s="8">
        <v>87</v>
      </c>
      <c r="G1013" s="8">
        <f>A_corner_STRING_raw!C3893</f>
        <v>0</v>
      </c>
      <c r="H1013" s="8">
        <v>32.9</v>
      </c>
      <c r="I1013" s="9">
        <f t="shared" si="122"/>
        <v>-87</v>
      </c>
      <c r="J1013" s="9">
        <f t="shared" si="123"/>
        <v>-54.1</v>
      </c>
      <c r="K1013" s="8">
        <v>5.6762350328311966</v>
      </c>
      <c r="L1013" s="8">
        <v>0</v>
      </c>
      <c r="M1013" s="8">
        <v>0</v>
      </c>
      <c r="N1013" s="8">
        <v>0</v>
      </c>
      <c r="O1013" s="9">
        <f t="shared" si="124"/>
        <v>0</v>
      </c>
      <c r="P1013" s="9">
        <f t="shared" si="125"/>
        <v>0</v>
      </c>
      <c r="Q1013" s="8">
        <v>5.6762350328311966</v>
      </c>
      <c r="R1013" s="8">
        <v>0</v>
      </c>
      <c r="S1013" s="8">
        <v>0</v>
      </c>
      <c r="T1013" s="8">
        <v>0</v>
      </c>
      <c r="U1013" s="9">
        <f t="shared" si="126"/>
        <v>0</v>
      </c>
      <c r="V1013" s="9">
        <f t="shared" si="127"/>
        <v>0</v>
      </c>
    </row>
    <row r="1014" spans="1:22">
      <c r="A1014" s="4">
        <v>45089.208333333336</v>
      </c>
      <c r="B1014">
        <v>3893</v>
      </c>
      <c r="C1014">
        <f t="shared" si="121"/>
        <v>3892</v>
      </c>
      <c r="D1014" t="str">
        <f t="shared" si="120"/>
        <v>cornerPole</v>
      </c>
      <c r="E1014" s="8">
        <v>16.234710743801653</v>
      </c>
      <c r="F1014" s="8">
        <v>207</v>
      </c>
      <c r="G1014" s="8">
        <f>A_corner_STRING_raw!C3894</f>
        <v>0</v>
      </c>
      <c r="H1014" s="8">
        <v>94</v>
      </c>
      <c r="I1014" s="9">
        <f t="shared" si="122"/>
        <v>-207</v>
      </c>
      <c r="J1014" s="9">
        <f t="shared" si="123"/>
        <v>-113</v>
      </c>
      <c r="K1014" s="8">
        <v>22.05829470838157</v>
      </c>
      <c r="L1014" s="8">
        <v>74</v>
      </c>
      <c r="M1014" s="8">
        <v>53.045000000000002</v>
      </c>
      <c r="N1014" s="8">
        <v>30.4</v>
      </c>
      <c r="O1014" s="9">
        <f t="shared" si="124"/>
        <v>-20.954999999999998</v>
      </c>
      <c r="P1014" s="9">
        <f t="shared" si="125"/>
        <v>-43.6</v>
      </c>
      <c r="Q1014" s="8">
        <v>22.05829470838157</v>
      </c>
      <c r="R1014" s="8">
        <v>149</v>
      </c>
      <c r="S1014" s="8">
        <v>0</v>
      </c>
      <c r="T1014" s="8">
        <v>0</v>
      </c>
      <c r="U1014" s="9">
        <f t="shared" si="126"/>
        <v>-149</v>
      </c>
      <c r="V1014" s="9">
        <f t="shared" si="127"/>
        <v>-149</v>
      </c>
    </row>
    <row r="1015" spans="1:22">
      <c r="A1015" s="4">
        <v>45089.25</v>
      </c>
      <c r="B1015">
        <v>3894</v>
      </c>
      <c r="C1015">
        <f t="shared" si="121"/>
        <v>3893</v>
      </c>
      <c r="D1015" t="str">
        <f t="shared" si="120"/>
        <v>cornerPole</v>
      </c>
      <c r="E1015" s="8">
        <v>30.049385245901647</v>
      </c>
      <c r="F1015" s="8">
        <v>794</v>
      </c>
      <c r="G1015" s="8">
        <f>A_corner_STRING_raw!C3895</f>
        <v>109.3</v>
      </c>
      <c r="H1015" s="8">
        <v>184.10000000000002</v>
      </c>
      <c r="I1015" s="9">
        <f t="shared" si="122"/>
        <v>-684.7</v>
      </c>
      <c r="J1015" s="9">
        <f t="shared" si="123"/>
        <v>-609.9</v>
      </c>
      <c r="K1015" s="8">
        <v>41.848314020857416</v>
      </c>
      <c r="L1015" s="8">
        <v>71</v>
      </c>
      <c r="M1015" s="8">
        <v>127.86</v>
      </c>
      <c r="N1015" s="8">
        <v>102.9</v>
      </c>
      <c r="O1015" s="9">
        <f t="shared" si="124"/>
        <v>56.86</v>
      </c>
      <c r="P1015" s="9">
        <f t="shared" si="125"/>
        <v>31.900000000000006</v>
      </c>
      <c r="Q1015" s="8">
        <v>41.848314020857416</v>
      </c>
      <c r="R1015" s="8">
        <v>748</v>
      </c>
      <c r="S1015" s="8">
        <v>140.19999999999999</v>
      </c>
      <c r="T1015" s="8">
        <v>30.599999999999998</v>
      </c>
      <c r="U1015" s="9">
        <f t="shared" si="126"/>
        <v>-607.79999999999995</v>
      </c>
      <c r="V1015" s="9">
        <f t="shared" si="127"/>
        <v>-717.4</v>
      </c>
    </row>
    <row r="1016" spans="1:22">
      <c r="A1016" s="4">
        <v>45089.291666666664</v>
      </c>
      <c r="B1016">
        <v>3895</v>
      </c>
      <c r="C1016">
        <f t="shared" si="121"/>
        <v>3894</v>
      </c>
      <c r="D1016" t="str">
        <f t="shared" si="120"/>
        <v>cornerPole</v>
      </c>
      <c r="E1016" s="8">
        <v>67.376239669421466</v>
      </c>
      <c r="F1016" s="8">
        <v>1064</v>
      </c>
      <c r="G1016" s="8">
        <f>A_corner_STRING_raw!C3896</f>
        <v>191.78</v>
      </c>
      <c r="H1016" s="8">
        <v>1010.4</v>
      </c>
      <c r="I1016" s="9">
        <f t="shared" si="122"/>
        <v>-872.22</v>
      </c>
      <c r="J1016" s="9">
        <f t="shared" si="123"/>
        <v>-53.600000000000023</v>
      </c>
      <c r="K1016" s="8">
        <v>185.91043839320159</v>
      </c>
      <c r="L1016" s="8">
        <v>332</v>
      </c>
      <c r="M1016" s="8">
        <v>296.43</v>
      </c>
      <c r="N1016" s="8">
        <v>301.8</v>
      </c>
      <c r="O1016" s="9">
        <f t="shared" si="124"/>
        <v>-35.569999999999993</v>
      </c>
      <c r="P1016" s="9">
        <f t="shared" si="125"/>
        <v>-30.199999999999989</v>
      </c>
      <c r="Q1016" s="8">
        <v>185.91043839320159</v>
      </c>
      <c r="R1016" s="8">
        <v>1469</v>
      </c>
      <c r="S1016" s="8">
        <v>782.64</v>
      </c>
      <c r="T1016" s="8">
        <v>179.10000000000002</v>
      </c>
      <c r="U1016" s="9">
        <f t="shared" si="126"/>
        <v>-686.36</v>
      </c>
      <c r="V1016" s="9">
        <f t="shared" si="127"/>
        <v>-1289.9000000000001</v>
      </c>
    </row>
    <row r="1017" spans="1:22">
      <c r="A1017" s="4">
        <v>45089.333333333336</v>
      </c>
      <c r="B1017">
        <v>3896</v>
      </c>
      <c r="C1017">
        <f t="shared" si="121"/>
        <v>3895</v>
      </c>
      <c r="D1017" t="str">
        <f t="shared" si="120"/>
        <v>cornerPole</v>
      </c>
      <c r="E1017" s="8">
        <v>285.25557851239671</v>
      </c>
      <c r="F1017" s="8">
        <v>1573</v>
      </c>
      <c r="G1017" s="8">
        <f>A_corner_STRING_raw!C3897</f>
        <v>1047.3</v>
      </c>
      <c r="H1017" s="8">
        <v>1378.8</v>
      </c>
      <c r="I1017" s="9">
        <f t="shared" si="122"/>
        <v>-525.70000000000005</v>
      </c>
      <c r="J1017" s="9">
        <f t="shared" si="123"/>
        <v>-194.20000000000005</v>
      </c>
      <c r="K1017" s="8">
        <v>408.88234550019263</v>
      </c>
      <c r="L1017" s="8">
        <v>1305</v>
      </c>
      <c r="M1017" s="8">
        <v>1193</v>
      </c>
      <c r="N1017" s="8">
        <v>1331.8000000000002</v>
      </c>
      <c r="O1017" s="9">
        <f t="shared" si="124"/>
        <v>-112</v>
      </c>
      <c r="P1017" s="9">
        <f t="shared" si="125"/>
        <v>26.800000000000182</v>
      </c>
      <c r="Q1017" s="8">
        <v>408.88234550019263</v>
      </c>
      <c r="R1017" s="8">
        <v>2029</v>
      </c>
      <c r="S1017" s="8">
        <v>1539.8</v>
      </c>
      <c r="T1017" s="8">
        <v>927.30000000000007</v>
      </c>
      <c r="U1017" s="9">
        <f t="shared" si="126"/>
        <v>-489.20000000000005</v>
      </c>
      <c r="V1017" s="9">
        <f t="shared" si="127"/>
        <v>-1101.6999999999998</v>
      </c>
    </row>
    <row r="1018" spans="1:22">
      <c r="A1018" s="4">
        <v>45089.375</v>
      </c>
      <c r="B1018">
        <v>3897</v>
      </c>
      <c r="C1018">
        <f t="shared" si="121"/>
        <v>3896</v>
      </c>
      <c r="D1018" t="str">
        <f t="shared" si="120"/>
        <v>cornerPole</v>
      </c>
      <c r="E1018" s="8">
        <v>495.4500000000001</v>
      </c>
      <c r="F1018" s="8">
        <v>1995</v>
      </c>
      <c r="G1018" s="8">
        <f>A_corner_STRING_raw!C3898</f>
        <v>1440.3</v>
      </c>
      <c r="H1018" s="8">
        <v>2261</v>
      </c>
      <c r="I1018" s="9">
        <f t="shared" si="122"/>
        <v>-554.70000000000005</v>
      </c>
      <c r="J1018" s="9">
        <f t="shared" si="123"/>
        <v>266</v>
      </c>
      <c r="K1018" s="8">
        <v>621.90521533410526</v>
      </c>
      <c r="L1018" s="8">
        <v>2282</v>
      </c>
      <c r="M1018" s="8">
        <v>2354.1999999999998</v>
      </c>
      <c r="N1018" s="8">
        <v>2237.5</v>
      </c>
      <c r="O1018" s="9">
        <f t="shared" si="124"/>
        <v>72.199999999999818</v>
      </c>
      <c r="P1018" s="9">
        <f t="shared" si="125"/>
        <v>-44.5</v>
      </c>
      <c r="Q1018" s="8">
        <v>621.90521533410526</v>
      </c>
      <c r="R1018" s="8">
        <v>2380</v>
      </c>
      <c r="S1018" s="8">
        <v>2013</v>
      </c>
      <c r="T1018" s="8">
        <v>1632.4</v>
      </c>
      <c r="U1018" s="9">
        <f t="shared" si="126"/>
        <v>-367</v>
      </c>
      <c r="V1018" s="9">
        <f t="shared" si="127"/>
        <v>-747.59999999999991</v>
      </c>
    </row>
    <row r="1019" spans="1:22">
      <c r="A1019" s="4">
        <v>45089.416666666664</v>
      </c>
      <c r="B1019">
        <v>3898</v>
      </c>
      <c r="C1019">
        <f t="shared" si="121"/>
        <v>3897</v>
      </c>
      <c r="D1019" t="str">
        <f t="shared" si="120"/>
        <v>cornerPole</v>
      </c>
      <c r="E1019" s="8">
        <v>697.54083333333324</v>
      </c>
      <c r="F1019" s="8">
        <v>2757</v>
      </c>
      <c r="G1019" s="8">
        <f>A_corner_STRING_raw!C3899</f>
        <v>2068.1999999999998</v>
      </c>
      <c r="H1019" s="8">
        <v>2670.5</v>
      </c>
      <c r="I1019" s="9">
        <f t="shared" si="122"/>
        <v>-688.80000000000018</v>
      </c>
      <c r="J1019" s="9">
        <f t="shared" si="123"/>
        <v>-86.5</v>
      </c>
      <c r="K1019" s="8">
        <v>804.68062186172199</v>
      </c>
      <c r="L1019" s="8">
        <v>3063</v>
      </c>
      <c r="M1019" s="8">
        <v>2870.6</v>
      </c>
      <c r="N1019" s="8">
        <v>2945.3</v>
      </c>
      <c r="O1019" s="9">
        <f t="shared" si="124"/>
        <v>-192.40000000000009</v>
      </c>
      <c r="P1019" s="9">
        <f t="shared" si="125"/>
        <v>-117.69999999999982</v>
      </c>
      <c r="Q1019" s="8">
        <v>804.68062186172199</v>
      </c>
      <c r="R1019" s="8">
        <v>2557</v>
      </c>
      <c r="S1019" s="8">
        <v>2566.8000000000002</v>
      </c>
      <c r="T1019" s="8">
        <v>2153.5</v>
      </c>
      <c r="U1019" s="9">
        <f t="shared" si="126"/>
        <v>9.8000000000001819</v>
      </c>
      <c r="V1019" s="9">
        <f t="shared" si="127"/>
        <v>-403.5</v>
      </c>
    </row>
    <row r="1020" spans="1:22">
      <c r="A1020" s="4">
        <v>45089.458333333336</v>
      </c>
      <c r="B1020">
        <v>3899</v>
      </c>
      <c r="C1020">
        <f t="shared" si="121"/>
        <v>3898</v>
      </c>
      <c r="D1020" t="str">
        <f t="shared" si="120"/>
        <v>cornerPole</v>
      </c>
      <c r="E1020" s="8">
        <v>862.77205882352905</v>
      </c>
      <c r="F1020" s="8">
        <v>3192</v>
      </c>
      <c r="G1020" s="8">
        <f>A_corner_STRING_raw!C3900</f>
        <v>2444.6</v>
      </c>
      <c r="H1020" s="8">
        <v>2878.2999999999997</v>
      </c>
      <c r="I1020" s="9">
        <f t="shared" si="122"/>
        <v>-747.40000000000009</v>
      </c>
      <c r="J1020" s="9">
        <f t="shared" si="123"/>
        <v>-313.70000000000027</v>
      </c>
      <c r="K1020" s="8">
        <v>936.8511123986093</v>
      </c>
      <c r="L1020" s="8">
        <v>3619</v>
      </c>
      <c r="M1020" s="8">
        <v>3472</v>
      </c>
      <c r="N1020" s="8">
        <v>3461.3</v>
      </c>
      <c r="O1020" s="9">
        <f t="shared" si="124"/>
        <v>-147</v>
      </c>
      <c r="P1020" s="9">
        <f t="shared" si="125"/>
        <v>-157.69999999999982</v>
      </c>
      <c r="Q1020" s="8">
        <v>936.8511123986093</v>
      </c>
      <c r="R1020" s="8">
        <v>2597</v>
      </c>
      <c r="S1020" s="8">
        <v>2846.3</v>
      </c>
      <c r="T1020" s="8">
        <v>2511.5</v>
      </c>
      <c r="U1020" s="9">
        <f t="shared" si="126"/>
        <v>249.30000000000018</v>
      </c>
      <c r="V1020" s="9">
        <f t="shared" si="127"/>
        <v>-85.5</v>
      </c>
    </row>
    <row r="1021" spans="1:22">
      <c r="A1021" s="4">
        <v>45089.5</v>
      </c>
      <c r="B1021">
        <v>3900</v>
      </c>
      <c r="C1021">
        <f t="shared" si="121"/>
        <v>3899</v>
      </c>
      <c r="D1021" t="str">
        <f t="shared" si="120"/>
        <v>cornerPole</v>
      </c>
      <c r="E1021" s="8">
        <v>967.29270833333362</v>
      </c>
      <c r="F1021" s="8">
        <v>3172</v>
      </c>
      <c r="G1021" s="8">
        <f>A_corner_STRING_raw!C3901</f>
        <v>2676</v>
      </c>
      <c r="H1021" s="8">
        <v>2628.6</v>
      </c>
      <c r="I1021" s="9">
        <f t="shared" si="122"/>
        <v>-496</v>
      </c>
      <c r="J1021" s="9">
        <f t="shared" si="123"/>
        <v>-543.40000000000009</v>
      </c>
      <c r="K1021" s="8">
        <v>1003.8161809578953</v>
      </c>
      <c r="L1021" s="8">
        <v>3895</v>
      </c>
      <c r="M1021" s="8">
        <v>3749.2</v>
      </c>
      <c r="N1021" s="8">
        <v>3725.7</v>
      </c>
      <c r="O1021" s="9">
        <f t="shared" si="124"/>
        <v>-145.80000000000018</v>
      </c>
      <c r="P1021" s="9">
        <f t="shared" si="125"/>
        <v>-169.30000000000018</v>
      </c>
      <c r="Q1021" s="8">
        <v>1003.8161809578953</v>
      </c>
      <c r="R1021" s="8">
        <v>2448</v>
      </c>
      <c r="S1021" s="8">
        <v>2865</v>
      </c>
      <c r="T1021" s="8">
        <v>2685.4</v>
      </c>
      <c r="U1021" s="9">
        <f t="shared" si="126"/>
        <v>417</v>
      </c>
      <c r="V1021" s="9">
        <f t="shared" si="127"/>
        <v>237.40000000000009</v>
      </c>
    </row>
    <row r="1022" spans="1:22">
      <c r="A1022" s="4">
        <v>45089.541666666664</v>
      </c>
      <c r="B1022">
        <v>3901</v>
      </c>
      <c r="C1022">
        <f t="shared" si="121"/>
        <v>3900</v>
      </c>
      <c r="D1022" t="str">
        <f t="shared" ref="D1022:D1085" si="128">"cornerPole"</f>
        <v>cornerPole</v>
      </c>
      <c r="E1022" s="8">
        <v>1010.3897058823532</v>
      </c>
      <c r="F1022" s="8">
        <v>2861</v>
      </c>
      <c r="G1022" s="8">
        <f>A_corner_STRING_raw!C3902</f>
        <v>2412.6999999999998</v>
      </c>
      <c r="H1022" s="8">
        <v>2158.3000000000002</v>
      </c>
      <c r="I1022" s="9">
        <f t="shared" si="122"/>
        <v>-448.30000000000018</v>
      </c>
      <c r="J1022" s="9">
        <f t="shared" si="123"/>
        <v>-702.69999999999982</v>
      </c>
      <c r="K1022" s="8">
        <v>1007.7177742371538</v>
      </c>
      <c r="L1022" s="8">
        <v>3984</v>
      </c>
      <c r="M1022" s="8">
        <v>3767.2</v>
      </c>
      <c r="N1022" s="8">
        <v>3792.9</v>
      </c>
      <c r="O1022" s="9">
        <f t="shared" si="124"/>
        <v>-216.80000000000018</v>
      </c>
      <c r="P1022" s="9">
        <f t="shared" si="125"/>
        <v>-191.09999999999991</v>
      </c>
      <c r="Q1022" s="8">
        <v>1007.7177742371538</v>
      </c>
      <c r="R1022" s="8">
        <v>2181</v>
      </c>
      <c r="S1022" s="8">
        <v>2681.2</v>
      </c>
      <c r="T1022" s="8">
        <v>2724</v>
      </c>
      <c r="U1022" s="9">
        <f t="shared" si="126"/>
        <v>500.19999999999982</v>
      </c>
      <c r="V1022" s="9">
        <f t="shared" si="127"/>
        <v>543</v>
      </c>
    </row>
    <row r="1023" spans="1:22">
      <c r="A1023" s="4">
        <v>45089.583333333336</v>
      </c>
      <c r="B1023">
        <v>3902</v>
      </c>
      <c r="C1023">
        <f t="shared" si="121"/>
        <v>3901</v>
      </c>
      <c r="D1023" t="str">
        <f t="shared" si="128"/>
        <v>cornerPole</v>
      </c>
      <c r="E1023" s="8">
        <v>979.48229166666636</v>
      </c>
      <c r="F1023" s="8">
        <v>2454</v>
      </c>
      <c r="G1023" s="8">
        <f>A_corner_STRING_raw!C3903</f>
        <v>2008.8</v>
      </c>
      <c r="H1023" s="8">
        <v>1630.4</v>
      </c>
      <c r="I1023" s="9">
        <f t="shared" si="122"/>
        <v>-445.20000000000005</v>
      </c>
      <c r="J1023" s="9">
        <f t="shared" si="123"/>
        <v>-823.59999999999991</v>
      </c>
      <c r="K1023" s="8">
        <v>943.62363653920363</v>
      </c>
      <c r="L1023" s="8">
        <v>3780</v>
      </c>
      <c r="M1023" s="8">
        <v>3650.6</v>
      </c>
      <c r="N1023" s="8">
        <v>3666.2</v>
      </c>
      <c r="O1023" s="9">
        <f t="shared" si="124"/>
        <v>-129.40000000000009</v>
      </c>
      <c r="P1023" s="9">
        <f t="shared" si="125"/>
        <v>-113.80000000000018</v>
      </c>
      <c r="Q1023" s="8">
        <v>943.62363653920363</v>
      </c>
      <c r="R1023" s="8">
        <v>1780</v>
      </c>
      <c r="S1023" s="8">
        <v>2340.6999999999998</v>
      </c>
      <c r="T1023" s="8">
        <v>2639.2000000000003</v>
      </c>
      <c r="U1023" s="9">
        <f t="shared" si="126"/>
        <v>560.69999999999982</v>
      </c>
      <c r="V1023" s="9">
        <f t="shared" si="127"/>
        <v>859.20000000000027</v>
      </c>
    </row>
    <row r="1024" spans="1:22">
      <c r="A1024" s="4">
        <v>45089.625</v>
      </c>
      <c r="B1024">
        <v>3903</v>
      </c>
      <c r="C1024">
        <f t="shared" si="121"/>
        <v>3902</v>
      </c>
      <c r="D1024" t="str">
        <f t="shared" si="128"/>
        <v>cornerPole</v>
      </c>
      <c r="E1024" s="8">
        <v>884.864915966387</v>
      </c>
      <c r="F1024" s="8">
        <v>1800</v>
      </c>
      <c r="G1024" s="8">
        <f>A_corner_STRING_raw!C3904</f>
        <v>1589.3</v>
      </c>
      <c r="H1024" s="8">
        <v>1712.6999999999998</v>
      </c>
      <c r="I1024" s="9">
        <f t="shared" si="122"/>
        <v>-210.70000000000005</v>
      </c>
      <c r="J1024" s="9">
        <f t="shared" si="123"/>
        <v>-87.300000000000182</v>
      </c>
      <c r="K1024" s="8">
        <v>818.37973252220888</v>
      </c>
      <c r="L1024" s="8">
        <v>3407</v>
      </c>
      <c r="M1024" s="8">
        <v>3322.1</v>
      </c>
      <c r="N1024" s="8">
        <v>3325</v>
      </c>
      <c r="O1024" s="9">
        <f t="shared" si="124"/>
        <v>-84.900000000000091</v>
      </c>
      <c r="P1024" s="9">
        <f t="shared" si="125"/>
        <v>-82</v>
      </c>
      <c r="Q1024" s="8">
        <v>818.37973252220888</v>
      </c>
      <c r="R1024" s="8">
        <v>1221</v>
      </c>
      <c r="S1024" s="8">
        <v>1866.9</v>
      </c>
      <c r="T1024" s="8">
        <v>2407.9</v>
      </c>
      <c r="U1024" s="9">
        <f t="shared" si="126"/>
        <v>645.90000000000009</v>
      </c>
      <c r="V1024" s="9">
        <f t="shared" si="127"/>
        <v>1186.9000000000001</v>
      </c>
    </row>
    <row r="1025" spans="1:22">
      <c r="A1025" s="4">
        <v>45089.666666666664</v>
      </c>
      <c r="B1025">
        <v>3904</v>
      </c>
      <c r="C1025">
        <f t="shared" si="121"/>
        <v>3903</v>
      </c>
      <c r="D1025" t="str">
        <f t="shared" si="128"/>
        <v>cornerPole</v>
      </c>
      <c r="E1025" s="8">
        <v>731.37145833333329</v>
      </c>
      <c r="F1025" s="8">
        <v>1028</v>
      </c>
      <c r="G1025" s="8">
        <f>A_corner_STRING_raw!C3905</f>
        <v>1685.9</v>
      </c>
      <c r="H1025" s="8">
        <v>1407.6</v>
      </c>
      <c r="I1025" s="9">
        <f t="shared" si="122"/>
        <v>657.90000000000009</v>
      </c>
      <c r="J1025" s="9">
        <f t="shared" si="123"/>
        <v>379.59999999999991</v>
      </c>
      <c r="K1025" s="8">
        <v>641.06959636925399</v>
      </c>
      <c r="L1025" s="8">
        <v>2793</v>
      </c>
      <c r="M1025" s="8">
        <v>2759.4</v>
      </c>
      <c r="N1025" s="8">
        <v>2766.7000000000003</v>
      </c>
      <c r="O1025" s="9">
        <f t="shared" si="124"/>
        <v>-33.599999999999909</v>
      </c>
      <c r="P1025" s="9">
        <f t="shared" si="125"/>
        <v>-26.299999999999727</v>
      </c>
      <c r="Q1025" s="8">
        <v>641.06959636925399</v>
      </c>
      <c r="R1025" s="8">
        <v>522</v>
      </c>
      <c r="S1025" s="8">
        <v>1251.2</v>
      </c>
      <c r="T1025" s="8">
        <v>2012.7</v>
      </c>
      <c r="U1025" s="9">
        <f t="shared" si="126"/>
        <v>729.2</v>
      </c>
      <c r="V1025" s="9">
        <f t="shared" si="127"/>
        <v>1490.7</v>
      </c>
    </row>
    <row r="1026" spans="1:22">
      <c r="A1026" s="4">
        <v>45089.708333333336</v>
      </c>
      <c r="B1026">
        <v>3905</v>
      </c>
      <c r="C1026">
        <f t="shared" ref="C1026:C1089" si="129">B1026-1</f>
        <v>3904</v>
      </c>
      <c r="D1026" t="str">
        <f t="shared" si="128"/>
        <v>cornerPole</v>
      </c>
      <c r="E1026" s="8">
        <v>537.64411764705892</v>
      </c>
      <c r="F1026" s="8">
        <v>306</v>
      </c>
      <c r="G1026" s="8">
        <f>A_corner_STRING_raw!C3906</f>
        <v>1321.1</v>
      </c>
      <c r="H1026" s="8">
        <v>788.2</v>
      </c>
      <c r="I1026" s="9">
        <f t="shared" ref="I1026:I1089" si="130">G1026-F1026</f>
        <v>1015.0999999999999</v>
      </c>
      <c r="J1026" s="9">
        <f t="shared" ref="J1026:J1089" si="131">H1026-F1026</f>
        <v>482.20000000000005</v>
      </c>
      <c r="K1026" s="8">
        <v>435.90367033603667</v>
      </c>
      <c r="L1026" s="8">
        <v>1798</v>
      </c>
      <c r="M1026" s="8">
        <v>1772.2</v>
      </c>
      <c r="N1026" s="8">
        <v>1884</v>
      </c>
      <c r="O1026" s="9">
        <f t="shared" ref="O1026:O1089" si="132">M1026-L1026</f>
        <v>-25.799999999999955</v>
      </c>
      <c r="P1026" s="9">
        <f t="shared" ref="P1026:P1089" si="133">N1026-L1026</f>
        <v>86</v>
      </c>
      <c r="Q1026" s="8">
        <v>435.90367033603667</v>
      </c>
      <c r="R1026" s="8">
        <v>76</v>
      </c>
      <c r="S1026" s="8">
        <v>656.4</v>
      </c>
      <c r="T1026" s="8">
        <v>1440.8000000000002</v>
      </c>
      <c r="U1026" s="9">
        <f t="shared" ref="U1026:U1089" si="134">S1026-R1026</f>
        <v>580.4</v>
      </c>
      <c r="V1026" s="9">
        <f t="shared" ref="V1026:V1089" si="135">T1026-R1026</f>
        <v>1364.8000000000002</v>
      </c>
    </row>
    <row r="1027" spans="1:22">
      <c r="A1027" s="4">
        <v>45089.75</v>
      </c>
      <c r="B1027">
        <v>3906</v>
      </c>
      <c r="C1027">
        <f t="shared" si="129"/>
        <v>3905</v>
      </c>
      <c r="D1027" t="str">
        <f t="shared" si="128"/>
        <v>cornerPole</v>
      </c>
      <c r="E1027" s="8">
        <v>324.61583333333351</v>
      </c>
      <c r="F1027" s="8">
        <v>116</v>
      </c>
      <c r="G1027" s="8">
        <f>A_corner_STRING_raw!C3907</f>
        <v>843.84</v>
      </c>
      <c r="H1027" s="8">
        <v>292.2</v>
      </c>
      <c r="I1027" s="9">
        <f t="shared" si="130"/>
        <v>727.84</v>
      </c>
      <c r="J1027" s="9">
        <f t="shared" si="131"/>
        <v>176.2</v>
      </c>
      <c r="K1027" s="8">
        <v>219.39153823870177</v>
      </c>
      <c r="L1027" s="8">
        <v>791</v>
      </c>
      <c r="M1027" s="8">
        <v>862.86</v>
      </c>
      <c r="N1027" s="8">
        <v>899.1</v>
      </c>
      <c r="O1027" s="9">
        <f t="shared" si="132"/>
        <v>71.860000000000014</v>
      </c>
      <c r="P1027" s="9">
        <f t="shared" si="133"/>
        <v>108.10000000000002</v>
      </c>
      <c r="Q1027" s="8">
        <v>219.39153823870177</v>
      </c>
      <c r="R1027" s="8">
        <v>0</v>
      </c>
      <c r="S1027" s="8">
        <v>251.68</v>
      </c>
      <c r="T1027" s="8">
        <v>724.30000000000007</v>
      </c>
      <c r="U1027" s="9">
        <f t="shared" si="134"/>
        <v>251.68</v>
      </c>
      <c r="V1027" s="9">
        <f t="shared" si="135"/>
        <v>724.30000000000007</v>
      </c>
    </row>
    <row r="1028" spans="1:22">
      <c r="A1028" s="4">
        <v>45089.791666666664</v>
      </c>
      <c r="B1028">
        <v>3907</v>
      </c>
      <c r="C1028">
        <f t="shared" si="129"/>
        <v>3906</v>
      </c>
      <c r="D1028" t="str">
        <f t="shared" si="128"/>
        <v>cornerPole</v>
      </c>
      <c r="E1028" s="8">
        <v>136.68928571428566</v>
      </c>
      <c r="F1028" s="8">
        <v>24</v>
      </c>
      <c r="G1028" s="8">
        <f>A_corner_STRING_raw!C3908</f>
        <v>356.59</v>
      </c>
      <c r="H1028" s="8">
        <v>31.7</v>
      </c>
      <c r="I1028" s="9">
        <f t="shared" si="130"/>
        <v>332.59</v>
      </c>
      <c r="J1028" s="9">
        <f t="shared" si="131"/>
        <v>7.6999999999999993</v>
      </c>
      <c r="K1028" s="8">
        <v>56.805784086519864</v>
      </c>
      <c r="L1028" s="8">
        <v>177</v>
      </c>
      <c r="M1028" s="8">
        <v>355.35</v>
      </c>
      <c r="N1028" s="8">
        <v>337.1</v>
      </c>
      <c r="O1028" s="9">
        <f t="shared" si="132"/>
        <v>178.35000000000002</v>
      </c>
      <c r="P1028" s="9">
        <f t="shared" si="133"/>
        <v>160.10000000000002</v>
      </c>
      <c r="Q1028" s="8">
        <v>56.805784086519864</v>
      </c>
      <c r="R1028" s="8">
        <v>0</v>
      </c>
      <c r="S1028" s="8">
        <v>0</v>
      </c>
      <c r="T1028" s="8">
        <v>205.2</v>
      </c>
      <c r="U1028" s="9">
        <f t="shared" si="134"/>
        <v>0</v>
      </c>
      <c r="V1028" s="9">
        <f t="shared" si="135"/>
        <v>205.2</v>
      </c>
    </row>
    <row r="1029" spans="1:22">
      <c r="A1029" s="4">
        <v>45089.833333333336</v>
      </c>
      <c r="B1029">
        <v>3908</v>
      </c>
      <c r="C1029">
        <f t="shared" si="129"/>
        <v>3907</v>
      </c>
      <c r="D1029" t="str">
        <f t="shared" si="128"/>
        <v>cornerPole</v>
      </c>
      <c r="E1029" s="8">
        <v>44.338125000000019</v>
      </c>
      <c r="F1029" s="8">
        <v>0</v>
      </c>
      <c r="G1029" s="8">
        <f>A_corner_STRING_raw!C3909</f>
        <v>0</v>
      </c>
      <c r="H1029" s="8">
        <v>0</v>
      </c>
      <c r="I1029" s="9">
        <f t="shared" si="130"/>
        <v>0</v>
      </c>
      <c r="J1029" s="9">
        <f t="shared" si="131"/>
        <v>0</v>
      </c>
      <c r="K1029" s="8">
        <v>29.723801660872883</v>
      </c>
      <c r="L1029" s="8">
        <v>75</v>
      </c>
      <c r="M1029" s="8">
        <v>104.47</v>
      </c>
      <c r="N1029" s="8">
        <v>113.5</v>
      </c>
      <c r="O1029" s="9">
        <f t="shared" si="132"/>
        <v>29.47</v>
      </c>
      <c r="P1029" s="9">
        <f t="shared" si="133"/>
        <v>38.5</v>
      </c>
      <c r="Q1029" s="8">
        <v>29.723801660872883</v>
      </c>
      <c r="R1029" s="8">
        <v>0</v>
      </c>
      <c r="S1029" s="8">
        <v>0</v>
      </c>
      <c r="T1029" s="8">
        <v>40</v>
      </c>
      <c r="U1029" s="9">
        <f t="shared" si="134"/>
        <v>0</v>
      </c>
      <c r="V1029" s="9">
        <f t="shared" si="135"/>
        <v>40</v>
      </c>
    </row>
    <row r="1030" spans="1:22">
      <c r="A1030" s="4">
        <v>45089.875</v>
      </c>
      <c r="B1030">
        <v>3909</v>
      </c>
      <c r="C1030">
        <f t="shared" si="129"/>
        <v>3908</v>
      </c>
      <c r="D1030" t="str">
        <f t="shared" si="128"/>
        <v>cornerPole</v>
      </c>
      <c r="E1030" s="8">
        <v>21.276666666666667</v>
      </c>
      <c r="F1030" s="8">
        <v>0</v>
      </c>
      <c r="G1030" s="8">
        <f>A_corner_STRING_raw!C3910</f>
        <v>0</v>
      </c>
      <c r="H1030" s="8">
        <v>0</v>
      </c>
      <c r="I1030" s="9">
        <f t="shared" si="130"/>
        <v>0</v>
      </c>
      <c r="J1030" s="9">
        <f t="shared" si="131"/>
        <v>0</v>
      </c>
      <c r="K1030" s="8">
        <v>7.4321697566627902</v>
      </c>
      <c r="L1030" s="8">
        <v>56</v>
      </c>
      <c r="M1030" s="8">
        <v>0</v>
      </c>
      <c r="N1030" s="8">
        <v>44</v>
      </c>
      <c r="O1030" s="9">
        <f t="shared" si="132"/>
        <v>-56</v>
      </c>
      <c r="P1030" s="9">
        <f t="shared" si="133"/>
        <v>-12</v>
      </c>
      <c r="Q1030" s="8">
        <v>7.4321697566627902</v>
      </c>
      <c r="R1030" s="8">
        <v>0</v>
      </c>
      <c r="S1030" s="8">
        <v>0</v>
      </c>
      <c r="T1030" s="8">
        <v>0</v>
      </c>
      <c r="U1030" s="9">
        <f t="shared" si="134"/>
        <v>0</v>
      </c>
      <c r="V1030" s="9">
        <f t="shared" si="135"/>
        <v>0</v>
      </c>
    </row>
    <row r="1031" spans="1:22">
      <c r="A1031" s="4">
        <v>45089.916666666664</v>
      </c>
      <c r="B1031">
        <v>3910</v>
      </c>
      <c r="C1031">
        <f t="shared" si="129"/>
        <v>3909</v>
      </c>
      <c r="D1031" t="str">
        <f t="shared" si="128"/>
        <v>cornerPole</v>
      </c>
      <c r="E1031" s="8">
        <v>5.4527083333333302</v>
      </c>
      <c r="F1031" s="8">
        <v>0</v>
      </c>
      <c r="G1031" s="8">
        <f>A_corner_STRING_raw!C3911</f>
        <v>0</v>
      </c>
      <c r="H1031" s="8">
        <v>0</v>
      </c>
      <c r="I1031" s="9">
        <f t="shared" si="130"/>
        <v>0</v>
      </c>
      <c r="J1031" s="9">
        <f t="shared" si="131"/>
        <v>0</v>
      </c>
      <c r="K1031" s="8">
        <v>0</v>
      </c>
      <c r="L1031" s="8">
        <v>0</v>
      </c>
      <c r="M1031" s="8">
        <v>0</v>
      </c>
      <c r="N1031" s="8">
        <v>0</v>
      </c>
      <c r="O1031" s="9">
        <f t="shared" si="132"/>
        <v>0</v>
      </c>
      <c r="P1031" s="9">
        <f t="shared" si="133"/>
        <v>0</v>
      </c>
      <c r="Q1031" s="8">
        <v>0</v>
      </c>
      <c r="R1031" s="8">
        <v>0</v>
      </c>
      <c r="S1031" s="8">
        <v>0</v>
      </c>
      <c r="T1031" s="8">
        <v>0</v>
      </c>
      <c r="U1031" s="9">
        <f t="shared" si="134"/>
        <v>0</v>
      </c>
      <c r="V1031" s="9">
        <f t="shared" si="135"/>
        <v>0</v>
      </c>
    </row>
    <row r="1032" spans="1:22">
      <c r="A1032" s="4">
        <v>45089.958333333336</v>
      </c>
      <c r="B1032">
        <v>3911</v>
      </c>
      <c r="C1032">
        <f t="shared" si="129"/>
        <v>3910</v>
      </c>
      <c r="D1032" t="str">
        <f t="shared" si="128"/>
        <v>cornerPole</v>
      </c>
      <c r="E1032" s="8">
        <v>0</v>
      </c>
      <c r="F1032" s="8">
        <v>0</v>
      </c>
      <c r="G1032" s="8">
        <f>A_corner_STRING_raw!C3912</f>
        <v>0</v>
      </c>
      <c r="H1032" s="8">
        <v>0</v>
      </c>
      <c r="I1032" s="9">
        <f t="shared" si="130"/>
        <v>0</v>
      </c>
      <c r="J1032" s="9">
        <f t="shared" si="131"/>
        <v>0</v>
      </c>
      <c r="K1032" s="8">
        <v>0</v>
      </c>
      <c r="L1032" s="8">
        <v>0</v>
      </c>
      <c r="M1032" s="8">
        <v>0</v>
      </c>
      <c r="N1032" s="8">
        <v>0</v>
      </c>
      <c r="O1032" s="9">
        <f t="shared" si="132"/>
        <v>0</v>
      </c>
      <c r="P1032" s="9">
        <f t="shared" si="133"/>
        <v>0</v>
      </c>
      <c r="Q1032" s="8">
        <v>0</v>
      </c>
      <c r="R1032" s="8">
        <v>0</v>
      </c>
      <c r="S1032" s="8">
        <v>0</v>
      </c>
      <c r="T1032" s="8">
        <v>0</v>
      </c>
      <c r="U1032" s="9">
        <f t="shared" si="134"/>
        <v>0</v>
      </c>
      <c r="V1032" s="9">
        <f t="shared" si="135"/>
        <v>0</v>
      </c>
    </row>
    <row r="1033" spans="1:22">
      <c r="A1033" s="4">
        <v>45090</v>
      </c>
      <c r="B1033">
        <v>3912</v>
      </c>
      <c r="C1033">
        <f t="shared" si="129"/>
        <v>3911</v>
      </c>
      <c r="D1033" t="str">
        <f t="shared" si="128"/>
        <v>cornerPole</v>
      </c>
      <c r="E1033" s="8">
        <v>0</v>
      </c>
      <c r="F1033" s="8">
        <v>0</v>
      </c>
      <c r="G1033" s="8">
        <f>A_corner_STRING_raw!C3913</f>
        <v>0</v>
      </c>
      <c r="H1033" s="8">
        <v>0</v>
      </c>
      <c r="I1033" s="9">
        <f t="shared" si="130"/>
        <v>0</v>
      </c>
      <c r="J1033" s="9">
        <f t="shared" si="131"/>
        <v>0</v>
      </c>
      <c r="K1033" s="8">
        <v>0</v>
      </c>
      <c r="L1033" s="8">
        <v>0</v>
      </c>
      <c r="M1033" s="8">
        <v>0</v>
      </c>
      <c r="N1033" s="8">
        <v>0</v>
      </c>
      <c r="O1033" s="9">
        <f t="shared" si="132"/>
        <v>0</v>
      </c>
      <c r="P1033" s="9">
        <f t="shared" si="133"/>
        <v>0</v>
      </c>
      <c r="Q1033" s="8">
        <v>0</v>
      </c>
      <c r="R1033" s="8">
        <v>0</v>
      </c>
      <c r="S1033" s="8">
        <v>0</v>
      </c>
      <c r="T1033" s="8">
        <v>0</v>
      </c>
      <c r="U1033" s="9">
        <f t="shared" si="134"/>
        <v>0</v>
      </c>
      <c r="V1033" s="9">
        <f t="shared" si="135"/>
        <v>0</v>
      </c>
    </row>
    <row r="1034" spans="1:22">
      <c r="A1034" s="4">
        <v>45090.041666666664</v>
      </c>
      <c r="B1034">
        <v>3913</v>
      </c>
      <c r="C1034">
        <f t="shared" si="129"/>
        <v>3912</v>
      </c>
      <c r="D1034" t="str">
        <f t="shared" si="128"/>
        <v>cornerPole</v>
      </c>
      <c r="E1034" s="8">
        <v>0</v>
      </c>
      <c r="F1034" s="8">
        <v>0</v>
      </c>
      <c r="G1034" s="8">
        <f>A_corner_STRING_raw!C3914</f>
        <v>0</v>
      </c>
      <c r="H1034" s="8">
        <v>0</v>
      </c>
      <c r="I1034" s="9">
        <f t="shared" si="130"/>
        <v>0</v>
      </c>
      <c r="J1034" s="9">
        <f t="shared" si="131"/>
        <v>0</v>
      </c>
      <c r="K1034" s="8">
        <v>0</v>
      </c>
      <c r="L1034" s="8">
        <v>0</v>
      </c>
      <c r="M1034" s="8">
        <v>0</v>
      </c>
      <c r="N1034" s="8">
        <v>0</v>
      </c>
      <c r="O1034" s="9">
        <f t="shared" si="132"/>
        <v>0</v>
      </c>
      <c r="P1034" s="9">
        <f t="shared" si="133"/>
        <v>0</v>
      </c>
      <c r="Q1034" s="8">
        <v>0</v>
      </c>
      <c r="R1034" s="8">
        <v>0</v>
      </c>
      <c r="S1034" s="8">
        <v>0</v>
      </c>
      <c r="T1034" s="8">
        <v>0</v>
      </c>
      <c r="U1034" s="9">
        <f t="shared" si="134"/>
        <v>0</v>
      </c>
      <c r="V1034" s="9">
        <f t="shared" si="135"/>
        <v>0</v>
      </c>
    </row>
    <row r="1035" spans="1:22">
      <c r="A1035" s="4">
        <v>45090.083333333336</v>
      </c>
      <c r="B1035">
        <v>3914</v>
      </c>
      <c r="C1035">
        <f t="shared" si="129"/>
        <v>3913</v>
      </c>
      <c r="D1035" t="str">
        <f t="shared" si="128"/>
        <v>cornerPole</v>
      </c>
      <c r="E1035" s="8">
        <v>0</v>
      </c>
      <c r="F1035" s="8">
        <v>0</v>
      </c>
      <c r="G1035" s="8">
        <f>A_corner_STRING_raw!C3915</f>
        <v>0</v>
      </c>
      <c r="H1035" s="8">
        <v>0</v>
      </c>
      <c r="I1035" s="9">
        <f t="shared" si="130"/>
        <v>0</v>
      </c>
      <c r="J1035" s="9">
        <f t="shared" si="131"/>
        <v>0</v>
      </c>
      <c r="K1035" s="8">
        <v>0</v>
      </c>
      <c r="L1035" s="8">
        <v>0</v>
      </c>
      <c r="M1035" s="8">
        <v>0</v>
      </c>
      <c r="N1035" s="8">
        <v>0</v>
      </c>
      <c r="O1035" s="9">
        <f t="shared" si="132"/>
        <v>0</v>
      </c>
      <c r="P1035" s="9">
        <f t="shared" si="133"/>
        <v>0</v>
      </c>
      <c r="Q1035" s="8">
        <v>0</v>
      </c>
      <c r="R1035" s="8">
        <v>0</v>
      </c>
      <c r="S1035" s="8">
        <v>0</v>
      </c>
      <c r="T1035" s="8">
        <v>0</v>
      </c>
      <c r="U1035" s="9">
        <f t="shared" si="134"/>
        <v>0</v>
      </c>
      <c r="V1035" s="9">
        <f t="shared" si="135"/>
        <v>0</v>
      </c>
    </row>
    <row r="1036" spans="1:22">
      <c r="A1036" s="4">
        <v>45090.125</v>
      </c>
      <c r="B1036">
        <v>3915</v>
      </c>
      <c r="C1036">
        <f t="shared" si="129"/>
        <v>3914</v>
      </c>
      <c r="D1036" t="str">
        <f t="shared" si="128"/>
        <v>cornerPole</v>
      </c>
      <c r="E1036" s="8">
        <v>0</v>
      </c>
      <c r="F1036" s="8">
        <v>0</v>
      </c>
      <c r="G1036" s="8">
        <f>A_corner_STRING_raw!C3916</f>
        <v>0</v>
      </c>
      <c r="H1036" s="8">
        <v>0</v>
      </c>
      <c r="I1036" s="9">
        <f t="shared" si="130"/>
        <v>0</v>
      </c>
      <c r="J1036" s="9">
        <f t="shared" si="131"/>
        <v>0</v>
      </c>
      <c r="K1036" s="8">
        <v>0</v>
      </c>
      <c r="L1036" s="8">
        <v>0</v>
      </c>
      <c r="M1036" s="8">
        <v>0</v>
      </c>
      <c r="N1036" s="8">
        <v>0</v>
      </c>
      <c r="O1036" s="9">
        <f t="shared" si="132"/>
        <v>0</v>
      </c>
      <c r="P1036" s="9">
        <f t="shared" si="133"/>
        <v>0</v>
      </c>
      <c r="Q1036" s="8">
        <v>0</v>
      </c>
      <c r="R1036" s="8">
        <v>0</v>
      </c>
      <c r="S1036" s="8">
        <v>0</v>
      </c>
      <c r="T1036" s="8">
        <v>0</v>
      </c>
      <c r="U1036" s="9">
        <f t="shared" si="134"/>
        <v>0</v>
      </c>
      <c r="V1036" s="9">
        <f t="shared" si="135"/>
        <v>0</v>
      </c>
    </row>
    <row r="1037" spans="1:22">
      <c r="A1037" s="4">
        <v>45090.166666666664</v>
      </c>
      <c r="B1037">
        <v>3916</v>
      </c>
      <c r="C1037">
        <f t="shared" si="129"/>
        <v>3915</v>
      </c>
      <c r="D1037" t="str">
        <f t="shared" si="128"/>
        <v>cornerPole</v>
      </c>
      <c r="E1037" s="8">
        <v>4.8510330578512377</v>
      </c>
      <c r="F1037" s="8">
        <v>0</v>
      </c>
      <c r="G1037" s="8">
        <f>A_corner_STRING_raw!C3917</f>
        <v>0</v>
      </c>
      <c r="H1037" s="8">
        <v>28.9</v>
      </c>
      <c r="I1037" s="9">
        <f t="shared" si="130"/>
        <v>0</v>
      </c>
      <c r="J1037" s="9">
        <f t="shared" si="131"/>
        <v>28.9</v>
      </c>
      <c r="K1037" s="8">
        <v>6.0691183854770054</v>
      </c>
      <c r="L1037" s="8">
        <v>0</v>
      </c>
      <c r="M1037" s="8">
        <v>0</v>
      </c>
      <c r="N1037" s="8">
        <v>0</v>
      </c>
      <c r="O1037" s="9">
        <f t="shared" si="132"/>
        <v>0</v>
      </c>
      <c r="P1037" s="9">
        <f t="shared" si="133"/>
        <v>0</v>
      </c>
      <c r="Q1037" s="8">
        <v>6.0691183854770054</v>
      </c>
      <c r="R1037" s="8">
        <v>0</v>
      </c>
      <c r="S1037" s="8">
        <v>0</v>
      </c>
      <c r="T1037" s="8">
        <v>0</v>
      </c>
      <c r="U1037" s="9">
        <f t="shared" si="134"/>
        <v>0</v>
      </c>
      <c r="V1037" s="9">
        <f t="shared" si="135"/>
        <v>0</v>
      </c>
    </row>
    <row r="1038" spans="1:22">
      <c r="A1038" s="4">
        <v>45090.208333333336</v>
      </c>
      <c r="B1038">
        <v>3917</v>
      </c>
      <c r="C1038">
        <f t="shared" si="129"/>
        <v>3916</v>
      </c>
      <c r="D1038" t="str">
        <f t="shared" si="128"/>
        <v>cornerPole</v>
      </c>
      <c r="E1038" s="8">
        <v>16.167213114754095</v>
      </c>
      <c r="F1038" s="8">
        <v>88</v>
      </c>
      <c r="G1038" s="8">
        <f>A_corner_STRING_raw!C3918</f>
        <v>0</v>
      </c>
      <c r="H1038" s="8">
        <v>72.599999999999994</v>
      </c>
      <c r="I1038" s="9">
        <f t="shared" si="130"/>
        <v>-88</v>
      </c>
      <c r="J1038" s="9">
        <f t="shared" si="131"/>
        <v>-15.400000000000006</v>
      </c>
      <c r="K1038" s="8">
        <v>22.617819621475419</v>
      </c>
      <c r="L1038" s="8">
        <v>83</v>
      </c>
      <c r="M1038" s="8">
        <v>41.302999999999997</v>
      </c>
      <c r="N1038" s="8">
        <v>31.4</v>
      </c>
      <c r="O1038" s="9">
        <f t="shared" si="132"/>
        <v>-41.697000000000003</v>
      </c>
      <c r="P1038" s="9">
        <f t="shared" si="133"/>
        <v>-51.6</v>
      </c>
      <c r="Q1038" s="8">
        <v>22.617819621475419</v>
      </c>
      <c r="R1038" s="8">
        <v>146</v>
      </c>
      <c r="S1038" s="8">
        <v>0</v>
      </c>
      <c r="T1038" s="8">
        <v>0</v>
      </c>
      <c r="U1038" s="9">
        <f t="shared" si="134"/>
        <v>-146</v>
      </c>
      <c r="V1038" s="9">
        <f t="shared" si="135"/>
        <v>-146</v>
      </c>
    </row>
    <row r="1039" spans="1:22">
      <c r="A1039" s="4">
        <v>45090.25</v>
      </c>
      <c r="B1039">
        <v>3918</v>
      </c>
      <c r="C1039">
        <f t="shared" si="129"/>
        <v>3917</v>
      </c>
      <c r="D1039" t="str">
        <f t="shared" si="128"/>
        <v>cornerPole</v>
      </c>
      <c r="E1039" s="8">
        <v>30.29958677685951</v>
      </c>
      <c r="F1039" s="8">
        <v>214</v>
      </c>
      <c r="G1039" s="8">
        <f>A_corner_STRING_raw!C3919</f>
        <v>80.36</v>
      </c>
      <c r="H1039" s="8">
        <v>169.2</v>
      </c>
      <c r="I1039" s="9">
        <f t="shared" si="130"/>
        <v>-133.63999999999999</v>
      </c>
      <c r="J1039" s="9">
        <f t="shared" si="131"/>
        <v>-44.800000000000011</v>
      </c>
      <c r="K1039" s="8">
        <v>41.930826573966719</v>
      </c>
      <c r="L1039" s="8">
        <v>75</v>
      </c>
      <c r="M1039" s="8">
        <v>99.915999999999997</v>
      </c>
      <c r="N1039" s="8">
        <v>103.8</v>
      </c>
      <c r="O1039" s="9">
        <f t="shared" si="132"/>
        <v>24.915999999999997</v>
      </c>
      <c r="P1039" s="9">
        <f t="shared" si="133"/>
        <v>28.799999999999997</v>
      </c>
      <c r="Q1039" s="8">
        <v>41.930826573966719</v>
      </c>
      <c r="R1039" s="8">
        <v>727</v>
      </c>
      <c r="S1039" s="8">
        <v>164.94</v>
      </c>
      <c r="T1039" s="8">
        <v>31.4</v>
      </c>
      <c r="U1039" s="9">
        <f t="shared" si="134"/>
        <v>-562.05999999999995</v>
      </c>
      <c r="V1039" s="9">
        <f t="shared" si="135"/>
        <v>-695.6</v>
      </c>
    </row>
    <row r="1040" spans="1:22">
      <c r="A1040" s="4">
        <v>45090.291666666664</v>
      </c>
      <c r="B1040">
        <v>3919</v>
      </c>
      <c r="C1040">
        <f t="shared" si="129"/>
        <v>3918</v>
      </c>
      <c r="D1040" t="str">
        <f t="shared" si="128"/>
        <v>cornerPole</v>
      </c>
      <c r="E1040" s="8">
        <v>66.541322314049594</v>
      </c>
      <c r="F1040" s="8">
        <v>784</v>
      </c>
      <c r="G1040" s="8">
        <f>A_corner_STRING_raw!C3920</f>
        <v>221.43</v>
      </c>
      <c r="H1040" s="8">
        <v>918.4</v>
      </c>
      <c r="I1040" s="9">
        <f t="shared" si="130"/>
        <v>-562.56999999999994</v>
      </c>
      <c r="J1040" s="9">
        <f t="shared" si="131"/>
        <v>134.39999999999998</v>
      </c>
      <c r="K1040" s="8">
        <v>181.28959347238282</v>
      </c>
      <c r="L1040" s="8">
        <v>320</v>
      </c>
      <c r="M1040" s="8">
        <v>281.82</v>
      </c>
      <c r="N1040" s="8">
        <v>300.39999999999998</v>
      </c>
      <c r="O1040" s="9">
        <f t="shared" si="132"/>
        <v>-38.180000000000007</v>
      </c>
      <c r="P1040" s="9">
        <f t="shared" si="133"/>
        <v>-19.600000000000023</v>
      </c>
      <c r="Q1040" s="8">
        <v>181.28959347238282</v>
      </c>
      <c r="R1040" s="8">
        <v>1430</v>
      </c>
      <c r="S1040" s="8">
        <v>765.87</v>
      </c>
      <c r="T1040" s="8">
        <v>178.29999999999998</v>
      </c>
      <c r="U1040" s="9">
        <f t="shared" si="134"/>
        <v>-664.13</v>
      </c>
      <c r="V1040" s="9">
        <f t="shared" si="135"/>
        <v>-1251.7</v>
      </c>
    </row>
    <row r="1041" spans="1:22">
      <c r="A1041" s="4">
        <v>45090.333333333336</v>
      </c>
      <c r="B1041">
        <v>3920</v>
      </c>
      <c r="C1041">
        <f t="shared" si="129"/>
        <v>3919</v>
      </c>
      <c r="D1041" t="str">
        <f t="shared" si="128"/>
        <v>cornerPole</v>
      </c>
      <c r="E1041" s="8">
        <v>277.38367768595037</v>
      </c>
      <c r="F1041" s="8">
        <v>1021</v>
      </c>
      <c r="G1041" s="8">
        <f>A_corner_STRING_raw!C3921</f>
        <v>913.84</v>
      </c>
      <c r="H1041" s="8">
        <v>1330.8999999999999</v>
      </c>
      <c r="I1041" s="9">
        <f t="shared" si="130"/>
        <v>-107.15999999999997</v>
      </c>
      <c r="J1041" s="9">
        <f t="shared" si="131"/>
        <v>309.89999999999986</v>
      </c>
      <c r="K1041" s="8">
        <v>395.51534859018886</v>
      </c>
      <c r="L1041" s="8">
        <v>1258</v>
      </c>
      <c r="M1041" s="8">
        <v>1127.5999999999999</v>
      </c>
      <c r="N1041" s="8">
        <v>1279.9000000000001</v>
      </c>
      <c r="O1041" s="9">
        <f t="shared" si="132"/>
        <v>-130.40000000000009</v>
      </c>
      <c r="P1041" s="9">
        <f t="shared" si="133"/>
        <v>21.900000000000091</v>
      </c>
      <c r="Q1041" s="8">
        <v>395.51534859018886</v>
      </c>
      <c r="R1041" s="8">
        <v>1964</v>
      </c>
      <c r="S1041" s="8">
        <v>1369.9</v>
      </c>
      <c r="T1041" s="8">
        <v>887.80000000000007</v>
      </c>
      <c r="U1041" s="9">
        <f t="shared" si="134"/>
        <v>-594.09999999999991</v>
      </c>
      <c r="V1041" s="9">
        <f t="shared" si="135"/>
        <v>-1076.1999999999998</v>
      </c>
    </row>
    <row r="1042" spans="1:22">
      <c r="A1042" s="4">
        <v>45090.375</v>
      </c>
      <c r="B1042">
        <v>3921</v>
      </c>
      <c r="C1042">
        <f t="shared" si="129"/>
        <v>3920</v>
      </c>
      <c r="D1042" t="str">
        <f t="shared" si="128"/>
        <v>cornerPole</v>
      </c>
      <c r="E1042" s="8">
        <v>483.37083333333368</v>
      </c>
      <c r="F1042" s="8">
        <v>1556</v>
      </c>
      <c r="G1042" s="8">
        <f>A_corner_STRING_raw!C3922</f>
        <v>1368.7</v>
      </c>
      <c r="H1042" s="8">
        <v>2214.5</v>
      </c>
      <c r="I1042" s="9">
        <f t="shared" si="130"/>
        <v>-187.29999999999995</v>
      </c>
      <c r="J1042" s="9">
        <f t="shared" si="131"/>
        <v>658.5</v>
      </c>
      <c r="K1042" s="8">
        <v>602.86799053688628</v>
      </c>
      <c r="L1042" s="8">
        <v>2215</v>
      </c>
      <c r="M1042" s="8">
        <v>2286.1999999999998</v>
      </c>
      <c r="N1042" s="8">
        <v>2163.4</v>
      </c>
      <c r="O1042" s="9">
        <f t="shared" si="132"/>
        <v>71.199999999999818</v>
      </c>
      <c r="P1042" s="9">
        <f t="shared" si="133"/>
        <v>-51.599999999999909</v>
      </c>
      <c r="Q1042" s="8">
        <v>602.86799053688628</v>
      </c>
      <c r="R1042" s="8">
        <v>2257</v>
      </c>
      <c r="S1042" s="8">
        <v>1969.4</v>
      </c>
      <c r="T1042" s="8">
        <v>1578.2</v>
      </c>
      <c r="U1042" s="9">
        <f t="shared" si="134"/>
        <v>-287.59999999999991</v>
      </c>
      <c r="V1042" s="9">
        <f t="shared" si="135"/>
        <v>-678.8</v>
      </c>
    </row>
    <row r="1043" spans="1:22">
      <c r="A1043" s="4">
        <v>45090.416666666664</v>
      </c>
      <c r="B1043">
        <v>3922</v>
      </c>
      <c r="C1043">
        <f t="shared" si="129"/>
        <v>3921</v>
      </c>
      <c r="D1043" t="str">
        <f t="shared" si="128"/>
        <v>cornerPole</v>
      </c>
      <c r="E1043" s="8">
        <v>679.87958333333313</v>
      </c>
      <c r="F1043" s="8">
        <v>1952</v>
      </c>
      <c r="G1043" s="8">
        <f>A_corner_STRING_raw!C3923</f>
        <v>1996.8</v>
      </c>
      <c r="H1043" s="8">
        <v>2658.5</v>
      </c>
      <c r="I1043" s="9">
        <f t="shared" si="130"/>
        <v>44.799999999999955</v>
      </c>
      <c r="J1043" s="9">
        <f t="shared" si="131"/>
        <v>706.5</v>
      </c>
      <c r="K1043" s="8">
        <v>780.57181633835432</v>
      </c>
      <c r="L1043" s="8">
        <v>2974</v>
      </c>
      <c r="M1043" s="8">
        <v>2840.2</v>
      </c>
      <c r="N1043" s="8">
        <v>2841.2000000000003</v>
      </c>
      <c r="O1043" s="9">
        <f t="shared" si="132"/>
        <v>-133.80000000000018</v>
      </c>
      <c r="P1043" s="9">
        <f t="shared" si="133"/>
        <v>-132.79999999999973</v>
      </c>
      <c r="Q1043" s="8">
        <v>780.57181633835432</v>
      </c>
      <c r="R1043" s="8">
        <v>2477</v>
      </c>
      <c r="S1043" s="8">
        <v>2398.4</v>
      </c>
      <c r="T1043" s="8">
        <v>2075.2000000000003</v>
      </c>
      <c r="U1043" s="9">
        <f t="shared" si="134"/>
        <v>-78.599999999999909</v>
      </c>
      <c r="V1043" s="9">
        <f t="shared" si="135"/>
        <v>-401.79999999999973</v>
      </c>
    </row>
    <row r="1044" spans="1:22">
      <c r="A1044" s="4">
        <v>45090.458333333336</v>
      </c>
      <c r="B1044">
        <v>3923</v>
      </c>
      <c r="C1044">
        <f t="shared" si="129"/>
        <v>3922</v>
      </c>
      <c r="D1044" t="str">
        <f t="shared" si="128"/>
        <v>cornerPole</v>
      </c>
      <c r="E1044" s="8">
        <v>840.78076923076924</v>
      </c>
      <c r="F1044" s="8">
        <v>2732</v>
      </c>
      <c r="G1044" s="8">
        <f>A_corner_STRING_raw!C3924</f>
        <v>2442.9</v>
      </c>
      <c r="H1044" s="8">
        <v>2921.7</v>
      </c>
      <c r="I1044" s="9">
        <f t="shared" si="130"/>
        <v>-289.09999999999991</v>
      </c>
      <c r="J1044" s="9">
        <f t="shared" si="131"/>
        <v>189.69999999999982</v>
      </c>
      <c r="K1044" s="8">
        <v>911.11300212437197</v>
      </c>
      <c r="L1044" s="8">
        <v>3391</v>
      </c>
      <c r="M1044" s="8">
        <v>3270.5</v>
      </c>
      <c r="N1044" s="8">
        <v>3336.7</v>
      </c>
      <c r="O1044" s="9">
        <f t="shared" si="132"/>
        <v>-120.5</v>
      </c>
      <c r="P1044" s="9">
        <f t="shared" si="133"/>
        <v>-54.300000000000182</v>
      </c>
      <c r="Q1044" s="8">
        <v>911.11300212437197</v>
      </c>
      <c r="R1044" s="8">
        <v>2499</v>
      </c>
      <c r="S1044" s="8">
        <v>2658.9</v>
      </c>
      <c r="T1044" s="8">
        <v>2420.7999999999997</v>
      </c>
      <c r="U1044" s="9">
        <f t="shared" si="134"/>
        <v>159.90000000000009</v>
      </c>
      <c r="V1044" s="9">
        <f t="shared" si="135"/>
        <v>-78.200000000000273</v>
      </c>
    </row>
    <row r="1045" spans="1:22">
      <c r="A1045" s="4">
        <v>45090.5</v>
      </c>
      <c r="B1045">
        <v>3924</v>
      </c>
      <c r="C1045">
        <f t="shared" si="129"/>
        <v>3923</v>
      </c>
      <c r="D1045" t="str">
        <f t="shared" si="128"/>
        <v>cornerPole</v>
      </c>
      <c r="E1045" s="8">
        <v>951.69096638655503</v>
      </c>
      <c r="F1045" s="8">
        <v>3041</v>
      </c>
      <c r="G1045" s="8">
        <f>A_corner_STRING_raw!C3925</f>
        <v>2795.9</v>
      </c>
      <c r="H1045" s="8">
        <v>2951.4</v>
      </c>
      <c r="I1045" s="9">
        <f t="shared" si="130"/>
        <v>-245.09999999999991</v>
      </c>
      <c r="J1045" s="9">
        <f t="shared" si="131"/>
        <v>-89.599999999999909</v>
      </c>
      <c r="K1045" s="8">
        <v>981.19067207415958</v>
      </c>
      <c r="L1045" s="8">
        <v>3813</v>
      </c>
      <c r="M1045" s="8">
        <v>3564.9</v>
      </c>
      <c r="N1045" s="8">
        <v>3622.3999999999996</v>
      </c>
      <c r="O1045" s="9">
        <f t="shared" si="132"/>
        <v>-248.09999999999991</v>
      </c>
      <c r="P1045" s="9">
        <f t="shared" si="133"/>
        <v>-190.60000000000036</v>
      </c>
      <c r="Q1045" s="8">
        <v>981.19067207415958</v>
      </c>
      <c r="R1045" s="8">
        <v>2381</v>
      </c>
      <c r="S1045" s="8">
        <v>2714.1</v>
      </c>
      <c r="T1045" s="8">
        <v>2609.9</v>
      </c>
      <c r="U1045" s="9">
        <f t="shared" si="134"/>
        <v>333.09999999999991</v>
      </c>
      <c r="V1045" s="9">
        <f t="shared" si="135"/>
        <v>228.90000000000009</v>
      </c>
    </row>
    <row r="1046" spans="1:22">
      <c r="A1046" s="4">
        <v>45090.541666666664</v>
      </c>
      <c r="B1046">
        <v>3925</v>
      </c>
      <c r="C1046">
        <f t="shared" si="129"/>
        <v>3924</v>
      </c>
      <c r="D1046" t="str">
        <f t="shared" si="128"/>
        <v>cornerPole</v>
      </c>
      <c r="E1046" s="8">
        <v>989.36458333333258</v>
      </c>
      <c r="F1046" s="8">
        <v>3045</v>
      </c>
      <c r="G1046" s="8">
        <f>A_corner_STRING_raw!C3926</f>
        <v>3032</v>
      </c>
      <c r="H1046" s="8">
        <v>2908.2</v>
      </c>
      <c r="I1046" s="9">
        <f t="shared" si="130"/>
        <v>-13</v>
      </c>
      <c r="J1046" s="9">
        <f t="shared" si="131"/>
        <v>-136.80000000000018</v>
      </c>
      <c r="K1046" s="8">
        <v>982.02376013904893</v>
      </c>
      <c r="L1046" s="8">
        <v>3846</v>
      </c>
      <c r="M1046" s="8">
        <v>3593.7</v>
      </c>
      <c r="N1046" s="8">
        <v>3673.9</v>
      </c>
      <c r="O1046" s="9">
        <f t="shared" si="132"/>
        <v>-252.30000000000018</v>
      </c>
      <c r="P1046" s="9">
        <f t="shared" si="133"/>
        <v>-172.09999999999991</v>
      </c>
      <c r="Q1046" s="8">
        <v>982.02376013904893</v>
      </c>
      <c r="R1046" s="8">
        <v>2147</v>
      </c>
      <c r="S1046" s="8">
        <v>2540.3000000000002</v>
      </c>
      <c r="T1046" s="8">
        <v>2640.1</v>
      </c>
      <c r="U1046" s="9">
        <f t="shared" si="134"/>
        <v>393.30000000000018</v>
      </c>
      <c r="V1046" s="9">
        <f t="shared" si="135"/>
        <v>493.09999999999991</v>
      </c>
    </row>
    <row r="1047" spans="1:22">
      <c r="A1047" s="4">
        <v>45090.583333333336</v>
      </c>
      <c r="B1047">
        <v>3926</v>
      </c>
      <c r="C1047">
        <f t="shared" si="129"/>
        <v>3925</v>
      </c>
      <c r="D1047" t="str">
        <f t="shared" si="128"/>
        <v>cornerPole</v>
      </c>
      <c r="E1047" s="8">
        <v>962.9250000000003</v>
      </c>
      <c r="F1047" s="8">
        <v>2838</v>
      </c>
      <c r="G1047" s="8">
        <f>A_corner_STRING_raw!C3927</f>
        <v>2924.4</v>
      </c>
      <c r="H1047" s="8">
        <v>2630.7</v>
      </c>
      <c r="I1047" s="9">
        <f t="shared" si="130"/>
        <v>86.400000000000091</v>
      </c>
      <c r="J1047" s="9">
        <f t="shared" si="131"/>
        <v>-207.30000000000018</v>
      </c>
      <c r="K1047" s="8">
        <v>920.62834298957068</v>
      </c>
      <c r="L1047" s="8">
        <v>3689</v>
      </c>
      <c r="M1047" s="8">
        <v>3394.7</v>
      </c>
      <c r="N1047" s="8">
        <v>3559</v>
      </c>
      <c r="O1047" s="9">
        <f t="shared" si="132"/>
        <v>-294.30000000000018</v>
      </c>
      <c r="P1047" s="9">
        <f t="shared" si="133"/>
        <v>-130</v>
      </c>
      <c r="Q1047" s="8">
        <v>920.62834298957068</v>
      </c>
      <c r="R1047" s="8">
        <v>1753</v>
      </c>
      <c r="S1047" s="8">
        <v>2218.5</v>
      </c>
      <c r="T1047" s="8">
        <v>2561.7999999999997</v>
      </c>
      <c r="U1047" s="9">
        <f t="shared" si="134"/>
        <v>465.5</v>
      </c>
      <c r="V1047" s="9">
        <f t="shared" si="135"/>
        <v>808.79999999999973</v>
      </c>
    </row>
    <row r="1048" spans="1:22">
      <c r="A1048" s="4">
        <v>45090.625</v>
      </c>
      <c r="B1048">
        <v>3927</v>
      </c>
      <c r="C1048">
        <f t="shared" si="129"/>
        <v>3926</v>
      </c>
      <c r="D1048" t="str">
        <f t="shared" si="128"/>
        <v>cornerPole</v>
      </c>
      <c r="E1048" s="8">
        <v>868.12815126050441</v>
      </c>
      <c r="F1048" s="8">
        <v>2386</v>
      </c>
      <c r="G1048" s="8">
        <f>A_corner_STRING_raw!C3928</f>
        <v>2498.1</v>
      </c>
      <c r="H1048" s="8">
        <v>2188.6999999999998</v>
      </c>
      <c r="I1048" s="9">
        <f t="shared" si="130"/>
        <v>112.09999999999991</v>
      </c>
      <c r="J1048" s="9">
        <f t="shared" si="131"/>
        <v>-197.30000000000018</v>
      </c>
      <c r="K1048" s="8">
        <v>796.41195538818022</v>
      </c>
      <c r="L1048" s="8">
        <v>3307</v>
      </c>
      <c r="M1048" s="8">
        <v>2991.6</v>
      </c>
      <c r="N1048" s="8">
        <v>3216.6</v>
      </c>
      <c r="O1048" s="9">
        <f t="shared" si="132"/>
        <v>-315.40000000000009</v>
      </c>
      <c r="P1048" s="9">
        <f t="shared" si="133"/>
        <v>-90.400000000000091</v>
      </c>
      <c r="Q1048" s="8">
        <v>796.41195538818022</v>
      </c>
      <c r="R1048" s="8">
        <v>1210</v>
      </c>
      <c r="S1048" s="8">
        <v>1772.4</v>
      </c>
      <c r="T1048" s="8">
        <v>2327.7000000000003</v>
      </c>
      <c r="U1048" s="9">
        <f t="shared" si="134"/>
        <v>562.40000000000009</v>
      </c>
      <c r="V1048" s="9">
        <f t="shared" si="135"/>
        <v>1117.7000000000003</v>
      </c>
    </row>
    <row r="1049" spans="1:22">
      <c r="A1049" s="4">
        <v>45090.666666666664</v>
      </c>
      <c r="B1049">
        <v>3928</v>
      </c>
      <c r="C1049">
        <f t="shared" si="129"/>
        <v>3927</v>
      </c>
      <c r="D1049" t="str">
        <f t="shared" si="128"/>
        <v>cornerPole</v>
      </c>
      <c r="E1049" s="8">
        <v>719.96958333333328</v>
      </c>
      <c r="F1049" s="8">
        <v>1812</v>
      </c>
      <c r="G1049" s="8">
        <f>A_corner_STRING_raw!C3929</f>
        <v>2021.9</v>
      </c>
      <c r="H1049" s="8">
        <v>1595.5</v>
      </c>
      <c r="I1049" s="9">
        <f t="shared" si="130"/>
        <v>209.90000000000009</v>
      </c>
      <c r="J1049" s="9">
        <f t="shared" si="131"/>
        <v>-216.5</v>
      </c>
      <c r="K1049" s="8">
        <v>628.17631904210089</v>
      </c>
      <c r="L1049" s="8">
        <v>2719</v>
      </c>
      <c r="M1049" s="8">
        <v>2428.1</v>
      </c>
      <c r="N1049" s="8">
        <v>2692.4</v>
      </c>
      <c r="O1049" s="9">
        <f t="shared" si="132"/>
        <v>-290.90000000000009</v>
      </c>
      <c r="P1049" s="9">
        <f t="shared" si="133"/>
        <v>-26.599999999999909</v>
      </c>
      <c r="Q1049" s="8">
        <v>628.17631904210089</v>
      </c>
      <c r="R1049" s="8">
        <v>557</v>
      </c>
      <c r="S1049" s="8">
        <v>1366</v>
      </c>
      <c r="T1049" s="8">
        <v>1957.3</v>
      </c>
      <c r="U1049" s="9">
        <f t="shared" si="134"/>
        <v>809</v>
      </c>
      <c r="V1049" s="9">
        <f t="shared" si="135"/>
        <v>1400.3</v>
      </c>
    </row>
    <row r="1050" spans="1:22">
      <c r="A1050" s="4">
        <v>45090.708333333336</v>
      </c>
      <c r="B1050">
        <v>3929</v>
      </c>
      <c r="C1050">
        <f t="shared" si="129"/>
        <v>3928</v>
      </c>
      <c r="D1050" t="str">
        <f t="shared" si="128"/>
        <v>cornerPole</v>
      </c>
      <c r="E1050" s="8">
        <v>539.21491596638657</v>
      </c>
      <c r="F1050" s="8">
        <v>1005</v>
      </c>
      <c r="G1050" s="8">
        <f>A_corner_STRING_raw!C3930</f>
        <v>1421.8</v>
      </c>
      <c r="H1050" s="8">
        <v>819.4</v>
      </c>
      <c r="I1050" s="9">
        <f t="shared" si="130"/>
        <v>416.79999999999995</v>
      </c>
      <c r="J1050" s="9">
        <f t="shared" si="131"/>
        <v>-185.60000000000002</v>
      </c>
      <c r="K1050" s="8">
        <v>433.46710699111571</v>
      </c>
      <c r="L1050" s="8">
        <v>1818</v>
      </c>
      <c r="M1050" s="8">
        <v>1778.1</v>
      </c>
      <c r="N1050" s="8">
        <v>1861.8</v>
      </c>
      <c r="O1050" s="9">
        <f t="shared" si="132"/>
        <v>-39.900000000000091</v>
      </c>
      <c r="P1050" s="9">
        <f t="shared" si="133"/>
        <v>43.799999999999955</v>
      </c>
      <c r="Q1050" s="8">
        <v>433.46710699111571</v>
      </c>
      <c r="R1050" s="8">
        <v>158</v>
      </c>
      <c r="S1050" s="8">
        <v>762.38</v>
      </c>
      <c r="T1050" s="8">
        <v>1420.1</v>
      </c>
      <c r="U1050" s="9">
        <f t="shared" si="134"/>
        <v>604.38</v>
      </c>
      <c r="V1050" s="9">
        <f t="shared" si="135"/>
        <v>1262.0999999999999</v>
      </c>
    </row>
    <row r="1051" spans="1:22">
      <c r="A1051" s="4">
        <v>45090.75</v>
      </c>
      <c r="B1051">
        <v>3930</v>
      </c>
      <c r="C1051">
        <f t="shared" si="129"/>
        <v>3929</v>
      </c>
      <c r="D1051" t="str">
        <f t="shared" si="128"/>
        <v>cornerPole</v>
      </c>
      <c r="E1051" s="8">
        <v>315.611875</v>
      </c>
      <c r="F1051" s="8">
        <v>407</v>
      </c>
      <c r="G1051" s="8">
        <f>A_corner_STRING_raw!C3931</f>
        <v>895.22</v>
      </c>
      <c r="H1051" s="8">
        <v>204.5</v>
      </c>
      <c r="I1051" s="9">
        <f t="shared" si="130"/>
        <v>488.22</v>
      </c>
      <c r="J1051" s="9">
        <f t="shared" si="131"/>
        <v>-202.5</v>
      </c>
      <c r="K1051" s="8">
        <v>235.43614619544181</v>
      </c>
      <c r="L1051" s="8">
        <v>851</v>
      </c>
      <c r="M1051" s="8">
        <v>864.48</v>
      </c>
      <c r="N1051" s="8">
        <v>902.3</v>
      </c>
      <c r="O1051" s="9">
        <f t="shared" si="132"/>
        <v>13.480000000000018</v>
      </c>
      <c r="P1051" s="9">
        <f t="shared" si="133"/>
        <v>51.299999999999955</v>
      </c>
      <c r="Q1051" s="8">
        <v>235.43614619544181</v>
      </c>
      <c r="R1051" s="8">
        <v>16</v>
      </c>
      <c r="S1051" s="8">
        <v>259.77</v>
      </c>
      <c r="T1051" s="8">
        <v>727.8</v>
      </c>
      <c r="U1051" s="9">
        <f t="shared" si="134"/>
        <v>243.76999999999998</v>
      </c>
      <c r="V1051" s="9">
        <f t="shared" si="135"/>
        <v>711.8</v>
      </c>
    </row>
    <row r="1052" spans="1:22">
      <c r="A1052" s="4">
        <v>45090.791666666664</v>
      </c>
      <c r="B1052">
        <v>3931</v>
      </c>
      <c r="C1052">
        <f t="shared" si="129"/>
        <v>3930</v>
      </c>
      <c r="D1052" t="str">
        <f t="shared" si="128"/>
        <v>cornerPole</v>
      </c>
      <c r="E1052" s="8">
        <v>161.00714285714287</v>
      </c>
      <c r="F1052" s="8">
        <v>122</v>
      </c>
      <c r="G1052" s="8">
        <f>A_corner_STRING_raw!C3932</f>
        <v>334.75</v>
      </c>
      <c r="H1052" s="8">
        <v>67.8</v>
      </c>
      <c r="I1052" s="9">
        <f t="shared" si="130"/>
        <v>212.75</v>
      </c>
      <c r="J1052" s="9">
        <f t="shared" si="131"/>
        <v>-54.2</v>
      </c>
      <c r="K1052" s="8">
        <v>73.689570297412033</v>
      </c>
      <c r="L1052" s="8">
        <v>273</v>
      </c>
      <c r="M1052" s="8">
        <v>411.52</v>
      </c>
      <c r="N1052" s="8">
        <v>340.9</v>
      </c>
      <c r="O1052" s="9">
        <f t="shared" si="132"/>
        <v>138.51999999999998</v>
      </c>
      <c r="P1052" s="9">
        <f t="shared" si="133"/>
        <v>67.899999999999977</v>
      </c>
      <c r="Q1052" s="8">
        <v>73.689570297412033</v>
      </c>
      <c r="R1052" s="8">
        <v>0</v>
      </c>
      <c r="S1052" s="8">
        <v>0</v>
      </c>
      <c r="T1052" s="8">
        <v>211.29999999999998</v>
      </c>
      <c r="U1052" s="9">
        <f t="shared" si="134"/>
        <v>0</v>
      </c>
      <c r="V1052" s="9">
        <f t="shared" si="135"/>
        <v>211.29999999999998</v>
      </c>
    </row>
    <row r="1053" spans="1:22">
      <c r="A1053" s="4">
        <v>45090.833333333336</v>
      </c>
      <c r="B1053">
        <v>3932</v>
      </c>
      <c r="C1053">
        <f t="shared" si="129"/>
        <v>3931</v>
      </c>
      <c r="D1053" t="str">
        <f t="shared" si="128"/>
        <v>cornerPole</v>
      </c>
      <c r="E1053" s="8">
        <v>54.19395833333332</v>
      </c>
      <c r="F1053" s="8">
        <v>31</v>
      </c>
      <c r="G1053" s="8">
        <f>A_corner_STRING_raw!C3933</f>
        <v>0</v>
      </c>
      <c r="H1053" s="8">
        <v>46.4</v>
      </c>
      <c r="I1053" s="9">
        <f t="shared" si="130"/>
        <v>-31</v>
      </c>
      <c r="J1053" s="9">
        <f t="shared" si="131"/>
        <v>15.399999999999999</v>
      </c>
      <c r="K1053" s="8">
        <v>30.965511780610225</v>
      </c>
      <c r="L1053" s="8">
        <v>88</v>
      </c>
      <c r="M1053" s="8">
        <v>138.87</v>
      </c>
      <c r="N1053" s="8">
        <v>141.80000000000001</v>
      </c>
      <c r="O1053" s="9">
        <f t="shared" si="132"/>
        <v>50.870000000000005</v>
      </c>
      <c r="P1053" s="9">
        <f t="shared" si="133"/>
        <v>53.800000000000011</v>
      </c>
      <c r="Q1053" s="8">
        <v>30.965511780610225</v>
      </c>
      <c r="R1053" s="8">
        <v>0</v>
      </c>
      <c r="S1053" s="8">
        <v>0</v>
      </c>
      <c r="T1053" s="8">
        <v>62</v>
      </c>
      <c r="U1053" s="9">
        <f t="shared" si="134"/>
        <v>0</v>
      </c>
      <c r="V1053" s="9">
        <f t="shared" si="135"/>
        <v>62</v>
      </c>
    </row>
    <row r="1054" spans="1:22">
      <c r="A1054" s="4">
        <v>45090.875</v>
      </c>
      <c r="B1054">
        <v>3933</v>
      </c>
      <c r="C1054">
        <f t="shared" si="129"/>
        <v>3932</v>
      </c>
      <c r="D1054" t="str">
        <f t="shared" si="128"/>
        <v>cornerPole</v>
      </c>
      <c r="E1054" s="8">
        <v>23.698958333333348</v>
      </c>
      <c r="F1054" s="8">
        <v>0</v>
      </c>
      <c r="G1054" s="8">
        <f>A_corner_STRING_raw!C3934</f>
        <v>0</v>
      </c>
      <c r="H1054" s="8">
        <v>0</v>
      </c>
      <c r="I1054" s="9">
        <f t="shared" si="130"/>
        <v>0</v>
      </c>
      <c r="J1054" s="9">
        <f t="shared" si="131"/>
        <v>0</v>
      </c>
      <c r="K1054" s="8">
        <v>8.9029721900347401</v>
      </c>
      <c r="L1054" s="8">
        <v>67</v>
      </c>
      <c r="M1054" s="8">
        <v>36.335999999999999</v>
      </c>
      <c r="N1054" s="8">
        <v>47</v>
      </c>
      <c r="O1054" s="9">
        <f t="shared" si="132"/>
        <v>-30.664000000000001</v>
      </c>
      <c r="P1054" s="9">
        <f t="shared" si="133"/>
        <v>-20</v>
      </c>
      <c r="Q1054" s="8">
        <v>8.9029721900347401</v>
      </c>
      <c r="R1054" s="8">
        <v>0</v>
      </c>
      <c r="S1054" s="8">
        <v>0</v>
      </c>
      <c r="T1054" s="8">
        <v>0</v>
      </c>
      <c r="U1054" s="9">
        <f t="shared" si="134"/>
        <v>0</v>
      </c>
      <c r="V1054" s="9">
        <f t="shared" si="135"/>
        <v>0</v>
      </c>
    </row>
    <row r="1055" spans="1:22">
      <c r="A1055" s="4">
        <v>45090.916666666664</v>
      </c>
      <c r="B1055">
        <v>3934</v>
      </c>
      <c r="C1055">
        <f t="shared" si="129"/>
        <v>3933</v>
      </c>
      <c r="D1055" t="str">
        <f t="shared" si="128"/>
        <v>cornerPole</v>
      </c>
      <c r="E1055" s="8">
        <v>7.1568750000000012</v>
      </c>
      <c r="F1055" s="8">
        <v>0</v>
      </c>
      <c r="G1055" s="8">
        <f>A_corner_STRING_raw!C3935</f>
        <v>0</v>
      </c>
      <c r="H1055" s="8">
        <v>0</v>
      </c>
      <c r="I1055" s="9">
        <f t="shared" si="130"/>
        <v>0</v>
      </c>
      <c r="J1055" s="9">
        <f t="shared" si="131"/>
        <v>0</v>
      </c>
      <c r="K1055" s="8">
        <v>0</v>
      </c>
      <c r="L1055" s="8">
        <v>0</v>
      </c>
      <c r="M1055" s="8">
        <v>0</v>
      </c>
      <c r="N1055" s="8">
        <v>0</v>
      </c>
      <c r="O1055" s="9">
        <f t="shared" si="132"/>
        <v>0</v>
      </c>
      <c r="P1055" s="9">
        <f t="shared" si="133"/>
        <v>0</v>
      </c>
      <c r="Q1055" s="8">
        <v>0</v>
      </c>
      <c r="R1055" s="8">
        <v>0</v>
      </c>
      <c r="S1055" s="8">
        <v>0</v>
      </c>
      <c r="T1055" s="8">
        <v>0</v>
      </c>
      <c r="U1055" s="9">
        <f t="shared" si="134"/>
        <v>0</v>
      </c>
      <c r="V1055" s="9">
        <f t="shared" si="135"/>
        <v>0</v>
      </c>
    </row>
    <row r="1056" spans="1:22">
      <c r="A1056" s="4">
        <v>45090.958333333336</v>
      </c>
      <c r="B1056">
        <v>3935</v>
      </c>
      <c r="C1056">
        <f t="shared" si="129"/>
        <v>3934</v>
      </c>
      <c r="D1056" t="str">
        <f t="shared" si="128"/>
        <v>cornerPole</v>
      </c>
      <c r="E1056" s="8">
        <v>0</v>
      </c>
      <c r="F1056" s="8">
        <v>0</v>
      </c>
      <c r="G1056" s="8">
        <f>A_corner_STRING_raw!C3936</f>
        <v>0</v>
      </c>
      <c r="H1056" s="8">
        <v>0</v>
      </c>
      <c r="I1056" s="9">
        <f t="shared" si="130"/>
        <v>0</v>
      </c>
      <c r="J1056" s="9">
        <f t="shared" si="131"/>
        <v>0</v>
      </c>
      <c r="K1056" s="8">
        <v>0</v>
      </c>
      <c r="L1056" s="8">
        <v>0</v>
      </c>
      <c r="M1056" s="8">
        <v>0</v>
      </c>
      <c r="N1056" s="8">
        <v>0</v>
      </c>
      <c r="O1056" s="9">
        <f t="shared" si="132"/>
        <v>0</v>
      </c>
      <c r="P1056" s="9">
        <f t="shared" si="133"/>
        <v>0</v>
      </c>
      <c r="Q1056" s="8">
        <v>0</v>
      </c>
      <c r="R1056" s="8">
        <v>0</v>
      </c>
      <c r="S1056" s="8">
        <v>0</v>
      </c>
      <c r="T1056" s="8">
        <v>0</v>
      </c>
      <c r="U1056" s="9">
        <f t="shared" si="134"/>
        <v>0</v>
      </c>
      <c r="V1056" s="9">
        <f t="shared" si="135"/>
        <v>0</v>
      </c>
    </row>
    <row r="1057" spans="1:22">
      <c r="A1057" s="4">
        <v>45091</v>
      </c>
      <c r="B1057">
        <v>3936</v>
      </c>
      <c r="C1057">
        <f t="shared" si="129"/>
        <v>3935</v>
      </c>
      <c r="D1057" t="str">
        <f t="shared" si="128"/>
        <v>cornerPole</v>
      </c>
      <c r="E1057" s="8">
        <v>0</v>
      </c>
      <c r="F1057" s="8">
        <v>0</v>
      </c>
      <c r="G1057" s="8">
        <f>A_corner_STRING_raw!C3937</f>
        <v>0</v>
      </c>
      <c r="H1057" s="8">
        <v>0</v>
      </c>
      <c r="I1057" s="9">
        <f t="shared" si="130"/>
        <v>0</v>
      </c>
      <c r="J1057" s="9">
        <f t="shared" si="131"/>
        <v>0</v>
      </c>
      <c r="K1057" s="8">
        <v>0</v>
      </c>
      <c r="L1057" s="8">
        <v>0</v>
      </c>
      <c r="M1057" s="8">
        <v>0</v>
      </c>
      <c r="N1057" s="8">
        <v>0</v>
      </c>
      <c r="O1057" s="9">
        <f t="shared" si="132"/>
        <v>0</v>
      </c>
      <c r="P1057" s="9">
        <f t="shared" si="133"/>
        <v>0</v>
      </c>
      <c r="Q1057" s="8">
        <v>0</v>
      </c>
      <c r="R1057" s="8">
        <v>0</v>
      </c>
      <c r="S1057" s="8">
        <v>0</v>
      </c>
      <c r="T1057" s="8">
        <v>0</v>
      </c>
      <c r="U1057" s="9">
        <f t="shared" si="134"/>
        <v>0</v>
      </c>
      <c r="V1057" s="9">
        <f t="shared" si="135"/>
        <v>0</v>
      </c>
    </row>
    <row r="1058" spans="1:22">
      <c r="A1058" s="4">
        <v>45091.041666666664</v>
      </c>
      <c r="B1058">
        <v>3937</v>
      </c>
      <c r="C1058">
        <f t="shared" si="129"/>
        <v>3936</v>
      </c>
      <c r="D1058" t="str">
        <f t="shared" si="128"/>
        <v>cornerPole</v>
      </c>
      <c r="E1058" s="8">
        <v>0</v>
      </c>
      <c r="F1058" s="8">
        <v>0</v>
      </c>
      <c r="G1058" s="8">
        <f>A_corner_STRING_raw!C3938</f>
        <v>0</v>
      </c>
      <c r="H1058" s="8">
        <v>0</v>
      </c>
      <c r="I1058" s="9">
        <f t="shared" si="130"/>
        <v>0</v>
      </c>
      <c r="J1058" s="9">
        <f t="shared" si="131"/>
        <v>0</v>
      </c>
      <c r="K1058" s="8">
        <v>0</v>
      </c>
      <c r="L1058" s="8">
        <v>0</v>
      </c>
      <c r="M1058" s="8">
        <v>0</v>
      </c>
      <c r="N1058" s="8">
        <v>0</v>
      </c>
      <c r="O1058" s="9">
        <f t="shared" si="132"/>
        <v>0</v>
      </c>
      <c r="P1058" s="9">
        <f t="shared" si="133"/>
        <v>0</v>
      </c>
      <c r="Q1058" s="8">
        <v>0</v>
      </c>
      <c r="R1058" s="8">
        <v>0</v>
      </c>
      <c r="S1058" s="8">
        <v>0</v>
      </c>
      <c r="T1058" s="8">
        <v>0</v>
      </c>
      <c r="U1058" s="9">
        <f t="shared" si="134"/>
        <v>0</v>
      </c>
      <c r="V1058" s="9">
        <f t="shared" si="135"/>
        <v>0</v>
      </c>
    </row>
    <row r="1059" spans="1:22">
      <c r="A1059" s="4">
        <v>45091.083333333336</v>
      </c>
      <c r="B1059">
        <v>3938</v>
      </c>
      <c r="C1059">
        <f t="shared" si="129"/>
        <v>3937</v>
      </c>
      <c r="D1059" t="str">
        <f t="shared" si="128"/>
        <v>cornerPole</v>
      </c>
      <c r="E1059" s="8">
        <v>0</v>
      </c>
      <c r="F1059" s="8">
        <v>0</v>
      </c>
      <c r="G1059" s="8">
        <f>A_corner_STRING_raw!C3939</f>
        <v>0</v>
      </c>
      <c r="H1059" s="8">
        <v>0</v>
      </c>
      <c r="I1059" s="9">
        <f t="shared" si="130"/>
        <v>0</v>
      </c>
      <c r="J1059" s="9">
        <f t="shared" si="131"/>
        <v>0</v>
      </c>
      <c r="K1059" s="8">
        <v>0</v>
      </c>
      <c r="L1059" s="8">
        <v>0</v>
      </c>
      <c r="M1059" s="8">
        <v>0</v>
      </c>
      <c r="N1059" s="8">
        <v>0</v>
      </c>
      <c r="O1059" s="9">
        <f t="shared" si="132"/>
        <v>0</v>
      </c>
      <c r="P1059" s="9">
        <f t="shared" si="133"/>
        <v>0</v>
      </c>
      <c r="Q1059" s="8">
        <v>0</v>
      </c>
      <c r="R1059" s="8">
        <v>0</v>
      </c>
      <c r="S1059" s="8">
        <v>0</v>
      </c>
      <c r="T1059" s="8">
        <v>0</v>
      </c>
      <c r="U1059" s="9">
        <f t="shared" si="134"/>
        <v>0</v>
      </c>
      <c r="V1059" s="9">
        <f t="shared" si="135"/>
        <v>0</v>
      </c>
    </row>
    <row r="1060" spans="1:22">
      <c r="A1060" s="4">
        <v>45091.125</v>
      </c>
      <c r="B1060">
        <v>3939</v>
      </c>
      <c r="C1060">
        <f t="shared" si="129"/>
        <v>3938</v>
      </c>
      <c r="D1060" t="str">
        <f t="shared" si="128"/>
        <v>cornerPole</v>
      </c>
      <c r="E1060" s="8">
        <v>0</v>
      </c>
      <c r="F1060" s="8">
        <v>4</v>
      </c>
      <c r="G1060" s="8">
        <f>A_corner_STRING_raw!C3940</f>
        <v>0</v>
      </c>
      <c r="H1060" s="8">
        <v>36.700000000000003</v>
      </c>
      <c r="I1060" s="9">
        <f t="shared" si="130"/>
        <v>-4</v>
      </c>
      <c r="J1060" s="9">
        <f t="shared" si="131"/>
        <v>32.700000000000003</v>
      </c>
      <c r="K1060" s="8">
        <v>0</v>
      </c>
      <c r="L1060" s="8">
        <v>0</v>
      </c>
      <c r="M1060" s="8">
        <v>0</v>
      </c>
      <c r="N1060" s="8">
        <v>0</v>
      </c>
      <c r="O1060" s="9">
        <f t="shared" si="132"/>
        <v>0</v>
      </c>
      <c r="P1060" s="9">
        <f t="shared" si="133"/>
        <v>0</v>
      </c>
      <c r="Q1060" s="8">
        <v>0</v>
      </c>
      <c r="R1060" s="8">
        <v>0</v>
      </c>
      <c r="S1060" s="8">
        <v>0</v>
      </c>
      <c r="T1060" s="8">
        <v>0</v>
      </c>
      <c r="U1060" s="9">
        <f t="shared" si="134"/>
        <v>0</v>
      </c>
      <c r="V1060" s="9">
        <f t="shared" si="135"/>
        <v>0</v>
      </c>
    </row>
    <row r="1061" spans="1:22">
      <c r="A1061" s="4">
        <v>45091.166666666664</v>
      </c>
      <c r="B1061">
        <v>3940</v>
      </c>
      <c r="C1061">
        <f t="shared" si="129"/>
        <v>3939</v>
      </c>
      <c r="D1061" t="str">
        <f t="shared" si="128"/>
        <v>cornerPole</v>
      </c>
      <c r="E1061" s="8">
        <v>5.0481404958677683</v>
      </c>
      <c r="F1061" s="8">
        <v>109</v>
      </c>
      <c r="G1061" s="8">
        <f>A_corner_STRING_raw!C3941</f>
        <v>0</v>
      </c>
      <c r="H1061" s="8">
        <v>88.9</v>
      </c>
      <c r="I1061" s="9">
        <f t="shared" si="130"/>
        <v>-109</v>
      </c>
      <c r="J1061" s="9">
        <f t="shared" si="131"/>
        <v>-20.099999999999994</v>
      </c>
      <c r="K1061" s="8">
        <v>6.8693559289300721</v>
      </c>
      <c r="L1061" s="8">
        <v>0</v>
      </c>
      <c r="M1061" s="8">
        <v>0</v>
      </c>
      <c r="N1061" s="8">
        <v>0</v>
      </c>
      <c r="O1061" s="9">
        <f t="shared" si="132"/>
        <v>0</v>
      </c>
      <c r="P1061" s="9">
        <f t="shared" si="133"/>
        <v>0</v>
      </c>
      <c r="Q1061" s="8">
        <v>6.8693559289300721</v>
      </c>
      <c r="R1061" s="8">
        <v>2</v>
      </c>
      <c r="S1061" s="8">
        <v>0</v>
      </c>
      <c r="T1061" s="8">
        <v>0</v>
      </c>
      <c r="U1061" s="9">
        <f t="shared" si="134"/>
        <v>-2</v>
      </c>
      <c r="V1061" s="9">
        <f t="shared" si="135"/>
        <v>-2</v>
      </c>
    </row>
    <row r="1062" spans="1:22">
      <c r="A1062" s="4">
        <v>45091.208333333336</v>
      </c>
      <c r="B1062">
        <v>3941</v>
      </c>
      <c r="C1062">
        <f t="shared" si="129"/>
        <v>3940</v>
      </c>
      <c r="D1062" t="str">
        <f t="shared" si="128"/>
        <v>cornerPole</v>
      </c>
      <c r="E1062" s="8">
        <v>18.430991735537198</v>
      </c>
      <c r="F1062" s="8">
        <v>231</v>
      </c>
      <c r="G1062" s="8">
        <f>A_corner_STRING_raw!C3942</f>
        <v>0</v>
      </c>
      <c r="H1062" s="8">
        <v>186.70000000000002</v>
      </c>
      <c r="I1062" s="9">
        <f t="shared" si="130"/>
        <v>-231</v>
      </c>
      <c r="J1062" s="9">
        <f t="shared" si="131"/>
        <v>-44.299999999999983</v>
      </c>
      <c r="K1062" s="8">
        <v>25.100887408265695</v>
      </c>
      <c r="L1062" s="8">
        <v>77</v>
      </c>
      <c r="M1062" s="8">
        <v>50.097999999999999</v>
      </c>
      <c r="N1062" s="8">
        <v>38</v>
      </c>
      <c r="O1062" s="9">
        <f t="shared" si="132"/>
        <v>-26.902000000000001</v>
      </c>
      <c r="P1062" s="9">
        <f t="shared" si="133"/>
        <v>-39</v>
      </c>
      <c r="Q1062" s="8">
        <v>25.100887408265695</v>
      </c>
      <c r="R1062" s="8">
        <v>170</v>
      </c>
      <c r="S1062" s="8">
        <v>165.2</v>
      </c>
      <c r="T1062" s="8">
        <v>0</v>
      </c>
      <c r="U1062" s="9">
        <f t="shared" si="134"/>
        <v>-4.8000000000000114</v>
      </c>
      <c r="V1062" s="9">
        <f t="shared" si="135"/>
        <v>-170</v>
      </c>
    </row>
    <row r="1063" spans="1:22">
      <c r="A1063" s="4">
        <v>45091.25</v>
      </c>
      <c r="B1063">
        <v>3942</v>
      </c>
      <c r="C1063">
        <f t="shared" si="129"/>
        <v>3941</v>
      </c>
      <c r="D1063" t="str">
        <f t="shared" si="128"/>
        <v>cornerPole</v>
      </c>
      <c r="E1063" s="8">
        <v>35.517975206611567</v>
      </c>
      <c r="F1063" s="8">
        <v>795</v>
      </c>
      <c r="G1063" s="8">
        <f>A_corner_STRING_raw!C3943</f>
        <v>111.38</v>
      </c>
      <c r="H1063" s="8">
        <v>928.4</v>
      </c>
      <c r="I1063" s="9">
        <f t="shared" si="130"/>
        <v>-683.62</v>
      </c>
      <c r="J1063" s="9">
        <f t="shared" si="131"/>
        <v>133.39999999999998</v>
      </c>
      <c r="K1063" s="8">
        <v>46.865872923908803</v>
      </c>
      <c r="L1063" s="8">
        <v>102</v>
      </c>
      <c r="M1063" s="8">
        <v>145.93</v>
      </c>
      <c r="N1063" s="8">
        <v>117.2</v>
      </c>
      <c r="O1063" s="9">
        <f t="shared" si="132"/>
        <v>43.930000000000007</v>
      </c>
      <c r="P1063" s="9">
        <f t="shared" si="133"/>
        <v>15.200000000000003</v>
      </c>
      <c r="Q1063" s="8">
        <v>46.865872923908803</v>
      </c>
      <c r="R1063" s="8">
        <v>721</v>
      </c>
      <c r="S1063" s="8">
        <v>767.16</v>
      </c>
      <c r="T1063" s="8">
        <v>41.8</v>
      </c>
      <c r="U1063" s="9">
        <f t="shared" si="134"/>
        <v>46.159999999999968</v>
      </c>
      <c r="V1063" s="9">
        <f t="shared" si="135"/>
        <v>-679.2</v>
      </c>
    </row>
    <row r="1064" spans="1:22">
      <c r="A1064" s="4">
        <v>45091.291666666664</v>
      </c>
      <c r="B1064">
        <v>3943</v>
      </c>
      <c r="C1064">
        <f t="shared" si="129"/>
        <v>3942</v>
      </c>
      <c r="D1064" t="str">
        <f t="shared" si="128"/>
        <v>cornerPole</v>
      </c>
      <c r="E1064" s="8">
        <v>72.505578512396696</v>
      </c>
      <c r="F1064" s="8">
        <v>1082</v>
      </c>
      <c r="G1064" s="8">
        <f>A_corner_STRING_raw!C3944</f>
        <v>210.89</v>
      </c>
      <c r="H1064" s="8">
        <v>1323.9</v>
      </c>
      <c r="I1064" s="9">
        <f t="shared" si="130"/>
        <v>-871.11</v>
      </c>
      <c r="J1064" s="9">
        <f t="shared" si="131"/>
        <v>241.90000000000009</v>
      </c>
      <c r="K1064" s="8">
        <v>181.96893684820358</v>
      </c>
      <c r="L1064" s="8">
        <v>341</v>
      </c>
      <c r="M1064" s="8">
        <v>288.91000000000003</v>
      </c>
      <c r="N1064" s="8">
        <v>312.3</v>
      </c>
      <c r="O1064" s="9">
        <f t="shared" si="132"/>
        <v>-52.089999999999975</v>
      </c>
      <c r="P1064" s="9">
        <f t="shared" si="133"/>
        <v>-28.699999999999989</v>
      </c>
      <c r="Q1064" s="8">
        <v>181.96893684820358</v>
      </c>
      <c r="R1064" s="8">
        <v>1391</v>
      </c>
      <c r="S1064" s="8">
        <v>1338.8</v>
      </c>
      <c r="T1064" s="8">
        <v>186.6</v>
      </c>
      <c r="U1064" s="9">
        <f t="shared" si="134"/>
        <v>-52.200000000000045</v>
      </c>
      <c r="V1064" s="9">
        <f t="shared" si="135"/>
        <v>-1204.4000000000001</v>
      </c>
    </row>
    <row r="1065" spans="1:22">
      <c r="A1065" s="4">
        <v>45091.333333333336</v>
      </c>
      <c r="B1065">
        <v>3944</v>
      </c>
      <c r="C1065">
        <f t="shared" si="129"/>
        <v>3943</v>
      </c>
      <c r="D1065" t="str">
        <f t="shared" si="128"/>
        <v>cornerPole</v>
      </c>
      <c r="E1065" s="8">
        <v>277.81508264462821</v>
      </c>
      <c r="F1065" s="8">
        <v>1565</v>
      </c>
      <c r="G1065" s="8">
        <f>A_corner_STRING_raw!C3945</f>
        <v>947.13</v>
      </c>
      <c r="H1065" s="8">
        <v>2194.5</v>
      </c>
      <c r="I1065" s="9">
        <f t="shared" si="130"/>
        <v>-617.87</v>
      </c>
      <c r="J1065" s="9">
        <f t="shared" si="131"/>
        <v>629.5</v>
      </c>
      <c r="K1065" s="8">
        <v>390.80774044032404</v>
      </c>
      <c r="L1065" s="8">
        <v>1238</v>
      </c>
      <c r="M1065" s="8">
        <v>1135.5</v>
      </c>
      <c r="N1065" s="8">
        <v>1269</v>
      </c>
      <c r="O1065" s="9">
        <f t="shared" si="132"/>
        <v>-102.5</v>
      </c>
      <c r="P1065" s="9">
        <f t="shared" si="133"/>
        <v>31</v>
      </c>
      <c r="Q1065" s="8">
        <v>390.80774044032404</v>
      </c>
      <c r="R1065" s="8">
        <v>1907</v>
      </c>
      <c r="S1065" s="8">
        <v>1910.5</v>
      </c>
      <c r="T1065" s="8">
        <v>879.4</v>
      </c>
      <c r="U1065" s="9">
        <f t="shared" si="134"/>
        <v>3.5</v>
      </c>
      <c r="V1065" s="9">
        <f t="shared" si="135"/>
        <v>-1027.5999999999999</v>
      </c>
    </row>
    <row r="1066" spans="1:22">
      <c r="A1066" s="4">
        <v>45091.375</v>
      </c>
      <c r="B1066">
        <v>3945</v>
      </c>
      <c r="C1066">
        <f t="shared" si="129"/>
        <v>3944</v>
      </c>
      <c r="D1066" t="str">
        <f t="shared" si="128"/>
        <v>cornerPole</v>
      </c>
      <c r="E1066" s="8">
        <v>480.07562500000012</v>
      </c>
      <c r="F1066" s="8">
        <v>1962</v>
      </c>
      <c r="G1066" s="8">
        <f>A_corner_STRING_raw!C3946</f>
        <v>1343.6</v>
      </c>
      <c r="H1066" s="8">
        <v>2620.8000000000002</v>
      </c>
      <c r="I1066" s="9">
        <f t="shared" si="130"/>
        <v>-618.40000000000009</v>
      </c>
      <c r="J1066" s="9">
        <f t="shared" si="131"/>
        <v>658.80000000000018</v>
      </c>
      <c r="K1066" s="8">
        <v>592.07083912707571</v>
      </c>
      <c r="L1066" s="8">
        <v>2158</v>
      </c>
      <c r="M1066" s="8">
        <v>2111.8000000000002</v>
      </c>
      <c r="N1066" s="8">
        <v>2123.6000000000004</v>
      </c>
      <c r="O1066" s="9">
        <f t="shared" si="132"/>
        <v>-46.199999999999818</v>
      </c>
      <c r="P1066" s="9">
        <f t="shared" si="133"/>
        <v>-34.399999999999636</v>
      </c>
      <c r="Q1066" s="8">
        <v>592.07083912707571</v>
      </c>
      <c r="R1066" s="8">
        <v>2228</v>
      </c>
      <c r="S1066" s="8">
        <v>2288.3000000000002</v>
      </c>
      <c r="T1066" s="8">
        <v>1547.5</v>
      </c>
      <c r="U1066" s="9">
        <f t="shared" si="134"/>
        <v>60.300000000000182</v>
      </c>
      <c r="V1066" s="9">
        <f t="shared" si="135"/>
        <v>-680.5</v>
      </c>
    </row>
    <row r="1067" spans="1:22">
      <c r="A1067" s="4">
        <v>45091.416666666664</v>
      </c>
      <c r="B1067">
        <v>3946</v>
      </c>
      <c r="C1067">
        <f t="shared" si="129"/>
        <v>3945</v>
      </c>
      <c r="D1067" t="str">
        <f t="shared" si="128"/>
        <v>cornerPole</v>
      </c>
      <c r="E1067" s="8">
        <v>672.96770833333369</v>
      </c>
      <c r="F1067" s="8">
        <v>2382</v>
      </c>
      <c r="G1067" s="8">
        <f>A_corner_STRING_raw!C3947</f>
        <v>1867.8</v>
      </c>
      <c r="H1067" s="8">
        <v>2798.2999999999997</v>
      </c>
      <c r="I1067" s="9">
        <f t="shared" si="130"/>
        <v>-514.20000000000005</v>
      </c>
      <c r="J1067" s="9">
        <f t="shared" si="131"/>
        <v>416.29999999999973</v>
      </c>
      <c r="K1067" s="8">
        <v>766.08491888760057</v>
      </c>
      <c r="L1067" s="8">
        <v>2913</v>
      </c>
      <c r="M1067" s="8">
        <v>2732.1</v>
      </c>
      <c r="N1067" s="8">
        <v>2792.3</v>
      </c>
      <c r="O1067" s="9">
        <f t="shared" si="132"/>
        <v>-180.90000000000009</v>
      </c>
      <c r="P1067" s="9">
        <f t="shared" si="133"/>
        <v>-120.69999999999982</v>
      </c>
      <c r="Q1067" s="8">
        <v>766.08491888760057</v>
      </c>
      <c r="R1067" s="8">
        <v>2379</v>
      </c>
      <c r="S1067" s="8">
        <v>2454.1</v>
      </c>
      <c r="T1067" s="8">
        <v>2039.8</v>
      </c>
      <c r="U1067" s="9">
        <f t="shared" si="134"/>
        <v>75.099999999999909</v>
      </c>
      <c r="V1067" s="9">
        <f t="shared" si="135"/>
        <v>-339.20000000000005</v>
      </c>
    </row>
    <row r="1068" spans="1:22">
      <c r="A1068" s="4">
        <v>45091.458333333336</v>
      </c>
      <c r="B1068">
        <v>3947</v>
      </c>
      <c r="C1068">
        <f t="shared" si="129"/>
        <v>3946</v>
      </c>
      <c r="D1068" t="str">
        <f t="shared" si="128"/>
        <v>cornerPole</v>
      </c>
      <c r="E1068" s="8">
        <v>827.8</v>
      </c>
      <c r="F1068" s="8">
        <v>2717</v>
      </c>
      <c r="G1068" s="8">
        <f>A_corner_STRING_raw!C3948</f>
        <v>2365</v>
      </c>
      <c r="H1068" s="8">
        <v>2757.8</v>
      </c>
      <c r="I1068" s="9">
        <f t="shared" si="130"/>
        <v>-352</v>
      </c>
      <c r="J1068" s="9">
        <f t="shared" si="131"/>
        <v>40.800000000000182</v>
      </c>
      <c r="K1068" s="8">
        <v>885.81663093858572</v>
      </c>
      <c r="L1068" s="8">
        <v>3410</v>
      </c>
      <c r="M1068" s="8">
        <v>3173.4</v>
      </c>
      <c r="N1068" s="8">
        <v>3238.1000000000004</v>
      </c>
      <c r="O1068" s="9">
        <f t="shared" si="132"/>
        <v>-236.59999999999991</v>
      </c>
      <c r="P1068" s="9">
        <f t="shared" si="133"/>
        <v>-171.89999999999964</v>
      </c>
      <c r="Q1068" s="8">
        <v>885.81663093858572</v>
      </c>
      <c r="R1068" s="8">
        <v>1872</v>
      </c>
      <c r="S1068" s="8">
        <v>2270.1999999999998</v>
      </c>
      <c r="T1068" s="8">
        <v>2346.4</v>
      </c>
      <c r="U1068" s="9">
        <f t="shared" si="134"/>
        <v>398.19999999999982</v>
      </c>
      <c r="V1068" s="9">
        <f t="shared" si="135"/>
        <v>474.40000000000009</v>
      </c>
    </row>
    <row r="1069" spans="1:22">
      <c r="A1069" s="4">
        <v>45091.5</v>
      </c>
      <c r="B1069">
        <v>3948</v>
      </c>
      <c r="C1069">
        <f t="shared" si="129"/>
        <v>3947</v>
      </c>
      <c r="D1069" t="str">
        <f t="shared" si="128"/>
        <v>cornerPole</v>
      </c>
      <c r="E1069" s="8">
        <v>895.59327731092435</v>
      </c>
      <c r="F1069" s="8">
        <v>1811</v>
      </c>
      <c r="G1069" s="8">
        <f>A_corner_STRING_raw!C3949</f>
        <v>2601.5</v>
      </c>
      <c r="H1069" s="8">
        <v>1920.1999999999998</v>
      </c>
      <c r="I1069" s="9">
        <f t="shared" si="130"/>
        <v>790.5</v>
      </c>
      <c r="J1069" s="9">
        <f t="shared" si="131"/>
        <v>109.19999999999982</v>
      </c>
      <c r="K1069" s="8">
        <v>838.27948821938708</v>
      </c>
      <c r="L1069" s="8">
        <v>3602</v>
      </c>
      <c r="M1069" s="8">
        <v>3324.8</v>
      </c>
      <c r="N1069" s="8">
        <v>3441.9</v>
      </c>
      <c r="O1069" s="9">
        <f t="shared" si="132"/>
        <v>-277.19999999999982</v>
      </c>
      <c r="P1069" s="9">
        <f t="shared" si="133"/>
        <v>-160.09999999999991</v>
      </c>
      <c r="Q1069" s="8">
        <v>838.27948821938708</v>
      </c>
      <c r="R1069" s="8">
        <v>1530</v>
      </c>
      <c r="S1069" s="8">
        <v>1560.2</v>
      </c>
      <c r="T1069" s="8">
        <v>2484.9</v>
      </c>
      <c r="U1069" s="9">
        <f t="shared" si="134"/>
        <v>30.200000000000045</v>
      </c>
      <c r="V1069" s="9">
        <f t="shared" si="135"/>
        <v>954.90000000000009</v>
      </c>
    </row>
    <row r="1070" spans="1:22">
      <c r="A1070" s="4">
        <v>45091.541666666664</v>
      </c>
      <c r="B1070">
        <v>3949</v>
      </c>
      <c r="C1070">
        <f t="shared" si="129"/>
        <v>3948</v>
      </c>
      <c r="D1070" t="str">
        <f t="shared" si="128"/>
        <v>cornerPole</v>
      </c>
      <c r="E1070" s="8">
        <v>869.48298319327705</v>
      </c>
      <c r="F1070" s="8">
        <v>1804</v>
      </c>
      <c r="G1070" s="8">
        <f>A_corner_STRING_raw!C3950</f>
        <v>2566.1999999999998</v>
      </c>
      <c r="H1070" s="8">
        <v>1822.8999999999999</v>
      </c>
      <c r="I1070" s="9">
        <f t="shared" si="130"/>
        <v>762.19999999999982</v>
      </c>
      <c r="J1070" s="9">
        <f t="shared" si="131"/>
        <v>18.899999999999864</v>
      </c>
      <c r="K1070" s="8">
        <v>700.36194476631692</v>
      </c>
      <c r="L1070" s="8">
        <v>2824</v>
      </c>
      <c r="M1070" s="8">
        <v>3024.2</v>
      </c>
      <c r="N1070" s="8">
        <v>3263.3999999999996</v>
      </c>
      <c r="O1070" s="9">
        <f t="shared" si="132"/>
        <v>200.19999999999982</v>
      </c>
      <c r="P1070" s="9">
        <f t="shared" si="133"/>
        <v>439.39999999999964</v>
      </c>
      <c r="Q1070" s="8">
        <v>700.36194476631692</v>
      </c>
      <c r="R1070" s="8">
        <v>1346</v>
      </c>
      <c r="S1070" s="8">
        <v>1461.9</v>
      </c>
      <c r="T1070" s="8">
        <v>2359.7999999999997</v>
      </c>
      <c r="U1070" s="9">
        <f t="shared" si="134"/>
        <v>115.90000000000009</v>
      </c>
      <c r="V1070" s="9">
        <f t="shared" si="135"/>
        <v>1013.7999999999997</v>
      </c>
    </row>
    <row r="1071" spans="1:22">
      <c r="A1071" s="4">
        <v>45091.583333333336</v>
      </c>
      <c r="B1071">
        <v>3950</v>
      </c>
      <c r="C1071">
        <f t="shared" si="129"/>
        <v>3949</v>
      </c>
      <c r="D1071" t="str">
        <f t="shared" si="128"/>
        <v>cornerPole</v>
      </c>
      <c r="E1071" s="8">
        <v>570.79333333333341</v>
      </c>
      <c r="F1071" s="8">
        <v>1642</v>
      </c>
      <c r="G1071" s="8">
        <f>A_corner_STRING_raw!C3951</f>
        <v>1810.2</v>
      </c>
      <c r="H1071" s="8">
        <v>1642.7</v>
      </c>
      <c r="I1071" s="9">
        <f t="shared" si="130"/>
        <v>168.20000000000005</v>
      </c>
      <c r="J1071" s="9">
        <f t="shared" si="131"/>
        <v>0.70000000000004547</v>
      </c>
      <c r="K1071" s="8">
        <v>494.95776554654168</v>
      </c>
      <c r="L1071" s="8">
        <v>2301</v>
      </c>
      <c r="M1071" s="8">
        <v>2178.1999999999998</v>
      </c>
      <c r="N1071" s="8">
        <v>2341.8000000000002</v>
      </c>
      <c r="O1071" s="9">
        <f t="shared" si="132"/>
        <v>-122.80000000000018</v>
      </c>
      <c r="P1071" s="9">
        <f t="shared" si="133"/>
        <v>40.800000000000182</v>
      </c>
      <c r="Q1071" s="8">
        <v>494.95776554654168</v>
      </c>
      <c r="R1071" s="8">
        <v>1241</v>
      </c>
      <c r="S1071" s="8">
        <v>1344.5</v>
      </c>
      <c r="T1071" s="8">
        <v>1710.5</v>
      </c>
      <c r="U1071" s="9">
        <f t="shared" si="134"/>
        <v>103.5</v>
      </c>
      <c r="V1071" s="9">
        <f t="shared" si="135"/>
        <v>469.5</v>
      </c>
    </row>
    <row r="1072" spans="1:22">
      <c r="A1072" s="4">
        <v>45091.625</v>
      </c>
      <c r="B1072">
        <v>3951</v>
      </c>
      <c r="C1072">
        <f t="shared" si="129"/>
        <v>3950</v>
      </c>
      <c r="D1072" t="str">
        <f t="shared" si="128"/>
        <v>cornerPole</v>
      </c>
      <c r="E1072" s="8">
        <v>548.50063025210079</v>
      </c>
      <c r="F1072" s="8">
        <v>1541</v>
      </c>
      <c r="G1072" s="8">
        <f>A_corner_STRING_raw!C3952</f>
        <v>1771.6</v>
      </c>
      <c r="H1072" s="8">
        <v>1444</v>
      </c>
      <c r="I1072" s="9">
        <f t="shared" si="130"/>
        <v>230.59999999999991</v>
      </c>
      <c r="J1072" s="9">
        <f t="shared" si="131"/>
        <v>-97</v>
      </c>
      <c r="K1072" s="8">
        <v>674.7327491309378</v>
      </c>
      <c r="L1072" s="8">
        <v>2059</v>
      </c>
      <c r="M1072" s="8">
        <v>2035.5</v>
      </c>
      <c r="N1072" s="8">
        <v>2205.9</v>
      </c>
      <c r="O1072" s="9">
        <f t="shared" si="132"/>
        <v>-23.5</v>
      </c>
      <c r="P1072" s="9">
        <f t="shared" si="133"/>
        <v>146.90000000000009</v>
      </c>
      <c r="Q1072" s="8">
        <v>674.7327491309378</v>
      </c>
      <c r="R1072" s="8">
        <v>1121</v>
      </c>
      <c r="S1072" s="8">
        <v>1236.0999999999999</v>
      </c>
      <c r="T1072" s="8">
        <v>1619.5</v>
      </c>
      <c r="U1072" s="9">
        <f t="shared" si="134"/>
        <v>115.09999999999991</v>
      </c>
      <c r="V1072" s="9">
        <f t="shared" si="135"/>
        <v>498.5</v>
      </c>
    </row>
    <row r="1073" spans="1:22">
      <c r="A1073" s="4">
        <v>45091.666666666664</v>
      </c>
      <c r="B1073">
        <v>3952</v>
      </c>
      <c r="C1073">
        <f t="shared" si="129"/>
        <v>3951</v>
      </c>
      <c r="D1073" t="str">
        <f t="shared" si="128"/>
        <v>cornerPole</v>
      </c>
      <c r="E1073" s="8">
        <v>514.89208333333306</v>
      </c>
      <c r="F1073" s="8">
        <v>1053</v>
      </c>
      <c r="G1073" s="8">
        <f>A_corner_STRING_raw!C3953</f>
        <v>1619.8</v>
      </c>
      <c r="H1073" s="8">
        <v>830.09999999999991</v>
      </c>
      <c r="I1073" s="9">
        <f t="shared" si="130"/>
        <v>566.79999999999995</v>
      </c>
      <c r="J1073" s="9">
        <f t="shared" si="131"/>
        <v>-222.90000000000009</v>
      </c>
      <c r="K1073" s="8">
        <v>400.13654113557311</v>
      </c>
      <c r="L1073" s="8">
        <v>1950</v>
      </c>
      <c r="M1073" s="8">
        <v>1901.1</v>
      </c>
      <c r="N1073" s="8">
        <v>1958</v>
      </c>
      <c r="O1073" s="9">
        <f t="shared" si="132"/>
        <v>-48.900000000000091</v>
      </c>
      <c r="P1073" s="9">
        <f t="shared" si="133"/>
        <v>8</v>
      </c>
      <c r="Q1073" s="8">
        <v>400.13654113557311</v>
      </c>
      <c r="R1073" s="8">
        <v>553</v>
      </c>
      <c r="S1073" s="8">
        <v>535.22</v>
      </c>
      <c r="T1073" s="8">
        <v>1436.7</v>
      </c>
      <c r="U1073" s="9">
        <f t="shared" si="134"/>
        <v>-17.779999999999973</v>
      </c>
      <c r="V1073" s="9">
        <f t="shared" si="135"/>
        <v>883.7</v>
      </c>
    </row>
    <row r="1074" spans="1:22">
      <c r="A1074" s="4">
        <v>45091.708333333336</v>
      </c>
      <c r="B1074">
        <v>3953</v>
      </c>
      <c r="C1074">
        <f t="shared" si="129"/>
        <v>3952</v>
      </c>
      <c r="D1074" t="str">
        <f t="shared" si="128"/>
        <v>cornerPole</v>
      </c>
      <c r="E1074" s="8">
        <v>473.50270833333332</v>
      </c>
      <c r="F1074" s="8">
        <v>382</v>
      </c>
      <c r="G1074" s="8">
        <f>A_corner_STRING_raw!C3954</f>
        <v>1417.2</v>
      </c>
      <c r="H1074" s="8">
        <v>277.7</v>
      </c>
      <c r="I1074" s="9">
        <f t="shared" si="130"/>
        <v>1035.2</v>
      </c>
      <c r="J1074" s="9">
        <f t="shared" si="131"/>
        <v>-104.30000000000001</v>
      </c>
      <c r="K1074" s="8">
        <v>420.65571649285391</v>
      </c>
      <c r="L1074" s="8">
        <v>1640</v>
      </c>
      <c r="M1074" s="8">
        <v>1621.5</v>
      </c>
      <c r="N1074" s="8">
        <v>1698.3</v>
      </c>
      <c r="O1074" s="9">
        <f t="shared" si="132"/>
        <v>-18.5</v>
      </c>
      <c r="P1074" s="9">
        <f t="shared" si="133"/>
        <v>58.299999999999955</v>
      </c>
      <c r="Q1074" s="8">
        <v>420.65571649285391</v>
      </c>
      <c r="R1074" s="8">
        <v>182</v>
      </c>
      <c r="S1074" s="8">
        <v>288.79000000000002</v>
      </c>
      <c r="T1074" s="8">
        <v>1292.1000000000001</v>
      </c>
      <c r="U1074" s="9">
        <f t="shared" si="134"/>
        <v>106.79000000000002</v>
      </c>
      <c r="V1074" s="9">
        <f t="shared" si="135"/>
        <v>1110.1000000000001</v>
      </c>
    </row>
    <row r="1075" spans="1:22">
      <c r="A1075" s="4">
        <v>45091.75</v>
      </c>
      <c r="B1075">
        <v>3954</v>
      </c>
      <c r="C1075">
        <f t="shared" si="129"/>
        <v>3953</v>
      </c>
      <c r="D1075" t="str">
        <f t="shared" si="128"/>
        <v>cornerPole</v>
      </c>
      <c r="E1075" s="8">
        <v>332.74558823529418</v>
      </c>
      <c r="F1075" s="8">
        <v>189</v>
      </c>
      <c r="G1075" s="8">
        <f>A_corner_STRING_raw!C3955</f>
        <v>809.75</v>
      </c>
      <c r="H1075" s="8">
        <v>16.5</v>
      </c>
      <c r="I1075" s="9">
        <f t="shared" si="130"/>
        <v>620.75</v>
      </c>
      <c r="J1075" s="9">
        <f t="shared" si="131"/>
        <v>-172.5</v>
      </c>
      <c r="K1075" s="8">
        <v>197.28470645036637</v>
      </c>
      <c r="L1075" s="8">
        <v>836</v>
      </c>
      <c r="M1075" s="8">
        <v>798.55</v>
      </c>
      <c r="N1075" s="8">
        <v>867.6</v>
      </c>
      <c r="O1075" s="9">
        <f t="shared" si="132"/>
        <v>-37.450000000000045</v>
      </c>
      <c r="P1075" s="9">
        <f t="shared" si="133"/>
        <v>31.600000000000023</v>
      </c>
      <c r="Q1075" s="8">
        <v>197.28470645036637</v>
      </c>
      <c r="R1075" s="8">
        <v>54</v>
      </c>
      <c r="S1075" s="8">
        <v>0</v>
      </c>
      <c r="T1075" s="8">
        <v>698.6</v>
      </c>
      <c r="U1075" s="9">
        <f t="shared" si="134"/>
        <v>-54</v>
      </c>
      <c r="V1075" s="9">
        <f t="shared" si="135"/>
        <v>644.6</v>
      </c>
    </row>
    <row r="1076" spans="1:22">
      <c r="A1076" s="4">
        <v>45091.791666666664</v>
      </c>
      <c r="B1076">
        <v>3955</v>
      </c>
      <c r="C1076">
        <f t="shared" si="129"/>
        <v>3954</v>
      </c>
      <c r="D1076" t="str">
        <f t="shared" si="128"/>
        <v>cornerPole</v>
      </c>
      <c r="E1076" s="8">
        <v>139.9609243697478</v>
      </c>
      <c r="F1076" s="8">
        <v>98</v>
      </c>
      <c r="G1076" s="8">
        <f>A_corner_STRING_raw!C3956</f>
        <v>429.59</v>
      </c>
      <c r="H1076" s="8">
        <v>0</v>
      </c>
      <c r="I1076" s="9">
        <f t="shared" si="130"/>
        <v>331.59</v>
      </c>
      <c r="J1076" s="9">
        <f t="shared" si="131"/>
        <v>-98</v>
      </c>
      <c r="K1076" s="8">
        <v>87.953571842409985</v>
      </c>
      <c r="L1076" s="8">
        <v>304</v>
      </c>
      <c r="M1076" s="8">
        <v>423.64</v>
      </c>
      <c r="N1076" s="8">
        <v>380.09999999999997</v>
      </c>
      <c r="O1076" s="9">
        <f t="shared" si="132"/>
        <v>119.63999999999999</v>
      </c>
      <c r="P1076" s="9">
        <f t="shared" si="133"/>
        <v>76.099999999999966</v>
      </c>
      <c r="Q1076" s="8">
        <v>87.953571842409985</v>
      </c>
      <c r="R1076" s="8">
        <v>0</v>
      </c>
      <c r="S1076" s="8">
        <v>0</v>
      </c>
      <c r="T1076" s="8">
        <v>235.1</v>
      </c>
      <c r="U1076" s="9">
        <f t="shared" si="134"/>
        <v>0</v>
      </c>
      <c r="V1076" s="9">
        <f t="shared" si="135"/>
        <v>235.1</v>
      </c>
    </row>
    <row r="1077" spans="1:22">
      <c r="A1077" s="4">
        <v>45091.833333333336</v>
      </c>
      <c r="B1077">
        <v>3956</v>
      </c>
      <c r="C1077">
        <f t="shared" si="129"/>
        <v>3955</v>
      </c>
      <c r="D1077" t="str">
        <f t="shared" si="128"/>
        <v>cornerPole</v>
      </c>
      <c r="E1077" s="8">
        <v>68.019583333333316</v>
      </c>
      <c r="F1077" s="8">
        <v>0</v>
      </c>
      <c r="G1077" s="8">
        <f>A_corner_STRING_raw!C3957</f>
        <v>0</v>
      </c>
      <c r="H1077" s="8">
        <v>0</v>
      </c>
      <c r="I1077" s="9">
        <f t="shared" si="130"/>
        <v>0</v>
      </c>
      <c r="J1077" s="9">
        <f t="shared" si="131"/>
        <v>0</v>
      </c>
      <c r="K1077" s="8">
        <v>43.690570683661612</v>
      </c>
      <c r="L1077" s="8">
        <v>162</v>
      </c>
      <c r="M1077" s="8">
        <v>87.263999999999996</v>
      </c>
      <c r="N1077" s="8">
        <v>68.900000000000006</v>
      </c>
      <c r="O1077" s="9">
        <f t="shared" si="132"/>
        <v>-74.736000000000004</v>
      </c>
      <c r="P1077" s="9">
        <f t="shared" si="133"/>
        <v>-93.1</v>
      </c>
      <c r="Q1077" s="8">
        <v>43.690570683661612</v>
      </c>
      <c r="R1077" s="8">
        <v>0</v>
      </c>
      <c r="S1077" s="8">
        <v>0</v>
      </c>
      <c r="T1077" s="8">
        <v>5.7</v>
      </c>
      <c r="U1077" s="9">
        <f t="shared" si="134"/>
        <v>0</v>
      </c>
      <c r="V1077" s="9">
        <f t="shared" si="135"/>
        <v>5.7</v>
      </c>
    </row>
    <row r="1078" spans="1:22">
      <c r="A1078" s="4">
        <v>45091.875</v>
      </c>
      <c r="B1078">
        <v>3957</v>
      </c>
      <c r="C1078">
        <f t="shared" si="129"/>
        <v>3956</v>
      </c>
      <c r="D1078" t="str">
        <f t="shared" si="128"/>
        <v>cornerPole</v>
      </c>
      <c r="E1078" s="8">
        <v>39.185208333333335</v>
      </c>
      <c r="F1078" s="8">
        <v>0</v>
      </c>
      <c r="G1078" s="8">
        <f>A_corner_STRING_raw!C3958</f>
        <v>0</v>
      </c>
      <c r="H1078" s="8">
        <v>0</v>
      </c>
      <c r="I1078" s="9">
        <f t="shared" si="130"/>
        <v>0</v>
      </c>
      <c r="J1078" s="9">
        <f t="shared" si="131"/>
        <v>0</v>
      </c>
      <c r="K1078" s="8">
        <v>17.214943993819976</v>
      </c>
      <c r="L1078" s="8">
        <v>75</v>
      </c>
      <c r="M1078" s="8">
        <v>0</v>
      </c>
      <c r="N1078" s="8">
        <v>10</v>
      </c>
      <c r="O1078" s="9">
        <f t="shared" si="132"/>
        <v>-75</v>
      </c>
      <c r="P1078" s="9">
        <f t="shared" si="133"/>
        <v>-65</v>
      </c>
      <c r="Q1078" s="8">
        <v>17.214943993819976</v>
      </c>
      <c r="R1078" s="8">
        <v>0</v>
      </c>
      <c r="S1078" s="8">
        <v>0</v>
      </c>
      <c r="T1078" s="8">
        <v>0</v>
      </c>
      <c r="U1078" s="9">
        <f t="shared" si="134"/>
        <v>0</v>
      </c>
      <c r="V1078" s="9">
        <f t="shared" si="135"/>
        <v>0</v>
      </c>
    </row>
    <row r="1079" spans="1:22">
      <c r="A1079" s="4">
        <v>45091.916666666664</v>
      </c>
      <c r="B1079">
        <v>3958</v>
      </c>
      <c r="C1079">
        <f t="shared" si="129"/>
        <v>3957</v>
      </c>
      <c r="D1079" t="str">
        <f t="shared" si="128"/>
        <v>cornerPole</v>
      </c>
      <c r="E1079" s="8">
        <v>9.0608333333333348</v>
      </c>
      <c r="F1079" s="8">
        <v>0</v>
      </c>
      <c r="G1079" s="8">
        <f>A_corner_STRING_raw!C3959</f>
        <v>0</v>
      </c>
      <c r="H1079" s="8">
        <v>0</v>
      </c>
      <c r="I1079" s="9">
        <f t="shared" si="130"/>
        <v>0</v>
      </c>
      <c r="J1079" s="9">
        <f t="shared" si="131"/>
        <v>0</v>
      </c>
      <c r="K1079" s="8">
        <v>0</v>
      </c>
      <c r="L1079" s="8">
        <v>0</v>
      </c>
      <c r="M1079" s="8">
        <v>0</v>
      </c>
      <c r="N1079" s="8">
        <v>0</v>
      </c>
      <c r="O1079" s="9">
        <f t="shared" si="132"/>
        <v>0</v>
      </c>
      <c r="P1079" s="9">
        <f t="shared" si="133"/>
        <v>0</v>
      </c>
      <c r="Q1079" s="8">
        <v>0</v>
      </c>
      <c r="R1079" s="8">
        <v>0</v>
      </c>
      <c r="S1079" s="8">
        <v>0</v>
      </c>
      <c r="T1079" s="8">
        <v>0</v>
      </c>
      <c r="U1079" s="9">
        <f t="shared" si="134"/>
        <v>0</v>
      </c>
      <c r="V1079" s="9">
        <f t="shared" si="135"/>
        <v>0</v>
      </c>
    </row>
    <row r="1080" spans="1:22">
      <c r="A1080" s="4">
        <v>45091.958333333336</v>
      </c>
      <c r="B1080">
        <v>3959</v>
      </c>
      <c r="C1080">
        <f t="shared" si="129"/>
        <v>3958</v>
      </c>
      <c r="D1080" t="str">
        <f t="shared" si="128"/>
        <v>cornerPole</v>
      </c>
      <c r="E1080" s="8">
        <v>0</v>
      </c>
      <c r="F1080" s="8">
        <v>0</v>
      </c>
      <c r="G1080" s="8">
        <f>A_corner_STRING_raw!C3960</f>
        <v>0</v>
      </c>
      <c r="H1080" s="8">
        <v>0</v>
      </c>
      <c r="I1080" s="9">
        <f t="shared" si="130"/>
        <v>0</v>
      </c>
      <c r="J1080" s="9">
        <f t="shared" si="131"/>
        <v>0</v>
      </c>
      <c r="K1080" s="8">
        <v>0</v>
      </c>
      <c r="L1080" s="8">
        <v>0</v>
      </c>
      <c r="M1080" s="8">
        <v>0</v>
      </c>
      <c r="N1080" s="8">
        <v>0</v>
      </c>
      <c r="O1080" s="9">
        <f t="shared" si="132"/>
        <v>0</v>
      </c>
      <c r="P1080" s="9">
        <f t="shared" si="133"/>
        <v>0</v>
      </c>
      <c r="Q1080" s="8">
        <v>0</v>
      </c>
      <c r="R1080" s="8">
        <v>0</v>
      </c>
      <c r="S1080" s="8">
        <v>0</v>
      </c>
      <c r="T1080" s="8">
        <v>0</v>
      </c>
      <c r="U1080" s="9">
        <f t="shared" si="134"/>
        <v>0</v>
      </c>
      <c r="V1080" s="9">
        <f t="shared" si="135"/>
        <v>0</v>
      </c>
    </row>
    <row r="1081" spans="1:22">
      <c r="A1081" s="4">
        <v>45092</v>
      </c>
      <c r="B1081">
        <v>3960</v>
      </c>
      <c r="C1081">
        <f t="shared" si="129"/>
        <v>3959</v>
      </c>
      <c r="D1081" t="str">
        <f t="shared" si="128"/>
        <v>cornerPole</v>
      </c>
      <c r="E1081" s="8">
        <v>0</v>
      </c>
      <c r="F1081" s="8">
        <v>0</v>
      </c>
      <c r="G1081" s="8">
        <f>A_corner_STRING_raw!C3961</f>
        <v>0</v>
      </c>
      <c r="H1081" s="8">
        <v>0</v>
      </c>
      <c r="I1081" s="9">
        <f t="shared" si="130"/>
        <v>0</v>
      </c>
      <c r="J1081" s="9">
        <f t="shared" si="131"/>
        <v>0</v>
      </c>
      <c r="K1081" s="8">
        <v>0</v>
      </c>
      <c r="L1081" s="8">
        <v>0</v>
      </c>
      <c r="M1081" s="8">
        <v>0</v>
      </c>
      <c r="N1081" s="8">
        <v>0</v>
      </c>
      <c r="O1081" s="9">
        <f t="shared" si="132"/>
        <v>0</v>
      </c>
      <c r="P1081" s="9">
        <f t="shared" si="133"/>
        <v>0</v>
      </c>
      <c r="Q1081" s="8">
        <v>0</v>
      </c>
      <c r="R1081" s="8">
        <v>0</v>
      </c>
      <c r="S1081" s="8">
        <v>0</v>
      </c>
      <c r="T1081" s="8">
        <v>0</v>
      </c>
      <c r="U1081" s="9">
        <f t="shared" si="134"/>
        <v>0</v>
      </c>
      <c r="V1081" s="9">
        <f t="shared" si="135"/>
        <v>0</v>
      </c>
    </row>
    <row r="1082" spans="1:22">
      <c r="A1082" s="4">
        <v>45092.041666666664</v>
      </c>
      <c r="B1082">
        <v>3961</v>
      </c>
      <c r="C1082">
        <f t="shared" si="129"/>
        <v>3960</v>
      </c>
      <c r="D1082" t="str">
        <f t="shared" si="128"/>
        <v>cornerPole</v>
      </c>
      <c r="E1082" s="8">
        <v>0</v>
      </c>
      <c r="F1082" s="8">
        <v>0</v>
      </c>
      <c r="G1082" s="8">
        <f>A_corner_STRING_raw!C3962</f>
        <v>0</v>
      </c>
      <c r="H1082" s="8">
        <v>0</v>
      </c>
      <c r="I1082" s="9">
        <f t="shared" si="130"/>
        <v>0</v>
      </c>
      <c r="J1082" s="9">
        <f t="shared" si="131"/>
        <v>0</v>
      </c>
      <c r="K1082" s="8">
        <v>0</v>
      </c>
      <c r="L1082" s="8">
        <v>0</v>
      </c>
      <c r="M1082" s="8">
        <v>0</v>
      </c>
      <c r="N1082" s="8">
        <v>0</v>
      </c>
      <c r="O1082" s="9">
        <f t="shared" si="132"/>
        <v>0</v>
      </c>
      <c r="P1082" s="9">
        <f t="shared" si="133"/>
        <v>0</v>
      </c>
      <c r="Q1082" s="8">
        <v>0</v>
      </c>
      <c r="R1082" s="8">
        <v>0</v>
      </c>
      <c r="S1082" s="8">
        <v>0</v>
      </c>
      <c r="T1082" s="8">
        <v>0</v>
      </c>
      <c r="U1082" s="9">
        <f t="shared" si="134"/>
        <v>0</v>
      </c>
      <c r="V1082" s="9">
        <f t="shared" si="135"/>
        <v>0</v>
      </c>
    </row>
    <row r="1083" spans="1:22">
      <c r="A1083" s="4">
        <v>45092.083333333336</v>
      </c>
      <c r="B1083">
        <v>3962</v>
      </c>
      <c r="C1083">
        <f t="shared" si="129"/>
        <v>3961</v>
      </c>
      <c r="D1083" t="str">
        <f t="shared" si="128"/>
        <v>cornerPole</v>
      </c>
      <c r="E1083" s="8">
        <v>0</v>
      </c>
      <c r="F1083" s="8">
        <v>0</v>
      </c>
      <c r="G1083" s="8">
        <f>A_corner_STRING_raw!C3963</f>
        <v>0</v>
      </c>
      <c r="H1083" s="8">
        <v>0</v>
      </c>
      <c r="I1083" s="9">
        <f t="shared" si="130"/>
        <v>0</v>
      </c>
      <c r="J1083" s="9">
        <f t="shared" si="131"/>
        <v>0</v>
      </c>
      <c r="K1083" s="8">
        <v>0</v>
      </c>
      <c r="L1083" s="8">
        <v>0</v>
      </c>
      <c r="M1083" s="8">
        <v>0</v>
      </c>
      <c r="N1083" s="8">
        <v>0</v>
      </c>
      <c r="O1083" s="9">
        <f t="shared" si="132"/>
        <v>0</v>
      </c>
      <c r="P1083" s="9">
        <f t="shared" si="133"/>
        <v>0</v>
      </c>
      <c r="Q1083" s="8">
        <v>0</v>
      </c>
      <c r="R1083" s="8">
        <v>0</v>
      </c>
      <c r="S1083" s="8">
        <v>0</v>
      </c>
      <c r="T1083" s="8">
        <v>0</v>
      </c>
      <c r="U1083" s="9">
        <f t="shared" si="134"/>
        <v>0</v>
      </c>
      <c r="V1083" s="9">
        <f t="shared" si="135"/>
        <v>0</v>
      </c>
    </row>
    <row r="1084" spans="1:22">
      <c r="A1084" s="4">
        <v>45092.125</v>
      </c>
      <c r="B1084">
        <v>3963</v>
      </c>
      <c r="C1084">
        <f t="shared" si="129"/>
        <v>3962</v>
      </c>
      <c r="D1084" t="str">
        <f t="shared" si="128"/>
        <v>cornerPole</v>
      </c>
      <c r="E1084" s="8">
        <v>0</v>
      </c>
      <c r="F1084" s="8">
        <v>28</v>
      </c>
      <c r="G1084" s="8">
        <f>A_corner_STRING_raw!C3964</f>
        <v>0</v>
      </c>
      <c r="H1084" s="8">
        <v>0</v>
      </c>
      <c r="I1084" s="9">
        <f t="shared" si="130"/>
        <v>-28</v>
      </c>
      <c r="J1084" s="9">
        <f t="shared" si="131"/>
        <v>-28</v>
      </c>
      <c r="K1084" s="8">
        <v>0</v>
      </c>
      <c r="L1084" s="8">
        <v>0</v>
      </c>
      <c r="M1084" s="8">
        <v>0</v>
      </c>
      <c r="N1084" s="8">
        <v>0</v>
      </c>
      <c r="O1084" s="9">
        <f t="shared" si="132"/>
        <v>0</v>
      </c>
      <c r="P1084" s="9">
        <f t="shared" si="133"/>
        <v>0</v>
      </c>
      <c r="Q1084" s="8">
        <v>0</v>
      </c>
      <c r="R1084" s="8">
        <v>0</v>
      </c>
      <c r="S1084" s="8">
        <v>0</v>
      </c>
      <c r="T1084" s="8">
        <v>0</v>
      </c>
      <c r="U1084" s="9">
        <f t="shared" si="134"/>
        <v>0</v>
      </c>
      <c r="V1084" s="9">
        <f t="shared" si="135"/>
        <v>0</v>
      </c>
    </row>
    <row r="1085" spans="1:22">
      <c r="A1085" s="4">
        <v>45092.166666666664</v>
      </c>
      <c r="B1085">
        <v>3964</v>
      </c>
      <c r="C1085">
        <f t="shared" si="129"/>
        <v>3963</v>
      </c>
      <c r="D1085" t="str">
        <f t="shared" si="128"/>
        <v>cornerPole</v>
      </c>
      <c r="E1085" s="8">
        <v>4.6948347107438018</v>
      </c>
      <c r="F1085" s="8">
        <v>188</v>
      </c>
      <c r="G1085" s="8">
        <f>A_corner_STRING_raw!C3965</f>
        <v>0</v>
      </c>
      <c r="H1085" s="8">
        <v>0</v>
      </c>
      <c r="I1085" s="9">
        <f t="shared" si="130"/>
        <v>-188</v>
      </c>
      <c r="J1085" s="9">
        <f t="shared" si="131"/>
        <v>-188</v>
      </c>
      <c r="K1085" s="8">
        <v>6.1502491309385752</v>
      </c>
      <c r="L1085" s="8">
        <v>70</v>
      </c>
      <c r="M1085" s="8">
        <v>0</v>
      </c>
      <c r="N1085" s="8">
        <v>0</v>
      </c>
      <c r="O1085" s="9">
        <f t="shared" si="132"/>
        <v>-70</v>
      </c>
      <c r="P1085" s="9">
        <f t="shared" si="133"/>
        <v>-70</v>
      </c>
      <c r="Q1085" s="8">
        <v>6.1502491309385752</v>
      </c>
      <c r="R1085" s="8">
        <v>108</v>
      </c>
      <c r="S1085" s="8">
        <v>0</v>
      </c>
      <c r="T1085" s="8">
        <v>0</v>
      </c>
      <c r="U1085" s="9">
        <f t="shared" si="134"/>
        <v>-108</v>
      </c>
      <c r="V1085" s="9">
        <f t="shared" si="135"/>
        <v>-108</v>
      </c>
    </row>
    <row r="1086" spans="1:22">
      <c r="A1086" s="4">
        <v>45092.208333333336</v>
      </c>
      <c r="B1086">
        <v>3965</v>
      </c>
      <c r="C1086">
        <f t="shared" si="129"/>
        <v>3964</v>
      </c>
      <c r="D1086" t="str">
        <f t="shared" ref="D1086:D1149" si="136">"cornerPole"</f>
        <v>cornerPole</v>
      </c>
      <c r="E1086" s="8">
        <v>21.658677685950405</v>
      </c>
      <c r="F1086" s="8">
        <v>299</v>
      </c>
      <c r="G1086" s="8">
        <f>A_corner_STRING_raw!C3966</f>
        <v>0</v>
      </c>
      <c r="H1086" s="8">
        <v>0</v>
      </c>
      <c r="I1086" s="9">
        <f t="shared" si="130"/>
        <v>-299</v>
      </c>
      <c r="J1086" s="9">
        <f t="shared" si="131"/>
        <v>-299</v>
      </c>
      <c r="K1086" s="8">
        <v>38.380102356122009</v>
      </c>
      <c r="L1086" s="8">
        <v>237</v>
      </c>
      <c r="M1086" s="8">
        <v>0</v>
      </c>
      <c r="N1086" s="8">
        <v>0</v>
      </c>
      <c r="O1086" s="9">
        <f t="shared" si="132"/>
        <v>-237</v>
      </c>
      <c r="P1086" s="9">
        <f t="shared" si="133"/>
        <v>-237</v>
      </c>
      <c r="Q1086" s="8">
        <v>38.380102356122009</v>
      </c>
      <c r="R1086" s="8">
        <v>211</v>
      </c>
      <c r="S1086" s="8">
        <v>0</v>
      </c>
      <c r="T1086" s="8">
        <v>0</v>
      </c>
      <c r="U1086" s="9">
        <f t="shared" si="134"/>
        <v>-211</v>
      </c>
      <c r="V1086" s="9">
        <f t="shared" si="135"/>
        <v>-211</v>
      </c>
    </row>
    <row r="1087" spans="1:22">
      <c r="A1087" s="4">
        <v>45092.25</v>
      </c>
      <c r="B1087">
        <v>3966</v>
      </c>
      <c r="C1087">
        <f t="shared" si="129"/>
        <v>3965</v>
      </c>
      <c r="D1087" t="str">
        <f t="shared" si="136"/>
        <v>cornerPole</v>
      </c>
      <c r="E1087" s="8">
        <v>65.199586776859505</v>
      </c>
      <c r="F1087" s="8">
        <v>625</v>
      </c>
      <c r="G1087" s="8">
        <f>A_corner_STRING_raw!C3967</f>
        <v>0</v>
      </c>
      <c r="H1087" s="8">
        <v>0</v>
      </c>
      <c r="I1087" s="9">
        <f t="shared" si="130"/>
        <v>-625</v>
      </c>
      <c r="J1087" s="9">
        <f t="shared" si="131"/>
        <v>-625</v>
      </c>
      <c r="K1087" s="8">
        <v>79.665318655851635</v>
      </c>
      <c r="L1087" s="8">
        <v>399</v>
      </c>
      <c r="M1087" s="8">
        <v>0</v>
      </c>
      <c r="N1087" s="8">
        <v>0</v>
      </c>
      <c r="O1087" s="9">
        <f t="shared" si="132"/>
        <v>-399</v>
      </c>
      <c r="P1087" s="9">
        <f t="shared" si="133"/>
        <v>-399</v>
      </c>
      <c r="Q1087" s="8">
        <v>79.665318655851635</v>
      </c>
      <c r="R1087" s="8">
        <v>433</v>
      </c>
      <c r="S1087" s="8">
        <v>0</v>
      </c>
      <c r="T1087" s="8">
        <v>0</v>
      </c>
      <c r="U1087" s="9">
        <f t="shared" si="134"/>
        <v>-433</v>
      </c>
      <c r="V1087" s="9">
        <f t="shared" si="135"/>
        <v>-433</v>
      </c>
    </row>
    <row r="1088" spans="1:22">
      <c r="A1088" s="4">
        <v>45092.291666666664</v>
      </c>
      <c r="B1088">
        <v>3967</v>
      </c>
      <c r="C1088">
        <f t="shared" si="129"/>
        <v>3966</v>
      </c>
      <c r="D1088" t="str">
        <f t="shared" si="136"/>
        <v>cornerPole</v>
      </c>
      <c r="E1088" s="8">
        <v>98.956666666666649</v>
      </c>
      <c r="F1088" s="8">
        <v>836</v>
      </c>
      <c r="G1088" s="8">
        <f>A_corner_STRING_raw!C3968</f>
        <v>0</v>
      </c>
      <c r="H1088" s="8">
        <v>64.699999999999989</v>
      </c>
      <c r="I1088" s="9">
        <f t="shared" si="130"/>
        <v>-836</v>
      </c>
      <c r="J1088" s="9">
        <f t="shared" si="131"/>
        <v>-771.3</v>
      </c>
      <c r="K1088" s="8">
        <v>160.34758497489344</v>
      </c>
      <c r="L1088" s="8">
        <v>740</v>
      </c>
      <c r="M1088" s="8">
        <v>63.503</v>
      </c>
      <c r="N1088" s="8">
        <v>87.6</v>
      </c>
      <c r="O1088" s="9">
        <f t="shared" si="132"/>
        <v>-676.49699999999996</v>
      </c>
      <c r="P1088" s="9">
        <f t="shared" si="133"/>
        <v>-652.4</v>
      </c>
      <c r="Q1088" s="8">
        <v>160.34758497489344</v>
      </c>
      <c r="R1088" s="8">
        <v>700</v>
      </c>
      <c r="S1088" s="8">
        <v>0</v>
      </c>
      <c r="T1088" s="8">
        <v>18.5</v>
      </c>
      <c r="U1088" s="9">
        <f t="shared" si="134"/>
        <v>-700</v>
      </c>
      <c r="V1088" s="9">
        <f t="shared" si="135"/>
        <v>-681.5</v>
      </c>
    </row>
    <row r="1089" spans="1:22">
      <c r="A1089" s="4">
        <v>45092.333333333336</v>
      </c>
      <c r="B1089">
        <v>3968</v>
      </c>
      <c r="C1089">
        <f t="shared" si="129"/>
        <v>3967</v>
      </c>
      <c r="D1089" t="str">
        <f t="shared" si="136"/>
        <v>cornerPole</v>
      </c>
      <c r="E1089" s="8">
        <v>198.90537190082648</v>
      </c>
      <c r="F1089" s="8">
        <v>1007</v>
      </c>
      <c r="G1089" s="8">
        <f>A_corner_STRING_raw!C3969</f>
        <v>1114.8</v>
      </c>
      <c r="H1089" s="8">
        <v>1113.3999999999999</v>
      </c>
      <c r="I1089" s="9">
        <f t="shared" si="130"/>
        <v>107.79999999999995</v>
      </c>
      <c r="J1089" s="9">
        <f t="shared" si="131"/>
        <v>106.39999999999986</v>
      </c>
      <c r="K1089" s="8">
        <v>200.15391560448006</v>
      </c>
      <c r="L1089" s="8">
        <v>1092</v>
      </c>
      <c r="M1089" s="8">
        <v>1276.4000000000001</v>
      </c>
      <c r="N1089" s="8">
        <v>1408.1999999999998</v>
      </c>
      <c r="O1089" s="9">
        <f t="shared" si="132"/>
        <v>184.40000000000009</v>
      </c>
      <c r="P1089" s="9">
        <f t="shared" si="133"/>
        <v>316.19999999999982</v>
      </c>
      <c r="Q1089" s="8">
        <v>200.15391560448006</v>
      </c>
      <c r="R1089" s="8">
        <v>967</v>
      </c>
      <c r="S1089" s="8">
        <v>862.05</v>
      </c>
      <c r="T1089" s="8">
        <v>978.1</v>
      </c>
      <c r="U1089" s="9">
        <f t="shared" si="134"/>
        <v>-104.95000000000005</v>
      </c>
      <c r="V1089" s="9">
        <f t="shared" si="135"/>
        <v>11.100000000000023</v>
      </c>
    </row>
    <row r="1090" spans="1:22">
      <c r="A1090" s="4">
        <v>45092.375</v>
      </c>
      <c r="B1090">
        <v>3969</v>
      </c>
      <c r="C1090">
        <f t="shared" ref="C1090:C1153" si="137">B1090-1</f>
        <v>3968</v>
      </c>
      <c r="D1090" t="str">
        <f t="shared" si="136"/>
        <v>cornerPole</v>
      </c>
      <c r="E1090" s="8">
        <v>266.48437500000006</v>
      </c>
      <c r="F1090" s="8">
        <v>2354</v>
      </c>
      <c r="G1090" s="8">
        <f>A_corner_STRING_raw!C3970</f>
        <v>1583.3</v>
      </c>
      <c r="H1090" s="8">
        <v>1523.3000000000002</v>
      </c>
      <c r="I1090" s="9">
        <f t="shared" ref="I1090:I1153" si="138">G1090-F1090</f>
        <v>-770.7</v>
      </c>
      <c r="J1090" s="9">
        <f t="shared" ref="J1090:J1153" si="139">H1090-F1090</f>
        <v>-830.69999999999982</v>
      </c>
      <c r="K1090" s="8">
        <v>266.55441290073338</v>
      </c>
      <c r="L1090" s="8">
        <v>1436</v>
      </c>
      <c r="M1090" s="8">
        <v>2371</v>
      </c>
      <c r="N1090" s="8">
        <v>2304.6000000000004</v>
      </c>
      <c r="O1090" s="9">
        <f t="shared" ref="O1090:O1153" si="140">M1090-L1090</f>
        <v>935</v>
      </c>
      <c r="P1090" s="9">
        <f t="shared" ref="P1090:P1153" si="141">N1090-L1090</f>
        <v>868.60000000000036</v>
      </c>
      <c r="Q1090" s="8">
        <v>266.55441290073338</v>
      </c>
      <c r="R1090" s="8">
        <v>2335</v>
      </c>
      <c r="S1090" s="8">
        <v>1538.3</v>
      </c>
      <c r="T1090" s="8">
        <v>1674.7</v>
      </c>
      <c r="U1090" s="9">
        <f t="shared" ref="U1090:U1153" si="142">S1090-R1090</f>
        <v>-796.7</v>
      </c>
      <c r="V1090" s="9">
        <f t="shared" ref="V1090:V1153" si="143">T1090-R1090</f>
        <v>-660.3</v>
      </c>
    </row>
    <row r="1091" spans="1:22">
      <c r="A1091" s="4">
        <v>45092.416666666664</v>
      </c>
      <c r="B1091">
        <v>3970</v>
      </c>
      <c r="C1091">
        <f t="shared" si="137"/>
        <v>3969</v>
      </c>
      <c r="D1091" t="str">
        <f t="shared" si="136"/>
        <v>cornerPole</v>
      </c>
      <c r="E1091" s="8">
        <v>314.79291666666677</v>
      </c>
      <c r="F1091" s="8">
        <v>2887</v>
      </c>
      <c r="G1091" s="8">
        <f>A_corner_STRING_raw!C3971</f>
        <v>2677.6</v>
      </c>
      <c r="H1091" s="8">
        <v>2916.1000000000004</v>
      </c>
      <c r="I1091" s="9">
        <f t="shared" si="138"/>
        <v>-209.40000000000009</v>
      </c>
      <c r="J1091" s="9">
        <f t="shared" si="139"/>
        <v>29.100000000000364</v>
      </c>
      <c r="K1091" s="8">
        <v>290.75878542083609</v>
      </c>
      <c r="L1091" s="8">
        <v>3509</v>
      </c>
      <c r="M1091" s="8">
        <v>3543.7</v>
      </c>
      <c r="N1091" s="8">
        <v>3657</v>
      </c>
      <c r="O1091" s="9">
        <f t="shared" si="140"/>
        <v>34.699999999999818</v>
      </c>
      <c r="P1091" s="9">
        <f t="shared" si="141"/>
        <v>148</v>
      </c>
      <c r="Q1091" s="8">
        <v>290.75878542083609</v>
      </c>
      <c r="R1091" s="8">
        <v>2355</v>
      </c>
      <c r="S1091" s="8">
        <v>2574.9</v>
      </c>
      <c r="T1091" s="8">
        <v>2631</v>
      </c>
      <c r="U1091" s="9">
        <f t="shared" si="142"/>
        <v>219.90000000000009</v>
      </c>
      <c r="V1091" s="9">
        <f t="shared" si="143"/>
        <v>276</v>
      </c>
    </row>
    <row r="1092" spans="1:22">
      <c r="A1092" s="4">
        <v>45092.458333333336</v>
      </c>
      <c r="B1092">
        <v>3971</v>
      </c>
      <c r="C1092">
        <f t="shared" si="137"/>
        <v>3970</v>
      </c>
      <c r="D1092" t="str">
        <f t="shared" si="136"/>
        <v>cornerPole</v>
      </c>
      <c r="E1092" s="8">
        <v>783.73520833333384</v>
      </c>
      <c r="F1092" s="8">
        <v>2420</v>
      </c>
      <c r="G1092" s="8">
        <f>A_corner_STRING_raw!C3972</f>
        <v>2355</v>
      </c>
      <c r="H1092" s="8">
        <v>2600.8000000000002</v>
      </c>
      <c r="I1092" s="9">
        <f t="shared" si="138"/>
        <v>-65</v>
      </c>
      <c r="J1092" s="9">
        <f t="shared" si="139"/>
        <v>180.80000000000018</v>
      </c>
      <c r="K1092" s="8">
        <v>1030.1522023809482</v>
      </c>
      <c r="L1092" s="8">
        <v>3597</v>
      </c>
      <c r="M1092" s="8">
        <v>3144.8</v>
      </c>
      <c r="N1092" s="8">
        <v>3248.6000000000004</v>
      </c>
      <c r="O1092" s="9">
        <f t="shared" si="140"/>
        <v>-452.19999999999982</v>
      </c>
      <c r="P1092" s="9">
        <f t="shared" si="141"/>
        <v>-348.39999999999964</v>
      </c>
      <c r="Q1092" s="8">
        <v>1030.1522023809482</v>
      </c>
      <c r="R1092" s="8">
        <v>2076</v>
      </c>
      <c r="S1092" s="8">
        <v>2259.9</v>
      </c>
      <c r="T1092" s="8">
        <v>2353.1</v>
      </c>
      <c r="U1092" s="9">
        <f t="shared" si="142"/>
        <v>183.90000000000009</v>
      </c>
      <c r="V1092" s="9">
        <f t="shared" si="143"/>
        <v>277.09999999999991</v>
      </c>
    </row>
    <row r="1093" spans="1:22">
      <c r="A1093" s="4">
        <v>45092.5</v>
      </c>
      <c r="B1093">
        <v>3972</v>
      </c>
      <c r="C1093">
        <f t="shared" si="137"/>
        <v>3971</v>
      </c>
      <c r="D1093" t="str">
        <f t="shared" si="136"/>
        <v>cornerPole</v>
      </c>
      <c r="E1093" s="8">
        <v>937.23844537815057</v>
      </c>
      <c r="F1093" s="8">
        <v>2785</v>
      </c>
      <c r="G1093" s="8">
        <f>A_corner_STRING_raw!C3973</f>
        <v>2564.3000000000002</v>
      </c>
      <c r="H1093" s="8">
        <v>2737.5</v>
      </c>
      <c r="I1093" s="9">
        <f t="shared" si="138"/>
        <v>-220.69999999999982</v>
      </c>
      <c r="J1093" s="9">
        <f t="shared" si="139"/>
        <v>-47.5</v>
      </c>
      <c r="K1093" s="8">
        <v>1000.1597804449635</v>
      </c>
      <c r="L1093" s="8">
        <v>3106</v>
      </c>
      <c r="M1093" s="8">
        <v>3247.6</v>
      </c>
      <c r="N1093" s="8">
        <v>3383.1000000000004</v>
      </c>
      <c r="O1093" s="9">
        <f t="shared" si="140"/>
        <v>141.59999999999991</v>
      </c>
      <c r="P1093" s="9">
        <f t="shared" si="141"/>
        <v>277.10000000000036</v>
      </c>
      <c r="Q1093" s="8">
        <v>1000.1597804449635</v>
      </c>
      <c r="R1093" s="8">
        <v>1792</v>
      </c>
      <c r="S1093" s="8">
        <v>2308.3000000000002</v>
      </c>
      <c r="T1093" s="8">
        <v>2450.1</v>
      </c>
      <c r="U1093" s="9">
        <f t="shared" si="142"/>
        <v>516.30000000000018</v>
      </c>
      <c r="V1093" s="9">
        <f t="shared" si="143"/>
        <v>658.09999999999991</v>
      </c>
    </row>
    <row r="1094" spans="1:22">
      <c r="A1094" s="4">
        <v>45092.541666666664</v>
      </c>
      <c r="B1094">
        <v>3973</v>
      </c>
      <c r="C1094">
        <f t="shared" si="137"/>
        <v>3972</v>
      </c>
      <c r="D1094" t="str">
        <f t="shared" si="136"/>
        <v>cornerPole</v>
      </c>
      <c r="E1094" s="8">
        <v>809.39432773109274</v>
      </c>
      <c r="F1094" s="8">
        <v>2218</v>
      </c>
      <c r="G1094" s="8">
        <f>A_corner_STRING_raw!C3974</f>
        <v>2008.6</v>
      </c>
      <c r="H1094" s="8">
        <v>2195</v>
      </c>
      <c r="I1094" s="9">
        <f t="shared" si="138"/>
        <v>-209.40000000000009</v>
      </c>
      <c r="J1094" s="9">
        <f t="shared" si="139"/>
        <v>-23</v>
      </c>
      <c r="K1094" s="8">
        <v>898.86286592505803</v>
      </c>
      <c r="L1094" s="8">
        <v>2787</v>
      </c>
      <c r="M1094" s="8">
        <v>2515.8000000000002</v>
      </c>
      <c r="N1094" s="8">
        <v>2745.8999999999996</v>
      </c>
      <c r="O1094" s="9">
        <f t="shared" si="140"/>
        <v>-271.19999999999982</v>
      </c>
      <c r="P1094" s="9">
        <f t="shared" si="141"/>
        <v>-41.100000000000364</v>
      </c>
      <c r="Q1094" s="8">
        <v>898.86286592505803</v>
      </c>
      <c r="R1094" s="8">
        <v>1990</v>
      </c>
      <c r="S1094" s="8">
        <v>1829.2</v>
      </c>
      <c r="T1094" s="8">
        <v>1990.3</v>
      </c>
      <c r="U1094" s="9">
        <f t="shared" si="142"/>
        <v>-160.79999999999995</v>
      </c>
      <c r="V1094" s="9">
        <f t="shared" si="143"/>
        <v>0.29999999999995453</v>
      </c>
    </row>
    <row r="1095" spans="1:22">
      <c r="A1095" s="4">
        <v>45092.583333333336</v>
      </c>
      <c r="B1095">
        <v>3974</v>
      </c>
      <c r="C1095">
        <f t="shared" si="137"/>
        <v>3973</v>
      </c>
      <c r="D1095" t="str">
        <f t="shared" si="136"/>
        <v>cornerPole</v>
      </c>
      <c r="E1095" s="8">
        <v>854.28333333333296</v>
      </c>
      <c r="F1095" s="8">
        <v>2010</v>
      </c>
      <c r="G1095" s="8">
        <f>A_corner_STRING_raw!C3975</f>
        <v>1802.7</v>
      </c>
      <c r="H1095" s="8">
        <v>1995.5</v>
      </c>
      <c r="I1095" s="9">
        <f t="shared" si="138"/>
        <v>-207.29999999999995</v>
      </c>
      <c r="J1095" s="9">
        <f t="shared" si="139"/>
        <v>-14.5</v>
      </c>
      <c r="K1095" s="8">
        <v>749.25487314597956</v>
      </c>
      <c r="L1095" s="8">
        <v>3024</v>
      </c>
      <c r="M1095" s="8">
        <v>2204.8000000000002</v>
      </c>
      <c r="N1095" s="8">
        <v>2476.1000000000004</v>
      </c>
      <c r="O1095" s="9">
        <f t="shared" si="140"/>
        <v>-819.19999999999982</v>
      </c>
      <c r="P1095" s="9">
        <f t="shared" si="141"/>
        <v>-547.89999999999964</v>
      </c>
      <c r="Q1095" s="8">
        <v>749.25487314597956</v>
      </c>
      <c r="R1095" s="8">
        <v>1489</v>
      </c>
      <c r="S1095" s="8">
        <v>1613.4</v>
      </c>
      <c r="T1095" s="8">
        <v>1800.4</v>
      </c>
      <c r="U1095" s="9">
        <f t="shared" si="142"/>
        <v>124.40000000000009</v>
      </c>
      <c r="V1095" s="9">
        <f t="shared" si="143"/>
        <v>311.40000000000009</v>
      </c>
    </row>
    <row r="1096" spans="1:22">
      <c r="A1096" s="4">
        <v>45092.625</v>
      </c>
      <c r="B1096">
        <v>3975</v>
      </c>
      <c r="C1096">
        <f t="shared" si="137"/>
        <v>3974</v>
      </c>
      <c r="D1096" t="str">
        <f t="shared" si="136"/>
        <v>cornerPole</v>
      </c>
      <c r="E1096" s="8">
        <v>685.16281512605087</v>
      </c>
      <c r="F1096" s="8">
        <v>1650</v>
      </c>
      <c r="G1096" s="8">
        <f>A_corner_STRING_raw!C3976</f>
        <v>1421.7</v>
      </c>
      <c r="H1096" s="8">
        <v>1568.1000000000001</v>
      </c>
      <c r="I1096" s="9">
        <f t="shared" si="138"/>
        <v>-228.29999999999995</v>
      </c>
      <c r="J1096" s="9">
        <f t="shared" si="139"/>
        <v>-81.899999999999864</v>
      </c>
      <c r="K1096" s="8">
        <v>549.7557494145193</v>
      </c>
      <c r="L1096" s="8">
        <v>2319</v>
      </c>
      <c r="M1096" s="8">
        <v>1756.4</v>
      </c>
      <c r="N1096" s="8">
        <v>1874.6000000000001</v>
      </c>
      <c r="O1096" s="9">
        <f t="shared" si="140"/>
        <v>-562.59999999999991</v>
      </c>
      <c r="P1096" s="9">
        <f t="shared" si="141"/>
        <v>-444.39999999999986</v>
      </c>
      <c r="Q1096" s="8">
        <v>549.7557494145193</v>
      </c>
      <c r="R1096" s="8">
        <v>1088</v>
      </c>
      <c r="S1096" s="8">
        <v>1275.7</v>
      </c>
      <c r="T1096" s="8">
        <v>1344.2</v>
      </c>
      <c r="U1096" s="9">
        <f t="shared" si="142"/>
        <v>187.70000000000005</v>
      </c>
      <c r="V1096" s="9">
        <f t="shared" si="143"/>
        <v>256.20000000000005</v>
      </c>
    </row>
    <row r="1097" spans="1:22">
      <c r="A1097" s="4">
        <v>45092.666666666664</v>
      </c>
      <c r="B1097">
        <v>3976</v>
      </c>
      <c r="C1097">
        <f t="shared" si="137"/>
        <v>3975</v>
      </c>
      <c r="D1097" t="str">
        <f t="shared" si="136"/>
        <v>cornerPole</v>
      </c>
      <c r="E1097" s="8">
        <v>620.92291666666631</v>
      </c>
      <c r="F1097" s="8">
        <v>1089</v>
      </c>
      <c r="G1097" s="8">
        <f>A_corner_STRING_raw!C3977</f>
        <v>1061.3</v>
      </c>
      <c r="H1097" s="8">
        <v>1044.2</v>
      </c>
      <c r="I1097" s="9">
        <f t="shared" si="138"/>
        <v>-27.700000000000045</v>
      </c>
      <c r="J1097" s="9">
        <f t="shared" si="139"/>
        <v>-44.799999999999955</v>
      </c>
      <c r="K1097" s="8">
        <v>334.170547423887</v>
      </c>
      <c r="L1097" s="8">
        <v>1612</v>
      </c>
      <c r="M1097" s="8">
        <v>1223.9000000000001</v>
      </c>
      <c r="N1097" s="8">
        <v>1280.5</v>
      </c>
      <c r="O1097" s="9">
        <f t="shared" si="140"/>
        <v>-388.09999999999991</v>
      </c>
      <c r="P1097" s="9">
        <f t="shared" si="141"/>
        <v>-331.5</v>
      </c>
      <c r="Q1097" s="8">
        <v>334.170547423887</v>
      </c>
      <c r="R1097" s="8">
        <v>553</v>
      </c>
      <c r="S1097" s="8">
        <v>739.93</v>
      </c>
      <c r="T1097" s="8">
        <v>890</v>
      </c>
      <c r="U1097" s="9">
        <f t="shared" si="142"/>
        <v>186.92999999999995</v>
      </c>
      <c r="V1097" s="9">
        <f t="shared" si="143"/>
        <v>337</v>
      </c>
    </row>
    <row r="1098" spans="1:22">
      <c r="A1098" s="4">
        <v>45092.708333333336</v>
      </c>
      <c r="B1098">
        <v>3977</v>
      </c>
      <c r="C1098">
        <f t="shared" si="137"/>
        <v>3976</v>
      </c>
      <c r="D1098" t="str">
        <f t="shared" si="136"/>
        <v>cornerPole</v>
      </c>
      <c r="E1098" s="8">
        <v>491.85966386554645</v>
      </c>
      <c r="F1098" s="8">
        <v>343</v>
      </c>
      <c r="G1098" s="8">
        <f>A_corner_STRING_raw!C3978</f>
        <v>376.66</v>
      </c>
      <c r="H1098" s="8">
        <v>428.4</v>
      </c>
      <c r="I1098" s="9">
        <f t="shared" si="138"/>
        <v>33.660000000000025</v>
      </c>
      <c r="J1098" s="9">
        <f t="shared" si="139"/>
        <v>85.399999999999977</v>
      </c>
      <c r="K1098" s="8">
        <v>122.0113348946133</v>
      </c>
      <c r="L1098" s="8">
        <v>844</v>
      </c>
      <c r="M1098" s="8">
        <v>551.76</v>
      </c>
      <c r="N1098" s="8">
        <v>520.70000000000005</v>
      </c>
      <c r="O1098" s="9">
        <f t="shared" si="140"/>
        <v>-292.24</v>
      </c>
      <c r="P1098" s="9">
        <f t="shared" si="141"/>
        <v>-323.29999999999995</v>
      </c>
      <c r="Q1098" s="8">
        <v>122.0113348946133</v>
      </c>
      <c r="R1098" s="8">
        <v>111</v>
      </c>
      <c r="S1098" s="8">
        <v>260.47000000000003</v>
      </c>
      <c r="T1098" s="8">
        <v>336.2</v>
      </c>
      <c r="U1098" s="9">
        <f t="shared" si="142"/>
        <v>149.47000000000003</v>
      </c>
      <c r="V1098" s="9">
        <f t="shared" si="143"/>
        <v>225.2</v>
      </c>
    </row>
    <row r="1099" spans="1:22">
      <c r="A1099" s="4">
        <v>45092.75</v>
      </c>
      <c r="B1099">
        <v>3978</v>
      </c>
      <c r="C1099">
        <f t="shared" si="137"/>
        <v>3977</v>
      </c>
      <c r="D1099" t="str">
        <f t="shared" si="136"/>
        <v>cornerPole</v>
      </c>
      <c r="E1099" s="8">
        <v>338.84958333333327</v>
      </c>
      <c r="F1099" s="8">
        <v>114</v>
      </c>
      <c r="G1099" s="8">
        <f>A_corner_STRING_raw!C3979</f>
        <v>132.91999999999999</v>
      </c>
      <c r="H1099" s="8">
        <v>124.3</v>
      </c>
      <c r="I1099" s="9">
        <f t="shared" si="138"/>
        <v>18.919999999999987</v>
      </c>
      <c r="J1099" s="9">
        <f t="shared" si="139"/>
        <v>10.299999999999997</v>
      </c>
      <c r="K1099" s="8">
        <v>31.134141295862548</v>
      </c>
      <c r="L1099" s="8">
        <v>204</v>
      </c>
      <c r="M1099" s="8">
        <v>133.6</v>
      </c>
      <c r="N1099" s="8">
        <v>156</v>
      </c>
      <c r="O1099" s="9">
        <f t="shared" si="140"/>
        <v>-70.400000000000006</v>
      </c>
      <c r="P1099" s="9">
        <f t="shared" si="141"/>
        <v>-48</v>
      </c>
      <c r="Q1099" s="8">
        <v>31.134141295862548</v>
      </c>
      <c r="R1099" s="8">
        <v>0</v>
      </c>
      <c r="S1099" s="8">
        <v>0</v>
      </c>
      <c r="T1099" s="8">
        <v>73.2</v>
      </c>
      <c r="U1099" s="9">
        <f t="shared" si="142"/>
        <v>0</v>
      </c>
      <c r="V1099" s="9">
        <f t="shared" si="143"/>
        <v>73.2</v>
      </c>
    </row>
    <row r="1100" spans="1:22">
      <c r="A1100" s="4">
        <v>45092.791666666664</v>
      </c>
      <c r="B1100">
        <v>3979</v>
      </c>
      <c r="C1100">
        <f t="shared" si="137"/>
        <v>3978</v>
      </c>
      <c r="D1100" t="str">
        <f t="shared" si="136"/>
        <v>cornerPole</v>
      </c>
      <c r="E1100" s="8">
        <v>143.9042016806722</v>
      </c>
      <c r="F1100" s="8">
        <v>13</v>
      </c>
      <c r="G1100" s="8">
        <f>A_corner_STRING_raw!C3980</f>
        <v>0</v>
      </c>
      <c r="H1100" s="8">
        <v>45.6</v>
      </c>
      <c r="I1100" s="9">
        <f t="shared" si="138"/>
        <v>-13</v>
      </c>
      <c r="J1100" s="9">
        <f t="shared" si="139"/>
        <v>32.6</v>
      </c>
      <c r="K1100" s="8">
        <v>24.834805815768917</v>
      </c>
      <c r="L1100" s="8">
        <v>95</v>
      </c>
      <c r="M1100" s="8">
        <v>0</v>
      </c>
      <c r="N1100" s="8">
        <v>60.5</v>
      </c>
      <c r="O1100" s="9">
        <f t="shared" si="140"/>
        <v>-95</v>
      </c>
      <c r="P1100" s="9">
        <f t="shared" si="141"/>
        <v>-34.5</v>
      </c>
      <c r="Q1100" s="8">
        <v>24.834805815768917</v>
      </c>
      <c r="R1100" s="8">
        <v>0</v>
      </c>
      <c r="S1100" s="8">
        <v>0</v>
      </c>
      <c r="T1100" s="8">
        <v>0</v>
      </c>
      <c r="U1100" s="9">
        <f t="shared" si="142"/>
        <v>0</v>
      </c>
      <c r="V1100" s="9">
        <f t="shared" si="143"/>
        <v>0</v>
      </c>
    </row>
    <row r="1101" spans="1:22">
      <c r="A1101" s="4">
        <v>45092.833333333336</v>
      </c>
      <c r="B1101">
        <v>3980</v>
      </c>
      <c r="C1101">
        <f t="shared" si="137"/>
        <v>3979</v>
      </c>
      <c r="D1101" t="str">
        <f t="shared" si="136"/>
        <v>cornerPole</v>
      </c>
      <c r="E1101" s="8">
        <v>48.703125000000014</v>
      </c>
      <c r="F1101" s="8">
        <v>0</v>
      </c>
      <c r="G1101" s="8">
        <f>A_corner_STRING_raw!C3981</f>
        <v>0</v>
      </c>
      <c r="H1101" s="8">
        <v>0</v>
      </c>
      <c r="I1101" s="9">
        <f t="shared" si="138"/>
        <v>0</v>
      </c>
      <c r="J1101" s="9">
        <f t="shared" si="139"/>
        <v>0</v>
      </c>
      <c r="K1101" s="8">
        <v>4.0941042154566718</v>
      </c>
      <c r="L1101" s="8">
        <v>79</v>
      </c>
      <c r="M1101" s="8">
        <v>0</v>
      </c>
      <c r="N1101" s="8">
        <v>0</v>
      </c>
      <c r="O1101" s="9">
        <f t="shared" si="140"/>
        <v>-79</v>
      </c>
      <c r="P1101" s="9">
        <f t="shared" si="141"/>
        <v>-79</v>
      </c>
      <c r="Q1101" s="8">
        <v>4.0941042154566718</v>
      </c>
      <c r="R1101" s="8">
        <v>0</v>
      </c>
      <c r="S1101" s="8">
        <v>0</v>
      </c>
      <c r="T1101" s="8">
        <v>0</v>
      </c>
      <c r="U1101" s="9">
        <f t="shared" si="142"/>
        <v>0</v>
      </c>
      <c r="V1101" s="9">
        <f t="shared" si="143"/>
        <v>0</v>
      </c>
    </row>
    <row r="1102" spans="1:22">
      <c r="A1102" s="4">
        <v>45092.875</v>
      </c>
      <c r="B1102">
        <v>3981</v>
      </c>
      <c r="C1102">
        <f t="shared" si="137"/>
        <v>3980</v>
      </c>
      <c r="D1102" t="str">
        <f t="shared" si="136"/>
        <v>cornerPole</v>
      </c>
      <c r="E1102" s="8">
        <v>21.599583333333335</v>
      </c>
      <c r="F1102" s="8">
        <v>0</v>
      </c>
      <c r="G1102" s="8">
        <f>A_corner_STRING_raw!C3982</f>
        <v>0</v>
      </c>
      <c r="H1102" s="8">
        <v>0</v>
      </c>
      <c r="I1102" s="9">
        <f t="shared" si="138"/>
        <v>0</v>
      </c>
      <c r="J1102" s="9">
        <f t="shared" si="139"/>
        <v>0</v>
      </c>
      <c r="K1102" s="8">
        <v>0</v>
      </c>
      <c r="L1102" s="8">
        <v>0</v>
      </c>
      <c r="M1102" s="8">
        <v>0</v>
      </c>
      <c r="N1102" s="8">
        <v>0</v>
      </c>
      <c r="O1102" s="9">
        <f t="shared" si="140"/>
        <v>0</v>
      </c>
      <c r="P1102" s="9">
        <f t="shared" si="141"/>
        <v>0</v>
      </c>
      <c r="Q1102" s="8">
        <v>0</v>
      </c>
      <c r="R1102" s="8">
        <v>0</v>
      </c>
      <c r="S1102" s="8">
        <v>0</v>
      </c>
      <c r="T1102" s="8">
        <v>0</v>
      </c>
      <c r="U1102" s="9">
        <f t="shared" si="142"/>
        <v>0</v>
      </c>
      <c r="V1102" s="9">
        <f t="shared" si="143"/>
        <v>0</v>
      </c>
    </row>
    <row r="1103" spans="1:22">
      <c r="A1103" s="4">
        <v>45092.916666666664</v>
      </c>
      <c r="B1103">
        <v>3982</v>
      </c>
      <c r="C1103">
        <f t="shared" si="137"/>
        <v>3981</v>
      </c>
      <c r="D1103" t="str">
        <f t="shared" si="136"/>
        <v>cornerPole</v>
      </c>
      <c r="E1103" s="8">
        <v>7.4547916666666687</v>
      </c>
      <c r="F1103" s="8">
        <v>0</v>
      </c>
      <c r="G1103" s="8">
        <f>A_corner_STRING_raw!C3983</f>
        <v>0</v>
      </c>
      <c r="H1103" s="8">
        <v>0</v>
      </c>
      <c r="I1103" s="9">
        <f t="shared" si="138"/>
        <v>0</v>
      </c>
      <c r="J1103" s="9">
        <f t="shared" si="139"/>
        <v>0</v>
      </c>
      <c r="K1103" s="8">
        <v>0</v>
      </c>
      <c r="L1103" s="8">
        <v>0</v>
      </c>
      <c r="M1103" s="8">
        <v>0</v>
      </c>
      <c r="N1103" s="8">
        <v>0</v>
      </c>
      <c r="O1103" s="9">
        <f t="shared" si="140"/>
        <v>0</v>
      </c>
      <c r="P1103" s="9">
        <f t="shared" si="141"/>
        <v>0</v>
      </c>
      <c r="Q1103" s="8">
        <v>0</v>
      </c>
      <c r="R1103" s="8">
        <v>0</v>
      </c>
      <c r="S1103" s="8">
        <v>0</v>
      </c>
      <c r="T1103" s="8">
        <v>0</v>
      </c>
      <c r="U1103" s="9">
        <f t="shared" si="142"/>
        <v>0</v>
      </c>
      <c r="V1103" s="9">
        <f t="shared" si="143"/>
        <v>0</v>
      </c>
    </row>
    <row r="1104" spans="1:22">
      <c r="A1104" s="4">
        <v>45092.958333333336</v>
      </c>
      <c r="B1104">
        <v>3983</v>
      </c>
      <c r="C1104">
        <f t="shared" si="137"/>
        <v>3982</v>
      </c>
      <c r="D1104" t="str">
        <f t="shared" si="136"/>
        <v>cornerPole</v>
      </c>
      <c r="E1104" s="8">
        <v>0</v>
      </c>
      <c r="F1104" s="8">
        <v>0</v>
      </c>
      <c r="G1104" s="8">
        <f>A_corner_STRING_raw!C3984</f>
        <v>0</v>
      </c>
      <c r="H1104" s="8">
        <v>0</v>
      </c>
      <c r="I1104" s="9">
        <f t="shared" si="138"/>
        <v>0</v>
      </c>
      <c r="J1104" s="9">
        <f t="shared" si="139"/>
        <v>0</v>
      </c>
      <c r="K1104" s="8">
        <v>0</v>
      </c>
      <c r="L1104" s="8">
        <v>0</v>
      </c>
      <c r="M1104" s="8">
        <v>0</v>
      </c>
      <c r="N1104" s="8">
        <v>0</v>
      </c>
      <c r="O1104" s="9">
        <f t="shared" si="140"/>
        <v>0</v>
      </c>
      <c r="P1104" s="9">
        <f t="shared" si="141"/>
        <v>0</v>
      </c>
      <c r="Q1104" s="8">
        <v>0</v>
      </c>
      <c r="R1104" s="8">
        <v>0</v>
      </c>
      <c r="S1104" s="8">
        <v>0</v>
      </c>
      <c r="T1104" s="8">
        <v>0</v>
      </c>
      <c r="U1104" s="9">
        <f t="shared" si="142"/>
        <v>0</v>
      </c>
      <c r="V1104" s="9">
        <f t="shared" si="143"/>
        <v>0</v>
      </c>
    </row>
    <row r="1105" spans="1:22">
      <c r="A1105" s="4">
        <v>45093</v>
      </c>
      <c r="B1105">
        <v>3984</v>
      </c>
      <c r="C1105">
        <f t="shared" si="137"/>
        <v>3983</v>
      </c>
      <c r="D1105" t="str">
        <f t="shared" si="136"/>
        <v>cornerPole</v>
      </c>
      <c r="E1105" s="8">
        <v>0</v>
      </c>
      <c r="F1105" s="8">
        <v>0</v>
      </c>
      <c r="G1105" s="8">
        <f>A_corner_STRING_raw!C3985</f>
        <v>0</v>
      </c>
      <c r="H1105" s="8">
        <v>0</v>
      </c>
      <c r="I1105" s="9">
        <f t="shared" si="138"/>
        <v>0</v>
      </c>
      <c r="J1105" s="9">
        <f t="shared" si="139"/>
        <v>0</v>
      </c>
      <c r="K1105" s="8">
        <v>0</v>
      </c>
      <c r="L1105" s="8">
        <v>0</v>
      </c>
      <c r="M1105" s="8">
        <v>0</v>
      </c>
      <c r="N1105" s="8">
        <v>0</v>
      </c>
      <c r="O1105" s="9">
        <f t="shared" si="140"/>
        <v>0</v>
      </c>
      <c r="P1105" s="9">
        <f t="shared" si="141"/>
        <v>0</v>
      </c>
      <c r="Q1105" s="8">
        <v>0</v>
      </c>
      <c r="R1105" s="8">
        <v>0</v>
      </c>
      <c r="S1105" s="8">
        <v>0</v>
      </c>
      <c r="T1105" s="8">
        <v>0</v>
      </c>
      <c r="U1105" s="9">
        <f t="shared" si="142"/>
        <v>0</v>
      </c>
      <c r="V1105" s="9">
        <f t="shared" si="143"/>
        <v>0</v>
      </c>
    </row>
    <row r="1106" spans="1:22">
      <c r="A1106" s="4">
        <v>45093.041666666664</v>
      </c>
      <c r="B1106">
        <v>3985</v>
      </c>
      <c r="C1106">
        <f t="shared" si="137"/>
        <v>3984</v>
      </c>
      <c r="D1106" t="str">
        <f t="shared" si="136"/>
        <v>cornerPole</v>
      </c>
      <c r="E1106" s="8">
        <v>0</v>
      </c>
      <c r="F1106" s="8">
        <v>0</v>
      </c>
      <c r="G1106" s="8">
        <f>A_corner_STRING_raw!C3986</f>
        <v>0</v>
      </c>
      <c r="H1106" s="8">
        <v>0</v>
      </c>
      <c r="I1106" s="9">
        <f t="shared" si="138"/>
        <v>0</v>
      </c>
      <c r="J1106" s="9">
        <f t="shared" si="139"/>
        <v>0</v>
      </c>
      <c r="K1106" s="8">
        <v>0</v>
      </c>
      <c r="L1106" s="8">
        <v>0</v>
      </c>
      <c r="M1106" s="8">
        <v>0</v>
      </c>
      <c r="N1106" s="8">
        <v>0</v>
      </c>
      <c r="O1106" s="9">
        <f t="shared" si="140"/>
        <v>0</v>
      </c>
      <c r="P1106" s="9">
        <f t="shared" si="141"/>
        <v>0</v>
      </c>
      <c r="Q1106" s="8">
        <v>0</v>
      </c>
      <c r="R1106" s="8">
        <v>0</v>
      </c>
      <c r="S1106" s="8">
        <v>0</v>
      </c>
      <c r="T1106" s="8">
        <v>0</v>
      </c>
      <c r="U1106" s="9">
        <f t="shared" si="142"/>
        <v>0</v>
      </c>
      <c r="V1106" s="9">
        <f t="shared" si="143"/>
        <v>0</v>
      </c>
    </row>
    <row r="1107" spans="1:22">
      <c r="A1107" s="4">
        <v>45093.083333333336</v>
      </c>
      <c r="B1107">
        <v>3986</v>
      </c>
      <c r="C1107">
        <f t="shared" si="137"/>
        <v>3985</v>
      </c>
      <c r="D1107" t="str">
        <f t="shared" si="136"/>
        <v>cornerPole</v>
      </c>
      <c r="E1107" s="8">
        <v>0</v>
      </c>
      <c r="F1107" s="8">
        <v>0</v>
      </c>
      <c r="G1107" s="8">
        <f>A_corner_STRING_raw!C3987</f>
        <v>0</v>
      </c>
      <c r="H1107" s="8">
        <v>0</v>
      </c>
      <c r="I1107" s="9">
        <f t="shared" si="138"/>
        <v>0</v>
      </c>
      <c r="J1107" s="9">
        <f t="shared" si="139"/>
        <v>0</v>
      </c>
      <c r="K1107" s="8">
        <v>1.9089549180327847</v>
      </c>
      <c r="L1107" s="8">
        <v>0</v>
      </c>
      <c r="M1107" s="8">
        <v>0</v>
      </c>
      <c r="N1107" s="8">
        <v>0</v>
      </c>
      <c r="O1107" s="9">
        <f t="shared" si="140"/>
        <v>0</v>
      </c>
      <c r="P1107" s="9">
        <f t="shared" si="141"/>
        <v>0</v>
      </c>
      <c r="Q1107" s="8">
        <v>1.9089549180327847</v>
      </c>
      <c r="R1107" s="8">
        <v>0</v>
      </c>
      <c r="S1107" s="8">
        <v>0</v>
      </c>
      <c r="T1107" s="8">
        <v>0</v>
      </c>
      <c r="U1107" s="9">
        <f t="shared" si="142"/>
        <v>0</v>
      </c>
      <c r="V1107" s="9">
        <f t="shared" si="143"/>
        <v>0</v>
      </c>
    </row>
    <row r="1108" spans="1:22">
      <c r="A1108" s="4">
        <v>45093.125</v>
      </c>
      <c r="B1108">
        <v>3987</v>
      </c>
      <c r="C1108">
        <f t="shared" si="137"/>
        <v>3986</v>
      </c>
      <c r="D1108" t="str">
        <f t="shared" si="136"/>
        <v>cornerPole</v>
      </c>
      <c r="E1108" s="8">
        <v>0</v>
      </c>
      <c r="F1108" s="8">
        <v>10</v>
      </c>
      <c r="G1108" s="8">
        <f>A_corner_STRING_raw!C3988</f>
        <v>0</v>
      </c>
      <c r="H1108" s="8">
        <v>0</v>
      </c>
      <c r="I1108" s="9">
        <f t="shared" si="138"/>
        <v>-10</v>
      </c>
      <c r="J1108" s="9">
        <f t="shared" si="139"/>
        <v>-10</v>
      </c>
      <c r="K1108" s="8">
        <v>21.595671350507384</v>
      </c>
      <c r="L1108" s="8">
        <v>0</v>
      </c>
      <c r="M1108" s="8">
        <v>0</v>
      </c>
      <c r="N1108" s="8">
        <v>0</v>
      </c>
      <c r="O1108" s="9">
        <f t="shared" si="140"/>
        <v>0</v>
      </c>
      <c r="P1108" s="9">
        <f t="shared" si="141"/>
        <v>0</v>
      </c>
      <c r="Q1108" s="8">
        <v>21.595671350507384</v>
      </c>
      <c r="R1108" s="8">
        <v>0</v>
      </c>
      <c r="S1108" s="8">
        <v>0</v>
      </c>
      <c r="T1108" s="8">
        <v>0</v>
      </c>
      <c r="U1108" s="9">
        <f t="shared" si="142"/>
        <v>0</v>
      </c>
      <c r="V1108" s="9">
        <f t="shared" si="143"/>
        <v>0</v>
      </c>
    </row>
    <row r="1109" spans="1:22">
      <c r="A1109" s="4">
        <v>45093.166666666664</v>
      </c>
      <c r="B1109">
        <v>3988</v>
      </c>
      <c r="C1109">
        <f t="shared" si="137"/>
        <v>3987</v>
      </c>
      <c r="D1109" t="str">
        <f t="shared" si="136"/>
        <v>cornerPole</v>
      </c>
      <c r="E1109" s="8">
        <v>4.4256198347107425</v>
      </c>
      <c r="F1109" s="8">
        <v>133</v>
      </c>
      <c r="G1109" s="8">
        <f>A_corner_STRING_raw!C3989</f>
        <v>0</v>
      </c>
      <c r="H1109" s="8">
        <v>0</v>
      </c>
      <c r="I1109" s="9">
        <f t="shared" si="138"/>
        <v>-133</v>
      </c>
      <c r="J1109" s="9">
        <f t="shared" si="139"/>
        <v>-133</v>
      </c>
      <c r="K1109" s="8">
        <v>37.498773419203715</v>
      </c>
      <c r="L1109" s="8">
        <v>74</v>
      </c>
      <c r="M1109" s="8">
        <v>0</v>
      </c>
      <c r="N1109" s="8">
        <v>0</v>
      </c>
      <c r="O1109" s="9">
        <f t="shared" si="140"/>
        <v>-74</v>
      </c>
      <c r="P1109" s="9">
        <f t="shared" si="141"/>
        <v>-74</v>
      </c>
      <c r="Q1109" s="8">
        <v>37.498773419203715</v>
      </c>
      <c r="R1109" s="8">
        <v>77</v>
      </c>
      <c r="S1109" s="8">
        <v>0</v>
      </c>
      <c r="T1109" s="8">
        <v>0</v>
      </c>
      <c r="U1109" s="9">
        <f t="shared" si="142"/>
        <v>-77</v>
      </c>
      <c r="V1109" s="9">
        <f t="shared" si="143"/>
        <v>-77</v>
      </c>
    </row>
    <row r="1110" spans="1:22">
      <c r="A1110" s="4">
        <v>45093.208333333336</v>
      </c>
      <c r="B1110">
        <v>3989</v>
      </c>
      <c r="C1110">
        <f t="shared" si="137"/>
        <v>3988</v>
      </c>
      <c r="D1110" t="str">
        <f t="shared" si="136"/>
        <v>cornerPole</v>
      </c>
      <c r="E1110" s="8">
        <v>17.884297520661153</v>
      </c>
      <c r="F1110" s="8">
        <v>252</v>
      </c>
      <c r="G1110" s="8">
        <f>A_corner_STRING_raw!C3990</f>
        <v>0</v>
      </c>
      <c r="H1110" s="8">
        <v>0</v>
      </c>
      <c r="I1110" s="9">
        <f t="shared" si="138"/>
        <v>-252</v>
      </c>
      <c r="J1110" s="9">
        <f t="shared" si="139"/>
        <v>-252</v>
      </c>
      <c r="K1110" s="8">
        <v>96.087898126463458</v>
      </c>
      <c r="L1110" s="8">
        <v>165</v>
      </c>
      <c r="M1110" s="8">
        <v>0</v>
      </c>
      <c r="N1110" s="8">
        <v>0</v>
      </c>
      <c r="O1110" s="9">
        <f t="shared" si="140"/>
        <v>-165</v>
      </c>
      <c r="P1110" s="9">
        <f t="shared" si="141"/>
        <v>-165</v>
      </c>
      <c r="Q1110" s="8">
        <v>96.087898126463458</v>
      </c>
      <c r="R1110" s="8">
        <v>174</v>
      </c>
      <c r="S1110" s="8">
        <v>0</v>
      </c>
      <c r="T1110" s="8">
        <v>0</v>
      </c>
      <c r="U1110" s="9">
        <f t="shared" si="142"/>
        <v>-174</v>
      </c>
      <c r="V1110" s="9">
        <f t="shared" si="143"/>
        <v>-174</v>
      </c>
    </row>
    <row r="1111" spans="1:22">
      <c r="A1111" s="4">
        <v>45093.25</v>
      </c>
      <c r="B1111">
        <v>3990</v>
      </c>
      <c r="C1111">
        <f t="shared" si="137"/>
        <v>3989</v>
      </c>
      <c r="D1111" t="str">
        <f t="shared" si="136"/>
        <v>cornerPole</v>
      </c>
      <c r="E1111" s="8">
        <v>51.193595041322325</v>
      </c>
      <c r="F1111" s="8">
        <v>644</v>
      </c>
      <c r="G1111" s="8">
        <f>A_corner_STRING_raw!C3991</f>
        <v>0</v>
      </c>
      <c r="H1111" s="8">
        <v>0</v>
      </c>
      <c r="I1111" s="9">
        <f t="shared" si="138"/>
        <v>-644</v>
      </c>
      <c r="J1111" s="9">
        <f t="shared" si="139"/>
        <v>-644</v>
      </c>
      <c r="K1111" s="8">
        <v>287.83726775956251</v>
      </c>
      <c r="L1111" s="8">
        <v>335</v>
      </c>
      <c r="M1111" s="8">
        <v>0</v>
      </c>
      <c r="N1111" s="8">
        <v>0</v>
      </c>
      <c r="O1111" s="9">
        <f t="shared" si="140"/>
        <v>-335</v>
      </c>
      <c r="P1111" s="9">
        <f t="shared" si="141"/>
        <v>-335</v>
      </c>
      <c r="Q1111" s="8">
        <v>287.83726775956251</v>
      </c>
      <c r="R1111" s="8">
        <v>465</v>
      </c>
      <c r="S1111" s="8">
        <v>0</v>
      </c>
      <c r="T1111" s="8">
        <v>0</v>
      </c>
      <c r="U1111" s="9">
        <f t="shared" si="142"/>
        <v>-465</v>
      </c>
      <c r="V1111" s="9">
        <f t="shared" si="143"/>
        <v>-465</v>
      </c>
    </row>
    <row r="1112" spans="1:22">
      <c r="A1112" s="4">
        <v>45093.291666666664</v>
      </c>
      <c r="B1112">
        <v>3991</v>
      </c>
      <c r="C1112">
        <f t="shared" si="137"/>
        <v>3990</v>
      </c>
      <c r="D1112" t="str">
        <f t="shared" si="136"/>
        <v>cornerPole</v>
      </c>
      <c r="E1112" s="8">
        <v>78.180165289256223</v>
      </c>
      <c r="F1112" s="8">
        <v>646</v>
      </c>
      <c r="G1112" s="8">
        <f>A_corner_STRING_raw!C3992</f>
        <v>0</v>
      </c>
      <c r="H1112" s="8">
        <v>129.70000000000002</v>
      </c>
      <c r="I1112" s="9">
        <f t="shared" si="138"/>
        <v>-646</v>
      </c>
      <c r="J1112" s="9">
        <f t="shared" si="139"/>
        <v>-516.29999999999995</v>
      </c>
      <c r="K1112" s="8">
        <v>329.03568598750917</v>
      </c>
      <c r="L1112" s="8">
        <v>794</v>
      </c>
      <c r="M1112" s="8">
        <v>79.331999999999994</v>
      </c>
      <c r="N1112" s="8">
        <v>188.79999999999998</v>
      </c>
      <c r="O1112" s="9">
        <f t="shared" si="140"/>
        <v>-714.66800000000001</v>
      </c>
      <c r="P1112" s="9">
        <f t="shared" si="141"/>
        <v>-605.20000000000005</v>
      </c>
      <c r="Q1112" s="8">
        <v>329.03568598750917</v>
      </c>
      <c r="R1112" s="8">
        <v>472</v>
      </c>
      <c r="S1112" s="8">
        <v>0</v>
      </c>
      <c r="T1112" s="8">
        <v>95.600000000000009</v>
      </c>
      <c r="U1112" s="9">
        <f t="shared" si="142"/>
        <v>-472</v>
      </c>
      <c r="V1112" s="9">
        <f t="shared" si="143"/>
        <v>-376.4</v>
      </c>
    </row>
    <row r="1113" spans="1:22">
      <c r="A1113" s="4">
        <v>45093.333333333336</v>
      </c>
      <c r="B1113">
        <v>3992</v>
      </c>
      <c r="C1113">
        <f t="shared" si="137"/>
        <v>3991</v>
      </c>
      <c r="D1113" t="str">
        <f t="shared" si="136"/>
        <v>cornerPole</v>
      </c>
      <c r="E1113" s="8">
        <v>198.618388429752</v>
      </c>
      <c r="F1113" s="8">
        <v>920</v>
      </c>
      <c r="G1113" s="8">
        <f>A_corner_STRING_raw!C3993</f>
        <v>1000.4</v>
      </c>
      <c r="H1113" s="8">
        <v>980</v>
      </c>
      <c r="I1113" s="9">
        <f t="shared" si="138"/>
        <v>80.399999999999977</v>
      </c>
      <c r="J1113" s="9">
        <f t="shared" si="139"/>
        <v>60</v>
      </c>
      <c r="K1113" s="8">
        <v>607.91495413739233</v>
      </c>
      <c r="L1113" s="8">
        <v>779</v>
      </c>
      <c r="M1113" s="8">
        <v>1209.5</v>
      </c>
      <c r="N1113" s="8">
        <v>1262</v>
      </c>
      <c r="O1113" s="9">
        <f t="shared" si="140"/>
        <v>430.5</v>
      </c>
      <c r="P1113" s="9">
        <f t="shared" si="141"/>
        <v>483</v>
      </c>
      <c r="Q1113" s="8">
        <v>607.91495413739233</v>
      </c>
      <c r="R1113" s="8">
        <v>765</v>
      </c>
      <c r="S1113" s="8">
        <v>751.44</v>
      </c>
      <c r="T1113" s="8">
        <v>871</v>
      </c>
      <c r="U1113" s="9">
        <f t="shared" si="142"/>
        <v>-13.559999999999945</v>
      </c>
      <c r="V1113" s="9">
        <f t="shared" si="143"/>
        <v>106</v>
      </c>
    </row>
    <row r="1114" spans="1:22">
      <c r="A1114" s="4">
        <v>45093.375</v>
      </c>
      <c r="B1114">
        <v>3993</v>
      </c>
      <c r="C1114">
        <f t="shared" si="137"/>
        <v>3992</v>
      </c>
      <c r="D1114" t="str">
        <f t="shared" si="136"/>
        <v>cornerPole</v>
      </c>
      <c r="E1114" s="8">
        <v>200.14916666666667</v>
      </c>
      <c r="F1114" s="8">
        <v>1079</v>
      </c>
      <c r="G1114" s="8">
        <f>A_corner_STRING_raw!C3994</f>
        <v>987.56</v>
      </c>
      <c r="H1114" s="8">
        <v>880.1</v>
      </c>
      <c r="I1114" s="9">
        <f t="shared" si="138"/>
        <v>-91.440000000000055</v>
      </c>
      <c r="J1114" s="9">
        <f t="shared" si="139"/>
        <v>-198.89999999999998</v>
      </c>
      <c r="K1114" s="8">
        <v>349.45120608899248</v>
      </c>
      <c r="L1114" s="8">
        <v>1162</v>
      </c>
      <c r="M1114" s="8">
        <v>1323.2</v>
      </c>
      <c r="N1114" s="8">
        <v>1360</v>
      </c>
      <c r="O1114" s="9">
        <f t="shared" si="140"/>
        <v>161.20000000000005</v>
      </c>
      <c r="P1114" s="9">
        <f t="shared" si="141"/>
        <v>198</v>
      </c>
      <c r="Q1114" s="8">
        <v>349.45120608899248</v>
      </c>
      <c r="R1114" s="8">
        <v>938</v>
      </c>
      <c r="S1114" s="8">
        <v>874.49</v>
      </c>
      <c r="T1114" s="8">
        <v>956.8</v>
      </c>
      <c r="U1114" s="9">
        <f t="shared" si="142"/>
        <v>-63.509999999999991</v>
      </c>
      <c r="V1114" s="9">
        <f t="shared" si="143"/>
        <v>18.799999999999955</v>
      </c>
    </row>
    <row r="1115" spans="1:22">
      <c r="A1115" s="4">
        <v>45093.416666666664</v>
      </c>
      <c r="B1115">
        <v>3994</v>
      </c>
      <c r="C1115">
        <f t="shared" si="137"/>
        <v>3993</v>
      </c>
      <c r="D1115" t="str">
        <f t="shared" si="136"/>
        <v>cornerPole</v>
      </c>
      <c r="E1115" s="8">
        <v>283.65144628099182</v>
      </c>
      <c r="F1115" s="8">
        <v>2209</v>
      </c>
      <c r="G1115" s="8">
        <f>A_corner_STRING_raw!C3995</f>
        <v>2154.8000000000002</v>
      </c>
      <c r="H1115" s="8">
        <v>2238.9</v>
      </c>
      <c r="I1115" s="9">
        <f t="shared" si="138"/>
        <v>-54.199999999999818</v>
      </c>
      <c r="J1115" s="9">
        <f t="shared" si="139"/>
        <v>29.900000000000091</v>
      </c>
      <c r="K1115" s="8">
        <v>438.205865534738</v>
      </c>
      <c r="L1115" s="8">
        <v>1440</v>
      </c>
      <c r="M1115" s="8">
        <v>2781.4</v>
      </c>
      <c r="N1115" s="8">
        <v>2860.6</v>
      </c>
      <c r="O1115" s="9">
        <f t="shared" si="140"/>
        <v>1341.4</v>
      </c>
      <c r="P1115" s="9">
        <f t="shared" si="141"/>
        <v>1420.6</v>
      </c>
      <c r="Q1115" s="8">
        <v>438.205865534738</v>
      </c>
      <c r="R1115" s="8">
        <v>2169</v>
      </c>
      <c r="S1115" s="8">
        <v>1922.1</v>
      </c>
      <c r="T1115" s="8">
        <v>2078.1999999999998</v>
      </c>
      <c r="U1115" s="9">
        <f t="shared" si="142"/>
        <v>-246.90000000000009</v>
      </c>
      <c r="V1115" s="9">
        <f t="shared" si="143"/>
        <v>-90.800000000000182</v>
      </c>
    </row>
    <row r="1116" spans="1:22">
      <c r="A1116" s="4">
        <v>45093.458333333336</v>
      </c>
      <c r="B1116">
        <v>3995</v>
      </c>
      <c r="C1116">
        <f t="shared" si="137"/>
        <v>3994</v>
      </c>
      <c r="D1116" t="str">
        <f t="shared" si="136"/>
        <v>cornerPole</v>
      </c>
      <c r="E1116" s="8">
        <v>328.92437500000017</v>
      </c>
      <c r="F1116" s="8">
        <v>3055</v>
      </c>
      <c r="G1116" s="8">
        <f>A_corner_STRING_raw!C3996</f>
        <v>2785.8</v>
      </c>
      <c r="H1116" s="8">
        <v>2946.2000000000003</v>
      </c>
      <c r="I1116" s="9">
        <f t="shared" si="138"/>
        <v>-269.19999999999982</v>
      </c>
      <c r="J1116" s="9">
        <f t="shared" si="139"/>
        <v>-108.79999999999973</v>
      </c>
      <c r="K1116" s="8">
        <v>736.75083528493167</v>
      </c>
      <c r="L1116" s="8">
        <v>3210</v>
      </c>
      <c r="M1116" s="8">
        <v>3661.9</v>
      </c>
      <c r="N1116" s="8">
        <v>3779</v>
      </c>
      <c r="O1116" s="9">
        <f t="shared" si="140"/>
        <v>451.90000000000009</v>
      </c>
      <c r="P1116" s="9">
        <f t="shared" si="141"/>
        <v>569</v>
      </c>
      <c r="Q1116" s="8">
        <v>736.75083528493167</v>
      </c>
      <c r="R1116" s="8">
        <v>2455</v>
      </c>
      <c r="S1116" s="8">
        <v>2682.3</v>
      </c>
      <c r="T1116" s="8">
        <v>2720.6</v>
      </c>
      <c r="U1116" s="9">
        <f t="shared" si="142"/>
        <v>227.30000000000018</v>
      </c>
      <c r="V1116" s="9">
        <f t="shared" si="143"/>
        <v>265.59999999999991</v>
      </c>
    </row>
    <row r="1117" spans="1:22">
      <c r="A1117" s="4">
        <v>45093.5</v>
      </c>
      <c r="B1117">
        <v>3996</v>
      </c>
      <c r="C1117">
        <f t="shared" si="137"/>
        <v>3995</v>
      </c>
      <c r="D1117" t="str">
        <f t="shared" si="136"/>
        <v>cornerPole</v>
      </c>
      <c r="E1117" s="8">
        <v>704.14180672268901</v>
      </c>
      <c r="F1117" s="8">
        <v>2637</v>
      </c>
      <c r="G1117" s="8">
        <f>A_corner_STRING_raw!C3997</f>
        <v>2254.3000000000002</v>
      </c>
      <c r="H1117" s="8">
        <v>2591.4</v>
      </c>
      <c r="I1117" s="9">
        <f t="shared" si="138"/>
        <v>-382.69999999999982</v>
      </c>
      <c r="J1117" s="9">
        <f t="shared" si="139"/>
        <v>-45.599999999999909</v>
      </c>
      <c r="K1117" s="8">
        <v>549.91926814988244</v>
      </c>
      <c r="L1117" s="8">
        <v>3691</v>
      </c>
      <c r="M1117" s="8">
        <v>3007.9</v>
      </c>
      <c r="N1117" s="8">
        <v>3229.2000000000003</v>
      </c>
      <c r="O1117" s="9">
        <f t="shared" si="140"/>
        <v>-683.09999999999991</v>
      </c>
      <c r="P1117" s="9">
        <f t="shared" si="141"/>
        <v>-461.79999999999973</v>
      </c>
      <c r="Q1117" s="8">
        <v>549.91926814988244</v>
      </c>
      <c r="R1117" s="8">
        <v>1919</v>
      </c>
      <c r="S1117" s="8">
        <v>2198.1999999999998</v>
      </c>
      <c r="T1117" s="8">
        <v>2344.1999999999998</v>
      </c>
      <c r="U1117" s="9">
        <f t="shared" si="142"/>
        <v>279.19999999999982</v>
      </c>
      <c r="V1117" s="9">
        <f t="shared" si="143"/>
        <v>425.19999999999982</v>
      </c>
    </row>
    <row r="1118" spans="1:22">
      <c r="A1118" s="4">
        <v>45093.541666666664</v>
      </c>
      <c r="B1118">
        <v>3997</v>
      </c>
      <c r="C1118">
        <f t="shared" si="137"/>
        <v>3996</v>
      </c>
      <c r="D1118" t="str">
        <f t="shared" si="136"/>
        <v>cornerPole</v>
      </c>
      <c r="E1118" s="8">
        <v>978.72416666666686</v>
      </c>
      <c r="F1118" s="8">
        <v>1502</v>
      </c>
      <c r="G1118" s="8">
        <f>A_corner_STRING_raw!C3998</f>
        <v>1393.2</v>
      </c>
      <c r="H1118" s="8">
        <v>1493.8</v>
      </c>
      <c r="I1118" s="9">
        <f t="shared" si="138"/>
        <v>-108.79999999999995</v>
      </c>
      <c r="J1118" s="9">
        <f t="shared" si="139"/>
        <v>-8.2000000000000455</v>
      </c>
      <c r="K1118" s="8">
        <v>583.70319379391015</v>
      </c>
      <c r="L1118" s="8">
        <v>2908</v>
      </c>
      <c r="M1118" s="8">
        <v>1684.5</v>
      </c>
      <c r="N1118" s="8">
        <v>1825.6</v>
      </c>
      <c r="O1118" s="9">
        <f t="shared" si="140"/>
        <v>-1223.5</v>
      </c>
      <c r="P1118" s="9">
        <f t="shared" si="141"/>
        <v>-1082.4000000000001</v>
      </c>
      <c r="Q1118" s="8">
        <v>583.70319379391015</v>
      </c>
      <c r="R1118" s="8">
        <v>948</v>
      </c>
      <c r="S1118" s="8">
        <v>1196.0999999999999</v>
      </c>
      <c r="T1118" s="8">
        <v>1302.8</v>
      </c>
      <c r="U1118" s="9">
        <f t="shared" si="142"/>
        <v>248.09999999999991</v>
      </c>
      <c r="V1118" s="9">
        <f t="shared" si="143"/>
        <v>354.79999999999995</v>
      </c>
    </row>
    <row r="1119" spans="1:22">
      <c r="A1119" s="4">
        <v>45093.583333333336</v>
      </c>
      <c r="B1119">
        <v>3998</v>
      </c>
      <c r="C1119">
        <f t="shared" si="137"/>
        <v>3997</v>
      </c>
      <c r="D1119" t="str">
        <f t="shared" si="136"/>
        <v>cornerPole</v>
      </c>
      <c r="E1119" s="8">
        <v>809.81791666666641</v>
      </c>
      <c r="F1119" s="8">
        <v>1532</v>
      </c>
      <c r="G1119" s="8">
        <f>A_corner_STRING_raw!C3999</f>
        <v>1480.7</v>
      </c>
      <c r="H1119" s="8">
        <v>1501</v>
      </c>
      <c r="I1119" s="9">
        <f t="shared" si="138"/>
        <v>-51.299999999999955</v>
      </c>
      <c r="J1119" s="9">
        <f t="shared" si="139"/>
        <v>-31</v>
      </c>
      <c r="K1119" s="8">
        <v>733.44603142076448</v>
      </c>
      <c r="L1119" s="8">
        <v>1488</v>
      </c>
      <c r="M1119" s="8">
        <v>1854.7</v>
      </c>
      <c r="N1119" s="8">
        <v>1845.1</v>
      </c>
      <c r="O1119" s="9">
        <f t="shared" si="140"/>
        <v>366.70000000000005</v>
      </c>
      <c r="P1119" s="9">
        <f t="shared" si="141"/>
        <v>357.09999999999991</v>
      </c>
      <c r="Q1119" s="8">
        <v>733.44603142076448</v>
      </c>
      <c r="R1119" s="8">
        <v>1301</v>
      </c>
      <c r="S1119" s="8">
        <v>1319.8</v>
      </c>
      <c r="T1119" s="8">
        <v>1320.3</v>
      </c>
      <c r="U1119" s="9">
        <f t="shared" si="142"/>
        <v>18.799999999999955</v>
      </c>
      <c r="V1119" s="9">
        <f t="shared" si="143"/>
        <v>19.299999999999955</v>
      </c>
    </row>
    <row r="1120" spans="1:22">
      <c r="A1120" s="4">
        <v>45093.625</v>
      </c>
      <c r="B1120">
        <v>3999</v>
      </c>
      <c r="C1120">
        <f t="shared" si="137"/>
        <v>3998</v>
      </c>
      <c r="D1120" t="str">
        <f t="shared" si="136"/>
        <v>cornerPole</v>
      </c>
      <c r="E1120" s="8">
        <v>451.36218487394922</v>
      </c>
      <c r="F1120" s="8">
        <v>1794</v>
      </c>
      <c r="G1120" s="8">
        <f>A_corner_STRING_raw!C4000</f>
        <v>1506.5</v>
      </c>
      <c r="H1120" s="8">
        <v>1721.8</v>
      </c>
      <c r="I1120" s="9">
        <f t="shared" si="138"/>
        <v>-287.5</v>
      </c>
      <c r="J1120" s="9">
        <f t="shared" si="139"/>
        <v>-72.200000000000045</v>
      </c>
      <c r="K1120" s="8">
        <v>525.50517564402787</v>
      </c>
      <c r="L1120" s="8">
        <v>1965</v>
      </c>
      <c r="M1120" s="8">
        <v>1902</v>
      </c>
      <c r="N1120" s="8">
        <v>2100.5</v>
      </c>
      <c r="O1120" s="9">
        <f t="shared" si="140"/>
        <v>-63</v>
      </c>
      <c r="P1120" s="9">
        <f t="shared" si="141"/>
        <v>135.5</v>
      </c>
      <c r="Q1120" s="8">
        <v>525.50517564402787</v>
      </c>
      <c r="R1120" s="8">
        <v>1250</v>
      </c>
      <c r="S1120" s="8">
        <v>1367</v>
      </c>
      <c r="T1120" s="8">
        <v>1513.2</v>
      </c>
      <c r="U1120" s="9">
        <f t="shared" si="142"/>
        <v>117</v>
      </c>
      <c r="V1120" s="9">
        <f t="shared" si="143"/>
        <v>263.20000000000005</v>
      </c>
    </row>
    <row r="1121" spans="1:22">
      <c r="A1121" s="4">
        <v>45093.666666666664</v>
      </c>
      <c r="B1121">
        <v>4000</v>
      </c>
      <c r="C1121">
        <f t="shared" si="137"/>
        <v>3999</v>
      </c>
      <c r="D1121" t="str">
        <f t="shared" si="136"/>
        <v>cornerPole</v>
      </c>
      <c r="E1121" s="8">
        <v>460.06270833333355</v>
      </c>
      <c r="F1121" s="8">
        <v>568</v>
      </c>
      <c r="G1121" s="8">
        <f>A_corner_STRING_raw!C4001</f>
        <v>472.22</v>
      </c>
      <c r="H1121" s="8">
        <v>557.69999999999993</v>
      </c>
      <c r="I1121" s="9">
        <f t="shared" si="138"/>
        <v>-95.779999999999973</v>
      </c>
      <c r="J1121" s="9">
        <f t="shared" si="139"/>
        <v>-10.300000000000068</v>
      </c>
      <c r="K1121" s="8">
        <v>322.97622170179505</v>
      </c>
      <c r="L1121" s="8">
        <v>1845</v>
      </c>
      <c r="M1121" s="8">
        <v>561.59</v>
      </c>
      <c r="N1121" s="8">
        <v>667.2</v>
      </c>
      <c r="O1121" s="9">
        <f t="shared" si="140"/>
        <v>-1283.4099999999999</v>
      </c>
      <c r="P1121" s="9">
        <f t="shared" si="141"/>
        <v>-1177.8</v>
      </c>
      <c r="Q1121" s="8">
        <v>322.97622170179505</v>
      </c>
      <c r="R1121" s="8">
        <v>154</v>
      </c>
      <c r="S1121" s="8">
        <v>385.37</v>
      </c>
      <c r="T1121" s="8">
        <v>450.40000000000003</v>
      </c>
      <c r="U1121" s="9">
        <f t="shared" si="142"/>
        <v>231.37</v>
      </c>
      <c r="V1121" s="9">
        <f t="shared" si="143"/>
        <v>296.40000000000003</v>
      </c>
    </row>
    <row r="1122" spans="1:22">
      <c r="A1122" s="4">
        <v>45093.708333333336</v>
      </c>
      <c r="B1122">
        <v>4001</v>
      </c>
      <c r="C1122">
        <f t="shared" si="137"/>
        <v>4000</v>
      </c>
      <c r="D1122" t="str">
        <f t="shared" si="136"/>
        <v>cornerPole</v>
      </c>
      <c r="E1122" s="8">
        <v>533.34495798319335</v>
      </c>
      <c r="F1122" s="8">
        <v>47</v>
      </c>
      <c r="G1122" s="8">
        <f>A_corner_STRING_raw!C4002</f>
        <v>0</v>
      </c>
      <c r="H1122" s="8">
        <v>62.7</v>
      </c>
      <c r="I1122" s="9">
        <f t="shared" si="138"/>
        <v>-47</v>
      </c>
      <c r="J1122" s="9">
        <f t="shared" si="139"/>
        <v>15.700000000000003</v>
      </c>
      <c r="K1122" s="8">
        <v>128.75854313036655</v>
      </c>
      <c r="L1122" s="8">
        <v>293</v>
      </c>
      <c r="M1122" s="8">
        <v>88.04</v>
      </c>
      <c r="N1122" s="8">
        <v>80.900000000000006</v>
      </c>
      <c r="O1122" s="9">
        <f t="shared" si="140"/>
        <v>-204.95999999999998</v>
      </c>
      <c r="P1122" s="9">
        <f t="shared" si="141"/>
        <v>-212.1</v>
      </c>
      <c r="Q1122" s="8">
        <v>128.75854313036655</v>
      </c>
      <c r="R1122" s="8">
        <v>0</v>
      </c>
      <c r="S1122" s="8">
        <v>0</v>
      </c>
      <c r="T1122" s="8">
        <v>14.7</v>
      </c>
      <c r="U1122" s="9">
        <f t="shared" si="142"/>
        <v>0</v>
      </c>
      <c r="V1122" s="9">
        <f t="shared" si="143"/>
        <v>14.7</v>
      </c>
    </row>
    <row r="1123" spans="1:22">
      <c r="A1123" s="4">
        <v>45093.75</v>
      </c>
      <c r="B1123">
        <v>4002</v>
      </c>
      <c r="C1123">
        <f t="shared" si="137"/>
        <v>4001</v>
      </c>
      <c r="D1123" t="str">
        <f t="shared" si="136"/>
        <v>cornerPole</v>
      </c>
      <c r="E1123" s="8">
        <v>180.9537499999999</v>
      </c>
      <c r="F1123" s="8">
        <v>111</v>
      </c>
      <c r="G1123" s="8">
        <f>A_corner_STRING_raw!C4003</f>
        <v>105.71</v>
      </c>
      <c r="H1123" s="8">
        <v>100.3</v>
      </c>
      <c r="I1123" s="9">
        <f t="shared" si="138"/>
        <v>-5.2900000000000063</v>
      </c>
      <c r="J1123" s="9">
        <f t="shared" si="139"/>
        <v>-10.700000000000003</v>
      </c>
      <c r="K1123" s="8">
        <v>42.748500195159998</v>
      </c>
      <c r="L1123" s="8">
        <v>86</v>
      </c>
      <c r="M1123" s="8">
        <v>126.57</v>
      </c>
      <c r="N1123" s="8">
        <v>126.6</v>
      </c>
      <c r="O1123" s="9">
        <f t="shared" si="140"/>
        <v>40.569999999999993</v>
      </c>
      <c r="P1123" s="9">
        <f t="shared" si="141"/>
        <v>40.599999999999994</v>
      </c>
      <c r="Q1123" s="8">
        <v>42.748500195159998</v>
      </c>
      <c r="R1123" s="8">
        <v>0</v>
      </c>
      <c r="S1123" s="8">
        <v>0</v>
      </c>
      <c r="T1123" s="8">
        <v>50.3</v>
      </c>
      <c r="U1123" s="9">
        <f t="shared" si="142"/>
        <v>0</v>
      </c>
      <c r="V1123" s="9">
        <f t="shared" si="143"/>
        <v>50.3</v>
      </c>
    </row>
    <row r="1124" spans="1:22">
      <c r="A1124" s="4">
        <v>45093.791666666664</v>
      </c>
      <c r="B1124">
        <v>4003</v>
      </c>
      <c r="C1124">
        <f t="shared" si="137"/>
        <v>4002</v>
      </c>
      <c r="D1124" t="str">
        <f t="shared" si="136"/>
        <v>cornerPole</v>
      </c>
      <c r="E1124" s="8">
        <v>28.268541666666678</v>
      </c>
      <c r="F1124" s="8">
        <v>3</v>
      </c>
      <c r="G1124" s="8">
        <f>A_corner_STRING_raw!C4004</f>
        <v>0</v>
      </c>
      <c r="H1124" s="8">
        <v>46.4</v>
      </c>
      <c r="I1124" s="9">
        <f t="shared" si="138"/>
        <v>-3</v>
      </c>
      <c r="J1124" s="9">
        <f t="shared" si="139"/>
        <v>43.4</v>
      </c>
      <c r="K1124" s="8">
        <v>26.043250390320051</v>
      </c>
      <c r="L1124" s="8">
        <v>101</v>
      </c>
      <c r="M1124" s="8">
        <v>56.866</v>
      </c>
      <c r="N1124" s="8">
        <v>61.699999999999996</v>
      </c>
      <c r="O1124" s="9">
        <f t="shared" si="140"/>
        <v>-44.134</v>
      </c>
      <c r="P1124" s="9">
        <f t="shared" si="141"/>
        <v>-39.300000000000004</v>
      </c>
      <c r="Q1124" s="8">
        <v>26.043250390320051</v>
      </c>
      <c r="R1124" s="8">
        <v>0</v>
      </c>
      <c r="S1124" s="8">
        <v>0</v>
      </c>
      <c r="T1124" s="8">
        <v>0.1</v>
      </c>
      <c r="U1124" s="9">
        <f t="shared" si="142"/>
        <v>0</v>
      </c>
      <c r="V1124" s="9">
        <f t="shared" si="143"/>
        <v>0.1</v>
      </c>
    </row>
    <row r="1125" spans="1:22">
      <c r="A1125" s="4">
        <v>45093.833333333336</v>
      </c>
      <c r="B1125">
        <v>4004</v>
      </c>
      <c r="C1125">
        <f t="shared" si="137"/>
        <v>4003</v>
      </c>
      <c r="D1125" t="str">
        <f t="shared" si="136"/>
        <v>cornerPole</v>
      </c>
      <c r="E1125" s="8">
        <v>40.396487603305793</v>
      </c>
      <c r="F1125" s="8">
        <v>0</v>
      </c>
      <c r="G1125" s="8">
        <f>A_corner_STRING_raw!C4005</f>
        <v>0</v>
      </c>
      <c r="H1125" s="8">
        <v>0</v>
      </c>
      <c r="I1125" s="9">
        <f t="shared" si="138"/>
        <v>0</v>
      </c>
      <c r="J1125" s="9">
        <f t="shared" si="139"/>
        <v>0</v>
      </c>
      <c r="K1125" s="8">
        <v>2.9999326697892226</v>
      </c>
      <c r="L1125" s="8">
        <v>94</v>
      </c>
      <c r="M1125" s="8">
        <v>0</v>
      </c>
      <c r="N1125" s="8">
        <v>0</v>
      </c>
      <c r="O1125" s="9">
        <f t="shared" si="140"/>
        <v>-94</v>
      </c>
      <c r="P1125" s="9">
        <f t="shared" si="141"/>
        <v>-94</v>
      </c>
      <c r="Q1125" s="8">
        <v>2.9999326697892226</v>
      </c>
      <c r="R1125" s="8">
        <v>0</v>
      </c>
      <c r="S1125" s="8">
        <v>0</v>
      </c>
      <c r="T1125" s="8">
        <v>0</v>
      </c>
      <c r="U1125" s="9">
        <f t="shared" si="142"/>
        <v>0</v>
      </c>
      <c r="V1125" s="9">
        <f t="shared" si="143"/>
        <v>0</v>
      </c>
    </row>
    <row r="1126" spans="1:22">
      <c r="A1126" s="4">
        <v>45093.875</v>
      </c>
      <c r="B1126">
        <v>4005</v>
      </c>
      <c r="C1126">
        <f t="shared" si="137"/>
        <v>4004</v>
      </c>
      <c r="D1126" t="str">
        <f t="shared" si="136"/>
        <v>cornerPole</v>
      </c>
      <c r="E1126" s="8">
        <v>21.389791666666675</v>
      </c>
      <c r="F1126" s="8">
        <v>0</v>
      </c>
      <c r="G1126" s="8">
        <f>A_corner_STRING_raw!C4006</f>
        <v>0</v>
      </c>
      <c r="H1126" s="8">
        <v>0</v>
      </c>
      <c r="I1126" s="9">
        <f t="shared" si="138"/>
        <v>0</v>
      </c>
      <c r="J1126" s="9">
        <f t="shared" si="139"/>
        <v>0</v>
      </c>
      <c r="K1126" s="8">
        <v>2.2019906323184998E-2</v>
      </c>
      <c r="L1126" s="8">
        <v>0</v>
      </c>
      <c r="M1126" s="8">
        <v>0</v>
      </c>
      <c r="N1126" s="8">
        <v>0</v>
      </c>
      <c r="O1126" s="9">
        <f t="shared" si="140"/>
        <v>0</v>
      </c>
      <c r="P1126" s="9">
        <f t="shared" si="141"/>
        <v>0</v>
      </c>
      <c r="Q1126" s="8">
        <v>2.2019906323184998E-2</v>
      </c>
      <c r="R1126" s="8">
        <v>0</v>
      </c>
      <c r="S1126" s="8">
        <v>0</v>
      </c>
      <c r="T1126" s="8">
        <v>0</v>
      </c>
      <c r="U1126" s="9">
        <f t="shared" si="142"/>
        <v>0</v>
      </c>
      <c r="V1126" s="9">
        <f t="shared" si="143"/>
        <v>0</v>
      </c>
    </row>
    <row r="1127" spans="1:22">
      <c r="A1127" s="4">
        <v>45093.916666666664</v>
      </c>
      <c r="B1127">
        <v>4006</v>
      </c>
      <c r="C1127">
        <f t="shared" si="137"/>
        <v>4005</v>
      </c>
      <c r="D1127" t="str">
        <f t="shared" si="136"/>
        <v>cornerPole</v>
      </c>
      <c r="E1127" s="8">
        <v>8.429338842975211</v>
      </c>
      <c r="F1127" s="8">
        <v>0</v>
      </c>
      <c r="G1127" s="8">
        <f>A_corner_STRING_raw!C4007</f>
        <v>0</v>
      </c>
      <c r="H1127" s="8">
        <v>0</v>
      </c>
      <c r="I1127" s="9">
        <f t="shared" si="138"/>
        <v>0</v>
      </c>
      <c r="J1127" s="9">
        <f t="shared" si="139"/>
        <v>0</v>
      </c>
      <c r="K1127" s="8">
        <v>0</v>
      </c>
      <c r="L1127" s="8">
        <v>0</v>
      </c>
      <c r="M1127" s="8">
        <v>0</v>
      </c>
      <c r="N1127" s="8">
        <v>0</v>
      </c>
      <c r="O1127" s="9">
        <f t="shared" si="140"/>
        <v>0</v>
      </c>
      <c r="P1127" s="9">
        <f t="shared" si="141"/>
        <v>0</v>
      </c>
      <c r="Q1127" s="8">
        <v>0</v>
      </c>
      <c r="R1127" s="8">
        <v>0</v>
      </c>
      <c r="S1127" s="8">
        <v>0</v>
      </c>
      <c r="T1127" s="8">
        <v>0</v>
      </c>
      <c r="U1127" s="9">
        <f t="shared" si="142"/>
        <v>0</v>
      </c>
      <c r="V1127" s="9">
        <f t="shared" si="143"/>
        <v>0</v>
      </c>
    </row>
    <row r="1128" spans="1:22">
      <c r="A1128" s="4">
        <v>45093.958333333336</v>
      </c>
      <c r="B1128">
        <v>4007</v>
      </c>
      <c r="C1128">
        <f t="shared" si="137"/>
        <v>4006</v>
      </c>
      <c r="D1128" t="str">
        <f t="shared" si="136"/>
        <v>cornerPole</v>
      </c>
      <c r="E1128" s="8">
        <v>0</v>
      </c>
      <c r="F1128" s="8">
        <v>0</v>
      </c>
      <c r="G1128" s="8">
        <f>A_corner_STRING_raw!C4008</f>
        <v>0</v>
      </c>
      <c r="H1128" s="8">
        <v>0</v>
      </c>
      <c r="I1128" s="9">
        <f t="shared" si="138"/>
        <v>0</v>
      </c>
      <c r="J1128" s="9">
        <f t="shared" si="139"/>
        <v>0</v>
      </c>
      <c r="K1128" s="8">
        <v>0</v>
      </c>
      <c r="L1128" s="8">
        <v>0</v>
      </c>
      <c r="M1128" s="8">
        <v>0</v>
      </c>
      <c r="N1128" s="8">
        <v>0</v>
      </c>
      <c r="O1128" s="9">
        <f t="shared" si="140"/>
        <v>0</v>
      </c>
      <c r="P1128" s="9">
        <f t="shared" si="141"/>
        <v>0</v>
      </c>
      <c r="Q1128" s="8">
        <v>0</v>
      </c>
      <c r="R1128" s="8">
        <v>0</v>
      </c>
      <c r="S1128" s="8">
        <v>0</v>
      </c>
      <c r="T1128" s="8">
        <v>0</v>
      </c>
      <c r="U1128" s="9">
        <f t="shared" si="142"/>
        <v>0</v>
      </c>
      <c r="V1128" s="9">
        <f t="shared" si="143"/>
        <v>0</v>
      </c>
    </row>
    <row r="1129" spans="1:22">
      <c r="A1129" s="4">
        <v>45094</v>
      </c>
      <c r="B1129">
        <v>4008</v>
      </c>
      <c r="C1129">
        <f t="shared" si="137"/>
        <v>4007</v>
      </c>
      <c r="D1129" t="str">
        <f t="shared" si="136"/>
        <v>cornerPole</v>
      </c>
      <c r="E1129" s="8">
        <v>0</v>
      </c>
      <c r="F1129" s="8">
        <v>0</v>
      </c>
      <c r="G1129" s="8">
        <f>A_corner_STRING_raw!C4009</f>
        <v>0</v>
      </c>
      <c r="H1129" s="8">
        <v>0</v>
      </c>
      <c r="I1129" s="9">
        <f t="shared" si="138"/>
        <v>0</v>
      </c>
      <c r="J1129" s="9">
        <f t="shared" si="139"/>
        <v>0</v>
      </c>
      <c r="K1129" s="8">
        <v>6.8891491022639491E-4</v>
      </c>
      <c r="L1129" s="8">
        <v>0</v>
      </c>
      <c r="M1129" s="8">
        <v>0</v>
      </c>
      <c r="N1129" s="8">
        <v>0</v>
      </c>
      <c r="O1129" s="9">
        <f t="shared" si="140"/>
        <v>0</v>
      </c>
      <c r="P1129" s="9">
        <f t="shared" si="141"/>
        <v>0</v>
      </c>
      <c r="Q1129" s="8">
        <v>6.8891491022639491E-4</v>
      </c>
      <c r="R1129" s="8">
        <v>0</v>
      </c>
      <c r="S1129" s="8">
        <v>0</v>
      </c>
      <c r="T1129" s="8">
        <v>0</v>
      </c>
      <c r="U1129" s="9">
        <f t="shared" si="142"/>
        <v>0</v>
      </c>
      <c r="V1129" s="9">
        <f t="shared" si="143"/>
        <v>0</v>
      </c>
    </row>
    <row r="1130" spans="1:22">
      <c r="A1130" s="4">
        <v>45094.041666666664</v>
      </c>
      <c r="B1130">
        <v>4009</v>
      </c>
      <c r="C1130">
        <f t="shared" si="137"/>
        <v>4008</v>
      </c>
      <c r="D1130" t="str">
        <f t="shared" si="136"/>
        <v>cornerPole</v>
      </c>
      <c r="E1130" s="8">
        <v>0</v>
      </c>
      <c r="F1130" s="8">
        <v>0</v>
      </c>
      <c r="G1130" s="8">
        <f>A_corner_STRING_raw!C4010</f>
        <v>0</v>
      </c>
      <c r="H1130" s="8">
        <v>0</v>
      </c>
      <c r="I1130" s="9">
        <f t="shared" si="138"/>
        <v>0</v>
      </c>
      <c r="J1130" s="9">
        <f t="shared" si="139"/>
        <v>0</v>
      </c>
      <c r="K1130" s="8">
        <v>0.23336163153786083</v>
      </c>
      <c r="L1130" s="8">
        <v>0</v>
      </c>
      <c r="M1130" s="8">
        <v>0</v>
      </c>
      <c r="N1130" s="8">
        <v>0</v>
      </c>
      <c r="O1130" s="9">
        <f t="shared" si="140"/>
        <v>0</v>
      </c>
      <c r="P1130" s="9">
        <f t="shared" si="141"/>
        <v>0</v>
      </c>
      <c r="Q1130" s="8">
        <v>0.23336163153786083</v>
      </c>
      <c r="R1130" s="8">
        <v>0</v>
      </c>
      <c r="S1130" s="8">
        <v>0</v>
      </c>
      <c r="T1130" s="8">
        <v>0</v>
      </c>
      <c r="U1130" s="9">
        <f t="shared" si="142"/>
        <v>0</v>
      </c>
      <c r="V1130" s="9">
        <f t="shared" si="143"/>
        <v>0</v>
      </c>
    </row>
    <row r="1131" spans="1:22">
      <c r="A1131" s="4">
        <v>45094.083333333336</v>
      </c>
      <c r="B1131">
        <v>4010</v>
      </c>
      <c r="C1131">
        <f t="shared" si="137"/>
        <v>4009</v>
      </c>
      <c r="D1131" t="str">
        <f t="shared" si="136"/>
        <v>cornerPole</v>
      </c>
      <c r="E1131" s="8">
        <v>0</v>
      </c>
      <c r="F1131" s="8">
        <v>0</v>
      </c>
      <c r="G1131" s="8">
        <f>A_corner_STRING_raw!C4011</f>
        <v>0</v>
      </c>
      <c r="H1131" s="8">
        <v>0</v>
      </c>
      <c r="I1131" s="9">
        <f t="shared" si="138"/>
        <v>0</v>
      </c>
      <c r="J1131" s="9">
        <f t="shared" si="139"/>
        <v>0</v>
      </c>
      <c r="K1131" s="8">
        <v>0.36055035128805552</v>
      </c>
      <c r="L1131" s="8">
        <v>0</v>
      </c>
      <c r="M1131" s="8">
        <v>0</v>
      </c>
      <c r="N1131" s="8">
        <v>0</v>
      </c>
      <c r="O1131" s="9">
        <f t="shared" si="140"/>
        <v>0</v>
      </c>
      <c r="P1131" s="9">
        <f t="shared" si="141"/>
        <v>0</v>
      </c>
      <c r="Q1131" s="8">
        <v>0.36055035128805552</v>
      </c>
      <c r="R1131" s="8">
        <v>0</v>
      </c>
      <c r="S1131" s="8">
        <v>0</v>
      </c>
      <c r="T1131" s="8">
        <v>0</v>
      </c>
      <c r="U1131" s="9">
        <f t="shared" si="142"/>
        <v>0</v>
      </c>
      <c r="V1131" s="9">
        <f t="shared" si="143"/>
        <v>0</v>
      </c>
    </row>
    <row r="1132" spans="1:22">
      <c r="A1132" s="4">
        <v>45094.125</v>
      </c>
      <c r="B1132">
        <v>4011</v>
      </c>
      <c r="C1132">
        <f t="shared" si="137"/>
        <v>4010</v>
      </c>
      <c r="D1132" t="str">
        <f t="shared" si="136"/>
        <v>cornerPole</v>
      </c>
      <c r="E1132" s="8">
        <v>0</v>
      </c>
      <c r="F1132" s="8">
        <v>5</v>
      </c>
      <c r="G1132" s="8">
        <f>A_corner_STRING_raw!C4012</f>
        <v>0</v>
      </c>
      <c r="H1132" s="8">
        <v>0</v>
      </c>
      <c r="I1132" s="9">
        <f t="shared" si="138"/>
        <v>-5</v>
      </c>
      <c r="J1132" s="9">
        <f t="shared" si="139"/>
        <v>-5</v>
      </c>
      <c r="K1132" s="8">
        <v>2.9442701014832111</v>
      </c>
      <c r="L1132" s="8">
        <v>0</v>
      </c>
      <c r="M1132" s="8">
        <v>0</v>
      </c>
      <c r="N1132" s="8">
        <v>0</v>
      </c>
      <c r="O1132" s="9">
        <f t="shared" si="140"/>
        <v>0</v>
      </c>
      <c r="P1132" s="9">
        <f t="shared" si="141"/>
        <v>0</v>
      </c>
      <c r="Q1132" s="8">
        <v>2.9442701014832111</v>
      </c>
      <c r="R1132" s="8">
        <v>0</v>
      </c>
      <c r="S1132" s="8">
        <v>0</v>
      </c>
      <c r="T1132" s="8">
        <v>0</v>
      </c>
      <c r="U1132" s="9">
        <f t="shared" si="142"/>
        <v>0</v>
      </c>
      <c r="V1132" s="9">
        <f t="shared" si="143"/>
        <v>0</v>
      </c>
    </row>
    <row r="1133" spans="1:22">
      <c r="A1133" s="4">
        <v>45094.166666666664</v>
      </c>
      <c r="B1133">
        <v>4012</v>
      </c>
      <c r="C1133">
        <f t="shared" si="137"/>
        <v>4011</v>
      </c>
      <c r="D1133" t="str">
        <f t="shared" si="136"/>
        <v>cornerPole</v>
      </c>
      <c r="E1133" s="8">
        <v>4.6384297520661146</v>
      </c>
      <c r="F1133" s="8">
        <v>113</v>
      </c>
      <c r="G1133" s="8">
        <f>A_corner_STRING_raw!C4013</f>
        <v>0</v>
      </c>
      <c r="H1133" s="8">
        <v>0</v>
      </c>
      <c r="I1133" s="9">
        <f t="shared" si="138"/>
        <v>-113</v>
      </c>
      <c r="J1133" s="9">
        <f t="shared" si="139"/>
        <v>-113</v>
      </c>
      <c r="K1133" s="8">
        <v>27.636746682279426</v>
      </c>
      <c r="L1133" s="8">
        <v>83</v>
      </c>
      <c r="M1133" s="8">
        <v>0</v>
      </c>
      <c r="N1133" s="8">
        <v>0</v>
      </c>
      <c r="O1133" s="9">
        <f t="shared" si="140"/>
        <v>-83</v>
      </c>
      <c r="P1133" s="9">
        <f t="shared" si="141"/>
        <v>-83</v>
      </c>
      <c r="Q1133" s="8">
        <v>27.636746682279426</v>
      </c>
      <c r="R1133" s="8">
        <v>8</v>
      </c>
      <c r="S1133" s="8">
        <v>0</v>
      </c>
      <c r="T1133" s="8">
        <v>0</v>
      </c>
      <c r="U1133" s="9">
        <f t="shared" si="142"/>
        <v>-8</v>
      </c>
      <c r="V1133" s="9">
        <f t="shared" si="143"/>
        <v>-8</v>
      </c>
    </row>
    <row r="1134" spans="1:22">
      <c r="A1134" s="4">
        <v>45094.208333333336</v>
      </c>
      <c r="B1134">
        <v>4013</v>
      </c>
      <c r="C1134">
        <f t="shared" si="137"/>
        <v>4012</v>
      </c>
      <c r="D1134" t="str">
        <f t="shared" si="136"/>
        <v>cornerPole</v>
      </c>
      <c r="E1134" s="8">
        <v>18.985537190082649</v>
      </c>
      <c r="F1134" s="8">
        <v>221</v>
      </c>
      <c r="G1134" s="8">
        <f>A_corner_STRING_raw!C4014</f>
        <v>0</v>
      </c>
      <c r="H1134" s="8">
        <v>0</v>
      </c>
      <c r="I1134" s="9">
        <f t="shared" si="138"/>
        <v>-221</v>
      </c>
      <c r="J1134" s="9">
        <f t="shared" si="139"/>
        <v>-221</v>
      </c>
      <c r="K1134" s="8">
        <v>39.730471311475391</v>
      </c>
      <c r="L1134" s="8">
        <v>117</v>
      </c>
      <c r="M1134" s="8">
        <v>0</v>
      </c>
      <c r="N1134" s="8">
        <v>0</v>
      </c>
      <c r="O1134" s="9">
        <f t="shared" si="140"/>
        <v>-117</v>
      </c>
      <c r="P1134" s="9">
        <f t="shared" si="141"/>
        <v>-117</v>
      </c>
      <c r="Q1134" s="8">
        <v>39.730471311475391</v>
      </c>
      <c r="R1134" s="8">
        <v>166</v>
      </c>
      <c r="S1134" s="8">
        <v>0</v>
      </c>
      <c r="T1134" s="8">
        <v>0</v>
      </c>
      <c r="U1134" s="9">
        <f t="shared" si="142"/>
        <v>-166</v>
      </c>
      <c r="V1134" s="9">
        <f t="shared" si="143"/>
        <v>-166</v>
      </c>
    </row>
    <row r="1135" spans="1:22">
      <c r="A1135" s="4">
        <v>45094.25</v>
      </c>
      <c r="B1135">
        <v>4014</v>
      </c>
      <c r="C1135">
        <f t="shared" si="137"/>
        <v>4013</v>
      </c>
      <c r="D1135" t="str">
        <f t="shared" si="136"/>
        <v>cornerPole</v>
      </c>
      <c r="E1135" s="8">
        <v>40.620867768595019</v>
      </c>
      <c r="F1135" s="8">
        <v>797</v>
      </c>
      <c r="G1135" s="8">
        <f>A_corner_STRING_raw!C4015</f>
        <v>0</v>
      </c>
      <c r="H1135" s="8">
        <v>0</v>
      </c>
      <c r="I1135" s="9">
        <f t="shared" si="138"/>
        <v>-797</v>
      </c>
      <c r="J1135" s="9">
        <f t="shared" si="139"/>
        <v>-797</v>
      </c>
      <c r="K1135" s="8">
        <v>84.760067330210646</v>
      </c>
      <c r="L1135" s="8">
        <v>331</v>
      </c>
      <c r="M1135" s="8">
        <v>0</v>
      </c>
      <c r="N1135" s="8">
        <v>0</v>
      </c>
      <c r="O1135" s="9">
        <f t="shared" si="140"/>
        <v>-331</v>
      </c>
      <c r="P1135" s="9">
        <f t="shared" si="141"/>
        <v>-331</v>
      </c>
      <c r="Q1135" s="8">
        <v>84.760067330210646</v>
      </c>
      <c r="R1135" s="8">
        <v>708</v>
      </c>
      <c r="S1135" s="8">
        <v>0</v>
      </c>
      <c r="T1135" s="8">
        <v>0</v>
      </c>
      <c r="U1135" s="9">
        <f t="shared" si="142"/>
        <v>-708</v>
      </c>
      <c r="V1135" s="9">
        <f t="shared" si="143"/>
        <v>-708</v>
      </c>
    </row>
    <row r="1136" spans="1:22">
      <c r="A1136" s="4">
        <v>45094.291666666664</v>
      </c>
      <c r="B1136">
        <v>4015</v>
      </c>
      <c r="C1136">
        <f t="shared" si="137"/>
        <v>4014</v>
      </c>
      <c r="D1136" t="str">
        <f t="shared" si="136"/>
        <v>cornerPole</v>
      </c>
      <c r="E1136" s="8">
        <v>71.065702479338825</v>
      </c>
      <c r="F1136" s="8">
        <v>1094</v>
      </c>
      <c r="G1136" s="8">
        <f>A_corner_STRING_raw!C4016</f>
        <v>0</v>
      </c>
      <c r="H1136" s="8">
        <v>0</v>
      </c>
      <c r="I1136" s="9">
        <f t="shared" si="138"/>
        <v>-1094</v>
      </c>
      <c r="J1136" s="9">
        <f t="shared" si="139"/>
        <v>-1094</v>
      </c>
      <c r="K1136" s="8">
        <v>143.45796740827433</v>
      </c>
      <c r="L1136" s="8">
        <v>1186</v>
      </c>
      <c r="M1136" s="8">
        <v>0</v>
      </c>
      <c r="N1136" s="8">
        <v>0</v>
      </c>
      <c r="O1136" s="9">
        <f t="shared" si="140"/>
        <v>-1186</v>
      </c>
      <c r="P1136" s="9">
        <f t="shared" si="141"/>
        <v>-1186</v>
      </c>
      <c r="Q1136" s="8">
        <v>143.45796740827433</v>
      </c>
      <c r="R1136" s="8">
        <v>1374</v>
      </c>
      <c r="S1136" s="8">
        <v>0</v>
      </c>
      <c r="T1136" s="8">
        <v>0</v>
      </c>
      <c r="U1136" s="9">
        <f t="shared" si="142"/>
        <v>-1374</v>
      </c>
      <c r="V1136" s="9">
        <f t="shared" si="143"/>
        <v>-1374</v>
      </c>
    </row>
    <row r="1137" spans="1:22">
      <c r="A1137" s="4">
        <v>45094.333333333336</v>
      </c>
      <c r="B1137">
        <v>4016</v>
      </c>
      <c r="C1137">
        <f t="shared" si="137"/>
        <v>4015</v>
      </c>
      <c r="D1137" t="str">
        <f t="shared" si="136"/>
        <v>cornerPole</v>
      </c>
      <c r="E1137" s="8">
        <v>269.21157024793382</v>
      </c>
      <c r="F1137" s="8">
        <v>1549</v>
      </c>
      <c r="G1137" s="8">
        <f>A_corner_STRING_raw!C4017</f>
        <v>0</v>
      </c>
      <c r="H1137" s="8">
        <v>0</v>
      </c>
      <c r="I1137" s="9">
        <f t="shared" si="138"/>
        <v>-1549</v>
      </c>
      <c r="J1137" s="9">
        <f t="shared" si="139"/>
        <v>-1549</v>
      </c>
      <c r="K1137" s="8">
        <v>197.51867974238814</v>
      </c>
      <c r="L1137" s="8">
        <v>2108</v>
      </c>
      <c r="M1137" s="8">
        <v>0</v>
      </c>
      <c r="N1137" s="8">
        <v>0</v>
      </c>
      <c r="O1137" s="9">
        <f t="shared" si="140"/>
        <v>-2108</v>
      </c>
      <c r="P1137" s="9">
        <f t="shared" si="141"/>
        <v>-2108</v>
      </c>
      <c r="Q1137" s="8">
        <v>197.51867974238814</v>
      </c>
      <c r="R1137" s="8">
        <v>1895</v>
      </c>
      <c r="S1137" s="8">
        <v>0</v>
      </c>
      <c r="T1137" s="8">
        <v>0</v>
      </c>
      <c r="U1137" s="9">
        <f t="shared" si="142"/>
        <v>-1895</v>
      </c>
      <c r="V1137" s="9">
        <f t="shared" si="143"/>
        <v>-1895</v>
      </c>
    </row>
    <row r="1138" spans="1:22">
      <c r="A1138" s="4">
        <v>45094.375</v>
      </c>
      <c r="B1138">
        <v>4017</v>
      </c>
      <c r="C1138">
        <f t="shared" si="137"/>
        <v>4016</v>
      </c>
      <c r="D1138" t="str">
        <f t="shared" si="136"/>
        <v>cornerPole</v>
      </c>
      <c r="E1138" s="8">
        <v>468.86604166666694</v>
      </c>
      <c r="F1138" s="8">
        <v>1855</v>
      </c>
      <c r="G1138" s="8">
        <f>A_corner_STRING_raw!C4018</f>
        <v>1299.7</v>
      </c>
      <c r="H1138" s="8">
        <v>1297.7</v>
      </c>
      <c r="I1138" s="9">
        <f t="shared" si="138"/>
        <v>-555.29999999999995</v>
      </c>
      <c r="J1138" s="9">
        <f t="shared" si="139"/>
        <v>-557.29999999999995</v>
      </c>
      <c r="K1138" s="8">
        <v>160.30221604215444</v>
      </c>
      <c r="L1138" s="8">
        <v>2848</v>
      </c>
      <c r="M1138" s="8">
        <v>1937.5</v>
      </c>
      <c r="N1138" s="8">
        <v>1949.1000000000001</v>
      </c>
      <c r="O1138" s="9">
        <f t="shared" si="140"/>
        <v>-910.5</v>
      </c>
      <c r="P1138" s="9">
        <f t="shared" si="141"/>
        <v>-898.89999999999986</v>
      </c>
      <c r="Q1138" s="8">
        <v>160.30221604215444</v>
      </c>
      <c r="R1138" s="8">
        <v>1705</v>
      </c>
      <c r="S1138" s="8">
        <v>1297.7</v>
      </c>
      <c r="T1138" s="8">
        <v>1419.4</v>
      </c>
      <c r="U1138" s="9">
        <f t="shared" si="142"/>
        <v>-407.29999999999995</v>
      </c>
      <c r="V1138" s="9">
        <f t="shared" si="143"/>
        <v>-285.59999999999991</v>
      </c>
    </row>
    <row r="1139" spans="1:22">
      <c r="A1139" s="4">
        <v>45094.416666666664</v>
      </c>
      <c r="B1139">
        <v>4018</v>
      </c>
      <c r="C1139">
        <f t="shared" si="137"/>
        <v>4017</v>
      </c>
      <c r="D1139" t="str">
        <f t="shared" si="136"/>
        <v>cornerPole</v>
      </c>
      <c r="E1139" s="8">
        <v>659.45126050420174</v>
      </c>
      <c r="F1139" s="8">
        <v>2096</v>
      </c>
      <c r="G1139" s="8">
        <f>A_corner_STRING_raw!C4019</f>
        <v>1984.8</v>
      </c>
      <c r="H1139" s="8">
        <v>2279.6</v>
      </c>
      <c r="I1139" s="9">
        <f t="shared" si="138"/>
        <v>-111.20000000000005</v>
      </c>
      <c r="J1139" s="9">
        <f t="shared" si="139"/>
        <v>183.59999999999991</v>
      </c>
      <c r="K1139" s="8">
        <v>111.60817818110831</v>
      </c>
      <c r="L1139" s="8">
        <v>2574</v>
      </c>
      <c r="M1139" s="8">
        <v>2639.1</v>
      </c>
      <c r="N1139" s="8">
        <v>2766</v>
      </c>
      <c r="O1139" s="9">
        <f t="shared" si="140"/>
        <v>65.099999999999909</v>
      </c>
      <c r="P1139" s="9">
        <f t="shared" si="141"/>
        <v>192</v>
      </c>
      <c r="Q1139" s="8">
        <v>111.60817818110831</v>
      </c>
      <c r="R1139" s="8">
        <v>1992</v>
      </c>
      <c r="S1139" s="8">
        <v>1874.9</v>
      </c>
      <c r="T1139" s="8">
        <v>2007.8</v>
      </c>
      <c r="U1139" s="9">
        <f t="shared" si="142"/>
        <v>-117.09999999999991</v>
      </c>
      <c r="V1139" s="9">
        <f t="shared" si="143"/>
        <v>15.799999999999955</v>
      </c>
    </row>
    <row r="1140" spans="1:22">
      <c r="A1140" s="4">
        <v>45094.458333333336</v>
      </c>
      <c r="B1140">
        <v>4019</v>
      </c>
      <c r="C1140">
        <f t="shared" si="137"/>
        <v>4018</v>
      </c>
      <c r="D1140" t="str">
        <f t="shared" si="136"/>
        <v>cornerPole</v>
      </c>
      <c r="E1140" s="8">
        <v>696.79894957983163</v>
      </c>
      <c r="F1140" s="8">
        <v>2406</v>
      </c>
      <c r="G1140" s="8">
        <f>A_corner_STRING_raw!C4020</f>
        <v>2289.6999999999998</v>
      </c>
      <c r="H1140" s="8">
        <v>2631.2000000000003</v>
      </c>
      <c r="I1140" s="9">
        <f t="shared" si="138"/>
        <v>-116.30000000000018</v>
      </c>
      <c r="J1140" s="9">
        <f t="shared" si="139"/>
        <v>225.20000000000027</v>
      </c>
      <c r="K1140" s="8">
        <v>132.4788563622167</v>
      </c>
      <c r="L1140" s="8">
        <v>2932</v>
      </c>
      <c r="M1140" s="8">
        <v>3036.8</v>
      </c>
      <c r="N1140" s="8">
        <v>3206.2</v>
      </c>
      <c r="O1140" s="9">
        <f t="shared" si="140"/>
        <v>104.80000000000018</v>
      </c>
      <c r="P1140" s="9">
        <f t="shared" si="141"/>
        <v>274.19999999999982</v>
      </c>
      <c r="Q1140" s="8">
        <v>132.4788563622167</v>
      </c>
      <c r="R1140" s="8">
        <v>1807</v>
      </c>
      <c r="S1140" s="8">
        <v>2217.5</v>
      </c>
      <c r="T1140" s="8">
        <v>2322.1999999999998</v>
      </c>
      <c r="U1140" s="9">
        <f t="shared" si="142"/>
        <v>410.5</v>
      </c>
      <c r="V1140" s="9">
        <f t="shared" si="143"/>
        <v>515.19999999999982</v>
      </c>
    </row>
    <row r="1141" spans="1:22">
      <c r="A1141" s="4">
        <v>45094.5</v>
      </c>
      <c r="B1141">
        <v>4020</v>
      </c>
      <c r="C1141">
        <f t="shared" si="137"/>
        <v>4019</v>
      </c>
      <c r="D1141" t="str">
        <f t="shared" si="136"/>
        <v>cornerPole</v>
      </c>
      <c r="E1141" s="8">
        <v>668.8762499999998</v>
      </c>
      <c r="F1141" s="8">
        <v>2419</v>
      </c>
      <c r="G1141" s="8">
        <f>A_corner_STRING_raw!C4021</f>
        <v>2236.3000000000002</v>
      </c>
      <c r="H1141" s="8">
        <v>2463.6999999999998</v>
      </c>
      <c r="I1141" s="9">
        <f t="shared" si="138"/>
        <v>-182.69999999999982</v>
      </c>
      <c r="J1141" s="9">
        <f t="shared" si="139"/>
        <v>44.699999999999818</v>
      </c>
      <c r="K1141" s="8">
        <v>220.26103922716584</v>
      </c>
      <c r="L1141" s="8">
        <v>2714</v>
      </c>
      <c r="M1141" s="8">
        <v>2802.2</v>
      </c>
      <c r="N1141" s="8">
        <v>2980.7000000000003</v>
      </c>
      <c r="O1141" s="9">
        <f t="shared" si="140"/>
        <v>88.199999999999818</v>
      </c>
      <c r="P1141" s="9">
        <f t="shared" si="141"/>
        <v>266.70000000000027</v>
      </c>
      <c r="Q1141" s="8">
        <v>220.26103922716584</v>
      </c>
      <c r="R1141" s="8">
        <v>1987</v>
      </c>
      <c r="S1141" s="8">
        <v>2051.4</v>
      </c>
      <c r="T1141" s="8">
        <v>2160.8000000000002</v>
      </c>
      <c r="U1141" s="9">
        <f t="shared" si="142"/>
        <v>64.400000000000091</v>
      </c>
      <c r="V1141" s="9">
        <f t="shared" si="143"/>
        <v>173.80000000000018</v>
      </c>
    </row>
    <row r="1142" spans="1:22">
      <c r="A1142" s="4">
        <v>45094.541666666664</v>
      </c>
      <c r="B1142">
        <v>4021</v>
      </c>
      <c r="C1142">
        <f t="shared" si="137"/>
        <v>4020</v>
      </c>
      <c r="D1142" t="str">
        <f t="shared" si="136"/>
        <v>cornerPole</v>
      </c>
      <c r="E1142" s="8">
        <v>779.23298319327716</v>
      </c>
      <c r="F1142" s="8">
        <v>2420</v>
      </c>
      <c r="G1142" s="8">
        <f>A_corner_STRING_raw!C4022</f>
        <v>2198</v>
      </c>
      <c r="H1142" s="8">
        <v>2433.6999999999998</v>
      </c>
      <c r="I1142" s="9">
        <f t="shared" si="138"/>
        <v>-222</v>
      </c>
      <c r="J1142" s="9">
        <f t="shared" si="139"/>
        <v>13.699999999999818</v>
      </c>
      <c r="K1142" s="8">
        <v>202.97581381732968</v>
      </c>
      <c r="L1142" s="8">
        <v>2931</v>
      </c>
      <c r="M1142" s="8">
        <v>2540</v>
      </c>
      <c r="N1142" s="8">
        <v>2921.9</v>
      </c>
      <c r="O1142" s="9">
        <f t="shared" si="140"/>
        <v>-391</v>
      </c>
      <c r="P1142" s="9">
        <f t="shared" si="141"/>
        <v>-9.0999999999999091</v>
      </c>
      <c r="Q1142" s="8">
        <v>202.97581381732968</v>
      </c>
      <c r="R1142" s="8">
        <v>1457</v>
      </c>
      <c r="S1142" s="8">
        <v>1936.2</v>
      </c>
      <c r="T1142" s="8">
        <v>2117.1999999999998</v>
      </c>
      <c r="U1142" s="9">
        <f t="shared" si="142"/>
        <v>479.20000000000005</v>
      </c>
      <c r="V1142" s="9">
        <f t="shared" si="143"/>
        <v>660.19999999999982</v>
      </c>
    </row>
    <row r="1143" spans="1:22">
      <c r="A1143" s="4">
        <v>45094.583333333336</v>
      </c>
      <c r="B1143">
        <v>4022</v>
      </c>
      <c r="C1143">
        <f t="shared" si="137"/>
        <v>4021</v>
      </c>
      <c r="D1143" t="str">
        <f t="shared" si="136"/>
        <v>cornerPole</v>
      </c>
      <c r="E1143" s="8">
        <v>738.24979166666685</v>
      </c>
      <c r="F1143" s="8">
        <v>1544</v>
      </c>
      <c r="G1143" s="8">
        <f>A_corner_STRING_raw!C4023</f>
        <v>1331.1</v>
      </c>
      <c r="H1143" s="8">
        <v>1561.9</v>
      </c>
      <c r="I1143" s="9">
        <f t="shared" si="138"/>
        <v>-212.90000000000009</v>
      </c>
      <c r="J1143" s="9">
        <f t="shared" si="139"/>
        <v>17.900000000000091</v>
      </c>
      <c r="K1143" s="8">
        <v>205.38240827478501</v>
      </c>
      <c r="L1143" s="8">
        <v>2254</v>
      </c>
      <c r="M1143" s="8">
        <v>1697.5</v>
      </c>
      <c r="N1143" s="8">
        <v>1891.6</v>
      </c>
      <c r="O1143" s="9">
        <f t="shared" si="140"/>
        <v>-556.5</v>
      </c>
      <c r="P1143" s="9">
        <f t="shared" si="141"/>
        <v>-362.40000000000009</v>
      </c>
      <c r="Q1143" s="8">
        <v>205.38240827478501</v>
      </c>
      <c r="R1143" s="8">
        <v>1394</v>
      </c>
      <c r="S1143" s="8">
        <v>1043.3</v>
      </c>
      <c r="T1143" s="8">
        <v>1369.3999999999999</v>
      </c>
      <c r="U1143" s="9">
        <f t="shared" si="142"/>
        <v>-350.70000000000005</v>
      </c>
      <c r="V1143" s="9">
        <f t="shared" si="143"/>
        <v>-24.600000000000136</v>
      </c>
    </row>
    <row r="1144" spans="1:22">
      <c r="A1144" s="4">
        <v>45094.625</v>
      </c>
      <c r="B1144">
        <v>4023</v>
      </c>
      <c r="C1144">
        <f t="shared" si="137"/>
        <v>4022</v>
      </c>
      <c r="D1144" t="str">
        <f t="shared" si="136"/>
        <v>cornerPole</v>
      </c>
      <c r="E1144" s="8">
        <v>737.73970588235284</v>
      </c>
      <c r="F1144" s="8">
        <v>1000</v>
      </c>
      <c r="G1144" s="8">
        <f>A_corner_STRING_raw!C4024</f>
        <v>947.26</v>
      </c>
      <c r="H1144" s="8">
        <v>967.6</v>
      </c>
      <c r="I1144" s="9">
        <f t="shared" si="138"/>
        <v>-52.740000000000009</v>
      </c>
      <c r="J1144" s="9">
        <f t="shared" si="139"/>
        <v>-32.399999999999977</v>
      </c>
      <c r="K1144" s="8">
        <v>380.09668813426964</v>
      </c>
      <c r="L1144" s="8">
        <v>2059</v>
      </c>
      <c r="M1144" s="8">
        <v>1160.0999999999999</v>
      </c>
      <c r="N1144" s="8">
        <v>1148</v>
      </c>
      <c r="O1144" s="9">
        <f t="shared" si="140"/>
        <v>-898.90000000000009</v>
      </c>
      <c r="P1144" s="9">
        <f t="shared" si="141"/>
        <v>-911</v>
      </c>
      <c r="Q1144" s="8">
        <v>380.09668813426964</v>
      </c>
      <c r="R1144" s="8">
        <v>663</v>
      </c>
      <c r="S1144" s="8">
        <v>776.07</v>
      </c>
      <c r="T1144" s="8">
        <v>794.5</v>
      </c>
      <c r="U1144" s="9">
        <f t="shared" si="142"/>
        <v>113.07000000000005</v>
      </c>
      <c r="V1144" s="9">
        <f t="shared" si="143"/>
        <v>131.5</v>
      </c>
    </row>
    <row r="1145" spans="1:22">
      <c r="A1145" s="4">
        <v>45094.666666666664</v>
      </c>
      <c r="B1145">
        <v>4024</v>
      </c>
      <c r="C1145">
        <f t="shared" si="137"/>
        <v>4023</v>
      </c>
      <c r="D1145" t="str">
        <f t="shared" si="136"/>
        <v>cornerPole</v>
      </c>
      <c r="E1145" s="8">
        <v>461.17937500000005</v>
      </c>
      <c r="F1145" s="8">
        <v>1151</v>
      </c>
      <c r="G1145" s="8">
        <f>A_corner_STRING_raw!C4025</f>
        <v>1089</v>
      </c>
      <c r="H1145" s="8">
        <v>1077.5</v>
      </c>
      <c r="I1145" s="9">
        <f t="shared" si="138"/>
        <v>-62</v>
      </c>
      <c r="J1145" s="9">
        <f t="shared" si="139"/>
        <v>-73.5</v>
      </c>
      <c r="K1145" s="8">
        <v>254.98935011709565</v>
      </c>
      <c r="L1145" s="8">
        <v>1003</v>
      </c>
      <c r="M1145" s="8">
        <v>1128.5</v>
      </c>
      <c r="N1145" s="8">
        <v>1306.7</v>
      </c>
      <c r="O1145" s="9">
        <f t="shared" si="140"/>
        <v>125.5</v>
      </c>
      <c r="P1145" s="9">
        <f t="shared" si="141"/>
        <v>303.70000000000005</v>
      </c>
      <c r="Q1145" s="8">
        <v>254.98935011709565</v>
      </c>
      <c r="R1145" s="8">
        <v>624</v>
      </c>
      <c r="S1145" s="8">
        <v>795.93</v>
      </c>
      <c r="T1145" s="8">
        <v>912.4</v>
      </c>
      <c r="U1145" s="9">
        <f t="shared" si="142"/>
        <v>171.92999999999995</v>
      </c>
      <c r="V1145" s="9">
        <f t="shared" si="143"/>
        <v>288.39999999999998</v>
      </c>
    </row>
    <row r="1146" spans="1:22">
      <c r="A1146" s="4">
        <v>45094.708333333336</v>
      </c>
      <c r="B1146">
        <v>4025</v>
      </c>
      <c r="C1146">
        <f t="shared" si="137"/>
        <v>4024</v>
      </c>
      <c r="D1146" t="str">
        <f t="shared" si="136"/>
        <v>cornerPole</v>
      </c>
      <c r="E1146" s="8">
        <v>294.26374999999985</v>
      </c>
      <c r="F1146" s="8">
        <v>198</v>
      </c>
      <c r="G1146" s="8">
        <f>A_corner_STRING_raw!C4026</f>
        <v>214.4</v>
      </c>
      <c r="H1146" s="8">
        <v>191.89999999999998</v>
      </c>
      <c r="I1146" s="9">
        <f t="shared" si="138"/>
        <v>16.400000000000006</v>
      </c>
      <c r="J1146" s="9">
        <f t="shared" si="139"/>
        <v>-6.1000000000000227</v>
      </c>
      <c r="K1146" s="8">
        <v>106.85514149102242</v>
      </c>
      <c r="L1146" s="8">
        <v>950</v>
      </c>
      <c r="M1146" s="8">
        <v>248.96</v>
      </c>
      <c r="N1146" s="8">
        <v>239.2</v>
      </c>
      <c r="O1146" s="9">
        <f t="shared" si="140"/>
        <v>-701.04</v>
      </c>
      <c r="P1146" s="9">
        <f t="shared" si="141"/>
        <v>-710.8</v>
      </c>
      <c r="Q1146" s="8">
        <v>106.85514149102242</v>
      </c>
      <c r="R1146" s="8">
        <v>72</v>
      </c>
      <c r="S1146" s="8">
        <v>114.79</v>
      </c>
      <c r="T1146" s="8">
        <v>136.19999999999999</v>
      </c>
      <c r="U1146" s="9">
        <f t="shared" si="142"/>
        <v>42.790000000000006</v>
      </c>
      <c r="V1146" s="9">
        <f t="shared" si="143"/>
        <v>64.199999999999989</v>
      </c>
    </row>
    <row r="1147" spans="1:22">
      <c r="A1147" s="4">
        <v>45094.75</v>
      </c>
      <c r="B1147">
        <v>4026</v>
      </c>
      <c r="C1147">
        <f t="shared" si="137"/>
        <v>4025</v>
      </c>
      <c r="D1147" t="str">
        <f t="shared" si="136"/>
        <v>cornerPole</v>
      </c>
      <c r="E1147" s="8">
        <v>346.2941666666668</v>
      </c>
      <c r="F1147" s="8">
        <v>156</v>
      </c>
      <c r="G1147" s="8">
        <f>A_corner_STRING_raw!C4027</f>
        <v>168.67</v>
      </c>
      <c r="H1147" s="8">
        <v>152.10000000000002</v>
      </c>
      <c r="I1147" s="9">
        <f t="shared" si="138"/>
        <v>12.669999999999987</v>
      </c>
      <c r="J1147" s="9">
        <f t="shared" si="139"/>
        <v>-3.8999999999999773</v>
      </c>
      <c r="K1147" s="8">
        <v>41.711437353629925</v>
      </c>
      <c r="L1147" s="8">
        <v>173</v>
      </c>
      <c r="M1147" s="8">
        <v>176.64</v>
      </c>
      <c r="N1147" s="8">
        <v>189.29999999999998</v>
      </c>
      <c r="O1147" s="9">
        <f t="shared" si="140"/>
        <v>3.6399999999999864</v>
      </c>
      <c r="P1147" s="9">
        <f t="shared" si="141"/>
        <v>16.299999999999983</v>
      </c>
      <c r="Q1147" s="8">
        <v>41.711437353629925</v>
      </c>
      <c r="R1147" s="8">
        <v>51</v>
      </c>
      <c r="S1147" s="8">
        <v>0</v>
      </c>
      <c r="T1147" s="8">
        <v>98.9</v>
      </c>
      <c r="U1147" s="9">
        <f t="shared" si="142"/>
        <v>-51</v>
      </c>
      <c r="V1147" s="9">
        <f t="shared" si="143"/>
        <v>47.900000000000006</v>
      </c>
    </row>
    <row r="1148" spans="1:22">
      <c r="A1148" s="4">
        <v>45094.791666666664</v>
      </c>
      <c r="B1148">
        <v>4027</v>
      </c>
      <c r="C1148">
        <f t="shared" si="137"/>
        <v>4026</v>
      </c>
      <c r="D1148" t="str">
        <f t="shared" si="136"/>
        <v>cornerPole</v>
      </c>
      <c r="E1148" s="8">
        <v>69.997916666666683</v>
      </c>
      <c r="F1148" s="8">
        <v>40</v>
      </c>
      <c r="G1148" s="8">
        <f>A_corner_STRING_raw!C4028</f>
        <v>0</v>
      </c>
      <c r="H1148" s="8">
        <v>47.800000000000004</v>
      </c>
      <c r="I1148" s="9">
        <f t="shared" si="138"/>
        <v>-40</v>
      </c>
      <c r="J1148" s="9">
        <f t="shared" si="139"/>
        <v>7.8000000000000043</v>
      </c>
      <c r="K1148" s="8">
        <v>20.4353903200624</v>
      </c>
      <c r="L1148" s="8">
        <v>123</v>
      </c>
      <c r="M1148" s="8">
        <v>55.58</v>
      </c>
      <c r="N1148" s="8">
        <v>62.9</v>
      </c>
      <c r="O1148" s="9">
        <f t="shared" si="140"/>
        <v>-67.42</v>
      </c>
      <c r="P1148" s="9">
        <f t="shared" si="141"/>
        <v>-60.1</v>
      </c>
      <c r="Q1148" s="8">
        <v>20.4353903200624</v>
      </c>
      <c r="R1148" s="8">
        <v>0</v>
      </c>
      <c r="S1148" s="8">
        <v>0</v>
      </c>
      <c r="T1148" s="8">
        <v>1.2</v>
      </c>
      <c r="U1148" s="9">
        <f t="shared" si="142"/>
        <v>0</v>
      </c>
      <c r="V1148" s="9">
        <f t="shared" si="143"/>
        <v>1.2</v>
      </c>
    </row>
    <row r="1149" spans="1:22">
      <c r="A1149" s="4">
        <v>45094.833333333336</v>
      </c>
      <c r="B1149">
        <v>4028</v>
      </c>
      <c r="C1149">
        <f t="shared" si="137"/>
        <v>4027</v>
      </c>
      <c r="D1149" t="str">
        <f t="shared" si="136"/>
        <v>cornerPole</v>
      </c>
      <c r="E1149" s="8">
        <v>57.348124999999939</v>
      </c>
      <c r="F1149" s="8">
        <v>0</v>
      </c>
      <c r="G1149" s="8">
        <f>A_corner_STRING_raw!C4029</f>
        <v>0</v>
      </c>
      <c r="H1149" s="8">
        <v>0</v>
      </c>
      <c r="I1149" s="9">
        <f t="shared" si="138"/>
        <v>0</v>
      </c>
      <c r="J1149" s="9">
        <f t="shared" si="139"/>
        <v>0</v>
      </c>
      <c r="K1149" s="8">
        <v>2.9329332552693153</v>
      </c>
      <c r="L1149" s="8">
        <v>40</v>
      </c>
      <c r="M1149" s="8">
        <v>0</v>
      </c>
      <c r="N1149" s="8">
        <v>0</v>
      </c>
      <c r="O1149" s="9">
        <f t="shared" si="140"/>
        <v>-40</v>
      </c>
      <c r="P1149" s="9">
        <f t="shared" si="141"/>
        <v>-40</v>
      </c>
      <c r="Q1149" s="8">
        <v>2.9329332552693153</v>
      </c>
      <c r="R1149" s="8">
        <v>0</v>
      </c>
      <c r="S1149" s="8">
        <v>0</v>
      </c>
      <c r="T1149" s="8">
        <v>0</v>
      </c>
      <c r="U1149" s="9">
        <f t="shared" si="142"/>
        <v>0</v>
      </c>
      <c r="V1149" s="9">
        <f t="shared" si="143"/>
        <v>0</v>
      </c>
    </row>
    <row r="1150" spans="1:22">
      <c r="A1150" s="4">
        <v>45094.875</v>
      </c>
      <c r="B1150">
        <v>4029</v>
      </c>
      <c r="C1150">
        <f t="shared" si="137"/>
        <v>4028</v>
      </c>
      <c r="D1150" t="str">
        <f t="shared" ref="D1150:D1201" si="144">"cornerPole"</f>
        <v>cornerPole</v>
      </c>
      <c r="E1150" s="8">
        <v>22.710416666666674</v>
      </c>
      <c r="F1150" s="8">
        <v>0</v>
      </c>
      <c r="G1150" s="8">
        <f>A_corner_STRING_raw!C4030</f>
        <v>0</v>
      </c>
      <c r="H1150" s="8">
        <v>0</v>
      </c>
      <c r="I1150" s="9">
        <f t="shared" si="138"/>
        <v>0</v>
      </c>
      <c r="J1150" s="9">
        <f t="shared" si="139"/>
        <v>0</v>
      </c>
      <c r="K1150" s="8">
        <v>0</v>
      </c>
      <c r="L1150" s="8">
        <v>0</v>
      </c>
      <c r="M1150" s="8">
        <v>0</v>
      </c>
      <c r="N1150" s="8">
        <v>0</v>
      </c>
      <c r="O1150" s="9">
        <f t="shared" si="140"/>
        <v>0</v>
      </c>
      <c r="P1150" s="9">
        <f t="shared" si="141"/>
        <v>0</v>
      </c>
      <c r="Q1150" s="8">
        <v>0</v>
      </c>
      <c r="R1150" s="8">
        <v>0</v>
      </c>
      <c r="S1150" s="8">
        <v>0</v>
      </c>
      <c r="T1150" s="8">
        <v>0</v>
      </c>
      <c r="U1150" s="9">
        <f t="shared" si="142"/>
        <v>0</v>
      </c>
      <c r="V1150" s="9">
        <f t="shared" si="143"/>
        <v>0</v>
      </c>
    </row>
    <row r="1151" spans="1:22">
      <c r="A1151" s="4">
        <v>45094.916666666664</v>
      </c>
      <c r="B1151">
        <v>4030</v>
      </c>
      <c r="C1151">
        <f t="shared" si="137"/>
        <v>4029</v>
      </c>
      <c r="D1151" t="str">
        <f t="shared" si="144"/>
        <v>cornerPole</v>
      </c>
      <c r="E1151" s="8">
        <v>3.8764462809917353</v>
      </c>
      <c r="F1151" s="8">
        <v>0</v>
      </c>
      <c r="G1151" s="8">
        <f>A_corner_STRING_raw!C4031</f>
        <v>0</v>
      </c>
      <c r="H1151" s="8">
        <v>0</v>
      </c>
      <c r="I1151" s="9">
        <f t="shared" si="138"/>
        <v>0</v>
      </c>
      <c r="J1151" s="9">
        <f t="shared" si="139"/>
        <v>0</v>
      </c>
      <c r="K1151" s="8">
        <v>0</v>
      </c>
      <c r="L1151" s="8">
        <v>0</v>
      </c>
      <c r="M1151" s="8">
        <v>0</v>
      </c>
      <c r="N1151" s="8">
        <v>0</v>
      </c>
      <c r="O1151" s="9">
        <f t="shared" si="140"/>
        <v>0</v>
      </c>
      <c r="P1151" s="9">
        <f t="shared" si="141"/>
        <v>0</v>
      </c>
      <c r="Q1151" s="8">
        <v>0</v>
      </c>
      <c r="R1151" s="8">
        <v>0</v>
      </c>
      <c r="S1151" s="8">
        <v>0</v>
      </c>
      <c r="T1151" s="8">
        <v>0</v>
      </c>
      <c r="U1151" s="9">
        <f t="shared" si="142"/>
        <v>0</v>
      </c>
      <c r="V1151" s="9">
        <f t="shared" si="143"/>
        <v>0</v>
      </c>
    </row>
    <row r="1152" spans="1:22">
      <c r="A1152" s="4">
        <v>45094.958333333336</v>
      </c>
      <c r="B1152">
        <v>4031</v>
      </c>
      <c r="C1152">
        <f t="shared" si="137"/>
        <v>4030</v>
      </c>
      <c r="D1152" t="str">
        <f t="shared" si="144"/>
        <v>cornerPole</v>
      </c>
      <c r="E1152" s="8">
        <v>0</v>
      </c>
      <c r="F1152" s="8">
        <v>0</v>
      </c>
      <c r="G1152" s="8">
        <f>A_corner_STRING_raw!C4032</f>
        <v>0</v>
      </c>
      <c r="H1152" s="8">
        <v>0</v>
      </c>
      <c r="I1152" s="9">
        <f t="shared" si="138"/>
        <v>0</v>
      </c>
      <c r="J1152" s="9">
        <f t="shared" si="139"/>
        <v>0</v>
      </c>
      <c r="K1152" s="8">
        <v>0</v>
      </c>
      <c r="L1152" s="8">
        <v>0</v>
      </c>
      <c r="M1152" s="8">
        <v>0</v>
      </c>
      <c r="N1152" s="8">
        <v>0</v>
      </c>
      <c r="O1152" s="9">
        <f t="shared" si="140"/>
        <v>0</v>
      </c>
      <c r="P1152" s="9">
        <f t="shared" si="141"/>
        <v>0</v>
      </c>
      <c r="Q1152" s="8">
        <v>0</v>
      </c>
      <c r="R1152" s="8">
        <v>0</v>
      </c>
      <c r="S1152" s="8">
        <v>0</v>
      </c>
      <c r="T1152" s="8">
        <v>0</v>
      </c>
      <c r="U1152" s="9">
        <f t="shared" si="142"/>
        <v>0</v>
      </c>
      <c r="V1152" s="9">
        <f t="shared" si="143"/>
        <v>0</v>
      </c>
    </row>
    <row r="1153" spans="1:22">
      <c r="A1153" s="4">
        <v>45095</v>
      </c>
      <c r="B1153">
        <v>4032</v>
      </c>
      <c r="C1153">
        <f t="shared" si="137"/>
        <v>4031</v>
      </c>
      <c r="D1153" t="str">
        <f t="shared" si="144"/>
        <v>cornerPole</v>
      </c>
      <c r="E1153" s="8">
        <v>0</v>
      </c>
      <c r="F1153" s="8">
        <v>0</v>
      </c>
      <c r="G1153" s="8">
        <f>A_corner_STRING_raw!C4033</f>
        <v>0</v>
      </c>
      <c r="H1153" s="8">
        <v>0</v>
      </c>
      <c r="I1153" s="9">
        <f t="shared" si="138"/>
        <v>0</v>
      </c>
      <c r="J1153" s="9">
        <f t="shared" si="139"/>
        <v>0</v>
      </c>
      <c r="K1153" s="8">
        <v>0</v>
      </c>
      <c r="L1153" s="8">
        <v>0</v>
      </c>
      <c r="M1153" s="8">
        <v>0</v>
      </c>
      <c r="N1153" s="8">
        <v>0</v>
      </c>
      <c r="O1153" s="9">
        <f t="shared" si="140"/>
        <v>0</v>
      </c>
      <c r="P1153" s="9">
        <f t="shared" si="141"/>
        <v>0</v>
      </c>
      <c r="Q1153" s="8">
        <v>0</v>
      </c>
      <c r="R1153" s="8">
        <v>0</v>
      </c>
      <c r="S1153" s="8">
        <v>0</v>
      </c>
      <c r="T1153" s="8">
        <v>0</v>
      </c>
      <c r="U1153" s="9">
        <f t="shared" si="142"/>
        <v>0</v>
      </c>
      <c r="V1153" s="9">
        <f t="shared" si="143"/>
        <v>0</v>
      </c>
    </row>
    <row r="1154" spans="1:22">
      <c r="A1154" s="4">
        <v>45095.041666666664</v>
      </c>
      <c r="B1154">
        <v>4033</v>
      </c>
      <c r="C1154">
        <f t="shared" ref="C1154:C1217" si="145">B1154-1</f>
        <v>4032</v>
      </c>
      <c r="D1154" t="str">
        <f t="shared" si="144"/>
        <v>cornerPole</v>
      </c>
      <c r="E1154" s="8">
        <v>0</v>
      </c>
      <c r="F1154" s="8">
        <v>0</v>
      </c>
      <c r="G1154" s="8">
        <f>A_corner_STRING_raw!C4034</f>
        <v>0</v>
      </c>
      <c r="H1154" s="8">
        <v>0</v>
      </c>
      <c r="I1154" s="9">
        <f t="shared" ref="I1154:I1201" si="146">G1154-F1154</f>
        <v>0</v>
      </c>
      <c r="J1154" s="9">
        <f t="shared" ref="J1154:J1201" si="147">H1154-F1154</f>
        <v>0</v>
      </c>
      <c r="K1154" s="8">
        <v>0</v>
      </c>
      <c r="L1154" s="8">
        <v>0</v>
      </c>
      <c r="M1154" s="8">
        <v>0</v>
      </c>
      <c r="N1154" s="8">
        <v>0</v>
      </c>
      <c r="O1154" s="9">
        <f t="shared" ref="O1154:O1201" si="148">M1154-L1154</f>
        <v>0</v>
      </c>
      <c r="P1154" s="9">
        <f t="shared" ref="P1154:P1201" si="149">N1154-L1154</f>
        <v>0</v>
      </c>
      <c r="Q1154" s="8">
        <v>0</v>
      </c>
      <c r="R1154" s="8">
        <v>0</v>
      </c>
      <c r="S1154" s="8">
        <v>0</v>
      </c>
      <c r="T1154" s="8">
        <v>0</v>
      </c>
      <c r="U1154" s="9">
        <f t="shared" ref="U1154:U1201" si="150">S1154-R1154</f>
        <v>0</v>
      </c>
      <c r="V1154" s="9">
        <f t="shared" ref="V1154:V1201" si="151">T1154-R1154</f>
        <v>0</v>
      </c>
    </row>
    <row r="1155" spans="1:22">
      <c r="A1155" s="4">
        <v>45095.083333333336</v>
      </c>
      <c r="B1155">
        <v>4034</v>
      </c>
      <c r="C1155">
        <f t="shared" si="145"/>
        <v>4033</v>
      </c>
      <c r="D1155" t="str">
        <f t="shared" si="144"/>
        <v>cornerPole</v>
      </c>
      <c r="E1155" s="8">
        <v>0</v>
      </c>
      <c r="F1155" s="8">
        <v>0</v>
      </c>
      <c r="G1155" s="8">
        <f>A_corner_STRING_raw!C4035</f>
        <v>0</v>
      </c>
      <c r="H1155" s="8">
        <v>0</v>
      </c>
      <c r="I1155" s="9">
        <f t="shared" si="146"/>
        <v>0</v>
      </c>
      <c r="J1155" s="9">
        <f t="shared" si="147"/>
        <v>0</v>
      </c>
      <c r="K1155" s="8">
        <v>1.7395052693208413</v>
      </c>
      <c r="L1155" s="8">
        <v>0</v>
      </c>
      <c r="M1155" s="8">
        <v>0</v>
      </c>
      <c r="N1155" s="8">
        <v>0</v>
      </c>
      <c r="O1155" s="9">
        <f t="shared" si="148"/>
        <v>0</v>
      </c>
      <c r="P1155" s="9">
        <f t="shared" si="149"/>
        <v>0</v>
      </c>
      <c r="Q1155" s="8">
        <v>1.7395052693208413</v>
      </c>
      <c r="R1155" s="8">
        <v>0</v>
      </c>
      <c r="S1155" s="8">
        <v>0</v>
      </c>
      <c r="T1155" s="8">
        <v>0</v>
      </c>
      <c r="U1155" s="9">
        <f t="shared" si="150"/>
        <v>0</v>
      </c>
      <c r="V1155" s="9">
        <f t="shared" si="151"/>
        <v>0</v>
      </c>
    </row>
    <row r="1156" spans="1:22">
      <c r="A1156" s="4">
        <v>45095.125</v>
      </c>
      <c r="B1156">
        <v>4035</v>
      </c>
      <c r="C1156">
        <f t="shared" si="145"/>
        <v>4034</v>
      </c>
      <c r="D1156" t="str">
        <f t="shared" si="144"/>
        <v>cornerPole</v>
      </c>
      <c r="E1156" s="8">
        <v>0</v>
      </c>
      <c r="F1156" s="8">
        <v>0</v>
      </c>
      <c r="G1156" s="8">
        <f>A_corner_STRING_raw!C4036</f>
        <v>0</v>
      </c>
      <c r="H1156" s="8">
        <v>0</v>
      </c>
      <c r="I1156" s="9">
        <f t="shared" si="146"/>
        <v>0</v>
      </c>
      <c r="J1156" s="9">
        <f t="shared" si="147"/>
        <v>0</v>
      </c>
      <c r="K1156" s="8">
        <v>13.827075526932042</v>
      </c>
      <c r="L1156" s="8">
        <v>0</v>
      </c>
      <c r="M1156" s="8">
        <v>0</v>
      </c>
      <c r="N1156" s="8">
        <v>0</v>
      </c>
      <c r="O1156" s="9">
        <f t="shared" si="148"/>
        <v>0</v>
      </c>
      <c r="P1156" s="9">
        <f t="shared" si="149"/>
        <v>0</v>
      </c>
      <c r="Q1156" s="8">
        <v>13.827075526932042</v>
      </c>
      <c r="R1156" s="8">
        <v>0</v>
      </c>
      <c r="S1156" s="8">
        <v>0</v>
      </c>
      <c r="T1156" s="8">
        <v>0</v>
      </c>
      <c r="U1156" s="9">
        <f t="shared" si="150"/>
        <v>0</v>
      </c>
      <c r="V1156" s="9">
        <f t="shared" si="151"/>
        <v>0</v>
      </c>
    </row>
    <row r="1157" spans="1:22">
      <c r="A1157" s="4">
        <v>45095.166666666664</v>
      </c>
      <c r="B1157">
        <v>4036</v>
      </c>
      <c r="C1157">
        <f t="shared" si="145"/>
        <v>4035</v>
      </c>
      <c r="D1157" t="str">
        <f t="shared" si="144"/>
        <v>cornerPole</v>
      </c>
      <c r="E1157" s="8">
        <v>3.3474999999999948</v>
      </c>
      <c r="F1157" s="8">
        <v>17</v>
      </c>
      <c r="G1157" s="8">
        <f>A_corner_STRING_raw!C4037</f>
        <v>0</v>
      </c>
      <c r="H1157" s="8">
        <v>0</v>
      </c>
      <c r="I1157" s="9">
        <f t="shared" si="146"/>
        <v>-17</v>
      </c>
      <c r="J1157" s="9">
        <f t="shared" si="147"/>
        <v>-17</v>
      </c>
      <c r="K1157" s="8">
        <v>30.821348555815735</v>
      </c>
      <c r="L1157" s="8">
        <v>12</v>
      </c>
      <c r="M1157" s="8">
        <v>0</v>
      </c>
      <c r="N1157" s="8">
        <v>0</v>
      </c>
      <c r="O1157" s="9">
        <f t="shared" si="148"/>
        <v>-12</v>
      </c>
      <c r="P1157" s="9">
        <f t="shared" si="149"/>
        <v>-12</v>
      </c>
      <c r="Q1157" s="8">
        <v>30.821348555815735</v>
      </c>
      <c r="R1157" s="8">
        <v>0</v>
      </c>
      <c r="S1157" s="8">
        <v>0</v>
      </c>
      <c r="T1157" s="8">
        <v>0</v>
      </c>
      <c r="U1157" s="9">
        <f t="shared" si="150"/>
        <v>0</v>
      </c>
      <c r="V1157" s="9">
        <f t="shared" si="151"/>
        <v>0</v>
      </c>
    </row>
    <row r="1158" spans="1:22">
      <c r="A1158" s="4">
        <v>45095.208333333336</v>
      </c>
      <c r="B1158">
        <v>4037</v>
      </c>
      <c r="C1158">
        <f t="shared" si="145"/>
        <v>4036</v>
      </c>
      <c r="D1158" t="str">
        <f t="shared" si="144"/>
        <v>cornerPole</v>
      </c>
      <c r="E1158" s="8">
        <v>8.4842975206611584</v>
      </c>
      <c r="F1158" s="8">
        <v>58</v>
      </c>
      <c r="G1158" s="8">
        <f>A_corner_STRING_raw!C4038</f>
        <v>0</v>
      </c>
      <c r="H1158" s="8">
        <v>11.6</v>
      </c>
      <c r="I1158" s="9">
        <f t="shared" si="146"/>
        <v>-58</v>
      </c>
      <c r="J1158" s="9">
        <f t="shared" si="147"/>
        <v>-46.4</v>
      </c>
      <c r="K1158" s="8">
        <v>114.46007123341114</v>
      </c>
      <c r="L1158" s="8">
        <v>75</v>
      </c>
      <c r="M1158" s="8">
        <v>0</v>
      </c>
      <c r="N1158" s="8">
        <v>20</v>
      </c>
      <c r="O1158" s="9">
        <f t="shared" si="148"/>
        <v>-75</v>
      </c>
      <c r="P1158" s="9">
        <f t="shared" si="149"/>
        <v>-55</v>
      </c>
      <c r="Q1158" s="8">
        <v>114.46007123341114</v>
      </c>
      <c r="R1158" s="8">
        <v>13</v>
      </c>
      <c r="S1158" s="8">
        <v>0</v>
      </c>
      <c r="T1158" s="8">
        <v>0</v>
      </c>
      <c r="U1158" s="9">
        <f t="shared" si="150"/>
        <v>-13</v>
      </c>
      <c r="V1158" s="9">
        <f t="shared" si="151"/>
        <v>-13</v>
      </c>
    </row>
    <row r="1159" spans="1:22">
      <c r="A1159" s="4">
        <v>45095.25</v>
      </c>
      <c r="B1159">
        <v>4038</v>
      </c>
      <c r="C1159">
        <f t="shared" si="145"/>
        <v>4037</v>
      </c>
      <c r="D1159" t="str">
        <f t="shared" si="144"/>
        <v>cornerPole</v>
      </c>
      <c r="E1159" s="8">
        <v>19.886363636363644</v>
      </c>
      <c r="F1159" s="8">
        <v>108</v>
      </c>
      <c r="G1159" s="8">
        <f>A_corner_STRING_raw!C4039</f>
        <v>0</v>
      </c>
      <c r="H1159" s="8">
        <v>17.7</v>
      </c>
      <c r="I1159" s="9">
        <f t="shared" si="146"/>
        <v>-108</v>
      </c>
      <c r="J1159" s="9">
        <f t="shared" si="147"/>
        <v>-90.3</v>
      </c>
      <c r="K1159" s="8">
        <v>290.89130854800902</v>
      </c>
      <c r="L1159" s="8">
        <v>74</v>
      </c>
      <c r="M1159" s="8">
        <v>67.456999999999994</v>
      </c>
      <c r="N1159" s="8">
        <v>31.4</v>
      </c>
      <c r="O1159" s="9">
        <f t="shared" si="148"/>
        <v>-6.5430000000000064</v>
      </c>
      <c r="P1159" s="9">
        <f t="shared" si="149"/>
        <v>-42.6</v>
      </c>
      <c r="Q1159" s="8">
        <v>290.89130854800902</v>
      </c>
      <c r="R1159" s="8">
        <v>83</v>
      </c>
      <c r="S1159" s="8">
        <v>0</v>
      </c>
      <c r="T1159" s="8">
        <v>0</v>
      </c>
      <c r="U1159" s="9">
        <f t="shared" si="150"/>
        <v>-83</v>
      </c>
      <c r="V1159" s="9">
        <f t="shared" si="151"/>
        <v>-83</v>
      </c>
    </row>
    <row r="1160" spans="1:22">
      <c r="A1160" s="4">
        <v>45095.291666666664</v>
      </c>
      <c r="B1160">
        <v>4039</v>
      </c>
      <c r="C1160">
        <f t="shared" si="145"/>
        <v>4038</v>
      </c>
      <c r="D1160" t="str">
        <f t="shared" si="144"/>
        <v>cornerPole</v>
      </c>
      <c r="E1160" s="8">
        <v>30.398966942148739</v>
      </c>
      <c r="F1160" s="8">
        <v>280</v>
      </c>
      <c r="G1160" s="8">
        <f>A_corner_STRING_raw!C4040</f>
        <v>310.19</v>
      </c>
      <c r="H1160" s="8">
        <v>258.90000000000003</v>
      </c>
      <c r="I1160" s="9">
        <f t="shared" si="146"/>
        <v>30.189999999999998</v>
      </c>
      <c r="J1160" s="9">
        <f t="shared" si="147"/>
        <v>-21.099999999999966</v>
      </c>
      <c r="K1160" s="8">
        <v>493.50032786885203</v>
      </c>
      <c r="L1160" s="8">
        <v>173</v>
      </c>
      <c r="M1160" s="8">
        <v>320.99</v>
      </c>
      <c r="N1160" s="8">
        <v>321.7</v>
      </c>
      <c r="O1160" s="9">
        <f t="shared" si="148"/>
        <v>147.99</v>
      </c>
      <c r="P1160" s="9">
        <f t="shared" si="149"/>
        <v>148.69999999999999</v>
      </c>
      <c r="Q1160" s="8">
        <v>493.50032786885203</v>
      </c>
      <c r="R1160" s="8">
        <v>194</v>
      </c>
      <c r="S1160" s="8">
        <v>166.74</v>
      </c>
      <c r="T1160" s="8">
        <v>193.39999999999998</v>
      </c>
      <c r="U1160" s="9">
        <f t="shared" si="150"/>
        <v>-27.259999999999991</v>
      </c>
      <c r="V1160" s="9">
        <f t="shared" si="151"/>
        <v>-0.60000000000002274</v>
      </c>
    </row>
    <row r="1161" spans="1:22">
      <c r="A1161" s="4">
        <v>45095.333333333336</v>
      </c>
      <c r="B1161">
        <v>4040</v>
      </c>
      <c r="C1161">
        <f t="shared" si="145"/>
        <v>4039</v>
      </c>
      <c r="D1161" t="str">
        <f t="shared" si="144"/>
        <v>cornerPole</v>
      </c>
      <c r="E1161" s="8">
        <v>44.603719008264463</v>
      </c>
      <c r="F1161" s="8">
        <v>369</v>
      </c>
      <c r="G1161" s="8">
        <f>A_corner_STRING_raw!C4041</f>
        <v>407.56</v>
      </c>
      <c r="H1161" s="8">
        <v>350</v>
      </c>
      <c r="I1161" s="9">
        <f t="shared" si="146"/>
        <v>38.56</v>
      </c>
      <c r="J1161" s="9">
        <f t="shared" si="147"/>
        <v>-19</v>
      </c>
      <c r="K1161" s="8">
        <v>497.58557279469142</v>
      </c>
      <c r="L1161" s="8">
        <v>362</v>
      </c>
      <c r="M1161" s="8">
        <v>474.38</v>
      </c>
      <c r="N1161" s="8">
        <v>445.1</v>
      </c>
      <c r="O1161" s="9">
        <f t="shared" si="148"/>
        <v>112.38</v>
      </c>
      <c r="P1161" s="9">
        <f t="shared" si="149"/>
        <v>83.100000000000023</v>
      </c>
      <c r="Q1161" s="8">
        <v>497.58557279469142</v>
      </c>
      <c r="R1161" s="8">
        <v>232</v>
      </c>
      <c r="S1161" s="8">
        <v>280.83999999999997</v>
      </c>
      <c r="T1161" s="8">
        <v>282.39999999999998</v>
      </c>
      <c r="U1161" s="9">
        <f t="shared" si="150"/>
        <v>48.839999999999975</v>
      </c>
      <c r="V1161" s="9">
        <f t="shared" si="151"/>
        <v>50.399999999999977</v>
      </c>
    </row>
    <row r="1162" spans="1:22">
      <c r="A1162" s="4">
        <v>45095.375</v>
      </c>
      <c r="B1162">
        <v>4041</v>
      </c>
      <c r="C1162">
        <f t="shared" si="145"/>
        <v>4040</v>
      </c>
      <c r="D1162" t="str">
        <f t="shared" si="144"/>
        <v>cornerPole</v>
      </c>
      <c r="E1162" s="8">
        <v>94.681198347107468</v>
      </c>
      <c r="F1162" s="8">
        <v>665</v>
      </c>
      <c r="G1162" s="8">
        <f>A_corner_STRING_raw!C4042</f>
        <v>633.4</v>
      </c>
      <c r="H1162" s="8">
        <v>599.40000000000009</v>
      </c>
      <c r="I1162" s="9">
        <f t="shared" si="146"/>
        <v>-31.600000000000023</v>
      </c>
      <c r="J1162" s="9">
        <f t="shared" si="147"/>
        <v>-65.599999999999909</v>
      </c>
      <c r="K1162" s="8">
        <v>181.82808840749365</v>
      </c>
      <c r="L1162" s="8">
        <v>411</v>
      </c>
      <c r="M1162" s="8">
        <v>775.92</v>
      </c>
      <c r="N1162" s="8">
        <v>813.9</v>
      </c>
      <c r="O1162" s="9">
        <f t="shared" si="148"/>
        <v>364.91999999999996</v>
      </c>
      <c r="P1162" s="9">
        <f t="shared" si="149"/>
        <v>402.9</v>
      </c>
      <c r="Q1162" s="8">
        <v>181.82808840749365</v>
      </c>
      <c r="R1162" s="8">
        <v>454</v>
      </c>
      <c r="S1162" s="8">
        <v>536.66</v>
      </c>
      <c r="T1162" s="8">
        <v>550.9</v>
      </c>
      <c r="U1162" s="9">
        <f t="shared" si="150"/>
        <v>82.659999999999968</v>
      </c>
      <c r="V1162" s="9">
        <f t="shared" si="151"/>
        <v>96.899999999999977</v>
      </c>
    </row>
    <row r="1163" spans="1:22">
      <c r="A1163" s="4">
        <v>45095.416666666664</v>
      </c>
      <c r="B1163">
        <v>4042</v>
      </c>
      <c r="C1163">
        <f t="shared" si="145"/>
        <v>4041</v>
      </c>
      <c r="D1163" t="str">
        <f t="shared" si="144"/>
        <v>cornerPole</v>
      </c>
      <c r="E1163" s="8">
        <v>115.2882231404958</v>
      </c>
      <c r="F1163" s="8">
        <v>373</v>
      </c>
      <c r="G1163" s="8">
        <f>A_corner_STRING_raw!C4043</f>
        <v>417.17</v>
      </c>
      <c r="H1163" s="8">
        <v>346.8</v>
      </c>
      <c r="I1163" s="9">
        <f t="shared" si="146"/>
        <v>44.170000000000016</v>
      </c>
      <c r="J1163" s="9">
        <f t="shared" si="147"/>
        <v>-26.199999999999989</v>
      </c>
      <c r="K1163" s="8">
        <v>533.18727849336301</v>
      </c>
      <c r="L1163" s="8">
        <v>741</v>
      </c>
      <c r="M1163" s="8">
        <v>481.62</v>
      </c>
      <c r="N1163" s="8">
        <v>441.5</v>
      </c>
      <c r="O1163" s="9">
        <f t="shared" si="148"/>
        <v>-259.38</v>
      </c>
      <c r="P1163" s="9">
        <f t="shared" si="149"/>
        <v>-299.5</v>
      </c>
      <c r="Q1163" s="8">
        <v>533.18727849336301</v>
      </c>
      <c r="R1163" s="8">
        <v>241</v>
      </c>
      <c r="S1163" s="8">
        <v>289.64999999999998</v>
      </c>
      <c r="T1163" s="8">
        <v>280.7</v>
      </c>
      <c r="U1163" s="9">
        <f t="shared" si="150"/>
        <v>48.649999999999977</v>
      </c>
      <c r="V1163" s="9">
        <f t="shared" si="151"/>
        <v>39.699999999999989</v>
      </c>
    </row>
    <row r="1164" spans="1:22">
      <c r="A1164" s="4">
        <v>45095.458333333336</v>
      </c>
      <c r="B1164">
        <v>4043</v>
      </c>
      <c r="C1164">
        <f t="shared" si="145"/>
        <v>4042</v>
      </c>
      <c r="D1164" t="str">
        <f t="shared" si="144"/>
        <v>cornerPole</v>
      </c>
      <c r="E1164" s="8">
        <v>199.03791666666652</v>
      </c>
      <c r="F1164" s="8">
        <v>521</v>
      </c>
      <c r="G1164" s="8">
        <f>A_corner_STRING_raw!C4044</f>
        <v>576.91999999999996</v>
      </c>
      <c r="H1164" s="8">
        <v>480.1</v>
      </c>
      <c r="I1164" s="9">
        <f t="shared" si="146"/>
        <v>55.919999999999959</v>
      </c>
      <c r="J1164" s="9">
        <f t="shared" si="147"/>
        <v>-40.899999999999977</v>
      </c>
      <c r="K1164" s="8">
        <v>701.36904469164608</v>
      </c>
      <c r="L1164" s="8">
        <v>431</v>
      </c>
      <c r="M1164" s="8">
        <v>735.94</v>
      </c>
      <c r="N1164" s="8">
        <v>611.19999999999993</v>
      </c>
      <c r="O1164" s="9">
        <f t="shared" si="148"/>
        <v>304.94000000000005</v>
      </c>
      <c r="P1164" s="9">
        <f t="shared" si="149"/>
        <v>180.19999999999993</v>
      </c>
      <c r="Q1164" s="8">
        <v>701.36904469164608</v>
      </c>
      <c r="R1164" s="8">
        <v>430</v>
      </c>
      <c r="S1164" s="8">
        <v>412.56</v>
      </c>
      <c r="T1164" s="8">
        <v>400.4</v>
      </c>
      <c r="U1164" s="9">
        <f t="shared" si="150"/>
        <v>-17.439999999999998</v>
      </c>
      <c r="V1164" s="9">
        <f t="shared" si="151"/>
        <v>-29.600000000000023</v>
      </c>
    </row>
    <row r="1165" spans="1:22">
      <c r="A1165" s="4">
        <v>45095.5</v>
      </c>
      <c r="B1165">
        <v>4044</v>
      </c>
      <c r="C1165">
        <f t="shared" si="145"/>
        <v>4043</v>
      </c>
      <c r="D1165" t="str">
        <f t="shared" si="144"/>
        <v>cornerPole</v>
      </c>
      <c r="E1165" s="8">
        <v>115.44628099173553</v>
      </c>
      <c r="F1165" s="8">
        <v>740</v>
      </c>
      <c r="G1165" s="8">
        <f>A_corner_STRING_raw!C4045</f>
        <v>676.72</v>
      </c>
      <c r="H1165" s="8">
        <v>693.30000000000007</v>
      </c>
      <c r="I1165" s="9">
        <f t="shared" si="146"/>
        <v>-63.279999999999973</v>
      </c>
      <c r="J1165" s="9">
        <f t="shared" si="147"/>
        <v>-46.699999999999932</v>
      </c>
      <c r="K1165" s="8">
        <v>476.71590846994332</v>
      </c>
      <c r="L1165" s="8">
        <v>694</v>
      </c>
      <c r="M1165" s="8">
        <v>842.18</v>
      </c>
      <c r="N1165" s="8">
        <v>880.7</v>
      </c>
      <c r="O1165" s="9">
        <f t="shared" si="148"/>
        <v>148.17999999999995</v>
      </c>
      <c r="P1165" s="9">
        <f t="shared" si="149"/>
        <v>186.70000000000005</v>
      </c>
      <c r="Q1165" s="8">
        <v>476.71590846994332</v>
      </c>
      <c r="R1165" s="8">
        <v>446</v>
      </c>
      <c r="S1165" s="8">
        <v>594.96</v>
      </c>
      <c r="T1165" s="8">
        <v>591</v>
      </c>
      <c r="U1165" s="9">
        <f t="shared" si="150"/>
        <v>148.96000000000004</v>
      </c>
      <c r="V1165" s="9">
        <f t="shared" si="151"/>
        <v>145</v>
      </c>
    </row>
    <row r="1166" spans="1:22">
      <c r="A1166" s="4">
        <v>45095.541666666664</v>
      </c>
      <c r="B1166">
        <v>4045</v>
      </c>
      <c r="C1166">
        <f t="shared" si="145"/>
        <v>4044</v>
      </c>
      <c r="D1166" t="str">
        <f t="shared" si="144"/>
        <v>cornerPole</v>
      </c>
      <c r="E1166" s="8">
        <v>155.36333333333334</v>
      </c>
      <c r="F1166" s="8">
        <v>449</v>
      </c>
      <c r="G1166" s="8">
        <f>A_corner_STRING_raw!C4046</f>
        <v>457.8</v>
      </c>
      <c r="H1166" s="8">
        <v>423.09999999999997</v>
      </c>
      <c r="I1166" s="9">
        <f t="shared" si="146"/>
        <v>8.8000000000000114</v>
      </c>
      <c r="J1166" s="9">
        <f t="shared" si="147"/>
        <v>-25.900000000000034</v>
      </c>
      <c r="K1166" s="8">
        <v>285.51123048399648</v>
      </c>
      <c r="L1166" s="8">
        <v>715</v>
      </c>
      <c r="M1166" s="8">
        <v>562.83000000000004</v>
      </c>
      <c r="N1166" s="8">
        <v>541.1</v>
      </c>
      <c r="O1166" s="9">
        <f t="shared" si="148"/>
        <v>-152.16999999999996</v>
      </c>
      <c r="P1166" s="9">
        <f t="shared" si="149"/>
        <v>-173.89999999999998</v>
      </c>
      <c r="Q1166" s="8">
        <v>285.51123048399648</v>
      </c>
      <c r="R1166" s="8">
        <v>305</v>
      </c>
      <c r="S1166" s="8">
        <v>313.58</v>
      </c>
      <c r="T1166" s="8">
        <v>351.2</v>
      </c>
      <c r="U1166" s="9">
        <f t="shared" si="150"/>
        <v>8.5799999999999841</v>
      </c>
      <c r="V1166" s="9">
        <f t="shared" si="151"/>
        <v>46.199999999999989</v>
      </c>
    </row>
    <row r="1167" spans="1:22">
      <c r="A1167" s="4">
        <v>45095.583333333336</v>
      </c>
      <c r="B1167">
        <v>4046</v>
      </c>
      <c r="C1167">
        <f t="shared" si="145"/>
        <v>4045</v>
      </c>
      <c r="D1167" t="str">
        <f t="shared" si="144"/>
        <v>cornerPole</v>
      </c>
      <c r="E1167" s="8">
        <v>221.78367768595041</v>
      </c>
      <c r="F1167" s="8">
        <v>347</v>
      </c>
      <c r="G1167" s="8">
        <f>A_corner_STRING_raw!C4047</f>
        <v>404.96</v>
      </c>
      <c r="H1167" s="8">
        <v>322.29999999999995</v>
      </c>
      <c r="I1167" s="9">
        <f t="shared" si="146"/>
        <v>57.95999999999998</v>
      </c>
      <c r="J1167" s="9">
        <f t="shared" si="147"/>
        <v>-24.700000000000045</v>
      </c>
      <c r="K1167" s="8">
        <v>427.49417056986698</v>
      </c>
      <c r="L1167" s="8">
        <v>522</v>
      </c>
      <c r="M1167" s="8">
        <v>482.45</v>
      </c>
      <c r="N1167" s="8">
        <v>408</v>
      </c>
      <c r="O1167" s="9">
        <f t="shared" si="148"/>
        <v>-39.550000000000011</v>
      </c>
      <c r="P1167" s="9">
        <f t="shared" si="149"/>
        <v>-114</v>
      </c>
      <c r="Q1167" s="8">
        <v>427.49417056986698</v>
      </c>
      <c r="R1167" s="8">
        <v>191</v>
      </c>
      <c r="S1167" s="8">
        <v>299.08</v>
      </c>
      <c r="T1167" s="8">
        <v>256.79999999999995</v>
      </c>
      <c r="U1167" s="9">
        <f t="shared" si="150"/>
        <v>108.07999999999998</v>
      </c>
      <c r="V1167" s="9">
        <f t="shared" si="151"/>
        <v>65.799999999999955</v>
      </c>
    </row>
    <row r="1168" spans="1:22">
      <c r="A1168" s="4">
        <v>45095.625</v>
      </c>
      <c r="B1168">
        <v>4047</v>
      </c>
      <c r="C1168">
        <f t="shared" si="145"/>
        <v>4046</v>
      </c>
      <c r="D1168" t="str">
        <f t="shared" si="144"/>
        <v>cornerPole</v>
      </c>
      <c r="E1168" s="8">
        <v>140.06198347107437</v>
      </c>
      <c r="F1168" s="8">
        <v>523</v>
      </c>
      <c r="G1168" s="8">
        <f>A_corner_STRING_raw!C4048</f>
        <v>482.5</v>
      </c>
      <c r="H1168" s="8">
        <v>490.09999999999997</v>
      </c>
      <c r="I1168" s="9">
        <f t="shared" si="146"/>
        <v>-40.5</v>
      </c>
      <c r="J1168" s="9">
        <f t="shared" si="147"/>
        <v>-32.900000000000034</v>
      </c>
      <c r="K1168" s="8">
        <v>362.31085577673645</v>
      </c>
      <c r="L1168" s="8">
        <v>372</v>
      </c>
      <c r="M1168" s="8">
        <v>566.9</v>
      </c>
      <c r="N1168" s="8">
        <v>621.4</v>
      </c>
      <c r="O1168" s="9">
        <f t="shared" si="148"/>
        <v>194.89999999999998</v>
      </c>
      <c r="P1168" s="9">
        <f t="shared" si="149"/>
        <v>249.39999999999998</v>
      </c>
      <c r="Q1168" s="8">
        <v>362.31085577673645</v>
      </c>
      <c r="R1168" s="8">
        <v>339</v>
      </c>
      <c r="S1168" s="8">
        <v>391.61</v>
      </c>
      <c r="T1168" s="8">
        <v>407.5</v>
      </c>
      <c r="U1168" s="9">
        <f t="shared" si="150"/>
        <v>52.610000000000014</v>
      </c>
      <c r="V1168" s="9">
        <f t="shared" si="151"/>
        <v>68.5</v>
      </c>
    </row>
    <row r="1169" spans="1:22">
      <c r="A1169" s="4">
        <v>45095.666666666664</v>
      </c>
      <c r="B1169">
        <v>4048</v>
      </c>
      <c r="C1169">
        <f t="shared" si="145"/>
        <v>4047</v>
      </c>
      <c r="D1169" t="str">
        <f t="shared" si="144"/>
        <v>cornerPole</v>
      </c>
      <c r="E1169" s="8">
        <v>108.44479166666675</v>
      </c>
      <c r="F1169" s="8">
        <v>272</v>
      </c>
      <c r="G1169" s="8">
        <f>A_corner_STRING_raw!C4049</f>
        <v>280.98</v>
      </c>
      <c r="H1169" s="8">
        <v>247.1</v>
      </c>
      <c r="I1169" s="9">
        <f t="shared" si="146"/>
        <v>8.9800000000000182</v>
      </c>
      <c r="J1169" s="9">
        <f t="shared" si="147"/>
        <v>-24.900000000000006</v>
      </c>
      <c r="K1169" s="8">
        <v>284.18388953942195</v>
      </c>
      <c r="L1169" s="8">
        <v>569</v>
      </c>
      <c r="M1169" s="8">
        <v>323.27</v>
      </c>
      <c r="N1169" s="8">
        <v>318.2</v>
      </c>
      <c r="O1169" s="9">
        <f t="shared" si="148"/>
        <v>-245.73000000000002</v>
      </c>
      <c r="P1169" s="9">
        <f t="shared" si="149"/>
        <v>-250.8</v>
      </c>
      <c r="Q1169" s="8">
        <v>284.18388953942195</v>
      </c>
      <c r="R1169" s="8">
        <v>113</v>
      </c>
      <c r="S1169" s="8">
        <v>172.06</v>
      </c>
      <c r="T1169" s="8">
        <v>192.6</v>
      </c>
      <c r="U1169" s="9">
        <f t="shared" si="150"/>
        <v>59.06</v>
      </c>
      <c r="V1169" s="9">
        <f t="shared" si="151"/>
        <v>79.599999999999994</v>
      </c>
    </row>
    <row r="1170" spans="1:22">
      <c r="A1170" s="4">
        <v>45095.708333333336</v>
      </c>
      <c r="B1170">
        <v>4049</v>
      </c>
      <c r="C1170">
        <f t="shared" si="145"/>
        <v>4048</v>
      </c>
      <c r="D1170" t="str">
        <f t="shared" si="144"/>
        <v>cornerPole</v>
      </c>
      <c r="E1170" s="8">
        <v>159.48285123966946</v>
      </c>
      <c r="F1170" s="8">
        <v>240</v>
      </c>
      <c r="G1170" s="8">
        <f>A_corner_STRING_raw!C4050</f>
        <v>239.28</v>
      </c>
      <c r="H1170" s="8">
        <v>228.7</v>
      </c>
      <c r="I1170" s="9">
        <f t="shared" si="146"/>
        <v>-0.71999999999999886</v>
      </c>
      <c r="J1170" s="9">
        <f t="shared" si="147"/>
        <v>-11.300000000000011</v>
      </c>
      <c r="K1170" s="8">
        <v>131.26425741608065</v>
      </c>
      <c r="L1170" s="8">
        <v>228</v>
      </c>
      <c r="M1170" s="8">
        <v>295.77999999999997</v>
      </c>
      <c r="N1170" s="8">
        <v>297.20000000000005</v>
      </c>
      <c r="O1170" s="9">
        <f t="shared" si="148"/>
        <v>67.779999999999973</v>
      </c>
      <c r="P1170" s="9">
        <f t="shared" si="149"/>
        <v>69.200000000000045</v>
      </c>
      <c r="Q1170" s="8">
        <v>131.26425741608065</v>
      </c>
      <c r="R1170" s="8">
        <v>130</v>
      </c>
      <c r="S1170" s="8">
        <v>158.26</v>
      </c>
      <c r="T1170" s="8">
        <v>177.7</v>
      </c>
      <c r="U1170" s="9">
        <f t="shared" si="150"/>
        <v>28.259999999999991</v>
      </c>
      <c r="V1170" s="9">
        <f t="shared" si="151"/>
        <v>47.699999999999989</v>
      </c>
    </row>
    <row r="1171" spans="1:22">
      <c r="A1171" s="4">
        <v>45095.75</v>
      </c>
      <c r="B1171">
        <v>4050</v>
      </c>
      <c r="C1171">
        <f t="shared" si="145"/>
        <v>4049</v>
      </c>
      <c r="D1171" t="str">
        <f t="shared" si="144"/>
        <v>cornerPole</v>
      </c>
      <c r="E1171" s="8">
        <v>87.410208333333316</v>
      </c>
      <c r="F1171" s="8">
        <v>185</v>
      </c>
      <c r="G1171" s="8">
        <f>A_corner_STRING_raw!C4051</f>
        <v>200.63</v>
      </c>
      <c r="H1171" s="8">
        <v>171.7</v>
      </c>
      <c r="I1171" s="9">
        <f t="shared" si="146"/>
        <v>15.629999999999995</v>
      </c>
      <c r="J1171" s="9">
        <f t="shared" si="147"/>
        <v>-13.300000000000011</v>
      </c>
      <c r="K1171" s="8">
        <v>70.06448770491798</v>
      </c>
      <c r="L1171" s="8">
        <v>262</v>
      </c>
      <c r="M1171" s="8">
        <v>158.46</v>
      </c>
      <c r="N1171" s="8">
        <v>226.5</v>
      </c>
      <c r="O1171" s="9">
        <f t="shared" si="148"/>
        <v>-103.53999999999999</v>
      </c>
      <c r="P1171" s="9">
        <f t="shared" si="149"/>
        <v>-35.5</v>
      </c>
      <c r="Q1171" s="8">
        <v>70.06448770491798</v>
      </c>
      <c r="R1171" s="8">
        <v>45</v>
      </c>
      <c r="S1171" s="8">
        <v>0</v>
      </c>
      <c r="T1171" s="8">
        <v>126.2</v>
      </c>
      <c r="U1171" s="9">
        <f t="shared" si="150"/>
        <v>-45</v>
      </c>
      <c r="V1171" s="9">
        <f t="shared" si="151"/>
        <v>81.2</v>
      </c>
    </row>
    <row r="1172" spans="1:22">
      <c r="A1172" s="4">
        <v>45095.791666666664</v>
      </c>
      <c r="B1172">
        <v>4051</v>
      </c>
      <c r="C1172">
        <f t="shared" si="145"/>
        <v>4050</v>
      </c>
      <c r="D1172" t="str">
        <f t="shared" si="144"/>
        <v>cornerPole</v>
      </c>
      <c r="E1172" s="8">
        <v>82.088016528925621</v>
      </c>
      <c r="F1172" s="8">
        <v>9</v>
      </c>
      <c r="G1172" s="8">
        <f>A_corner_STRING_raw!C4052</f>
        <v>0</v>
      </c>
      <c r="H1172" s="8">
        <v>29.4</v>
      </c>
      <c r="I1172" s="9">
        <f t="shared" si="146"/>
        <v>-9</v>
      </c>
      <c r="J1172" s="9">
        <f t="shared" si="147"/>
        <v>20.399999999999999</v>
      </c>
      <c r="K1172" s="8">
        <v>25.680438134270052</v>
      </c>
      <c r="L1172" s="8">
        <v>128</v>
      </c>
      <c r="M1172" s="8">
        <v>0</v>
      </c>
      <c r="N1172" s="8">
        <v>42.1</v>
      </c>
      <c r="O1172" s="9">
        <f t="shared" si="148"/>
        <v>-128</v>
      </c>
      <c r="P1172" s="9">
        <f t="shared" si="149"/>
        <v>-85.9</v>
      </c>
      <c r="Q1172" s="8">
        <v>25.680438134270052</v>
      </c>
      <c r="R1172" s="8">
        <v>0</v>
      </c>
      <c r="S1172" s="8">
        <v>0</v>
      </c>
      <c r="T1172" s="8">
        <v>0</v>
      </c>
      <c r="U1172" s="9">
        <f t="shared" si="150"/>
        <v>0</v>
      </c>
      <c r="V1172" s="9">
        <f t="shared" si="151"/>
        <v>0</v>
      </c>
    </row>
    <row r="1173" spans="1:22">
      <c r="A1173" s="4">
        <v>45095.833333333336</v>
      </c>
      <c r="B1173">
        <v>4052</v>
      </c>
      <c r="C1173">
        <f t="shared" si="145"/>
        <v>4051</v>
      </c>
      <c r="D1173" t="str">
        <f t="shared" si="144"/>
        <v>cornerPole</v>
      </c>
      <c r="E1173" s="8">
        <v>64.91854166666667</v>
      </c>
      <c r="F1173" s="8">
        <v>0</v>
      </c>
      <c r="G1173" s="8">
        <f>A_corner_STRING_raw!C4053</f>
        <v>0</v>
      </c>
      <c r="H1173" s="8">
        <v>0</v>
      </c>
      <c r="I1173" s="9">
        <f t="shared" si="146"/>
        <v>0</v>
      </c>
      <c r="J1173" s="9">
        <f t="shared" si="147"/>
        <v>0</v>
      </c>
      <c r="K1173" s="8">
        <v>4.457293130366895</v>
      </c>
      <c r="L1173" s="8">
        <v>43</v>
      </c>
      <c r="M1173" s="8">
        <v>0</v>
      </c>
      <c r="N1173" s="8">
        <v>0</v>
      </c>
      <c r="O1173" s="9">
        <f t="shared" si="148"/>
        <v>-43</v>
      </c>
      <c r="P1173" s="9">
        <f t="shared" si="149"/>
        <v>-43</v>
      </c>
      <c r="Q1173" s="8">
        <v>4.457293130366895</v>
      </c>
      <c r="R1173" s="8">
        <v>0</v>
      </c>
      <c r="S1173" s="8">
        <v>0</v>
      </c>
      <c r="T1173" s="8">
        <v>0</v>
      </c>
      <c r="U1173" s="9">
        <f t="shared" si="150"/>
        <v>0</v>
      </c>
      <c r="V1173" s="9">
        <f t="shared" si="151"/>
        <v>0</v>
      </c>
    </row>
    <row r="1174" spans="1:22">
      <c r="A1174" s="4">
        <v>45095.875</v>
      </c>
      <c r="B1174">
        <v>4053</v>
      </c>
      <c r="C1174">
        <f t="shared" si="145"/>
        <v>4052</v>
      </c>
      <c r="D1174" t="str">
        <f t="shared" si="144"/>
        <v>cornerPole</v>
      </c>
      <c r="E1174" s="8">
        <v>17.644628099173548</v>
      </c>
      <c r="F1174" s="8">
        <v>0</v>
      </c>
      <c r="G1174" s="8">
        <f>A_corner_STRING_raw!C4054</f>
        <v>0</v>
      </c>
      <c r="H1174" s="8">
        <v>0</v>
      </c>
      <c r="I1174" s="9">
        <f t="shared" si="146"/>
        <v>0</v>
      </c>
      <c r="J1174" s="9">
        <f t="shared" si="147"/>
        <v>0</v>
      </c>
      <c r="K1174" s="8">
        <v>0</v>
      </c>
      <c r="L1174" s="8">
        <v>0</v>
      </c>
      <c r="M1174" s="8">
        <v>0</v>
      </c>
      <c r="N1174" s="8">
        <v>0</v>
      </c>
      <c r="O1174" s="9">
        <f t="shared" si="148"/>
        <v>0</v>
      </c>
      <c r="P1174" s="9">
        <f t="shared" si="149"/>
        <v>0</v>
      </c>
      <c r="Q1174" s="8">
        <v>0</v>
      </c>
      <c r="R1174" s="8">
        <v>0</v>
      </c>
      <c r="S1174" s="8">
        <v>0</v>
      </c>
      <c r="T1174" s="8">
        <v>0</v>
      </c>
      <c r="U1174" s="9">
        <f t="shared" si="150"/>
        <v>0</v>
      </c>
      <c r="V1174" s="9">
        <f t="shared" si="151"/>
        <v>0</v>
      </c>
    </row>
    <row r="1175" spans="1:22">
      <c r="A1175" s="4">
        <v>45095.916666666664</v>
      </c>
      <c r="B1175">
        <v>4054</v>
      </c>
      <c r="C1175">
        <f t="shared" si="145"/>
        <v>4053</v>
      </c>
      <c r="D1175" t="str">
        <f t="shared" si="144"/>
        <v>cornerPole</v>
      </c>
      <c r="E1175" s="8">
        <v>4.4601239669421391</v>
      </c>
      <c r="F1175" s="8">
        <v>0</v>
      </c>
      <c r="G1175" s="8">
        <f>A_corner_STRING_raw!C4055</f>
        <v>0</v>
      </c>
      <c r="H1175" s="8">
        <v>0</v>
      </c>
      <c r="I1175" s="9">
        <f t="shared" si="146"/>
        <v>0</v>
      </c>
      <c r="J1175" s="9">
        <f t="shared" si="147"/>
        <v>0</v>
      </c>
      <c r="K1175" s="8">
        <v>0</v>
      </c>
      <c r="L1175" s="8">
        <v>0</v>
      </c>
      <c r="M1175" s="8">
        <v>0</v>
      </c>
      <c r="N1175" s="8">
        <v>0</v>
      </c>
      <c r="O1175" s="9">
        <f t="shared" si="148"/>
        <v>0</v>
      </c>
      <c r="P1175" s="9">
        <f t="shared" si="149"/>
        <v>0</v>
      </c>
      <c r="Q1175" s="8">
        <v>0</v>
      </c>
      <c r="R1175" s="8">
        <v>0</v>
      </c>
      <c r="S1175" s="8">
        <v>0</v>
      </c>
      <c r="T1175" s="8">
        <v>0</v>
      </c>
      <c r="U1175" s="9">
        <f t="shared" si="150"/>
        <v>0</v>
      </c>
      <c r="V1175" s="9">
        <f t="shared" si="151"/>
        <v>0</v>
      </c>
    </row>
    <row r="1176" spans="1:22">
      <c r="A1176" s="4">
        <v>45095.958333333336</v>
      </c>
      <c r="B1176">
        <v>4055</v>
      </c>
      <c r="C1176">
        <f t="shared" si="145"/>
        <v>4054</v>
      </c>
      <c r="D1176" t="str">
        <f t="shared" si="144"/>
        <v>cornerPole</v>
      </c>
      <c r="E1176" s="8">
        <v>0</v>
      </c>
      <c r="F1176" s="8">
        <v>0</v>
      </c>
      <c r="G1176" s="8">
        <f>A_corner_STRING_raw!C4056</f>
        <v>0</v>
      </c>
      <c r="H1176" s="8">
        <v>0</v>
      </c>
      <c r="I1176" s="9">
        <f t="shared" si="146"/>
        <v>0</v>
      </c>
      <c r="J1176" s="9">
        <f t="shared" si="147"/>
        <v>0</v>
      </c>
      <c r="K1176" s="8">
        <v>0</v>
      </c>
      <c r="L1176" s="8">
        <v>0</v>
      </c>
      <c r="M1176" s="8">
        <v>0</v>
      </c>
      <c r="N1176" s="8">
        <v>0</v>
      </c>
      <c r="O1176" s="9">
        <f t="shared" si="148"/>
        <v>0</v>
      </c>
      <c r="P1176" s="9">
        <f t="shared" si="149"/>
        <v>0</v>
      </c>
      <c r="Q1176" s="8">
        <v>0</v>
      </c>
      <c r="R1176" s="8">
        <v>0</v>
      </c>
      <c r="S1176" s="8">
        <v>0</v>
      </c>
      <c r="T1176" s="8">
        <v>0</v>
      </c>
      <c r="U1176" s="9">
        <f t="shared" si="150"/>
        <v>0</v>
      </c>
      <c r="V1176" s="9">
        <f t="shared" si="151"/>
        <v>0</v>
      </c>
    </row>
    <row r="1177" spans="1:22">
      <c r="A1177" s="4">
        <v>45096</v>
      </c>
      <c r="B1177">
        <v>4056</v>
      </c>
      <c r="C1177">
        <f t="shared" si="145"/>
        <v>4055</v>
      </c>
      <c r="D1177" t="str">
        <f t="shared" si="144"/>
        <v>cornerPole</v>
      </c>
      <c r="E1177" s="8">
        <v>0</v>
      </c>
      <c r="F1177" s="8">
        <v>0</v>
      </c>
      <c r="G1177" s="8">
        <f>A_corner_STRING_raw!C4057</f>
        <v>0</v>
      </c>
      <c r="H1177" s="8">
        <v>0</v>
      </c>
      <c r="I1177" s="9">
        <f t="shared" si="146"/>
        <v>0</v>
      </c>
      <c r="J1177" s="9">
        <f t="shared" si="147"/>
        <v>0</v>
      </c>
      <c r="K1177" s="8">
        <v>0</v>
      </c>
      <c r="L1177" s="8">
        <v>0</v>
      </c>
      <c r="M1177" s="8">
        <v>0</v>
      </c>
      <c r="N1177" s="8">
        <v>0</v>
      </c>
      <c r="O1177" s="9">
        <f t="shared" si="148"/>
        <v>0</v>
      </c>
      <c r="P1177" s="9">
        <f t="shared" si="149"/>
        <v>0</v>
      </c>
      <c r="Q1177" s="8">
        <v>0</v>
      </c>
      <c r="R1177" s="8">
        <v>0</v>
      </c>
      <c r="S1177" s="8">
        <v>0</v>
      </c>
      <c r="T1177" s="8">
        <v>0</v>
      </c>
      <c r="U1177" s="9">
        <f t="shared" si="150"/>
        <v>0</v>
      </c>
      <c r="V1177" s="9">
        <f t="shared" si="151"/>
        <v>0</v>
      </c>
    </row>
    <row r="1178" spans="1:22">
      <c r="A1178" s="4">
        <v>45096.041666666664</v>
      </c>
      <c r="B1178">
        <v>4057</v>
      </c>
      <c r="C1178">
        <f t="shared" si="145"/>
        <v>4056</v>
      </c>
      <c r="D1178" t="str">
        <f t="shared" si="144"/>
        <v>cornerPole</v>
      </c>
      <c r="E1178" s="8">
        <v>0</v>
      </c>
      <c r="F1178" s="8">
        <v>0</v>
      </c>
      <c r="G1178" s="8">
        <f>A_corner_STRING_raw!C4058</f>
        <v>0</v>
      </c>
      <c r="H1178" s="8">
        <v>0</v>
      </c>
      <c r="I1178" s="9">
        <f t="shared" si="146"/>
        <v>0</v>
      </c>
      <c r="J1178" s="9">
        <f t="shared" si="147"/>
        <v>0</v>
      </c>
      <c r="K1178" s="8">
        <v>0</v>
      </c>
      <c r="L1178" s="8">
        <v>0</v>
      </c>
      <c r="M1178" s="8">
        <v>0</v>
      </c>
      <c r="N1178" s="8">
        <v>0</v>
      </c>
      <c r="O1178" s="9">
        <f t="shared" si="148"/>
        <v>0</v>
      </c>
      <c r="P1178" s="9">
        <f t="shared" si="149"/>
        <v>0</v>
      </c>
      <c r="Q1178" s="8">
        <v>0</v>
      </c>
      <c r="R1178" s="8">
        <v>0</v>
      </c>
      <c r="S1178" s="8">
        <v>0</v>
      </c>
      <c r="T1178" s="8">
        <v>0</v>
      </c>
      <c r="U1178" s="9">
        <f t="shared" si="150"/>
        <v>0</v>
      </c>
      <c r="V1178" s="9">
        <f t="shared" si="151"/>
        <v>0</v>
      </c>
    </row>
    <row r="1179" spans="1:22">
      <c r="A1179" s="4">
        <v>45096.083333333336</v>
      </c>
      <c r="B1179">
        <v>4058</v>
      </c>
      <c r="C1179">
        <f t="shared" si="145"/>
        <v>4057</v>
      </c>
      <c r="D1179" t="str">
        <f t="shared" si="144"/>
        <v>cornerPole</v>
      </c>
      <c r="E1179" s="8">
        <v>0</v>
      </c>
      <c r="F1179" s="8">
        <v>0</v>
      </c>
      <c r="G1179" s="8">
        <f>A_corner_STRING_raw!C4059</f>
        <v>0</v>
      </c>
      <c r="H1179" s="8">
        <v>0</v>
      </c>
      <c r="I1179" s="9">
        <f t="shared" si="146"/>
        <v>0</v>
      </c>
      <c r="J1179" s="9">
        <f t="shared" si="147"/>
        <v>0</v>
      </c>
      <c r="K1179" s="8">
        <v>1.6567603434816534</v>
      </c>
      <c r="L1179" s="8">
        <v>0</v>
      </c>
      <c r="M1179" s="8">
        <v>0</v>
      </c>
      <c r="N1179" s="8">
        <v>0</v>
      </c>
      <c r="O1179" s="9">
        <f t="shared" si="148"/>
        <v>0</v>
      </c>
      <c r="P1179" s="9">
        <f t="shared" si="149"/>
        <v>0</v>
      </c>
      <c r="Q1179" s="8">
        <v>1.6567603434816534</v>
      </c>
      <c r="R1179" s="8">
        <v>0</v>
      </c>
      <c r="S1179" s="8">
        <v>0</v>
      </c>
      <c r="T1179" s="8">
        <v>0</v>
      </c>
      <c r="U1179" s="9">
        <f t="shared" si="150"/>
        <v>0</v>
      </c>
      <c r="V1179" s="9">
        <f t="shared" si="151"/>
        <v>0</v>
      </c>
    </row>
    <row r="1180" spans="1:22">
      <c r="A1180" s="4">
        <v>45096.125</v>
      </c>
      <c r="B1180">
        <v>4059</v>
      </c>
      <c r="C1180">
        <f t="shared" si="145"/>
        <v>4058</v>
      </c>
      <c r="D1180" t="str">
        <f t="shared" si="144"/>
        <v>cornerPole</v>
      </c>
      <c r="E1180" s="8">
        <v>0</v>
      </c>
      <c r="F1180" s="8">
        <v>0</v>
      </c>
      <c r="G1180" s="8">
        <f>A_corner_STRING_raw!C4060</f>
        <v>0</v>
      </c>
      <c r="H1180" s="8">
        <v>0</v>
      </c>
      <c r="I1180" s="9">
        <f t="shared" si="146"/>
        <v>0</v>
      </c>
      <c r="J1180" s="9">
        <f t="shared" si="147"/>
        <v>0</v>
      </c>
      <c r="K1180" s="8">
        <v>16.498555815768903</v>
      </c>
      <c r="L1180" s="8">
        <v>0</v>
      </c>
      <c r="M1180" s="8">
        <v>0</v>
      </c>
      <c r="N1180" s="8">
        <v>0</v>
      </c>
      <c r="O1180" s="9">
        <f t="shared" si="148"/>
        <v>0</v>
      </c>
      <c r="P1180" s="9">
        <f t="shared" si="149"/>
        <v>0</v>
      </c>
      <c r="Q1180" s="8">
        <v>16.498555815768903</v>
      </c>
      <c r="R1180" s="8">
        <v>0</v>
      </c>
      <c r="S1180" s="8">
        <v>0</v>
      </c>
      <c r="T1180" s="8">
        <v>0</v>
      </c>
      <c r="U1180" s="9">
        <f t="shared" si="150"/>
        <v>0</v>
      </c>
      <c r="V1180" s="9">
        <f t="shared" si="151"/>
        <v>0</v>
      </c>
    </row>
    <row r="1181" spans="1:22">
      <c r="A1181" s="4">
        <v>45096.166666666664</v>
      </c>
      <c r="B1181">
        <v>4060</v>
      </c>
      <c r="C1181">
        <f t="shared" si="145"/>
        <v>4059</v>
      </c>
      <c r="D1181" t="str">
        <f t="shared" si="144"/>
        <v>cornerPole</v>
      </c>
      <c r="E1181" s="8">
        <v>3.5966942148760292</v>
      </c>
      <c r="F1181" s="8">
        <v>30</v>
      </c>
      <c r="G1181" s="8">
        <f>A_corner_STRING_raw!C4061</f>
        <v>0</v>
      </c>
      <c r="H1181" s="8">
        <v>0</v>
      </c>
      <c r="I1181" s="9">
        <f t="shared" si="146"/>
        <v>-30</v>
      </c>
      <c r="J1181" s="9">
        <f t="shared" si="147"/>
        <v>-30</v>
      </c>
      <c r="K1181" s="8">
        <v>37.298274785323912</v>
      </c>
      <c r="L1181" s="8">
        <v>47</v>
      </c>
      <c r="M1181" s="8">
        <v>0</v>
      </c>
      <c r="N1181" s="8">
        <v>0</v>
      </c>
      <c r="O1181" s="9">
        <f t="shared" si="148"/>
        <v>-47</v>
      </c>
      <c r="P1181" s="9">
        <f t="shared" si="149"/>
        <v>-47</v>
      </c>
      <c r="Q1181" s="8">
        <v>37.298274785323912</v>
      </c>
      <c r="R1181" s="8">
        <v>0</v>
      </c>
      <c r="S1181" s="8">
        <v>0</v>
      </c>
      <c r="T1181" s="8">
        <v>0</v>
      </c>
      <c r="U1181" s="9">
        <f t="shared" si="150"/>
        <v>0</v>
      </c>
      <c r="V1181" s="9">
        <f t="shared" si="151"/>
        <v>0</v>
      </c>
    </row>
    <row r="1182" spans="1:22">
      <c r="A1182" s="4">
        <v>45096.208333333336</v>
      </c>
      <c r="B1182">
        <v>4061</v>
      </c>
      <c r="C1182">
        <f t="shared" si="145"/>
        <v>4060</v>
      </c>
      <c r="D1182" t="str">
        <f t="shared" si="144"/>
        <v>cornerPole</v>
      </c>
      <c r="E1182" s="8">
        <v>11.099369747899161</v>
      </c>
      <c r="F1182" s="8">
        <v>108</v>
      </c>
      <c r="G1182" s="8">
        <f>A_corner_STRING_raw!C4062</f>
        <v>0</v>
      </c>
      <c r="H1182" s="8">
        <v>13.6</v>
      </c>
      <c r="I1182" s="9">
        <f t="shared" si="146"/>
        <v>-108</v>
      </c>
      <c r="J1182" s="9">
        <f t="shared" si="147"/>
        <v>-94.4</v>
      </c>
      <c r="K1182" s="8">
        <v>96.962065768930131</v>
      </c>
      <c r="L1182" s="8">
        <v>29</v>
      </c>
      <c r="M1182" s="8">
        <v>0</v>
      </c>
      <c r="N1182" s="8">
        <v>23</v>
      </c>
      <c r="O1182" s="9">
        <f t="shared" si="148"/>
        <v>-29</v>
      </c>
      <c r="P1182" s="9">
        <f t="shared" si="149"/>
        <v>-6</v>
      </c>
      <c r="Q1182" s="8">
        <v>96.962065768930131</v>
      </c>
      <c r="R1182" s="8">
        <v>36</v>
      </c>
      <c r="S1182" s="8">
        <v>0</v>
      </c>
      <c r="T1182" s="8">
        <v>0</v>
      </c>
      <c r="U1182" s="9">
        <f t="shared" si="150"/>
        <v>-36</v>
      </c>
      <c r="V1182" s="9">
        <f t="shared" si="151"/>
        <v>-36</v>
      </c>
    </row>
    <row r="1183" spans="1:22">
      <c r="A1183" s="4">
        <v>45096.25</v>
      </c>
      <c r="B1183">
        <v>4062</v>
      </c>
      <c r="C1183">
        <f t="shared" si="145"/>
        <v>4061</v>
      </c>
      <c r="D1183" t="str">
        <f t="shared" si="144"/>
        <v>cornerPole</v>
      </c>
      <c r="E1183" s="8">
        <v>27.517148760330556</v>
      </c>
      <c r="F1183" s="8">
        <v>261</v>
      </c>
      <c r="G1183" s="8">
        <f>A_corner_STRING_raw!C4063</f>
        <v>0</v>
      </c>
      <c r="H1183" s="8">
        <v>0</v>
      </c>
      <c r="I1183" s="9">
        <f t="shared" si="146"/>
        <v>-261</v>
      </c>
      <c r="J1183" s="9">
        <f t="shared" si="147"/>
        <v>-261</v>
      </c>
      <c r="K1183" s="8">
        <v>275.84556401248966</v>
      </c>
      <c r="L1183" s="8">
        <v>135</v>
      </c>
      <c r="M1183" s="8">
        <v>0</v>
      </c>
      <c r="N1183" s="8">
        <v>0</v>
      </c>
      <c r="O1183" s="9">
        <f t="shared" si="148"/>
        <v>-135</v>
      </c>
      <c r="P1183" s="9">
        <f t="shared" si="149"/>
        <v>-135</v>
      </c>
      <c r="Q1183" s="8">
        <v>275.84556401248966</v>
      </c>
      <c r="R1183" s="8">
        <v>143</v>
      </c>
      <c r="S1183" s="8">
        <v>0</v>
      </c>
      <c r="T1183" s="8">
        <v>0</v>
      </c>
      <c r="U1183" s="9">
        <f t="shared" si="150"/>
        <v>-143</v>
      </c>
      <c r="V1183" s="9">
        <f t="shared" si="151"/>
        <v>-143</v>
      </c>
    </row>
    <row r="1184" spans="1:22">
      <c r="A1184" s="4">
        <v>45096.291666666664</v>
      </c>
      <c r="B1184">
        <v>4063</v>
      </c>
      <c r="C1184">
        <f t="shared" si="145"/>
        <v>4062</v>
      </c>
      <c r="D1184" t="str">
        <f t="shared" si="144"/>
        <v>cornerPole</v>
      </c>
      <c r="E1184" s="8">
        <v>39.619166666666665</v>
      </c>
      <c r="F1184" s="8">
        <v>670</v>
      </c>
      <c r="G1184" s="8">
        <f>A_corner_STRING_raw!C4064</f>
        <v>0</v>
      </c>
      <c r="H1184" s="8">
        <v>45.5</v>
      </c>
      <c r="I1184" s="9">
        <f t="shared" si="146"/>
        <v>-670</v>
      </c>
      <c r="J1184" s="9">
        <f t="shared" si="147"/>
        <v>-624.5</v>
      </c>
      <c r="K1184" s="8">
        <v>479.97112997658024</v>
      </c>
      <c r="L1184" s="8">
        <v>288</v>
      </c>
      <c r="M1184" s="8">
        <v>0</v>
      </c>
      <c r="N1184" s="8">
        <v>46.300000000000004</v>
      </c>
      <c r="O1184" s="9">
        <f t="shared" si="148"/>
        <v>-288</v>
      </c>
      <c r="P1184" s="9">
        <f t="shared" si="149"/>
        <v>-241.7</v>
      </c>
      <c r="Q1184" s="8">
        <v>479.97112997658024</v>
      </c>
      <c r="R1184" s="8">
        <v>576</v>
      </c>
      <c r="S1184" s="8">
        <v>0</v>
      </c>
      <c r="T1184" s="8">
        <v>0</v>
      </c>
      <c r="U1184" s="9">
        <f t="shared" si="150"/>
        <v>-576</v>
      </c>
      <c r="V1184" s="9">
        <f t="shared" si="151"/>
        <v>-576</v>
      </c>
    </row>
    <row r="1185" spans="1:22">
      <c r="A1185" s="4">
        <v>45096.333333333336</v>
      </c>
      <c r="B1185">
        <v>4064</v>
      </c>
      <c r="C1185">
        <f t="shared" si="145"/>
        <v>4063</v>
      </c>
      <c r="D1185" t="str">
        <f t="shared" si="144"/>
        <v>cornerPole</v>
      </c>
      <c r="E1185" s="8">
        <v>84.396694214876021</v>
      </c>
      <c r="F1185" s="8">
        <v>910</v>
      </c>
      <c r="G1185" s="8">
        <f>A_corner_STRING_raw!C4065</f>
        <v>808.14</v>
      </c>
      <c r="H1185" s="8">
        <v>807.2</v>
      </c>
      <c r="I1185" s="9">
        <f t="shared" si="146"/>
        <v>-101.86000000000001</v>
      </c>
      <c r="J1185" s="9">
        <f t="shared" si="147"/>
        <v>-102.79999999999995</v>
      </c>
      <c r="K1185" s="8">
        <v>672.94651346604201</v>
      </c>
      <c r="L1185" s="8">
        <v>907</v>
      </c>
      <c r="M1185" s="8">
        <v>909.99</v>
      </c>
      <c r="N1185" s="8">
        <v>976</v>
      </c>
      <c r="O1185" s="9">
        <f t="shared" si="148"/>
        <v>2.9900000000000091</v>
      </c>
      <c r="P1185" s="9">
        <f t="shared" si="149"/>
        <v>69</v>
      </c>
      <c r="Q1185" s="8">
        <v>672.94651346604201</v>
      </c>
      <c r="R1185" s="8">
        <v>722</v>
      </c>
      <c r="S1185" s="8">
        <v>596.63</v>
      </c>
      <c r="T1185" s="8">
        <v>666</v>
      </c>
      <c r="U1185" s="9">
        <f t="shared" si="150"/>
        <v>-125.37</v>
      </c>
      <c r="V1185" s="9">
        <f t="shared" si="151"/>
        <v>-56</v>
      </c>
    </row>
    <row r="1186" spans="1:22">
      <c r="A1186" s="4">
        <v>45096.375</v>
      </c>
      <c r="B1186">
        <v>4065</v>
      </c>
      <c r="C1186">
        <f t="shared" si="145"/>
        <v>4064</v>
      </c>
      <c r="D1186" t="str">
        <f t="shared" si="144"/>
        <v>cornerPole</v>
      </c>
      <c r="E1186" s="8">
        <v>210.54896694214861</v>
      </c>
      <c r="F1186" s="8">
        <v>657</v>
      </c>
      <c r="G1186" s="8">
        <f>A_corner_STRING_raw!C4066</f>
        <v>658.49</v>
      </c>
      <c r="H1186" s="8">
        <v>594.5</v>
      </c>
      <c r="I1186" s="9">
        <f t="shared" si="146"/>
        <v>1.4900000000000091</v>
      </c>
      <c r="J1186" s="9">
        <f t="shared" si="147"/>
        <v>-62.5</v>
      </c>
      <c r="K1186" s="8">
        <v>762.04996291959344</v>
      </c>
      <c r="L1186" s="8">
        <v>1139</v>
      </c>
      <c r="M1186" s="8">
        <v>925.78</v>
      </c>
      <c r="N1186" s="8">
        <v>820.1</v>
      </c>
      <c r="O1186" s="9">
        <f t="shared" si="148"/>
        <v>-213.22000000000003</v>
      </c>
      <c r="P1186" s="9">
        <f t="shared" si="149"/>
        <v>-318.89999999999998</v>
      </c>
      <c r="Q1186" s="8">
        <v>762.04996291959344</v>
      </c>
      <c r="R1186" s="8">
        <v>446</v>
      </c>
      <c r="S1186" s="8">
        <v>578.88</v>
      </c>
      <c r="T1186" s="8">
        <v>558.6</v>
      </c>
      <c r="U1186" s="9">
        <f t="shared" si="150"/>
        <v>132.88</v>
      </c>
      <c r="V1186" s="9">
        <f t="shared" si="151"/>
        <v>112.60000000000002</v>
      </c>
    </row>
    <row r="1187" spans="1:22">
      <c r="A1187" s="4">
        <v>45096.416666666664</v>
      </c>
      <c r="B1187">
        <v>4066</v>
      </c>
      <c r="C1187">
        <f t="shared" si="145"/>
        <v>4065</v>
      </c>
      <c r="D1187" t="str">
        <f t="shared" si="144"/>
        <v>cornerPole</v>
      </c>
      <c r="E1187" s="8">
        <v>283.00063559322018</v>
      </c>
      <c r="F1187" s="8">
        <v>1427</v>
      </c>
      <c r="G1187" s="8">
        <f>A_corner_STRING_raw!C4067</f>
        <v>1209.8</v>
      </c>
      <c r="H1187" s="8">
        <v>1362.8</v>
      </c>
      <c r="I1187" s="9">
        <f t="shared" si="146"/>
        <v>-217.20000000000005</v>
      </c>
      <c r="J1187" s="9">
        <f t="shared" si="147"/>
        <v>-64.200000000000045</v>
      </c>
      <c r="K1187" s="8">
        <v>440.61593091334817</v>
      </c>
      <c r="L1187" s="8">
        <v>713</v>
      </c>
      <c r="M1187" s="8">
        <v>1629.4</v>
      </c>
      <c r="N1187" s="8">
        <v>1747.8</v>
      </c>
      <c r="O1187" s="9">
        <f t="shared" si="148"/>
        <v>916.40000000000009</v>
      </c>
      <c r="P1187" s="9">
        <f t="shared" si="149"/>
        <v>1034.8</v>
      </c>
      <c r="Q1187" s="8">
        <v>440.61593091334817</v>
      </c>
      <c r="R1187" s="8">
        <v>1427</v>
      </c>
      <c r="S1187" s="8">
        <v>1142.8</v>
      </c>
      <c r="T1187" s="8">
        <v>1262</v>
      </c>
      <c r="U1187" s="9">
        <f t="shared" si="150"/>
        <v>-284.20000000000005</v>
      </c>
      <c r="V1187" s="9">
        <f t="shared" si="151"/>
        <v>-165</v>
      </c>
    </row>
    <row r="1188" spans="1:22">
      <c r="A1188" s="4">
        <v>45096.458333333336</v>
      </c>
      <c r="B1188">
        <v>4067</v>
      </c>
      <c r="C1188">
        <f t="shared" si="145"/>
        <v>4066</v>
      </c>
      <c r="D1188" t="str">
        <f t="shared" si="144"/>
        <v>cornerPole</v>
      </c>
      <c r="E1188" s="8">
        <v>198.3827083333334</v>
      </c>
      <c r="F1188" s="8">
        <v>1448</v>
      </c>
      <c r="G1188" s="8">
        <f>A_corner_STRING_raw!C4068</f>
        <v>1367.9</v>
      </c>
      <c r="H1188" s="8">
        <v>1629.6999999999998</v>
      </c>
      <c r="I1188" s="9">
        <f t="shared" si="146"/>
        <v>-80.099999999999909</v>
      </c>
      <c r="J1188" s="9">
        <f t="shared" si="147"/>
        <v>181.69999999999982</v>
      </c>
      <c r="K1188" s="8">
        <v>208.6487539032004</v>
      </c>
      <c r="L1188" s="8">
        <v>2007</v>
      </c>
      <c r="M1188" s="8">
        <v>1819.3</v>
      </c>
      <c r="N1188" s="8">
        <v>2028.4</v>
      </c>
      <c r="O1188" s="9">
        <f t="shared" si="148"/>
        <v>-187.70000000000005</v>
      </c>
      <c r="P1188" s="9">
        <f t="shared" si="149"/>
        <v>21.400000000000091</v>
      </c>
      <c r="Q1188" s="8">
        <v>208.6487539032004</v>
      </c>
      <c r="R1188" s="8">
        <v>717</v>
      </c>
      <c r="S1188" s="8">
        <v>1258.5999999999999</v>
      </c>
      <c r="T1188" s="8">
        <v>1472.6</v>
      </c>
      <c r="U1188" s="9">
        <f t="shared" si="150"/>
        <v>541.59999999999991</v>
      </c>
      <c r="V1188" s="9">
        <f t="shared" si="151"/>
        <v>755.59999999999991</v>
      </c>
    </row>
    <row r="1189" spans="1:22">
      <c r="A1189" s="4">
        <v>45096.5</v>
      </c>
      <c r="B1189">
        <v>4068</v>
      </c>
      <c r="C1189">
        <f t="shared" si="145"/>
        <v>4067</v>
      </c>
      <c r="D1189" t="str">
        <f t="shared" si="144"/>
        <v>cornerPole</v>
      </c>
      <c r="E1189" s="8">
        <v>437.95520833333347</v>
      </c>
      <c r="F1189" s="8">
        <v>778</v>
      </c>
      <c r="G1189" s="8">
        <f>A_corner_STRING_raw!C4069</f>
        <v>745.82</v>
      </c>
      <c r="H1189" s="8">
        <v>713.8</v>
      </c>
      <c r="I1189" s="9">
        <f t="shared" si="146"/>
        <v>-32.17999999999995</v>
      </c>
      <c r="J1189" s="9">
        <f t="shared" si="147"/>
        <v>-64.200000000000045</v>
      </c>
      <c r="K1189" s="8">
        <v>551.70477556596234</v>
      </c>
      <c r="L1189" s="8">
        <v>1086</v>
      </c>
      <c r="M1189" s="8">
        <v>909.93</v>
      </c>
      <c r="N1189" s="8">
        <v>887.59999999999991</v>
      </c>
      <c r="O1189" s="9">
        <f t="shared" si="148"/>
        <v>-176.07000000000005</v>
      </c>
      <c r="P1189" s="9">
        <f t="shared" si="149"/>
        <v>-198.40000000000009</v>
      </c>
      <c r="Q1189" s="8">
        <v>551.70477556596234</v>
      </c>
      <c r="R1189" s="8">
        <v>661</v>
      </c>
      <c r="S1189" s="8">
        <v>613.16999999999996</v>
      </c>
      <c r="T1189" s="8">
        <v>596.09999999999991</v>
      </c>
      <c r="U1189" s="9">
        <f t="shared" si="150"/>
        <v>-47.830000000000041</v>
      </c>
      <c r="V1189" s="9">
        <f t="shared" si="151"/>
        <v>-64.900000000000091</v>
      </c>
    </row>
    <row r="1190" spans="1:22">
      <c r="A1190" s="4">
        <v>45096.541666666664</v>
      </c>
      <c r="B1190">
        <v>4069</v>
      </c>
      <c r="C1190">
        <f t="shared" si="145"/>
        <v>4068</v>
      </c>
      <c r="D1190" t="str">
        <f t="shared" si="144"/>
        <v>cornerPole</v>
      </c>
      <c r="E1190" s="8">
        <v>468.83333333333348</v>
      </c>
      <c r="F1190" s="8">
        <v>799</v>
      </c>
      <c r="G1190" s="8">
        <f>A_corner_STRING_raw!C4070</f>
        <v>761.12</v>
      </c>
      <c r="H1190" s="8">
        <v>746.7</v>
      </c>
      <c r="I1190" s="9">
        <f t="shared" si="146"/>
        <v>-37.879999999999995</v>
      </c>
      <c r="J1190" s="9">
        <f t="shared" si="147"/>
        <v>-52.299999999999955</v>
      </c>
      <c r="K1190" s="8">
        <v>300.43752341920333</v>
      </c>
      <c r="L1190" s="8">
        <v>997</v>
      </c>
      <c r="M1190" s="8">
        <v>915.62</v>
      </c>
      <c r="N1190" s="8">
        <v>913.6</v>
      </c>
      <c r="O1190" s="9">
        <f t="shared" si="148"/>
        <v>-81.38</v>
      </c>
      <c r="P1190" s="9">
        <f t="shared" si="149"/>
        <v>-83.399999999999977</v>
      </c>
      <c r="Q1190" s="8">
        <v>300.43752341920333</v>
      </c>
      <c r="R1190" s="8">
        <v>521</v>
      </c>
      <c r="S1190" s="8">
        <v>612.53</v>
      </c>
      <c r="T1190" s="8">
        <v>613.19999999999993</v>
      </c>
      <c r="U1190" s="9">
        <f t="shared" si="150"/>
        <v>91.529999999999973</v>
      </c>
      <c r="V1190" s="9">
        <f t="shared" si="151"/>
        <v>92.199999999999932</v>
      </c>
    </row>
    <row r="1191" spans="1:22">
      <c r="A1191" s="4">
        <v>45096.583333333336</v>
      </c>
      <c r="B1191">
        <v>4070</v>
      </c>
      <c r="C1191">
        <f t="shared" si="145"/>
        <v>4069</v>
      </c>
      <c r="D1191" t="str">
        <f t="shared" si="144"/>
        <v>cornerPole</v>
      </c>
      <c r="E1191" s="8">
        <v>231.58979166666671</v>
      </c>
      <c r="F1191" s="8">
        <v>693</v>
      </c>
      <c r="G1191" s="8">
        <f>A_corner_STRING_raw!C4071</f>
        <v>655.55</v>
      </c>
      <c r="H1191" s="8">
        <v>683.6</v>
      </c>
      <c r="I1191" s="9">
        <f t="shared" si="146"/>
        <v>-37.450000000000045</v>
      </c>
      <c r="J1191" s="9">
        <f t="shared" si="147"/>
        <v>-9.3999999999999773</v>
      </c>
      <c r="K1191" s="8">
        <v>200.81038446526136</v>
      </c>
      <c r="L1191" s="8">
        <v>846</v>
      </c>
      <c r="M1191" s="8">
        <v>807.95</v>
      </c>
      <c r="N1191" s="8">
        <v>853</v>
      </c>
      <c r="O1191" s="9">
        <f t="shared" si="148"/>
        <v>-38.049999999999955</v>
      </c>
      <c r="P1191" s="9">
        <f t="shared" si="149"/>
        <v>7</v>
      </c>
      <c r="Q1191" s="8">
        <v>200.81038446526136</v>
      </c>
      <c r="R1191" s="8">
        <v>534</v>
      </c>
      <c r="S1191" s="8">
        <v>515.04999999999995</v>
      </c>
      <c r="T1191" s="8">
        <v>583.70000000000005</v>
      </c>
      <c r="U1191" s="9">
        <f t="shared" si="150"/>
        <v>-18.950000000000045</v>
      </c>
      <c r="V1191" s="9">
        <f t="shared" si="151"/>
        <v>49.700000000000045</v>
      </c>
    </row>
    <row r="1192" spans="1:22">
      <c r="A1192" s="4">
        <v>45096.625</v>
      </c>
      <c r="B1192">
        <v>4071</v>
      </c>
      <c r="C1192">
        <f t="shared" si="145"/>
        <v>4070</v>
      </c>
      <c r="D1192" t="str">
        <f t="shared" si="144"/>
        <v>cornerPole</v>
      </c>
      <c r="E1192" s="8">
        <v>237.01673728813557</v>
      </c>
      <c r="F1192" s="8">
        <v>556</v>
      </c>
      <c r="G1192" s="8">
        <f>A_corner_STRING_raw!C4072</f>
        <v>522.96</v>
      </c>
      <c r="H1192" s="8">
        <v>522.5</v>
      </c>
      <c r="I1192" s="9">
        <f t="shared" si="146"/>
        <v>-33.039999999999964</v>
      </c>
      <c r="J1192" s="9">
        <f t="shared" si="147"/>
        <v>-33.5</v>
      </c>
      <c r="K1192" s="8">
        <v>161.5869252537079</v>
      </c>
      <c r="L1192" s="8">
        <v>833</v>
      </c>
      <c r="M1192" s="8">
        <v>649.72</v>
      </c>
      <c r="N1192" s="8">
        <v>643.1</v>
      </c>
      <c r="O1192" s="9">
        <f t="shared" si="148"/>
        <v>-183.27999999999997</v>
      </c>
      <c r="P1192" s="9">
        <f t="shared" si="149"/>
        <v>-189.89999999999998</v>
      </c>
      <c r="Q1192" s="8">
        <v>161.5869252537079</v>
      </c>
      <c r="R1192" s="8">
        <v>330</v>
      </c>
      <c r="S1192" s="8">
        <v>398.11</v>
      </c>
      <c r="T1192" s="8">
        <v>422.5</v>
      </c>
      <c r="U1192" s="9">
        <f t="shared" si="150"/>
        <v>68.110000000000014</v>
      </c>
      <c r="V1192" s="9">
        <f t="shared" si="151"/>
        <v>92.5</v>
      </c>
    </row>
    <row r="1193" spans="1:22">
      <c r="A1193" s="4">
        <v>45096.666666666664</v>
      </c>
      <c r="B1193">
        <v>4072</v>
      </c>
      <c r="C1193">
        <f t="shared" si="145"/>
        <v>4071</v>
      </c>
      <c r="D1193" t="str">
        <f t="shared" si="144"/>
        <v>cornerPole</v>
      </c>
      <c r="E1193" s="8">
        <v>211.22605932203399</v>
      </c>
      <c r="F1193" s="8">
        <v>436</v>
      </c>
      <c r="G1193" s="8">
        <f>A_corner_STRING_raw!C4073</f>
        <v>424.3</v>
      </c>
      <c r="H1193" s="8">
        <v>417.2</v>
      </c>
      <c r="I1193" s="9">
        <f t="shared" si="146"/>
        <v>-11.699999999999989</v>
      </c>
      <c r="J1193" s="9">
        <f t="shared" si="147"/>
        <v>-18.800000000000011</v>
      </c>
      <c r="K1193" s="8">
        <v>285.98041764246653</v>
      </c>
      <c r="L1193" s="8">
        <v>570</v>
      </c>
      <c r="M1193" s="8">
        <v>523.82000000000005</v>
      </c>
      <c r="N1193" s="8">
        <v>511.4</v>
      </c>
      <c r="O1193" s="9">
        <f t="shared" si="148"/>
        <v>-46.17999999999995</v>
      </c>
      <c r="P1193" s="9">
        <f t="shared" si="149"/>
        <v>-58.600000000000023</v>
      </c>
      <c r="Q1193" s="8">
        <v>285.98041764246653</v>
      </c>
      <c r="R1193" s="8">
        <v>268</v>
      </c>
      <c r="S1193" s="8">
        <v>312.05</v>
      </c>
      <c r="T1193" s="8">
        <v>329.90000000000003</v>
      </c>
      <c r="U1193" s="9">
        <f t="shared" si="150"/>
        <v>44.050000000000011</v>
      </c>
      <c r="V1193" s="9">
        <f t="shared" si="151"/>
        <v>61.900000000000034</v>
      </c>
    </row>
    <row r="1194" spans="1:22">
      <c r="A1194" s="4">
        <v>45096.708333333336</v>
      </c>
      <c r="B1194">
        <v>4073</v>
      </c>
      <c r="C1194">
        <f t="shared" si="145"/>
        <v>4072</v>
      </c>
      <c r="D1194" t="str">
        <f t="shared" si="144"/>
        <v>cornerPole</v>
      </c>
      <c r="E1194" s="8">
        <v>170.18326271186436</v>
      </c>
      <c r="F1194" s="8">
        <v>338</v>
      </c>
      <c r="G1194" s="8">
        <f>A_corner_STRING_raw!C4074</f>
        <v>320.49</v>
      </c>
      <c r="H1194" s="8">
        <v>335.8</v>
      </c>
      <c r="I1194" s="9">
        <f t="shared" si="146"/>
        <v>-17.509999999999991</v>
      </c>
      <c r="J1194" s="9">
        <f t="shared" si="147"/>
        <v>-2.1999999999999886</v>
      </c>
      <c r="K1194" s="8">
        <v>137.43681010928944</v>
      </c>
      <c r="L1194" s="8">
        <v>463</v>
      </c>
      <c r="M1194" s="8">
        <v>402.68</v>
      </c>
      <c r="N1194" s="8">
        <v>415.8</v>
      </c>
      <c r="O1194" s="9">
        <f t="shared" si="148"/>
        <v>-60.319999999999993</v>
      </c>
      <c r="P1194" s="9">
        <f t="shared" si="149"/>
        <v>-47.199999999999989</v>
      </c>
      <c r="Q1194" s="8">
        <v>137.43681010928944</v>
      </c>
      <c r="R1194" s="8">
        <v>152</v>
      </c>
      <c r="S1194" s="8">
        <v>217.79</v>
      </c>
      <c r="T1194" s="8">
        <v>262.10000000000002</v>
      </c>
      <c r="U1194" s="9">
        <f t="shared" si="150"/>
        <v>65.789999999999992</v>
      </c>
      <c r="V1194" s="9">
        <f t="shared" si="151"/>
        <v>110.10000000000002</v>
      </c>
    </row>
    <row r="1195" spans="1:22">
      <c r="A1195" s="4">
        <v>45096.75</v>
      </c>
      <c r="B1195">
        <v>4074</v>
      </c>
      <c r="C1195">
        <f t="shared" si="145"/>
        <v>4073</v>
      </c>
      <c r="D1195" t="str">
        <f t="shared" si="144"/>
        <v>cornerPole</v>
      </c>
      <c r="E1195" s="8">
        <v>137.37</v>
      </c>
      <c r="F1195" s="8">
        <v>158</v>
      </c>
      <c r="G1195" s="8">
        <f>A_corner_STRING_raw!C4075</f>
        <v>148.11000000000001</v>
      </c>
      <c r="H1195" s="8">
        <v>149.4</v>
      </c>
      <c r="I1195" s="9">
        <f t="shared" si="146"/>
        <v>-9.8899999999999864</v>
      </c>
      <c r="J1195" s="9">
        <f t="shared" si="147"/>
        <v>-8.5999999999999943</v>
      </c>
      <c r="K1195" s="8">
        <v>69.761775956284126</v>
      </c>
      <c r="L1195" s="8">
        <v>282</v>
      </c>
      <c r="M1195" s="8">
        <v>166.38</v>
      </c>
      <c r="N1195" s="8">
        <v>191.3</v>
      </c>
      <c r="O1195" s="9">
        <f t="shared" si="148"/>
        <v>-115.62</v>
      </c>
      <c r="P1195" s="9">
        <f t="shared" si="149"/>
        <v>-90.699999999999989</v>
      </c>
      <c r="Q1195" s="8">
        <v>69.761775956284126</v>
      </c>
      <c r="R1195" s="8">
        <v>27</v>
      </c>
      <c r="S1195" s="8">
        <v>0</v>
      </c>
      <c r="T1195" s="8">
        <v>100.1</v>
      </c>
      <c r="U1195" s="9">
        <f t="shared" si="150"/>
        <v>-27</v>
      </c>
      <c r="V1195" s="9">
        <f t="shared" si="151"/>
        <v>73.099999999999994</v>
      </c>
    </row>
    <row r="1196" spans="1:22">
      <c r="A1196" s="4">
        <v>45096.791666666664</v>
      </c>
      <c r="B1196">
        <v>4075</v>
      </c>
      <c r="C1196">
        <f t="shared" si="145"/>
        <v>4074</v>
      </c>
      <c r="D1196" t="str">
        <f t="shared" si="144"/>
        <v>cornerPole</v>
      </c>
      <c r="E1196" s="8">
        <v>114.06875000000002</v>
      </c>
      <c r="F1196" s="8">
        <v>7</v>
      </c>
      <c r="G1196" s="8">
        <f>A_corner_STRING_raw!C4076</f>
        <v>0</v>
      </c>
      <c r="H1196" s="8">
        <v>21.5</v>
      </c>
      <c r="I1196" s="9">
        <f t="shared" si="146"/>
        <v>-7</v>
      </c>
      <c r="J1196" s="9">
        <f t="shared" si="147"/>
        <v>14.5</v>
      </c>
      <c r="K1196" s="8">
        <v>26.23606362217015</v>
      </c>
      <c r="L1196" s="8">
        <v>96</v>
      </c>
      <c r="M1196" s="8">
        <v>0</v>
      </c>
      <c r="N1196" s="8">
        <v>31</v>
      </c>
      <c r="O1196" s="9">
        <f t="shared" si="148"/>
        <v>-96</v>
      </c>
      <c r="P1196" s="9">
        <f t="shared" si="149"/>
        <v>-65</v>
      </c>
      <c r="Q1196" s="8">
        <v>26.23606362217015</v>
      </c>
      <c r="R1196" s="8">
        <v>0</v>
      </c>
      <c r="S1196" s="8">
        <v>0</v>
      </c>
      <c r="T1196" s="8">
        <v>0</v>
      </c>
      <c r="U1196" s="9">
        <f t="shared" si="150"/>
        <v>0</v>
      </c>
      <c r="V1196" s="9">
        <f t="shared" si="151"/>
        <v>0</v>
      </c>
    </row>
    <row r="1197" spans="1:22">
      <c r="A1197" s="4">
        <v>45096.833333333336</v>
      </c>
      <c r="B1197">
        <v>4076</v>
      </c>
      <c r="C1197">
        <f t="shared" si="145"/>
        <v>4075</v>
      </c>
      <c r="D1197" t="str">
        <f t="shared" si="144"/>
        <v>cornerPole</v>
      </c>
      <c r="E1197" s="8">
        <v>57.299576271186474</v>
      </c>
      <c r="F1197" s="8">
        <v>0</v>
      </c>
      <c r="G1197" s="8">
        <f>A_corner_STRING_raw!C4077</f>
        <v>0</v>
      </c>
      <c r="H1197" s="8">
        <v>0</v>
      </c>
      <c r="I1197" s="9">
        <f t="shared" si="146"/>
        <v>0</v>
      </c>
      <c r="J1197" s="9">
        <f t="shared" si="147"/>
        <v>0</v>
      </c>
      <c r="K1197" s="8">
        <v>3.4787285323965622</v>
      </c>
      <c r="L1197" s="8">
        <v>50</v>
      </c>
      <c r="M1197" s="8">
        <v>0</v>
      </c>
      <c r="N1197" s="8">
        <v>0</v>
      </c>
      <c r="O1197" s="9">
        <f t="shared" si="148"/>
        <v>-50</v>
      </c>
      <c r="P1197" s="9">
        <f t="shared" si="149"/>
        <v>-50</v>
      </c>
      <c r="Q1197" s="8">
        <v>3.4787285323965622</v>
      </c>
      <c r="R1197" s="8">
        <v>0</v>
      </c>
      <c r="S1197" s="8">
        <v>0</v>
      </c>
      <c r="T1197" s="8">
        <v>0</v>
      </c>
      <c r="U1197" s="9">
        <f t="shared" si="150"/>
        <v>0</v>
      </c>
      <c r="V1197" s="9">
        <f t="shared" si="151"/>
        <v>0</v>
      </c>
    </row>
    <row r="1198" spans="1:22">
      <c r="A1198" s="4">
        <v>45096.875</v>
      </c>
      <c r="B1198">
        <v>4077</v>
      </c>
      <c r="C1198">
        <f t="shared" si="145"/>
        <v>4076</v>
      </c>
      <c r="D1198" t="str">
        <f t="shared" si="144"/>
        <v>cornerPole</v>
      </c>
      <c r="E1198" s="8">
        <v>14.964743589743588</v>
      </c>
      <c r="F1198" s="8">
        <v>0</v>
      </c>
      <c r="G1198" s="8">
        <f>A_corner_STRING_raw!C4078</f>
        <v>0</v>
      </c>
      <c r="H1198" s="8">
        <v>0</v>
      </c>
      <c r="I1198" s="9">
        <f t="shared" si="146"/>
        <v>0</v>
      </c>
      <c r="J1198" s="9">
        <f t="shared" si="147"/>
        <v>0</v>
      </c>
      <c r="K1198" s="8">
        <v>0</v>
      </c>
      <c r="L1198" s="8">
        <v>0</v>
      </c>
      <c r="M1198" s="8">
        <v>0</v>
      </c>
      <c r="N1198" s="8">
        <v>0</v>
      </c>
      <c r="O1198" s="9">
        <f t="shared" si="148"/>
        <v>0</v>
      </c>
      <c r="P1198" s="9">
        <f t="shared" si="149"/>
        <v>0</v>
      </c>
      <c r="Q1198" s="8">
        <v>0</v>
      </c>
      <c r="R1198" s="8">
        <v>0</v>
      </c>
      <c r="S1198" s="8">
        <v>0</v>
      </c>
      <c r="T1198" s="8">
        <v>0</v>
      </c>
      <c r="U1198" s="9">
        <f t="shared" si="150"/>
        <v>0</v>
      </c>
      <c r="V1198" s="9">
        <f t="shared" si="151"/>
        <v>0</v>
      </c>
    </row>
    <row r="1199" spans="1:22">
      <c r="A1199" s="4">
        <v>45096.916666666664</v>
      </c>
      <c r="B1199">
        <v>4078</v>
      </c>
      <c r="C1199">
        <f t="shared" si="145"/>
        <v>4077</v>
      </c>
      <c r="D1199" t="str">
        <f t="shared" si="144"/>
        <v>cornerPole</v>
      </c>
      <c r="E1199" s="8">
        <v>6.5711206896551744</v>
      </c>
      <c r="F1199" s="8">
        <v>0</v>
      </c>
      <c r="G1199" s="8">
        <f>A_corner_STRING_raw!C4079</f>
        <v>0</v>
      </c>
      <c r="H1199" s="8">
        <v>0</v>
      </c>
      <c r="I1199" s="9">
        <f t="shared" si="146"/>
        <v>0</v>
      </c>
      <c r="J1199" s="9">
        <f t="shared" si="147"/>
        <v>0</v>
      </c>
      <c r="K1199" s="8">
        <v>0</v>
      </c>
      <c r="L1199" s="8">
        <v>0</v>
      </c>
      <c r="M1199" s="8">
        <v>0</v>
      </c>
      <c r="N1199" s="8">
        <v>0</v>
      </c>
      <c r="O1199" s="9">
        <f t="shared" si="148"/>
        <v>0</v>
      </c>
      <c r="P1199" s="9">
        <f t="shared" si="149"/>
        <v>0</v>
      </c>
      <c r="Q1199" s="8">
        <v>0</v>
      </c>
      <c r="R1199" s="8">
        <v>0</v>
      </c>
      <c r="S1199" s="8">
        <v>0</v>
      </c>
      <c r="T1199" s="8">
        <v>0</v>
      </c>
      <c r="U1199" s="9">
        <f t="shared" si="150"/>
        <v>0</v>
      </c>
      <c r="V1199" s="9">
        <f t="shared" si="151"/>
        <v>0</v>
      </c>
    </row>
    <row r="1200" spans="1:22">
      <c r="A1200" s="4">
        <v>45096.958333333336</v>
      </c>
      <c r="B1200">
        <v>4079</v>
      </c>
      <c r="C1200">
        <f t="shared" si="145"/>
        <v>4078</v>
      </c>
      <c r="D1200" t="str">
        <f t="shared" si="144"/>
        <v>cornerPole</v>
      </c>
      <c r="E1200" s="8">
        <v>0</v>
      </c>
      <c r="F1200" s="8">
        <v>0</v>
      </c>
      <c r="G1200" s="8">
        <f>A_corner_STRING_raw!C4080</f>
        <v>0</v>
      </c>
      <c r="H1200" s="8">
        <v>0</v>
      </c>
      <c r="I1200" s="9">
        <f t="shared" si="146"/>
        <v>0</v>
      </c>
      <c r="J1200" s="9">
        <f t="shared" si="147"/>
        <v>0</v>
      </c>
      <c r="K1200" s="8">
        <v>0</v>
      </c>
      <c r="L1200" s="8">
        <v>0</v>
      </c>
      <c r="M1200" s="8">
        <v>0</v>
      </c>
      <c r="N1200" s="8">
        <v>0</v>
      </c>
      <c r="O1200" s="9">
        <f t="shared" si="148"/>
        <v>0</v>
      </c>
      <c r="P1200" s="9">
        <f t="shared" si="149"/>
        <v>0</v>
      </c>
      <c r="Q1200" s="8">
        <v>0</v>
      </c>
      <c r="R1200" s="8">
        <v>0</v>
      </c>
      <c r="S1200" s="8">
        <v>0</v>
      </c>
      <c r="T1200" s="8">
        <v>0</v>
      </c>
      <c r="U1200" s="9">
        <f t="shared" si="150"/>
        <v>0</v>
      </c>
      <c r="V1200" s="9">
        <f t="shared" si="151"/>
        <v>0</v>
      </c>
    </row>
    <row r="1201" spans="1:22">
      <c r="A1201" s="4">
        <v>45097</v>
      </c>
      <c r="B1201">
        <v>4080</v>
      </c>
      <c r="C1201">
        <f t="shared" si="145"/>
        <v>4079</v>
      </c>
      <c r="D1201" t="str">
        <f t="shared" si="144"/>
        <v>cornerPole</v>
      </c>
      <c r="E1201" s="8">
        <v>0</v>
      </c>
      <c r="F1201" s="8">
        <v>0</v>
      </c>
      <c r="G1201" s="8">
        <f>A_corner_STRING_raw!C4081</f>
        <v>0</v>
      </c>
      <c r="H1201" s="8">
        <v>0</v>
      </c>
      <c r="I1201" s="9">
        <f t="shared" si="146"/>
        <v>0</v>
      </c>
      <c r="J1201" s="9">
        <f t="shared" si="147"/>
        <v>0</v>
      </c>
      <c r="K1201" s="8">
        <v>0</v>
      </c>
      <c r="L1201" s="8">
        <v>0</v>
      </c>
      <c r="M1201" s="8">
        <v>0</v>
      </c>
      <c r="N1201" s="8">
        <v>0</v>
      </c>
      <c r="O1201" s="9">
        <f t="shared" si="148"/>
        <v>0</v>
      </c>
      <c r="P1201" s="9">
        <f t="shared" si="149"/>
        <v>0</v>
      </c>
      <c r="Q1201" s="8">
        <v>0</v>
      </c>
      <c r="R1201" s="8">
        <v>0</v>
      </c>
      <c r="S1201" s="8">
        <v>0</v>
      </c>
      <c r="T1201" s="8">
        <v>0</v>
      </c>
      <c r="U1201" s="9">
        <f t="shared" si="150"/>
        <v>0</v>
      </c>
      <c r="V1201" s="9">
        <f t="shared" si="151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7"/>
  <sheetViews>
    <sheetView workbookViewId="0"/>
  </sheetViews>
  <sheetFormatPr defaultRowHeight="13.8"/>
  <cols>
    <col min="1" max="1" width="12" customWidth="1"/>
    <col min="2" max="2" width="19" customWidth="1"/>
    <col min="3" max="11" width="13" customWidth="1"/>
    <col min="13" max="13" width="12" customWidth="1"/>
    <col min="14" max="14" width="19" customWidth="1"/>
    <col min="15" max="23" width="13" customWidth="1"/>
  </cols>
  <sheetData>
    <row r="1" spans="1:23">
      <c r="A1" s="7" t="s">
        <v>100</v>
      </c>
      <c r="B1" s="7" t="s">
        <v>78</v>
      </c>
      <c r="C1" s="7" t="s">
        <v>101</v>
      </c>
      <c r="D1" s="7" t="s">
        <v>102</v>
      </c>
      <c r="E1" s="7" t="s">
        <v>103</v>
      </c>
      <c r="F1" s="7" t="s">
        <v>104</v>
      </c>
      <c r="G1" s="7" t="s">
        <v>105</v>
      </c>
      <c r="H1" s="7" t="s">
        <v>106</v>
      </c>
      <c r="I1" s="7" t="s">
        <v>107</v>
      </c>
      <c r="J1" s="7" t="s">
        <v>108</v>
      </c>
      <c r="K1" s="7" t="s">
        <v>109</v>
      </c>
      <c r="M1" s="7" t="s">
        <v>100</v>
      </c>
      <c r="N1" s="7" t="s">
        <v>78</v>
      </c>
      <c r="O1" s="7" t="s">
        <v>101</v>
      </c>
      <c r="P1" s="7" t="s">
        <v>102</v>
      </c>
      <c r="Q1" s="7" t="s">
        <v>103</v>
      </c>
      <c r="R1" s="7" t="s">
        <v>104</v>
      </c>
      <c r="S1" s="7" t="s">
        <v>105</v>
      </c>
      <c r="T1" s="7" t="s">
        <v>106</v>
      </c>
      <c r="U1" s="7" t="s">
        <v>107</v>
      </c>
      <c r="V1" s="7" t="s">
        <v>108</v>
      </c>
      <c r="W1" s="7" t="s">
        <v>109</v>
      </c>
    </row>
    <row r="2" spans="1:23">
      <c r="A2" s="16" t="s">
        <v>110</v>
      </c>
      <c r="B2" s="16"/>
      <c r="C2" s="16"/>
      <c r="D2" s="16"/>
      <c r="E2" s="16"/>
      <c r="F2" s="16"/>
      <c r="G2" s="16"/>
      <c r="H2" s="16"/>
      <c r="I2" s="16"/>
      <c r="J2" s="16"/>
      <c r="K2" s="16"/>
      <c r="M2" s="16" t="s">
        <v>111</v>
      </c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>
      <c r="A3">
        <f>1</f>
        <v>1</v>
      </c>
      <c r="B3" s="4">
        <f>Reconstruction!A842</f>
        <v>45082.041666666664</v>
      </c>
      <c r="C3">
        <f>Reconstruction!F842</f>
        <v>0</v>
      </c>
      <c r="D3">
        <f>Reconstruction!G842</f>
        <v>0</v>
      </c>
      <c r="E3">
        <f>Reconstruction!H842</f>
        <v>0</v>
      </c>
      <c r="F3">
        <f>Reconstruction!L842</f>
        <v>0</v>
      </c>
      <c r="G3">
        <f>Reconstruction!M842</f>
        <v>0</v>
      </c>
      <c r="H3">
        <f>Reconstruction!N842</f>
        <v>0</v>
      </c>
      <c r="I3">
        <f>Reconstruction!R842</f>
        <v>0</v>
      </c>
      <c r="J3">
        <f>Reconstruction!S842</f>
        <v>0</v>
      </c>
      <c r="K3">
        <f>Reconstruction!T842</f>
        <v>0</v>
      </c>
      <c r="M3">
        <f>1</f>
        <v>1</v>
      </c>
      <c r="N3" s="4">
        <f>Reconstruction!A338</f>
        <v>45061.041666666664</v>
      </c>
      <c r="O3">
        <f>Reconstruction!F338</f>
        <v>0</v>
      </c>
      <c r="P3">
        <f>Reconstruction!G338</f>
        <v>0</v>
      </c>
      <c r="Q3">
        <f>Reconstruction!H338</f>
        <v>0</v>
      </c>
      <c r="R3">
        <f>Reconstruction!L338</f>
        <v>0</v>
      </c>
      <c r="S3">
        <f>Reconstruction!M338</f>
        <v>0</v>
      </c>
      <c r="T3">
        <f>Reconstruction!N338</f>
        <v>0</v>
      </c>
      <c r="U3">
        <f>Reconstruction!R338</f>
        <v>0</v>
      </c>
      <c r="V3">
        <f>Reconstruction!S338</f>
        <v>0</v>
      </c>
      <c r="W3">
        <f>Reconstruction!T338</f>
        <v>0</v>
      </c>
    </row>
    <row r="4" spans="1:23">
      <c r="A4">
        <f>2</f>
        <v>2</v>
      </c>
      <c r="B4" s="4">
        <f>Reconstruction!A843</f>
        <v>45082.083333333336</v>
      </c>
      <c r="C4">
        <f>Reconstruction!F843</f>
        <v>0</v>
      </c>
      <c r="D4">
        <f>Reconstruction!G843</f>
        <v>0</v>
      </c>
      <c r="E4">
        <f>Reconstruction!H843</f>
        <v>0</v>
      </c>
      <c r="F4">
        <f>Reconstruction!L843</f>
        <v>0</v>
      </c>
      <c r="G4">
        <f>Reconstruction!M843</f>
        <v>0</v>
      </c>
      <c r="H4">
        <f>Reconstruction!N843</f>
        <v>0</v>
      </c>
      <c r="I4">
        <f>Reconstruction!R843</f>
        <v>0</v>
      </c>
      <c r="J4">
        <f>Reconstruction!S843</f>
        <v>0</v>
      </c>
      <c r="K4">
        <f>Reconstruction!T843</f>
        <v>0</v>
      </c>
      <c r="M4">
        <f>2</f>
        <v>2</v>
      </c>
      <c r="N4" s="4">
        <f>Reconstruction!A339</f>
        <v>45061.083333333336</v>
      </c>
      <c r="O4">
        <f>Reconstruction!F339</f>
        <v>0</v>
      </c>
      <c r="P4">
        <f>Reconstruction!G339</f>
        <v>0</v>
      </c>
      <c r="Q4">
        <f>Reconstruction!H339</f>
        <v>0</v>
      </c>
      <c r="R4">
        <f>Reconstruction!L339</f>
        <v>0</v>
      </c>
      <c r="S4">
        <f>Reconstruction!M339</f>
        <v>0</v>
      </c>
      <c r="T4">
        <f>Reconstruction!N339</f>
        <v>0</v>
      </c>
      <c r="U4">
        <f>Reconstruction!R339</f>
        <v>0</v>
      </c>
      <c r="V4">
        <f>Reconstruction!S339</f>
        <v>0</v>
      </c>
      <c r="W4">
        <f>Reconstruction!T339</f>
        <v>0</v>
      </c>
    </row>
    <row r="5" spans="1:23">
      <c r="A5">
        <f>3</f>
        <v>3</v>
      </c>
      <c r="B5" s="4">
        <f>Reconstruction!A844</f>
        <v>45082.125</v>
      </c>
      <c r="C5">
        <f>Reconstruction!F844</f>
        <v>0</v>
      </c>
      <c r="D5">
        <f>Reconstruction!G844</f>
        <v>0</v>
      </c>
      <c r="E5">
        <f>Reconstruction!H844</f>
        <v>0</v>
      </c>
      <c r="F5">
        <f>Reconstruction!L844</f>
        <v>0</v>
      </c>
      <c r="G5">
        <f>Reconstruction!M844</f>
        <v>0</v>
      </c>
      <c r="H5">
        <f>Reconstruction!N844</f>
        <v>0</v>
      </c>
      <c r="I5">
        <f>Reconstruction!R844</f>
        <v>0</v>
      </c>
      <c r="J5">
        <f>Reconstruction!S844</f>
        <v>0</v>
      </c>
      <c r="K5">
        <f>Reconstruction!T844</f>
        <v>0</v>
      </c>
      <c r="M5">
        <f>3</f>
        <v>3</v>
      </c>
      <c r="N5" s="4">
        <f>Reconstruction!A340</f>
        <v>45061.125</v>
      </c>
      <c r="O5">
        <f>Reconstruction!F340</f>
        <v>0</v>
      </c>
      <c r="P5">
        <f>Reconstruction!G340</f>
        <v>0</v>
      </c>
      <c r="Q5">
        <f>Reconstruction!H340</f>
        <v>0</v>
      </c>
      <c r="R5">
        <f>Reconstruction!L340</f>
        <v>0</v>
      </c>
      <c r="S5">
        <f>Reconstruction!M340</f>
        <v>0</v>
      </c>
      <c r="T5">
        <f>Reconstruction!N340</f>
        <v>0</v>
      </c>
      <c r="U5">
        <f>Reconstruction!R340</f>
        <v>0</v>
      </c>
      <c r="V5">
        <f>Reconstruction!S340</f>
        <v>0</v>
      </c>
      <c r="W5">
        <f>Reconstruction!T340</f>
        <v>0</v>
      </c>
    </row>
    <row r="6" spans="1:23">
      <c r="A6">
        <f>4</f>
        <v>4</v>
      </c>
      <c r="B6" s="4">
        <f>Reconstruction!A845</f>
        <v>45082.166666666664</v>
      </c>
      <c r="C6">
        <f>Reconstruction!F845</f>
        <v>0</v>
      </c>
      <c r="D6">
        <f>Reconstruction!G845</f>
        <v>0</v>
      </c>
      <c r="E6">
        <f>Reconstruction!H845</f>
        <v>0</v>
      </c>
      <c r="F6">
        <f>Reconstruction!L845</f>
        <v>0</v>
      </c>
      <c r="G6">
        <f>Reconstruction!M845</f>
        <v>0</v>
      </c>
      <c r="H6">
        <f>Reconstruction!N845</f>
        <v>0</v>
      </c>
      <c r="I6">
        <f>Reconstruction!R845</f>
        <v>0</v>
      </c>
      <c r="J6">
        <f>Reconstruction!S845</f>
        <v>0</v>
      </c>
      <c r="K6">
        <f>Reconstruction!T845</f>
        <v>0</v>
      </c>
      <c r="M6">
        <f>4</f>
        <v>4</v>
      </c>
      <c r="N6" s="4">
        <f>Reconstruction!A341</f>
        <v>45061.166666666664</v>
      </c>
      <c r="O6">
        <f>Reconstruction!F341</f>
        <v>0</v>
      </c>
      <c r="P6">
        <f>Reconstruction!G341</f>
        <v>0</v>
      </c>
      <c r="Q6">
        <f>Reconstruction!H341</f>
        <v>0</v>
      </c>
      <c r="R6">
        <f>Reconstruction!L341</f>
        <v>0</v>
      </c>
      <c r="S6">
        <f>Reconstruction!M341</f>
        <v>0</v>
      </c>
      <c r="T6">
        <f>Reconstruction!N341</f>
        <v>0</v>
      </c>
      <c r="U6">
        <f>Reconstruction!R341</f>
        <v>0</v>
      </c>
      <c r="V6">
        <f>Reconstruction!S341</f>
        <v>0</v>
      </c>
      <c r="W6">
        <f>Reconstruction!T341</f>
        <v>0</v>
      </c>
    </row>
    <row r="7" spans="1:23">
      <c r="A7">
        <f>5</f>
        <v>5</v>
      </c>
      <c r="B7" s="4">
        <f>Reconstruction!A846</f>
        <v>45082.208333333336</v>
      </c>
      <c r="C7">
        <f>Reconstruction!F846</f>
        <v>24</v>
      </c>
      <c r="D7">
        <f>Reconstruction!G846</f>
        <v>0</v>
      </c>
      <c r="E7">
        <f>Reconstruction!H846</f>
        <v>17.100000000000001</v>
      </c>
      <c r="F7">
        <f>Reconstruction!L846</f>
        <v>66</v>
      </c>
      <c r="G7">
        <f>Reconstruction!M846</f>
        <v>0</v>
      </c>
      <c r="H7">
        <f>Reconstruction!N846</f>
        <v>18.3</v>
      </c>
      <c r="I7">
        <f>Reconstruction!R846</f>
        <v>0</v>
      </c>
      <c r="J7">
        <f>Reconstruction!S846</f>
        <v>0</v>
      </c>
      <c r="K7">
        <f>Reconstruction!T846</f>
        <v>0</v>
      </c>
      <c r="M7">
        <f>5</f>
        <v>5</v>
      </c>
      <c r="N7" s="4">
        <f>Reconstruction!A342</f>
        <v>45061.208333333336</v>
      </c>
      <c r="O7">
        <f>Reconstruction!F342</f>
        <v>5</v>
      </c>
      <c r="P7">
        <f>Reconstruction!G342</f>
        <v>0</v>
      </c>
      <c r="Q7">
        <f>Reconstruction!H342</f>
        <v>0</v>
      </c>
      <c r="R7">
        <f>Reconstruction!L342</f>
        <v>34</v>
      </c>
      <c r="S7">
        <f>Reconstruction!M342</f>
        <v>0</v>
      </c>
      <c r="T7">
        <f>Reconstruction!N342</f>
        <v>0</v>
      </c>
      <c r="U7">
        <f>Reconstruction!R342</f>
        <v>0</v>
      </c>
      <c r="V7">
        <f>Reconstruction!S342</f>
        <v>0</v>
      </c>
      <c r="W7">
        <f>Reconstruction!T342</f>
        <v>0</v>
      </c>
    </row>
    <row r="8" spans="1:23">
      <c r="A8">
        <f>6</f>
        <v>6</v>
      </c>
      <c r="B8" s="4">
        <f>Reconstruction!A847</f>
        <v>45082.25</v>
      </c>
      <c r="C8">
        <f>Reconstruction!F847</f>
        <v>135</v>
      </c>
      <c r="D8">
        <f>Reconstruction!G847</f>
        <v>82.828000000000003</v>
      </c>
      <c r="E8">
        <f>Reconstruction!H847</f>
        <v>73.899999999999991</v>
      </c>
      <c r="F8">
        <f>Reconstruction!L847</f>
        <v>82</v>
      </c>
      <c r="G8">
        <f>Reconstruction!M847</f>
        <v>108.92</v>
      </c>
      <c r="H8">
        <f>Reconstruction!N847</f>
        <v>103.9</v>
      </c>
      <c r="I8">
        <f>Reconstruction!R847</f>
        <v>0</v>
      </c>
      <c r="J8">
        <f>Reconstruction!S847</f>
        <v>0</v>
      </c>
      <c r="K8">
        <f>Reconstruction!T847</f>
        <v>31.2</v>
      </c>
      <c r="M8">
        <f>6</f>
        <v>6</v>
      </c>
      <c r="N8" s="4">
        <f>Reconstruction!A343</f>
        <v>45061.25</v>
      </c>
      <c r="O8">
        <f>Reconstruction!F343</f>
        <v>127</v>
      </c>
      <c r="P8">
        <f>Reconstruction!G343</f>
        <v>91.504999999999995</v>
      </c>
      <c r="Q8">
        <f>Reconstruction!H343</f>
        <v>66.600000000000009</v>
      </c>
      <c r="R8">
        <f>Reconstruction!L343</f>
        <v>93</v>
      </c>
      <c r="S8">
        <f>Reconstruction!M343</f>
        <v>85.006</v>
      </c>
      <c r="T8">
        <f>Reconstruction!N343</f>
        <v>87.5</v>
      </c>
      <c r="U8">
        <f>Reconstruction!R343</f>
        <v>2</v>
      </c>
      <c r="V8">
        <f>Reconstruction!S343</f>
        <v>0</v>
      </c>
      <c r="W8">
        <f>Reconstruction!T343</f>
        <v>18.5</v>
      </c>
    </row>
    <row r="9" spans="1:23">
      <c r="A9">
        <f>7</f>
        <v>7</v>
      </c>
      <c r="B9" s="4">
        <f>Reconstruction!A848</f>
        <v>45082.291666666664</v>
      </c>
      <c r="C9">
        <f>Reconstruction!F848</f>
        <v>473</v>
      </c>
      <c r="D9">
        <f>Reconstruction!G848</f>
        <v>226.23</v>
      </c>
      <c r="E9">
        <f>Reconstruction!H848</f>
        <v>180.2</v>
      </c>
      <c r="F9">
        <f>Reconstruction!L848</f>
        <v>338</v>
      </c>
      <c r="G9">
        <f>Reconstruction!M848</f>
        <v>287.39</v>
      </c>
      <c r="H9">
        <f>Reconstruction!N848</f>
        <v>305.59999999999997</v>
      </c>
      <c r="I9">
        <f>Reconstruction!R848</f>
        <v>161</v>
      </c>
      <c r="J9">
        <f>Reconstruction!S848</f>
        <v>152.26</v>
      </c>
      <c r="K9">
        <f>Reconstruction!T848</f>
        <v>181.4</v>
      </c>
      <c r="M9">
        <f>7</f>
        <v>7</v>
      </c>
      <c r="N9" s="4">
        <f>Reconstruction!A344</f>
        <v>45061.291666666664</v>
      </c>
      <c r="O9">
        <f>Reconstruction!F344</f>
        <v>449</v>
      </c>
      <c r="P9">
        <f>Reconstruction!G344</f>
        <v>251.66</v>
      </c>
      <c r="Q9">
        <f>Reconstruction!H344</f>
        <v>205.2</v>
      </c>
      <c r="R9">
        <f>Reconstruction!L344</f>
        <v>322</v>
      </c>
      <c r="S9">
        <f>Reconstruction!M344</f>
        <v>240.11</v>
      </c>
      <c r="T9">
        <f>Reconstruction!N344</f>
        <v>323.40000000000003</v>
      </c>
      <c r="U9">
        <f>Reconstruction!R344</f>
        <v>187</v>
      </c>
      <c r="V9">
        <f>Reconstruction!S344</f>
        <v>106.16</v>
      </c>
      <c r="W9">
        <f>Reconstruction!T344</f>
        <v>192.89999999999998</v>
      </c>
    </row>
    <row r="10" spans="1:23">
      <c r="A10">
        <f>8</f>
        <v>8</v>
      </c>
      <c r="B10" s="4">
        <f>Reconstruction!A849</f>
        <v>45082.333333333336</v>
      </c>
      <c r="C10">
        <f>Reconstruction!F849</f>
        <v>860</v>
      </c>
      <c r="D10">
        <f>Reconstruction!G849</f>
        <v>927.59</v>
      </c>
      <c r="E10">
        <f>Reconstruction!H849</f>
        <v>962.5</v>
      </c>
      <c r="F10">
        <f>Reconstruction!L849</f>
        <v>1287</v>
      </c>
      <c r="G10">
        <f>Reconstruction!M849</f>
        <v>1264</v>
      </c>
      <c r="H10">
        <f>Reconstruction!N849</f>
        <v>1329.3</v>
      </c>
      <c r="I10">
        <f>Reconstruction!R849</f>
        <v>751</v>
      </c>
      <c r="J10">
        <f>Reconstruction!S849</f>
        <v>784.36</v>
      </c>
      <c r="K10">
        <f>Reconstruction!T849</f>
        <v>926.2</v>
      </c>
      <c r="M10">
        <f>8</f>
        <v>8</v>
      </c>
      <c r="N10" s="4">
        <f>Reconstruction!A345</f>
        <v>45061.333333333336</v>
      </c>
      <c r="O10">
        <f>Reconstruction!F345</f>
        <v>278</v>
      </c>
      <c r="P10">
        <f>Reconstruction!G345</f>
        <v>609.99</v>
      </c>
      <c r="Q10">
        <f>Reconstruction!H345</f>
        <v>512.4</v>
      </c>
      <c r="R10">
        <f>Reconstruction!L345</f>
        <v>663</v>
      </c>
      <c r="S10">
        <f>Reconstruction!M345</f>
        <v>718.13</v>
      </c>
      <c r="T10">
        <f>Reconstruction!N345</f>
        <v>822.6</v>
      </c>
      <c r="U10">
        <f>Reconstruction!R345</f>
        <v>368</v>
      </c>
      <c r="V10">
        <f>Reconstruction!S345</f>
        <v>435.8</v>
      </c>
      <c r="W10">
        <f>Reconstruction!T345</f>
        <v>561.4</v>
      </c>
    </row>
    <row r="11" spans="1:23">
      <c r="A11">
        <f>9</f>
        <v>9</v>
      </c>
      <c r="B11" s="4">
        <f>Reconstruction!A850</f>
        <v>45082.375</v>
      </c>
      <c r="C11">
        <f>Reconstruction!F850</f>
        <v>1171</v>
      </c>
      <c r="D11">
        <f>Reconstruction!G850</f>
        <v>1335.7</v>
      </c>
      <c r="E11">
        <f>Reconstruction!H850</f>
        <v>1359.6</v>
      </c>
      <c r="F11">
        <f>Reconstruction!L850</f>
        <v>2171</v>
      </c>
      <c r="G11">
        <f>Reconstruction!M850</f>
        <v>2003.8</v>
      </c>
      <c r="H11">
        <f>Reconstruction!N850</f>
        <v>2137.9</v>
      </c>
      <c r="I11">
        <f>Reconstruction!R850</f>
        <v>1426</v>
      </c>
      <c r="J11">
        <f>Reconstruction!S850</f>
        <v>1443.3</v>
      </c>
      <c r="K11">
        <f>Reconstruction!T850</f>
        <v>1560</v>
      </c>
      <c r="M11">
        <f>9</f>
        <v>9</v>
      </c>
      <c r="N11" s="4">
        <f>Reconstruction!A346</f>
        <v>45061.375</v>
      </c>
      <c r="O11">
        <f>Reconstruction!F346</f>
        <v>374</v>
      </c>
      <c r="P11">
        <f>Reconstruction!G346</f>
        <v>392.71</v>
      </c>
      <c r="Q11">
        <f>Reconstruction!H346</f>
        <v>366</v>
      </c>
      <c r="R11">
        <f>Reconstruction!L346</f>
        <v>389</v>
      </c>
      <c r="S11">
        <f>Reconstruction!M346</f>
        <v>420.72</v>
      </c>
      <c r="T11">
        <f>Reconstruction!N346</f>
        <v>412.4</v>
      </c>
      <c r="U11">
        <f>Reconstruction!R346</f>
        <v>217</v>
      </c>
      <c r="V11">
        <f>Reconstruction!S346</f>
        <v>250.03</v>
      </c>
      <c r="W11">
        <f>Reconstruction!T346</f>
        <v>260.2</v>
      </c>
    </row>
    <row r="12" spans="1:23">
      <c r="A12">
        <f>10</f>
        <v>10</v>
      </c>
      <c r="B12" s="4">
        <f>Reconstruction!A851</f>
        <v>45082.416666666664</v>
      </c>
      <c r="C12">
        <f>Reconstruction!F851</f>
        <v>2275</v>
      </c>
      <c r="D12">
        <f>Reconstruction!G851</f>
        <v>1891.6</v>
      </c>
      <c r="E12">
        <f>Reconstruction!H851</f>
        <v>2218.1999999999998</v>
      </c>
      <c r="F12">
        <f>Reconstruction!L851</f>
        <v>2812</v>
      </c>
      <c r="G12">
        <f>Reconstruction!M851</f>
        <v>2899.4</v>
      </c>
      <c r="H12">
        <f>Reconstruction!N851</f>
        <v>2751.7999999999997</v>
      </c>
      <c r="I12">
        <f>Reconstruction!R851</f>
        <v>1904</v>
      </c>
      <c r="J12">
        <f>Reconstruction!S851</f>
        <v>1890.4</v>
      </c>
      <c r="K12">
        <f>Reconstruction!T851</f>
        <v>2015.2</v>
      </c>
      <c r="M12">
        <f>10</f>
        <v>10</v>
      </c>
      <c r="N12" s="4">
        <f>Reconstruction!A347</f>
        <v>45061.416666666664</v>
      </c>
      <c r="O12">
        <f>Reconstruction!F347</f>
        <v>547</v>
      </c>
      <c r="P12">
        <f>Reconstruction!G347</f>
        <v>485.79</v>
      </c>
      <c r="Q12">
        <f>Reconstruction!H347</f>
        <v>445.6</v>
      </c>
      <c r="R12">
        <f>Reconstruction!L347</f>
        <v>582</v>
      </c>
      <c r="S12">
        <f>Reconstruction!M347</f>
        <v>556.86</v>
      </c>
      <c r="T12">
        <f>Reconstruction!N347</f>
        <v>484.70000000000005</v>
      </c>
      <c r="U12">
        <f>Reconstruction!R347</f>
        <v>328</v>
      </c>
      <c r="V12">
        <f>Reconstruction!S347</f>
        <v>329.06</v>
      </c>
      <c r="W12">
        <f>Reconstruction!T347</f>
        <v>311.8</v>
      </c>
    </row>
    <row r="13" spans="1:23">
      <c r="A13">
        <f>11</f>
        <v>11</v>
      </c>
      <c r="B13" s="4">
        <f>Reconstruction!A852</f>
        <v>45082.458333333336</v>
      </c>
      <c r="C13">
        <f>Reconstruction!F852</f>
        <v>2856</v>
      </c>
      <c r="D13">
        <f>Reconstruction!G852</f>
        <v>2543.1999999999998</v>
      </c>
      <c r="E13">
        <f>Reconstruction!H852</f>
        <v>2757.2000000000003</v>
      </c>
      <c r="F13">
        <f>Reconstruction!L852</f>
        <v>3535</v>
      </c>
      <c r="G13">
        <f>Reconstruction!M852</f>
        <v>3282.9</v>
      </c>
      <c r="H13">
        <f>Reconstruction!N852</f>
        <v>3296</v>
      </c>
      <c r="I13">
        <f>Reconstruction!R852</f>
        <v>2333</v>
      </c>
      <c r="J13">
        <f>Reconstruction!S852</f>
        <v>2299.3000000000002</v>
      </c>
      <c r="K13">
        <f>Reconstruction!T852</f>
        <v>2400.5</v>
      </c>
      <c r="M13">
        <f>11</f>
        <v>11</v>
      </c>
      <c r="N13" s="4">
        <f>Reconstruction!A348</f>
        <v>45061.458333333336</v>
      </c>
      <c r="O13">
        <f>Reconstruction!F348</f>
        <v>1622</v>
      </c>
      <c r="P13">
        <f>Reconstruction!G348</f>
        <v>762.26</v>
      </c>
      <c r="Q13">
        <f>Reconstruction!H348</f>
        <v>671.5</v>
      </c>
      <c r="R13">
        <f>Reconstruction!L348</f>
        <v>1423</v>
      </c>
      <c r="S13">
        <f>Reconstruction!M348</f>
        <v>821.56</v>
      </c>
      <c r="T13">
        <f>Reconstruction!N348</f>
        <v>737</v>
      </c>
      <c r="U13">
        <f>Reconstruction!R348</f>
        <v>976</v>
      </c>
      <c r="V13">
        <f>Reconstruction!S348</f>
        <v>564.38</v>
      </c>
      <c r="W13">
        <f>Reconstruction!T348</f>
        <v>490.70000000000005</v>
      </c>
    </row>
    <row r="14" spans="1:23">
      <c r="A14">
        <f>12</f>
        <v>12</v>
      </c>
      <c r="B14" s="4">
        <f>Reconstruction!A853</f>
        <v>45082.5</v>
      </c>
      <c r="C14">
        <f>Reconstruction!F853</f>
        <v>3078</v>
      </c>
      <c r="D14">
        <f>Reconstruction!G853</f>
        <v>2878.4</v>
      </c>
      <c r="E14">
        <f>Reconstruction!H853</f>
        <v>3050.3</v>
      </c>
      <c r="F14">
        <f>Reconstruction!L853</f>
        <v>3889</v>
      </c>
      <c r="G14">
        <f>Reconstruction!M853</f>
        <v>3584.2</v>
      </c>
      <c r="H14">
        <f>Reconstruction!N853</f>
        <v>3628.2000000000003</v>
      </c>
      <c r="I14">
        <f>Reconstruction!R853</f>
        <v>2544</v>
      </c>
      <c r="J14">
        <f>Reconstruction!S853</f>
        <v>2719.1</v>
      </c>
      <c r="K14">
        <f>Reconstruction!T853</f>
        <v>2623.5</v>
      </c>
      <c r="M14">
        <f>12</f>
        <v>12</v>
      </c>
      <c r="N14" s="4">
        <f>Reconstruction!A349</f>
        <v>45061.5</v>
      </c>
      <c r="O14">
        <f>Reconstruction!F349</f>
        <v>3079</v>
      </c>
      <c r="P14">
        <f>Reconstruction!G349</f>
        <v>2668.2</v>
      </c>
      <c r="Q14">
        <f>Reconstruction!H349</f>
        <v>2965.5</v>
      </c>
      <c r="R14">
        <f>Reconstruction!L349</f>
        <v>3691</v>
      </c>
      <c r="S14">
        <f>Reconstruction!M349</f>
        <v>3404.4</v>
      </c>
      <c r="T14">
        <f>Reconstruction!N349</f>
        <v>3512.6</v>
      </c>
      <c r="U14">
        <f>Reconstruction!R349</f>
        <v>2535</v>
      </c>
      <c r="V14">
        <f>Reconstruction!S349</f>
        <v>2512.1</v>
      </c>
      <c r="W14">
        <f>Reconstruction!T349</f>
        <v>2562.3000000000002</v>
      </c>
    </row>
    <row r="15" spans="1:23">
      <c r="A15">
        <f>13</f>
        <v>13</v>
      </c>
      <c r="B15" s="4">
        <f>Reconstruction!A854</f>
        <v>45082.541666666664</v>
      </c>
      <c r="C15">
        <f>Reconstruction!F854</f>
        <v>3208</v>
      </c>
      <c r="D15">
        <f>Reconstruction!G854</f>
        <v>3005.3</v>
      </c>
      <c r="E15">
        <f>Reconstruction!H854</f>
        <v>3112.8999999999996</v>
      </c>
      <c r="F15">
        <f>Reconstruction!L854</f>
        <v>3946</v>
      </c>
      <c r="G15">
        <f>Reconstruction!M854</f>
        <v>3697</v>
      </c>
      <c r="H15">
        <f>Reconstruction!N854</f>
        <v>3725.5</v>
      </c>
      <c r="I15">
        <f>Reconstruction!R854</f>
        <v>2639</v>
      </c>
      <c r="J15">
        <f>Reconstruction!S854</f>
        <v>2803.8</v>
      </c>
      <c r="K15">
        <f>Reconstruction!T854</f>
        <v>2683.9</v>
      </c>
      <c r="M15">
        <f>13</f>
        <v>13</v>
      </c>
      <c r="N15" s="4">
        <f>Reconstruction!A350</f>
        <v>45061.541666666664</v>
      </c>
      <c r="O15">
        <f>Reconstruction!F350</f>
        <v>3032</v>
      </c>
      <c r="P15">
        <f>Reconstruction!G350</f>
        <v>2924.4</v>
      </c>
      <c r="Q15">
        <f>Reconstruction!H350</f>
        <v>3120.8999999999996</v>
      </c>
      <c r="R15">
        <f>Reconstruction!L350</f>
        <v>3668</v>
      </c>
      <c r="S15">
        <f>Reconstruction!M350</f>
        <v>3749.2</v>
      </c>
      <c r="T15">
        <f>Reconstruction!N350</f>
        <v>3835.7000000000003</v>
      </c>
      <c r="U15">
        <f>Reconstruction!R350</f>
        <v>2504</v>
      </c>
      <c r="V15">
        <f>Reconstruction!S350</f>
        <v>2845.3</v>
      </c>
      <c r="W15">
        <f>Reconstruction!T350</f>
        <v>2770.3</v>
      </c>
    </row>
    <row r="16" spans="1:23">
      <c r="A16">
        <f>14</f>
        <v>14</v>
      </c>
      <c r="B16" s="4">
        <f>Reconstruction!A855</f>
        <v>45082.583333333336</v>
      </c>
      <c r="C16">
        <f>Reconstruction!F855</f>
        <v>3082</v>
      </c>
      <c r="D16">
        <f>Reconstruction!G855</f>
        <v>2978.8</v>
      </c>
      <c r="E16">
        <f>Reconstruction!H855</f>
        <v>3075.7</v>
      </c>
      <c r="F16">
        <f>Reconstruction!L855</f>
        <v>3784</v>
      </c>
      <c r="G16">
        <f>Reconstruction!M855</f>
        <v>3444.7</v>
      </c>
      <c r="H16">
        <f>Reconstruction!N855</f>
        <v>3605.2</v>
      </c>
      <c r="I16">
        <f>Reconstruction!R855</f>
        <v>2525</v>
      </c>
      <c r="J16">
        <f>Reconstruction!S855</f>
        <v>2629.6</v>
      </c>
      <c r="K16">
        <f>Reconstruction!T855</f>
        <v>2600.2999999999997</v>
      </c>
      <c r="M16">
        <f>14</f>
        <v>14</v>
      </c>
      <c r="N16" s="4">
        <f>Reconstruction!A351</f>
        <v>45061.583333333336</v>
      </c>
      <c r="O16">
        <f>Reconstruction!F351</f>
        <v>774</v>
      </c>
      <c r="P16">
        <f>Reconstruction!G351</f>
        <v>2015.3</v>
      </c>
      <c r="Q16">
        <f>Reconstruction!H351</f>
        <v>2302.1999999999998</v>
      </c>
      <c r="R16">
        <f>Reconstruction!L351</f>
        <v>1773</v>
      </c>
      <c r="S16">
        <f>Reconstruction!M351</f>
        <v>2312.4</v>
      </c>
      <c r="T16">
        <f>Reconstruction!N351</f>
        <v>2630.5</v>
      </c>
      <c r="U16">
        <f>Reconstruction!R351</f>
        <v>1185</v>
      </c>
      <c r="V16">
        <f>Reconstruction!S351</f>
        <v>1651.3</v>
      </c>
      <c r="W16">
        <f>Reconstruction!T351</f>
        <v>1919.3</v>
      </c>
    </row>
    <row r="17" spans="1:23">
      <c r="A17">
        <f>15</f>
        <v>15</v>
      </c>
      <c r="B17" s="4">
        <f>Reconstruction!A856</f>
        <v>45082.625</v>
      </c>
      <c r="C17">
        <f>Reconstruction!F856</f>
        <v>2703</v>
      </c>
      <c r="D17">
        <f>Reconstruction!G856</f>
        <v>2642.4</v>
      </c>
      <c r="E17">
        <f>Reconstruction!H856</f>
        <v>2810.7000000000003</v>
      </c>
      <c r="F17">
        <f>Reconstruction!L856</f>
        <v>3402</v>
      </c>
      <c r="G17">
        <f>Reconstruction!M856</f>
        <v>3116.2</v>
      </c>
      <c r="H17">
        <f>Reconstruction!N856</f>
        <v>3274.3</v>
      </c>
      <c r="I17">
        <f>Reconstruction!R856</f>
        <v>2274</v>
      </c>
      <c r="J17">
        <f>Reconstruction!S856</f>
        <v>2382.8000000000002</v>
      </c>
      <c r="K17">
        <f>Reconstruction!T856</f>
        <v>2375.9</v>
      </c>
      <c r="M17">
        <f>15</f>
        <v>15</v>
      </c>
      <c r="N17" s="4">
        <f>Reconstruction!A352</f>
        <v>45061.625</v>
      </c>
      <c r="O17">
        <f>Reconstruction!F352</f>
        <v>153</v>
      </c>
      <c r="P17">
        <f>Reconstruction!G352</f>
        <v>197.86</v>
      </c>
      <c r="Q17">
        <f>Reconstruction!H352</f>
        <v>200.4</v>
      </c>
      <c r="R17">
        <f>Reconstruction!L352</f>
        <v>107</v>
      </c>
      <c r="S17">
        <f>Reconstruction!M352</f>
        <v>217.15</v>
      </c>
      <c r="T17">
        <f>Reconstruction!N352</f>
        <v>215.7</v>
      </c>
      <c r="U17">
        <f>Reconstruction!R352</f>
        <v>36</v>
      </c>
      <c r="V17">
        <f>Reconstruction!S352</f>
        <v>109.54</v>
      </c>
      <c r="W17">
        <f>Reconstruction!T352</f>
        <v>119.2</v>
      </c>
    </row>
    <row r="18" spans="1:23">
      <c r="A18">
        <f>16</f>
        <v>16</v>
      </c>
      <c r="B18" s="4">
        <f>Reconstruction!A857</f>
        <v>45082.666666666664</v>
      </c>
      <c r="C18">
        <f>Reconstruction!F857</f>
        <v>2116</v>
      </c>
      <c r="D18">
        <f>Reconstruction!G857</f>
        <v>2197.5</v>
      </c>
      <c r="E18">
        <f>Reconstruction!H857</f>
        <v>2351.9</v>
      </c>
      <c r="F18">
        <f>Reconstruction!L857</f>
        <v>2788</v>
      </c>
      <c r="G18">
        <f>Reconstruction!M857</f>
        <v>2687.2</v>
      </c>
      <c r="H18">
        <f>Reconstruction!N857</f>
        <v>2751.5</v>
      </c>
      <c r="I18">
        <f>Reconstruction!R857</f>
        <v>1838</v>
      </c>
      <c r="J18">
        <f>Reconstruction!S857</f>
        <v>1946.1</v>
      </c>
      <c r="K18">
        <f>Reconstruction!T857</f>
        <v>2003.8</v>
      </c>
      <c r="M18">
        <f>16</f>
        <v>16</v>
      </c>
      <c r="N18" s="4">
        <f>Reconstruction!A353</f>
        <v>45061.666666666664</v>
      </c>
      <c r="O18">
        <f>Reconstruction!F353</f>
        <v>419</v>
      </c>
      <c r="P18">
        <f>Reconstruction!G353</f>
        <v>414.34</v>
      </c>
      <c r="Q18">
        <f>Reconstruction!H353</f>
        <v>401.7</v>
      </c>
      <c r="R18">
        <f>Reconstruction!L353</f>
        <v>490</v>
      </c>
      <c r="S18">
        <f>Reconstruction!M353</f>
        <v>441.21</v>
      </c>
      <c r="T18">
        <f>Reconstruction!N353</f>
        <v>432.8</v>
      </c>
      <c r="U18">
        <f>Reconstruction!R353</f>
        <v>287</v>
      </c>
      <c r="V18">
        <f>Reconstruction!S353</f>
        <v>263.81</v>
      </c>
      <c r="W18">
        <f>Reconstruction!T353</f>
        <v>275.10000000000002</v>
      </c>
    </row>
    <row r="19" spans="1:23">
      <c r="A19">
        <f>17</f>
        <v>17</v>
      </c>
      <c r="B19" s="4">
        <f>Reconstruction!A858</f>
        <v>45082.708333333336</v>
      </c>
      <c r="C19">
        <f>Reconstruction!F858</f>
        <v>1413</v>
      </c>
      <c r="D19">
        <f>Reconstruction!G858</f>
        <v>1413.1</v>
      </c>
      <c r="E19">
        <f>Reconstruction!H858</f>
        <v>1629.8</v>
      </c>
      <c r="F19">
        <f>Reconstruction!L858</f>
        <v>1754</v>
      </c>
      <c r="G19">
        <f>Reconstruction!M858</f>
        <v>1790.5</v>
      </c>
      <c r="H19">
        <f>Reconstruction!N858</f>
        <v>1821.3999999999999</v>
      </c>
      <c r="I19">
        <f>Reconstruction!R858</f>
        <v>1204</v>
      </c>
      <c r="J19">
        <f>Reconstruction!S858</f>
        <v>1198.7</v>
      </c>
      <c r="K19">
        <f>Reconstruction!T858</f>
        <v>1400.7</v>
      </c>
      <c r="M19">
        <f>17</f>
        <v>17</v>
      </c>
      <c r="N19" s="4">
        <f>Reconstruction!A354</f>
        <v>45061.708333333336</v>
      </c>
      <c r="O19">
        <f>Reconstruction!F354</f>
        <v>193</v>
      </c>
      <c r="P19">
        <f>Reconstruction!G354</f>
        <v>304.83</v>
      </c>
      <c r="Q19">
        <f>Reconstruction!H354</f>
        <v>293.39999999999998</v>
      </c>
      <c r="R19">
        <f>Reconstruction!L354</f>
        <v>299</v>
      </c>
      <c r="S19">
        <f>Reconstruction!M354</f>
        <v>281.72000000000003</v>
      </c>
      <c r="T19">
        <f>Reconstruction!N354</f>
        <v>305.39999999999998</v>
      </c>
      <c r="U19">
        <f>Reconstruction!R354</f>
        <v>156</v>
      </c>
      <c r="V19">
        <f>Reconstruction!S354</f>
        <v>147.55000000000001</v>
      </c>
      <c r="W19">
        <f>Reconstruction!T354</f>
        <v>183.5</v>
      </c>
    </row>
    <row r="20" spans="1:23">
      <c r="A20">
        <f>18</f>
        <v>18</v>
      </c>
      <c r="B20" s="4">
        <f>Reconstruction!A859</f>
        <v>45082.75</v>
      </c>
      <c r="C20">
        <f>Reconstruction!F859</f>
        <v>598</v>
      </c>
      <c r="D20">
        <f>Reconstruction!G859</f>
        <v>877.83</v>
      </c>
      <c r="E20">
        <f>Reconstruction!H859</f>
        <v>839.09999999999991</v>
      </c>
      <c r="F20">
        <f>Reconstruction!L859</f>
        <v>750</v>
      </c>
      <c r="G20">
        <f>Reconstruction!M859</f>
        <v>744.07</v>
      </c>
      <c r="H20">
        <f>Reconstruction!N859</f>
        <v>865.3</v>
      </c>
      <c r="I20">
        <f>Reconstruction!R859</f>
        <v>510</v>
      </c>
      <c r="J20">
        <f>Reconstruction!S859</f>
        <v>763.79</v>
      </c>
      <c r="K20">
        <f>Reconstruction!T859</f>
        <v>695.5</v>
      </c>
      <c r="M20">
        <f>18</f>
        <v>18</v>
      </c>
      <c r="N20" s="4">
        <f>Reconstruction!A355</f>
        <v>45061.75</v>
      </c>
      <c r="O20">
        <f>Reconstruction!F355</f>
        <v>42</v>
      </c>
      <c r="P20">
        <f>Reconstruction!G355</f>
        <v>83.781999999999996</v>
      </c>
      <c r="Q20">
        <f>Reconstruction!H355</f>
        <v>76.2</v>
      </c>
      <c r="R20">
        <f>Reconstruction!L355</f>
        <v>82</v>
      </c>
      <c r="S20">
        <f>Reconstruction!M355</f>
        <v>75.176000000000002</v>
      </c>
      <c r="T20">
        <f>Reconstruction!N355</f>
        <v>72.900000000000006</v>
      </c>
      <c r="U20">
        <f>Reconstruction!R355</f>
        <v>0</v>
      </c>
      <c r="V20">
        <f>Reconstruction!S355</f>
        <v>0</v>
      </c>
      <c r="W20">
        <f>Reconstruction!T355</f>
        <v>7.9</v>
      </c>
    </row>
    <row r="21" spans="1:23">
      <c r="A21">
        <f>19</f>
        <v>19</v>
      </c>
      <c r="B21" s="4">
        <f>Reconstruction!A860</f>
        <v>45082.791666666664</v>
      </c>
      <c r="C21">
        <f>Reconstruction!F860</f>
        <v>144</v>
      </c>
      <c r="D21">
        <f>Reconstruction!G860</f>
        <v>435.17</v>
      </c>
      <c r="E21">
        <f>Reconstruction!H860</f>
        <v>306.7</v>
      </c>
      <c r="F21">
        <f>Reconstruction!L860</f>
        <v>174</v>
      </c>
      <c r="G21">
        <f>Reconstruction!M860</f>
        <v>392.28</v>
      </c>
      <c r="H21">
        <f>Reconstruction!N860</f>
        <v>336.3</v>
      </c>
      <c r="I21">
        <f>Reconstruction!R860</f>
        <v>79</v>
      </c>
      <c r="J21">
        <f>Reconstruction!S860</f>
        <v>235.21</v>
      </c>
      <c r="K21">
        <f>Reconstruction!T860</f>
        <v>204.4</v>
      </c>
      <c r="M21">
        <f>19</f>
        <v>19</v>
      </c>
      <c r="N21" s="4">
        <f>Reconstruction!A356</f>
        <v>45061.791666666664</v>
      </c>
      <c r="O21">
        <f>Reconstruction!F356</f>
        <v>134</v>
      </c>
      <c r="P21">
        <f>Reconstruction!G356</f>
        <v>126.04</v>
      </c>
      <c r="Q21">
        <f>Reconstruction!H356</f>
        <v>132.5</v>
      </c>
      <c r="R21">
        <f>Reconstruction!L356</f>
        <v>145</v>
      </c>
      <c r="S21">
        <f>Reconstruction!M356</f>
        <v>139.9</v>
      </c>
      <c r="T21">
        <f>Reconstruction!N356</f>
        <v>148.9</v>
      </c>
      <c r="U21">
        <f>Reconstruction!R356</f>
        <v>55</v>
      </c>
      <c r="V21">
        <f>Reconstruction!S356</f>
        <v>0</v>
      </c>
      <c r="W21">
        <f>Reconstruction!T356</f>
        <v>66.600000000000009</v>
      </c>
    </row>
    <row r="22" spans="1:23">
      <c r="A22">
        <f>20</f>
        <v>20</v>
      </c>
      <c r="B22" s="4">
        <f>Reconstruction!A861</f>
        <v>45082.833333333336</v>
      </c>
      <c r="C22">
        <f>Reconstruction!F861</f>
        <v>75</v>
      </c>
      <c r="D22">
        <f>Reconstruction!G861</f>
        <v>115.28</v>
      </c>
      <c r="E22">
        <f>Reconstruction!H861</f>
        <v>106.6</v>
      </c>
      <c r="F22">
        <f>Reconstruction!L861</f>
        <v>80</v>
      </c>
      <c r="G22">
        <f>Reconstruction!M861</f>
        <v>129.32</v>
      </c>
      <c r="H22">
        <f>Reconstruction!N861</f>
        <v>120.3</v>
      </c>
      <c r="I22">
        <f>Reconstruction!R861</f>
        <v>0</v>
      </c>
      <c r="J22">
        <f>Reconstruction!S861</f>
        <v>0</v>
      </c>
      <c r="K22">
        <f>Reconstruction!T861</f>
        <v>45</v>
      </c>
      <c r="M22">
        <f>20</f>
        <v>20</v>
      </c>
      <c r="N22" s="4">
        <f>Reconstruction!A357</f>
        <v>45061.833333333336</v>
      </c>
      <c r="O22">
        <f>Reconstruction!F357</f>
        <v>53</v>
      </c>
      <c r="P22">
        <f>Reconstruction!G357</f>
        <v>0</v>
      </c>
      <c r="Q22">
        <f>Reconstruction!H357</f>
        <v>22.5</v>
      </c>
      <c r="R22">
        <f>Reconstruction!L357</f>
        <v>105</v>
      </c>
      <c r="S22">
        <f>Reconstruction!M357</f>
        <v>46.097999999999999</v>
      </c>
      <c r="T22">
        <f>Reconstruction!N357</f>
        <v>51.5</v>
      </c>
      <c r="U22">
        <f>Reconstruction!R357</f>
        <v>20</v>
      </c>
      <c r="V22">
        <f>Reconstruction!S357</f>
        <v>0</v>
      </c>
      <c r="W22">
        <f>Reconstruction!T357</f>
        <v>0</v>
      </c>
    </row>
    <row r="23" spans="1:23">
      <c r="A23">
        <f>21</f>
        <v>21</v>
      </c>
      <c r="B23" s="4">
        <f>Reconstruction!A862</f>
        <v>45082.875</v>
      </c>
      <c r="C23">
        <f>Reconstruction!F862</f>
        <v>0</v>
      </c>
      <c r="D23">
        <f>Reconstruction!G862</f>
        <v>0</v>
      </c>
      <c r="E23">
        <f>Reconstruction!H862</f>
        <v>39.1</v>
      </c>
      <c r="F23">
        <f>Reconstruction!L862</f>
        <v>57</v>
      </c>
      <c r="G23">
        <f>Reconstruction!M862</f>
        <v>0</v>
      </c>
      <c r="H23">
        <f>Reconstruction!N862</f>
        <v>40.300000000000004</v>
      </c>
      <c r="I23">
        <f>Reconstruction!R862</f>
        <v>0</v>
      </c>
      <c r="J23">
        <f>Reconstruction!S862</f>
        <v>0</v>
      </c>
      <c r="K23">
        <f>Reconstruction!T862</f>
        <v>0</v>
      </c>
      <c r="M23">
        <f>21</f>
        <v>21</v>
      </c>
      <c r="N23" s="4">
        <f>Reconstruction!A358</f>
        <v>45061.875</v>
      </c>
      <c r="O23">
        <f>Reconstruction!F358</f>
        <v>0</v>
      </c>
      <c r="P23">
        <f>Reconstruction!G358</f>
        <v>0</v>
      </c>
      <c r="Q23">
        <f>Reconstruction!H358</f>
        <v>0</v>
      </c>
      <c r="R23">
        <f>Reconstruction!L358</f>
        <v>1</v>
      </c>
      <c r="S23">
        <f>Reconstruction!M358</f>
        <v>0</v>
      </c>
      <c r="T23">
        <f>Reconstruction!N358</f>
        <v>0</v>
      </c>
      <c r="U23">
        <f>Reconstruction!R358</f>
        <v>0</v>
      </c>
      <c r="V23">
        <f>Reconstruction!S358</f>
        <v>0</v>
      </c>
      <c r="W23">
        <f>Reconstruction!T358</f>
        <v>0</v>
      </c>
    </row>
    <row r="24" spans="1:23">
      <c r="A24">
        <f>22</f>
        <v>22</v>
      </c>
      <c r="B24" s="4">
        <f>Reconstruction!A863</f>
        <v>45082.916666666664</v>
      </c>
      <c r="C24">
        <f>Reconstruction!F863</f>
        <v>0</v>
      </c>
      <c r="D24">
        <f>Reconstruction!G863</f>
        <v>0</v>
      </c>
      <c r="E24">
        <f>Reconstruction!H863</f>
        <v>0</v>
      </c>
      <c r="F24">
        <f>Reconstruction!L863</f>
        <v>0</v>
      </c>
      <c r="G24">
        <f>Reconstruction!M863</f>
        <v>0</v>
      </c>
      <c r="H24">
        <f>Reconstruction!N863</f>
        <v>0</v>
      </c>
      <c r="I24">
        <f>Reconstruction!R863</f>
        <v>0</v>
      </c>
      <c r="J24">
        <f>Reconstruction!S863</f>
        <v>0</v>
      </c>
      <c r="K24">
        <f>Reconstruction!T863</f>
        <v>0</v>
      </c>
      <c r="M24">
        <f>22</f>
        <v>22</v>
      </c>
      <c r="N24" s="4">
        <f>Reconstruction!A359</f>
        <v>45061.916666666664</v>
      </c>
      <c r="O24">
        <f>Reconstruction!F359</f>
        <v>0</v>
      </c>
      <c r="P24">
        <f>Reconstruction!G359</f>
        <v>0</v>
      </c>
      <c r="Q24">
        <f>Reconstruction!H359</f>
        <v>0</v>
      </c>
      <c r="R24">
        <f>Reconstruction!L359</f>
        <v>0</v>
      </c>
      <c r="S24">
        <f>Reconstruction!M359</f>
        <v>0</v>
      </c>
      <c r="T24">
        <f>Reconstruction!N359</f>
        <v>0</v>
      </c>
      <c r="U24">
        <f>Reconstruction!R359</f>
        <v>0</v>
      </c>
      <c r="V24">
        <f>Reconstruction!S359</f>
        <v>0</v>
      </c>
      <c r="W24">
        <f>Reconstruction!T359</f>
        <v>0</v>
      </c>
    </row>
    <row r="25" spans="1:23">
      <c r="A25">
        <f>23</f>
        <v>23</v>
      </c>
      <c r="B25" s="4">
        <f>Reconstruction!A864</f>
        <v>45082.958333333336</v>
      </c>
      <c r="C25">
        <f>Reconstruction!F864</f>
        <v>0</v>
      </c>
      <c r="D25">
        <f>Reconstruction!G864</f>
        <v>0</v>
      </c>
      <c r="E25">
        <f>Reconstruction!H864</f>
        <v>0</v>
      </c>
      <c r="F25">
        <f>Reconstruction!L864</f>
        <v>0</v>
      </c>
      <c r="G25">
        <f>Reconstruction!M864</f>
        <v>0</v>
      </c>
      <c r="H25">
        <f>Reconstruction!N864</f>
        <v>0</v>
      </c>
      <c r="I25">
        <f>Reconstruction!R864</f>
        <v>0</v>
      </c>
      <c r="J25">
        <f>Reconstruction!S864</f>
        <v>0</v>
      </c>
      <c r="K25">
        <f>Reconstruction!T864</f>
        <v>0</v>
      </c>
      <c r="M25">
        <f>23</f>
        <v>23</v>
      </c>
      <c r="N25" s="4">
        <f>Reconstruction!A360</f>
        <v>45061.958333333336</v>
      </c>
      <c r="O25">
        <f>Reconstruction!F360</f>
        <v>0</v>
      </c>
      <c r="P25">
        <f>Reconstruction!G360</f>
        <v>0</v>
      </c>
      <c r="Q25">
        <f>Reconstruction!H360</f>
        <v>0</v>
      </c>
      <c r="R25">
        <f>Reconstruction!L360</f>
        <v>0</v>
      </c>
      <c r="S25">
        <f>Reconstruction!M360</f>
        <v>0</v>
      </c>
      <c r="T25">
        <f>Reconstruction!N360</f>
        <v>0</v>
      </c>
      <c r="U25">
        <f>Reconstruction!R360</f>
        <v>0</v>
      </c>
      <c r="V25">
        <f>Reconstruction!S360</f>
        <v>0</v>
      </c>
      <c r="W25">
        <f>Reconstruction!T360</f>
        <v>0</v>
      </c>
    </row>
    <row r="26" spans="1:23">
      <c r="A26">
        <f>24</f>
        <v>24</v>
      </c>
      <c r="B26" s="4">
        <f>Reconstruction!A865</f>
        <v>45083</v>
      </c>
      <c r="C26">
        <f>Reconstruction!F865</f>
        <v>0</v>
      </c>
      <c r="D26">
        <f>Reconstruction!G865</f>
        <v>0</v>
      </c>
      <c r="E26">
        <f>Reconstruction!H865</f>
        <v>0</v>
      </c>
      <c r="F26">
        <f>Reconstruction!L865</f>
        <v>0</v>
      </c>
      <c r="G26">
        <f>Reconstruction!M865</f>
        <v>0</v>
      </c>
      <c r="H26">
        <f>Reconstruction!N865</f>
        <v>0</v>
      </c>
      <c r="I26">
        <f>Reconstruction!R865</f>
        <v>0</v>
      </c>
      <c r="J26">
        <f>Reconstruction!S865</f>
        <v>0</v>
      </c>
      <c r="K26">
        <f>Reconstruction!T865</f>
        <v>0</v>
      </c>
      <c r="M26">
        <f>24</f>
        <v>24</v>
      </c>
      <c r="N26" s="4">
        <f>Reconstruction!A361</f>
        <v>45062</v>
      </c>
      <c r="O26">
        <f>Reconstruction!F361</f>
        <v>0</v>
      </c>
      <c r="P26">
        <f>Reconstruction!G361</f>
        <v>0</v>
      </c>
      <c r="Q26">
        <f>Reconstruction!H361</f>
        <v>0</v>
      </c>
      <c r="R26">
        <f>Reconstruction!L361</f>
        <v>0</v>
      </c>
      <c r="S26">
        <f>Reconstruction!M361</f>
        <v>0</v>
      </c>
      <c r="T26">
        <f>Reconstruction!N361</f>
        <v>0</v>
      </c>
      <c r="U26">
        <f>Reconstruction!R361</f>
        <v>0</v>
      </c>
      <c r="V26">
        <f>Reconstruction!S361</f>
        <v>0</v>
      </c>
      <c r="W26">
        <f>Reconstruction!T361</f>
        <v>0</v>
      </c>
    </row>
    <row r="27" spans="1:23">
      <c r="A27" t="s">
        <v>112</v>
      </c>
      <c r="C27">
        <f t="shared" ref="C27:K27" si="0">SUM(C3:C26)</f>
        <v>24211</v>
      </c>
      <c r="D27">
        <f t="shared" si="0"/>
        <v>23550.928</v>
      </c>
      <c r="E27">
        <f t="shared" si="0"/>
        <v>24891.499999999996</v>
      </c>
      <c r="F27">
        <f t="shared" si="0"/>
        <v>30915</v>
      </c>
      <c r="G27">
        <f t="shared" si="0"/>
        <v>29431.88</v>
      </c>
      <c r="H27">
        <f t="shared" si="0"/>
        <v>30111.1</v>
      </c>
      <c r="I27">
        <f t="shared" si="0"/>
        <v>20188</v>
      </c>
      <c r="J27">
        <f t="shared" si="0"/>
        <v>21248.720000000001</v>
      </c>
      <c r="K27">
        <f t="shared" si="0"/>
        <v>21747.5</v>
      </c>
      <c r="M27" t="s">
        <v>112</v>
      </c>
      <c r="O27">
        <f t="shared" ref="O27:W27" si="1">SUM(O3:O26)</f>
        <v>11281</v>
      </c>
      <c r="P27">
        <f t="shared" si="1"/>
        <v>11328.666999999999</v>
      </c>
      <c r="Q27">
        <f t="shared" si="1"/>
        <v>11782.600000000002</v>
      </c>
      <c r="R27">
        <f t="shared" si="1"/>
        <v>13867</v>
      </c>
      <c r="S27">
        <f t="shared" si="1"/>
        <v>13509.639999999998</v>
      </c>
      <c r="T27">
        <f t="shared" si="1"/>
        <v>14073.6</v>
      </c>
      <c r="U27">
        <f t="shared" si="1"/>
        <v>8856</v>
      </c>
      <c r="V27">
        <f t="shared" si="1"/>
        <v>9215.0299999999988</v>
      </c>
      <c r="W27">
        <f t="shared" si="1"/>
        <v>9739.7000000000007</v>
      </c>
    </row>
  </sheetData>
  <mergeCells count="2">
    <mergeCell ref="A2:K2"/>
    <mergeCell ref="M2:W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0"/>
  <sheetViews>
    <sheetView workbookViewId="0">
      <selection sqref="A1:G1"/>
    </sheetView>
  </sheetViews>
  <sheetFormatPr defaultRowHeight="13.8"/>
  <cols>
    <col min="1" max="1" width="12" customWidth="1"/>
    <col min="2" max="6" width="18" customWidth="1"/>
    <col min="7" max="7" width="30" customWidth="1"/>
  </cols>
  <sheetData>
    <row r="1" spans="1:7" ht="17.399999999999999">
      <c r="A1" s="17" t="s">
        <v>113</v>
      </c>
      <c r="B1" s="17"/>
      <c r="C1" s="17"/>
      <c r="D1" s="17"/>
      <c r="E1" s="17"/>
      <c r="F1" s="17"/>
      <c r="G1" s="17"/>
    </row>
    <row r="3" spans="1:7">
      <c r="A3" s="16" t="s">
        <v>114</v>
      </c>
      <c r="B3" s="16"/>
      <c r="C3" s="16"/>
      <c r="D3" s="16"/>
      <c r="E3" s="16"/>
      <c r="F3" s="16"/>
      <c r="G3" s="16"/>
    </row>
    <row r="4" spans="1:7">
      <c r="A4" s="7" t="s">
        <v>115</v>
      </c>
      <c r="B4" s="7" t="s">
        <v>116</v>
      </c>
      <c r="C4" s="7" t="s">
        <v>117</v>
      </c>
      <c r="D4" s="7" t="s">
        <v>118</v>
      </c>
      <c r="E4" s="7" t="s">
        <v>119</v>
      </c>
      <c r="F4" s="7" t="s">
        <v>120</v>
      </c>
      <c r="G4" s="7" t="s">
        <v>121</v>
      </c>
    </row>
    <row r="5" spans="1:7">
      <c r="A5" t="s">
        <v>122</v>
      </c>
      <c r="B5" s="10">
        <f>Selected_Days!C27/1000</f>
        <v>24.210999999999999</v>
      </c>
      <c r="C5" s="10" t="s">
        <v>123</v>
      </c>
      <c r="D5" s="10">
        <f>Selected_Days!D27/1000</f>
        <v>23.550927999999999</v>
      </c>
      <c r="E5" s="10">
        <f t="shared" ref="E5:E10" si="0">D5-B5</f>
        <v>-0.66007199999999955</v>
      </c>
      <c r="F5" s="11">
        <f t="shared" ref="F5:F10" si="1">E5/B5</f>
        <v>-2.7263310065672612E-2</v>
      </c>
      <c r="G5" t="s">
        <v>124</v>
      </c>
    </row>
    <row r="6" spans="1:7">
      <c r="A6" t="s">
        <v>122</v>
      </c>
      <c r="B6" s="10">
        <f>Selected_Days!C27/1000</f>
        <v>24.210999999999999</v>
      </c>
      <c r="C6" s="10" t="s">
        <v>125</v>
      </c>
      <c r="D6" s="10">
        <f>Selected_Days!E27/1000</f>
        <v>24.891499999999997</v>
      </c>
      <c r="E6" s="10">
        <f t="shared" si="0"/>
        <v>0.68049999999999855</v>
      </c>
      <c r="F6" s="11">
        <f t="shared" si="1"/>
        <v>2.8107058774936956E-2</v>
      </c>
      <c r="G6" t="s">
        <v>126</v>
      </c>
    </row>
    <row r="7" spans="1:7">
      <c r="A7" t="s">
        <v>127</v>
      </c>
      <c r="B7" s="10">
        <f>Selected_Days!F27/1000</f>
        <v>30.914999999999999</v>
      </c>
      <c r="C7" s="10" t="s">
        <v>123</v>
      </c>
      <c r="D7" s="10">
        <f>Selected_Days!G27/1000</f>
        <v>29.43188</v>
      </c>
      <c r="E7" s="10">
        <f t="shared" si="0"/>
        <v>-1.4831199999999995</v>
      </c>
      <c r="F7" s="11">
        <f t="shared" si="1"/>
        <v>-4.7974122594209918E-2</v>
      </c>
      <c r="G7" t="s">
        <v>128</v>
      </c>
    </row>
    <row r="8" spans="1:7">
      <c r="A8" t="s">
        <v>127</v>
      </c>
      <c r="B8" s="10">
        <f>Selected_Days!F27/1000</f>
        <v>30.914999999999999</v>
      </c>
      <c r="C8" s="10" t="s">
        <v>125</v>
      </c>
      <c r="D8" s="10">
        <f>Selected_Days!H27/1000</f>
        <v>30.111099999999997</v>
      </c>
      <c r="E8" s="10">
        <f t="shared" si="0"/>
        <v>-0.80390000000000228</v>
      </c>
      <c r="F8" s="11">
        <f t="shared" si="1"/>
        <v>-2.6003558143296208E-2</v>
      </c>
      <c r="G8" t="s">
        <v>126</v>
      </c>
    </row>
    <row r="9" spans="1:7">
      <c r="A9" t="s">
        <v>129</v>
      </c>
      <c r="B9" s="10">
        <f>Selected_Days!I27/1000</f>
        <v>20.187999999999999</v>
      </c>
      <c r="C9" s="10" t="s">
        <v>123</v>
      </c>
      <c r="D9" s="10">
        <f>Selected_Days!J27/1000</f>
        <v>21.248720000000002</v>
      </c>
      <c r="E9" s="10">
        <f t="shared" si="0"/>
        <v>1.0607200000000034</v>
      </c>
      <c r="F9" s="11">
        <f t="shared" si="1"/>
        <v>5.2542104220329081E-2</v>
      </c>
      <c r="G9" t="s">
        <v>57</v>
      </c>
    </row>
    <row r="10" spans="1:7">
      <c r="A10" t="s">
        <v>129</v>
      </c>
      <c r="B10" s="10">
        <f>Selected_Days!I27/1000</f>
        <v>20.187999999999999</v>
      </c>
      <c r="C10" s="10" t="s">
        <v>125</v>
      </c>
      <c r="D10" s="10">
        <f>Selected_Days!K27/1000</f>
        <v>21.747499999999999</v>
      </c>
      <c r="E10" s="10">
        <f t="shared" si="0"/>
        <v>1.5594999999999999</v>
      </c>
      <c r="F10" s="11">
        <f t="shared" si="1"/>
        <v>7.7248860709332276E-2</v>
      </c>
      <c r="G10" t="s">
        <v>126</v>
      </c>
    </row>
    <row r="13" spans="1:7">
      <c r="A13" s="16" t="s">
        <v>130</v>
      </c>
      <c r="B13" s="16"/>
      <c r="C13" s="16"/>
      <c r="D13" s="16"/>
      <c r="E13" s="16"/>
      <c r="F13" s="16"/>
      <c r="G13" s="16"/>
    </row>
    <row r="14" spans="1:7">
      <c r="A14" s="7" t="s">
        <v>115</v>
      </c>
      <c r="B14" s="7" t="s">
        <v>116</v>
      </c>
      <c r="C14" s="7" t="s">
        <v>117</v>
      </c>
      <c r="D14" s="7" t="s">
        <v>118</v>
      </c>
      <c r="E14" s="7" t="s">
        <v>119</v>
      </c>
      <c r="F14" s="7" t="s">
        <v>120</v>
      </c>
      <c r="G14" s="7" t="s">
        <v>121</v>
      </c>
    </row>
    <row r="15" spans="1:7">
      <c r="A15" t="s">
        <v>122</v>
      </c>
      <c r="B15" s="10">
        <f>Selected_Days!O27/1000</f>
        <v>11.281000000000001</v>
      </c>
      <c r="C15" s="10" t="s">
        <v>123</v>
      </c>
      <c r="D15" s="10">
        <f>Selected_Days!P27/1000</f>
        <v>11.328666999999999</v>
      </c>
      <c r="E15" s="10">
        <f t="shared" ref="E15:E20" si="2">D15-B15</f>
        <v>4.7666999999998794E-2</v>
      </c>
      <c r="F15" s="11">
        <f t="shared" ref="F15:F20" si="3">E15/B15</f>
        <v>4.2254232780780778E-3</v>
      </c>
      <c r="G15" t="s">
        <v>124</v>
      </c>
    </row>
    <row r="16" spans="1:7">
      <c r="A16" t="s">
        <v>122</v>
      </c>
      <c r="B16" s="10">
        <f>Selected_Days!O27/1000</f>
        <v>11.281000000000001</v>
      </c>
      <c r="C16" s="10" t="s">
        <v>125</v>
      </c>
      <c r="D16" s="10">
        <f>Selected_Days!Q27/1000</f>
        <v>11.782600000000002</v>
      </c>
      <c r="E16" s="10">
        <f t="shared" si="2"/>
        <v>0.5016000000000016</v>
      </c>
      <c r="F16" s="11">
        <f t="shared" si="3"/>
        <v>4.4464143249712047E-2</v>
      </c>
      <c r="G16" t="s">
        <v>126</v>
      </c>
    </row>
    <row r="17" spans="1:7">
      <c r="A17" t="s">
        <v>127</v>
      </c>
      <c r="B17" s="10">
        <f>Selected_Days!R27/1000</f>
        <v>13.867000000000001</v>
      </c>
      <c r="C17" s="10" t="s">
        <v>123</v>
      </c>
      <c r="D17" s="10">
        <f>Selected_Days!S27/1000</f>
        <v>13.509639999999997</v>
      </c>
      <c r="E17" s="10">
        <f t="shared" si="2"/>
        <v>-0.35736000000000345</v>
      </c>
      <c r="F17" s="11">
        <f t="shared" si="3"/>
        <v>-2.5770534362155002E-2</v>
      </c>
      <c r="G17" t="s">
        <v>128</v>
      </c>
    </row>
    <row r="18" spans="1:7">
      <c r="A18" t="s">
        <v>127</v>
      </c>
      <c r="B18" s="10">
        <f>Selected_Days!R27/1000</f>
        <v>13.867000000000001</v>
      </c>
      <c r="C18" s="10" t="s">
        <v>125</v>
      </c>
      <c r="D18" s="10">
        <f>Selected_Days!T27/1000</f>
        <v>14.073600000000001</v>
      </c>
      <c r="E18" s="10">
        <f t="shared" si="2"/>
        <v>0.20659999999999989</v>
      </c>
      <c r="F18" s="11">
        <f t="shared" si="3"/>
        <v>1.4898680320184602E-2</v>
      </c>
      <c r="G18" t="s">
        <v>126</v>
      </c>
    </row>
    <row r="19" spans="1:7">
      <c r="A19" t="s">
        <v>129</v>
      </c>
      <c r="B19" s="10">
        <f>Selected_Days!U27/1000</f>
        <v>8.8559999999999999</v>
      </c>
      <c r="C19" s="10" t="s">
        <v>123</v>
      </c>
      <c r="D19" s="10">
        <f>Selected_Days!V27/1000</f>
        <v>9.2150299999999987</v>
      </c>
      <c r="E19" s="10">
        <f t="shared" si="2"/>
        <v>0.35902999999999885</v>
      </c>
      <c r="F19" s="11">
        <f t="shared" si="3"/>
        <v>4.0540876242095625E-2</v>
      </c>
      <c r="G19" t="s">
        <v>57</v>
      </c>
    </row>
    <row r="20" spans="1:7">
      <c r="A20" t="s">
        <v>129</v>
      </c>
      <c r="B20" s="10">
        <f>Selected_Days!U27/1000</f>
        <v>8.8559999999999999</v>
      </c>
      <c r="C20" s="10" t="s">
        <v>125</v>
      </c>
      <c r="D20" s="10">
        <f>Selected_Days!W27/1000</f>
        <v>9.7397000000000009</v>
      </c>
      <c r="E20" s="10">
        <f t="shared" si="2"/>
        <v>0.88370000000000104</v>
      </c>
      <c r="F20" s="11">
        <f t="shared" si="3"/>
        <v>9.9785456187895333E-2</v>
      </c>
      <c r="G20" t="s">
        <v>126</v>
      </c>
    </row>
    <row r="23" spans="1:7">
      <c r="A23" s="16" t="s">
        <v>131</v>
      </c>
      <c r="B23" s="16"/>
      <c r="C23" s="16"/>
      <c r="D23" s="16"/>
      <c r="E23" s="16"/>
      <c r="F23" s="16"/>
      <c r="G23" s="16"/>
    </row>
    <row r="24" spans="1:7">
      <c r="A24" s="7" t="s">
        <v>115</v>
      </c>
      <c r="B24" s="7" t="s">
        <v>116</v>
      </c>
      <c r="C24" s="7" t="s">
        <v>117</v>
      </c>
      <c r="D24" s="7" t="s">
        <v>118</v>
      </c>
      <c r="E24" s="7" t="s">
        <v>119</v>
      </c>
      <c r="F24" s="7" t="s">
        <v>120</v>
      </c>
      <c r="G24" s="7" t="s">
        <v>121</v>
      </c>
    </row>
    <row r="25" spans="1:7">
      <c r="A25" t="s">
        <v>122</v>
      </c>
      <c r="B25" s="10">
        <f>SUM(Reconstruction!F2:F1201)/1000</f>
        <v>1021.408</v>
      </c>
      <c r="C25" s="10" t="s">
        <v>123</v>
      </c>
      <c r="D25" s="10">
        <f>SUM(Reconstruction!G2:G1201)/1000</f>
        <v>1019.3436230000002</v>
      </c>
      <c r="E25" s="10">
        <f t="shared" ref="E25:E30" si="4">D25-B25</f>
        <v>-2.0643769999998085</v>
      </c>
      <c r="F25" s="11">
        <f t="shared" ref="F25:F30" si="5">E25/B25</f>
        <v>-2.0211090964627342E-3</v>
      </c>
      <c r="G25" t="s">
        <v>124</v>
      </c>
    </row>
    <row r="26" spans="1:7">
      <c r="A26" t="s">
        <v>122</v>
      </c>
      <c r="B26" s="10">
        <f>SUM(Reconstruction!F2:F1201)/1000</f>
        <v>1021.408</v>
      </c>
      <c r="C26" s="10" t="s">
        <v>125</v>
      </c>
      <c r="D26" s="10">
        <f>SUM(Reconstruction!H2:H1201)/1000</f>
        <v>1020.6062999999992</v>
      </c>
      <c r="E26" s="10">
        <f t="shared" si="4"/>
        <v>-0.80170000000077835</v>
      </c>
      <c r="F26" s="11">
        <f t="shared" si="5"/>
        <v>-7.8489692659620676E-4</v>
      </c>
      <c r="G26" t="s">
        <v>126</v>
      </c>
    </row>
    <row r="27" spans="1:7">
      <c r="A27" t="s">
        <v>127</v>
      </c>
      <c r="B27" s="10">
        <f>SUM(Reconstruction!L2:L1201)/1000</f>
        <v>1319.3520000000001</v>
      </c>
      <c r="C27" s="10" t="s">
        <v>123</v>
      </c>
      <c r="D27" s="10">
        <f>SUM(Reconstruction!M2:M1201)/1000</f>
        <v>1253.5217879999991</v>
      </c>
      <c r="E27" s="10">
        <f t="shared" si="4"/>
        <v>-65.830212000000984</v>
      </c>
      <c r="F27" s="11">
        <f t="shared" si="5"/>
        <v>-4.9895867062013002E-2</v>
      </c>
      <c r="G27" t="s">
        <v>128</v>
      </c>
    </row>
    <row r="28" spans="1:7">
      <c r="A28" t="s">
        <v>127</v>
      </c>
      <c r="B28" s="10">
        <f>SUM(Reconstruction!L2:L1201)/1000</f>
        <v>1319.3520000000001</v>
      </c>
      <c r="C28" s="10" t="s">
        <v>125</v>
      </c>
      <c r="D28" s="10">
        <f>SUM(Reconstruction!N2:N1201)/1000</f>
        <v>1294.120300000001</v>
      </c>
      <c r="E28" s="10">
        <f t="shared" si="4"/>
        <v>-25.231699999999137</v>
      </c>
      <c r="F28" s="11">
        <f t="shared" si="5"/>
        <v>-1.9124312541307503E-2</v>
      </c>
      <c r="G28" t="s">
        <v>126</v>
      </c>
    </row>
    <row r="29" spans="1:7">
      <c r="A29" t="s">
        <v>129</v>
      </c>
      <c r="B29" s="10">
        <f>SUM(Reconstruction!R2:R1201)/1000</f>
        <v>867.19</v>
      </c>
      <c r="C29" s="10" t="s">
        <v>123</v>
      </c>
      <c r="D29" s="10">
        <f>SUM(Reconstruction!S2:S1201)/1000</f>
        <v>901.41121900000053</v>
      </c>
      <c r="E29" s="10">
        <f t="shared" si="4"/>
        <v>34.221219000000474</v>
      </c>
      <c r="F29" s="11">
        <f t="shared" si="5"/>
        <v>3.9462192829714908E-2</v>
      </c>
      <c r="G29" t="s">
        <v>57</v>
      </c>
    </row>
    <row r="30" spans="1:7">
      <c r="A30" t="s">
        <v>129</v>
      </c>
      <c r="B30" s="10">
        <f>SUM(Reconstruction!R2:R1201)/1000</f>
        <v>867.19</v>
      </c>
      <c r="C30" s="10" t="s">
        <v>125</v>
      </c>
      <c r="D30" s="10">
        <f>SUM(Reconstruction!T2:T1201)/1000</f>
        <v>936.66019999999969</v>
      </c>
      <c r="E30" s="10">
        <f t="shared" si="4"/>
        <v>69.470199999999636</v>
      </c>
      <c r="F30" s="11">
        <f t="shared" si="5"/>
        <v>8.0109549233731508E-2</v>
      </c>
      <c r="G30" t="s">
        <v>126</v>
      </c>
    </row>
  </sheetData>
  <mergeCells count="4">
    <mergeCell ref="A1:G1"/>
    <mergeCell ref="A3:G3"/>
    <mergeCell ref="A13:G13"/>
    <mergeCell ref="A23:G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0"/>
  <sheetViews>
    <sheetView workbookViewId="0">
      <selection sqref="A1:J1"/>
    </sheetView>
  </sheetViews>
  <sheetFormatPr defaultRowHeight="13.8"/>
  <cols>
    <col min="1" max="1" width="42" customWidth="1"/>
    <col min="2" max="9" width="18" customWidth="1"/>
    <col min="10" max="10" width="32" customWidth="1"/>
  </cols>
  <sheetData>
    <row r="1" spans="1:10" ht="17.399999999999999">
      <c r="A1" s="18" t="s">
        <v>132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ht="27.6">
      <c r="A3" s="7" t="s">
        <v>115</v>
      </c>
      <c r="B3" s="7" t="s">
        <v>117</v>
      </c>
      <c r="C3" s="7" t="s">
        <v>133</v>
      </c>
      <c r="D3" s="7" t="s">
        <v>134</v>
      </c>
      <c r="E3" s="7" t="s">
        <v>135</v>
      </c>
      <c r="F3" s="7" t="s">
        <v>136</v>
      </c>
      <c r="G3" s="7" t="s">
        <v>137</v>
      </c>
      <c r="H3" s="7"/>
      <c r="I3" s="7"/>
      <c r="J3" s="7"/>
    </row>
    <row r="4" spans="1:10">
      <c r="A4" t="s">
        <v>122</v>
      </c>
      <c r="B4" t="s">
        <v>123</v>
      </c>
      <c r="C4">
        <f>COUNTIF(Reconstruction!E2:E1201,"&gt;0")</f>
        <v>932</v>
      </c>
      <c r="D4" s="12">
        <f>SUMPRODUCT(--(Reconstruction!E2:E1201&gt;0),Reconstruction!F2:F1201)/C4</f>
        <v>1095.8809012875536</v>
      </c>
      <c r="E4" s="12">
        <f>SQRT(SUMPRODUCT(--(Reconstruction!E2:E1201&gt;0),Reconstruction!I2:I1201*Reconstruction!I2:I1201)/C4)</f>
        <v>278.17623587387175</v>
      </c>
      <c r="F4" s="13">
        <f t="shared" ref="F4:F9" si="0">E4/D4</f>
        <v>0.25383801793337368</v>
      </c>
      <c r="G4" s="13">
        <f>SUMPRODUCT(--(Reconstruction!E2:E1201&gt;0),Reconstruction!I2:I1201)/SUMPRODUCT(--(Reconstruction!E2:E1201&gt;0),Reconstruction!F2:F1201)</f>
        <v>-1.9751850716837249E-3</v>
      </c>
      <c r="H4" s="13"/>
      <c r="I4" s="13"/>
    </row>
    <row r="5" spans="1:10">
      <c r="A5" t="s">
        <v>122</v>
      </c>
      <c r="B5" t="s">
        <v>125</v>
      </c>
      <c r="C5">
        <f>COUNTIF(Reconstruction!E2:E1201,"&gt;0")</f>
        <v>932</v>
      </c>
      <c r="D5" s="12">
        <f>SUMPRODUCT(--(Reconstruction!E2:E1201&gt;0),Reconstruction!F2:F1201)/C5</f>
        <v>1095.8809012875536</v>
      </c>
      <c r="E5" s="12">
        <f>SQRT(SUMPRODUCT(--(Reconstruction!E2:E1201&gt;0),Reconstruction!J2:J1201*Reconstruction!J2:J1201)/C5)</f>
        <v>251.77837932621884</v>
      </c>
      <c r="F5" s="13">
        <f t="shared" si="0"/>
        <v>0.22974976480601469</v>
      </c>
      <c r="G5" s="13">
        <f>SUMPRODUCT(--(Reconstruction!E2:E1201&gt;0),Reconstruction!J2:J1201)/SUMPRODUCT(--(Reconstruction!E2:E1201&gt;0),Reconstruction!F2:F1201)</f>
        <v>-7.7484846200315401E-4</v>
      </c>
      <c r="H5" s="13"/>
      <c r="I5" s="13"/>
    </row>
    <row r="6" spans="1:10">
      <c r="A6" t="s">
        <v>127</v>
      </c>
      <c r="B6" t="s">
        <v>123</v>
      </c>
      <c r="C6">
        <f>COUNTIF(Reconstruction!K2:K1201,"&gt;0")</f>
        <v>886</v>
      </c>
      <c r="D6" s="12">
        <f>SUMPRODUCT(--(Reconstruction!K2:K1201&gt;0),Reconstruction!L2:L1201)/C6</f>
        <v>1488.9841986455981</v>
      </c>
      <c r="E6" s="12">
        <f>SQRT(SUMPRODUCT(--(Reconstruction!K2:K1201&gt;0),Reconstruction!O2:O1201*Reconstruction!O2:O1201)/C6)</f>
        <v>213.32363358390501</v>
      </c>
      <c r="F6" s="13">
        <f t="shared" si="0"/>
        <v>0.14326789617911817</v>
      </c>
      <c r="G6" s="13">
        <f>SUMPRODUCT(--(Reconstruction!K2:K1201&gt;0),Reconstruction!O2:O1201)/SUMPRODUCT(--(Reconstruction!K2:K1201&gt;0),Reconstruction!L2:L1201)</f>
        <v>-4.9815205724508108E-2</v>
      </c>
      <c r="H6" s="13"/>
      <c r="I6" s="13"/>
    </row>
    <row r="7" spans="1:10">
      <c r="A7" t="s">
        <v>127</v>
      </c>
      <c r="B7" t="s">
        <v>125</v>
      </c>
      <c r="C7">
        <f>COUNTIF(Reconstruction!K2:K1201,"&gt;0")</f>
        <v>886</v>
      </c>
      <c r="D7" s="12">
        <f>SUMPRODUCT(--(Reconstruction!K2:K1201&gt;0),Reconstruction!L2:L1201)/C7</f>
        <v>1488.9841986455981</v>
      </c>
      <c r="E7" s="12">
        <f>SQRT(SUMPRODUCT(--(Reconstruction!K2:K1201&gt;0),Reconstruction!P2:P1201*Reconstruction!P2:P1201)/C7)</f>
        <v>198.83295020704222</v>
      </c>
      <c r="F7" s="13">
        <f t="shared" si="0"/>
        <v>0.13353597062205469</v>
      </c>
      <c r="G7" s="13">
        <f>SUMPRODUCT(--(Reconstruction!K2:K1201&gt;0),Reconstruction!P2:P1201)/SUMPRODUCT(--(Reconstruction!K2:K1201&gt;0),Reconstruction!L2:L1201)</f>
        <v>-1.9053166974924964E-2</v>
      </c>
      <c r="H7" s="13"/>
      <c r="I7" s="13"/>
    </row>
    <row r="8" spans="1:10">
      <c r="A8" t="s">
        <v>129</v>
      </c>
      <c r="B8" t="s">
        <v>123</v>
      </c>
      <c r="C8">
        <f>COUNTIF(Reconstruction!Q2:Q1201,"&gt;0")</f>
        <v>886</v>
      </c>
      <c r="D8" s="12">
        <f>SUMPRODUCT(--(Reconstruction!Q2:Q1201&gt;0),Reconstruction!R2:R1201)/C8</f>
        <v>978.76975169300226</v>
      </c>
      <c r="E8" s="12">
        <f>SQRT(SUMPRODUCT(--(Reconstruction!Q2:Q1201&gt;0),Reconstruction!U2:U1201*Reconstruction!U2:U1201)/C8)</f>
        <v>182.6585167062714</v>
      </c>
      <c r="F8" s="13">
        <f t="shared" si="0"/>
        <v>0.18662051661314874</v>
      </c>
      <c r="G8" s="13">
        <f>SUMPRODUCT(--(Reconstruction!Q2:Q1201&gt;0),Reconstruction!U2:U1201)/SUMPRODUCT(--(Reconstruction!Q2:Q1201&gt;0),Reconstruction!R2:R1201)</f>
        <v>3.946219282971436E-2</v>
      </c>
      <c r="H8" s="13"/>
      <c r="I8" s="13"/>
    </row>
    <row r="9" spans="1:10">
      <c r="A9" t="s">
        <v>129</v>
      </c>
      <c r="B9" t="s">
        <v>125</v>
      </c>
      <c r="C9">
        <f>COUNTIF(Reconstruction!Q2:Q1201,"&gt;0")</f>
        <v>886</v>
      </c>
      <c r="D9" s="12">
        <f>SUMPRODUCT(--(Reconstruction!Q2:Q1201&gt;0),Reconstruction!R2:R1201)/C9</f>
        <v>978.76975169300226</v>
      </c>
      <c r="E9" s="12">
        <f>SQRT(SUMPRODUCT(--(Reconstruction!Q2:Q1201&gt;0),Reconstruction!V2:V1201*Reconstruction!V2:V1201)/C9)</f>
        <v>253.6952029147206</v>
      </c>
      <c r="F9" s="13">
        <f t="shared" si="0"/>
        <v>0.25919804170071431</v>
      </c>
      <c r="G9" s="13">
        <f>SUMPRODUCT(--(Reconstruction!Q2:Q1201&gt;0),Reconstruction!V2:V1201)/SUMPRODUCT(--(Reconstruction!Q2:Q1201&gt;0),Reconstruction!R2:R1201)</f>
        <v>8.0109549233731925E-2</v>
      </c>
      <c r="H9" s="13"/>
      <c r="I9" s="13"/>
    </row>
    <row r="12" spans="1:10">
      <c r="A12" s="16" t="s">
        <v>138</v>
      </c>
      <c r="B12" s="16"/>
      <c r="C12" s="16"/>
      <c r="D12" s="16"/>
      <c r="E12" s="16"/>
      <c r="F12" s="16"/>
    </row>
    <row r="13" spans="1:10">
      <c r="A13" s="7" t="s">
        <v>139</v>
      </c>
      <c r="B13" s="7" t="s">
        <v>19</v>
      </c>
      <c r="C13" s="7" t="s">
        <v>116</v>
      </c>
      <c r="D13" s="7" t="s">
        <v>140</v>
      </c>
      <c r="E13" s="7" t="s">
        <v>119</v>
      </c>
      <c r="F13" s="7" t="s">
        <v>120</v>
      </c>
    </row>
    <row r="14" spans="1:10">
      <c r="A14" t="s">
        <v>141</v>
      </c>
      <c r="B14">
        <v>252</v>
      </c>
      <c r="C14" s="10">
        <f>SUM(Reconstruction!F2:F253)/1000</f>
        <v>220.66</v>
      </c>
      <c r="D14" s="10">
        <f>SUM(Reconstruction!G2:G253)/1000</f>
        <v>248.53775900000002</v>
      </c>
      <c r="E14" s="10">
        <f>D14-C14</f>
        <v>27.877759000000026</v>
      </c>
      <c r="F14" s="13">
        <f>E14/C14</f>
        <v>0.12633807214719489</v>
      </c>
    </row>
    <row r="15" spans="1:10">
      <c r="A15" t="s">
        <v>142</v>
      </c>
      <c r="B15">
        <v>948</v>
      </c>
      <c r="C15" s="10">
        <f>SUM(Reconstruction!F254:F1201)/1000</f>
        <v>800.74800000000005</v>
      </c>
      <c r="D15" s="10">
        <f>SUM(Reconstruction!G254:G1201)/1000</f>
        <v>770.80586400000061</v>
      </c>
      <c r="E15" s="10">
        <f>D15-C15</f>
        <v>-29.942135999999437</v>
      </c>
      <c r="F15" s="13">
        <f>E15/C15</f>
        <v>-3.7392707818189284E-2</v>
      </c>
    </row>
    <row r="18" spans="1:7">
      <c r="A18" s="20" t="s">
        <v>143</v>
      </c>
      <c r="B18" s="20"/>
      <c r="C18" s="20"/>
      <c r="D18" s="20"/>
      <c r="E18" s="20"/>
      <c r="F18" s="20"/>
      <c r="G18" s="20"/>
    </row>
    <row r="19" spans="1:7">
      <c r="A19" s="19" t="s">
        <v>144</v>
      </c>
      <c r="B19" s="19"/>
      <c r="C19" s="19"/>
      <c r="D19" s="19"/>
      <c r="E19" s="19"/>
      <c r="F19" s="19"/>
      <c r="G19" s="2"/>
    </row>
    <row r="20" spans="1:7">
      <c r="A20" s="19"/>
      <c r="B20" s="19"/>
      <c r="C20" s="19"/>
      <c r="D20" s="19"/>
      <c r="E20" s="19"/>
      <c r="F20" s="19"/>
    </row>
  </sheetData>
  <mergeCells count="5">
    <mergeCell ref="A1:J1"/>
    <mergeCell ref="A12:F12"/>
    <mergeCell ref="A19:F19"/>
    <mergeCell ref="A20:F20"/>
    <mergeCell ref="A18:G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workbookViewId="0">
      <selection sqref="A1:H1"/>
    </sheetView>
  </sheetViews>
  <sheetFormatPr defaultRowHeight="13.8"/>
  <cols>
    <col min="1" max="1" width="12" customWidth="1"/>
    <col min="2" max="2" width="19" customWidth="1"/>
    <col min="3" max="7" width="20" customWidth="1"/>
    <col min="8" max="8" width="31" customWidth="1"/>
  </cols>
  <sheetData>
    <row r="1" spans="1:8" ht="17.399999999999999">
      <c r="A1" s="18" t="s">
        <v>145</v>
      </c>
      <c r="B1" s="18"/>
      <c r="C1" s="18"/>
      <c r="D1" s="18"/>
      <c r="E1" s="18"/>
      <c r="F1" s="18"/>
      <c r="G1" s="18"/>
      <c r="H1" s="18"/>
    </row>
    <row r="3" spans="1:8" ht="27.6">
      <c r="A3" s="7" t="s">
        <v>100</v>
      </c>
      <c r="B3" s="7" t="s">
        <v>146</v>
      </c>
      <c r="C3" s="7" t="s">
        <v>147</v>
      </c>
      <c r="D3" s="7" t="s">
        <v>148</v>
      </c>
      <c r="E3" s="7" t="s">
        <v>149</v>
      </c>
      <c r="F3" s="7" t="s">
        <v>150</v>
      </c>
      <c r="G3" s="7" t="s">
        <v>151</v>
      </c>
      <c r="H3" s="7" t="s">
        <v>152</v>
      </c>
    </row>
    <row r="4" spans="1:8">
      <c r="A4">
        <f>1</f>
        <v>1</v>
      </c>
      <c r="B4" s="4">
        <f>Reconstruction!A842</f>
        <v>45082.041666666664</v>
      </c>
      <c r="C4">
        <f>Reconstruction!F842</f>
        <v>0</v>
      </c>
      <c r="D4">
        <f>Source_vs_period!E842</f>
        <v>0</v>
      </c>
      <c r="E4">
        <f>A_corner_STRING_raw!C3723</f>
        <v>0</v>
      </c>
      <c r="F4">
        <f>Reconstruction!G842</f>
        <v>0</v>
      </c>
      <c r="G4">
        <f t="shared" ref="G4:G27" si="0">F4-C4</f>
        <v>0</v>
      </c>
      <c r="H4" t="str">
        <f t="shared" ref="H4:H27" si="1">"Raw t maps to comparison t+1"</f>
        <v>Raw t maps to comparison t+1</v>
      </c>
    </row>
    <row r="5" spans="1:8">
      <c r="A5">
        <f>2</f>
        <v>2</v>
      </c>
      <c r="B5" s="4">
        <f>Reconstruction!A843</f>
        <v>45082.083333333336</v>
      </c>
      <c r="C5">
        <f>Reconstruction!F843</f>
        <v>0</v>
      </c>
      <c r="D5">
        <f>Source_vs_period!E843</f>
        <v>0</v>
      </c>
      <c r="E5">
        <f>A_corner_STRING_raw!C3724</f>
        <v>0</v>
      </c>
      <c r="F5">
        <f>Reconstruction!G843</f>
        <v>0</v>
      </c>
      <c r="G5">
        <f t="shared" si="0"/>
        <v>0</v>
      </c>
      <c r="H5" t="str">
        <f t="shared" si="1"/>
        <v>Raw t maps to comparison t+1</v>
      </c>
    </row>
    <row r="6" spans="1:8">
      <c r="A6">
        <f>3</f>
        <v>3</v>
      </c>
      <c r="B6" s="4">
        <f>Reconstruction!A844</f>
        <v>45082.125</v>
      </c>
      <c r="C6">
        <f>Reconstruction!F844</f>
        <v>0</v>
      </c>
      <c r="D6">
        <f>Source_vs_period!E844</f>
        <v>0</v>
      </c>
      <c r="E6">
        <f>A_corner_STRING_raw!C3725</f>
        <v>0</v>
      </c>
      <c r="F6">
        <f>Reconstruction!G844</f>
        <v>0</v>
      </c>
      <c r="G6">
        <f t="shared" si="0"/>
        <v>0</v>
      </c>
      <c r="H6" t="str">
        <f t="shared" si="1"/>
        <v>Raw t maps to comparison t+1</v>
      </c>
    </row>
    <row r="7" spans="1:8">
      <c r="A7">
        <f>4</f>
        <v>4</v>
      </c>
      <c r="B7" s="4">
        <f>Reconstruction!A845</f>
        <v>45082.166666666664</v>
      </c>
      <c r="C7">
        <f>Reconstruction!F845</f>
        <v>0</v>
      </c>
      <c r="D7">
        <f>Source_vs_period!E845</f>
        <v>0</v>
      </c>
      <c r="E7">
        <f>A_corner_STRING_raw!C3726</f>
        <v>0</v>
      </c>
      <c r="F7">
        <f>Reconstruction!G845</f>
        <v>0</v>
      </c>
      <c r="G7">
        <f t="shared" si="0"/>
        <v>0</v>
      </c>
      <c r="H7" t="str">
        <f t="shared" si="1"/>
        <v>Raw t maps to comparison t+1</v>
      </c>
    </row>
    <row r="8" spans="1:8">
      <c r="A8">
        <f>5</f>
        <v>5</v>
      </c>
      <c r="B8" s="4">
        <f>Reconstruction!A846</f>
        <v>45082.208333333336</v>
      </c>
      <c r="C8">
        <f>Reconstruction!F846</f>
        <v>24</v>
      </c>
      <c r="D8">
        <f>Source_vs_period!E846</f>
        <v>0</v>
      </c>
      <c r="E8">
        <f>A_corner_STRING_raw!C3727</f>
        <v>82.828000000000003</v>
      </c>
      <c r="F8">
        <f>Reconstruction!G846</f>
        <v>0</v>
      </c>
      <c r="G8">
        <f t="shared" si="0"/>
        <v>-24</v>
      </c>
      <c r="H8" t="str">
        <f t="shared" si="1"/>
        <v>Raw t maps to comparison t+1</v>
      </c>
    </row>
    <row r="9" spans="1:8">
      <c r="A9">
        <f>6</f>
        <v>6</v>
      </c>
      <c r="B9" s="4">
        <f>Reconstruction!A847</f>
        <v>45082.25</v>
      </c>
      <c r="C9">
        <f>Reconstruction!F847</f>
        <v>135</v>
      </c>
      <c r="D9">
        <f>Source_vs_period!E847</f>
        <v>82.936000000000007</v>
      </c>
      <c r="E9">
        <f>A_corner_STRING_raw!C3728</f>
        <v>226.23</v>
      </c>
      <c r="F9">
        <f>Reconstruction!G847</f>
        <v>82.828000000000003</v>
      </c>
      <c r="G9">
        <f t="shared" si="0"/>
        <v>-52.171999999999997</v>
      </c>
      <c r="H9" t="str">
        <f t="shared" si="1"/>
        <v>Raw t maps to comparison t+1</v>
      </c>
    </row>
    <row r="10" spans="1:8">
      <c r="A10">
        <f>7</f>
        <v>7</v>
      </c>
      <c r="B10" s="4">
        <f>Reconstruction!A848</f>
        <v>45082.291666666664</v>
      </c>
      <c r="C10">
        <f>Reconstruction!F848</f>
        <v>473</v>
      </c>
      <c r="D10">
        <f>Source_vs_period!E848</f>
        <v>225.02</v>
      </c>
      <c r="E10">
        <f>A_corner_STRING_raw!C3729</f>
        <v>927.59</v>
      </c>
      <c r="F10">
        <f>Reconstruction!G848</f>
        <v>226.23</v>
      </c>
      <c r="G10">
        <f t="shared" si="0"/>
        <v>-246.77</v>
      </c>
      <c r="H10" t="str">
        <f t="shared" si="1"/>
        <v>Raw t maps to comparison t+1</v>
      </c>
    </row>
    <row r="11" spans="1:8">
      <c r="A11">
        <f>8</f>
        <v>8</v>
      </c>
      <c r="B11" s="4">
        <f>Reconstruction!A849</f>
        <v>45082.333333333336</v>
      </c>
      <c r="C11">
        <f>Reconstruction!F849</f>
        <v>860</v>
      </c>
      <c r="D11">
        <f>Source_vs_period!E849</f>
        <v>920.85</v>
      </c>
      <c r="E11">
        <f>A_corner_STRING_raw!C3730</f>
        <v>1335.7</v>
      </c>
      <c r="F11">
        <f>Reconstruction!G849</f>
        <v>927.59</v>
      </c>
      <c r="G11">
        <f t="shared" si="0"/>
        <v>67.590000000000032</v>
      </c>
      <c r="H11" t="str">
        <f t="shared" si="1"/>
        <v>Raw t maps to comparison t+1</v>
      </c>
    </row>
    <row r="12" spans="1:8">
      <c r="A12">
        <f>9</f>
        <v>9</v>
      </c>
      <c r="B12" s="4">
        <f>Reconstruction!A850</f>
        <v>45082.375</v>
      </c>
      <c r="C12">
        <f>Reconstruction!F850</f>
        <v>1171</v>
      </c>
      <c r="D12">
        <f>Source_vs_period!E850</f>
        <v>1548.8</v>
      </c>
      <c r="E12">
        <f>A_corner_STRING_raw!C3731</f>
        <v>1891.6</v>
      </c>
      <c r="F12">
        <f>Reconstruction!G850</f>
        <v>1335.7</v>
      </c>
      <c r="G12">
        <f t="shared" si="0"/>
        <v>164.70000000000005</v>
      </c>
      <c r="H12" t="str">
        <f t="shared" si="1"/>
        <v>Raw t maps to comparison t+1</v>
      </c>
    </row>
    <row r="13" spans="1:8">
      <c r="A13">
        <f>10</f>
        <v>10</v>
      </c>
      <c r="B13" s="4">
        <f>Reconstruction!A851</f>
        <v>45082.416666666664</v>
      </c>
      <c r="C13">
        <f>Reconstruction!F851</f>
        <v>2275</v>
      </c>
      <c r="D13">
        <f>Source_vs_period!E851</f>
        <v>2111.3000000000002</v>
      </c>
      <c r="E13">
        <f>A_corner_STRING_raw!C3732</f>
        <v>2543.1999999999998</v>
      </c>
      <c r="F13">
        <f>Reconstruction!G851</f>
        <v>1891.6</v>
      </c>
      <c r="G13">
        <f t="shared" si="0"/>
        <v>-383.40000000000009</v>
      </c>
      <c r="H13" t="str">
        <f t="shared" si="1"/>
        <v>Raw t maps to comparison t+1</v>
      </c>
    </row>
    <row r="14" spans="1:8">
      <c r="A14">
        <f>11</f>
        <v>11</v>
      </c>
      <c r="B14" s="4">
        <f>Reconstruction!A852</f>
        <v>45082.458333333336</v>
      </c>
      <c r="C14">
        <f>Reconstruction!F852</f>
        <v>2856</v>
      </c>
      <c r="D14">
        <f>Source_vs_period!E852</f>
        <v>2697</v>
      </c>
      <c r="E14">
        <f>A_corner_STRING_raw!C3733</f>
        <v>2878.4</v>
      </c>
      <c r="F14">
        <f>Reconstruction!G852</f>
        <v>2543.1999999999998</v>
      </c>
      <c r="G14">
        <f t="shared" si="0"/>
        <v>-312.80000000000018</v>
      </c>
      <c r="H14" t="str">
        <f t="shared" si="1"/>
        <v>Raw t maps to comparison t+1</v>
      </c>
    </row>
    <row r="15" spans="1:8">
      <c r="A15">
        <f>12</f>
        <v>12</v>
      </c>
      <c r="B15" s="4">
        <f>Reconstruction!A853</f>
        <v>45082.5</v>
      </c>
      <c r="C15">
        <f>Reconstruction!F853</f>
        <v>3078</v>
      </c>
      <c r="D15">
        <f>Source_vs_period!E853</f>
        <v>2988.1</v>
      </c>
      <c r="E15">
        <f>A_corner_STRING_raw!C3734</f>
        <v>3005.3</v>
      </c>
      <c r="F15">
        <f>Reconstruction!G853</f>
        <v>2878.4</v>
      </c>
      <c r="G15">
        <f t="shared" si="0"/>
        <v>-199.59999999999991</v>
      </c>
      <c r="H15" t="str">
        <f t="shared" si="1"/>
        <v>Raw t maps to comparison t+1</v>
      </c>
    </row>
    <row r="16" spans="1:8">
      <c r="A16">
        <f>13</f>
        <v>13</v>
      </c>
      <c r="B16" s="4">
        <f>Reconstruction!A854</f>
        <v>45082.541666666664</v>
      </c>
      <c r="C16">
        <f>Reconstruction!F854</f>
        <v>3208</v>
      </c>
      <c r="D16">
        <f>Source_vs_period!E854</f>
        <v>3097.4</v>
      </c>
      <c r="E16">
        <f>A_corner_STRING_raw!C3735</f>
        <v>2978.8</v>
      </c>
      <c r="F16">
        <f>Reconstruction!G854</f>
        <v>3005.3</v>
      </c>
      <c r="G16">
        <f t="shared" si="0"/>
        <v>-202.69999999999982</v>
      </c>
      <c r="H16" t="str">
        <f t="shared" si="1"/>
        <v>Raw t maps to comparison t+1</v>
      </c>
    </row>
    <row r="17" spans="1:8">
      <c r="A17">
        <f>14</f>
        <v>14</v>
      </c>
      <c r="B17" s="4">
        <f>Reconstruction!A855</f>
        <v>45082.583333333336</v>
      </c>
      <c r="C17">
        <f>Reconstruction!F855</f>
        <v>3082</v>
      </c>
      <c r="D17">
        <f>Source_vs_period!E855</f>
        <v>2986.7</v>
      </c>
      <c r="E17">
        <f>A_corner_STRING_raw!C3736</f>
        <v>2642.4</v>
      </c>
      <c r="F17">
        <f>Reconstruction!G855</f>
        <v>2978.8</v>
      </c>
      <c r="G17">
        <f t="shared" si="0"/>
        <v>-103.19999999999982</v>
      </c>
      <c r="H17" t="str">
        <f t="shared" si="1"/>
        <v>Raw t maps to comparison t+1</v>
      </c>
    </row>
    <row r="18" spans="1:8">
      <c r="A18">
        <f>15</f>
        <v>15</v>
      </c>
      <c r="B18" s="4">
        <f>Reconstruction!A856</f>
        <v>45082.625</v>
      </c>
      <c r="C18">
        <f>Reconstruction!F856</f>
        <v>2703</v>
      </c>
      <c r="D18">
        <f>Source_vs_period!E856</f>
        <v>2536.9</v>
      </c>
      <c r="E18">
        <f>A_corner_STRING_raw!C3737</f>
        <v>2197.5</v>
      </c>
      <c r="F18">
        <f>Reconstruction!G856</f>
        <v>2642.4</v>
      </c>
      <c r="G18">
        <f t="shared" si="0"/>
        <v>-60.599999999999909</v>
      </c>
      <c r="H18" t="str">
        <f t="shared" si="1"/>
        <v>Raw t maps to comparison t+1</v>
      </c>
    </row>
    <row r="19" spans="1:8">
      <c r="A19">
        <f>16</f>
        <v>16</v>
      </c>
      <c r="B19" s="4">
        <f>Reconstruction!A857</f>
        <v>45082.666666666664</v>
      </c>
      <c r="C19">
        <f>Reconstruction!F857</f>
        <v>2116</v>
      </c>
      <c r="D19">
        <f>Source_vs_period!E857</f>
        <v>2071.4</v>
      </c>
      <c r="E19">
        <f>A_corner_STRING_raw!C3738</f>
        <v>1413.1</v>
      </c>
      <c r="F19">
        <f>Reconstruction!G857</f>
        <v>2197.5</v>
      </c>
      <c r="G19">
        <f t="shared" si="0"/>
        <v>81.5</v>
      </c>
      <c r="H19" t="str">
        <f t="shared" si="1"/>
        <v>Raw t maps to comparison t+1</v>
      </c>
    </row>
    <row r="20" spans="1:8">
      <c r="A20">
        <f>17</f>
        <v>17</v>
      </c>
      <c r="B20" s="4">
        <f>Reconstruction!A858</f>
        <v>45082.708333333336</v>
      </c>
      <c r="C20">
        <f>Reconstruction!F858</f>
        <v>1413</v>
      </c>
      <c r="D20">
        <f>Source_vs_period!E858</f>
        <v>1421.4</v>
      </c>
      <c r="E20">
        <f>A_corner_STRING_raw!C3739</f>
        <v>877.83</v>
      </c>
      <c r="F20">
        <f>Reconstruction!G858</f>
        <v>1413.1</v>
      </c>
      <c r="G20">
        <f t="shared" si="0"/>
        <v>9.9999999999909051E-2</v>
      </c>
      <c r="H20" t="str">
        <f t="shared" si="1"/>
        <v>Raw t maps to comparison t+1</v>
      </c>
    </row>
    <row r="21" spans="1:8">
      <c r="A21">
        <f>18</f>
        <v>18</v>
      </c>
      <c r="B21" s="4">
        <f>Reconstruction!A859</f>
        <v>45082.75</v>
      </c>
      <c r="C21">
        <f>Reconstruction!F859</f>
        <v>598</v>
      </c>
      <c r="D21">
        <f>Source_vs_period!E859</f>
        <v>795.33</v>
      </c>
      <c r="E21">
        <f>A_corner_STRING_raw!C3740</f>
        <v>435.17</v>
      </c>
      <c r="F21">
        <f>Reconstruction!G859</f>
        <v>877.83</v>
      </c>
      <c r="G21">
        <f t="shared" si="0"/>
        <v>279.83000000000004</v>
      </c>
      <c r="H21" t="str">
        <f t="shared" si="1"/>
        <v>Raw t maps to comparison t+1</v>
      </c>
    </row>
    <row r="22" spans="1:8">
      <c r="A22">
        <f>19</f>
        <v>19</v>
      </c>
      <c r="B22" s="4">
        <f>Reconstruction!A860</f>
        <v>45082.791666666664</v>
      </c>
      <c r="C22">
        <f>Reconstruction!F860</f>
        <v>144</v>
      </c>
      <c r="D22">
        <f>Source_vs_period!E860</f>
        <v>411.47</v>
      </c>
      <c r="E22">
        <f>A_corner_STRING_raw!C3741</f>
        <v>115.28</v>
      </c>
      <c r="F22">
        <f>Reconstruction!G860</f>
        <v>435.17</v>
      </c>
      <c r="G22">
        <f t="shared" si="0"/>
        <v>291.17</v>
      </c>
      <c r="H22" t="str">
        <f t="shared" si="1"/>
        <v>Raw t maps to comparison t+1</v>
      </c>
    </row>
    <row r="23" spans="1:8">
      <c r="A23">
        <f>20</f>
        <v>20</v>
      </c>
      <c r="B23" s="4">
        <f>Reconstruction!A861</f>
        <v>45082.833333333336</v>
      </c>
      <c r="C23">
        <f>Reconstruction!F861</f>
        <v>75</v>
      </c>
      <c r="D23">
        <f>Source_vs_period!E861</f>
        <v>110.53</v>
      </c>
      <c r="E23">
        <f>A_corner_STRING_raw!C3742</f>
        <v>0</v>
      </c>
      <c r="F23">
        <f>Reconstruction!G861</f>
        <v>115.28</v>
      </c>
      <c r="G23">
        <f t="shared" si="0"/>
        <v>40.28</v>
      </c>
      <c r="H23" t="str">
        <f t="shared" si="1"/>
        <v>Raw t maps to comparison t+1</v>
      </c>
    </row>
    <row r="24" spans="1:8">
      <c r="A24">
        <f>21</f>
        <v>21</v>
      </c>
      <c r="B24" s="4">
        <f>Reconstruction!A862</f>
        <v>45082.875</v>
      </c>
      <c r="C24">
        <f>Reconstruction!F862</f>
        <v>0</v>
      </c>
      <c r="D24">
        <f>Source_vs_period!E862</f>
        <v>0</v>
      </c>
      <c r="E24">
        <f>A_corner_STRING_raw!C3743</f>
        <v>0</v>
      </c>
      <c r="F24">
        <f>Reconstruction!G862</f>
        <v>0</v>
      </c>
      <c r="G24">
        <f t="shared" si="0"/>
        <v>0</v>
      </c>
      <c r="H24" t="str">
        <f t="shared" si="1"/>
        <v>Raw t maps to comparison t+1</v>
      </c>
    </row>
    <row r="25" spans="1:8">
      <c r="A25">
        <f>22</f>
        <v>22</v>
      </c>
      <c r="B25" s="4">
        <f>Reconstruction!A863</f>
        <v>45082.916666666664</v>
      </c>
      <c r="C25">
        <f>Reconstruction!F863</f>
        <v>0</v>
      </c>
      <c r="D25">
        <f>Source_vs_period!E863</f>
        <v>0</v>
      </c>
      <c r="E25">
        <f>A_corner_STRING_raw!C3744</f>
        <v>0</v>
      </c>
      <c r="F25">
        <f>Reconstruction!G863</f>
        <v>0</v>
      </c>
      <c r="G25">
        <f t="shared" si="0"/>
        <v>0</v>
      </c>
      <c r="H25" t="str">
        <f t="shared" si="1"/>
        <v>Raw t maps to comparison t+1</v>
      </c>
    </row>
    <row r="26" spans="1:8">
      <c r="A26">
        <f>23</f>
        <v>23</v>
      </c>
      <c r="B26" s="4">
        <f>Reconstruction!A864</f>
        <v>45082.958333333336</v>
      </c>
      <c r="C26">
        <f>Reconstruction!F864</f>
        <v>0</v>
      </c>
      <c r="D26">
        <f>Source_vs_period!E864</f>
        <v>0</v>
      </c>
      <c r="E26">
        <f>A_corner_STRING_raw!C3745</f>
        <v>0</v>
      </c>
      <c r="F26">
        <f>Reconstruction!G864</f>
        <v>0</v>
      </c>
      <c r="G26">
        <f t="shared" si="0"/>
        <v>0</v>
      </c>
      <c r="H26" t="str">
        <f t="shared" si="1"/>
        <v>Raw t maps to comparison t+1</v>
      </c>
    </row>
    <row r="27" spans="1:8">
      <c r="A27">
        <f>24</f>
        <v>24</v>
      </c>
      <c r="B27" s="4">
        <f>Reconstruction!A865</f>
        <v>45083</v>
      </c>
      <c r="C27">
        <f>Reconstruction!F865</f>
        <v>0</v>
      </c>
      <c r="D27">
        <f>Source_vs_period!E865</f>
        <v>0</v>
      </c>
      <c r="E27">
        <f>A_corner_STRING_raw!C3746</f>
        <v>0</v>
      </c>
      <c r="F27">
        <f>Reconstruction!G865</f>
        <v>0</v>
      </c>
      <c r="G27">
        <f t="shared" si="0"/>
        <v>0</v>
      </c>
      <c r="H27" t="str">
        <f t="shared" si="1"/>
        <v>Raw t maps to comparison t+1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Source_vs_period</vt:lpstr>
      <vt:lpstr>Derived_IDA_period</vt:lpstr>
      <vt:lpstr>A_mid_STRING_raw</vt:lpstr>
      <vt:lpstr>A_mid_POWERS_raw</vt:lpstr>
      <vt:lpstr>A_corner_STRING_raw</vt:lpstr>
      <vt:lpstr>A_corner_POWERS_raw</vt:lpstr>
      <vt:lpstr>Reconstruction</vt:lpstr>
      <vt:lpstr>Selected_Days</vt:lpstr>
      <vt:lpstr>Results_Tables</vt:lpstr>
      <vt:lpstr>Diagnostics</vt:lpstr>
      <vt:lpstr>A_Alignment_Check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Marieke Rynoson (HDa)</cp:lastModifiedBy>
  <dcterms:modified xsi:type="dcterms:W3CDTF">2026-09-08T09:12:46Z</dcterms:modified>
</cp:coreProperties>
</file>